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aten Maria\Uni\5. Semester\C2 Praktikum\C39 Hysterese\"/>
    </mc:Choice>
  </mc:AlternateContent>
  <xr:revisionPtr revIDLastSave="0" documentId="13_ncr:1_{F758BD51-E634-4E38-89D0-07010DE63532}" xr6:coauthVersionLast="47" xr6:coauthVersionMax="47" xr10:uidLastSave="{00000000-0000-0000-0000-000000000000}"/>
  <bookViews>
    <workbookView xWindow="-110" yWindow="-110" windowWidth="19420" windowHeight="10300" activeTab="4" xr2:uid="{49AAC9B6-A521-4CC4-B8E6-BE2FEE6843F8}"/>
  </bookViews>
  <sheets>
    <sheet name="Rohdaten" sheetId="1" r:id="rId1"/>
    <sheet name="Auswerteparameter" sheetId="2" r:id="rId2"/>
    <sheet name="Auswertedaten" sheetId="3" r:id="rId3"/>
    <sheet name="MinMax" sheetId="4" r:id="rId4"/>
    <sheet name="Windungen et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5" l="1"/>
  <c r="G11" i="5"/>
  <c r="I11" i="5"/>
  <c r="K11" i="5"/>
  <c r="M11" i="5"/>
  <c r="O11" i="5"/>
  <c r="Q11" i="5"/>
  <c r="S11" i="5"/>
  <c r="C11" i="5"/>
  <c r="M10" i="5"/>
  <c r="G10" i="5"/>
  <c r="I10" i="5"/>
  <c r="K10" i="5"/>
  <c r="O10" i="5"/>
  <c r="Q10" i="5"/>
  <c r="S10" i="5"/>
  <c r="E10" i="5"/>
  <c r="C10" i="5"/>
  <c r="T6" i="4"/>
  <c r="R6" i="4"/>
  <c r="P6" i="4"/>
  <c r="N6" i="4"/>
  <c r="L6" i="4"/>
  <c r="J6" i="4"/>
  <c r="F6" i="4"/>
  <c r="H6" i="4"/>
  <c r="B6" i="4"/>
  <c r="T4" i="4"/>
  <c r="T2" i="4"/>
  <c r="R4" i="4"/>
  <c r="R2" i="4"/>
  <c r="P4" i="4"/>
  <c r="P2" i="4"/>
  <c r="N4" i="4"/>
  <c r="N2" i="4"/>
  <c r="L4" i="4"/>
  <c r="L2" i="4"/>
  <c r="J4" i="4"/>
  <c r="J2" i="4"/>
  <c r="H4" i="4"/>
  <c r="H2" i="4"/>
  <c r="F4" i="4"/>
  <c r="F2" i="4"/>
  <c r="B4" i="4"/>
  <c r="B2" i="4"/>
  <c r="D2" i="4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3493" i="3"/>
  <c r="S3494" i="3"/>
  <c r="S3495" i="3"/>
  <c r="S3496" i="3"/>
  <c r="S3497" i="3"/>
  <c r="S3498" i="3"/>
  <c r="S3499" i="3"/>
  <c r="S3500" i="3"/>
  <c r="S3501" i="3"/>
  <c r="S3502" i="3"/>
  <c r="S3503" i="3"/>
  <c r="S3504" i="3"/>
  <c r="S3505" i="3"/>
  <c r="S3506" i="3"/>
  <c r="S3507" i="3"/>
  <c r="S3508" i="3"/>
  <c r="S3509" i="3"/>
  <c r="S3510" i="3"/>
  <c r="S3511" i="3"/>
  <c r="S3512" i="3"/>
  <c r="S3513" i="3"/>
  <c r="S3514" i="3"/>
  <c r="S3515" i="3"/>
  <c r="S3516" i="3"/>
  <c r="S3517" i="3"/>
  <c r="S3518" i="3"/>
  <c r="S3519" i="3"/>
  <c r="S3520" i="3"/>
  <c r="S3521" i="3"/>
  <c r="S3522" i="3"/>
  <c r="S3523" i="3"/>
  <c r="S3524" i="3"/>
  <c r="S3525" i="3"/>
  <c r="S3526" i="3"/>
  <c r="S3527" i="3"/>
  <c r="S3528" i="3"/>
  <c r="S3529" i="3"/>
  <c r="S3530" i="3"/>
  <c r="S3531" i="3"/>
  <c r="S3532" i="3"/>
  <c r="S3533" i="3"/>
  <c r="S3534" i="3"/>
  <c r="S3535" i="3"/>
  <c r="S3536" i="3"/>
  <c r="S3537" i="3"/>
  <c r="S3538" i="3"/>
  <c r="S3539" i="3"/>
  <c r="S3540" i="3"/>
  <c r="S3541" i="3"/>
  <c r="S3542" i="3"/>
  <c r="S3543" i="3"/>
  <c r="S3544" i="3"/>
  <c r="S3545" i="3"/>
  <c r="S3546" i="3"/>
  <c r="S3547" i="3"/>
  <c r="S3548" i="3"/>
  <c r="S3549" i="3"/>
  <c r="S3550" i="3"/>
  <c r="S3551" i="3"/>
  <c r="S3552" i="3"/>
  <c r="S3553" i="3"/>
  <c r="S3554" i="3"/>
  <c r="S3555" i="3"/>
  <c r="S3556" i="3"/>
  <c r="S3557" i="3"/>
  <c r="S3558" i="3"/>
  <c r="S3559" i="3"/>
  <c r="S3560" i="3"/>
  <c r="S3561" i="3"/>
  <c r="S3562" i="3"/>
  <c r="S3563" i="3"/>
  <c r="S3564" i="3"/>
  <c r="S3565" i="3"/>
  <c r="S3566" i="3"/>
  <c r="S3567" i="3"/>
  <c r="S3568" i="3"/>
  <c r="S3569" i="3"/>
  <c r="S3570" i="3"/>
  <c r="S3571" i="3"/>
  <c r="S3572" i="3"/>
  <c r="S3573" i="3"/>
  <c r="S3574" i="3"/>
  <c r="S3575" i="3"/>
  <c r="S3576" i="3"/>
  <c r="S3577" i="3"/>
  <c r="S3578" i="3"/>
  <c r="S3579" i="3"/>
  <c r="S3580" i="3"/>
  <c r="S3581" i="3"/>
  <c r="S3582" i="3"/>
  <c r="S3583" i="3"/>
  <c r="S3584" i="3"/>
  <c r="S3585" i="3"/>
  <c r="S3586" i="3"/>
  <c r="S3587" i="3"/>
  <c r="S3588" i="3"/>
  <c r="S3589" i="3"/>
  <c r="S3590" i="3"/>
  <c r="S3591" i="3"/>
  <c r="S3592" i="3"/>
  <c r="S3593" i="3"/>
  <c r="S3594" i="3"/>
  <c r="S3595" i="3"/>
  <c r="S3596" i="3"/>
  <c r="S3597" i="3"/>
  <c r="S3598" i="3"/>
  <c r="S3599" i="3"/>
  <c r="S3600" i="3"/>
  <c r="S3601" i="3"/>
  <c r="S3602" i="3"/>
  <c r="S3603" i="3"/>
  <c r="S3604" i="3"/>
  <c r="S3605" i="3"/>
  <c r="S3606" i="3"/>
  <c r="S3607" i="3"/>
  <c r="S3608" i="3"/>
  <c r="S3609" i="3"/>
  <c r="S3610" i="3"/>
  <c r="S3611" i="3"/>
  <c r="S3612" i="3"/>
  <c r="S3613" i="3"/>
  <c r="S3614" i="3"/>
  <c r="S3615" i="3"/>
  <c r="S3616" i="3"/>
  <c r="S3617" i="3"/>
  <c r="S3618" i="3"/>
  <c r="S3619" i="3"/>
  <c r="S3620" i="3"/>
  <c r="S3621" i="3"/>
  <c r="S3622" i="3"/>
  <c r="S3623" i="3"/>
  <c r="S3624" i="3"/>
  <c r="S3625" i="3"/>
  <c r="S3626" i="3"/>
  <c r="S3627" i="3"/>
  <c r="S3628" i="3"/>
  <c r="S3629" i="3"/>
  <c r="S3630" i="3"/>
  <c r="S3631" i="3"/>
  <c r="S3632" i="3"/>
  <c r="S3633" i="3"/>
  <c r="S3634" i="3"/>
  <c r="S3635" i="3"/>
  <c r="S3636" i="3"/>
  <c r="S3637" i="3"/>
  <c r="S3638" i="3"/>
  <c r="S3639" i="3"/>
  <c r="S3640" i="3"/>
  <c r="S3641" i="3"/>
  <c r="S3642" i="3"/>
  <c r="S3643" i="3"/>
  <c r="S3644" i="3"/>
  <c r="S3645" i="3"/>
  <c r="S3646" i="3"/>
  <c r="S3647" i="3"/>
  <c r="S3648" i="3"/>
  <c r="S3649" i="3"/>
  <c r="S3650" i="3"/>
  <c r="S3651" i="3"/>
  <c r="S3652" i="3"/>
  <c r="S3653" i="3"/>
  <c r="S3654" i="3"/>
  <c r="S3655" i="3"/>
  <c r="S3656" i="3"/>
  <c r="S3657" i="3"/>
  <c r="S3658" i="3"/>
  <c r="S3659" i="3"/>
  <c r="S3660" i="3"/>
  <c r="S3661" i="3"/>
  <c r="S3662" i="3"/>
  <c r="S3663" i="3"/>
  <c r="S3664" i="3"/>
  <c r="S3665" i="3"/>
  <c r="S3666" i="3"/>
  <c r="S3667" i="3"/>
  <c r="S3668" i="3"/>
  <c r="S3669" i="3"/>
  <c r="S3670" i="3"/>
  <c r="S3671" i="3"/>
  <c r="S3672" i="3"/>
  <c r="S3673" i="3"/>
  <c r="S3674" i="3"/>
  <c r="S3675" i="3"/>
  <c r="S3676" i="3"/>
  <c r="S3677" i="3"/>
  <c r="S3678" i="3"/>
  <c r="S3679" i="3"/>
  <c r="S3680" i="3"/>
  <c r="S3681" i="3"/>
  <c r="S3682" i="3"/>
  <c r="S3683" i="3"/>
  <c r="S3684" i="3"/>
  <c r="S3685" i="3"/>
  <c r="S3686" i="3"/>
  <c r="S3687" i="3"/>
  <c r="S3688" i="3"/>
  <c r="S3689" i="3"/>
  <c r="S3690" i="3"/>
  <c r="S3691" i="3"/>
  <c r="S3692" i="3"/>
  <c r="S3693" i="3"/>
  <c r="S3694" i="3"/>
  <c r="S3695" i="3"/>
  <c r="S3696" i="3"/>
  <c r="S3697" i="3"/>
  <c r="S3698" i="3"/>
  <c r="S3699" i="3"/>
  <c r="S3700" i="3"/>
  <c r="S3701" i="3"/>
  <c r="S3702" i="3"/>
  <c r="S3703" i="3"/>
  <c r="S3704" i="3"/>
  <c r="S3705" i="3"/>
  <c r="S3706" i="3"/>
  <c r="S3707" i="3"/>
  <c r="S3708" i="3"/>
  <c r="S3709" i="3"/>
  <c r="S3710" i="3"/>
  <c r="S3711" i="3"/>
  <c r="S3712" i="3"/>
  <c r="S3713" i="3"/>
  <c r="S3714" i="3"/>
  <c r="S3715" i="3"/>
  <c r="S3716" i="3"/>
  <c r="S3717" i="3"/>
  <c r="S3718" i="3"/>
  <c r="S3719" i="3"/>
  <c r="S3720" i="3"/>
  <c r="S3721" i="3"/>
  <c r="S3722" i="3"/>
  <c r="S3723" i="3"/>
  <c r="S3724" i="3"/>
  <c r="S3725" i="3"/>
  <c r="S3726" i="3"/>
  <c r="S3727" i="3"/>
  <c r="S3728" i="3"/>
  <c r="S3729" i="3"/>
  <c r="S3730" i="3"/>
  <c r="S3731" i="3"/>
  <c r="S3732" i="3"/>
  <c r="S3733" i="3"/>
  <c r="S3734" i="3"/>
  <c r="S3735" i="3"/>
  <c r="S3736" i="3"/>
  <c r="S3737" i="3"/>
  <c r="S3738" i="3"/>
  <c r="S3739" i="3"/>
  <c r="S3740" i="3"/>
  <c r="S3741" i="3"/>
  <c r="S3742" i="3"/>
  <c r="S3743" i="3"/>
  <c r="S3744" i="3"/>
  <c r="S3745" i="3"/>
  <c r="S3746" i="3"/>
  <c r="S3747" i="3"/>
  <c r="S3748" i="3"/>
  <c r="S3749" i="3"/>
  <c r="S3750" i="3"/>
  <c r="S3751" i="3"/>
  <c r="S3752" i="3"/>
  <c r="S3753" i="3"/>
  <c r="S3754" i="3"/>
  <c r="S3755" i="3"/>
  <c r="S3756" i="3"/>
  <c r="S3757" i="3"/>
  <c r="S3758" i="3"/>
  <c r="S3759" i="3"/>
  <c r="S3760" i="3"/>
  <c r="S3761" i="3"/>
  <c r="S3762" i="3"/>
  <c r="S3763" i="3"/>
  <c r="S3764" i="3"/>
  <c r="S3765" i="3"/>
  <c r="S3766" i="3"/>
  <c r="S3767" i="3"/>
  <c r="S3768" i="3"/>
  <c r="S3769" i="3"/>
  <c r="S3770" i="3"/>
  <c r="S3771" i="3"/>
  <c r="S3772" i="3"/>
  <c r="S3773" i="3"/>
  <c r="S3774" i="3"/>
  <c r="S3775" i="3"/>
  <c r="S3776" i="3"/>
  <c r="S3777" i="3"/>
  <c r="S3778" i="3"/>
  <c r="S3779" i="3"/>
  <c r="S3780" i="3"/>
  <c r="S3781" i="3"/>
  <c r="S3782" i="3"/>
  <c r="S3783" i="3"/>
  <c r="S3784" i="3"/>
  <c r="S3785" i="3"/>
  <c r="S3786" i="3"/>
  <c r="S3787" i="3"/>
  <c r="S3788" i="3"/>
  <c r="S3789" i="3"/>
  <c r="S3790" i="3"/>
  <c r="S3791" i="3"/>
  <c r="S3792" i="3"/>
  <c r="S3793" i="3"/>
  <c r="S3794" i="3"/>
  <c r="S3795" i="3"/>
  <c r="S3796" i="3"/>
  <c r="S3797" i="3"/>
  <c r="S3798" i="3"/>
  <c r="S3799" i="3"/>
  <c r="S3800" i="3"/>
  <c r="S3801" i="3"/>
  <c r="S3802" i="3"/>
  <c r="S3803" i="3"/>
  <c r="S3804" i="3"/>
  <c r="S3805" i="3"/>
  <c r="S3806" i="3"/>
  <c r="S3807" i="3"/>
  <c r="S3808" i="3"/>
  <c r="S3809" i="3"/>
  <c r="S3810" i="3"/>
  <c r="S3811" i="3"/>
  <c r="S3812" i="3"/>
  <c r="S3813" i="3"/>
  <c r="S3814" i="3"/>
  <c r="S3815" i="3"/>
  <c r="S3816" i="3"/>
  <c r="S3817" i="3"/>
  <c r="S3818" i="3"/>
  <c r="S3819" i="3"/>
  <c r="S3820" i="3"/>
  <c r="S3821" i="3"/>
  <c r="S3822" i="3"/>
  <c r="S3823" i="3"/>
  <c r="S3824" i="3"/>
  <c r="S3825" i="3"/>
  <c r="S3826" i="3"/>
  <c r="S3827" i="3"/>
  <c r="S3828" i="3"/>
  <c r="S3829" i="3"/>
  <c r="S3830" i="3"/>
  <c r="S3831" i="3"/>
  <c r="S3832" i="3"/>
  <c r="S3833" i="3"/>
  <c r="S3834" i="3"/>
  <c r="S3835" i="3"/>
  <c r="S3836" i="3"/>
  <c r="S3837" i="3"/>
  <c r="S3838" i="3"/>
  <c r="S3839" i="3"/>
  <c r="S3840" i="3"/>
  <c r="S3841" i="3"/>
  <c r="S3842" i="3"/>
  <c r="S3843" i="3"/>
  <c r="S3844" i="3"/>
  <c r="S3845" i="3"/>
  <c r="S3846" i="3"/>
  <c r="S3847" i="3"/>
  <c r="S3848" i="3"/>
  <c r="S3849" i="3"/>
  <c r="S3850" i="3"/>
  <c r="S3851" i="3"/>
  <c r="S3852" i="3"/>
  <c r="S3853" i="3"/>
  <c r="S3854" i="3"/>
  <c r="S3855" i="3"/>
  <c r="S3856" i="3"/>
  <c r="S3857" i="3"/>
  <c r="S3858" i="3"/>
  <c r="S3859" i="3"/>
  <c r="S3860" i="3"/>
  <c r="S3861" i="3"/>
  <c r="S3862" i="3"/>
  <c r="S3863" i="3"/>
  <c r="S3864" i="3"/>
  <c r="S3865" i="3"/>
  <c r="S3866" i="3"/>
  <c r="S3867" i="3"/>
  <c r="S3868" i="3"/>
  <c r="S3869" i="3"/>
  <c r="S3870" i="3"/>
  <c r="S3871" i="3"/>
  <c r="S3872" i="3"/>
  <c r="S3873" i="3"/>
  <c r="S3874" i="3"/>
  <c r="S3875" i="3"/>
  <c r="S3876" i="3"/>
  <c r="S3877" i="3"/>
  <c r="S3878" i="3"/>
  <c r="S3879" i="3"/>
  <c r="S3880" i="3"/>
  <c r="S3881" i="3"/>
  <c r="S3882" i="3"/>
  <c r="S3883" i="3"/>
  <c r="S3884" i="3"/>
  <c r="S3885" i="3"/>
  <c r="S3886" i="3"/>
  <c r="S3887" i="3"/>
  <c r="S3888" i="3"/>
  <c r="S3889" i="3"/>
  <c r="S3890" i="3"/>
  <c r="S3891" i="3"/>
  <c r="S3892" i="3"/>
  <c r="S3893" i="3"/>
  <c r="S3894" i="3"/>
  <c r="S3895" i="3"/>
  <c r="S3896" i="3"/>
  <c r="S3897" i="3"/>
  <c r="S3898" i="3"/>
  <c r="S3899" i="3"/>
  <c r="S3900" i="3"/>
  <c r="S3901" i="3"/>
  <c r="S3902" i="3"/>
  <c r="S3903" i="3"/>
  <c r="S3904" i="3"/>
  <c r="S3905" i="3"/>
  <c r="S3906" i="3"/>
  <c r="S3907" i="3"/>
  <c r="S3908" i="3"/>
  <c r="S3909" i="3"/>
  <c r="S3910" i="3"/>
  <c r="S3911" i="3"/>
  <c r="S3912" i="3"/>
  <c r="S3913" i="3"/>
  <c r="S3914" i="3"/>
  <c r="S3915" i="3"/>
  <c r="S3916" i="3"/>
  <c r="S3917" i="3"/>
  <c r="S3918" i="3"/>
  <c r="S3919" i="3"/>
  <c r="S3920" i="3"/>
  <c r="S3921" i="3"/>
  <c r="S3922" i="3"/>
  <c r="S3923" i="3"/>
  <c r="S3924" i="3"/>
  <c r="S3925" i="3"/>
  <c r="S3926" i="3"/>
  <c r="S3927" i="3"/>
  <c r="S3928" i="3"/>
  <c r="S3929" i="3"/>
  <c r="S3930" i="3"/>
  <c r="S3931" i="3"/>
  <c r="S3932" i="3"/>
  <c r="S3933" i="3"/>
  <c r="S3934" i="3"/>
  <c r="S3935" i="3"/>
  <c r="S3936" i="3"/>
  <c r="S3937" i="3"/>
  <c r="S3938" i="3"/>
  <c r="S3939" i="3"/>
  <c r="S3940" i="3"/>
  <c r="S3941" i="3"/>
  <c r="S3942" i="3"/>
  <c r="S3943" i="3"/>
  <c r="S3944" i="3"/>
  <c r="S3945" i="3"/>
  <c r="S3946" i="3"/>
  <c r="S3947" i="3"/>
  <c r="S3948" i="3"/>
  <c r="S3949" i="3"/>
  <c r="S3950" i="3"/>
  <c r="S3951" i="3"/>
  <c r="S3952" i="3"/>
  <c r="S3953" i="3"/>
  <c r="S3954" i="3"/>
  <c r="S3955" i="3"/>
  <c r="S3956" i="3"/>
  <c r="S3957" i="3"/>
  <c r="S3958" i="3"/>
  <c r="S3959" i="3"/>
  <c r="S3960" i="3"/>
  <c r="S3961" i="3"/>
  <c r="S3962" i="3"/>
  <c r="S3963" i="3"/>
  <c r="S3964" i="3"/>
  <c r="S3965" i="3"/>
  <c r="S3966" i="3"/>
  <c r="S3967" i="3"/>
  <c r="S3968" i="3"/>
  <c r="S3969" i="3"/>
  <c r="S3970" i="3"/>
  <c r="S3971" i="3"/>
  <c r="S3972" i="3"/>
  <c r="S3973" i="3"/>
  <c r="S3974" i="3"/>
  <c r="S3975" i="3"/>
  <c r="S3976" i="3"/>
  <c r="S3977" i="3"/>
  <c r="S3978" i="3"/>
  <c r="S3979" i="3"/>
  <c r="S3980" i="3"/>
  <c r="S3981" i="3"/>
  <c r="S3982" i="3"/>
  <c r="S3983" i="3"/>
  <c r="S3984" i="3"/>
  <c r="S3985" i="3"/>
  <c r="S3986" i="3"/>
  <c r="S3987" i="3"/>
  <c r="S3988" i="3"/>
  <c r="S3989" i="3"/>
  <c r="S3990" i="3"/>
  <c r="S3991" i="3"/>
  <c r="S3992" i="3"/>
  <c r="S3993" i="3"/>
  <c r="S3994" i="3"/>
  <c r="S3995" i="3"/>
  <c r="S3996" i="3"/>
  <c r="S3997" i="3"/>
  <c r="S3998" i="3"/>
  <c r="S3999" i="3"/>
  <c r="S4000" i="3"/>
  <c r="S4001" i="3"/>
  <c r="S4002" i="3"/>
  <c r="S4003" i="3"/>
  <c r="S4004" i="3"/>
  <c r="S4005" i="3"/>
  <c r="S4006" i="3"/>
  <c r="S4007" i="3"/>
  <c r="S4008" i="3"/>
  <c r="S4009" i="3"/>
  <c r="S4010" i="3"/>
  <c r="S4011" i="3"/>
  <c r="S4012" i="3"/>
  <c r="S4013" i="3"/>
  <c r="S4014" i="3"/>
  <c r="S4015" i="3"/>
  <c r="S4016" i="3"/>
  <c r="S4017" i="3"/>
  <c r="S4018" i="3"/>
  <c r="S4019" i="3"/>
  <c r="S4020" i="3"/>
  <c r="S4021" i="3"/>
  <c r="S4022" i="3"/>
  <c r="S4023" i="3"/>
  <c r="S4024" i="3"/>
  <c r="S4025" i="3"/>
  <c r="S4026" i="3"/>
  <c r="S4027" i="3"/>
  <c r="S4028" i="3"/>
  <c r="S4029" i="3"/>
  <c r="S4030" i="3"/>
  <c r="S4031" i="3"/>
  <c r="S4032" i="3"/>
  <c r="S4033" i="3"/>
  <c r="S4034" i="3"/>
  <c r="S4035" i="3"/>
  <c r="S4036" i="3"/>
  <c r="S4037" i="3"/>
  <c r="S4038" i="3"/>
  <c r="S4039" i="3"/>
  <c r="S4040" i="3"/>
  <c r="S4041" i="3"/>
  <c r="S4042" i="3"/>
  <c r="S4043" i="3"/>
  <c r="S4044" i="3"/>
  <c r="S4045" i="3"/>
  <c r="S4046" i="3"/>
  <c r="S4047" i="3"/>
  <c r="S4048" i="3"/>
  <c r="S4049" i="3"/>
  <c r="S4050" i="3"/>
  <c r="S4051" i="3"/>
  <c r="S4052" i="3"/>
  <c r="S4053" i="3"/>
  <c r="S4054" i="3"/>
  <c r="S4055" i="3"/>
  <c r="S4056" i="3"/>
  <c r="S4057" i="3"/>
  <c r="S4058" i="3"/>
  <c r="S4059" i="3"/>
  <c r="S4060" i="3"/>
  <c r="S4061" i="3"/>
  <c r="S4062" i="3"/>
  <c r="S4063" i="3"/>
  <c r="S4064" i="3"/>
  <c r="S4065" i="3"/>
  <c r="S4066" i="3"/>
  <c r="S4067" i="3"/>
  <c r="S4068" i="3"/>
  <c r="S4069" i="3"/>
  <c r="S4070" i="3"/>
  <c r="S4071" i="3"/>
  <c r="S4072" i="3"/>
  <c r="S4073" i="3"/>
  <c r="S4074" i="3"/>
  <c r="S4075" i="3"/>
  <c r="S4076" i="3"/>
  <c r="S4077" i="3"/>
  <c r="S4078" i="3"/>
  <c r="S4079" i="3"/>
  <c r="S4080" i="3"/>
  <c r="S4081" i="3"/>
  <c r="S4082" i="3"/>
  <c r="S4083" i="3"/>
  <c r="S4084" i="3"/>
  <c r="S4085" i="3"/>
  <c r="S4086" i="3"/>
  <c r="S4087" i="3"/>
  <c r="S4088" i="3"/>
  <c r="S4089" i="3"/>
  <c r="S4090" i="3"/>
  <c r="S4091" i="3"/>
  <c r="S4092" i="3"/>
  <c r="S4093" i="3"/>
  <c r="S4094" i="3"/>
  <c r="S4095" i="3"/>
  <c r="S4096" i="3"/>
  <c r="S4097" i="3"/>
  <c r="S4098" i="3"/>
  <c r="S4099" i="3"/>
  <c r="S4100" i="3"/>
  <c r="S4101" i="3"/>
  <c r="S4102" i="3"/>
  <c r="S4103" i="3"/>
  <c r="S4104" i="3"/>
  <c r="S4105" i="3"/>
  <c r="S4106" i="3"/>
  <c r="S4107" i="3"/>
  <c r="S4108" i="3"/>
  <c r="S4109" i="3"/>
  <c r="S4110" i="3"/>
  <c r="S4111" i="3"/>
  <c r="S4112" i="3"/>
  <c r="S4113" i="3"/>
  <c r="S4114" i="3"/>
  <c r="S4115" i="3"/>
  <c r="S4116" i="3"/>
  <c r="S4117" i="3"/>
  <c r="S4118" i="3"/>
  <c r="S4119" i="3"/>
  <c r="S4120" i="3"/>
  <c r="S4121" i="3"/>
  <c r="S4122" i="3"/>
  <c r="S4123" i="3"/>
  <c r="S4124" i="3"/>
  <c r="S4125" i="3"/>
  <c r="S4126" i="3"/>
  <c r="S4127" i="3"/>
  <c r="S4128" i="3"/>
  <c r="S4129" i="3"/>
  <c r="S4130" i="3"/>
  <c r="S4131" i="3"/>
  <c r="S4132" i="3"/>
  <c r="S4133" i="3"/>
  <c r="S4134" i="3"/>
  <c r="S4135" i="3"/>
  <c r="S4136" i="3"/>
  <c r="S4137" i="3"/>
  <c r="S4138" i="3"/>
  <c r="S4139" i="3"/>
  <c r="S4140" i="3"/>
  <c r="S4141" i="3"/>
  <c r="S4142" i="3"/>
  <c r="S4143" i="3"/>
  <c r="S4144" i="3"/>
  <c r="S4145" i="3"/>
  <c r="S4146" i="3"/>
  <c r="S4147" i="3"/>
  <c r="S4148" i="3"/>
  <c r="S4149" i="3"/>
  <c r="S4150" i="3"/>
  <c r="S4151" i="3"/>
  <c r="S4152" i="3"/>
  <c r="S4153" i="3"/>
  <c r="S4154" i="3"/>
  <c r="S4155" i="3"/>
  <c r="S4156" i="3"/>
  <c r="S4157" i="3"/>
  <c r="S4158" i="3"/>
  <c r="S4159" i="3"/>
  <c r="S4160" i="3"/>
  <c r="S4161" i="3"/>
  <c r="S4162" i="3"/>
  <c r="S4163" i="3"/>
  <c r="S4164" i="3"/>
  <c r="S4165" i="3"/>
  <c r="S4166" i="3"/>
  <c r="S4167" i="3"/>
  <c r="S4168" i="3"/>
  <c r="S4169" i="3"/>
  <c r="S4170" i="3"/>
  <c r="S4171" i="3"/>
  <c r="S4172" i="3"/>
  <c r="S4173" i="3"/>
  <c r="S4174" i="3"/>
  <c r="S4175" i="3"/>
  <c r="S4176" i="3"/>
  <c r="S4177" i="3"/>
  <c r="S4178" i="3"/>
  <c r="S4179" i="3"/>
  <c r="S4180" i="3"/>
  <c r="S4181" i="3"/>
  <c r="S4182" i="3"/>
  <c r="S4183" i="3"/>
  <c r="S4184" i="3"/>
  <c r="S4185" i="3"/>
  <c r="S4186" i="3"/>
  <c r="S4187" i="3"/>
  <c r="S4188" i="3"/>
  <c r="S4189" i="3"/>
  <c r="S4190" i="3"/>
  <c r="S4191" i="3"/>
  <c r="S4192" i="3"/>
  <c r="S4193" i="3"/>
  <c r="S4194" i="3"/>
  <c r="S4195" i="3"/>
  <c r="S4196" i="3"/>
  <c r="S4197" i="3"/>
  <c r="S4198" i="3"/>
  <c r="S4199" i="3"/>
  <c r="S4200" i="3"/>
  <c r="S4201" i="3"/>
  <c r="S4202" i="3"/>
  <c r="S4203" i="3"/>
  <c r="S4204" i="3"/>
  <c r="S4205" i="3"/>
  <c r="S4206" i="3"/>
  <c r="S4207" i="3"/>
  <c r="S4208" i="3"/>
  <c r="S4209" i="3"/>
  <c r="S4210" i="3"/>
  <c r="S4211" i="3"/>
  <c r="S4212" i="3"/>
  <c r="S4213" i="3"/>
  <c r="S4214" i="3"/>
  <c r="S4215" i="3"/>
  <c r="S4216" i="3"/>
  <c r="S4217" i="3"/>
  <c r="S4218" i="3"/>
  <c r="S4219" i="3"/>
  <c r="S4220" i="3"/>
  <c r="S4221" i="3"/>
  <c r="S4222" i="3"/>
  <c r="S4223" i="3"/>
  <c r="S4224" i="3"/>
  <c r="S4225" i="3"/>
  <c r="S4226" i="3"/>
  <c r="S4227" i="3"/>
  <c r="S4228" i="3"/>
  <c r="S4229" i="3"/>
  <c r="S4230" i="3"/>
  <c r="S4231" i="3"/>
  <c r="S4232" i="3"/>
  <c r="S4233" i="3"/>
  <c r="S4234" i="3"/>
  <c r="S4235" i="3"/>
  <c r="S4236" i="3"/>
  <c r="S4237" i="3"/>
  <c r="S4238" i="3"/>
  <c r="S4239" i="3"/>
  <c r="S4240" i="3"/>
  <c r="S4241" i="3"/>
  <c r="S4242" i="3"/>
  <c r="S4243" i="3"/>
  <c r="S4244" i="3"/>
  <c r="S4245" i="3"/>
  <c r="S4246" i="3"/>
  <c r="S4247" i="3"/>
  <c r="S4248" i="3"/>
  <c r="S4249" i="3"/>
  <c r="S4250" i="3"/>
  <c r="S4251" i="3"/>
  <c r="S4252" i="3"/>
  <c r="S4253" i="3"/>
  <c r="S4254" i="3"/>
  <c r="S4255" i="3"/>
  <c r="S4256" i="3"/>
  <c r="S4257" i="3"/>
  <c r="S4258" i="3"/>
  <c r="S4259" i="3"/>
  <c r="S4260" i="3"/>
  <c r="S4261" i="3"/>
  <c r="S4262" i="3"/>
  <c r="S4263" i="3"/>
  <c r="S4264" i="3"/>
  <c r="S4265" i="3"/>
  <c r="S4266" i="3"/>
  <c r="S4267" i="3"/>
  <c r="S4268" i="3"/>
  <c r="S4269" i="3"/>
  <c r="S4270" i="3"/>
  <c r="S4271" i="3"/>
  <c r="S4272" i="3"/>
  <c r="S4273" i="3"/>
  <c r="S4274" i="3"/>
  <c r="S4275" i="3"/>
  <c r="S4276" i="3"/>
  <c r="S4277" i="3"/>
  <c r="S4278" i="3"/>
  <c r="S4279" i="3"/>
  <c r="S4280" i="3"/>
  <c r="S4281" i="3"/>
  <c r="S4282" i="3"/>
  <c r="S4283" i="3"/>
  <c r="S4284" i="3"/>
  <c r="S4285" i="3"/>
  <c r="S4286" i="3"/>
  <c r="S4287" i="3"/>
  <c r="S4288" i="3"/>
  <c r="S4289" i="3"/>
  <c r="S4290" i="3"/>
  <c r="S4291" i="3"/>
  <c r="S4292" i="3"/>
  <c r="S4293" i="3"/>
  <c r="S4294" i="3"/>
  <c r="S4295" i="3"/>
  <c r="S4296" i="3"/>
  <c r="S4297" i="3"/>
  <c r="S4298" i="3"/>
  <c r="S4299" i="3"/>
  <c r="S4300" i="3"/>
  <c r="S4301" i="3"/>
  <c r="S4302" i="3"/>
  <c r="S4303" i="3"/>
  <c r="S4304" i="3"/>
  <c r="S4305" i="3"/>
  <c r="S4306" i="3"/>
  <c r="S4307" i="3"/>
  <c r="S4308" i="3"/>
  <c r="S4309" i="3"/>
  <c r="S4310" i="3"/>
  <c r="S4311" i="3"/>
  <c r="S4312" i="3"/>
  <c r="S4313" i="3"/>
  <c r="S4314" i="3"/>
  <c r="S4315" i="3"/>
  <c r="S4316" i="3"/>
  <c r="S4317" i="3"/>
  <c r="S4318" i="3"/>
  <c r="S4319" i="3"/>
  <c r="S4320" i="3"/>
  <c r="S4321" i="3"/>
  <c r="S4322" i="3"/>
  <c r="S4323" i="3"/>
  <c r="S4324" i="3"/>
  <c r="S4325" i="3"/>
  <c r="S4326" i="3"/>
  <c r="S4327" i="3"/>
  <c r="S4328" i="3"/>
  <c r="S4329" i="3"/>
  <c r="S4330" i="3"/>
  <c r="S4331" i="3"/>
  <c r="S4332" i="3"/>
  <c r="S4333" i="3"/>
  <c r="S4334" i="3"/>
  <c r="S4335" i="3"/>
  <c r="S4336" i="3"/>
  <c r="S4337" i="3"/>
  <c r="S4338" i="3"/>
  <c r="S4339" i="3"/>
  <c r="S4340" i="3"/>
  <c r="S4341" i="3"/>
  <c r="S4342" i="3"/>
  <c r="S4343" i="3"/>
  <c r="S4344" i="3"/>
  <c r="S4345" i="3"/>
  <c r="S4346" i="3"/>
  <c r="S4347" i="3"/>
  <c r="S4348" i="3"/>
  <c r="S4349" i="3"/>
  <c r="S4350" i="3"/>
  <c r="S4351" i="3"/>
  <c r="S4352" i="3"/>
  <c r="S4353" i="3"/>
  <c r="S4354" i="3"/>
  <c r="S4355" i="3"/>
  <c r="S4356" i="3"/>
  <c r="S4357" i="3"/>
  <c r="S4358" i="3"/>
  <c r="S4359" i="3"/>
  <c r="S4360" i="3"/>
  <c r="S4361" i="3"/>
  <c r="S4362" i="3"/>
  <c r="S4363" i="3"/>
  <c r="S4364" i="3"/>
  <c r="S4365" i="3"/>
  <c r="S4366" i="3"/>
  <c r="S4367" i="3"/>
  <c r="S4368" i="3"/>
  <c r="S4369" i="3"/>
  <c r="S4370" i="3"/>
  <c r="S4371" i="3"/>
  <c r="S4372" i="3"/>
  <c r="S4373" i="3"/>
  <c r="S4374" i="3"/>
  <c r="S4375" i="3"/>
  <c r="S4376" i="3"/>
  <c r="S4377" i="3"/>
  <c r="S4378" i="3"/>
  <c r="S4379" i="3"/>
  <c r="S4380" i="3"/>
  <c r="S4381" i="3"/>
  <c r="S4382" i="3"/>
  <c r="S4383" i="3"/>
  <c r="S4384" i="3"/>
  <c r="S4385" i="3"/>
  <c r="S4386" i="3"/>
  <c r="S4387" i="3"/>
  <c r="S4388" i="3"/>
  <c r="S4389" i="3"/>
  <c r="S4390" i="3"/>
  <c r="S4391" i="3"/>
  <c r="S4392" i="3"/>
  <c r="S4393" i="3"/>
  <c r="S4394" i="3"/>
  <c r="S4395" i="3"/>
  <c r="S4396" i="3"/>
  <c r="S4397" i="3"/>
  <c r="S4398" i="3"/>
  <c r="S4399" i="3"/>
  <c r="S4400" i="3"/>
  <c r="S4401" i="3"/>
  <c r="S4402" i="3"/>
  <c r="S4403" i="3"/>
  <c r="S4404" i="3"/>
  <c r="S4405" i="3"/>
  <c r="S4406" i="3"/>
  <c r="S4407" i="3"/>
  <c r="S4408" i="3"/>
  <c r="S4409" i="3"/>
  <c r="S4410" i="3"/>
  <c r="S4411" i="3"/>
  <c r="S4412" i="3"/>
  <c r="S4413" i="3"/>
  <c r="S4414" i="3"/>
  <c r="S4415" i="3"/>
  <c r="S4416" i="3"/>
  <c r="S4417" i="3"/>
  <c r="S4418" i="3"/>
  <c r="S4419" i="3"/>
  <c r="S4420" i="3"/>
  <c r="S4421" i="3"/>
  <c r="S4422" i="3"/>
  <c r="S4423" i="3"/>
  <c r="S4424" i="3"/>
  <c r="S4425" i="3"/>
  <c r="S4426" i="3"/>
  <c r="S4427" i="3"/>
  <c r="S4428" i="3"/>
  <c r="S4429" i="3"/>
  <c r="S4430" i="3"/>
  <c r="S4431" i="3"/>
  <c r="S4432" i="3"/>
  <c r="S4433" i="3"/>
  <c r="S4434" i="3"/>
  <c r="S4435" i="3"/>
  <c r="S4436" i="3"/>
  <c r="S4437" i="3"/>
  <c r="S4438" i="3"/>
  <c r="S4439" i="3"/>
  <c r="S4440" i="3"/>
  <c r="S4441" i="3"/>
  <c r="S4442" i="3"/>
  <c r="S4443" i="3"/>
  <c r="S4444" i="3"/>
  <c r="S4445" i="3"/>
  <c r="S4446" i="3"/>
  <c r="S4447" i="3"/>
  <c r="S4448" i="3"/>
  <c r="S4449" i="3"/>
  <c r="S4450" i="3"/>
  <c r="S4451" i="3"/>
  <c r="S4452" i="3"/>
  <c r="S4453" i="3"/>
  <c r="S4454" i="3"/>
  <c r="S4455" i="3"/>
  <c r="S4456" i="3"/>
  <c r="S4457" i="3"/>
  <c r="S4458" i="3"/>
  <c r="S4459" i="3"/>
  <c r="S4460" i="3"/>
  <c r="S4461" i="3"/>
  <c r="S4462" i="3"/>
  <c r="S4463" i="3"/>
  <c r="S4464" i="3"/>
  <c r="S4465" i="3"/>
  <c r="S4466" i="3"/>
  <c r="S4467" i="3"/>
  <c r="S4468" i="3"/>
  <c r="S4469" i="3"/>
  <c r="S4470" i="3"/>
  <c r="S4471" i="3"/>
  <c r="S4472" i="3"/>
  <c r="S4473" i="3"/>
  <c r="S4474" i="3"/>
  <c r="S4475" i="3"/>
  <c r="S4476" i="3"/>
  <c r="S4477" i="3"/>
  <c r="S4478" i="3"/>
  <c r="S4479" i="3"/>
  <c r="S4480" i="3"/>
  <c r="S4481" i="3"/>
  <c r="S4482" i="3"/>
  <c r="S4483" i="3"/>
  <c r="S4484" i="3"/>
  <c r="S4485" i="3"/>
  <c r="S4486" i="3"/>
  <c r="S4487" i="3"/>
  <c r="S4488" i="3"/>
  <c r="S4489" i="3"/>
  <c r="S4490" i="3"/>
  <c r="S4491" i="3"/>
  <c r="S4492" i="3"/>
  <c r="S4493" i="3"/>
  <c r="S4494" i="3"/>
  <c r="S4495" i="3"/>
  <c r="S4496" i="3"/>
  <c r="S4497" i="3"/>
  <c r="S4498" i="3"/>
  <c r="S4499" i="3"/>
  <c r="S4500" i="3"/>
  <c r="S4501" i="3"/>
  <c r="S4502" i="3"/>
  <c r="S4503" i="3"/>
  <c r="S4504" i="3"/>
  <c r="S4505" i="3"/>
  <c r="S4506" i="3"/>
  <c r="S4507" i="3"/>
  <c r="S4508" i="3"/>
  <c r="S4509" i="3"/>
  <c r="S4510" i="3"/>
  <c r="S4511" i="3"/>
  <c r="S4512" i="3"/>
  <c r="S4513" i="3"/>
  <c r="S4514" i="3"/>
  <c r="S4515" i="3"/>
  <c r="S4516" i="3"/>
  <c r="S4517" i="3"/>
  <c r="S4518" i="3"/>
  <c r="S4519" i="3"/>
  <c r="S4520" i="3"/>
  <c r="S4521" i="3"/>
  <c r="S4522" i="3"/>
  <c r="S4523" i="3"/>
  <c r="S4524" i="3"/>
  <c r="S4525" i="3"/>
  <c r="S4526" i="3"/>
  <c r="S4527" i="3"/>
  <c r="S4528" i="3"/>
  <c r="S4529" i="3"/>
  <c r="S4530" i="3"/>
  <c r="S4531" i="3"/>
  <c r="S4532" i="3"/>
  <c r="S4533" i="3"/>
  <c r="S4534" i="3"/>
  <c r="S4535" i="3"/>
  <c r="S4536" i="3"/>
  <c r="S4537" i="3"/>
  <c r="S4538" i="3"/>
  <c r="S4539" i="3"/>
  <c r="S4540" i="3"/>
  <c r="S4541" i="3"/>
  <c r="S4542" i="3"/>
  <c r="S4543" i="3"/>
  <c r="S4544" i="3"/>
  <c r="S4545" i="3"/>
  <c r="S4546" i="3"/>
  <c r="S4547" i="3"/>
  <c r="S4548" i="3"/>
  <c r="S4549" i="3"/>
  <c r="S4550" i="3"/>
  <c r="S4551" i="3"/>
  <c r="S4552" i="3"/>
  <c r="S4553" i="3"/>
  <c r="S4554" i="3"/>
  <c r="S4555" i="3"/>
  <c r="S4556" i="3"/>
  <c r="S4557" i="3"/>
  <c r="S4558" i="3"/>
  <c r="S4559" i="3"/>
  <c r="S4560" i="3"/>
  <c r="S4561" i="3"/>
  <c r="S4562" i="3"/>
  <c r="S4563" i="3"/>
  <c r="S4564" i="3"/>
  <c r="S4565" i="3"/>
  <c r="S4566" i="3"/>
  <c r="S4567" i="3"/>
  <c r="S4568" i="3"/>
  <c r="S4569" i="3"/>
  <c r="S4570" i="3"/>
  <c r="S4571" i="3"/>
  <c r="S4572" i="3"/>
  <c r="S4573" i="3"/>
  <c r="S4574" i="3"/>
  <c r="S4575" i="3"/>
  <c r="S4576" i="3"/>
  <c r="S4577" i="3"/>
  <c r="S4578" i="3"/>
  <c r="S4579" i="3"/>
  <c r="S4580" i="3"/>
  <c r="S4581" i="3"/>
  <c r="S4582" i="3"/>
  <c r="S4583" i="3"/>
  <c r="S4584" i="3"/>
  <c r="S4585" i="3"/>
  <c r="S4586" i="3"/>
  <c r="S4587" i="3"/>
  <c r="S4588" i="3"/>
  <c r="S4589" i="3"/>
  <c r="S4590" i="3"/>
  <c r="S4591" i="3"/>
  <c r="S4592" i="3"/>
  <c r="S4593" i="3"/>
  <c r="S4594" i="3"/>
  <c r="S4595" i="3"/>
  <c r="S4596" i="3"/>
  <c r="S4597" i="3"/>
  <c r="S4598" i="3"/>
  <c r="S4599" i="3"/>
  <c r="S4600" i="3"/>
  <c r="S4601" i="3"/>
  <c r="S4602" i="3"/>
  <c r="S4603" i="3"/>
  <c r="S4604" i="3"/>
  <c r="S4605" i="3"/>
  <c r="S4606" i="3"/>
  <c r="S4607" i="3"/>
  <c r="S4608" i="3"/>
  <c r="S4609" i="3"/>
  <c r="S4610" i="3"/>
  <c r="S4611" i="3"/>
  <c r="S4612" i="3"/>
  <c r="S4613" i="3"/>
  <c r="S4614" i="3"/>
  <c r="S4615" i="3"/>
  <c r="S4616" i="3"/>
  <c r="S4617" i="3"/>
  <c r="S4618" i="3"/>
  <c r="S4619" i="3"/>
  <c r="S4620" i="3"/>
  <c r="S4621" i="3"/>
  <c r="S4622" i="3"/>
  <c r="S4623" i="3"/>
  <c r="S4624" i="3"/>
  <c r="S4625" i="3"/>
  <c r="S4626" i="3"/>
  <c r="S4627" i="3"/>
  <c r="S4628" i="3"/>
  <c r="S4629" i="3"/>
  <c r="S4630" i="3"/>
  <c r="S4631" i="3"/>
  <c r="S4632" i="3"/>
  <c r="S4633" i="3"/>
  <c r="S4634" i="3"/>
  <c r="S4635" i="3"/>
  <c r="S4636" i="3"/>
  <c r="S4637" i="3"/>
  <c r="S4638" i="3"/>
  <c r="S4639" i="3"/>
  <c r="S4640" i="3"/>
  <c r="S4641" i="3"/>
  <c r="S4642" i="3"/>
  <c r="S4643" i="3"/>
  <c r="S4644" i="3"/>
  <c r="S4645" i="3"/>
  <c r="S4646" i="3"/>
  <c r="S4647" i="3"/>
  <c r="S4648" i="3"/>
  <c r="S4649" i="3"/>
  <c r="S4650" i="3"/>
  <c r="S4651" i="3"/>
  <c r="S4652" i="3"/>
  <c r="S4653" i="3"/>
  <c r="S4654" i="3"/>
  <c r="S4655" i="3"/>
  <c r="S4656" i="3"/>
  <c r="S4657" i="3"/>
  <c r="S4658" i="3"/>
  <c r="S4659" i="3"/>
  <c r="S4660" i="3"/>
  <c r="S4661" i="3"/>
  <c r="S4662" i="3"/>
  <c r="S4663" i="3"/>
  <c r="S4664" i="3"/>
  <c r="S4665" i="3"/>
  <c r="S4666" i="3"/>
  <c r="S4667" i="3"/>
  <c r="S4668" i="3"/>
  <c r="S4669" i="3"/>
  <c r="S4670" i="3"/>
  <c r="S4671" i="3"/>
  <c r="S4672" i="3"/>
  <c r="S4673" i="3"/>
  <c r="S4674" i="3"/>
  <c r="S4675" i="3"/>
  <c r="S4676" i="3"/>
  <c r="S4677" i="3"/>
  <c r="S4678" i="3"/>
  <c r="S4679" i="3"/>
  <c r="S4680" i="3"/>
  <c r="S4681" i="3"/>
  <c r="S4682" i="3"/>
  <c r="S4683" i="3"/>
  <c r="S4684" i="3"/>
  <c r="S4685" i="3"/>
  <c r="S4686" i="3"/>
  <c r="S4687" i="3"/>
  <c r="S4688" i="3"/>
  <c r="S4689" i="3"/>
  <c r="S4690" i="3"/>
  <c r="S4691" i="3"/>
  <c r="S4692" i="3"/>
  <c r="S4693" i="3"/>
  <c r="S4694" i="3"/>
  <c r="S4695" i="3"/>
  <c r="S4696" i="3"/>
  <c r="S4697" i="3"/>
  <c r="S4698" i="3"/>
  <c r="S4699" i="3"/>
  <c r="S4700" i="3"/>
  <c r="S4701" i="3"/>
  <c r="S4702" i="3"/>
  <c r="S4703" i="3"/>
  <c r="S4704" i="3"/>
  <c r="S4705" i="3"/>
  <c r="S4706" i="3"/>
  <c r="S4707" i="3"/>
  <c r="S4708" i="3"/>
  <c r="S4709" i="3"/>
  <c r="S4710" i="3"/>
  <c r="S4711" i="3"/>
  <c r="S4712" i="3"/>
  <c r="S4713" i="3"/>
  <c r="S4714" i="3"/>
  <c r="S4715" i="3"/>
  <c r="S4716" i="3"/>
  <c r="S4717" i="3"/>
  <c r="S4718" i="3"/>
  <c r="S4719" i="3"/>
  <c r="S4720" i="3"/>
  <c r="S4721" i="3"/>
  <c r="S4722" i="3"/>
  <c r="S4723" i="3"/>
  <c r="S4724" i="3"/>
  <c r="S4725" i="3"/>
  <c r="S4726" i="3"/>
  <c r="S4727" i="3"/>
  <c r="S4728" i="3"/>
  <c r="S4729" i="3"/>
  <c r="S4730" i="3"/>
  <c r="S4731" i="3"/>
  <c r="S4732" i="3"/>
  <c r="S4733" i="3"/>
  <c r="S4734" i="3"/>
  <c r="S4735" i="3"/>
  <c r="S4736" i="3"/>
  <c r="S4737" i="3"/>
  <c r="S4738" i="3"/>
  <c r="S4739" i="3"/>
  <c r="S4740" i="3"/>
  <c r="S4741" i="3"/>
  <c r="S4742" i="3"/>
  <c r="S4743" i="3"/>
  <c r="S4744" i="3"/>
  <c r="S4745" i="3"/>
  <c r="S4746" i="3"/>
  <c r="S4747" i="3"/>
  <c r="S4748" i="3"/>
  <c r="S4749" i="3"/>
  <c r="S4750" i="3"/>
  <c r="S4751" i="3"/>
  <c r="S4752" i="3"/>
  <c r="S4753" i="3"/>
  <c r="S4754" i="3"/>
  <c r="S4755" i="3"/>
  <c r="S4756" i="3"/>
  <c r="S4757" i="3"/>
  <c r="S4758" i="3"/>
  <c r="S4759" i="3"/>
  <c r="S4760" i="3"/>
  <c r="S4761" i="3"/>
  <c r="S4762" i="3"/>
  <c r="S4763" i="3"/>
  <c r="S4764" i="3"/>
  <c r="S4765" i="3"/>
  <c r="S4766" i="3"/>
  <c r="S4767" i="3"/>
  <c r="S4768" i="3"/>
  <c r="S4769" i="3"/>
  <c r="S4770" i="3"/>
  <c r="S4771" i="3"/>
  <c r="S4772" i="3"/>
  <c r="S4773" i="3"/>
  <c r="S4774" i="3"/>
  <c r="S4775" i="3"/>
  <c r="S4776" i="3"/>
  <c r="S4777" i="3"/>
  <c r="S4778" i="3"/>
  <c r="S4779" i="3"/>
  <c r="S4780" i="3"/>
  <c r="S4781" i="3"/>
  <c r="S4782" i="3"/>
  <c r="S4783" i="3"/>
  <c r="S4784" i="3"/>
  <c r="S4785" i="3"/>
  <c r="S4786" i="3"/>
  <c r="S4787" i="3"/>
  <c r="S4788" i="3"/>
  <c r="S4789" i="3"/>
  <c r="S4790" i="3"/>
  <c r="S4791" i="3"/>
  <c r="S4792" i="3"/>
  <c r="S4793" i="3"/>
  <c r="S4794" i="3"/>
  <c r="S4795" i="3"/>
  <c r="S4796" i="3"/>
  <c r="S4797" i="3"/>
  <c r="S4798" i="3"/>
  <c r="S4799" i="3"/>
  <c r="S4800" i="3"/>
  <c r="S4801" i="3"/>
  <c r="S4802" i="3"/>
  <c r="S4803" i="3"/>
  <c r="S4804" i="3"/>
  <c r="S4805" i="3"/>
  <c r="S4806" i="3"/>
  <c r="S4807" i="3"/>
  <c r="S4808" i="3"/>
  <c r="S4809" i="3"/>
  <c r="S4810" i="3"/>
  <c r="S4811" i="3"/>
  <c r="S4812" i="3"/>
  <c r="S4813" i="3"/>
  <c r="S4814" i="3"/>
  <c r="S4815" i="3"/>
  <c r="S4816" i="3"/>
  <c r="S4817" i="3"/>
  <c r="S4818" i="3"/>
  <c r="S4819" i="3"/>
  <c r="S4820" i="3"/>
  <c r="S4821" i="3"/>
  <c r="S4822" i="3"/>
  <c r="S4823" i="3"/>
  <c r="S4824" i="3"/>
  <c r="S4825" i="3"/>
  <c r="S4826" i="3"/>
  <c r="S4827" i="3"/>
  <c r="S4828" i="3"/>
  <c r="S4829" i="3"/>
  <c r="S4830" i="3"/>
  <c r="S4831" i="3"/>
  <c r="S4832" i="3"/>
  <c r="S4833" i="3"/>
  <c r="S4834" i="3"/>
  <c r="S4835" i="3"/>
  <c r="S4836" i="3"/>
  <c r="S4837" i="3"/>
  <c r="S4838" i="3"/>
  <c r="S4839" i="3"/>
  <c r="S4840" i="3"/>
  <c r="S4841" i="3"/>
  <c r="S4842" i="3"/>
  <c r="S4843" i="3"/>
  <c r="S4844" i="3"/>
  <c r="S4845" i="3"/>
  <c r="S4846" i="3"/>
  <c r="S4847" i="3"/>
  <c r="S4848" i="3"/>
  <c r="S4849" i="3"/>
  <c r="S4850" i="3"/>
  <c r="S4851" i="3"/>
  <c r="S4852" i="3"/>
  <c r="S4853" i="3"/>
  <c r="S4854" i="3"/>
  <c r="S4855" i="3"/>
  <c r="S4856" i="3"/>
  <c r="S4857" i="3"/>
  <c r="S4858" i="3"/>
  <c r="S4859" i="3"/>
  <c r="S4860" i="3"/>
  <c r="S4861" i="3"/>
  <c r="S4862" i="3"/>
  <c r="S4863" i="3"/>
  <c r="S4864" i="3"/>
  <c r="S4865" i="3"/>
  <c r="S4866" i="3"/>
  <c r="S4867" i="3"/>
  <c r="S4868" i="3"/>
  <c r="S4869" i="3"/>
  <c r="S4870" i="3"/>
  <c r="S4871" i="3"/>
  <c r="S4872" i="3"/>
  <c r="S4873" i="3"/>
  <c r="S4874" i="3"/>
  <c r="S4875" i="3"/>
  <c r="S4876" i="3"/>
  <c r="S4877" i="3"/>
  <c r="S4878" i="3"/>
  <c r="S4879" i="3"/>
  <c r="S4880" i="3"/>
  <c r="S4881" i="3"/>
  <c r="S4882" i="3"/>
  <c r="S4883" i="3"/>
  <c r="S4884" i="3"/>
  <c r="S4885" i="3"/>
  <c r="S4886" i="3"/>
  <c r="S4887" i="3"/>
  <c r="S4888" i="3"/>
  <c r="S4889" i="3"/>
  <c r="S4890" i="3"/>
  <c r="S4891" i="3"/>
  <c r="S4892" i="3"/>
  <c r="S4893" i="3"/>
  <c r="S4894" i="3"/>
  <c r="S4895" i="3"/>
  <c r="S4896" i="3"/>
  <c r="S4897" i="3"/>
  <c r="S4898" i="3"/>
  <c r="S4899" i="3"/>
  <c r="S4900" i="3"/>
  <c r="S4901" i="3"/>
  <c r="S4902" i="3"/>
  <c r="S4903" i="3"/>
  <c r="S4904" i="3"/>
  <c r="S4905" i="3"/>
  <c r="S4906" i="3"/>
  <c r="S4907" i="3"/>
  <c r="S4908" i="3"/>
  <c r="S4909" i="3"/>
  <c r="S4910" i="3"/>
  <c r="S4911" i="3"/>
  <c r="S4912" i="3"/>
  <c r="S4913" i="3"/>
  <c r="S4914" i="3"/>
  <c r="S4915" i="3"/>
  <c r="S4916" i="3"/>
  <c r="S4917" i="3"/>
  <c r="S4918" i="3"/>
  <c r="S4919" i="3"/>
  <c r="S4920" i="3"/>
  <c r="S4921" i="3"/>
  <c r="S4922" i="3"/>
  <c r="S4923" i="3"/>
  <c r="S4924" i="3"/>
  <c r="S4925" i="3"/>
  <c r="S4926" i="3"/>
  <c r="S4927" i="3"/>
  <c r="S4928" i="3"/>
  <c r="S4929" i="3"/>
  <c r="S4930" i="3"/>
  <c r="S4931" i="3"/>
  <c r="S4932" i="3"/>
  <c r="S4933" i="3"/>
  <c r="S4934" i="3"/>
  <c r="S4935" i="3"/>
  <c r="S4936" i="3"/>
  <c r="S4937" i="3"/>
  <c r="S4938" i="3"/>
  <c r="S4939" i="3"/>
  <c r="S4940" i="3"/>
  <c r="S4941" i="3"/>
  <c r="S4942" i="3"/>
  <c r="S4943" i="3"/>
  <c r="S4944" i="3"/>
  <c r="S4945" i="3"/>
  <c r="S4946" i="3"/>
  <c r="S4947" i="3"/>
  <c r="S4948" i="3"/>
  <c r="S4949" i="3"/>
  <c r="S4950" i="3"/>
  <c r="S4951" i="3"/>
  <c r="S4952" i="3"/>
  <c r="S4953" i="3"/>
  <c r="S4954" i="3"/>
  <c r="S4955" i="3"/>
  <c r="S4956" i="3"/>
  <c r="S4957" i="3"/>
  <c r="S4958" i="3"/>
  <c r="S4959" i="3"/>
  <c r="S4960" i="3"/>
  <c r="S4961" i="3"/>
  <c r="S4962" i="3"/>
  <c r="S4963" i="3"/>
  <c r="S4964" i="3"/>
  <c r="S4965" i="3"/>
  <c r="S4966" i="3"/>
  <c r="S4967" i="3"/>
  <c r="S4968" i="3"/>
  <c r="S4969" i="3"/>
  <c r="S4970" i="3"/>
  <c r="S4971" i="3"/>
  <c r="S4972" i="3"/>
  <c r="S4973" i="3"/>
  <c r="S4974" i="3"/>
  <c r="S4975" i="3"/>
  <c r="S4976" i="3"/>
  <c r="S4977" i="3"/>
  <c r="S4978" i="3"/>
  <c r="S4979" i="3"/>
  <c r="S4980" i="3"/>
  <c r="S4981" i="3"/>
  <c r="S4982" i="3"/>
  <c r="S4983" i="3"/>
  <c r="S4984" i="3"/>
  <c r="S4985" i="3"/>
  <c r="S4986" i="3"/>
  <c r="S4987" i="3"/>
  <c r="S4988" i="3"/>
  <c r="S4989" i="3"/>
  <c r="S4990" i="3"/>
  <c r="S4991" i="3"/>
  <c r="S4992" i="3"/>
  <c r="S4993" i="3"/>
  <c r="S4994" i="3"/>
  <c r="S4995" i="3"/>
  <c r="S4996" i="3"/>
  <c r="S4997" i="3"/>
  <c r="S4998" i="3"/>
  <c r="S4999" i="3"/>
  <c r="S5000" i="3"/>
  <c r="S5001" i="3"/>
  <c r="S5002" i="3"/>
  <c r="S5003" i="3"/>
  <c r="S5004" i="3"/>
  <c r="S5005" i="3"/>
  <c r="S5006" i="3"/>
  <c r="S5007" i="3"/>
  <c r="S5008" i="3"/>
  <c r="S5009" i="3"/>
  <c r="S5010" i="3"/>
  <c r="S5011" i="3"/>
  <c r="S5012" i="3"/>
  <c r="S5013" i="3"/>
  <c r="S5014" i="3"/>
  <c r="S5015" i="3"/>
  <c r="S5016" i="3"/>
  <c r="S5017" i="3"/>
  <c r="S5018" i="3"/>
  <c r="S5019" i="3"/>
  <c r="S5020" i="3"/>
  <c r="S5021" i="3"/>
  <c r="S5022" i="3"/>
  <c r="S5023" i="3"/>
  <c r="S5024" i="3"/>
  <c r="S5025" i="3"/>
  <c r="S5026" i="3"/>
  <c r="S5027" i="3"/>
  <c r="S5028" i="3"/>
  <c r="S5029" i="3"/>
  <c r="S5030" i="3"/>
  <c r="S5031" i="3"/>
  <c r="S5032" i="3"/>
  <c r="S5033" i="3"/>
  <c r="S5034" i="3"/>
  <c r="S5035" i="3"/>
  <c r="S5036" i="3"/>
  <c r="S5037" i="3"/>
  <c r="S5038" i="3"/>
  <c r="S5039" i="3"/>
  <c r="S5040" i="3"/>
  <c r="S5041" i="3"/>
  <c r="S5042" i="3"/>
  <c r="S5043" i="3"/>
  <c r="S5044" i="3"/>
  <c r="S5045" i="3"/>
  <c r="S5046" i="3"/>
  <c r="S5047" i="3"/>
  <c r="S5048" i="3"/>
  <c r="S5049" i="3"/>
  <c r="S5050" i="3"/>
  <c r="S5051" i="3"/>
  <c r="S5052" i="3"/>
  <c r="S5053" i="3"/>
  <c r="S5054" i="3"/>
  <c r="S5055" i="3"/>
  <c r="S5056" i="3"/>
  <c r="S5057" i="3"/>
  <c r="S5058" i="3"/>
  <c r="S5059" i="3"/>
  <c r="S5060" i="3"/>
  <c r="S5061" i="3"/>
  <c r="S5062" i="3"/>
  <c r="S5063" i="3"/>
  <c r="S5064" i="3"/>
  <c r="S5065" i="3"/>
  <c r="S5066" i="3"/>
  <c r="S5067" i="3"/>
  <c r="S5068" i="3"/>
  <c r="S5069" i="3"/>
  <c r="S5070" i="3"/>
  <c r="S5071" i="3"/>
  <c r="S5072" i="3"/>
  <c r="S5073" i="3"/>
  <c r="S5074" i="3"/>
  <c r="S5075" i="3"/>
  <c r="S5076" i="3"/>
  <c r="S5077" i="3"/>
  <c r="S5078" i="3"/>
  <c r="S5079" i="3"/>
  <c r="S5080" i="3"/>
  <c r="S5081" i="3"/>
  <c r="S5082" i="3"/>
  <c r="S5083" i="3"/>
  <c r="S5084" i="3"/>
  <c r="S5085" i="3"/>
  <c r="S5086" i="3"/>
  <c r="S5087" i="3"/>
  <c r="S5088" i="3"/>
  <c r="S5089" i="3"/>
  <c r="S5090" i="3"/>
  <c r="S5091" i="3"/>
  <c r="S5092" i="3"/>
  <c r="S5093" i="3"/>
  <c r="S5094" i="3"/>
  <c r="S5095" i="3"/>
  <c r="S5096" i="3"/>
  <c r="S5097" i="3"/>
  <c r="S5098" i="3"/>
  <c r="S5099" i="3"/>
  <c r="S5100" i="3"/>
  <c r="S5101" i="3"/>
  <c r="S5102" i="3"/>
  <c r="S5103" i="3"/>
  <c r="S5104" i="3"/>
  <c r="S5105" i="3"/>
  <c r="S5106" i="3"/>
  <c r="S5107" i="3"/>
  <c r="S5108" i="3"/>
  <c r="S5109" i="3"/>
  <c r="S5110" i="3"/>
  <c r="S5111" i="3"/>
  <c r="S5112" i="3"/>
  <c r="S5113" i="3"/>
  <c r="S5114" i="3"/>
  <c r="S5115" i="3"/>
  <c r="S5116" i="3"/>
  <c r="S5117" i="3"/>
  <c r="S5118" i="3"/>
  <c r="S5119" i="3"/>
  <c r="S5120" i="3"/>
  <c r="S5121" i="3"/>
  <c r="S5122" i="3"/>
  <c r="S5123" i="3"/>
  <c r="S5124" i="3"/>
  <c r="S5125" i="3"/>
  <c r="S5126" i="3"/>
  <c r="S5127" i="3"/>
  <c r="S5128" i="3"/>
  <c r="S5129" i="3"/>
  <c r="S5130" i="3"/>
  <c r="S5131" i="3"/>
  <c r="S5132" i="3"/>
  <c r="S5133" i="3"/>
  <c r="S5134" i="3"/>
  <c r="S5135" i="3"/>
  <c r="S5136" i="3"/>
  <c r="S5137" i="3"/>
  <c r="S5138" i="3"/>
  <c r="S5139" i="3"/>
  <c r="S5140" i="3"/>
  <c r="S5141" i="3"/>
  <c r="S5142" i="3"/>
  <c r="S5143" i="3"/>
  <c r="S5144" i="3"/>
  <c r="S5145" i="3"/>
  <c r="S5146" i="3"/>
  <c r="S5147" i="3"/>
  <c r="S5148" i="3"/>
  <c r="S5149" i="3"/>
  <c r="S5150" i="3"/>
  <c r="S5151" i="3"/>
  <c r="S5152" i="3"/>
  <c r="S5153" i="3"/>
  <c r="S5154" i="3"/>
  <c r="S5155" i="3"/>
  <c r="S5156" i="3"/>
  <c r="S5157" i="3"/>
  <c r="S5158" i="3"/>
  <c r="S5159" i="3"/>
  <c r="S5160" i="3"/>
  <c r="S5161" i="3"/>
  <c r="S5162" i="3"/>
  <c r="S5163" i="3"/>
  <c r="S5164" i="3"/>
  <c r="S5165" i="3"/>
  <c r="S5166" i="3"/>
  <c r="S5167" i="3"/>
  <c r="S5168" i="3"/>
  <c r="S5169" i="3"/>
  <c r="S5170" i="3"/>
  <c r="S5171" i="3"/>
  <c r="S5172" i="3"/>
  <c r="S5173" i="3"/>
  <c r="S5174" i="3"/>
  <c r="S5175" i="3"/>
  <c r="S5176" i="3"/>
  <c r="S5177" i="3"/>
  <c r="S5178" i="3"/>
  <c r="S5179" i="3"/>
  <c r="S5180" i="3"/>
  <c r="S5181" i="3"/>
  <c r="S5182" i="3"/>
  <c r="S5183" i="3"/>
  <c r="S5184" i="3"/>
  <c r="S5185" i="3"/>
  <c r="S5186" i="3"/>
  <c r="S5187" i="3"/>
  <c r="S5188" i="3"/>
  <c r="S5189" i="3"/>
  <c r="S5190" i="3"/>
  <c r="S5191" i="3"/>
  <c r="S5192" i="3"/>
  <c r="S5193" i="3"/>
  <c r="S5194" i="3"/>
  <c r="S5195" i="3"/>
  <c r="S5196" i="3"/>
  <c r="S5197" i="3"/>
  <c r="S5198" i="3"/>
  <c r="S5199" i="3"/>
  <c r="S5200" i="3"/>
  <c r="S5201" i="3"/>
  <c r="S5202" i="3"/>
  <c r="S5203" i="3"/>
  <c r="S5204" i="3"/>
  <c r="S5205" i="3"/>
  <c r="S5206" i="3"/>
  <c r="S5207" i="3"/>
  <c r="S5208" i="3"/>
  <c r="S5209" i="3"/>
  <c r="S5210" i="3"/>
  <c r="S5211" i="3"/>
  <c r="S5212" i="3"/>
  <c r="S5213" i="3"/>
  <c r="S5214" i="3"/>
  <c r="S5215" i="3"/>
  <c r="S5216" i="3"/>
  <c r="S5217" i="3"/>
  <c r="S5218" i="3"/>
  <c r="S5219" i="3"/>
  <c r="S5220" i="3"/>
  <c r="S5221" i="3"/>
  <c r="S5222" i="3"/>
  <c r="S5223" i="3"/>
  <c r="S5224" i="3"/>
  <c r="S5225" i="3"/>
  <c r="S5226" i="3"/>
  <c r="S5227" i="3"/>
  <c r="S5228" i="3"/>
  <c r="S5229" i="3"/>
  <c r="S5230" i="3"/>
  <c r="S5231" i="3"/>
  <c r="S5232" i="3"/>
  <c r="S5233" i="3"/>
  <c r="S5234" i="3"/>
  <c r="S5235" i="3"/>
  <c r="S5236" i="3"/>
  <c r="S5237" i="3"/>
  <c r="S5238" i="3"/>
  <c r="S5239" i="3"/>
  <c r="S5240" i="3"/>
  <c r="S5241" i="3"/>
  <c r="S5242" i="3"/>
  <c r="S5243" i="3"/>
  <c r="S5244" i="3"/>
  <c r="S5245" i="3"/>
  <c r="S5246" i="3"/>
  <c r="S5247" i="3"/>
  <c r="S5248" i="3"/>
  <c r="S5249" i="3"/>
  <c r="S5250" i="3"/>
  <c r="S5251" i="3"/>
  <c r="S5252" i="3"/>
  <c r="S5253" i="3"/>
  <c r="S5254" i="3"/>
  <c r="S5255" i="3"/>
  <c r="S5256" i="3"/>
  <c r="S5257" i="3"/>
  <c r="S5258" i="3"/>
  <c r="S5259" i="3"/>
  <c r="S5260" i="3"/>
  <c r="S5261" i="3"/>
  <c r="S5262" i="3"/>
  <c r="S5263" i="3"/>
  <c r="S5264" i="3"/>
  <c r="S5265" i="3"/>
  <c r="S5266" i="3"/>
  <c r="S5267" i="3"/>
  <c r="S5268" i="3"/>
  <c r="S5269" i="3"/>
  <c r="S5270" i="3"/>
  <c r="S5271" i="3"/>
  <c r="S5272" i="3"/>
  <c r="S5273" i="3"/>
  <c r="S5274" i="3"/>
  <c r="S5275" i="3"/>
  <c r="S5276" i="3"/>
  <c r="S5277" i="3"/>
  <c r="S5278" i="3"/>
  <c r="S5279" i="3"/>
  <c r="S5280" i="3"/>
  <c r="S5281" i="3"/>
  <c r="S5282" i="3"/>
  <c r="S5283" i="3"/>
  <c r="S5284" i="3"/>
  <c r="S5285" i="3"/>
  <c r="S5286" i="3"/>
  <c r="S5287" i="3"/>
  <c r="S5288" i="3"/>
  <c r="S5289" i="3"/>
  <c r="S5290" i="3"/>
  <c r="S5291" i="3"/>
  <c r="S5292" i="3"/>
  <c r="S5293" i="3"/>
  <c r="S5294" i="3"/>
  <c r="S5295" i="3"/>
  <c r="S5296" i="3"/>
  <c r="S5297" i="3"/>
  <c r="S5298" i="3"/>
  <c r="S5299" i="3"/>
  <c r="S5300" i="3"/>
  <c r="S5301" i="3"/>
  <c r="S5302" i="3"/>
  <c r="S5303" i="3"/>
  <c r="S5304" i="3"/>
  <c r="S5305" i="3"/>
  <c r="S5306" i="3"/>
  <c r="S5307" i="3"/>
  <c r="S5308" i="3"/>
  <c r="S5309" i="3"/>
  <c r="S5310" i="3"/>
  <c r="S5311" i="3"/>
  <c r="S5312" i="3"/>
  <c r="S5313" i="3"/>
  <c r="S5314" i="3"/>
  <c r="S5315" i="3"/>
  <c r="S5316" i="3"/>
  <c r="S5317" i="3"/>
  <c r="S5318" i="3"/>
  <c r="S5319" i="3"/>
  <c r="S5320" i="3"/>
  <c r="S5321" i="3"/>
  <c r="S5322" i="3"/>
  <c r="S5323" i="3"/>
  <c r="S5324" i="3"/>
  <c r="S5325" i="3"/>
  <c r="S5326" i="3"/>
  <c r="S5327" i="3"/>
  <c r="S5328" i="3"/>
  <c r="S5329" i="3"/>
  <c r="S5330" i="3"/>
  <c r="S5331" i="3"/>
  <c r="S5332" i="3"/>
  <c r="S5333" i="3"/>
  <c r="S5334" i="3"/>
  <c r="S5335" i="3"/>
  <c r="S5336" i="3"/>
  <c r="S5337" i="3"/>
  <c r="S5338" i="3"/>
  <c r="S5339" i="3"/>
  <c r="S5340" i="3"/>
  <c r="S5341" i="3"/>
  <c r="S5342" i="3"/>
  <c r="S5343" i="3"/>
  <c r="S5344" i="3"/>
  <c r="S5345" i="3"/>
  <c r="S5346" i="3"/>
  <c r="S5347" i="3"/>
  <c r="S5348" i="3"/>
  <c r="S5349" i="3"/>
  <c r="S5350" i="3"/>
  <c r="S5351" i="3"/>
  <c r="S5352" i="3"/>
  <c r="S5353" i="3"/>
  <c r="S5354" i="3"/>
  <c r="S5355" i="3"/>
  <c r="S5356" i="3"/>
  <c r="S5357" i="3"/>
  <c r="S5358" i="3"/>
  <c r="S5359" i="3"/>
  <c r="S5360" i="3"/>
  <c r="S5361" i="3"/>
  <c r="S5362" i="3"/>
  <c r="S5363" i="3"/>
  <c r="S5364" i="3"/>
  <c r="S5365" i="3"/>
  <c r="S5366" i="3"/>
  <c r="S5367" i="3"/>
  <c r="S5368" i="3"/>
  <c r="S5369" i="3"/>
  <c r="S5370" i="3"/>
  <c r="S5371" i="3"/>
  <c r="S5372" i="3"/>
  <c r="S5373" i="3"/>
  <c r="S5374" i="3"/>
  <c r="S5375" i="3"/>
  <c r="S5376" i="3"/>
  <c r="S5377" i="3"/>
  <c r="S5378" i="3"/>
  <c r="S5379" i="3"/>
  <c r="S5380" i="3"/>
  <c r="S5381" i="3"/>
  <c r="S5382" i="3"/>
  <c r="S5383" i="3"/>
  <c r="S5384" i="3"/>
  <c r="S5385" i="3"/>
  <c r="S5386" i="3"/>
  <c r="S5387" i="3"/>
  <c r="S5388" i="3"/>
  <c r="S5389" i="3"/>
  <c r="S5390" i="3"/>
  <c r="S5391" i="3"/>
  <c r="S5392" i="3"/>
  <c r="S5393" i="3"/>
  <c r="S5394" i="3"/>
  <c r="S5395" i="3"/>
  <c r="S5396" i="3"/>
  <c r="S5397" i="3"/>
  <c r="S5398" i="3"/>
  <c r="S5399" i="3"/>
  <c r="S5400" i="3"/>
  <c r="S5401" i="3"/>
  <c r="S5402" i="3"/>
  <c r="S5403" i="3"/>
  <c r="S5404" i="3"/>
  <c r="S5405" i="3"/>
  <c r="S5406" i="3"/>
  <c r="S5407" i="3"/>
  <c r="S5408" i="3"/>
  <c r="S5409" i="3"/>
  <c r="S5410" i="3"/>
  <c r="S5411" i="3"/>
  <c r="S5412" i="3"/>
  <c r="S5413" i="3"/>
  <c r="S5414" i="3"/>
  <c r="S5415" i="3"/>
  <c r="S5416" i="3"/>
  <c r="S5417" i="3"/>
  <c r="S5418" i="3"/>
  <c r="S5419" i="3"/>
  <c r="S5420" i="3"/>
  <c r="S5421" i="3"/>
  <c r="S5422" i="3"/>
  <c r="S5423" i="3"/>
  <c r="S5424" i="3"/>
  <c r="S5425" i="3"/>
  <c r="S5426" i="3"/>
  <c r="S5427" i="3"/>
  <c r="S5428" i="3"/>
  <c r="S5429" i="3"/>
  <c r="S5430" i="3"/>
  <c r="S5431" i="3"/>
  <c r="S5432" i="3"/>
  <c r="S5433" i="3"/>
  <c r="S5434" i="3"/>
  <c r="S5435" i="3"/>
  <c r="S5436" i="3"/>
  <c r="S5437" i="3"/>
  <c r="S5438" i="3"/>
  <c r="S5439" i="3"/>
  <c r="S5440" i="3"/>
  <c r="S5441" i="3"/>
  <c r="S5442" i="3"/>
  <c r="S5443" i="3"/>
  <c r="S5444" i="3"/>
  <c r="S5445" i="3"/>
  <c r="S5446" i="3"/>
  <c r="S5447" i="3"/>
  <c r="S5448" i="3"/>
  <c r="S5449" i="3"/>
  <c r="S5450" i="3"/>
  <c r="S5451" i="3"/>
  <c r="S5452" i="3"/>
  <c r="S5453" i="3"/>
  <c r="S5454" i="3"/>
  <c r="S5455" i="3"/>
  <c r="S5456" i="3"/>
  <c r="S5457" i="3"/>
  <c r="S5458" i="3"/>
  <c r="S5459" i="3"/>
  <c r="S5460" i="3"/>
  <c r="S5461" i="3"/>
  <c r="S5462" i="3"/>
  <c r="S5463" i="3"/>
  <c r="S5464" i="3"/>
  <c r="S5465" i="3"/>
  <c r="S5466" i="3"/>
  <c r="S5467" i="3"/>
  <c r="S5468" i="3"/>
  <c r="S5469" i="3"/>
  <c r="S5470" i="3"/>
  <c r="S5471" i="3"/>
  <c r="S5472" i="3"/>
  <c r="S5473" i="3"/>
  <c r="S5474" i="3"/>
  <c r="S5475" i="3"/>
  <c r="S5476" i="3"/>
  <c r="S5477" i="3"/>
  <c r="S5478" i="3"/>
  <c r="S5479" i="3"/>
  <c r="S5480" i="3"/>
  <c r="S5481" i="3"/>
  <c r="S5482" i="3"/>
  <c r="S5483" i="3"/>
  <c r="S5484" i="3"/>
  <c r="S5485" i="3"/>
  <c r="S5486" i="3"/>
  <c r="S5487" i="3"/>
  <c r="S5488" i="3"/>
  <c r="S5489" i="3"/>
  <c r="S5490" i="3"/>
  <c r="S5491" i="3"/>
  <c r="S5492" i="3"/>
  <c r="S5493" i="3"/>
  <c r="S5494" i="3"/>
  <c r="S5495" i="3"/>
  <c r="S5496" i="3"/>
  <c r="S5497" i="3"/>
  <c r="S5498" i="3"/>
  <c r="S5499" i="3"/>
  <c r="S5500" i="3"/>
  <c r="S5501" i="3"/>
  <c r="S5502" i="3"/>
  <c r="S5503" i="3"/>
  <c r="S5504" i="3"/>
  <c r="S5505" i="3"/>
  <c r="S5506" i="3"/>
  <c r="S5507" i="3"/>
  <c r="S5508" i="3"/>
  <c r="S5509" i="3"/>
  <c r="S5510" i="3"/>
  <c r="S5511" i="3"/>
  <c r="S5512" i="3"/>
  <c r="S5513" i="3"/>
  <c r="S5514" i="3"/>
  <c r="S5515" i="3"/>
  <c r="S5516" i="3"/>
  <c r="S5517" i="3"/>
  <c r="S5518" i="3"/>
  <c r="S5519" i="3"/>
  <c r="S5520" i="3"/>
  <c r="S5521" i="3"/>
  <c r="S5522" i="3"/>
  <c r="S5523" i="3"/>
  <c r="S5524" i="3"/>
  <c r="S5525" i="3"/>
  <c r="S5526" i="3"/>
  <c r="S5527" i="3"/>
  <c r="S5528" i="3"/>
  <c r="S5529" i="3"/>
  <c r="S5530" i="3"/>
  <c r="S5531" i="3"/>
  <c r="S5532" i="3"/>
  <c r="S5533" i="3"/>
  <c r="S5534" i="3"/>
  <c r="S5535" i="3"/>
  <c r="S5536" i="3"/>
  <c r="S5537" i="3"/>
  <c r="S5538" i="3"/>
  <c r="S5539" i="3"/>
  <c r="S5540" i="3"/>
  <c r="S5541" i="3"/>
  <c r="S5542" i="3"/>
  <c r="S5543" i="3"/>
  <c r="S5544" i="3"/>
  <c r="S5545" i="3"/>
  <c r="S5546" i="3"/>
  <c r="S5547" i="3"/>
  <c r="S5548" i="3"/>
  <c r="S5549" i="3"/>
  <c r="S5550" i="3"/>
  <c r="S5551" i="3"/>
  <c r="S5552" i="3"/>
  <c r="S5553" i="3"/>
  <c r="S5554" i="3"/>
  <c r="S5555" i="3"/>
  <c r="S5556" i="3"/>
  <c r="S5557" i="3"/>
  <c r="S5558" i="3"/>
  <c r="S5559" i="3"/>
  <c r="S5560" i="3"/>
  <c r="S5561" i="3"/>
  <c r="S5562" i="3"/>
  <c r="S5563" i="3"/>
  <c r="S5564" i="3"/>
  <c r="S5565" i="3"/>
  <c r="S5566" i="3"/>
  <c r="S5567" i="3"/>
  <c r="S5568" i="3"/>
  <c r="S5569" i="3"/>
  <c r="S5570" i="3"/>
  <c r="S5571" i="3"/>
  <c r="S5572" i="3"/>
  <c r="S5573" i="3"/>
  <c r="S5574" i="3"/>
  <c r="S5575" i="3"/>
  <c r="S5576" i="3"/>
  <c r="S5577" i="3"/>
  <c r="S5578" i="3"/>
  <c r="S5579" i="3"/>
  <c r="S5580" i="3"/>
  <c r="S5581" i="3"/>
  <c r="S5582" i="3"/>
  <c r="S5583" i="3"/>
  <c r="S5584" i="3"/>
  <c r="S5585" i="3"/>
  <c r="S5586" i="3"/>
  <c r="S5587" i="3"/>
  <c r="S5588" i="3"/>
  <c r="S5589" i="3"/>
  <c r="S5590" i="3"/>
  <c r="S5591" i="3"/>
  <c r="S5592" i="3"/>
  <c r="S5593" i="3"/>
  <c r="S5594" i="3"/>
  <c r="S5595" i="3"/>
  <c r="S5596" i="3"/>
  <c r="S5597" i="3"/>
  <c r="S5598" i="3"/>
  <c r="S5599" i="3"/>
  <c r="S5600" i="3"/>
  <c r="S5601" i="3"/>
  <c r="S5602" i="3"/>
  <c r="S5603" i="3"/>
  <c r="S5604" i="3"/>
  <c r="S5605" i="3"/>
  <c r="S5606" i="3"/>
  <c r="S5607" i="3"/>
  <c r="S5608" i="3"/>
  <c r="S5609" i="3"/>
  <c r="S5610" i="3"/>
  <c r="S5611" i="3"/>
  <c r="S5612" i="3"/>
  <c r="S5613" i="3"/>
  <c r="S5614" i="3"/>
  <c r="S5615" i="3"/>
  <c r="S5616" i="3"/>
  <c r="S5617" i="3"/>
  <c r="S5618" i="3"/>
  <c r="S5619" i="3"/>
  <c r="S5620" i="3"/>
  <c r="S5621" i="3"/>
  <c r="S5622" i="3"/>
  <c r="S5623" i="3"/>
  <c r="S5624" i="3"/>
  <c r="S5625" i="3"/>
  <c r="S5626" i="3"/>
  <c r="S5627" i="3"/>
  <c r="S5628" i="3"/>
  <c r="S5629" i="3"/>
  <c r="S5630" i="3"/>
  <c r="S5631" i="3"/>
  <c r="S5632" i="3"/>
  <c r="S5633" i="3"/>
  <c r="S5634" i="3"/>
  <c r="S5635" i="3"/>
  <c r="S5636" i="3"/>
  <c r="S5637" i="3"/>
  <c r="S5638" i="3"/>
  <c r="S5639" i="3"/>
  <c r="S5640" i="3"/>
  <c r="S5641" i="3"/>
  <c r="S5642" i="3"/>
  <c r="S5643" i="3"/>
  <c r="S5644" i="3"/>
  <c r="S5645" i="3"/>
  <c r="S5646" i="3"/>
  <c r="S5647" i="3"/>
  <c r="S5648" i="3"/>
  <c r="S5649" i="3"/>
  <c r="S5650" i="3"/>
  <c r="S5651" i="3"/>
  <c r="S5652" i="3"/>
  <c r="S5653" i="3"/>
  <c r="S5654" i="3"/>
  <c r="S5655" i="3"/>
  <c r="S5656" i="3"/>
  <c r="S5657" i="3"/>
  <c r="S5658" i="3"/>
  <c r="S5659" i="3"/>
  <c r="S5660" i="3"/>
  <c r="S5661" i="3"/>
  <c r="S5662" i="3"/>
  <c r="S5663" i="3"/>
  <c r="S5664" i="3"/>
  <c r="S5665" i="3"/>
  <c r="S5666" i="3"/>
  <c r="S5667" i="3"/>
  <c r="S5668" i="3"/>
  <c r="S5669" i="3"/>
  <c r="S5670" i="3"/>
  <c r="S5671" i="3"/>
  <c r="S5672" i="3"/>
  <c r="S5673" i="3"/>
  <c r="S5674" i="3"/>
  <c r="S5675" i="3"/>
  <c r="S5676" i="3"/>
  <c r="S5677" i="3"/>
  <c r="S5678" i="3"/>
  <c r="S5679" i="3"/>
  <c r="S5680" i="3"/>
  <c r="S5681" i="3"/>
  <c r="S5682" i="3"/>
  <c r="S5683" i="3"/>
  <c r="S5684" i="3"/>
  <c r="S5685" i="3"/>
  <c r="S5686" i="3"/>
  <c r="S5687" i="3"/>
  <c r="S5688" i="3"/>
  <c r="S5689" i="3"/>
  <c r="S5690" i="3"/>
  <c r="S5691" i="3"/>
  <c r="S5692" i="3"/>
  <c r="S5693" i="3"/>
  <c r="S5694" i="3"/>
  <c r="S5695" i="3"/>
  <c r="S5696" i="3"/>
  <c r="S5697" i="3"/>
  <c r="S5698" i="3"/>
  <c r="S5699" i="3"/>
  <c r="S5700" i="3"/>
  <c r="S5701" i="3"/>
  <c r="S5702" i="3"/>
  <c r="S5703" i="3"/>
  <c r="S5704" i="3"/>
  <c r="S5705" i="3"/>
  <c r="S5706" i="3"/>
  <c r="S5707" i="3"/>
  <c r="S5708" i="3"/>
  <c r="S5709" i="3"/>
  <c r="S5710" i="3"/>
  <c r="S5711" i="3"/>
  <c r="S5712" i="3"/>
  <c r="S5713" i="3"/>
  <c r="S5714" i="3"/>
  <c r="S5715" i="3"/>
  <c r="S5716" i="3"/>
  <c r="S5717" i="3"/>
  <c r="S5718" i="3"/>
  <c r="S5719" i="3"/>
  <c r="S5720" i="3"/>
  <c r="S5721" i="3"/>
  <c r="S5722" i="3"/>
  <c r="S5723" i="3"/>
  <c r="S5724" i="3"/>
  <c r="S5725" i="3"/>
  <c r="S5726" i="3"/>
  <c r="S5727" i="3"/>
  <c r="S5728" i="3"/>
  <c r="S5729" i="3"/>
  <c r="S5730" i="3"/>
  <c r="S5731" i="3"/>
  <c r="S5732" i="3"/>
  <c r="S5733" i="3"/>
  <c r="S5734" i="3"/>
  <c r="S5735" i="3"/>
  <c r="S5736" i="3"/>
  <c r="S5737" i="3"/>
  <c r="S5738" i="3"/>
  <c r="S5739" i="3"/>
  <c r="S5740" i="3"/>
  <c r="S5741" i="3"/>
  <c r="S5742" i="3"/>
  <c r="S5743" i="3"/>
  <c r="S5744" i="3"/>
  <c r="S5745" i="3"/>
  <c r="S5746" i="3"/>
  <c r="S5747" i="3"/>
  <c r="S5748" i="3"/>
  <c r="S5749" i="3"/>
  <c r="S5750" i="3"/>
  <c r="S5751" i="3"/>
  <c r="S5752" i="3"/>
  <c r="S5753" i="3"/>
  <c r="S5754" i="3"/>
  <c r="S5755" i="3"/>
  <c r="S5756" i="3"/>
  <c r="S5757" i="3"/>
  <c r="S5758" i="3"/>
  <c r="S5759" i="3"/>
  <c r="S5760" i="3"/>
  <c r="S5761" i="3"/>
  <c r="S5762" i="3"/>
  <c r="S5763" i="3"/>
  <c r="S5764" i="3"/>
  <c r="S5765" i="3"/>
  <c r="S5766" i="3"/>
  <c r="S5767" i="3"/>
  <c r="S5768" i="3"/>
  <c r="S5769" i="3"/>
  <c r="S5770" i="3"/>
  <c r="S5771" i="3"/>
  <c r="S5772" i="3"/>
  <c r="S5773" i="3"/>
  <c r="S5774" i="3"/>
  <c r="S5775" i="3"/>
  <c r="S5776" i="3"/>
  <c r="S5777" i="3"/>
  <c r="S5778" i="3"/>
  <c r="S5779" i="3"/>
  <c r="S5780" i="3"/>
  <c r="S5781" i="3"/>
  <c r="S5782" i="3"/>
  <c r="S5783" i="3"/>
  <c r="S5784" i="3"/>
  <c r="S5785" i="3"/>
  <c r="S5786" i="3"/>
  <c r="S5787" i="3"/>
  <c r="S5788" i="3"/>
  <c r="S5789" i="3"/>
  <c r="S5790" i="3"/>
  <c r="S5791" i="3"/>
  <c r="S5792" i="3"/>
  <c r="S5793" i="3"/>
  <c r="S5794" i="3"/>
  <c r="S5795" i="3"/>
  <c r="S5796" i="3"/>
  <c r="S5797" i="3"/>
  <c r="S5798" i="3"/>
  <c r="S5799" i="3"/>
  <c r="S5800" i="3"/>
  <c r="S5801" i="3"/>
  <c r="S5802" i="3"/>
  <c r="S5803" i="3"/>
  <c r="S5804" i="3"/>
  <c r="S5805" i="3"/>
  <c r="S5806" i="3"/>
  <c r="S5807" i="3"/>
  <c r="S5808" i="3"/>
  <c r="S5809" i="3"/>
  <c r="S5810" i="3"/>
  <c r="S5811" i="3"/>
  <c r="S5812" i="3"/>
  <c r="S5813" i="3"/>
  <c r="S5814" i="3"/>
  <c r="S5815" i="3"/>
  <c r="S5816" i="3"/>
  <c r="S5817" i="3"/>
  <c r="S5818" i="3"/>
  <c r="S5819" i="3"/>
  <c r="S5820" i="3"/>
  <c r="S5821" i="3"/>
  <c r="S5822" i="3"/>
  <c r="S5823" i="3"/>
  <c r="S5824" i="3"/>
  <c r="S5825" i="3"/>
  <c r="S5826" i="3"/>
  <c r="S5827" i="3"/>
  <c r="S5828" i="3"/>
  <c r="S5829" i="3"/>
  <c r="S5830" i="3"/>
  <c r="S5831" i="3"/>
  <c r="S5832" i="3"/>
  <c r="S5833" i="3"/>
  <c r="S5834" i="3"/>
  <c r="S5835" i="3"/>
  <c r="S5836" i="3"/>
  <c r="S5837" i="3"/>
  <c r="S5838" i="3"/>
  <c r="S5839" i="3"/>
  <c r="S5840" i="3"/>
  <c r="S5841" i="3"/>
  <c r="S5842" i="3"/>
  <c r="S5843" i="3"/>
  <c r="S5844" i="3"/>
  <c r="S5845" i="3"/>
  <c r="S5846" i="3"/>
  <c r="S5847" i="3"/>
  <c r="S5848" i="3"/>
  <c r="S5849" i="3"/>
  <c r="S5850" i="3"/>
  <c r="S5851" i="3"/>
  <c r="S5852" i="3"/>
  <c r="S5853" i="3"/>
  <c r="S5854" i="3"/>
  <c r="S5855" i="3"/>
  <c r="S5856" i="3"/>
  <c r="S5857" i="3"/>
  <c r="S5858" i="3"/>
  <c r="S5859" i="3"/>
  <c r="S5860" i="3"/>
  <c r="S5861" i="3"/>
  <c r="S5862" i="3"/>
  <c r="S5863" i="3"/>
  <c r="S5864" i="3"/>
  <c r="S5865" i="3"/>
  <c r="S5866" i="3"/>
  <c r="S5867" i="3"/>
  <c r="S5868" i="3"/>
  <c r="S5869" i="3"/>
  <c r="S5870" i="3"/>
  <c r="S5871" i="3"/>
  <c r="S5872" i="3"/>
  <c r="S5873" i="3"/>
  <c r="S5874" i="3"/>
  <c r="S5875" i="3"/>
  <c r="S5876" i="3"/>
  <c r="S5877" i="3"/>
  <c r="S5878" i="3"/>
  <c r="S5879" i="3"/>
  <c r="S5880" i="3"/>
  <c r="S5881" i="3"/>
  <c r="S5882" i="3"/>
  <c r="S5883" i="3"/>
  <c r="S5884" i="3"/>
  <c r="S5885" i="3"/>
  <c r="S5886" i="3"/>
  <c r="S5887" i="3"/>
  <c r="S5888" i="3"/>
  <c r="S5889" i="3"/>
  <c r="S5890" i="3"/>
  <c r="S5891" i="3"/>
  <c r="S5892" i="3"/>
  <c r="S5893" i="3"/>
  <c r="S5894" i="3"/>
  <c r="S5895" i="3"/>
  <c r="S5896" i="3"/>
  <c r="S5897" i="3"/>
  <c r="S5898" i="3"/>
  <c r="S5899" i="3"/>
  <c r="S5900" i="3"/>
  <c r="S5901" i="3"/>
  <c r="S5902" i="3"/>
  <c r="S5903" i="3"/>
  <c r="S5904" i="3"/>
  <c r="S5905" i="3"/>
  <c r="S5906" i="3"/>
  <c r="S5907" i="3"/>
  <c r="S5908" i="3"/>
  <c r="S5909" i="3"/>
  <c r="S5910" i="3"/>
  <c r="S5911" i="3"/>
  <c r="S5912" i="3"/>
  <c r="S5913" i="3"/>
  <c r="S5914" i="3"/>
  <c r="S5915" i="3"/>
  <c r="S5916" i="3"/>
  <c r="S5917" i="3"/>
  <c r="S5918" i="3"/>
  <c r="S5919" i="3"/>
  <c r="S5920" i="3"/>
  <c r="S5921" i="3"/>
  <c r="S5922" i="3"/>
  <c r="S5923" i="3"/>
  <c r="S5924" i="3"/>
  <c r="S5925" i="3"/>
  <c r="S5926" i="3"/>
  <c r="S5927" i="3"/>
  <c r="S5928" i="3"/>
  <c r="S5929" i="3"/>
  <c r="S5930" i="3"/>
  <c r="S5931" i="3"/>
  <c r="S5932" i="3"/>
  <c r="S5933" i="3"/>
  <c r="S5934" i="3"/>
  <c r="S5935" i="3"/>
  <c r="S5936" i="3"/>
  <c r="S5937" i="3"/>
  <c r="S5938" i="3"/>
  <c r="S5939" i="3"/>
  <c r="S5940" i="3"/>
  <c r="S5941" i="3"/>
  <c r="S5942" i="3"/>
  <c r="S5943" i="3"/>
  <c r="S5944" i="3"/>
  <c r="S5945" i="3"/>
  <c r="S5946" i="3"/>
  <c r="S5947" i="3"/>
  <c r="S5948" i="3"/>
  <c r="S5949" i="3"/>
  <c r="S5950" i="3"/>
  <c r="S5951" i="3"/>
  <c r="S5952" i="3"/>
  <c r="S5953" i="3"/>
  <c r="S5954" i="3"/>
  <c r="S5955" i="3"/>
  <c r="S5956" i="3"/>
  <c r="S5957" i="3"/>
  <c r="S5958" i="3"/>
  <c r="S5959" i="3"/>
  <c r="S5960" i="3"/>
  <c r="S5961" i="3"/>
  <c r="S5962" i="3"/>
  <c r="S5963" i="3"/>
  <c r="S5964" i="3"/>
  <c r="S5965" i="3"/>
  <c r="S5966" i="3"/>
  <c r="S5967" i="3"/>
  <c r="S5968" i="3"/>
  <c r="S5969" i="3"/>
  <c r="S5970" i="3"/>
  <c r="S5971" i="3"/>
  <c r="S5972" i="3"/>
  <c r="S5973" i="3"/>
  <c r="S5974" i="3"/>
  <c r="S5975" i="3"/>
  <c r="S5976" i="3"/>
  <c r="S5977" i="3"/>
  <c r="S5978" i="3"/>
  <c r="S5979" i="3"/>
  <c r="S5980" i="3"/>
  <c r="S5981" i="3"/>
  <c r="S5982" i="3"/>
  <c r="S5983" i="3"/>
  <c r="S5984" i="3"/>
  <c r="S5985" i="3"/>
  <c r="S5986" i="3"/>
  <c r="S5987" i="3"/>
  <c r="S5988" i="3"/>
  <c r="S5989" i="3"/>
  <c r="S5990" i="3"/>
  <c r="S5991" i="3"/>
  <c r="S5992" i="3"/>
  <c r="S5993" i="3"/>
  <c r="S5994" i="3"/>
  <c r="S5995" i="3"/>
  <c r="S5996" i="3"/>
  <c r="S5997" i="3"/>
  <c r="S5998" i="3"/>
  <c r="S5999" i="3"/>
  <c r="S6000" i="3"/>
  <c r="S6001" i="3"/>
  <c r="S6002" i="3"/>
  <c r="S6003" i="3"/>
  <c r="S6004" i="3"/>
  <c r="S6005" i="3"/>
  <c r="S6006" i="3"/>
  <c r="S6007" i="3"/>
  <c r="S6008" i="3"/>
  <c r="S6009" i="3"/>
  <c r="S6010" i="3"/>
  <c r="S6011" i="3"/>
  <c r="S6012" i="3"/>
  <c r="S6013" i="3"/>
  <c r="S6014" i="3"/>
  <c r="S6015" i="3"/>
  <c r="S6016" i="3"/>
  <c r="S6017" i="3"/>
  <c r="S6018" i="3"/>
  <c r="S6019" i="3"/>
  <c r="S6020" i="3"/>
  <c r="S6021" i="3"/>
  <c r="S6022" i="3"/>
  <c r="S6023" i="3"/>
  <c r="S6024" i="3"/>
  <c r="S6025" i="3"/>
  <c r="S6026" i="3"/>
  <c r="S6027" i="3"/>
  <c r="S6028" i="3"/>
  <c r="S6029" i="3"/>
  <c r="S6030" i="3"/>
  <c r="S6031" i="3"/>
  <c r="S6032" i="3"/>
  <c r="S6033" i="3"/>
  <c r="S6034" i="3"/>
  <c r="S6035" i="3"/>
  <c r="S6036" i="3"/>
  <c r="S6037" i="3"/>
  <c r="S6038" i="3"/>
  <c r="S6039" i="3"/>
  <c r="S6040" i="3"/>
  <c r="S6041" i="3"/>
  <c r="S6042" i="3"/>
  <c r="S6043" i="3"/>
  <c r="S6044" i="3"/>
  <c r="S6045" i="3"/>
  <c r="S6046" i="3"/>
  <c r="S6047" i="3"/>
  <c r="S6048" i="3"/>
  <c r="S6049" i="3"/>
  <c r="S6050" i="3"/>
  <c r="S6051" i="3"/>
  <c r="S6052" i="3"/>
  <c r="S6053" i="3"/>
  <c r="S6054" i="3"/>
  <c r="S6055" i="3"/>
  <c r="S6056" i="3"/>
  <c r="S6057" i="3"/>
  <c r="S6058" i="3"/>
  <c r="S6059" i="3"/>
  <c r="S6060" i="3"/>
  <c r="S6061" i="3"/>
  <c r="S6062" i="3"/>
  <c r="S6063" i="3"/>
  <c r="S6064" i="3"/>
  <c r="S6065" i="3"/>
  <c r="S6066" i="3"/>
  <c r="S6067" i="3"/>
  <c r="S6068" i="3"/>
  <c r="S6069" i="3"/>
  <c r="S6070" i="3"/>
  <c r="S6071" i="3"/>
  <c r="S6072" i="3"/>
  <c r="S6073" i="3"/>
  <c r="S6074" i="3"/>
  <c r="S6075" i="3"/>
  <c r="S6076" i="3"/>
  <c r="S6077" i="3"/>
  <c r="S6078" i="3"/>
  <c r="S6079" i="3"/>
  <c r="S6080" i="3"/>
  <c r="S6081" i="3"/>
  <c r="S6082" i="3"/>
  <c r="S6083" i="3"/>
  <c r="S6084" i="3"/>
  <c r="S6085" i="3"/>
  <c r="S6086" i="3"/>
  <c r="S6087" i="3"/>
  <c r="S6088" i="3"/>
  <c r="S6089" i="3"/>
  <c r="S6090" i="3"/>
  <c r="S6091" i="3"/>
  <c r="S6092" i="3"/>
  <c r="S6093" i="3"/>
  <c r="S6094" i="3"/>
  <c r="S6095" i="3"/>
  <c r="S6096" i="3"/>
  <c r="S6097" i="3"/>
  <c r="S6098" i="3"/>
  <c r="S6099" i="3"/>
  <c r="S6100" i="3"/>
  <c r="S6101" i="3"/>
  <c r="S6102" i="3"/>
  <c r="S6103" i="3"/>
  <c r="S6104" i="3"/>
  <c r="S6105" i="3"/>
  <c r="S6106" i="3"/>
  <c r="S6107" i="3"/>
  <c r="S6108" i="3"/>
  <c r="S6109" i="3"/>
  <c r="S6110" i="3"/>
  <c r="S6111" i="3"/>
  <c r="S6112" i="3"/>
  <c r="S6113" i="3"/>
  <c r="S6114" i="3"/>
  <c r="S6115" i="3"/>
  <c r="S6116" i="3"/>
  <c r="S6117" i="3"/>
  <c r="S6118" i="3"/>
  <c r="S6119" i="3"/>
  <c r="S6120" i="3"/>
  <c r="S6121" i="3"/>
  <c r="S6122" i="3"/>
  <c r="S6123" i="3"/>
  <c r="S6124" i="3"/>
  <c r="S6125" i="3"/>
  <c r="S6126" i="3"/>
  <c r="S6127" i="3"/>
  <c r="S6128" i="3"/>
  <c r="S6129" i="3"/>
  <c r="S6130" i="3"/>
  <c r="S6131" i="3"/>
  <c r="S6132" i="3"/>
  <c r="S6133" i="3"/>
  <c r="S6134" i="3"/>
  <c r="S6135" i="3"/>
  <c r="S6136" i="3"/>
  <c r="S6137" i="3"/>
  <c r="S6138" i="3"/>
  <c r="S6139" i="3"/>
  <c r="S6140" i="3"/>
  <c r="S6141" i="3"/>
  <c r="S6142" i="3"/>
  <c r="S6143" i="3"/>
  <c r="S6144" i="3"/>
  <c r="S6145" i="3"/>
  <c r="S6146" i="3"/>
  <c r="S6147" i="3"/>
  <c r="S6148" i="3"/>
  <c r="S6149" i="3"/>
  <c r="S6150" i="3"/>
  <c r="S6151" i="3"/>
  <c r="S6152" i="3"/>
  <c r="S6153" i="3"/>
  <c r="S6154" i="3"/>
  <c r="S6155" i="3"/>
  <c r="S6156" i="3"/>
  <c r="S6157" i="3"/>
  <c r="S6158" i="3"/>
  <c r="S6159" i="3"/>
  <c r="S6160" i="3"/>
  <c r="S6161" i="3"/>
  <c r="S6162" i="3"/>
  <c r="S6163" i="3"/>
  <c r="S6164" i="3"/>
  <c r="S6165" i="3"/>
  <c r="S6166" i="3"/>
  <c r="S6167" i="3"/>
  <c r="S6168" i="3"/>
  <c r="S6169" i="3"/>
  <c r="S6170" i="3"/>
  <c r="S6171" i="3"/>
  <c r="S6172" i="3"/>
  <c r="S6173" i="3"/>
  <c r="S6174" i="3"/>
  <c r="S6175" i="3"/>
  <c r="S6176" i="3"/>
  <c r="S6177" i="3"/>
  <c r="S6178" i="3"/>
  <c r="S6179" i="3"/>
  <c r="S6180" i="3"/>
  <c r="S6181" i="3"/>
  <c r="S6182" i="3"/>
  <c r="S6183" i="3"/>
  <c r="S6184" i="3"/>
  <c r="S6185" i="3"/>
  <c r="S6186" i="3"/>
  <c r="S6187" i="3"/>
  <c r="S6188" i="3"/>
  <c r="S6189" i="3"/>
  <c r="S6190" i="3"/>
  <c r="S6191" i="3"/>
  <c r="S6192" i="3"/>
  <c r="S6193" i="3"/>
  <c r="S6194" i="3"/>
  <c r="S6195" i="3"/>
  <c r="S6196" i="3"/>
  <c r="S6197" i="3"/>
  <c r="S6198" i="3"/>
  <c r="S6199" i="3"/>
  <c r="S6200" i="3"/>
  <c r="S6201" i="3"/>
  <c r="S6202" i="3"/>
  <c r="S6203" i="3"/>
  <c r="S6204" i="3"/>
  <c r="S6205" i="3"/>
  <c r="S6206" i="3"/>
  <c r="S6207" i="3"/>
  <c r="S6208" i="3"/>
  <c r="S6209" i="3"/>
  <c r="S6210" i="3"/>
  <c r="S6211" i="3"/>
  <c r="S6212" i="3"/>
  <c r="S6213" i="3"/>
  <c r="S6214" i="3"/>
  <c r="S6215" i="3"/>
  <c r="S6216" i="3"/>
  <c r="S6217" i="3"/>
  <c r="S6218" i="3"/>
  <c r="S6219" i="3"/>
  <c r="S6220" i="3"/>
  <c r="S6221" i="3"/>
  <c r="S6222" i="3"/>
  <c r="S6223" i="3"/>
  <c r="S6224" i="3"/>
  <c r="S6225" i="3"/>
  <c r="S6226" i="3"/>
  <c r="S6227" i="3"/>
  <c r="S6228" i="3"/>
  <c r="S6229" i="3"/>
  <c r="S6230" i="3"/>
  <c r="S6231" i="3"/>
  <c r="S6232" i="3"/>
  <c r="S6233" i="3"/>
  <c r="S6234" i="3"/>
  <c r="S6235" i="3"/>
  <c r="S6236" i="3"/>
  <c r="S6237" i="3"/>
  <c r="S6238" i="3"/>
  <c r="S6239" i="3"/>
  <c r="S6240" i="3"/>
  <c r="S6241" i="3"/>
  <c r="S6242" i="3"/>
  <c r="S6243" i="3"/>
  <c r="S6244" i="3"/>
  <c r="S6245" i="3"/>
  <c r="S6246" i="3"/>
  <c r="S6247" i="3"/>
  <c r="S6248" i="3"/>
  <c r="S6249" i="3"/>
  <c r="S6250" i="3"/>
  <c r="S6251" i="3"/>
  <c r="S6252" i="3"/>
  <c r="S6253" i="3"/>
  <c r="S6254" i="3"/>
  <c r="S6255" i="3"/>
  <c r="S6256" i="3"/>
  <c r="S6257" i="3"/>
  <c r="S6258" i="3"/>
  <c r="S6259" i="3"/>
  <c r="S6260" i="3"/>
  <c r="S6261" i="3"/>
  <c r="S6262" i="3"/>
  <c r="S6263" i="3"/>
  <c r="S6264" i="3"/>
  <c r="S6265" i="3"/>
  <c r="S6266" i="3"/>
  <c r="S6267" i="3"/>
  <c r="S6268" i="3"/>
  <c r="S6269" i="3"/>
  <c r="S6270" i="3"/>
  <c r="S6271" i="3"/>
  <c r="S6272" i="3"/>
  <c r="S6273" i="3"/>
  <c r="S6274" i="3"/>
  <c r="S6275" i="3"/>
  <c r="S6276" i="3"/>
  <c r="S6277" i="3"/>
  <c r="S6278" i="3"/>
  <c r="S6279" i="3"/>
  <c r="S6280" i="3"/>
  <c r="S6281" i="3"/>
  <c r="S6282" i="3"/>
  <c r="S6283" i="3"/>
  <c r="S6284" i="3"/>
  <c r="S6285" i="3"/>
  <c r="S6286" i="3"/>
  <c r="S6287" i="3"/>
  <c r="S6288" i="3"/>
  <c r="S6289" i="3"/>
  <c r="S6290" i="3"/>
  <c r="S6291" i="3"/>
  <c r="S6292" i="3"/>
  <c r="S6293" i="3"/>
  <c r="S6294" i="3"/>
  <c r="S6295" i="3"/>
  <c r="S6296" i="3"/>
  <c r="S6297" i="3"/>
  <c r="S6298" i="3"/>
  <c r="S6299" i="3"/>
  <c r="S6300" i="3"/>
  <c r="S6301" i="3"/>
  <c r="S6302" i="3"/>
  <c r="S6303" i="3"/>
  <c r="S6304" i="3"/>
  <c r="S6305" i="3"/>
  <c r="S6306" i="3"/>
  <c r="S6307" i="3"/>
  <c r="S6308" i="3"/>
  <c r="S6309" i="3"/>
  <c r="S6310" i="3"/>
  <c r="S6311" i="3"/>
  <c r="S6312" i="3"/>
  <c r="S6313" i="3"/>
  <c r="S6314" i="3"/>
  <c r="S6315" i="3"/>
  <c r="S6316" i="3"/>
  <c r="S6317" i="3"/>
  <c r="S6318" i="3"/>
  <c r="S6319" i="3"/>
  <c r="S6320" i="3"/>
  <c r="S6321" i="3"/>
  <c r="S6322" i="3"/>
  <c r="S6323" i="3"/>
  <c r="S6324" i="3"/>
  <c r="S6325" i="3"/>
  <c r="S6326" i="3"/>
  <c r="S6327" i="3"/>
  <c r="S6328" i="3"/>
  <c r="S6329" i="3"/>
  <c r="S6330" i="3"/>
  <c r="S6331" i="3"/>
  <c r="S6332" i="3"/>
  <c r="S6333" i="3"/>
  <c r="S6334" i="3"/>
  <c r="S6335" i="3"/>
  <c r="S6336" i="3"/>
  <c r="S6337" i="3"/>
  <c r="S6338" i="3"/>
  <c r="S6339" i="3"/>
  <c r="S6340" i="3"/>
  <c r="S6341" i="3"/>
  <c r="S6342" i="3"/>
  <c r="S6343" i="3"/>
  <c r="S6344" i="3"/>
  <c r="S6345" i="3"/>
  <c r="S6346" i="3"/>
  <c r="S6347" i="3"/>
  <c r="S6348" i="3"/>
  <c r="S6349" i="3"/>
  <c r="S6350" i="3"/>
  <c r="S6351" i="3"/>
  <c r="S6352" i="3"/>
  <c r="S6353" i="3"/>
  <c r="S6354" i="3"/>
  <c r="S6355" i="3"/>
  <c r="S6356" i="3"/>
  <c r="S6357" i="3"/>
  <c r="S6358" i="3"/>
  <c r="S6359" i="3"/>
  <c r="S6360" i="3"/>
  <c r="S6361" i="3"/>
  <c r="S6362" i="3"/>
  <c r="S6363" i="3"/>
  <c r="S6364" i="3"/>
  <c r="S6365" i="3"/>
  <c r="S6366" i="3"/>
  <c r="S6367" i="3"/>
  <c r="S6368" i="3"/>
  <c r="S6369" i="3"/>
  <c r="S6370" i="3"/>
  <c r="S6371" i="3"/>
  <c r="S6372" i="3"/>
  <c r="S6373" i="3"/>
  <c r="S6374" i="3"/>
  <c r="S6375" i="3"/>
  <c r="S6376" i="3"/>
  <c r="S6377" i="3"/>
  <c r="S6378" i="3"/>
  <c r="S6379" i="3"/>
  <c r="S6380" i="3"/>
  <c r="S6381" i="3"/>
  <c r="S6382" i="3"/>
  <c r="S6383" i="3"/>
  <c r="S6384" i="3"/>
  <c r="S6385" i="3"/>
  <c r="S6386" i="3"/>
  <c r="S6387" i="3"/>
  <c r="S6388" i="3"/>
  <c r="S6389" i="3"/>
  <c r="S6390" i="3"/>
  <c r="S6391" i="3"/>
  <c r="S6392" i="3"/>
  <c r="S6393" i="3"/>
  <c r="S6394" i="3"/>
  <c r="S6395" i="3"/>
  <c r="S6396" i="3"/>
  <c r="S6397" i="3"/>
  <c r="S6398" i="3"/>
  <c r="S6399" i="3"/>
  <c r="S6400" i="3"/>
  <c r="S6401" i="3"/>
  <c r="S6402" i="3"/>
  <c r="S6403" i="3"/>
  <c r="S6404" i="3"/>
  <c r="S6405" i="3"/>
  <c r="S6406" i="3"/>
  <c r="S6407" i="3"/>
  <c r="S6408" i="3"/>
  <c r="S6409" i="3"/>
  <c r="S6410" i="3"/>
  <c r="S6411" i="3"/>
  <c r="S6412" i="3"/>
  <c r="S6413" i="3"/>
  <c r="S6414" i="3"/>
  <c r="S6415" i="3"/>
  <c r="S6416" i="3"/>
  <c r="S6417" i="3"/>
  <c r="S6418" i="3"/>
  <c r="S6419" i="3"/>
  <c r="S6420" i="3"/>
  <c r="S6421" i="3"/>
  <c r="S6422" i="3"/>
  <c r="S6423" i="3"/>
  <c r="S6424" i="3"/>
  <c r="S6425" i="3"/>
  <c r="S6426" i="3"/>
  <c r="S6427" i="3"/>
  <c r="S6428" i="3"/>
  <c r="S6429" i="3"/>
  <c r="S6430" i="3"/>
  <c r="S6431" i="3"/>
  <c r="S6432" i="3"/>
  <c r="S6433" i="3"/>
  <c r="S6434" i="3"/>
  <c r="S6435" i="3"/>
  <c r="S6436" i="3"/>
  <c r="S6437" i="3"/>
  <c r="S6438" i="3"/>
  <c r="S6439" i="3"/>
  <c r="S6440" i="3"/>
  <c r="S6441" i="3"/>
  <c r="S6442" i="3"/>
  <c r="S6443" i="3"/>
  <c r="S6444" i="3"/>
  <c r="S6445" i="3"/>
  <c r="S6446" i="3"/>
  <c r="S6447" i="3"/>
  <c r="S6448" i="3"/>
  <c r="S6449" i="3"/>
  <c r="S6450" i="3"/>
  <c r="S6451" i="3"/>
  <c r="S6452" i="3"/>
  <c r="S6453" i="3"/>
  <c r="S6454" i="3"/>
  <c r="S6455" i="3"/>
  <c r="S6456" i="3"/>
  <c r="S6457" i="3"/>
  <c r="S6458" i="3"/>
  <c r="S6459" i="3"/>
  <c r="S6460" i="3"/>
  <c r="S6461" i="3"/>
  <c r="S6462" i="3"/>
  <c r="S6463" i="3"/>
  <c r="S6464" i="3"/>
  <c r="S6465" i="3"/>
  <c r="S6466" i="3"/>
  <c r="S6467" i="3"/>
  <c r="S6468" i="3"/>
  <c r="S6469" i="3"/>
  <c r="S6470" i="3"/>
  <c r="S6471" i="3"/>
  <c r="S6472" i="3"/>
  <c r="S6473" i="3"/>
  <c r="S6474" i="3"/>
  <c r="S6475" i="3"/>
  <c r="S6476" i="3"/>
  <c r="S6477" i="3"/>
  <c r="S6478" i="3"/>
  <c r="S6479" i="3"/>
  <c r="S6480" i="3"/>
  <c r="S6481" i="3"/>
  <c r="S6482" i="3"/>
  <c r="S6483" i="3"/>
  <c r="S6484" i="3"/>
  <c r="S6485" i="3"/>
  <c r="S6486" i="3"/>
  <c r="S6487" i="3"/>
  <c r="S6488" i="3"/>
  <c r="S6489" i="3"/>
  <c r="S6490" i="3"/>
  <c r="S6491" i="3"/>
  <c r="S6492" i="3"/>
  <c r="S6493" i="3"/>
  <c r="S6494" i="3"/>
  <c r="S6495" i="3"/>
  <c r="S6496" i="3"/>
  <c r="S6497" i="3"/>
  <c r="S6498" i="3"/>
  <c r="S6499" i="3"/>
  <c r="S6500" i="3"/>
  <c r="S6501" i="3"/>
  <c r="S6502" i="3"/>
  <c r="S6503" i="3"/>
  <c r="S6504" i="3"/>
  <c r="S6505" i="3"/>
  <c r="S6506" i="3"/>
  <c r="S6507" i="3"/>
  <c r="S6508" i="3"/>
  <c r="S6509" i="3"/>
  <c r="S6510" i="3"/>
  <c r="S6511" i="3"/>
  <c r="S6512" i="3"/>
  <c r="S6513" i="3"/>
  <c r="S6514" i="3"/>
  <c r="S6515" i="3"/>
  <c r="S6516" i="3"/>
  <c r="S6517" i="3"/>
  <c r="S6518" i="3"/>
  <c r="S6519" i="3"/>
  <c r="S6520" i="3"/>
  <c r="S6521" i="3"/>
  <c r="S6522" i="3"/>
  <c r="S6523" i="3"/>
  <c r="S6524" i="3"/>
  <c r="S6525" i="3"/>
  <c r="S6526" i="3"/>
  <c r="S6527" i="3"/>
  <c r="S6528" i="3"/>
  <c r="S6529" i="3"/>
  <c r="S6530" i="3"/>
  <c r="S6531" i="3"/>
  <c r="S6532" i="3"/>
  <c r="S6533" i="3"/>
  <c r="S6534" i="3"/>
  <c r="S6535" i="3"/>
  <c r="S6536" i="3"/>
  <c r="S6537" i="3"/>
  <c r="S6538" i="3"/>
  <c r="S6539" i="3"/>
  <c r="S6540" i="3"/>
  <c r="S6541" i="3"/>
  <c r="S6542" i="3"/>
  <c r="S6543" i="3"/>
  <c r="S6544" i="3"/>
  <c r="S6545" i="3"/>
  <c r="S6546" i="3"/>
  <c r="S6547" i="3"/>
  <c r="S6548" i="3"/>
  <c r="S6549" i="3"/>
  <c r="S6550" i="3"/>
  <c r="S6551" i="3"/>
  <c r="S6552" i="3"/>
  <c r="S6553" i="3"/>
  <c r="S6554" i="3"/>
  <c r="S6555" i="3"/>
  <c r="S6556" i="3"/>
  <c r="S6557" i="3"/>
  <c r="S6558" i="3"/>
  <c r="S6559" i="3"/>
  <c r="S6560" i="3"/>
  <c r="S6561" i="3"/>
  <c r="S6562" i="3"/>
  <c r="S6563" i="3"/>
  <c r="S6564" i="3"/>
  <c r="S6565" i="3"/>
  <c r="S6566" i="3"/>
  <c r="S6567" i="3"/>
  <c r="S6568" i="3"/>
  <c r="S6569" i="3"/>
  <c r="S6570" i="3"/>
  <c r="S6571" i="3"/>
  <c r="S6572" i="3"/>
  <c r="S6573" i="3"/>
  <c r="S6574" i="3"/>
  <c r="S6575" i="3"/>
  <c r="S6576" i="3"/>
  <c r="S6577" i="3"/>
  <c r="S6578" i="3"/>
  <c r="S6579" i="3"/>
  <c r="S6580" i="3"/>
  <c r="S6581" i="3"/>
  <c r="S6582" i="3"/>
  <c r="S6583" i="3"/>
  <c r="S6584" i="3"/>
  <c r="S6585" i="3"/>
  <c r="S6586" i="3"/>
  <c r="S6587" i="3"/>
  <c r="S6588" i="3"/>
  <c r="S6589" i="3"/>
  <c r="S6590" i="3"/>
  <c r="S6591" i="3"/>
  <c r="S6592" i="3"/>
  <c r="S6593" i="3"/>
  <c r="S6594" i="3"/>
  <c r="S6595" i="3"/>
  <c r="S6596" i="3"/>
  <c r="S6597" i="3"/>
  <c r="S6598" i="3"/>
  <c r="S6599" i="3"/>
  <c r="S6600" i="3"/>
  <c r="S6601" i="3"/>
  <c r="S6602" i="3"/>
  <c r="S6603" i="3"/>
  <c r="S6604" i="3"/>
  <c r="S6605" i="3"/>
  <c r="S6606" i="3"/>
  <c r="S6607" i="3"/>
  <c r="S6608" i="3"/>
  <c r="S6609" i="3"/>
  <c r="S6610" i="3"/>
  <c r="S6611" i="3"/>
  <c r="S6612" i="3"/>
  <c r="S6613" i="3"/>
  <c r="S6614" i="3"/>
  <c r="S6615" i="3"/>
  <c r="S6616" i="3"/>
  <c r="S6617" i="3"/>
  <c r="S6618" i="3"/>
  <c r="S6619" i="3"/>
  <c r="S6620" i="3"/>
  <c r="S6621" i="3"/>
  <c r="S6622" i="3"/>
  <c r="S6623" i="3"/>
  <c r="S6624" i="3"/>
  <c r="S6625" i="3"/>
  <c r="S6626" i="3"/>
  <c r="S6627" i="3"/>
  <c r="S6628" i="3"/>
  <c r="S6629" i="3"/>
  <c r="S6630" i="3"/>
  <c r="S6631" i="3"/>
  <c r="S6632" i="3"/>
  <c r="S6633" i="3"/>
  <c r="S6634" i="3"/>
  <c r="S6635" i="3"/>
  <c r="S6636" i="3"/>
  <c r="S6637" i="3"/>
  <c r="S6638" i="3"/>
  <c r="S6639" i="3"/>
  <c r="S6640" i="3"/>
  <c r="S6641" i="3"/>
  <c r="S6642" i="3"/>
  <c r="S6643" i="3"/>
  <c r="S6644" i="3"/>
  <c r="S6645" i="3"/>
  <c r="S6646" i="3"/>
  <c r="S6647" i="3"/>
  <c r="S6648" i="3"/>
  <c r="S6649" i="3"/>
  <c r="S6650" i="3"/>
  <c r="S6651" i="3"/>
  <c r="S6652" i="3"/>
  <c r="S6653" i="3"/>
  <c r="S6654" i="3"/>
  <c r="S6655" i="3"/>
  <c r="S6656" i="3"/>
  <c r="S6657" i="3"/>
  <c r="S6658" i="3"/>
  <c r="S6659" i="3"/>
  <c r="S6660" i="3"/>
  <c r="S6661" i="3"/>
  <c r="S6662" i="3"/>
  <c r="S6663" i="3"/>
  <c r="S6664" i="3"/>
  <c r="S6665" i="3"/>
  <c r="S6666" i="3"/>
  <c r="S6667" i="3"/>
  <c r="S6668" i="3"/>
  <c r="S6669" i="3"/>
  <c r="S6670" i="3"/>
  <c r="S6671" i="3"/>
  <c r="S6672" i="3"/>
  <c r="S6673" i="3"/>
  <c r="S6674" i="3"/>
  <c r="S6675" i="3"/>
  <c r="S6676" i="3"/>
  <c r="S6677" i="3"/>
  <c r="S6678" i="3"/>
  <c r="S6679" i="3"/>
  <c r="S6680" i="3"/>
  <c r="S6681" i="3"/>
  <c r="S6682" i="3"/>
  <c r="S6683" i="3"/>
  <c r="S6684" i="3"/>
  <c r="S6685" i="3"/>
  <c r="S6686" i="3"/>
  <c r="S6687" i="3"/>
  <c r="S6688" i="3"/>
  <c r="S6689" i="3"/>
  <c r="S6690" i="3"/>
  <c r="S6691" i="3"/>
  <c r="S6692" i="3"/>
  <c r="S6693" i="3"/>
  <c r="S6694" i="3"/>
  <c r="S6695" i="3"/>
  <c r="S6696" i="3"/>
  <c r="S6697" i="3"/>
  <c r="S6698" i="3"/>
  <c r="S6699" i="3"/>
  <c r="S6700" i="3"/>
  <c r="S6701" i="3"/>
  <c r="S6702" i="3"/>
  <c r="S6703" i="3"/>
  <c r="S6704" i="3"/>
  <c r="S6705" i="3"/>
  <c r="S6706" i="3"/>
  <c r="S6707" i="3"/>
  <c r="S6708" i="3"/>
  <c r="S6709" i="3"/>
  <c r="S6710" i="3"/>
  <c r="S6711" i="3"/>
  <c r="S6712" i="3"/>
  <c r="S6713" i="3"/>
  <c r="S6714" i="3"/>
  <c r="S6715" i="3"/>
  <c r="S6716" i="3"/>
  <c r="S6717" i="3"/>
  <c r="S6718" i="3"/>
  <c r="S6719" i="3"/>
  <c r="S6720" i="3"/>
  <c r="S6721" i="3"/>
  <c r="S6722" i="3"/>
  <c r="S6723" i="3"/>
  <c r="S6724" i="3"/>
  <c r="S6725" i="3"/>
  <c r="S6726" i="3"/>
  <c r="S6727" i="3"/>
  <c r="S6728" i="3"/>
  <c r="S6729" i="3"/>
  <c r="S6730" i="3"/>
  <c r="S6731" i="3"/>
  <c r="S6732" i="3"/>
  <c r="S6733" i="3"/>
  <c r="S6734" i="3"/>
  <c r="S6735" i="3"/>
  <c r="S6736" i="3"/>
  <c r="S6737" i="3"/>
  <c r="S6738" i="3"/>
  <c r="S6739" i="3"/>
  <c r="S6740" i="3"/>
  <c r="S6741" i="3"/>
  <c r="S6742" i="3"/>
  <c r="S6743" i="3"/>
  <c r="S6744" i="3"/>
  <c r="S6745" i="3"/>
  <c r="S6746" i="3"/>
  <c r="S6747" i="3"/>
  <c r="S6748" i="3"/>
  <c r="S6749" i="3"/>
  <c r="S6750" i="3"/>
  <c r="S6751" i="3"/>
  <c r="S6752" i="3"/>
  <c r="S6753" i="3"/>
  <c r="S6754" i="3"/>
  <c r="S6755" i="3"/>
  <c r="S6756" i="3"/>
  <c r="S6757" i="3"/>
  <c r="S6758" i="3"/>
  <c r="S6759" i="3"/>
  <c r="S6760" i="3"/>
  <c r="S6761" i="3"/>
  <c r="S6762" i="3"/>
  <c r="S6763" i="3"/>
  <c r="S6764" i="3"/>
  <c r="S6765" i="3"/>
  <c r="S6766" i="3"/>
  <c r="S6767" i="3"/>
  <c r="S6768" i="3"/>
  <c r="S6769" i="3"/>
  <c r="S6770" i="3"/>
  <c r="S6771" i="3"/>
  <c r="S6772" i="3"/>
  <c r="S6773" i="3"/>
  <c r="S6774" i="3"/>
  <c r="S6775" i="3"/>
  <c r="S6776" i="3"/>
  <c r="S6777" i="3"/>
  <c r="S6778" i="3"/>
  <c r="S6779" i="3"/>
  <c r="S6780" i="3"/>
  <c r="S6781" i="3"/>
  <c r="S6782" i="3"/>
  <c r="S6783" i="3"/>
  <c r="S6784" i="3"/>
  <c r="S6785" i="3"/>
  <c r="S6786" i="3"/>
  <c r="S6787" i="3"/>
  <c r="S6788" i="3"/>
  <c r="S6789" i="3"/>
  <c r="S6790" i="3"/>
  <c r="S6791" i="3"/>
  <c r="S6792" i="3"/>
  <c r="S6793" i="3"/>
  <c r="S6794" i="3"/>
  <c r="S6795" i="3"/>
  <c r="S6796" i="3"/>
  <c r="S6797" i="3"/>
  <c r="S6798" i="3"/>
  <c r="S6799" i="3"/>
  <c r="S6800" i="3"/>
  <c r="S6801" i="3"/>
  <c r="S6802" i="3"/>
  <c r="S6803" i="3"/>
  <c r="S6804" i="3"/>
  <c r="S6805" i="3"/>
  <c r="S6806" i="3"/>
  <c r="S6807" i="3"/>
  <c r="S6808" i="3"/>
  <c r="S6809" i="3"/>
  <c r="S6810" i="3"/>
  <c r="S6811" i="3"/>
  <c r="S6812" i="3"/>
  <c r="S6813" i="3"/>
  <c r="S6814" i="3"/>
  <c r="S6815" i="3"/>
  <c r="S6816" i="3"/>
  <c r="S6817" i="3"/>
  <c r="S6818" i="3"/>
  <c r="S6819" i="3"/>
  <c r="S6820" i="3"/>
  <c r="S6821" i="3"/>
  <c r="S6822" i="3"/>
  <c r="S6823" i="3"/>
  <c r="S6824" i="3"/>
  <c r="S6825" i="3"/>
  <c r="S6826" i="3"/>
  <c r="S6827" i="3"/>
  <c r="S6828" i="3"/>
  <c r="S6829" i="3"/>
  <c r="S6830" i="3"/>
  <c r="S6831" i="3"/>
  <c r="S6832" i="3"/>
  <c r="S6833" i="3"/>
  <c r="S6834" i="3"/>
  <c r="S6835" i="3"/>
  <c r="S6836" i="3"/>
  <c r="S6837" i="3"/>
  <c r="S6838" i="3"/>
  <c r="S6839" i="3"/>
  <c r="S6840" i="3"/>
  <c r="S6841" i="3"/>
  <c r="S6842" i="3"/>
  <c r="S6843" i="3"/>
  <c r="S6844" i="3"/>
  <c r="S6845" i="3"/>
  <c r="S6846" i="3"/>
  <c r="S6847" i="3"/>
  <c r="S6848" i="3"/>
  <c r="S6849" i="3"/>
  <c r="S6850" i="3"/>
  <c r="S6851" i="3"/>
  <c r="S6852" i="3"/>
  <c r="S6853" i="3"/>
  <c r="S6854" i="3"/>
  <c r="S6855" i="3"/>
  <c r="S6856" i="3"/>
  <c r="S6857" i="3"/>
  <c r="S6858" i="3"/>
  <c r="S6859" i="3"/>
  <c r="S6860" i="3"/>
  <c r="S6861" i="3"/>
  <c r="S6862" i="3"/>
  <c r="S6863" i="3"/>
  <c r="S6864" i="3"/>
  <c r="S6865" i="3"/>
  <c r="S6866" i="3"/>
  <c r="S6867" i="3"/>
  <c r="S6868" i="3"/>
  <c r="S6869" i="3"/>
  <c r="S6870" i="3"/>
  <c r="S6871" i="3"/>
  <c r="S6872" i="3"/>
  <c r="S6873" i="3"/>
  <c r="S6874" i="3"/>
  <c r="S6875" i="3"/>
  <c r="S6876" i="3"/>
  <c r="S6877" i="3"/>
  <c r="S6878" i="3"/>
  <c r="S6879" i="3"/>
  <c r="S6880" i="3"/>
  <c r="S6881" i="3"/>
  <c r="S6882" i="3"/>
  <c r="S6883" i="3"/>
  <c r="S6884" i="3"/>
  <c r="S6885" i="3"/>
  <c r="S6886" i="3"/>
  <c r="S6887" i="3"/>
  <c r="S6888" i="3"/>
  <c r="S6889" i="3"/>
  <c r="S6890" i="3"/>
  <c r="S6891" i="3"/>
  <c r="S6892" i="3"/>
  <c r="S6893" i="3"/>
  <c r="S6894" i="3"/>
  <c r="S6895" i="3"/>
  <c r="S6896" i="3"/>
  <c r="S6897" i="3"/>
  <c r="S6898" i="3"/>
  <c r="S6899" i="3"/>
  <c r="S6900" i="3"/>
  <c r="S6901" i="3"/>
  <c r="S6902" i="3"/>
  <c r="S6903" i="3"/>
  <c r="S6904" i="3"/>
  <c r="S6905" i="3"/>
  <c r="S6906" i="3"/>
  <c r="S6907" i="3"/>
  <c r="S6908" i="3"/>
  <c r="S6909" i="3"/>
  <c r="S6910" i="3"/>
  <c r="S6911" i="3"/>
  <c r="S6912" i="3"/>
  <c r="S6913" i="3"/>
  <c r="S6914" i="3"/>
  <c r="S6915" i="3"/>
  <c r="S6916" i="3"/>
  <c r="S6917" i="3"/>
  <c r="S6918" i="3"/>
  <c r="S6919" i="3"/>
  <c r="S6920" i="3"/>
  <c r="S6921" i="3"/>
  <c r="S6922" i="3"/>
  <c r="S6923" i="3"/>
  <c r="S6924" i="3"/>
  <c r="S6925" i="3"/>
  <c r="S6926" i="3"/>
  <c r="S6927" i="3"/>
  <c r="S6928" i="3"/>
  <c r="S6929" i="3"/>
  <c r="S6930" i="3"/>
  <c r="S6931" i="3"/>
  <c r="S6932" i="3"/>
  <c r="S6933" i="3"/>
  <c r="S6934" i="3"/>
  <c r="S6935" i="3"/>
  <c r="S6936" i="3"/>
  <c r="S6937" i="3"/>
  <c r="S6938" i="3"/>
  <c r="S6939" i="3"/>
  <c r="S6940" i="3"/>
  <c r="S6941" i="3"/>
  <c r="S6942" i="3"/>
  <c r="S6943" i="3"/>
  <c r="S6944" i="3"/>
  <c r="S6945" i="3"/>
  <c r="S6946" i="3"/>
  <c r="S6947" i="3"/>
  <c r="S6948" i="3"/>
  <c r="S6949" i="3"/>
  <c r="S6950" i="3"/>
  <c r="S6951" i="3"/>
  <c r="S6952" i="3"/>
  <c r="S6953" i="3"/>
  <c r="S6954" i="3"/>
  <c r="S6955" i="3"/>
  <c r="S6956" i="3"/>
  <c r="S6957" i="3"/>
  <c r="S6958" i="3"/>
  <c r="S6959" i="3"/>
  <c r="S6960" i="3"/>
  <c r="S6961" i="3"/>
  <c r="S6962" i="3"/>
  <c r="S6963" i="3"/>
  <c r="S6964" i="3"/>
  <c r="S6965" i="3"/>
  <c r="S6966" i="3"/>
  <c r="S6967" i="3"/>
  <c r="S6968" i="3"/>
  <c r="S6969" i="3"/>
  <c r="S6970" i="3"/>
  <c r="S6971" i="3"/>
  <c r="S6972" i="3"/>
  <c r="S6973" i="3"/>
  <c r="S6974" i="3"/>
  <c r="S6975" i="3"/>
  <c r="S6976" i="3"/>
  <c r="S6977" i="3"/>
  <c r="S6978" i="3"/>
  <c r="S6979" i="3"/>
  <c r="S6980" i="3"/>
  <c r="S6981" i="3"/>
  <c r="S6982" i="3"/>
  <c r="S6983" i="3"/>
  <c r="S6984" i="3"/>
  <c r="S6985" i="3"/>
  <c r="S6986" i="3"/>
  <c r="S6987" i="3"/>
  <c r="S6988" i="3"/>
  <c r="S6989" i="3"/>
  <c r="S6990" i="3"/>
  <c r="S6991" i="3"/>
  <c r="S6992" i="3"/>
  <c r="S6993" i="3"/>
  <c r="S6994" i="3"/>
  <c r="S6995" i="3"/>
  <c r="S6996" i="3"/>
  <c r="S6997" i="3"/>
  <c r="S6998" i="3"/>
  <c r="S6999" i="3"/>
  <c r="S7000" i="3"/>
  <c r="S7001" i="3"/>
  <c r="S7002" i="3"/>
  <c r="S7003" i="3"/>
  <c r="S7004" i="3"/>
  <c r="S7005" i="3"/>
  <c r="S7006" i="3"/>
  <c r="S7007" i="3"/>
  <c r="S7008" i="3"/>
  <c r="S7009" i="3"/>
  <c r="S7010" i="3"/>
  <c r="S7011" i="3"/>
  <c r="S7012" i="3"/>
  <c r="S7013" i="3"/>
  <c r="S7014" i="3"/>
  <c r="S7015" i="3"/>
  <c r="S7016" i="3"/>
  <c r="S7017" i="3"/>
  <c r="S7018" i="3"/>
  <c r="S7019" i="3"/>
  <c r="S7020" i="3"/>
  <c r="S7021" i="3"/>
  <c r="S7022" i="3"/>
  <c r="S7023" i="3"/>
  <c r="S7024" i="3"/>
  <c r="S7025" i="3"/>
  <c r="S7026" i="3"/>
  <c r="S7027" i="3"/>
  <c r="S7028" i="3"/>
  <c r="S7029" i="3"/>
  <c r="S7030" i="3"/>
  <c r="S7031" i="3"/>
  <c r="S7032" i="3"/>
  <c r="S7033" i="3"/>
  <c r="S7034" i="3"/>
  <c r="S7035" i="3"/>
  <c r="S7036" i="3"/>
  <c r="S7037" i="3"/>
  <c r="S7038" i="3"/>
  <c r="S7039" i="3"/>
  <c r="S7040" i="3"/>
  <c r="S7041" i="3"/>
  <c r="S7042" i="3"/>
  <c r="S7043" i="3"/>
  <c r="S7044" i="3"/>
  <c r="S7045" i="3"/>
  <c r="S7046" i="3"/>
  <c r="S7047" i="3"/>
  <c r="S7048" i="3"/>
  <c r="S7049" i="3"/>
  <c r="S7050" i="3"/>
  <c r="S7051" i="3"/>
  <c r="S7052" i="3"/>
  <c r="S7053" i="3"/>
  <c r="S7054" i="3"/>
  <c r="S7055" i="3"/>
  <c r="S7056" i="3"/>
  <c r="S7057" i="3"/>
  <c r="S7058" i="3"/>
  <c r="S7059" i="3"/>
  <c r="S7060" i="3"/>
  <c r="S7061" i="3"/>
  <c r="S7062" i="3"/>
  <c r="S7063" i="3"/>
  <c r="S7064" i="3"/>
  <c r="S7065" i="3"/>
  <c r="S7066" i="3"/>
  <c r="S7067" i="3"/>
  <c r="S7068" i="3"/>
  <c r="S7069" i="3"/>
  <c r="S7070" i="3"/>
  <c r="S7071" i="3"/>
  <c r="S7072" i="3"/>
  <c r="S7073" i="3"/>
  <c r="S7074" i="3"/>
  <c r="S7075" i="3"/>
  <c r="S7076" i="3"/>
  <c r="S7077" i="3"/>
  <c r="S7078" i="3"/>
  <c r="S7079" i="3"/>
  <c r="S7080" i="3"/>
  <c r="S7081" i="3"/>
  <c r="S7082" i="3"/>
  <c r="S7083" i="3"/>
  <c r="S7084" i="3"/>
  <c r="S7085" i="3"/>
  <c r="S7086" i="3"/>
  <c r="S7087" i="3"/>
  <c r="S7088" i="3"/>
  <c r="S7089" i="3"/>
  <c r="S7090" i="3"/>
  <c r="S7091" i="3"/>
  <c r="S7092" i="3"/>
  <c r="S7093" i="3"/>
  <c r="S7094" i="3"/>
  <c r="S7095" i="3"/>
  <c r="S7096" i="3"/>
  <c r="S7097" i="3"/>
  <c r="S7098" i="3"/>
  <c r="S7099" i="3"/>
  <c r="S7100" i="3"/>
  <c r="S7101" i="3"/>
  <c r="S7102" i="3"/>
  <c r="S7103" i="3"/>
  <c r="S7104" i="3"/>
  <c r="S7105" i="3"/>
  <c r="S7106" i="3"/>
  <c r="S7107" i="3"/>
  <c r="S7108" i="3"/>
  <c r="S7109" i="3"/>
  <c r="S7110" i="3"/>
  <c r="S7111" i="3"/>
  <c r="S7112" i="3"/>
  <c r="S7113" i="3"/>
  <c r="S7114" i="3"/>
  <c r="S7115" i="3"/>
  <c r="S7116" i="3"/>
  <c r="S7117" i="3"/>
  <c r="S7118" i="3"/>
  <c r="S7119" i="3"/>
  <c r="S7120" i="3"/>
  <c r="S7121" i="3"/>
  <c r="S7122" i="3"/>
  <c r="S7123" i="3"/>
  <c r="S7124" i="3"/>
  <c r="S7125" i="3"/>
  <c r="S7126" i="3"/>
  <c r="S7127" i="3"/>
  <c r="S7128" i="3"/>
  <c r="S7129" i="3"/>
  <c r="S7130" i="3"/>
  <c r="S7131" i="3"/>
  <c r="S7132" i="3"/>
  <c r="S7133" i="3"/>
  <c r="S7134" i="3"/>
  <c r="S7135" i="3"/>
  <c r="S7136" i="3"/>
  <c r="S7137" i="3"/>
  <c r="S7138" i="3"/>
  <c r="S7139" i="3"/>
  <c r="S7140" i="3"/>
  <c r="S7141" i="3"/>
  <c r="S7142" i="3"/>
  <c r="S7143" i="3"/>
  <c r="S7144" i="3"/>
  <c r="S7145" i="3"/>
  <c r="S7146" i="3"/>
  <c r="S7147" i="3"/>
  <c r="S7148" i="3"/>
  <c r="S7149" i="3"/>
  <c r="S7150" i="3"/>
  <c r="S7151" i="3"/>
  <c r="S7152" i="3"/>
  <c r="S7153" i="3"/>
  <c r="S7154" i="3"/>
  <c r="S7155" i="3"/>
  <c r="S7156" i="3"/>
  <c r="S7157" i="3"/>
  <c r="S7158" i="3"/>
  <c r="S7159" i="3"/>
  <c r="S7160" i="3"/>
  <c r="S7161" i="3"/>
  <c r="S7162" i="3"/>
  <c r="S7163" i="3"/>
  <c r="S7164" i="3"/>
  <c r="S7165" i="3"/>
  <c r="S7166" i="3"/>
  <c r="S7167" i="3"/>
  <c r="S7168" i="3"/>
  <c r="S7169" i="3"/>
  <c r="S7170" i="3"/>
  <c r="S7171" i="3"/>
  <c r="S7172" i="3"/>
  <c r="S7173" i="3"/>
  <c r="S7174" i="3"/>
  <c r="S7175" i="3"/>
  <c r="S7176" i="3"/>
  <c r="S7177" i="3"/>
  <c r="S7178" i="3"/>
  <c r="S7179" i="3"/>
  <c r="S7180" i="3"/>
  <c r="S7181" i="3"/>
  <c r="S7182" i="3"/>
  <c r="S7183" i="3"/>
  <c r="S7184" i="3"/>
  <c r="S7185" i="3"/>
  <c r="S7186" i="3"/>
  <c r="S7187" i="3"/>
  <c r="S7188" i="3"/>
  <c r="S7189" i="3"/>
  <c r="S7190" i="3"/>
  <c r="S7191" i="3"/>
  <c r="S7192" i="3"/>
  <c r="S7193" i="3"/>
  <c r="S7194" i="3"/>
  <c r="S7195" i="3"/>
  <c r="S7196" i="3"/>
  <c r="S7197" i="3"/>
  <c r="S7198" i="3"/>
  <c r="S7199" i="3"/>
  <c r="S7200" i="3"/>
  <c r="S7201" i="3"/>
  <c r="S7202" i="3"/>
  <c r="S7203" i="3"/>
  <c r="S7204" i="3"/>
  <c r="S7205" i="3"/>
  <c r="S7206" i="3"/>
  <c r="S7207" i="3"/>
  <c r="S7208" i="3"/>
  <c r="S7209" i="3"/>
  <c r="S7210" i="3"/>
  <c r="S7211" i="3"/>
  <c r="S7212" i="3"/>
  <c r="S7213" i="3"/>
  <c r="S7214" i="3"/>
  <c r="S7215" i="3"/>
  <c r="S7216" i="3"/>
  <c r="S7217" i="3"/>
  <c r="S7218" i="3"/>
  <c r="S7219" i="3"/>
  <c r="S7220" i="3"/>
  <c r="S7221" i="3"/>
  <c r="S7222" i="3"/>
  <c r="S7223" i="3"/>
  <c r="S7224" i="3"/>
  <c r="S7225" i="3"/>
  <c r="S7226" i="3"/>
  <c r="S7227" i="3"/>
  <c r="S7228" i="3"/>
  <c r="S7229" i="3"/>
  <c r="S7230" i="3"/>
  <c r="S7231" i="3"/>
  <c r="S7232" i="3"/>
  <c r="S7233" i="3"/>
  <c r="S7234" i="3"/>
  <c r="S7235" i="3"/>
  <c r="S7236" i="3"/>
  <c r="S7237" i="3"/>
  <c r="S7238" i="3"/>
  <c r="S7239" i="3"/>
  <c r="S7240" i="3"/>
  <c r="S7241" i="3"/>
  <c r="S7242" i="3"/>
  <c r="S7243" i="3"/>
  <c r="S7244" i="3"/>
  <c r="S7245" i="3"/>
  <c r="S7246" i="3"/>
  <c r="S7247" i="3"/>
  <c r="S7248" i="3"/>
  <c r="S7249" i="3"/>
  <c r="S7250" i="3"/>
  <c r="S7251" i="3"/>
  <c r="S7252" i="3"/>
  <c r="S7253" i="3"/>
  <c r="S7254" i="3"/>
  <c r="S7255" i="3"/>
  <c r="S7256" i="3"/>
  <c r="S7257" i="3"/>
  <c r="S7258" i="3"/>
  <c r="S7259" i="3"/>
  <c r="S7260" i="3"/>
  <c r="S7261" i="3"/>
  <c r="S7262" i="3"/>
  <c r="S7263" i="3"/>
  <c r="S7264" i="3"/>
  <c r="S7265" i="3"/>
  <c r="S7266" i="3"/>
  <c r="S7267" i="3"/>
  <c r="S7268" i="3"/>
  <c r="S7269" i="3"/>
  <c r="S7270" i="3"/>
  <c r="S7271" i="3"/>
  <c r="S7272" i="3"/>
  <c r="S7273" i="3"/>
  <c r="S7274" i="3"/>
  <c r="S7275" i="3"/>
  <c r="S7276" i="3"/>
  <c r="S7277" i="3"/>
  <c r="S7278" i="3"/>
  <c r="S7279" i="3"/>
  <c r="S7280" i="3"/>
  <c r="S7281" i="3"/>
  <c r="S7282" i="3"/>
  <c r="S7283" i="3"/>
  <c r="S7284" i="3"/>
  <c r="S7285" i="3"/>
  <c r="S7286" i="3"/>
  <c r="S7287" i="3"/>
  <c r="S7288" i="3"/>
  <c r="S7289" i="3"/>
  <c r="S7290" i="3"/>
  <c r="S7291" i="3"/>
  <c r="S7292" i="3"/>
  <c r="S7293" i="3"/>
  <c r="S7294" i="3"/>
  <c r="S7295" i="3"/>
  <c r="S7296" i="3"/>
  <c r="S7297" i="3"/>
  <c r="S7298" i="3"/>
  <c r="S7299" i="3"/>
  <c r="S7300" i="3"/>
  <c r="S7301" i="3"/>
  <c r="S7302" i="3"/>
  <c r="S7303" i="3"/>
  <c r="S7304" i="3"/>
  <c r="S7305" i="3"/>
  <c r="S7306" i="3"/>
  <c r="S7307" i="3"/>
  <c r="S7308" i="3"/>
  <c r="S7309" i="3"/>
  <c r="S7310" i="3"/>
  <c r="S7311" i="3"/>
  <c r="S7312" i="3"/>
  <c r="S7313" i="3"/>
  <c r="S7314" i="3"/>
  <c r="S7315" i="3"/>
  <c r="S7316" i="3"/>
  <c r="S7317" i="3"/>
  <c r="S7318" i="3"/>
  <c r="S7319" i="3"/>
  <c r="S7320" i="3"/>
  <c r="S7321" i="3"/>
  <c r="S7322" i="3"/>
  <c r="S7323" i="3"/>
  <c r="S7324" i="3"/>
  <c r="S7325" i="3"/>
  <c r="S7326" i="3"/>
  <c r="S7327" i="3"/>
  <c r="S7328" i="3"/>
  <c r="S7329" i="3"/>
  <c r="S7330" i="3"/>
  <c r="S7331" i="3"/>
  <c r="S7332" i="3"/>
  <c r="S7333" i="3"/>
  <c r="S7334" i="3"/>
  <c r="S7335" i="3"/>
  <c r="S7336" i="3"/>
  <c r="S7337" i="3"/>
  <c r="S7338" i="3"/>
  <c r="S7339" i="3"/>
  <c r="S7340" i="3"/>
  <c r="S7341" i="3"/>
  <c r="S7342" i="3"/>
  <c r="S7343" i="3"/>
  <c r="S7344" i="3"/>
  <c r="S7345" i="3"/>
  <c r="S7346" i="3"/>
  <c r="S7347" i="3"/>
  <c r="S7348" i="3"/>
  <c r="S7349" i="3"/>
  <c r="S7350" i="3"/>
  <c r="S7351" i="3"/>
  <c r="S7352" i="3"/>
  <c r="S7353" i="3"/>
  <c r="S7354" i="3"/>
  <c r="S7355" i="3"/>
  <c r="S7356" i="3"/>
  <c r="S7357" i="3"/>
  <c r="S7358" i="3"/>
  <c r="S7359" i="3"/>
  <c r="S7360" i="3"/>
  <c r="S7361" i="3"/>
  <c r="S7362" i="3"/>
  <c r="S7363" i="3"/>
  <c r="S7364" i="3"/>
  <c r="S7365" i="3"/>
  <c r="S7366" i="3"/>
  <c r="S7367" i="3"/>
  <c r="S7368" i="3"/>
  <c r="S7369" i="3"/>
  <c r="S7370" i="3"/>
  <c r="S7371" i="3"/>
  <c r="S7372" i="3"/>
  <c r="S7373" i="3"/>
  <c r="S7374" i="3"/>
  <c r="S7375" i="3"/>
  <c r="S7376" i="3"/>
  <c r="S7377" i="3"/>
  <c r="S7378" i="3"/>
  <c r="S7379" i="3"/>
  <c r="S7380" i="3"/>
  <c r="S7381" i="3"/>
  <c r="S7382" i="3"/>
  <c r="S7383" i="3"/>
  <c r="S7384" i="3"/>
  <c r="S7385" i="3"/>
  <c r="S7386" i="3"/>
  <c r="S7387" i="3"/>
  <c r="S7388" i="3"/>
  <c r="S7389" i="3"/>
  <c r="S7390" i="3"/>
  <c r="S7391" i="3"/>
  <c r="S7392" i="3"/>
  <c r="S7393" i="3"/>
  <c r="S7394" i="3"/>
  <c r="S7395" i="3"/>
  <c r="S7396" i="3"/>
  <c r="S7397" i="3"/>
  <c r="S7398" i="3"/>
  <c r="S7399" i="3"/>
  <c r="S7400" i="3"/>
  <c r="S7401" i="3"/>
  <c r="S7402" i="3"/>
  <c r="S7403" i="3"/>
  <c r="S7404" i="3"/>
  <c r="S7405" i="3"/>
  <c r="S7406" i="3"/>
  <c r="S7407" i="3"/>
  <c r="S7408" i="3"/>
  <c r="S7409" i="3"/>
  <c r="S7410" i="3"/>
  <c r="S7411" i="3"/>
  <c r="S7412" i="3"/>
  <c r="S7413" i="3"/>
  <c r="S7414" i="3"/>
  <c r="S7415" i="3"/>
  <c r="S7416" i="3"/>
  <c r="S7417" i="3"/>
  <c r="S7418" i="3"/>
  <c r="S7419" i="3"/>
  <c r="S7420" i="3"/>
  <c r="S7421" i="3"/>
  <c r="S7422" i="3"/>
  <c r="S7423" i="3"/>
  <c r="S7424" i="3"/>
  <c r="S7425" i="3"/>
  <c r="S7426" i="3"/>
  <c r="S7427" i="3"/>
  <c r="S7428" i="3"/>
  <c r="S7429" i="3"/>
  <c r="S7430" i="3"/>
  <c r="S7431" i="3"/>
  <c r="S7432" i="3"/>
  <c r="S7433" i="3"/>
  <c r="S7434" i="3"/>
  <c r="S7435" i="3"/>
  <c r="S7436" i="3"/>
  <c r="S7437" i="3"/>
  <c r="S7438" i="3"/>
  <c r="S7439" i="3"/>
  <c r="S7440" i="3"/>
  <c r="S7441" i="3"/>
  <c r="S7442" i="3"/>
  <c r="S7443" i="3"/>
  <c r="S7444" i="3"/>
  <c r="S7445" i="3"/>
  <c r="S7446" i="3"/>
  <c r="S7447" i="3"/>
  <c r="S7448" i="3"/>
  <c r="S7449" i="3"/>
  <c r="S7450" i="3"/>
  <c r="S7451" i="3"/>
  <c r="S7452" i="3"/>
  <c r="S7453" i="3"/>
  <c r="S7454" i="3"/>
  <c r="S7455" i="3"/>
  <c r="S7456" i="3"/>
  <c r="S7457" i="3"/>
  <c r="S7458" i="3"/>
  <c r="S7459" i="3"/>
  <c r="S7460" i="3"/>
  <c r="S7461" i="3"/>
  <c r="S7462" i="3"/>
  <c r="S7463" i="3"/>
  <c r="S7464" i="3"/>
  <c r="S7465" i="3"/>
  <c r="S7466" i="3"/>
  <c r="S7467" i="3"/>
  <c r="S7468" i="3"/>
  <c r="S7469" i="3"/>
  <c r="S7470" i="3"/>
  <c r="S7471" i="3"/>
  <c r="S7472" i="3"/>
  <c r="S7473" i="3"/>
  <c r="S7474" i="3"/>
  <c r="S7475" i="3"/>
  <c r="S7476" i="3"/>
  <c r="S7477" i="3"/>
  <c r="S7478" i="3"/>
  <c r="S7479" i="3"/>
  <c r="S7480" i="3"/>
  <c r="S7481" i="3"/>
  <c r="S7482" i="3"/>
  <c r="S7483" i="3"/>
  <c r="S7484" i="3"/>
  <c r="S7485" i="3"/>
  <c r="S7486" i="3"/>
  <c r="S7487" i="3"/>
  <c r="S7488" i="3"/>
  <c r="S7489" i="3"/>
  <c r="S7490" i="3"/>
  <c r="S7491" i="3"/>
  <c r="S7492" i="3"/>
  <c r="S7493" i="3"/>
  <c r="S7494" i="3"/>
  <c r="S7495" i="3"/>
  <c r="S7496" i="3"/>
  <c r="S7497" i="3"/>
  <c r="S7498" i="3"/>
  <c r="S7499" i="3"/>
  <c r="S7500" i="3"/>
  <c r="S7501" i="3"/>
  <c r="S7502" i="3"/>
  <c r="S7503" i="3"/>
  <c r="S7504" i="3"/>
  <c r="S7505" i="3"/>
  <c r="S7506" i="3"/>
  <c r="S7507" i="3"/>
  <c r="S7508" i="3"/>
  <c r="S7509" i="3"/>
  <c r="S7510" i="3"/>
  <c r="S7511" i="3"/>
  <c r="S7512" i="3"/>
  <c r="S7513" i="3"/>
  <c r="S7514" i="3"/>
  <c r="S7515" i="3"/>
  <c r="S7516" i="3"/>
  <c r="S7517" i="3"/>
  <c r="S7518" i="3"/>
  <c r="S7519" i="3"/>
  <c r="S7520" i="3"/>
  <c r="S7521" i="3"/>
  <c r="S7522" i="3"/>
  <c r="S7523" i="3"/>
  <c r="S7524" i="3"/>
  <c r="S7525" i="3"/>
  <c r="S7526" i="3"/>
  <c r="S7527" i="3"/>
  <c r="S7528" i="3"/>
  <c r="S7529" i="3"/>
  <c r="S7530" i="3"/>
  <c r="S7531" i="3"/>
  <c r="S7532" i="3"/>
  <c r="S7533" i="3"/>
  <c r="S7534" i="3"/>
  <c r="S7535" i="3"/>
  <c r="S7536" i="3"/>
  <c r="S7537" i="3"/>
  <c r="S7538" i="3"/>
  <c r="S7539" i="3"/>
  <c r="S7540" i="3"/>
  <c r="S7541" i="3"/>
  <c r="S7542" i="3"/>
  <c r="S7543" i="3"/>
  <c r="S7544" i="3"/>
  <c r="S7545" i="3"/>
  <c r="S7546" i="3"/>
  <c r="S7547" i="3"/>
  <c r="S7548" i="3"/>
  <c r="S7549" i="3"/>
  <c r="S7550" i="3"/>
  <c r="S7551" i="3"/>
  <c r="S7552" i="3"/>
  <c r="S7553" i="3"/>
  <c r="S7554" i="3"/>
  <c r="S7555" i="3"/>
  <c r="S7556" i="3"/>
  <c r="S7557" i="3"/>
  <c r="S7558" i="3"/>
  <c r="S7559" i="3"/>
  <c r="S7560" i="3"/>
  <c r="S7561" i="3"/>
  <c r="S7562" i="3"/>
  <c r="S7563" i="3"/>
  <c r="S7564" i="3"/>
  <c r="S7565" i="3"/>
  <c r="S7566" i="3"/>
  <c r="S7567" i="3"/>
  <c r="S7568" i="3"/>
  <c r="S7569" i="3"/>
  <c r="S7570" i="3"/>
  <c r="S7571" i="3"/>
  <c r="S7572" i="3"/>
  <c r="S7573" i="3"/>
  <c r="S7574" i="3"/>
  <c r="S7575" i="3"/>
  <c r="S7576" i="3"/>
  <c r="S7577" i="3"/>
  <c r="S7578" i="3"/>
  <c r="S7579" i="3"/>
  <c r="S7580" i="3"/>
  <c r="S7581" i="3"/>
  <c r="S7582" i="3"/>
  <c r="S7583" i="3"/>
  <c r="S7584" i="3"/>
  <c r="S7585" i="3"/>
  <c r="S7586" i="3"/>
  <c r="S7587" i="3"/>
  <c r="S7588" i="3"/>
  <c r="S7589" i="3"/>
  <c r="S7590" i="3"/>
  <c r="S7591" i="3"/>
  <c r="S7592" i="3"/>
  <c r="S7593" i="3"/>
  <c r="S7594" i="3"/>
  <c r="S7595" i="3"/>
  <c r="S7596" i="3"/>
  <c r="S7597" i="3"/>
  <c r="S7598" i="3"/>
  <c r="S7599" i="3"/>
  <c r="S7600" i="3"/>
  <c r="S7601" i="3"/>
  <c r="S7602" i="3"/>
  <c r="S7603" i="3"/>
  <c r="S7604" i="3"/>
  <c r="S7605" i="3"/>
  <c r="S7606" i="3"/>
  <c r="S7607" i="3"/>
  <c r="S7608" i="3"/>
  <c r="S7609" i="3"/>
  <c r="S7610" i="3"/>
  <c r="S7611" i="3"/>
  <c r="S7612" i="3"/>
  <c r="S7613" i="3"/>
  <c r="S7614" i="3"/>
  <c r="S7615" i="3"/>
  <c r="S7616" i="3"/>
  <c r="S7617" i="3"/>
  <c r="S7618" i="3"/>
  <c r="S7619" i="3"/>
  <c r="S7620" i="3"/>
  <c r="S7621" i="3"/>
  <c r="S7622" i="3"/>
  <c r="S7623" i="3"/>
  <c r="S7624" i="3"/>
  <c r="S7625" i="3"/>
  <c r="S7626" i="3"/>
  <c r="S7627" i="3"/>
  <c r="S7628" i="3"/>
  <c r="S7629" i="3"/>
  <c r="S7630" i="3"/>
  <c r="S7631" i="3"/>
  <c r="S7632" i="3"/>
  <c r="S7633" i="3"/>
  <c r="S7634" i="3"/>
  <c r="S7635" i="3"/>
  <c r="S7636" i="3"/>
  <c r="S7637" i="3"/>
  <c r="S7638" i="3"/>
  <c r="S7639" i="3"/>
  <c r="S7640" i="3"/>
  <c r="S7641" i="3"/>
  <c r="S7642" i="3"/>
  <c r="S7643" i="3"/>
  <c r="S7644" i="3"/>
  <c r="S7645" i="3"/>
  <c r="S7646" i="3"/>
  <c r="S7647" i="3"/>
  <c r="S7648" i="3"/>
  <c r="S7649" i="3"/>
  <c r="S7650" i="3"/>
  <c r="S7651" i="3"/>
  <c r="S7652" i="3"/>
  <c r="S7653" i="3"/>
  <c r="S7654" i="3"/>
  <c r="S7655" i="3"/>
  <c r="S7656" i="3"/>
  <c r="S7657" i="3"/>
  <c r="S7658" i="3"/>
  <c r="S7659" i="3"/>
  <c r="S7660" i="3"/>
  <c r="S7661" i="3"/>
  <c r="S7662" i="3"/>
  <c r="S7663" i="3"/>
  <c r="S7664" i="3"/>
  <c r="S7665" i="3"/>
  <c r="S7666" i="3"/>
  <c r="S7667" i="3"/>
  <c r="S7668" i="3"/>
  <c r="S7669" i="3"/>
  <c r="S7670" i="3"/>
  <c r="S7671" i="3"/>
  <c r="S7672" i="3"/>
  <c r="S7673" i="3"/>
  <c r="S7674" i="3"/>
  <c r="S7675" i="3"/>
  <c r="S7676" i="3"/>
  <c r="S7677" i="3"/>
  <c r="S7678" i="3"/>
  <c r="S7679" i="3"/>
  <c r="S7680" i="3"/>
  <c r="S7681" i="3"/>
  <c r="S7682" i="3"/>
  <c r="S7683" i="3"/>
  <c r="S7684" i="3"/>
  <c r="S7685" i="3"/>
  <c r="S7686" i="3"/>
  <c r="S7687" i="3"/>
  <c r="S7688" i="3"/>
  <c r="S7689" i="3"/>
  <c r="S7690" i="3"/>
  <c r="S7691" i="3"/>
  <c r="S7692" i="3"/>
  <c r="S7693" i="3"/>
  <c r="S7694" i="3"/>
  <c r="S7695" i="3"/>
  <c r="S7696" i="3"/>
  <c r="S7697" i="3"/>
  <c r="S7698" i="3"/>
  <c r="S7699" i="3"/>
  <c r="S7700" i="3"/>
  <c r="S7701" i="3"/>
  <c r="S7702" i="3"/>
  <c r="S7703" i="3"/>
  <c r="S7704" i="3"/>
  <c r="S7705" i="3"/>
  <c r="S7706" i="3"/>
  <c r="S7707" i="3"/>
  <c r="S7708" i="3"/>
  <c r="S7709" i="3"/>
  <c r="S7710" i="3"/>
  <c r="S7711" i="3"/>
  <c r="S7712" i="3"/>
  <c r="S7713" i="3"/>
  <c r="S7714" i="3"/>
  <c r="S7715" i="3"/>
  <c r="S7716" i="3"/>
  <c r="S7717" i="3"/>
  <c r="S7718" i="3"/>
  <c r="S7719" i="3"/>
  <c r="S7720" i="3"/>
  <c r="S7721" i="3"/>
  <c r="S7722" i="3"/>
  <c r="S7723" i="3"/>
  <c r="S7724" i="3"/>
  <c r="S7725" i="3"/>
  <c r="S7726" i="3"/>
  <c r="S7727" i="3"/>
  <c r="S7728" i="3"/>
  <c r="S7729" i="3"/>
  <c r="S7730" i="3"/>
  <c r="S7731" i="3"/>
  <c r="S7732" i="3"/>
  <c r="S7733" i="3"/>
  <c r="S7734" i="3"/>
  <c r="S7735" i="3"/>
  <c r="S7736" i="3"/>
  <c r="S7737" i="3"/>
  <c r="S7738" i="3"/>
  <c r="S7739" i="3"/>
  <c r="S7740" i="3"/>
  <c r="S7741" i="3"/>
  <c r="S7742" i="3"/>
  <c r="S7743" i="3"/>
  <c r="S7744" i="3"/>
  <c r="S7745" i="3"/>
  <c r="S7746" i="3"/>
  <c r="S7747" i="3"/>
  <c r="S7748" i="3"/>
  <c r="S7749" i="3"/>
  <c r="S7750" i="3"/>
  <c r="S7751" i="3"/>
  <c r="S7752" i="3"/>
  <c r="S7753" i="3"/>
  <c r="S7754" i="3"/>
  <c r="S7755" i="3"/>
  <c r="S7756" i="3"/>
  <c r="S7757" i="3"/>
  <c r="S7758" i="3"/>
  <c r="S7759" i="3"/>
  <c r="S7760" i="3"/>
  <c r="S7761" i="3"/>
  <c r="S7762" i="3"/>
  <c r="S7763" i="3"/>
  <c r="S7764" i="3"/>
  <c r="S7765" i="3"/>
  <c r="S7766" i="3"/>
  <c r="S7767" i="3"/>
  <c r="S7768" i="3"/>
  <c r="S7769" i="3"/>
  <c r="S7770" i="3"/>
  <c r="S7771" i="3"/>
  <c r="S7772" i="3"/>
  <c r="S7773" i="3"/>
  <c r="S7774" i="3"/>
  <c r="S7775" i="3"/>
  <c r="S7776" i="3"/>
  <c r="S7777" i="3"/>
  <c r="S7778" i="3"/>
  <c r="S7779" i="3"/>
  <c r="S7780" i="3"/>
  <c r="S7781" i="3"/>
  <c r="S7782" i="3"/>
  <c r="S7783" i="3"/>
  <c r="S7784" i="3"/>
  <c r="S7785" i="3"/>
  <c r="S7786" i="3"/>
  <c r="S7787" i="3"/>
  <c r="S7788" i="3"/>
  <c r="S7789" i="3"/>
  <c r="S7790" i="3"/>
  <c r="S7791" i="3"/>
  <c r="S7792" i="3"/>
  <c r="S7793" i="3"/>
  <c r="S7794" i="3"/>
  <c r="S7795" i="3"/>
  <c r="S7796" i="3"/>
  <c r="S7797" i="3"/>
  <c r="S7798" i="3"/>
  <c r="S7799" i="3"/>
  <c r="S7800" i="3"/>
  <c r="S7801" i="3"/>
  <c r="S7802" i="3"/>
  <c r="S7803" i="3"/>
  <c r="S7804" i="3"/>
  <c r="S7805" i="3"/>
  <c r="S7806" i="3"/>
  <c r="S7807" i="3"/>
  <c r="S7808" i="3"/>
  <c r="S7809" i="3"/>
  <c r="S7810" i="3"/>
  <c r="S7811" i="3"/>
  <c r="S7812" i="3"/>
  <c r="S7813" i="3"/>
  <c r="S7814" i="3"/>
  <c r="S7815" i="3"/>
  <c r="S7816" i="3"/>
  <c r="S7817" i="3"/>
  <c r="S7818" i="3"/>
  <c r="S7819" i="3"/>
  <c r="S7820" i="3"/>
  <c r="S7821" i="3"/>
  <c r="S7822" i="3"/>
  <c r="S7823" i="3"/>
  <c r="S7824" i="3"/>
  <c r="S7825" i="3"/>
  <c r="S7826" i="3"/>
  <c r="S7827" i="3"/>
  <c r="S7828" i="3"/>
  <c r="S7829" i="3"/>
  <c r="S7830" i="3"/>
  <c r="S7831" i="3"/>
  <c r="S7832" i="3"/>
  <c r="S7833" i="3"/>
  <c r="S7834" i="3"/>
  <c r="S7835" i="3"/>
  <c r="S7836" i="3"/>
  <c r="S7837" i="3"/>
  <c r="S7838" i="3"/>
  <c r="S7839" i="3"/>
  <c r="S7840" i="3"/>
  <c r="S7841" i="3"/>
  <c r="S7842" i="3"/>
  <c r="S7843" i="3"/>
  <c r="S7844" i="3"/>
  <c r="S7845" i="3"/>
  <c r="S7846" i="3"/>
  <c r="S7847" i="3"/>
  <c r="S7848" i="3"/>
  <c r="S7849" i="3"/>
  <c r="S7850" i="3"/>
  <c r="S7851" i="3"/>
  <c r="S7852" i="3"/>
  <c r="S7853" i="3"/>
  <c r="S7854" i="3"/>
  <c r="S7855" i="3"/>
  <c r="S7856" i="3"/>
  <c r="S7857" i="3"/>
  <c r="S7858" i="3"/>
  <c r="S7859" i="3"/>
  <c r="S7860" i="3"/>
  <c r="S7861" i="3"/>
  <c r="S7862" i="3"/>
  <c r="S7863" i="3"/>
  <c r="S7864" i="3"/>
  <c r="S7865" i="3"/>
  <c r="S7866" i="3"/>
  <c r="S7867" i="3"/>
  <c r="S7868" i="3"/>
  <c r="S7869" i="3"/>
  <c r="S7870" i="3"/>
  <c r="S7871" i="3"/>
  <c r="S7872" i="3"/>
  <c r="S7873" i="3"/>
  <c r="S7874" i="3"/>
  <c r="S7875" i="3"/>
  <c r="S7876" i="3"/>
  <c r="S7877" i="3"/>
  <c r="S7878" i="3"/>
  <c r="S7879" i="3"/>
  <c r="S7880" i="3"/>
  <c r="S7881" i="3"/>
  <c r="S7882" i="3"/>
  <c r="S7883" i="3"/>
  <c r="S7884" i="3"/>
  <c r="S7885" i="3"/>
  <c r="S7886" i="3"/>
  <c r="S7887" i="3"/>
  <c r="S7888" i="3"/>
  <c r="S7889" i="3"/>
  <c r="S7890" i="3"/>
  <c r="S7891" i="3"/>
  <c r="S7892" i="3"/>
  <c r="S7893" i="3"/>
  <c r="S7894" i="3"/>
  <c r="S7895" i="3"/>
  <c r="S7896" i="3"/>
  <c r="S7897" i="3"/>
  <c r="S7898" i="3"/>
  <c r="S7899" i="3"/>
  <c r="S7900" i="3"/>
  <c r="S7901" i="3"/>
  <c r="S7902" i="3"/>
  <c r="S7903" i="3"/>
  <c r="S7904" i="3"/>
  <c r="S7905" i="3"/>
  <c r="S7906" i="3"/>
  <c r="S7907" i="3"/>
  <c r="S7908" i="3"/>
  <c r="S7909" i="3"/>
  <c r="S7910" i="3"/>
  <c r="S7911" i="3"/>
  <c r="S7912" i="3"/>
  <c r="S7913" i="3"/>
  <c r="S7914" i="3"/>
  <c r="S7915" i="3"/>
  <c r="S7916" i="3"/>
  <c r="S7917" i="3"/>
  <c r="S7918" i="3"/>
  <c r="S7919" i="3"/>
  <c r="S7920" i="3"/>
  <c r="S7921" i="3"/>
  <c r="S7922" i="3"/>
  <c r="S7923" i="3"/>
  <c r="S7924" i="3"/>
  <c r="S7925" i="3"/>
  <c r="S7926" i="3"/>
  <c r="S7927" i="3"/>
  <c r="S7928" i="3"/>
  <c r="S7929" i="3"/>
  <c r="S7930" i="3"/>
  <c r="S7931" i="3"/>
  <c r="S7932" i="3"/>
  <c r="S7933" i="3"/>
  <c r="S7934" i="3"/>
  <c r="S7935" i="3"/>
  <c r="S7936" i="3"/>
  <c r="S7937" i="3"/>
  <c r="S7938" i="3"/>
  <c r="S7939" i="3"/>
  <c r="S7940" i="3"/>
  <c r="S7941" i="3"/>
  <c r="S7942" i="3"/>
  <c r="S7943" i="3"/>
  <c r="S7944" i="3"/>
  <c r="S7945" i="3"/>
  <c r="S7946" i="3"/>
  <c r="S7947" i="3"/>
  <c r="S7948" i="3"/>
  <c r="S7949" i="3"/>
  <c r="S7950" i="3"/>
  <c r="S7951" i="3"/>
  <c r="S7952" i="3"/>
  <c r="S7953" i="3"/>
  <c r="S7954" i="3"/>
  <c r="S7955" i="3"/>
  <c r="S7956" i="3"/>
  <c r="S7957" i="3"/>
  <c r="S7958" i="3"/>
  <c r="S7959" i="3"/>
  <c r="S7960" i="3"/>
  <c r="S7961" i="3"/>
  <c r="S7962" i="3"/>
  <c r="S7963" i="3"/>
  <c r="S7964" i="3"/>
  <c r="S7965" i="3"/>
  <c r="S7966" i="3"/>
  <c r="S7967" i="3"/>
  <c r="S7968" i="3"/>
  <c r="S7969" i="3"/>
  <c r="S7970" i="3"/>
  <c r="S7971" i="3"/>
  <c r="S7972" i="3"/>
  <c r="S7973" i="3"/>
  <c r="S7974" i="3"/>
  <c r="S7975" i="3"/>
  <c r="S7976" i="3"/>
  <c r="S7977" i="3"/>
  <c r="S7978" i="3"/>
  <c r="S7979" i="3"/>
  <c r="S7980" i="3"/>
  <c r="S7981" i="3"/>
  <c r="S7982" i="3"/>
  <c r="S7983" i="3"/>
  <c r="S7984" i="3"/>
  <c r="S7985" i="3"/>
  <c r="S7986" i="3"/>
  <c r="S7987" i="3"/>
  <c r="S7988" i="3"/>
  <c r="S7989" i="3"/>
  <c r="S7990" i="3"/>
  <c r="S7991" i="3"/>
  <c r="S7992" i="3"/>
  <c r="S7993" i="3"/>
  <c r="S7994" i="3"/>
  <c r="S7995" i="3"/>
  <c r="S7996" i="3"/>
  <c r="S7997" i="3"/>
  <c r="S7998" i="3"/>
  <c r="S7999" i="3"/>
  <c r="S8000" i="3"/>
  <c r="S8001" i="3"/>
  <c r="S8002" i="3"/>
  <c r="S8003" i="3"/>
  <c r="S8004" i="3"/>
  <c r="S8005" i="3"/>
  <c r="S8006" i="3"/>
  <c r="S8007" i="3"/>
  <c r="S8008" i="3"/>
  <c r="S8009" i="3"/>
  <c r="S8010" i="3"/>
  <c r="S8011" i="3"/>
  <c r="S8012" i="3"/>
  <c r="S8013" i="3"/>
  <c r="S8014" i="3"/>
  <c r="S8015" i="3"/>
  <c r="S8016" i="3"/>
  <c r="S8017" i="3"/>
  <c r="S3" i="3"/>
  <c r="Q7031" i="3"/>
  <c r="Q7032" i="3"/>
  <c r="Q7033" i="3"/>
  <c r="Q7034" i="3"/>
  <c r="Q7035" i="3"/>
  <c r="Q7036" i="3"/>
  <c r="Q7037" i="3"/>
  <c r="Q7038" i="3"/>
  <c r="Q7039" i="3"/>
  <c r="Q7040" i="3"/>
  <c r="Q7041" i="3"/>
  <c r="Q7042" i="3"/>
  <c r="Q7043" i="3"/>
  <c r="Q7044" i="3"/>
  <c r="Q7045" i="3"/>
  <c r="Q7046" i="3"/>
  <c r="Q7047" i="3"/>
  <c r="Q7048" i="3"/>
  <c r="Q7049" i="3"/>
  <c r="Q7050" i="3"/>
  <c r="Q7051" i="3"/>
  <c r="Q7052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4186" i="3"/>
  <c r="Q4187" i="3"/>
  <c r="Q4188" i="3"/>
  <c r="Q4189" i="3"/>
  <c r="Q4190" i="3"/>
  <c r="Q4191" i="3"/>
  <c r="Q4192" i="3"/>
  <c r="Q4193" i="3"/>
  <c r="Q4194" i="3"/>
  <c r="Q4195" i="3"/>
  <c r="Q4196" i="3"/>
  <c r="Q4197" i="3"/>
  <c r="Q4198" i="3"/>
  <c r="Q4199" i="3"/>
  <c r="Q4200" i="3"/>
  <c r="Q4201" i="3"/>
  <c r="Q4202" i="3"/>
  <c r="Q4203" i="3"/>
  <c r="Q4204" i="3"/>
  <c r="Q4205" i="3"/>
  <c r="Q4206" i="3"/>
  <c r="Q4207" i="3"/>
  <c r="Q4208" i="3"/>
  <c r="Q4209" i="3"/>
  <c r="Q4210" i="3"/>
  <c r="Q4211" i="3"/>
  <c r="Q4212" i="3"/>
  <c r="Q4213" i="3"/>
  <c r="Q4214" i="3"/>
  <c r="Q4215" i="3"/>
  <c r="Q4216" i="3"/>
  <c r="Q4217" i="3"/>
  <c r="Q4218" i="3"/>
  <c r="Q4219" i="3"/>
  <c r="Q4220" i="3"/>
  <c r="Q4221" i="3"/>
  <c r="Q4222" i="3"/>
  <c r="Q4223" i="3"/>
  <c r="Q4224" i="3"/>
  <c r="Q4225" i="3"/>
  <c r="Q4226" i="3"/>
  <c r="Q4227" i="3"/>
  <c r="Q4228" i="3"/>
  <c r="Q4229" i="3"/>
  <c r="Q4230" i="3"/>
  <c r="Q4231" i="3"/>
  <c r="Q4232" i="3"/>
  <c r="Q4233" i="3"/>
  <c r="Q4234" i="3"/>
  <c r="Q4235" i="3"/>
  <c r="Q4236" i="3"/>
  <c r="Q4237" i="3"/>
  <c r="Q4238" i="3"/>
  <c r="Q4239" i="3"/>
  <c r="Q4240" i="3"/>
  <c r="Q4241" i="3"/>
  <c r="Q4242" i="3"/>
  <c r="Q4243" i="3"/>
  <c r="Q4244" i="3"/>
  <c r="Q4245" i="3"/>
  <c r="Q4246" i="3"/>
  <c r="Q4247" i="3"/>
  <c r="Q4248" i="3"/>
  <c r="Q4249" i="3"/>
  <c r="Q4250" i="3"/>
  <c r="Q4251" i="3"/>
  <c r="Q4252" i="3"/>
  <c r="Q4253" i="3"/>
  <c r="Q4254" i="3"/>
  <c r="Q4255" i="3"/>
  <c r="Q4256" i="3"/>
  <c r="Q4257" i="3"/>
  <c r="Q4258" i="3"/>
  <c r="Q4259" i="3"/>
  <c r="Q4260" i="3"/>
  <c r="Q4261" i="3"/>
  <c r="Q4262" i="3"/>
  <c r="Q4263" i="3"/>
  <c r="Q4264" i="3"/>
  <c r="Q4265" i="3"/>
  <c r="Q4266" i="3"/>
  <c r="Q4267" i="3"/>
  <c r="Q4268" i="3"/>
  <c r="Q4269" i="3"/>
  <c r="Q4270" i="3"/>
  <c r="Q4271" i="3"/>
  <c r="Q4272" i="3"/>
  <c r="Q4273" i="3"/>
  <c r="Q4274" i="3"/>
  <c r="Q4275" i="3"/>
  <c r="Q4276" i="3"/>
  <c r="Q4277" i="3"/>
  <c r="Q4278" i="3"/>
  <c r="Q4279" i="3"/>
  <c r="Q4280" i="3"/>
  <c r="Q4281" i="3"/>
  <c r="Q4282" i="3"/>
  <c r="Q4283" i="3"/>
  <c r="Q4284" i="3"/>
  <c r="Q4285" i="3"/>
  <c r="Q4286" i="3"/>
  <c r="Q4287" i="3"/>
  <c r="Q4288" i="3"/>
  <c r="Q4289" i="3"/>
  <c r="Q4290" i="3"/>
  <c r="Q4291" i="3"/>
  <c r="Q4292" i="3"/>
  <c r="Q4293" i="3"/>
  <c r="Q4294" i="3"/>
  <c r="Q4295" i="3"/>
  <c r="Q4296" i="3"/>
  <c r="Q4297" i="3"/>
  <c r="Q4298" i="3"/>
  <c r="Q4299" i="3"/>
  <c r="Q4300" i="3"/>
  <c r="Q4301" i="3"/>
  <c r="Q4302" i="3"/>
  <c r="Q4303" i="3"/>
  <c r="Q4304" i="3"/>
  <c r="Q4305" i="3"/>
  <c r="Q4306" i="3"/>
  <c r="Q4307" i="3"/>
  <c r="Q4308" i="3"/>
  <c r="Q4309" i="3"/>
  <c r="Q4310" i="3"/>
  <c r="Q4311" i="3"/>
  <c r="Q4312" i="3"/>
  <c r="Q4313" i="3"/>
  <c r="Q4314" i="3"/>
  <c r="Q4315" i="3"/>
  <c r="Q4316" i="3"/>
  <c r="Q4317" i="3"/>
  <c r="Q4318" i="3"/>
  <c r="Q4319" i="3"/>
  <c r="Q4320" i="3"/>
  <c r="Q4321" i="3"/>
  <c r="Q4322" i="3"/>
  <c r="Q4323" i="3"/>
  <c r="Q4324" i="3"/>
  <c r="Q4325" i="3"/>
  <c r="Q4326" i="3"/>
  <c r="Q4327" i="3"/>
  <c r="Q4328" i="3"/>
  <c r="Q4329" i="3"/>
  <c r="Q4330" i="3"/>
  <c r="Q4331" i="3"/>
  <c r="Q4332" i="3"/>
  <c r="Q4333" i="3"/>
  <c r="Q4334" i="3"/>
  <c r="Q4335" i="3"/>
  <c r="Q4336" i="3"/>
  <c r="Q4337" i="3"/>
  <c r="Q4338" i="3"/>
  <c r="Q4339" i="3"/>
  <c r="Q4340" i="3"/>
  <c r="Q4341" i="3"/>
  <c r="Q4342" i="3"/>
  <c r="Q4343" i="3"/>
  <c r="Q4344" i="3"/>
  <c r="Q4345" i="3"/>
  <c r="Q4346" i="3"/>
  <c r="Q4347" i="3"/>
  <c r="Q4348" i="3"/>
  <c r="Q4349" i="3"/>
  <c r="Q4350" i="3"/>
  <c r="Q4351" i="3"/>
  <c r="Q4352" i="3"/>
  <c r="Q4353" i="3"/>
  <c r="Q4354" i="3"/>
  <c r="Q4355" i="3"/>
  <c r="Q4356" i="3"/>
  <c r="Q4357" i="3"/>
  <c r="Q4358" i="3"/>
  <c r="Q4359" i="3"/>
  <c r="Q4360" i="3"/>
  <c r="Q4361" i="3"/>
  <c r="Q4362" i="3"/>
  <c r="Q4363" i="3"/>
  <c r="Q4364" i="3"/>
  <c r="Q4365" i="3"/>
  <c r="Q4366" i="3"/>
  <c r="Q4367" i="3"/>
  <c r="Q4368" i="3"/>
  <c r="Q4369" i="3"/>
  <c r="Q4370" i="3"/>
  <c r="Q4371" i="3"/>
  <c r="Q4372" i="3"/>
  <c r="Q4373" i="3"/>
  <c r="Q4374" i="3"/>
  <c r="Q4375" i="3"/>
  <c r="Q4376" i="3"/>
  <c r="Q4377" i="3"/>
  <c r="Q4378" i="3"/>
  <c r="Q4379" i="3"/>
  <c r="Q4380" i="3"/>
  <c r="Q4381" i="3"/>
  <c r="Q4382" i="3"/>
  <c r="Q4383" i="3"/>
  <c r="Q4384" i="3"/>
  <c r="Q4385" i="3"/>
  <c r="Q4386" i="3"/>
  <c r="Q4387" i="3"/>
  <c r="Q4388" i="3"/>
  <c r="Q4389" i="3"/>
  <c r="Q4390" i="3"/>
  <c r="Q4391" i="3"/>
  <c r="Q4392" i="3"/>
  <c r="Q4393" i="3"/>
  <c r="Q4394" i="3"/>
  <c r="Q4395" i="3"/>
  <c r="Q4396" i="3"/>
  <c r="Q4397" i="3"/>
  <c r="Q4398" i="3"/>
  <c r="Q4399" i="3"/>
  <c r="Q4400" i="3"/>
  <c r="Q4401" i="3"/>
  <c r="Q4402" i="3"/>
  <c r="Q4403" i="3"/>
  <c r="Q4404" i="3"/>
  <c r="Q4405" i="3"/>
  <c r="Q4406" i="3"/>
  <c r="Q4407" i="3"/>
  <c r="Q4408" i="3"/>
  <c r="Q4409" i="3"/>
  <c r="Q4410" i="3"/>
  <c r="Q4411" i="3"/>
  <c r="Q4412" i="3"/>
  <c r="Q4413" i="3"/>
  <c r="Q4414" i="3"/>
  <c r="Q4415" i="3"/>
  <c r="Q4416" i="3"/>
  <c r="Q4417" i="3"/>
  <c r="Q4418" i="3"/>
  <c r="Q4419" i="3"/>
  <c r="Q4420" i="3"/>
  <c r="Q4421" i="3"/>
  <c r="Q4422" i="3"/>
  <c r="Q4423" i="3"/>
  <c r="Q4424" i="3"/>
  <c r="Q4425" i="3"/>
  <c r="Q4426" i="3"/>
  <c r="Q4427" i="3"/>
  <c r="Q4428" i="3"/>
  <c r="Q4429" i="3"/>
  <c r="Q4430" i="3"/>
  <c r="Q4431" i="3"/>
  <c r="Q4432" i="3"/>
  <c r="Q4433" i="3"/>
  <c r="Q4434" i="3"/>
  <c r="Q4435" i="3"/>
  <c r="Q4436" i="3"/>
  <c r="Q4437" i="3"/>
  <c r="Q4438" i="3"/>
  <c r="Q4439" i="3"/>
  <c r="Q4440" i="3"/>
  <c r="Q4441" i="3"/>
  <c r="Q4442" i="3"/>
  <c r="Q4443" i="3"/>
  <c r="Q4444" i="3"/>
  <c r="Q4445" i="3"/>
  <c r="Q4446" i="3"/>
  <c r="Q4447" i="3"/>
  <c r="Q4448" i="3"/>
  <c r="Q4449" i="3"/>
  <c r="Q4450" i="3"/>
  <c r="Q4451" i="3"/>
  <c r="Q4452" i="3"/>
  <c r="Q4453" i="3"/>
  <c r="Q4454" i="3"/>
  <c r="Q4455" i="3"/>
  <c r="Q4456" i="3"/>
  <c r="Q4457" i="3"/>
  <c r="Q4458" i="3"/>
  <c r="Q4459" i="3"/>
  <c r="Q4460" i="3"/>
  <c r="Q4461" i="3"/>
  <c r="Q4462" i="3"/>
  <c r="Q4463" i="3"/>
  <c r="Q4464" i="3"/>
  <c r="Q4465" i="3"/>
  <c r="Q4466" i="3"/>
  <c r="Q4467" i="3"/>
  <c r="Q4468" i="3"/>
  <c r="Q4469" i="3"/>
  <c r="Q4470" i="3"/>
  <c r="Q4471" i="3"/>
  <c r="Q4472" i="3"/>
  <c r="Q4473" i="3"/>
  <c r="Q4474" i="3"/>
  <c r="Q4475" i="3"/>
  <c r="Q4476" i="3"/>
  <c r="Q4477" i="3"/>
  <c r="Q4478" i="3"/>
  <c r="Q4479" i="3"/>
  <c r="Q4480" i="3"/>
  <c r="Q4481" i="3"/>
  <c r="Q4482" i="3"/>
  <c r="Q4483" i="3"/>
  <c r="Q4484" i="3"/>
  <c r="Q4485" i="3"/>
  <c r="Q4486" i="3"/>
  <c r="Q4487" i="3"/>
  <c r="Q4488" i="3"/>
  <c r="Q4489" i="3"/>
  <c r="Q4490" i="3"/>
  <c r="Q4491" i="3"/>
  <c r="Q4492" i="3"/>
  <c r="Q4493" i="3"/>
  <c r="Q4494" i="3"/>
  <c r="Q4495" i="3"/>
  <c r="Q4496" i="3"/>
  <c r="Q4497" i="3"/>
  <c r="Q4498" i="3"/>
  <c r="Q4499" i="3"/>
  <c r="Q4500" i="3"/>
  <c r="Q4501" i="3"/>
  <c r="Q4502" i="3"/>
  <c r="Q4503" i="3"/>
  <c r="Q4504" i="3"/>
  <c r="Q4505" i="3"/>
  <c r="Q4506" i="3"/>
  <c r="Q4507" i="3"/>
  <c r="Q4508" i="3"/>
  <c r="Q4509" i="3"/>
  <c r="Q4510" i="3"/>
  <c r="Q4511" i="3"/>
  <c r="Q4512" i="3"/>
  <c r="Q4513" i="3"/>
  <c r="Q4514" i="3"/>
  <c r="Q4515" i="3"/>
  <c r="Q4516" i="3"/>
  <c r="Q4517" i="3"/>
  <c r="Q4518" i="3"/>
  <c r="Q4519" i="3"/>
  <c r="Q4520" i="3"/>
  <c r="Q4521" i="3"/>
  <c r="Q4522" i="3"/>
  <c r="Q4523" i="3"/>
  <c r="Q4524" i="3"/>
  <c r="Q4525" i="3"/>
  <c r="Q4526" i="3"/>
  <c r="Q4527" i="3"/>
  <c r="Q4528" i="3"/>
  <c r="Q4529" i="3"/>
  <c r="Q4530" i="3"/>
  <c r="Q4531" i="3"/>
  <c r="Q4532" i="3"/>
  <c r="Q4533" i="3"/>
  <c r="Q4534" i="3"/>
  <c r="Q4535" i="3"/>
  <c r="Q4536" i="3"/>
  <c r="Q4537" i="3"/>
  <c r="Q4538" i="3"/>
  <c r="Q4539" i="3"/>
  <c r="Q4540" i="3"/>
  <c r="Q4541" i="3"/>
  <c r="Q4542" i="3"/>
  <c r="Q4543" i="3"/>
  <c r="Q4544" i="3"/>
  <c r="Q4545" i="3"/>
  <c r="Q4546" i="3"/>
  <c r="Q4547" i="3"/>
  <c r="Q4548" i="3"/>
  <c r="Q4549" i="3"/>
  <c r="Q4550" i="3"/>
  <c r="Q4551" i="3"/>
  <c r="Q4552" i="3"/>
  <c r="Q4553" i="3"/>
  <c r="Q4554" i="3"/>
  <c r="Q4555" i="3"/>
  <c r="Q4556" i="3"/>
  <c r="Q4557" i="3"/>
  <c r="Q4558" i="3"/>
  <c r="Q4559" i="3"/>
  <c r="Q4560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Q4581" i="3"/>
  <c r="Q4582" i="3"/>
  <c r="Q4583" i="3"/>
  <c r="Q4584" i="3"/>
  <c r="Q4585" i="3"/>
  <c r="Q4586" i="3"/>
  <c r="Q4587" i="3"/>
  <c r="Q4588" i="3"/>
  <c r="Q4589" i="3"/>
  <c r="Q4590" i="3"/>
  <c r="Q4591" i="3"/>
  <c r="Q4592" i="3"/>
  <c r="Q4593" i="3"/>
  <c r="Q4594" i="3"/>
  <c r="Q4595" i="3"/>
  <c r="Q4596" i="3"/>
  <c r="Q4597" i="3"/>
  <c r="Q4598" i="3"/>
  <c r="Q4599" i="3"/>
  <c r="Q4600" i="3"/>
  <c r="Q4601" i="3"/>
  <c r="Q4602" i="3"/>
  <c r="Q4603" i="3"/>
  <c r="Q4604" i="3"/>
  <c r="Q4605" i="3"/>
  <c r="Q4606" i="3"/>
  <c r="Q4607" i="3"/>
  <c r="Q4608" i="3"/>
  <c r="Q4609" i="3"/>
  <c r="Q4610" i="3"/>
  <c r="Q4611" i="3"/>
  <c r="Q4612" i="3"/>
  <c r="Q4613" i="3"/>
  <c r="Q4614" i="3"/>
  <c r="Q4615" i="3"/>
  <c r="Q4616" i="3"/>
  <c r="Q4617" i="3"/>
  <c r="Q4618" i="3"/>
  <c r="Q4619" i="3"/>
  <c r="Q4620" i="3"/>
  <c r="Q4621" i="3"/>
  <c r="Q4622" i="3"/>
  <c r="Q4623" i="3"/>
  <c r="Q4624" i="3"/>
  <c r="Q4625" i="3"/>
  <c r="Q4626" i="3"/>
  <c r="Q4627" i="3"/>
  <c r="Q4628" i="3"/>
  <c r="Q4629" i="3"/>
  <c r="Q4630" i="3"/>
  <c r="Q4631" i="3"/>
  <c r="Q4632" i="3"/>
  <c r="Q4633" i="3"/>
  <c r="Q4634" i="3"/>
  <c r="Q4635" i="3"/>
  <c r="Q4636" i="3"/>
  <c r="Q4637" i="3"/>
  <c r="Q4638" i="3"/>
  <c r="Q4639" i="3"/>
  <c r="Q4640" i="3"/>
  <c r="Q4641" i="3"/>
  <c r="Q4642" i="3"/>
  <c r="Q4643" i="3"/>
  <c r="Q4644" i="3"/>
  <c r="Q4645" i="3"/>
  <c r="Q4646" i="3"/>
  <c r="Q4647" i="3"/>
  <c r="Q4648" i="3"/>
  <c r="Q4649" i="3"/>
  <c r="Q4650" i="3"/>
  <c r="Q4651" i="3"/>
  <c r="Q4652" i="3"/>
  <c r="Q4653" i="3"/>
  <c r="Q4654" i="3"/>
  <c r="Q4655" i="3"/>
  <c r="Q4656" i="3"/>
  <c r="Q4657" i="3"/>
  <c r="Q4658" i="3"/>
  <c r="Q4659" i="3"/>
  <c r="Q4660" i="3"/>
  <c r="Q4661" i="3"/>
  <c r="Q4662" i="3"/>
  <c r="Q4663" i="3"/>
  <c r="Q4664" i="3"/>
  <c r="Q4665" i="3"/>
  <c r="Q4666" i="3"/>
  <c r="Q4667" i="3"/>
  <c r="Q4668" i="3"/>
  <c r="Q4669" i="3"/>
  <c r="Q4670" i="3"/>
  <c r="Q4671" i="3"/>
  <c r="Q4672" i="3"/>
  <c r="Q4673" i="3"/>
  <c r="Q4674" i="3"/>
  <c r="Q4675" i="3"/>
  <c r="Q4676" i="3"/>
  <c r="Q4677" i="3"/>
  <c r="Q4678" i="3"/>
  <c r="Q4679" i="3"/>
  <c r="Q4680" i="3"/>
  <c r="Q4681" i="3"/>
  <c r="Q4682" i="3"/>
  <c r="Q4683" i="3"/>
  <c r="Q4684" i="3"/>
  <c r="Q4685" i="3"/>
  <c r="Q4686" i="3"/>
  <c r="Q4687" i="3"/>
  <c r="Q4688" i="3"/>
  <c r="Q4689" i="3"/>
  <c r="Q4690" i="3"/>
  <c r="Q4691" i="3"/>
  <c r="Q4692" i="3"/>
  <c r="Q4693" i="3"/>
  <c r="Q4694" i="3"/>
  <c r="Q4695" i="3"/>
  <c r="Q4696" i="3"/>
  <c r="Q4697" i="3"/>
  <c r="Q4698" i="3"/>
  <c r="Q4699" i="3"/>
  <c r="Q4700" i="3"/>
  <c r="Q4701" i="3"/>
  <c r="Q4702" i="3"/>
  <c r="Q4703" i="3"/>
  <c r="Q4704" i="3"/>
  <c r="Q4705" i="3"/>
  <c r="Q4706" i="3"/>
  <c r="Q4707" i="3"/>
  <c r="Q4708" i="3"/>
  <c r="Q4709" i="3"/>
  <c r="Q4710" i="3"/>
  <c r="Q4711" i="3"/>
  <c r="Q4712" i="3"/>
  <c r="Q4713" i="3"/>
  <c r="Q4714" i="3"/>
  <c r="Q4715" i="3"/>
  <c r="Q4716" i="3"/>
  <c r="Q4717" i="3"/>
  <c r="Q4718" i="3"/>
  <c r="Q4719" i="3"/>
  <c r="Q4720" i="3"/>
  <c r="Q4721" i="3"/>
  <c r="Q4722" i="3"/>
  <c r="Q4723" i="3"/>
  <c r="Q4724" i="3"/>
  <c r="Q4725" i="3"/>
  <c r="Q4726" i="3"/>
  <c r="Q4727" i="3"/>
  <c r="Q4728" i="3"/>
  <c r="Q4729" i="3"/>
  <c r="Q4730" i="3"/>
  <c r="Q4731" i="3"/>
  <c r="Q4732" i="3"/>
  <c r="Q4733" i="3"/>
  <c r="Q4734" i="3"/>
  <c r="Q4735" i="3"/>
  <c r="Q4736" i="3"/>
  <c r="Q4737" i="3"/>
  <c r="Q4738" i="3"/>
  <c r="Q4739" i="3"/>
  <c r="Q4740" i="3"/>
  <c r="Q4741" i="3"/>
  <c r="Q4742" i="3"/>
  <c r="Q4743" i="3"/>
  <c r="Q4744" i="3"/>
  <c r="Q4745" i="3"/>
  <c r="Q4746" i="3"/>
  <c r="Q4747" i="3"/>
  <c r="Q4748" i="3"/>
  <c r="Q4749" i="3"/>
  <c r="Q4750" i="3"/>
  <c r="Q4751" i="3"/>
  <c r="Q4752" i="3"/>
  <c r="Q4753" i="3"/>
  <c r="Q4754" i="3"/>
  <c r="Q4755" i="3"/>
  <c r="Q4756" i="3"/>
  <c r="Q4757" i="3"/>
  <c r="Q4758" i="3"/>
  <c r="Q4759" i="3"/>
  <c r="Q4760" i="3"/>
  <c r="Q4761" i="3"/>
  <c r="Q4762" i="3"/>
  <c r="Q4763" i="3"/>
  <c r="Q4764" i="3"/>
  <c r="Q4765" i="3"/>
  <c r="Q4766" i="3"/>
  <c r="Q4767" i="3"/>
  <c r="Q4768" i="3"/>
  <c r="Q4769" i="3"/>
  <c r="Q4770" i="3"/>
  <c r="Q4771" i="3"/>
  <c r="Q4772" i="3"/>
  <c r="Q4773" i="3"/>
  <c r="Q4774" i="3"/>
  <c r="Q4775" i="3"/>
  <c r="Q4776" i="3"/>
  <c r="Q4777" i="3"/>
  <c r="Q4778" i="3"/>
  <c r="Q4779" i="3"/>
  <c r="Q4780" i="3"/>
  <c r="Q4781" i="3"/>
  <c r="Q4782" i="3"/>
  <c r="Q4783" i="3"/>
  <c r="Q4784" i="3"/>
  <c r="Q4785" i="3"/>
  <c r="Q4786" i="3"/>
  <c r="Q4787" i="3"/>
  <c r="Q4788" i="3"/>
  <c r="Q4789" i="3"/>
  <c r="Q4790" i="3"/>
  <c r="Q4791" i="3"/>
  <c r="Q4792" i="3"/>
  <c r="Q4793" i="3"/>
  <c r="Q4794" i="3"/>
  <c r="Q4795" i="3"/>
  <c r="Q4796" i="3"/>
  <c r="Q4797" i="3"/>
  <c r="Q4798" i="3"/>
  <c r="Q4799" i="3"/>
  <c r="Q4800" i="3"/>
  <c r="Q4801" i="3"/>
  <c r="Q4802" i="3"/>
  <c r="Q4803" i="3"/>
  <c r="Q4804" i="3"/>
  <c r="Q4805" i="3"/>
  <c r="Q4806" i="3"/>
  <c r="Q4807" i="3"/>
  <c r="Q4808" i="3"/>
  <c r="Q4809" i="3"/>
  <c r="Q4810" i="3"/>
  <c r="Q4811" i="3"/>
  <c r="Q4812" i="3"/>
  <c r="Q4813" i="3"/>
  <c r="Q4814" i="3"/>
  <c r="Q4815" i="3"/>
  <c r="Q4816" i="3"/>
  <c r="Q4817" i="3"/>
  <c r="Q4818" i="3"/>
  <c r="Q4819" i="3"/>
  <c r="Q4820" i="3"/>
  <c r="Q4821" i="3"/>
  <c r="Q4822" i="3"/>
  <c r="Q4823" i="3"/>
  <c r="Q4824" i="3"/>
  <c r="Q4825" i="3"/>
  <c r="Q4826" i="3"/>
  <c r="Q4827" i="3"/>
  <c r="Q4828" i="3"/>
  <c r="Q4829" i="3"/>
  <c r="Q4830" i="3"/>
  <c r="Q4831" i="3"/>
  <c r="Q4832" i="3"/>
  <c r="Q4833" i="3"/>
  <c r="Q4834" i="3"/>
  <c r="Q4835" i="3"/>
  <c r="Q4836" i="3"/>
  <c r="Q4837" i="3"/>
  <c r="Q4838" i="3"/>
  <c r="Q4839" i="3"/>
  <c r="Q4840" i="3"/>
  <c r="Q4841" i="3"/>
  <c r="Q4842" i="3"/>
  <c r="Q4843" i="3"/>
  <c r="Q4844" i="3"/>
  <c r="Q4845" i="3"/>
  <c r="Q4846" i="3"/>
  <c r="Q4847" i="3"/>
  <c r="Q4848" i="3"/>
  <c r="Q4849" i="3"/>
  <c r="Q4850" i="3"/>
  <c r="Q4851" i="3"/>
  <c r="Q4852" i="3"/>
  <c r="Q4853" i="3"/>
  <c r="Q4854" i="3"/>
  <c r="Q4855" i="3"/>
  <c r="Q4856" i="3"/>
  <c r="Q4857" i="3"/>
  <c r="Q4858" i="3"/>
  <c r="Q4859" i="3"/>
  <c r="Q4860" i="3"/>
  <c r="Q4861" i="3"/>
  <c r="Q4862" i="3"/>
  <c r="Q4863" i="3"/>
  <c r="Q4864" i="3"/>
  <c r="Q4865" i="3"/>
  <c r="Q4866" i="3"/>
  <c r="Q4867" i="3"/>
  <c r="Q4868" i="3"/>
  <c r="Q4869" i="3"/>
  <c r="Q4870" i="3"/>
  <c r="Q4871" i="3"/>
  <c r="Q4872" i="3"/>
  <c r="Q4873" i="3"/>
  <c r="Q4874" i="3"/>
  <c r="Q4875" i="3"/>
  <c r="Q4876" i="3"/>
  <c r="Q4877" i="3"/>
  <c r="Q4878" i="3"/>
  <c r="Q4879" i="3"/>
  <c r="Q4880" i="3"/>
  <c r="Q4881" i="3"/>
  <c r="Q4882" i="3"/>
  <c r="Q4883" i="3"/>
  <c r="Q4884" i="3"/>
  <c r="Q4885" i="3"/>
  <c r="Q4886" i="3"/>
  <c r="Q4887" i="3"/>
  <c r="Q4888" i="3"/>
  <c r="Q4889" i="3"/>
  <c r="Q4890" i="3"/>
  <c r="Q4891" i="3"/>
  <c r="Q4892" i="3"/>
  <c r="Q4893" i="3"/>
  <c r="Q4894" i="3"/>
  <c r="Q4895" i="3"/>
  <c r="Q4896" i="3"/>
  <c r="Q4897" i="3"/>
  <c r="Q4898" i="3"/>
  <c r="Q4899" i="3"/>
  <c r="Q4900" i="3"/>
  <c r="Q4901" i="3"/>
  <c r="Q4902" i="3"/>
  <c r="Q4903" i="3"/>
  <c r="Q4904" i="3"/>
  <c r="Q4905" i="3"/>
  <c r="Q4906" i="3"/>
  <c r="Q4907" i="3"/>
  <c r="Q4908" i="3"/>
  <c r="Q4909" i="3"/>
  <c r="Q4910" i="3"/>
  <c r="Q4911" i="3"/>
  <c r="Q4912" i="3"/>
  <c r="Q4913" i="3"/>
  <c r="Q4914" i="3"/>
  <c r="Q4915" i="3"/>
  <c r="Q4916" i="3"/>
  <c r="Q4917" i="3"/>
  <c r="Q4918" i="3"/>
  <c r="Q4919" i="3"/>
  <c r="Q4920" i="3"/>
  <c r="Q4921" i="3"/>
  <c r="Q4922" i="3"/>
  <c r="Q4923" i="3"/>
  <c r="Q4924" i="3"/>
  <c r="Q4925" i="3"/>
  <c r="Q4926" i="3"/>
  <c r="Q4927" i="3"/>
  <c r="Q4928" i="3"/>
  <c r="Q4929" i="3"/>
  <c r="Q4930" i="3"/>
  <c r="Q4931" i="3"/>
  <c r="Q4932" i="3"/>
  <c r="Q4933" i="3"/>
  <c r="Q4934" i="3"/>
  <c r="Q4935" i="3"/>
  <c r="Q4936" i="3"/>
  <c r="Q4937" i="3"/>
  <c r="Q4938" i="3"/>
  <c r="Q4939" i="3"/>
  <c r="Q4940" i="3"/>
  <c r="Q4941" i="3"/>
  <c r="Q4942" i="3"/>
  <c r="Q4943" i="3"/>
  <c r="Q4944" i="3"/>
  <c r="Q4945" i="3"/>
  <c r="Q4946" i="3"/>
  <c r="Q4947" i="3"/>
  <c r="Q4948" i="3"/>
  <c r="Q4949" i="3"/>
  <c r="Q4950" i="3"/>
  <c r="Q4951" i="3"/>
  <c r="Q4952" i="3"/>
  <c r="Q4953" i="3"/>
  <c r="Q4954" i="3"/>
  <c r="Q4955" i="3"/>
  <c r="Q4956" i="3"/>
  <c r="Q4957" i="3"/>
  <c r="Q4958" i="3"/>
  <c r="Q4959" i="3"/>
  <c r="Q4960" i="3"/>
  <c r="Q4961" i="3"/>
  <c r="Q4962" i="3"/>
  <c r="Q4963" i="3"/>
  <c r="Q4964" i="3"/>
  <c r="Q4965" i="3"/>
  <c r="Q4966" i="3"/>
  <c r="Q4967" i="3"/>
  <c r="Q4968" i="3"/>
  <c r="Q4969" i="3"/>
  <c r="Q4970" i="3"/>
  <c r="Q4971" i="3"/>
  <c r="Q4972" i="3"/>
  <c r="Q4973" i="3"/>
  <c r="Q4974" i="3"/>
  <c r="Q4975" i="3"/>
  <c r="Q4976" i="3"/>
  <c r="Q4977" i="3"/>
  <c r="Q4978" i="3"/>
  <c r="Q4979" i="3"/>
  <c r="Q4980" i="3"/>
  <c r="Q4981" i="3"/>
  <c r="Q4982" i="3"/>
  <c r="Q4983" i="3"/>
  <c r="Q4984" i="3"/>
  <c r="Q4985" i="3"/>
  <c r="Q4986" i="3"/>
  <c r="Q4987" i="3"/>
  <c r="Q4988" i="3"/>
  <c r="Q4989" i="3"/>
  <c r="Q4990" i="3"/>
  <c r="Q4991" i="3"/>
  <c r="Q4992" i="3"/>
  <c r="Q4993" i="3"/>
  <c r="Q4994" i="3"/>
  <c r="Q4995" i="3"/>
  <c r="Q4996" i="3"/>
  <c r="Q4997" i="3"/>
  <c r="Q4998" i="3"/>
  <c r="Q4999" i="3"/>
  <c r="Q5000" i="3"/>
  <c r="Q5001" i="3"/>
  <c r="Q5002" i="3"/>
  <c r="Q5003" i="3"/>
  <c r="Q5004" i="3"/>
  <c r="Q5005" i="3"/>
  <c r="Q5006" i="3"/>
  <c r="Q5007" i="3"/>
  <c r="Q5008" i="3"/>
  <c r="Q5009" i="3"/>
  <c r="Q5010" i="3"/>
  <c r="Q5011" i="3"/>
  <c r="Q5012" i="3"/>
  <c r="Q5013" i="3"/>
  <c r="Q5014" i="3"/>
  <c r="Q5015" i="3"/>
  <c r="Q5016" i="3"/>
  <c r="Q5017" i="3"/>
  <c r="Q5018" i="3"/>
  <c r="Q5019" i="3"/>
  <c r="Q5020" i="3"/>
  <c r="Q5021" i="3"/>
  <c r="Q5022" i="3"/>
  <c r="Q5023" i="3"/>
  <c r="Q5024" i="3"/>
  <c r="Q5025" i="3"/>
  <c r="Q5026" i="3"/>
  <c r="Q5027" i="3"/>
  <c r="Q5028" i="3"/>
  <c r="Q5029" i="3"/>
  <c r="Q5030" i="3"/>
  <c r="Q5031" i="3"/>
  <c r="Q5032" i="3"/>
  <c r="Q5033" i="3"/>
  <c r="Q5034" i="3"/>
  <c r="Q5035" i="3"/>
  <c r="Q5036" i="3"/>
  <c r="Q5037" i="3"/>
  <c r="Q5038" i="3"/>
  <c r="Q5039" i="3"/>
  <c r="Q5040" i="3"/>
  <c r="Q5041" i="3"/>
  <c r="Q5042" i="3"/>
  <c r="Q5043" i="3"/>
  <c r="Q5044" i="3"/>
  <c r="Q5045" i="3"/>
  <c r="Q5046" i="3"/>
  <c r="Q5047" i="3"/>
  <c r="Q5048" i="3"/>
  <c r="Q5049" i="3"/>
  <c r="Q5050" i="3"/>
  <c r="Q5051" i="3"/>
  <c r="Q5052" i="3"/>
  <c r="Q5053" i="3"/>
  <c r="Q5054" i="3"/>
  <c r="Q5055" i="3"/>
  <c r="Q5056" i="3"/>
  <c r="Q5057" i="3"/>
  <c r="Q5058" i="3"/>
  <c r="Q5059" i="3"/>
  <c r="Q5060" i="3"/>
  <c r="Q5061" i="3"/>
  <c r="Q5062" i="3"/>
  <c r="Q5063" i="3"/>
  <c r="Q5064" i="3"/>
  <c r="Q5065" i="3"/>
  <c r="Q5066" i="3"/>
  <c r="Q5067" i="3"/>
  <c r="Q5068" i="3"/>
  <c r="Q5069" i="3"/>
  <c r="Q5070" i="3"/>
  <c r="Q5071" i="3"/>
  <c r="Q5072" i="3"/>
  <c r="Q5073" i="3"/>
  <c r="Q5074" i="3"/>
  <c r="Q5075" i="3"/>
  <c r="Q5076" i="3"/>
  <c r="Q5077" i="3"/>
  <c r="Q5078" i="3"/>
  <c r="Q5079" i="3"/>
  <c r="Q5080" i="3"/>
  <c r="Q5081" i="3"/>
  <c r="Q5082" i="3"/>
  <c r="Q5083" i="3"/>
  <c r="Q5084" i="3"/>
  <c r="Q5085" i="3"/>
  <c r="Q5086" i="3"/>
  <c r="Q5087" i="3"/>
  <c r="Q5088" i="3"/>
  <c r="Q5089" i="3"/>
  <c r="Q5090" i="3"/>
  <c r="Q5091" i="3"/>
  <c r="Q5092" i="3"/>
  <c r="Q5093" i="3"/>
  <c r="Q5094" i="3"/>
  <c r="Q5095" i="3"/>
  <c r="Q5096" i="3"/>
  <c r="Q5097" i="3"/>
  <c r="Q5098" i="3"/>
  <c r="Q5099" i="3"/>
  <c r="Q5100" i="3"/>
  <c r="Q5101" i="3"/>
  <c r="Q5102" i="3"/>
  <c r="Q5103" i="3"/>
  <c r="Q5104" i="3"/>
  <c r="Q5105" i="3"/>
  <c r="Q5106" i="3"/>
  <c r="Q5107" i="3"/>
  <c r="Q5108" i="3"/>
  <c r="Q5109" i="3"/>
  <c r="Q5110" i="3"/>
  <c r="Q5111" i="3"/>
  <c r="Q5112" i="3"/>
  <c r="Q5113" i="3"/>
  <c r="Q5114" i="3"/>
  <c r="Q5115" i="3"/>
  <c r="Q5116" i="3"/>
  <c r="Q5117" i="3"/>
  <c r="Q5118" i="3"/>
  <c r="Q5119" i="3"/>
  <c r="Q5120" i="3"/>
  <c r="Q5121" i="3"/>
  <c r="Q5122" i="3"/>
  <c r="Q5123" i="3"/>
  <c r="Q5124" i="3"/>
  <c r="Q5125" i="3"/>
  <c r="Q5126" i="3"/>
  <c r="Q5127" i="3"/>
  <c r="Q5128" i="3"/>
  <c r="Q5129" i="3"/>
  <c r="Q5130" i="3"/>
  <c r="Q5131" i="3"/>
  <c r="Q5132" i="3"/>
  <c r="Q5133" i="3"/>
  <c r="Q5134" i="3"/>
  <c r="Q5135" i="3"/>
  <c r="Q5136" i="3"/>
  <c r="Q5137" i="3"/>
  <c r="Q5138" i="3"/>
  <c r="Q5139" i="3"/>
  <c r="Q5140" i="3"/>
  <c r="Q5141" i="3"/>
  <c r="Q5142" i="3"/>
  <c r="Q5143" i="3"/>
  <c r="Q5144" i="3"/>
  <c r="Q5145" i="3"/>
  <c r="Q5146" i="3"/>
  <c r="Q5147" i="3"/>
  <c r="Q5148" i="3"/>
  <c r="Q5149" i="3"/>
  <c r="Q5150" i="3"/>
  <c r="Q5151" i="3"/>
  <c r="Q5152" i="3"/>
  <c r="Q5153" i="3"/>
  <c r="Q5154" i="3"/>
  <c r="Q5155" i="3"/>
  <c r="Q5156" i="3"/>
  <c r="Q5157" i="3"/>
  <c r="Q5158" i="3"/>
  <c r="Q5159" i="3"/>
  <c r="Q5160" i="3"/>
  <c r="Q5161" i="3"/>
  <c r="Q5162" i="3"/>
  <c r="Q5163" i="3"/>
  <c r="Q5164" i="3"/>
  <c r="Q5165" i="3"/>
  <c r="Q5166" i="3"/>
  <c r="Q5167" i="3"/>
  <c r="Q5168" i="3"/>
  <c r="Q5169" i="3"/>
  <c r="Q5170" i="3"/>
  <c r="Q5171" i="3"/>
  <c r="Q5172" i="3"/>
  <c r="Q5173" i="3"/>
  <c r="Q5174" i="3"/>
  <c r="Q5175" i="3"/>
  <c r="Q5176" i="3"/>
  <c r="Q5177" i="3"/>
  <c r="Q5178" i="3"/>
  <c r="Q5179" i="3"/>
  <c r="Q5180" i="3"/>
  <c r="Q5181" i="3"/>
  <c r="Q5182" i="3"/>
  <c r="Q5183" i="3"/>
  <c r="Q5184" i="3"/>
  <c r="Q5185" i="3"/>
  <c r="Q5186" i="3"/>
  <c r="Q5187" i="3"/>
  <c r="Q5188" i="3"/>
  <c r="Q5189" i="3"/>
  <c r="Q5190" i="3"/>
  <c r="Q5191" i="3"/>
  <c r="Q5192" i="3"/>
  <c r="Q5193" i="3"/>
  <c r="Q5194" i="3"/>
  <c r="Q5195" i="3"/>
  <c r="Q5196" i="3"/>
  <c r="Q5197" i="3"/>
  <c r="Q5198" i="3"/>
  <c r="Q5199" i="3"/>
  <c r="Q5200" i="3"/>
  <c r="Q5201" i="3"/>
  <c r="Q5202" i="3"/>
  <c r="Q5203" i="3"/>
  <c r="Q5204" i="3"/>
  <c r="Q5205" i="3"/>
  <c r="Q5206" i="3"/>
  <c r="Q5207" i="3"/>
  <c r="Q5208" i="3"/>
  <c r="Q5209" i="3"/>
  <c r="Q5210" i="3"/>
  <c r="Q5211" i="3"/>
  <c r="Q5212" i="3"/>
  <c r="Q5213" i="3"/>
  <c r="Q5214" i="3"/>
  <c r="Q5215" i="3"/>
  <c r="Q5216" i="3"/>
  <c r="Q5217" i="3"/>
  <c r="Q5218" i="3"/>
  <c r="Q5219" i="3"/>
  <c r="Q5220" i="3"/>
  <c r="Q5221" i="3"/>
  <c r="Q5222" i="3"/>
  <c r="Q5223" i="3"/>
  <c r="Q5224" i="3"/>
  <c r="Q5225" i="3"/>
  <c r="Q5226" i="3"/>
  <c r="Q5227" i="3"/>
  <c r="Q5228" i="3"/>
  <c r="Q5229" i="3"/>
  <c r="Q5230" i="3"/>
  <c r="Q5231" i="3"/>
  <c r="Q5232" i="3"/>
  <c r="Q5233" i="3"/>
  <c r="Q5234" i="3"/>
  <c r="Q5235" i="3"/>
  <c r="Q5236" i="3"/>
  <c r="Q5237" i="3"/>
  <c r="Q5238" i="3"/>
  <c r="Q5239" i="3"/>
  <c r="Q5240" i="3"/>
  <c r="Q5241" i="3"/>
  <c r="Q5242" i="3"/>
  <c r="Q5243" i="3"/>
  <c r="Q5244" i="3"/>
  <c r="Q5245" i="3"/>
  <c r="Q5246" i="3"/>
  <c r="Q5247" i="3"/>
  <c r="Q5248" i="3"/>
  <c r="Q5249" i="3"/>
  <c r="Q5250" i="3"/>
  <c r="Q5251" i="3"/>
  <c r="Q5252" i="3"/>
  <c r="Q5253" i="3"/>
  <c r="Q5254" i="3"/>
  <c r="Q5255" i="3"/>
  <c r="Q5256" i="3"/>
  <c r="Q5257" i="3"/>
  <c r="Q5258" i="3"/>
  <c r="Q5259" i="3"/>
  <c r="Q5260" i="3"/>
  <c r="Q5261" i="3"/>
  <c r="Q5262" i="3"/>
  <c r="Q5263" i="3"/>
  <c r="Q5264" i="3"/>
  <c r="Q5265" i="3"/>
  <c r="Q5266" i="3"/>
  <c r="Q5267" i="3"/>
  <c r="Q5268" i="3"/>
  <c r="Q5269" i="3"/>
  <c r="Q5270" i="3"/>
  <c r="Q5271" i="3"/>
  <c r="Q5272" i="3"/>
  <c r="Q5273" i="3"/>
  <c r="Q5274" i="3"/>
  <c r="Q5275" i="3"/>
  <c r="Q5276" i="3"/>
  <c r="Q5277" i="3"/>
  <c r="Q5278" i="3"/>
  <c r="Q5279" i="3"/>
  <c r="Q5280" i="3"/>
  <c r="Q5281" i="3"/>
  <c r="Q5282" i="3"/>
  <c r="Q5283" i="3"/>
  <c r="Q5284" i="3"/>
  <c r="Q5285" i="3"/>
  <c r="Q5286" i="3"/>
  <c r="Q5287" i="3"/>
  <c r="Q5288" i="3"/>
  <c r="Q5289" i="3"/>
  <c r="Q5290" i="3"/>
  <c r="Q5291" i="3"/>
  <c r="Q5292" i="3"/>
  <c r="Q5293" i="3"/>
  <c r="Q5294" i="3"/>
  <c r="Q5295" i="3"/>
  <c r="Q5296" i="3"/>
  <c r="Q5297" i="3"/>
  <c r="Q5298" i="3"/>
  <c r="Q5299" i="3"/>
  <c r="Q5300" i="3"/>
  <c r="Q5301" i="3"/>
  <c r="Q5302" i="3"/>
  <c r="Q5303" i="3"/>
  <c r="Q5304" i="3"/>
  <c r="Q5305" i="3"/>
  <c r="Q5306" i="3"/>
  <c r="Q5307" i="3"/>
  <c r="Q5308" i="3"/>
  <c r="Q5309" i="3"/>
  <c r="Q5310" i="3"/>
  <c r="Q5311" i="3"/>
  <c r="Q5312" i="3"/>
  <c r="Q5313" i="3"/>
  <c r="Q5314" i="3"/>
  <c r="Q5315" i="3"/>
  <c r="Q5316" i="3"/>
  <c r="Q5317" i="3"/>
  <c r="Q5318" i="3"/>
  <c r="Q5319" i="3"/>
  <c r="Q5320" i="3"/>
  <c r="Q5321" i="3"/>
  <c r="Q5322" i="3"/>
  <c r="Q5323" i="3"/>
  <c r="Q5324" i="3"/>
  <c r="Q5325" i="3"/>
  <c r="Q5326" i="3"/>
  <c r="Q5327" i="3"/>
  <c r="Q5328" i="3"/>
  <c r="Q5329" i="3"/>
  <c r="Q5330" i="3"/>
  <c r="Q5331" i="3"/>
  <c r="Q5332" i="3"/>
  <c r="Q5333" i="3"/>
  <c r="Q5334" i="3"/>
  <c r="Q5335" i="3"/>
  <c r="Q5336" i="3"/>
  <c r="Q5337" i="3"/>
  <c r="Q5338" i="3"/>
  <c r="Q5339" i="3"/>
  <c r="Q5340" i="3"/>
  <c r="Q5341" i="3"/>
  <c r="Q5342" i="3"/>
  <c r="Q5343" i="3"/>
  <c r="Q5344" i="3"/>
  <c r="Q5345" i="3"/>
  <c r="Q5346" i="3"/>
  <c r="Q5347" i="3"/>
  <c r="Q5348" i="3"/>
  <c r="Q5349" i="3"/>
  <c r="Q5350" i="3"/>
  <c r="Q5351" i="3"/>
  <c r="Q5352" i="3"/>
  <c r="Q5353" i="3"/>
  <c r="Q5354" i="3"/>
  <c r="Q5355" i="3"/>
  <c r="Q5356" i="3"/>
  <c r="Q5357" i="3"/>
  <c r="Q5358" i="3"/>
  <c r="Q5359" i="3"/>
  <c r="Q5360" i="3"/>
  <c r="Q5361" i="3"/>
  <c r="Q5362" i="3"/>
  <c r="Q5363" i="3"/>
  <c r="Q5364" i="3"/>
  <c r="Q5365" i="3"/>
  <c r="Q5366" i="3"/>
  <c r="Q5367" i="3"/>
  <c r="Q5368" i="3"/>
  <c r="Q5369" i="3"/>
  <c r="Q5370" i="3"/>
  <c r="Q5371" i="3"/>
  <c r="Q5372" i="3"/>
  <c r="Q5373" i="3"/>
  <c r="Q5374" i="3"/>
  <c r="Q5375" i="3"/>
  <c r="Q5376" i="3"/>
  <c r="Q5377" i="3"/>
  <c r="Q5378" i="3"/>
  <c r="Q5379" i="3"/>
  <c r="Q5380" i="3"/>
  <c r="Q5381" i="3"/>
  <c r="Q5382" i="3"/>
  <c r="Q5383" i="3"/>
  <c r="Q5384" i="3"/>
  <c r="Q5385" i="3"/>
  <c r="Q5386" i="3"/>
  <c r="Q5387" i="3"/>
  <c r="Q5388" i="3"/>
  <c r="Q5389" i="3"/>
  <c r="Q5390" i="3"/>
  <c r="Q5391" i="3"/>
  <c r="Q5392" i="3"/>
  <c r="Q5393" i="3"/>
  <c r="Q5394" i="3"/>
  <c r="Q5395" i="3"/>
  <c r="Q5396" i="3"/>
  <c r="Q5397" i="3"/>
  <c r="Q5398" i="3"/>
  <c r="Q5399" i="3"/>
  <c r="Q5400" i="3"/>
  <c r="Q5401" i="3"/>
  <c r="Q5402" i="3"/>
  <c r="Q5403" i="3"/>
  <c r="Q5404" i="3"/>
  <c r="Q5405" i="3"/>
  <c r="Q5406" i="3"/>
  <c r="Q5407" i="3"/>
  <c r="Q5408" i="3"/>
  <c r="Q5409" i="3"/>
  <c r="Q5410" i="3"/>
  <c r="Q5411" i="3"/>
  <c r="Q5412" i="3"/>
  <c r="Q5413" i="3"/>
  <c r="Q5414" i="3"/>
  <c r="Q5415" i="3"/>
  <c r="Q5416" i="3"/>
  <c r="Q5417" i="3"/>
  <c r="Q5418" i="3"/>
  <c r="Q5419" i="3"/>
  <c r="Q5420" i="3"/>
  <c r="Q5421" i="3"/>
  <c r="Q5422" i="3"/>
  <c r="Q5423" i="3"/>
  <c r="Q5424" i="3"/>
  <c r="Q5425" i="3"/>
  <c r="Q5426" i="3"/>
  <c r="Q5427" i="3"/>
  <c r="Q5428" i="3"/>
  <c r="Q5429" i="3"/>
  <c r="Q5430" i="3"/>
  <c r="Q5431" i="3"/>
  <c r="Q5432" i="3"/>
  <c r="Q5433" i="3"/>
  <c r="Q5434" i="3"/>
  <c r="Q5435" i="3"/>
  <c r="Q5436" i="3"/>
  <c r="Q5437" i="3"/>
  <c r="Q5438" i="3"/>
  <c r="Q5439" i="3"/>
  <c r="Q5440" i="3"/>
  <c r="Q5441" i="3"/>
  <c r="Q5442" i="3"/>
  <c r="Q5443" i="3"/>
  <c r="Q5444" i="3"/>
  <c r="Q5445" i="3"/>
  <c r="Q5446" i="3"/>
  <c r="Q5447" i="3"/>
  <c r="Q5448" i="3"/>
  <c r="Q5449" i="3"/>
  <c r="Q5450" i="3"/>
  <c r="Q5451" i="3"/>
  <c r="Q5452" i="3"/>
  <c r="Q5453" i="3"/>
  <c r="Q5454" i="3"/>
  <c r="Q5455" i="3"/>
  <c r="Q5456" i="3"/>
  <c r="Q5457" i="3"/>
  <c r="Q5458" i="3"/>
  <c r="Q5459" i="3"/>
  <c r="Q5460" i="3"/>
  <c r="Q5461" i="3"/>
  <c r="Q5462" i="3"/>
  <c r="Q5463" i="3"/>
  <c r="Q5464" i="3"/>
  <c r="Q5465" i="3"/>
  <c r="Q5466" i="3"/>
  <c r="Q5467" i="3"/>
  <c r="Q5468" i="3"/>
  <c r="Q5469" i="3"/>
  <c r="Q5470" i="3"/>
  <c r="Q5471" i="3"/>
  <c r="Q5472" i="3"/>
  <c r="Q5473" i="3"/>
  <c r="Q5474" i="3"/>
  <c r="Q5475" i="3"/>
  <c r="Q5476" i="3"/>
  <c r="Q5477" i="3"/>
  <c r="Q5478" i="3"/>
  <c r="Q5479" i="3"/>
  <c r="Q5480" i="3"/>
  <c r="Q5481" i="3"/>
  <c r="Q5482" i="3"/>
  <c r="Q5483" i="3"/>
  <c r="Q5484" i="3"/>
  <c r="Q5485" i="3"/>
  <c r="Q5486" i="3"/>
  <c r="Q5487" i="3"/>
  <c r="Q5488" i="3"/>
  <c r="Q5489" i="3"/>
  <c r="Q5490" i="3"/>
  <c r="Q5491" i="3"/>
  <c r="Q5492" i="3"/>
  <c r="Q5493" i="3"/>
  <c r="Q5494" i="3"/>
  <c r="Q5495" i="3"/>
  <c r="Q5496" i="3"/>
  <c r="Q5497" i="3"/>
  <c r="Q5498" i="3"/>
  <c r="Q5499" i="3"/>
  <c r="Q5500" i="3"/>
  <c r="Q5501" i="3"/>
  <c r="Q5502" i="3"/>
  <c r="Q5503" i="3"/>
  <c r="Q5504" i="3"/>
  <c r="Q5505" i="3"/>
  <c r="Q5506" i="3"/>
  <c r="Q5507" i="3"/>
  <c r="Q5508" i="3"/>
  <c r="Q5509" i="3"/>
  <c r="Q5510" i="3"/>
  <c r="Q5511" i="3"/>
  <c r="Q5512" i="3"/>
  <c r="Q5513" i="3"/>
  <c r="Q5514" i="3"/>
  <c r="Q5515" i="3"/>
  <c r="Q5516" i="3"/>
  <c r="Q5517" i="3"/>
  <c r="Q5518" i="3"/>
  <c r="Q5519" i="3"/>
  <c r="Q5520" i="3"/>
  <c r="Q5521" i="3"/>
  <c r="Q5522" i="3"/>
  <c r="Q5523" i="3"/>
  <c r="Q5524" i="3"/>
  <c r="Q5525" i="3"/>
  <c r="Q5526" i="3"/>
  <c r="Q5527" i="3"/>
  <c r="Q5528" i="3"/>
  <c r="Q5529" i="3"/>
  <c r="Q5530" i="3"/>
  <c r="Q5531" i="3"/>
  <c r="Q5532" i="3"/>
  <c r="Q5533" i="3"/>
  <c r="Q5534" i="3"/>
  <c r="Q5535" i="3"/>
  <c r="Q5536" i="3"/>
  <c r="Q5537" i="3"/>
  <c r="Q5538" i="3"/>
  <c r="Q5539" i="3"/>
  <c r="Q5540" i="3"/>
  <c r="Q5541" i="3"/>
  <c r="Q5542" i="3"/>
  <c r="Q5543" i="3"/>
  <c r="Q5544" i="3"/>
  <c r="Q5545" i="3"/>
  <c r="Q5546" i="3"/>
  <c r="Q5547" i="3"/>
  <c r="Q5548" i="3"/>
  <c r="Q5549" i="3"/>
  <c r="Q5550" i="3"/>
  <c r="Q5551" i="3"/>
  <c r="Q5552" i="3"/>
  <c r="Q5553" i="3"/>
  <c r="Q5554" i="3"/>
  <c r="Q5555" i="3"/>
  <c r="Q5556" i="3"/>
  <c r="Q5557" i="3"/>
  <c r="Q5558" i="3"/>
  <c r="Q5559" i="3"/>
  <c r="Q5560" i="3"/>
  <c r="Q5561" i="3"/>
  <c r="Q5562" i="3"/>
  <c r="Q5563" i="3"/>
  <c r="Q5564" i="3"/>
  <c r="Q5565" i="3"/>
  <c r="Q5566" i="3"/>
  <c r="Q5567" i="3"/>
  <c r="Q5568" i="3"/>
  <c r="Q5569" i="3"/>
  <c r="Q5570" i="3"/>
  <c r="Q5571" i="3"/>
  <c r="Q5572" i="3"/>
  <c r="Q5573" i="3"/>
  <c r="Q5574" i="3"/>
  <c r="Q5575" i="3"/>
  <c r="Q5576" i="3"/>
  <c r="Q5577" i="3"/>
  <c r="Q5578" i="3"/>
  <c r="Q5579" i="3"/>
  <c r="Q5580" i="3"/>
  <c r="Q5581" i="3"/>
  <c r="Q5582" i="3"/>
  <c r="Q5583" i="3"/>
  <c r="Q5584" i="3"/>
  <c r="Q5585" i="3"/>
  <c r="Q5586" i="3"/>
  <c r="Q5587" i="3"/>
  <c r="Q5588" i="3"/>
  <c r="Q5589" i="3"/>
  <c r="Q5590" i="3"/>
  <c r="Q5591" i="3"/>
  <c r="Q5592" i="3"/>
  <c r="Q5593" i="3"/>
  <c r="Q5594" i="3"/>
  <c r="Q5595" i="3"/>
  <c r="Q5596" i="3"/>
  <c r="Q5597" i="3"/>
  <c r="Q5598" i="3"/>
  <c r="Q5599" i="3"/>
  <c r="Q5600" i="3"/>
  <c r="Q5601" i="3"/>
  <c r="Q5602" i="3"/>
  <c r="Q5603" i="3"/>
  <c r="Q5604" i="3"/>
  <c r="Q5605" i="3"/>
  <c r="Q5606" i="3"/>
  <c r="Q5607" i="3"/>
  <c r="Q5608" i="3"/>
  <c r="Q5609" i="3"/>
  <c r="Q5610" i="3"/>
  <c r="Q5611" i="3"/>
  <c r="Q5612" i="3"/>
  <c r="Q5613" i="3"/>
  <c r="Q5614" i="3"/>
  <c r="Q5615" i="3"/>
  <c r="Q5616" i="3"/>
  <c r="Q5617" i="3"/>
  <c r="Q5618" i="3"/>
  <c r="Q5619" i="3"/>
  <c r="Q5620" i="3"/>
  <c r="Q5621" i="3"/>
  <c r="Q5622" i="3"/>
  <c r="Q5623" i="3"/>
  <c r="Q5624" i="3"/>
  <c r="Q5625" i="3"/>
  <c r="Q5626" i="3"/>
  <c r="Q5627" i="3"/>
  <c r="Q5628" i="3"/>
  <c r="Q5629" i="3"/>
  <c r="Q5630" i="3"/>
  <c r="Q5631" i="3"/>
  <c r="Q5632" i="3"/>
  <c r="Q5633" i="3"/>
  <c r="Q5634" i="3"/>
  <c r="Q5635" i="3"/>
  <c r="Q5636" i="3"/>
  <c r="Q5637" i="3"/>
  <c r="Q5638" i="3"/>
  <c r="Q5639" i="3"/>
  <c r="Q5640" i="3"/>
  <c r="Q5641" i="3"/>
  <c r="Q5642" i="3"/>
  <c r="Q5643" i="3"/>
  <c r="Q5644" i="3"/>
  <c r="Q5645" i="3"/>
  <c r="Q5646" i="3"/>
  <c r="Q5647" i="3"/>
  <c r="Q5648" i="3"/>
  <c r="Q5649" i="3"/>
  <c r="Q5650" i="3"/>
  <c r="Q5651" i="3"/>
  <c r="Q5652" i="3"/>
  <c r="Q5653" i="3"/>
  <c r="Q5654" i="3"/>
  <c r="Q5655" i="3"/>
  <c r="Q5656" i="3"/>
  <c r="Q5657" i="3"/>
  <c r="Q5658" i="3"/>
  <c r="Q5659" i="3"/>
  <c r="Q5660" i="3"/>
  <c r="Q5661" i="3"/>
  <c r="Q5662" i="3"/>
  <c r="Q5663" i="3"/>
  <c r="Q5664" i="3"/>
  <c r="Q5665" i="3"/>
  <c r="Q5666" i="3"/>
  <c r="Q5667" i="3"/>
  <c r="Q5668" i="3"/>
  <c r="Q5669" i="3"/>
  <c r="Q5670" i="3"/>
  <c r="Q5671" i="3"/>
  <c r="Q5672" i="3"/>
  <c r="Q5673" i="3"/>
  <c r="Q5674" i="3"/>
  <c r="Q5675" i="3"/>
  <c r="Q5676" i="3"/>
  <c r="Q5677" i="3"/>
  <c r="Q5678" i="3"/>
  <c r="Q5679" i="3"/>
  <c r="Q5680" i="3"/>
  <c r="Q5681" i="3"/>
  <c r="Q5682" i="3"/>
  <c r="Q5683" i="3"/>
  <c r="Q5684" i="3"/>
  <c r="Q5685" i="3"/>
  <c r="Q5686" i="3"/>
  <c r="Q5687" i="3"/>
  <c r="Q5688" i="3"/>
  <c r="Q5689" i="3"/>
  <c r="Q5690" i="3"/>
  <c r="Q5691" i="3"/>
  <c r="Q5692" i="3"/>
  <c r="Q5693" i="3"/>
  <c r="Q5694" i="3"/>
  <c r="Q5695" i="3"/>
  <c r="Q5696" i="3"/>
  <c r="Q5697" i="3"/>
  <c r="Q5698" i="3"/>
  <c r="Q5699" i="3"/>
  <c r="Q5700" i="3"/>
  <c r="Q5701" i="3"/>
  <c r="Q5702" i="3"/>
  <c r="Q5703" i="3"/>
  <c r="Q5704" i="3"/>
  <c r="Q5705" i="3"/>
  <c r="Q5706" i="3"/>
  <c r="Q5707" i="3"/>
  <c r="Q5708" i="3"/>
  <c r="Q5709" i="3"/>
  <c r="Q5710" i="3"/>
  <c r="Q5711" i="3"/>
  <c r="Q5712" i="3"/>
  <c r="Q5713" i="3"/>
  <c r="Q5714" i="3"/>
  <c r="Q5715" i="3"/>
  <c r="Q5716" i="3"/>
  <c r="Q5717" i="3"/>
  <c r="Q5718" i="3"/>
  <c r="Q5719" i="3"/>
  <c r="Q5720" i="3"/>
  <c r="Q5721" i="3"/>
  <c r="Q5722" i="3"/>
  <c r="Q5723" i="3"/>
  <c r="Q5724" i="3"/>
  <c r="Q5725" i="3"/>
  <c r="Q5726" i="3"/>
  <c r="Q5727" i="3"/>
  <c r="Q5728" i="3"/>
  <c r="Q5729" i="3"/>
  <c r="Q5730" i="3"/>
  <c r="Q5731" i="3"/>
  <c r="Q5732" i="3"/>
  <c r="Q5733" i="3"/>
  <c r="Q5734" i="3"/>
  <c r="Q5735" i="3"/>
  <c r="Q5736" i="3"/>
  <c r="Q5737" i="3"/>
  <c r="Q5738" i="3"/>
  <c r="Q5739" i="3"/>
  <c r="Q5740" i="3"/>
  <c r="Q5741" i="3"/>
  <c r="Q5742" i="3"/>
  <c r="Q5743" i="3"/>
  <c r="Q5744" i="3"/>
  <c r="Q5745" i="3"/>
  <c r="Q5746" i="3"/>
  <c r="Q5747" i="3"/>
  <c r="Q5748" i="3"/>
  <c r="Q5749" i="3"/>
  <c r="Q5750" i="3"/>
  <c r="Q5751" i="3"/>
  <c r="Q5752" i="3"/>
  <c r="Q5753" i="3"/>
  <c r="Q5754" i="3"/>
  <c r="Q5755" i="3"/>
  <c r="Q5756" i="3"/>
  <c r="Q5757" i="3"/>
  <c r="Q5758" i="3"/>
  <c r="Q5759" i="3"/>
  <c r="Q5760" i="3"/>
  <c r="Q5761" i="3"/>
  <c r="Q5762" i="3"/>
  <c r="Q5763" i="3"/>
  <c r="Q5764" i="3"/>
  <c r="Q5765" i="3"/>
  <c r="Q5766" i="3"/>
  <c r="Q5767" i="3"/>
  <c r="Q5768" i="3"/>
  <c r="Q5769" i="3"/>
  <c r="Q5770" i="3"/>
  <c r="Q5771" i="3"/>
  <c r="Q5772" i="3"/>
  <c r="Q5773" i="3"/>
  <c r="Q5774" i="3"/>
  <c r="Q5775" i="3"/>
  <c r="Q5776" i="3"/>
  <c r="Q5777" i="3"/>
  <c r="Q5778" i="3"/>
  <c r="Q5779" i="3"/>
  <c r="Q5780" i="3"/>
  <c r="Q5781" i="3"/>
  <c r="Q5782" i="3"/>
  <c r="Q5783" i="3"/>
  <c r="Q5784" i="3"/>
  <c r="Q5785" i="3"/>
  <c r="Q5786" i="3"/>
  <c r="Q5787" i="3"/>
  <c r="Q5788" i="3"/>
  <c r="Q5789" i="3"/>
  <c r="Q5790" i="3"/>
  <c r="Q5791" i="3"/>
  <c r="Q5792" i="3"/>
  <c r="Q5793" i="3"/>
  <c r="Q5794" i="3"/>
  <c r="Q5795" i="3"/>
  <c r="Q5796" i="3"/>
  <c r="Q5797" i="3"/>
  <c r="Q5798" i="3"/>
  <c r="Q5799" i="3"/>
  <c r="Q5800" i="3"/>
  <c r="Q5801" i="3"/>
  <c r="Q5802" i="3"/>
  <c r="Q5803" i="3"/>
  <c r="Q5804" i="3"/>
  <c r="Q5805" i="3"/>
  <c r="Q5806" i="3"/>
  <c r="Q5807" i="3"/>
  <c r="Q5808" i="3"/>
  <c r="Q5809" i="3"/>
  <c r="Q5810" i="3"/>
  <c r="Q5811" i="3"/>
  <c r="Q5812" i="3"/>
  <c r="Q5813" i="3"/>
  <c r="Q5814" i="3"/>
  <c r="Q5815" i="3"/>
  <c r="Q5816" i="3"/>
  <c r="Q5817" i="3"/>
  <c r="Q5818" i="3"/>
  <c r="Q5819" i="3"/>
  <c r="Q5820" i="3"/>
  <c r="Q5821" i="3"/>
  <c r="Q5822" i="3"/>
  <c r="Q5823" i="3"/>
  <c r="Q5824" i="3"/>
  <c r="Q5825" i="3"/>
  <c r="Q5826" i="3"/>
  <c r="Q5827" i="3"/>
  <c r="Q5828" i="3"/>
  <c r="Q5829" i="3"/>
  <c r="Q5830" i="3"/>
  <c r="Q5831" i="3"/>
  <c r="Q5832" i="3"/>
  <c r="Q5833" i="3"/>
  <c r="Q5834" i="3"/>
  <c r="Q5835" i="3"/>
  <c r="Q5836" i="3"/>
  <c r="Q5837" i="3"/>
  <c r="Q5838" i="3"/>
  <c r="Q5839" i="3"/>
  <c r="Q5840" i="3"/>
  <c r="Q5841" i="3"/>
  <c r="Q5842" i="3"/>
  <c r="Q5843" i="3"/>
  <c r="Q5844" i="3"/>
  <c r="Q5845" i="3"/>
  <c r="Q5846" i="3"/>
  <c r="Q5847" i="3"/>
  <c r="Q5848" i="3"/>
  <c r="Q5849" i="3"/>
  <c r="Q5850" i="3"/>
  <c r="Q5851" i="3"/>
  <c r="Q5852" i="3"/>
  <c r="Q5853" i="3"/>
  <c r="Q5854" i="3"/>
  <c r="Q5855" i="3"/>
  <c r="Q5856" i="3"/>
  <c r="Q5857" i="3"/>
  <c r="Q5858" i="3"/>
  <c r="Q5859" i="3"/>
  <c r="Q5860" i="3"/>
  <c r="Q5861" i="3"/>
  <c r="Q5862" i="3"/>
  <c r="Q5863" i="3"/>
  <c r="Q5864" i="3"/>
  <c r="Q5865" i="3"/>
  <c r="Q5866" i="3"/>
  <c r="Q5867" i="3"/>
  <c r="Q5868" i="3"/>
  <c r="Q5869" i="3"/>
  <c r="Q5870" i="3"/>
  <c r="Q5871" i="3"/>
  <c r="Q5872" i="3"/>
  <c r="Q5873" i="3"/>
  <c r="Q5874" i="3"/>
  <c r="Q5875" i="3"/>
  <c r="Q5876" i="3"/>
  <c r="Q5877" i="3"/>
  <c r="Q5878" i="3"/>
  <c r="Q5879" i="3"/>
  <c r="Q5880" i="3"/>
  <c r="Q5881" i="3"/>
  <c r="Q5882" i="3"/>
  <c r="Q5883" i="3"/>
  <c r="Q5884" i="3"/>
  <c r="Q5885" i="3"/>
  <c r="Q5886" i="3"/>
  <c r="Q5887" i="3"/>
  <c r="Q5888" i="3"/>
  <c r="Q5889" i="3"/>
  <c r="Q5890" i="3"/>
  <c r="Q5891" i="3"/>
  <c r="Q5892" i="3"/>
  <c r="Q5893" i="3"/>
  <c r="Q5894" i="3"/>
  <c r="Q5895" i="3"/>
  <c r="Q5896" i="3"/>
  <c r="Q5897" i="3"/>
  <c r="Q5898" i="3"/>
  <c r="Q5899" i="3"/>
  <c r="Q5900" i="3"/>
  <c r="Q5901" i="3"/>
  <c r="Q5902" i="3"/>
  <c r="Q5903" i="3"/>
  <c r="Q5904" i="3"/>
  <c r="Q5905" i="3"/>
  <c r="Q5906" i="3"/>
  <c r="Q5907" i="3"/>
  <c r="Q5908" i="3"/>
  <c r="Q5909" i="3"/>
  <c r="Q5910" i="3"/>
  <c r="Q5911" i="3"/>
  <c r="Q5912" i="3"/>
  <c r="Q5913" i="3"/>
  <c r="Q5914" i="3"/>
  <c r="Q5915" i="3"/>
  <c r="Q5916" i="3"/>
  <c r="Q5917" i="3"/>
  <c r="Q5918" i="3"/>
  <c r="Q5919" i="3"/>
  <c r="Q5920" i="3"/>
  <c r="Q5921" i="3"/>
  <c r="Q5922" i="3"/>
  <c r="Q5923" i="3"/>
  <c r="Q5924" i="3"/>
  <c r="Q5925" i="3"/>
  <c r="Q5926" i="3"/>
  <c r="Q5927" i="3"/>
  <c r="Q5928" i="3"/>
  <c r="Q5929" i="3"/>
  <c r="Q5930" i="3"/>
  <c r="Q5931" i="3"/>
  <c r="Q5932" i="3"/>
  <c r="Q5933" i="3"/>
  <c r="Q5934" i="3"/>
  <c r="Q5935" i="3"/>
  <c r="Q5936" i="3"/>
  <c r="Q5937" i="3"/>
  <c r="Q5938" i="3"/>
  <c r="Q5939" i="3"/>
  <c r="Q5940" i="3"/>
  <c r="Q5941" i="3"/>
  <c r="Q5942" i="3"/>
  <c r="Q5943" i="3"/>
  <c r="Q5944" i="3"/>
  <c r="Q5945" i="3"/>
  <c r="Q5946" i="3"/>
  <c r="Q5947" i="3"/>
  <c r="Q5948" i="3"/>
  <c r="Q5949" i="3"/>
  <c r="Q5950" i="3"/>
  <c r="Q5951" i="3"/>
  <c r="Q5952" i="3"/>
  <c r="Q5953" i="3"/>
  <c r="Q5954" i="3"/>
  <c r="Q5955" i="3"/>
  <c r="Q5956" i="3"/>
  <c r="Q5957" i="3"/>
  <c r="Q5958" i="3"/>
  <c r="Q5959" i="3"/>
  <c r="Q5960" i="3"/>
  <c r="Q5961" i="3"/>
  <c r="Q5962" i="3"/>
  <c r="Q5963" i="3"/>
  <c r="Q5964" i="3"/>
  <c r="Q5965" i="3"/>
  <c r="Q5966" i="3"/>
  <c r="Q5967" i="3"/>
  <c r="Q5968" i="3"/>
  <c r="Q5969" i="3"/>
  <c r="Q5970" i="3"/>
  <c r="Q5971" i="3"/>
  <c r="Q5972" i="3"/>
  <c r="Q5973" i="3"/>
  <c r="Q5974" i="3"/>
  <c r="Q5975" i="3"/>
  <c r="Q5976" i="3"/>
  <c r="Q5977" i="3"/>
  <c r="Q5978" i="3"/>
  <c r="Q5979" i="3"/>
  <c r="Q5980" i="3"/>
  <c r="Q5981" i="3"/>
  <c r="Q5982" i="3"/>
  <c r="Q5983" i="3"/>
  <c r="Q5984" i="3"/>
  <c r="Q5985" i="3"/>
  <c r="Q5986" i="3"/>
  <c r="Q5987" i="3"/>
  <c r="Q5988" i="3"/>
  <c r="Q5989" i="3"/>
  <c r="Q5990" i="3"/>
  <c r="Q5991" i="3"/>
  <c r="Q5992" i="3"/>
  <c r="Q5993" i="3"/>
  <c r="Q5994" i="3"/>
  <c r="Q5995" i="3"/>
  <c r="Q5996" i="3"/>
  <c r="Q5997" i="3"/>
  <c r="Q5998" i="3"/>
  <c r="Q5999" i="3"/>
  <c r="Q6000" i="3"/>
  <c r="Q6001" i="3"/>
  <c r="Q6002" i="3"/>
  <c r="Q6003" i="3"/>
  <c r="Q6004" i="3"/>
  <c r="Q6005" i="3"/>
  <c r="Q6006" i="3"/>
  <c r="Q6007" i="3"/>
  <c r="Q6008" i="3"/>
  <c r="Q6009" i="3"/>
  <c r="Q6010" i="3"/>
  <c r="Q6011" i="3"/>
  <c r="Q6012" i="3"/>
  <c r="Q6013" i="3"/>
  <c r="Q6014" i="3"/>
  <c r="Q6015" i="3"/>
  <c r="Q6016" i="3"/>
  <c r="Q6017" i="3"/>
  <c r="Q6018" i="3"/>
  <c r="Q6019" i="3"/>
  <c r="Q6020" i="3"/>
  <c r="Q6021" i="3"/>
  <c r="Q6022" i="3"/>
  <c r="Q6023" i="3"/>
  <c r="Q6024" i="3"/>
  <c r="Q6025" i="3"/>
  <c r="Q6026" i="3"/>
  <c r="Q6027" i="3"/>
  <c r="Q6028" i="3"/>
  <c r="Q6029" i="3"/>
  <c r="Q6030" i="3"/>
  <c r="Q6031" i="3"/>
  <c r="Q6032" i="3"/>
  <c r="Q6033" i="3"/>
  <c r="Q6034" i="3"/>
  <c r="Q6035" i="3"/>
  <c r="Q6036" i="3"/>
  <c r="Q6037" i="3"/>
  <c r="Q6038" i="3"/>
  <c r="Q6039" i="3"/>
  <c r="Q6040" i="3"/>
  <c r="Q6041" i="3"/>
  <c r="Q6042" i="3"/>
  <c r="Q6043" i="3"/>
  <c r="Q6044" i="3"/>
  <c r="Q6045" i="3"/>
  <c r="Q6046" i="3"/>
  <c r="Q6047" i="3"/>
  <c r="Q6048" i="3"/>
  <c r="Q6049" i="3"/>
  <c r="Q6050" i="3"/>
  <c r="Q6051" i="3"/>
  <c r="Q6052" i="3"/>
  <c r="Q6053" i="3"/>
  <c r="Q6054" i="3"/>
  <c r="Q6055" i="3"/>
  <c r="Q6056" i="3"/>
  <c r="Q6057" i="3"/>
  <c r="Q6058" i="3"/>
  <c r="Q6059" i="3"/>
  <c r="Q6060" i="3"/>
  <c r="Q6061" i="3"/>
  <c r="Q6062" i="3"/>
  <c r="Q6063" i="3"/>
  <c r="Q6064" i="3"/>
  <c r="Q6065" i="3"/>
  <c r="Q6066" i="3"/>
  <c r="Q6067" i="3"/>
  <c r="Q6068" i="3"/>
  <c r="Q6069" i="3"/>
  <c r="Q6070" i="3"/>
  <c r="Q6071" i="3"/>
  <c r="Q6072" i="3"/>
  <c r="Q6073" i="3"/>
  <c r="Q6074" i="3"/>
  <c r="Q6075" i="3"/>
  <c r="Q6076" i="3"/>
  <c r="Q6077" i="3"/>
  <c r="Q6078" i="3"/>
  <c r="Q6079" i="3"/>
  <c r="Q6080" i="3"/>
  <c r="Q6081" i="3"/>
  <c r="Q6082" i="3"/>
  <c r="Q6083" i="3"/>
  <c r="Q6084" i="3"/>
  <c r="Q6085" i="3"/>
  <c r="Q6086" i="3"/>
  <c r="Q6087" i="3"/>
  <c r="Q6088" i="3"/>
  <c r="Q6089" i="3"/>
  <c r="Q6090" i="3"/>
  <c r="Q6091" i="3"/>
  <c r="Q6092" i="3"/>
  <c r="Q6093" i="3"/>
  <c r="Q6094" i="3"/>
  <c r="Q6095" i="3"/>
  <c r="Q6096" i="3"/>
  <c r="Q6097" i="3"/>
  <c r="Q6098" i="3"/>
  <c r="Q6099" i="3"/>
  <c r="Q6100" i="3"/>
  <c r="Q6101" i="3"/>
  <c r="Q6102" i="3"/>
  <c r="Q6103" i="3"/>
  <c r="Q6104" i="3"/>
  <c r="Q6105" i="3"/>
  <c r="Q6106" i="3"/>
  <c r="Q6107" i="3"/>
  <c r="Q6108" i="3"/>
  <c r="Q6109" i="3"/>
  <c r="Q6110" i="3"/>
  <c r="Q6111" i="3"/>
  <c r="Q6112" i="3"/>
  <c r="Q6113" i="3"/>
  <c r="Q6114" i="3"/>
  <c r="Q6115" i="3"/>
  <c r="Q6116" i="3"/>
  <c r="Q6117" i="3"/>
  <c r="Q6118" i="3"/>
  <c r="Q6119" i="3"/>
  <c r="Q6120" i="3"/>
  <c r="Q6121" i="3"/>
  <c r="Q6122" i="3"/>
  <c r="Q6123" i="3"/>
  <c r="Q6124" i="3"/>
  <c r="Q6125" i="3"/>
  <c r="Q6126" i="3"/>
  <c r="Q6127" i="3"/>
  <c r="Q6128" i="3"/>
  <c r="Q6129" i="3"/>
  <c r="Q6130" i="3"/>
  <c r="Q6131" i="3"/>
  <c r="Q6132" i="3"/>
  <c r="Q6133" i="3"/>
  <c r="Q6134" i="3"/>
  <c r="Q6135" i="3"/>
  <c r="Q6136" i="3"/>
  <c r="Q6137" i="3"/>
  <c r="Q6138" i="3"/>
  <c r="Q6139" i="3"/>
  <c r="Q6140" i="3"/>
  <c r="Q6141" i="3"/>
  <c r="Q6142" i="3"/>
  <c r="Q6143" i="3"/>
  <c r="Q6144" i="3"/>
  <c r="Q6145" i="3"/>
  <c r="Q6146" i="3"/>
  <c r="Q6147" i="3"/>
  <c r="Q6148" i="3"/>
  <c r="Q6149" i="3"/>
  <c r="Q6150" i="3"/>
  <c r="Q6151" i="3"/>
  <c r="Q6152" i="3"/>
  <c r="Q6153" i="3"/>
  <c r="Q6154" i="3"/>
  <c r="Q6155" i="3"/>
  <c r="Q6156" i="3"/>
  <c r="Q6157" i="3"/>
  <c r="Q6158" i="3"/>
  <c r="Q6159" i="3"/>
  <c r="Q6160" i="3"/>
  <c r="Q6161" i="3"/>
  <c r="Q6162" i="3"/>
  <c r="Q6163" i="3"/>
  <c r="Q6164" i="3"/>
  <c r="Q6165" i="3"/>
  <c r="Q6166" i="3"/>
  <c r="Q6167" i="3"/>
  <c r="Q6168" i="3"/>
  <c r="Q6169" i="3"/>
  <c r="Q6170" i="3"/>
  <c r="Q6171" i="3"/>
  <c r="Q6172" i="3"/>
  <c r="Q6173" i="3"/>
  <c r="Q6174" i="3"/>
  <c r="Q6175" i="3"/>
  <c r="Q6176" i="3"/>
  <c r="Q6177" i="3"/>
  <c r="Q6178" i="3"/>
  <c r="Q6179" i="3"/>
  <c r="Q6180" i="3"/>
  <c r="Q6181" i="3"/>
  <c r="Q6182" i="3"/>
  <c r="Q6183" i="3"/>
  <c r="Q6184" i="3"/>
  <c r="Q6185" i="3"/>
  <c r="Q6186" i="3"/>
  <c r="Q6187" i="3"/>
  <c r="Q6188" i="3"/>
  <c r="Q6189" i="3"/>
  <c r="Q6190" i="3"/>
  <c r="Q6191" i="3"/>
  <c r="Q6192" i="3"/>
  <c r="Q6193" i="3"/>
  <c r="Q6194" i="3"/>
  <c r="Q6195" i="3"/>
  <c r="Q6196" i="3"/>
  <c r="Q6197" i="3"/>
  <c r="Q6198" i="3"/>
  <c r="Q6199" i="3"/>
  <c r="Q6200" i="3"/>
  <c r="Q6201" i="3"/>
  <c r="Q6202" i="3"/>
  <c r="Q6203" i="3"/>
  <c r="Q6204" i="3"/>
  <c r="Q6205" i="3"/>
  <c r="Q6206" i="3"/>
  <c r="Q6207" i="3"/>
  <c r="Q6208" i="3"/>
  <c r="Q6209" i="3"/>
  <c r="Q6210" i="3"/>
  <c r="Q6211" i="3"/>
  <c r="Q6212" i="3"/>
  <c r="Q6213" i="3"/>
  <c r="Q6214" i="3"/>
  <c r="Q6215" i="3"/>
  <c r="Q6216" i="3"/>
  <c r="Q6217" i="3"/>
  <c r="Q6218" i="3"/>
  <c r="Q6219" i="3"/>
  <c r="Q6220" i="3"/>
  <c r="Q6221" i="3"/>
  <c r="Q6222" i="3"/>
  <c r="Q6223" i="3"/>
  <c r="Q6224" i="3"/>
  <c r="Q6225" i="3"/>
  <c r="Q6226" i="3"/>
  <c r="Q6227" i="3"/>
  <c r="Q6228" i="3"/>
  <c r="Q6229" i="3"/>
  <c r="Q6230" i="3"/>
  <c r="Q6231" i="3"/>
  <c r="Q6232" i="3"/>
  <c r="Q6233" i="3"/>
  <c r="Q6234" i="3"/>
  <c r="Q6235" i="3"/>
  <c r="Q6236" i="3"/>
  <c r="Q6237" i="3"/>
  <c r="Q6238" i="3"/>
  <c r="Q6239" i="3"/>
  <c r="Q6240" i="3"/>
  <c r="Q6241" i="3"/>
  <c r="Q6242" i="3"/>
  <c r="Q6243" i="3"/>
  <c r="Q6244" i="3"/>
  <c r="Q6245" i="3"/>
  <c r="Q6246" i="3"/>
  <c r="Q6247" i="3"/>
  <c r="Q6248" i="3"/>
  <c r="Q6249" i="3"/>
  <c r="Q6250" i="3"/>
  <c r="Q6251" i="3"/>
  <c r="Q6252" i="3"/>
  <c r="Q6253" i="3"/>
  <c r="Q6254" i="3"/>
  <c r="Q6255" i="3"/>
  <c r="Q6256" i="3"/>
  <c r="Q6257" i="3"/>
  <c r="Q6258" i="3"/>
  <c r="Q6259" i="3"/>
  <c r="Q6260" i="3"/>
  <c r="Q6261" i="3"/>
  <c r="Q6262" i="3"/>
  <c r="Q6263" i="3"/>
  <c r="Q6264" i="3"/>
  <c r="Q6265" i="3"/>
  <c r="Q6266" i="3"/>
  <c r="Q6267" i="3"/>
  <c r="Q6268" i="3"/>
  <c r="Q6269" i="3"/>
  <c r="Q6270" i="3"/>
  <c r="Q6271" i="3"/>
  <c r="Q6272" i="3"/>
  <c r="Q6273" i="3"/>
  <c r="Q6274" i="3"/>
  <c r="Q6275" i="3"/>
  <c r="Q6276" i="3"/>
  <c r="Q6277" i="3"/>
  <c r="Q6278" i="3"/>
  <c r="Q6279" i="3"/>
  <c r="Q6280" i="3"/>
  <c r="Q6281" i="3"/>
  <c r="Q6282" i="3"/>
  <c r="Q6283" i="3"/>
  <c r="Q6284" i="3"/>
  <c r="Q6285" i="3"/>
  <c r="Q6286" i="3"/>
  <c r="Q6287" i="3"/>
  <c r="Q6288" i="3"/>
  <c r="Q6289" i="3"/>
  <c r="Q6290" i="3"/>
  <c r="Q6291" i="3"/>
  <c r="Q6292" i="3"/>
  <c r="Q6293" i="3"/>
  <c r="Q6294" i="3"/>
  <c r="Q6295" i="3"/>
  <c r="Q6296" i="3"/>
  <c r="Q6297" i="3"/>
  <c r="Q6298" i="3"/>
  <c r="Q6299" i="3"/>
  <c r="Q6300" i="3"/>
  <c r="Q6301" i="3"/>
  <c r="Q6302" i="3"/>
  <c r="Q6303" i="3"/>
  <c r="Q6304" i="3"/>
  <c r="Q6305" i="3"/>
  <c r="Q6306" i="3"/>
  <c r="Q6307" i="3"/>
  <c r="Q6308" i="3"/>
  <c r="Q6309" i="3"/>
  <c r="Q6310" i="3"/>
  <c r="Q6311" i="3"/>
  <c r="Q6312" i="3"/>
  <c r="Q6313" i="3"/>
  <c r="Q6314" i="3"/>
  <c r="Q6315" i="3"/>
  <c r="Q6316" i="3"/>
  <c r="Q6317" i="3"/>
  <c r="Q6318" i="3"/>
  <c r="Q6319" i="3"/>
  <c r="Q6320" i="3"/>
  <c r="Q6321" i="3"/>
  <c r="Q6322" i="3"/>
  <c r="Q6323" i="3"/>
  <c r="Q6324" i="3"/>
  <c r="Q6325" i="3"/>
  <c r="Q6326" i="3"/>
  <c r="Q6327" i="3"/>
  <c r="Q6328" i="3"/>
  <c r="Q6329" i="3"/>
  <c r="Q6330" i="3"/>
  <c r="Q6331" i="3"/>
  <c r="Q6332" i="3"/>
  <c r="Q6333" i="3"/>
  <c r="Q6334" i="3"/>
  <c r="Q6335" i="3"/>
  <c r="Q6336" i="3"/>
  <c r="Q6337" i="3"/>
  <c r="Q6338" i="3"/>
  <c r="Q6339" i="3"/>
  <c r="Q6340" i="3"/>
  <c r="Q6341" i="3"/>
  <c r="Q6342" i="3"/>
  <c r="Q6343" i="3"/>
  <c r="Q6344" i="3"/>
  <c r="Q6345" i="3"/>
  <c r="Q6346" i="3"/>
  <c r="Q6347" i="3"/>
  <c r="Q6348" i="3"/>
  <c r="Q6349" i="3"/>
  <c r="Q6350" i="3"/>
  <c r="Q6351" i="3"/>
  <c r="Q6352" i="3"/>
  <c r="Q6353" i="3"/>
  <c r="Q6354" i="3"/>
  <c r="Q6355" i="3"/>
  <c r="Q6356" i="3"/>
  <c r="Q6357" i="3"/>
  <c r="Q6358" i="3"/>
  <c r="Q6359" i="3"/>
  <c r="Q6360" i="3"/>
  <c r="Q6361" i="3"/>
  <c r="Q6362" i="3"/>
  <c r="Q6363" i="3"/>
  <c r="Q6364" i="3"/>
  <c r="Q6365" i="3"/>
  <c r="Q6366" i="3"/>
  <c r="Q6367" i="3"/>
  <c r="Q6368" i="3"/>
  <c r="Q6369" i="3"/>
  <c r="Q6370" i="3"/>
  <c r="Q6371" i="3"/>
  <c r="Q6372" i="3"/>
  <c r="Q6373" i="3"/>
  <c r="Q6374" i="3"/>
  <c r="Q6375" i="3"/>
  <c r="Q6376" i="3"/>
  <c r="Q6377" i="3"/>
  <c r="Q6378" i="3"/>
  <c r="Q6379" i="3"/>
  <c r="Q6380" i="3"/>
  <c r="Q6381" i="3"/>
  <c r="Q6382" i="3"/>
  <c r="Q6383" i="3"/>
  <c r="Q6384" i="3"/>
  <c r="Q6385" i="3"/>
  <c r="Q6386" i="3"/>
  <c r="Q6387" i="3"/>
  <c r="Q6388" i="3"/>
  <c r="Q6389" i="3"/>
  <c r="Q6390" i="3"/>
  <c r="Q6391" i="3"/>
  <c r="Q6392" i="3"/>
  <c r="Q6393" i="3"/>
  <c r="Q6394" i="3"/>
  <c r="Q6395" i="3"/>
  <c r="Q6396" i="3"/>
  <c r="Q6397" i="3"/>
  <c r="Q6398" i="3"/>
  <c r="Q6399" i="3"/>
  <c r="Q6400" i="3"/>
  <c r="Q6401" i="3"/>
  <c r="Q6402" i="3"/>
  <c r="Q6403" i="3"/>
  <c r="Q6404" i="3"/>
  <c r="Q6405" i="3"/>
  <c r="Q6406" i="3"/>
  <c r="Q6407" i="3"/>
  <c r="Q6408" i="3"/>
  <c r="Q6409" i="3"/>
  <c r="Q6410" i="3"/>
  <c r="Q6411" i="3"/>
  <c r="Q6412" i="3"/>
  <c r="Q6413" i="3"/>
  <c r="Q6414" i="3"/>
  <c r="Q6415" i="3"/>
  <c r="Q6416" i="3"/>
  <c r="Q6417" i="3"/>
  <c r="Q6418" i="3"/>
  <c r="Q6419" i="3"/>
  <c r="Q6420" i="3"/>
  <c r="Q6421" i="3"/>
  <c r="Q6422" i="3"/>
  <c r="Q6423" i="3"/>
  <c r="Q6424" i="3"/>
  <c r="Q6425" i="3"/>
  <c r="Q6426" i="3"/>
  <c r="Q6427" i="3"/>
  <c r="Q6428" i="3"/>
  <c r="Q6429" i="3"/>
  <c r="Q6430" i="3"/>
  <c r="Q6431" i="3"/>
  <c r="Q6432" i="3"/>
  <c r="Q6433" i="3"/>
  <c r="Q6434" i="3"/>
  <c r="Q6435" i="3"/>
  <c r="Q6436" i="3"/>
  <c r="Q6437" i="3"/>
  <c r="Q6438" i="3"/>
  <c r="Q6439" i="3"/>
  <c r="Q6440" i="3"/>
  <c r="Q6441" i="3"/>
  <c r="Q6442" i="3"/>
  <c r="Q6443" i="3"/>
  <c r="Q6444" i="3"/>
  <c r="Q6445" i="3"/>
  <c r="Q6446" i="3"/>
  <c r="Q6447" i="3"/>
  <c r="Q6448" i="3"/>
  <c r="Q6449" i="3"/>
  <c r="Q6450" i="3"/>
  <c r="Q6451" i="3"/>
  <c r="Q6452" i="3"/>
  <c r="Q6453" i="3"/>
  <c r="Q6454" i="3"/>
  <c r="Q6455" i="3"/>
  <c r="Q6456" i="3"/>
  <c r="Q6457" i="3"/>
  <c r="Q6458" i="3"/>
  <c r="Q6459" i="3"/>
  <c r="Q6460" i="3"/>
  <c r="Q6461" i="3"/>
  <c r="Q6462" i="3"/>
  <c r="Q6463" i="3"/>
  <c r="Q6464" i="3"/>
  <c r="Q6465" i="3"/>
  <c r="Q6466" i="3"/>
  <c r="Q6467" i="3"/>
  <c r="Q6468" i="3"/>
  <c r="Q6469" i="3"/>
  <c r="Q6470" i="3"/>
  <c r="Q6471" i="3"/>
  <c r="Q6472" i="3"/>
  <c r="Q6473" i="3"/>
  <c r="Q6474" i="3"/>
  <c r="Q6475" i="3"/>
  <c r="Q6476" i="3"/>
  <c r="Q6477" i="3"/>
  <c r="Q6478" i="3"/>
  <c r="Q6479" i="3"/>
  <c r="Q6480" i="3"/>
  <c r="Q6481" i="3"/>
  <c r="Q6482" i="3"/>
  <c r="Q6483" i="3"/>
  <c r="Q6484" i="3"/>
  <c r="Q6485" i="3"/>
  <c r="Q6486" i="3"/>
  <c r="Q6487" i="3"/>
  <c r="Q6488" i="3"/>
  <c r="Q6489" i="3"/>
  <c r="Q6490" i="3"/>
  <c r="Q6491" i="3"/>
  <c r="Q6492" i="3"/>
  <c r="Q6493" i="3"/>
  <c r="Q6494" i="3"/>
  <c r="Q6495" i="3"/>
  <c r="Q6496" i="3"/>
  <c r="Q6497" i="3"/>
  <c r="Q6498" i="3"/>
  <c r="Q6499" i="3"/>
  <c r="Q6500" i="3"/>
  <c r="Q6501" i="3"/>
  <c r="Q6502" i="3"/>
  <c r="Q6503" i="3"/>
  <c r="Q6504" i="3"/>
  <c r="Q6505" i="3"/>
  <c r="Q6506" i="3"/>
  <c r="Q6507" i="3"/>
  <c r="Q6508" i="3"/>
  <c r="Q6509" i="3"/>
  <c r="Q6510" i="3"/>
  <c r="Q6511" i="3"/>
  <c r="Q6512" i="3"/>
  <c r="Q6513" i="3"/>
  <c r="Q6514" i="3"/>
  <c r="Q6515" i="3"/>
  <c r="Q6516" i="3"/>
  <c r="Q6517" i="3"/>
  <c r="Q6518" i="3"/>
  <c r="Q6519" i="3"/>
  <c r="Q6520" i="3"/>
  <c r="Q6521" i="3"/>
  <c r="Q6522" i="3"/>
  <c r="Q6523" i="3"/>
  <c r="Q6524" i="3"/>
  <c r="Q6525" i="3"/>
  <c r="Q6526" i="3"/>
  <c r="Q6527" i="3"/>
  <c r="Q6528" i="3"/>
  <c r="Q6529" i="3"/>
  <c r="Q6530" i="3"/>
  <c r="Q6531" i="3"/>
  <c r="Q6532" i="3"/>
  <c r="Q6533" i="3"/>
  <c r="Q6534" i="3"/>
  <c r="Q6535" i="3"/>
  <c r="Q6536" i="3"/>
  <c r="Q6537" i="3"/>
  <c r="Q6538" i="3"/>
  <c r="Q6539" i="3"/>
  <c r="Q6540" i="3"/>
  <c r="Q6541" i="3"/>
  <c r="Q6542" i="3"/>
  <c r="Q6543" i="3"/>
  <c r="Q6544" i="3"/>
  <c r="Q6545" i="3"/>
  <c r="Q6546" i="3"/>
  <c r="Q6547" i="3"/>
  <c r="Q6548" i="3"/>
  <c r="Q6549" i="3"/>
  <c r="Q6550" i="3"/>
  <c r="Q6551" i="3"/>
  <c r="Q6552" i="3"/>
  <c r="Q6553" i="3"/>
  <c r="Q6554" i="3"/>
  <c r="Q6555" i="3"/>
  <c r="Q6556" i="3"/>
  <c r="Q6557" i="3"/>
  <c r="Q6558" i="3"/>
  <c r="Q6559" i="3"/>
  <c r="Q6560" i="3"/>
  <c r="Q6561" i="3"/>
  <c r="Q6562" i="3"/>
  <c r="Q6563" i="3"/>
  <c r="Q6564" i="3"/>
  <c r="Q6565" i="3"/>
  <c r="Q6566" i="3"/>
  <c r="Q6567" i="3"/>
  <c r="Q6568" i="3"/>
  <c r="Q6569" i="3"/>
  <c r="Q6570" i="3"/>
  <c r="Q6571" i="3"/>
  <c r="Q6572" i="3"/>
  <c r="Q6573" i="3"/>
  <c r="Q6574" i="3"/>
  <c r="Q6575" i="3"/>
  <c r="Q6576" i="3"/>
  <c r="Q6577" i="3"/>
  <c r="Q6578" i="3"/>
  <c r="Q6579" i="3"/>
  <c r="Q6580" i="3"/>
  <c r="Q6581" i="3"/>
  <c r="Q6582" i="3"/>
  <c r="Q6583" i="3"/>
  <c r="Q6584" i="3"/>
  <c r="Q6585" i="3"/>
  <c r="Q6586" i="3"/>
  <c r="Q6587" i="3"/>
  <c r="Q6588" i="3"/>
  <c r="Q6589" i="3"/>
  <c r="Q6590" i="3"/>
  <c r="Q6591" i="3"/>
  <c r="Q6592" i="3"/>
  <c r="Q6593" i="3"/>
  <c r="Q6594" i="3"/>
  <c r="Q6595" i="3"/>
  <c r="Q6596" i="3"/>
  <c r="Q6597" i="3"/>
  <c r="Q6598" i="3"/>
  <c r="Q6599" i="3"/>
  <c r="Q6600" i="3"/>
  <c r="Q6601" i="3"/>
  <c r="Q6602" i="3"/>
  <c r="Q6603" i="3"/>
  <c r="Q6604" i="3"/>
  <c r="Q6605" i="3"/>
  <c r="Q6606" i="3"/>
  <c r="Q6607" i="3"/>
  <c r="Q6608" i="3"/>
  <c r="Q6609" i="3"/>
  <c r="Q6610" i="3"/>
  <c r="Q6611" i="3"/>
  <c r="Q6612" i="3"/>
  <c r="Q6613" i="3"/>
  <c r="Q6614" i="3"/>
  <c r="Q6615" i="3"/>
  <c r="Q6616" i="3"/>
  <c r="Q6617" i="3"/>
  <c r="Q6618" i="3"/>
  <c r="Q6619" i="3"/>
  <c r="Q6620" i="3"/>
  <c r="Q6621" i="3"/>
  <c r="Q6622" i="3"/>
  <c r="Q6623" i="3"/>
  <c r="Q6624" i="3"/>
  <c r="Q6625" i="3"/>
  <c r="Q6626" i="3"/>
  <c r="Q6627" i="3"/>
  <c r="Q6628" i="3"/>
  <c r="Q6629" i="3"/>
  <c r="Q6630" i="3"/>
  <c r="Q6631" i="3"/>
  <c r="Q6632" i="3"/>
  <c r="Q6633" i="3"/>
  <c r="Q6634" i="3"/>
  <c r="Q6635" i="3"/>
  <c r="Q6636" i="3"/>
  <c r="Q6637" i="3"/>
  <c r="Q6638" i="3"/>
  <c r="Q6639" i="3"/>
  <c r="Q6640" i="3"/>
  <c r="Q6641" i="3"/>
  <c r="Q6642" i="3"/>
  <c r="Q6643" i="3"/>
  <c r="Q6644" i="3"/>
  <c r="Q6645" i="3"/>
  <c r="Q6646" i="3"/>
  <c r="Q6647" i="3"/>
  <c r="Q6648" i="3"/>
  <c r="Q6649" i="3"/>
  <c r="Q6650" i="3"/>
  <c r="Q6651" i="3"/>
  <c r="Q6652" i="3"/>
  <c r="Q6653" i="3"/>
  <c r="Q6654" i="3"/>
  <c r="Q6655" i="3"/>
  <c r="Q6656" i="3"/>
  <c r="Q6657" i="3"/>
  <c r="Q6658" i="3"/>
  <c r="Q6659" i="3"/>
  <c r="Q6660" i="3"/>
  <c r="Q6661" i="3"/>
  <c r="Q6662" i="3"/>
  <c r="Q6663" i="3"/>
  <c r="Q6664" i="3"/>
  <c r="Q6665" i="3"/>
  <c r="Q6666" i="3"/>
  <c r="Q6667" i="3"/>
  <c r="Q6668" i="3"/>
  <c r="Q6669" i="3"/>
  <c r="Q6670" i="3"/>
  <c r="Q6671" i="3"/>
  <c r="Q6672" i="3"/>
  <c r="Q6673" i="3"/>
  <c r="Q6674" i="3"/>
  <c r="Q6675" i="3"/>
  <c r="Q6676" i="3"/>
  <c r="Q6677" i="3"/>
  <c r="Q6678" i="3"/>
  <c r="Q6679" i="3"/>
  <c r="Q6680" i="3"/>
  <c r="Q6681" i="3"/>
  <c r="Q6682" i="3"/>
  <c r="Q6683" i="3"/>
  <c r="Q6684" i="3"/>
  <c r="Q6685" i="3"/>
  <c r="Q6686" i="3"/>
  <c r="Q6687" i="3"/>
  <c r="Q6688" i="3"/>
  <c r="Q6689" i="3"/>
  <c r="Q6690" i="3"/>
  <c r="Q6691" i="3"/>
  <c r="Q6692" i="3"/>
  <c r="Q6693" i="3"/>
  <c r="Q6694" i="3"/>
  <c r="Q6695" i="3"/>
  <c r="Q6696" i="3"/>
  <c r="Q6697" i="3"/>
  <c r="Q6698" i="3"/>
  <c r="Q6699" i="3"/>
  <c r="Q6700" i="3"/>
  <c r="Q6701" i="3"/>
  <c r="Q6702" i="3"/>
  <c r="Q6703" i="3"/>
  <c r="Q6704" i="3"/>
  <c r="Q6705" i="3"/>
  <c r="Q6706" i="3"/>
  <c r="Q6707" i="3"/>
  <c r="Q6708" i="3"/>
  <c r="Q6709" i="3"/>
  <c r="Q6710" i="3"/>
  <c r="Q6711" i="3"/>
  <c r="Q6712" i="3"/>
  <c r="Q6713" i="3"/>
  <c r="Q6714" i="3"/>
  <c r="Q6715" i="3"/>
  <c r="Q6716" i="3"/>
  <c r="Q6717" i="3"/>
  <c r="Q6718" i="3"/>
  <c r="Q6719" i="3"/>
  <c r="Q6720" i="3"/>
  <c r="Q6721" i="3"/>
  <c r="Q6722" i="3"/>
  <c r="Q6723" i="3"/>
  <c r="Q6724" i="3"/>
  <c r="Q6725" i="3"/>
  <c r="Q6726" i="3"/>
  <c r="Q6727" i="3"/>
  <c r="Q6728" i="3"/>
  <c r="Q6729" i="3"/>
  <c r="Q6730" i="3"/>
  <c r="Q6731" i="3"/>
  <c r="Q6732" i="3"/>
  <c r="Q6733" i="3"/>
  <c r="Q6734" i="3"/>
  <c r="Q6735" i="3"/>
  <c r="Q6736" i="3"/>
  <c r="Q6737" i="3"/>
  <c r="Q6738" i="3"/>
  <c r="Q6739" i="3"/>
  <c r="Q6740" i="3"/>
  <c r="Q6741" i="3"/>
  <c r="Q6742" i="3"/>
  <c r="Q6743" i="3"/>
  <c r="Q6744" i="3"/>
  <c r="Q6745" i="3"/>
  <c r="Q6746" i="3"/>
  <c r="Q6747" i="3"/>
  <c r="Q6748" i="3"/>
  <c r="Q6749" i="3"/>
  <c r="Q6750" i="3"/>
  <c r="Q6751" i="3"/>
  <c r="Q6752" i="3"/>
  <c r="Q6753" i="3"/>
  <c r="Q6754" i="3"/>
  <c r="Q6755" i="3"/>
  <c r="Q6756" i="3"/>
  <c r="Q6757" i="3"/>
  <c r="Q6758" i="3"/>
  <c r="Q6759" i="3"/>
  <c r="Q6760" i="3"/>
  <c r="Q6761" i="3"/>
  <c r="Q6762" i="3"/>
  <c r="Q6763" i="3"/>
  <c r="Q6764" i="3"/>
  <c r="Q6765" i="3"/>
  <c r="Q6766" i="3"/>
  <c r="Q6767" i="3"/>
  <c r="Q6768" i="3"/>
  <c r="Q6769" i="3"/>
  <c r="Q6770" i="3"/>
  <c r="Q6771" i="3"/>
  <c r="Q6772" i="3"/>
  <c r="Q6773" i="3"/>
  <c r="Q6774" i="3"/>
  <c r="Q6775" i="3"/>
  <c r="Q6776" i="3"/>
  <c r="Q6777" i="3"/>
  <c r="Q6778" i="3"/>
  <c r="Q6779" i="3"/>
  <c r="Q6780" i="3"/>
  <c r="Q6781" i="3"/>
  <c r="Q6782" i="3"/>
  <c r="Q6783" i="3"/>
  <c r="Q6784" i="3"/>
  <c r="Q6785" i="3"/>
  <c r="Q6786" i="3"/>
  <c r="Q6787" i="3"/>
  <c r="Q6788" i="3"/>
  <c r="Q6789" i="3"/>
  <c r="Q6790" i="3"/>
  <c r="Q6791" i="3"/>
  <c r="Q6792" i="3"/>
  <c r="Q6793" i="3"/>
  <c r="Q6794" i="3"/>
  <c r="Q6795" i="3"/>
  <c r="Q6796" i="3"/>
  <c r="Q6797" i="3"/>
  <c r="Q6798" i="3"/>
  <c r="Q6799" i="3"/>
  <c r="Q6800" i="3"/>
  <c r="Q6801" i="3"/>
  <c r="Q6802" i="3"/>
  <c r="Q6803" i="3"/>
  <c r="Q6804" i="3"/>
  <c r="Q6805" i="3"/>
  <c r="Q6806" i="3"/>
  <c r="Q6807" i="3"/>
  <c r="Q6808" i="3"/>
  <c r="Q6809" i="3"/>
  <c r="Q6810" i="3"/>
  <c r="Q6811" i="3"/>
  <c r="Q6812" i="3"/>
  <c r="Q6813" i="3"/>
  <c r="Q6814" i="3"/>
  <c r="Q6815" i="3"/>
  <c r="Q6816" i="3"/>
  <c r="Q6817" i="3"/>
  <c r="Q6818" i="3"/>
  <c r="Q6819" i="3"/>
  <c r="Q6820" i="3"/>
  <c r="Q6821" i="3"/>
  <c r="Q6822" i="3"/>
  <c r="Q6823" i="3"/>
  <c r="Q6824" i="3"/>
  <c r="Q6825" i="3"/>
  <c r="Q6826" i="3"/>
  <c r="Q6827" i="3"/>
  <c r="Q6828" i="3"/>
  <c r="Q6829" i="3"/>
  <c r="Q6830" i="3"/>
  <c r="Q6831" i="3"/>
  <c r="Q6832" i="3"/>
  <c r="Q6833" i="3"/>
  <c r="Q6834" i="3"/>
  <c r="Q6835" i="3"/>
  <c r="Q6836" i="3"/>
  <c r="Q6837" i="3"/>
  <c r="Q6838" i="3"/>
  <c r="Q6839" i="3"/>
  <c r="Q6840" i="3"/>
  <c r="Q6841" i="3"/>
  <c r="Q6842" i="3"/>
  <c r="Q6843" i="3"/>
  <c r="Q6844" i="3"/>
  <c r="Q6845" i="3"/>
  <c r="Q6846" i="3"/>
  <c r="Q6847" i="3"/>
  <c r="Q6848" i="3"/>
  <c r="Q6849" i="3"/>
  <c r="Q6850" i="3"/>
  <c r="Q6851" i="3"/>
  <c r="Q6852" i="3"/>
  <c r="Q6853" i="3"/>
  <c r="Q6854" i="3"/>
  <c r="Q6855" i="3"/>
  <c r="Q6856" i="3"/>
  <c r="Q6857" i="3"/>
  <c r="Q6858" i="3"/>
  <c r="Q6859" i="3"/>
  <c r="Q6860" i="3"/>
  <c r="Q6861" i="3"/>
  <c r="Q6862" i="3"/>
  <c r="Q6863" i="3"/>
  <c r="Q6864" i="3"/>
  <c r="Q6865" i="3"/>
  <c r="Q6866" i="3"/>
  <c r="Q6867" i="3"/>
  <c r="Q6868" i="3"/>
  <c r="Q6869" i="3"/>
  <c r="Q6870" i="3"/>
  <c r="Q6871" i="3"/>
  <c r="Q6872" i="3"/>
  <c r="Q6873" i="3"/>
  <c r="Q6874" i="3"/>
  <c r="Q6875" i="3"/>
  <c r="Q6876" i="3"/>
  <c r="Q6877" i="3"/>
  <c r="Q6878" i="3"/>
  <c r="Q6879" i="3"/>
  <c r="Q6880" i="3"/>
  <c r="Q6881" i="3"/>
  <c r="Q6882" i="3"/>
  <c r="Q6883" i="3"/>
  <c r="Q6884" i="3"/>
  <c r="Q6885" i="3"/>
  <c r="Q6886" i="3"/>
  <c r="Q6887" i="3"/>
  <c r="Q6888" i="3"/>
  <c r="Q6889" i="3"/>
  <c r="Q6890" i="3"/>
  <c r="Q6891" i="3"/>
  <c r="Q6892" i="3"/>
  <c r="Q6893" i="3"/>
  <c r="Q6894" i="3"/>
  <c r="Q6895" i="3"/>
  <c r="Q6896" i="3"/>
  <c r="Q6897" i="3"/>
  <c r="Q6898" i="3"/>
  <c r="Q6899" i="3"/>
  <c r="Q6900" i="3"/>
  <c r="Q6901" i="3"/>
  <c r="Q6902" i="3"/>
  <c r="Q6903" i="3"/>
  <c r="Q6904" i="3"/>
  <c r="Q6905" i="3"/>
  <c r="Q6906" i="3"/>
  <c r="Q6907" i="3"/>
  <c r="Q6908" i="3"/>
  <c r="Q6909" i="3"/>
  <c r="Q6910" i="3"/>
  <c r="Q6911" i="3"/>
  <c r="Q6912" i="3"/>
  <c r="Q6913" i="3"/>
  <c r="Q6914" i="3"/>
  <c r="Q6915" i="3"/>
  <c r="Q6916" i="3"/>
  <c r="Q6917" i="3"/>
  <c r="Q6918" i="3"/>
  <c r="Q6919" i="3"/>
  <c r="Q6920" i="3"/>
  <c r="Q6921" i="3"/>
  <c r="Q6922" i="3"/>
  <c r="Q6923" i="3"/>
  <c r="Q6924" i="3"/>
  <c r="Q6925" i="3"/>
  <c r="Q6926" i="3"/>
  <c r="Q6927" i="3"/>
  <c r="Q6928" i="3"/>
  <c r="Q6929" i="3"/>
  <c r="Q6930" i="3"/>
  <c r="Q6931" i="3"/>
  <c r="Q6932" i="3"/>
  <c r="Q6933" i="3"/>
  <c r="Q6934" i="3"/>
  <c r="Q6935" i="3"/>
  <c r="Q6936" i="3"/>
  <c r="Q6937" i="3"/>
  <c r="Q6938" i="3"/>
  <c r="Q6939" i="3"/>
  <c r="Q6940" i="3"/>
  <c r="Q6941" i="3"/>
  <c r="Q6942" i="3"/>
  <c r="Q6943" i="3"/>
  <c r="Q6944" i="3"/>
  <c r="Q6945" i="3"/>
  <c r="Q6946" i="3"/>
  <c r="Q6947" i="3"/>
  <c r="Q6948" i="3"/>
  <c r="Q6949" i="3"/>
  <c r="Q6950" i="3"/>
  <c r="Q6951" i="3"/>
  <c r="Q6952" i="3"/>
  <c r="Q6953" i="3"/>
  <c r="Q6954" i="3"/>
  <c r="Q6955" i="3"/>
  <c r="Q6956" i="3"/>
  <c r="Q6957" i="3"/>
  <c r="Q6958" i="3"/>
  <c r="Q6959" i="3"/>
  <c r="Q6960" i="3"/>
  <c r="Q6961" i="3"/>
  <c r="Q6962" i="3"/>
  <c r="Q6963" i="3"/>
  <c r="Q6964" i="3"/>
  <c r="Q6965" i="3"/>
  <c r="Q6966" i="3"/>
  <c r="Q6967" i="3"/>
  <c r="Q6968" i="3"/>
  <c r="Q6969" i="3"/>
  <c r="Q6970" i="3"/>
  <c r="Q6971" i="3"/>
  <c r="Q6972" i="3"/>
  <c r="Q6973" i="3"/>
  <c r="Q6974" i="3"/>
  <c r="Q6975" i="3"/>
  <c r="Q6976" i="3"/>
  <c r="Q6977" i="3"/>
  <c r="Q6978" i="3"/>
  <c r="Q6979" i="3"/>
  <c r="Q6980" i="3"/>
  <c r="Q6981" i="3"/>
  <c r="Q6982" i="3"/>
  <c r="Q6983" i="3"/>
  <c r="Q6984" i="3"/>
  <c r="Q6985" i="3"/>
  <c r="Q6986" i="3"/>
  <c r="Q6987" i="3"/>
  <c r="Q6988" i="3"/>
  <c r="Q6989" i="3"/>
  <c r="Q6990" i="3"/>
  <c r="Q6991" i="3"/>
  <c r="Q6992" i="3"/>
  <c r="Q6993" i="3"/>
  <c r="Q6994" i="3"/>
  <c r="Q6995" i="3"/>
  <c r="Q6996" i="3"/>
  <c r="Q6997" i="3"/>
  <c r="Q6998" i="3"/>
  <c r="Q6999" i="3"/>
  <c r="Q7000" i="3"/>
  <c r="Q7001" i="3"/>
  <c r="Q7002" i="3"/>
  <c r="Q7003" i="3"/>
  <c r="Q7004" i="3"/>
  <c r="Q7005" i="3"/>
  <c r="Q7006" i="3"/>
  <c r="Q7007" i="3"/>
  <c r="Q7008" i="3"/>
  <c r="Q7009" i="3"/>
  <c r="Q7010" i="3"/>
  <c r="Q7011" i="3"/>
  <c r="Q7012" i="3"/>
  <c r="Q7013" i="3"/>
  <c r="Q7014" i="3"/>
  <c r="Q7015" i="3"/>
  <c r="Q7016" i="3"/>
  <c r="Q7017" i="3"/>
  <c r="Q7018" i="3"/>
  <c r="Q7019" i="3"/>
  <c r="Q7020" i="3"/>
  <c r="Q7021" i="3"/>
  <c r="Q7022" i="3"/>
  <c r="Q7023" i="3"/>
  <c r="Q7024" i="3"/>
  <c r="Q7025" i="3"/>
  <c r="Q7026" i="3"/>
  <c r="Q7027" i="3"/>
  <c r="Q7028" i="3"/>
  <c r="Q7029" i="3"/>
  <c r="Q7030" i="3"/>
  <c r="Q3" i="3"/>
  <c r="O3370" i="3"/>
  <c r="O3371" i="3"/>
  <c r="O3372" i="3"/>
  <c r="O3373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4" i="3"/>
  <c r="O5" i="3"/>
  <c r="O6" i="3"/>
  <c r="O7" i="3"/>
  <c r="O8" i="3"/>
  <c r="O9" i="3"/>
  <c r="O3" i="3"/>
  <c r="M1351" i="3"/>
  <c r="M1352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3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" i="3"/>
  <c r="G5" i="3"/>
  <c r="G6" i="3"/>
  <c r="G7" i="3"/>
  <c r="G8" i="3"/>
  <c r="G9" i="3"/>
  <c r="G10" i="3"/>
  <c r="G11" i="3"/>
  <c r="G12" i="3"/>
  <c r="G13" i="3"/>
  <c r="G3" i="3"/>
  <c r="I1914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4" i="3"/>
  <c r="I5" i="3"/>
  <c r="I6" i="3"/>
  <c r="I7" i="3"/>
  <c r="I8" i="3"/>
  <c r="I9" i="3"/>
  <c r="I10" i="3"/>
  <c r="I11" i="3"/>
  <c r="I12" i="3"/>
  <c r="I13" i="3"/>
  <c r="I3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3" i="3"/>
  <c r="A5" i="2"/>
  <c r="F5" i="2"/>
  <c r="K5" i="2"/>
  <c r="P5" i="2"/>
  <c r="U5" i="2"/>
  <c r="Z5" i="2"/>
  <c r="AE5" i="2"/>
  <c r="AT5" i="2"/>
  <c r="AO5" i="2"/>
  <c r="AJ5" i="2"/>
  <c r="AW2" i="2"/>
  <c r="AV2" i="2"/>
  <c r="AU2" i="2"/>
  <c r="AT2" i="2"/>
  <c r="AR2" i="2"/>
  <c r="AQ2" i="2"/>
  <c r="AP2" i="2"/>
  <c r="AO2" i="2"/>
  <c r="AM2" i="2"/>
  <c r="AL2" i="2"/>
  <c r="AK2" i="2"/>
  <c r="AJ2" i="2"/>
  <c r="AH2" i="2"/>
  <c r="AG2" i="2"/>
  <c r="AF2" i="2"/>
  <c r="AE2" i="2"/>
  <c r="AC2" i="2"/>
  <c r="AB2" i="2"/>
  <c r="AA2" i="2"/>
  <c r="Z2" i="2"/>
  <c r="X2" i="2"/>
  <c r="W2" i="2"/>
  <c r="V2" i="2"/>
  <c r="U2" i="2"/>
  <c r="S2" i="2"/>
  <c r="R2" i="2"/>
  <c r="Q2" i="2"/>
  <c r="P2" i="2"/>
  <c r="N2" i="2"/>
  <c r="M2" i="2"/>
  <c r="L2" i="2"/>
  <c r="K2" i="2"/>
  <c r="I2" i="2"/>
  <c r="H2" i="2"/>
  <c r="G2" i="2"/>
  <c r="F2" i="2"/>
  <c r="D2" i="2"/>
  <c r="C2" i="2"/>
  <c r="B2" i="2"/>
  <c r="A2" i="2"/>
</calcChain>
</file>

<file path=xl/sharedStrings.xml><?xml version="1.0" encoding="utf-8"?>
<sst xmlns="http://schemas.openxmlformats.org/spreadsheetml/2006/main" count="165" uniqueCount="146">
  <si>
    <t>Zeit (s) Messreihe #2</t>
  </si>
  <si>
    <t>Spannung, Ch A (V) Messreihe #2</t>
  </si>
  <si>
    <t>Spannung Ch B (V) Messreihe #2</t>
  </si>
  <si>
    <t>Messreihe #2</t>
  </si>
  <si>
    <t>Zeit (s) Messreihe #3</t>
  </si>
  <si>
    <t>Spannung, Ch A (V) Messreihe #3</t>
  </si>
  <si>
    <t>Spannung, Ch B (V) Messreihe #3</t>
  </si>
  <si>
    <t>Messreihe #3</t>
  </si>
  <si>
    <t>Zeit (s) Messreihe #4</t>
  </si>
  <si>
    <t>Spannung, Ch A (V) Messreihe #4</t>
  </si>
  <si>
    <t>Spannung, Ch B (V) Messreihe #4</t>
  </si>
  <si>
    <t>Messreihe #4</t>
  </si>
  <si>
    <t>RK1: 5000H2, 100mVs, 100mA</t>
  </si>
  <si>
    <t>RK1, 5000H2, 100mVs, 2,3A</t>
  </si>
  <si>
    <t>Zeit (s) Messreihe #5</t>
  </si>
  <si>
    <t>Spannung, Ch A (V) Messreihe #5</t>
  </si>
  <si>
    <t>Spannung, Ch B (V) Messreihe #5</t>
  </si>
  <si>
    <t>Messreihe #5</t>
  </si>
  <si>
    <t>Zeit (s) Messreihe #6</t>
  </si>
  <si>
    <t>Spannung, Ch A (V) Messreihe #6</t>
  </si>
  <si>
    <t>Spannung, Ch B (V) Messreihe #6</t>
  </si>
  <si>
    <t>Messreihe #6</t>
  </si>
  <si>
    <t>RK4: Holz, 100mA, 100mVs</t>
  </si>
  <si>
    <t>Zeit (s) Messreihe #7</t>
  </si>
  <si>
    <t>Spannung, Ch A (V) Messreihe #7</t>
  </si>
  <si>
    <t>Spannung, Ch B (V) Messreihe #7</t>
  </si>
  <si>
    <t>Messreihe #7</t>
  </si>
  <si>
    <t>100mA, 2mVs</t>
  </si>
  <si>
    <t>Zeit (s) Messreihe #8</t>
  </si>
  <si>
    <t>Spannung, Ch A (V) Messreihe #8</t>
  </si>
  <si>
    <t>Spannung, Ch B (V) Messreihe #8</t>
  </si>
  <si>
    <t>Messreihe #8</t>
  </si>
  <si>
    <t>100mA, 100mVs</t>
  </si>
  <si>
    <t>Zeit (s) Messreihe #9</t>
  </si>
  <si>
    <t>Spannung, Ch A (V) Messreihe #9</t>
  </si>
  <si>
    <t>Spannung, Ch B (V) Messreihe #9</t>
  </si>
  <si>
    <t>Messreihe #9</t>
  </si>
  <si>
    <t>RK3: Flachstahl, 5A, 100mVs</t>
  </si>
  <si>
    <t>Zeit (s) Messreihe #10</t>
  </si>
  <si>
    <t>Spannung, Ch A (V) Messreihe #10</t>
  </si>
  <si>
    <t>Spannung, Ch B (V) Messreihe #10</t>
  </si>
  <si>
    <t>Messreihe #10</t>
  </si>
  <si>
    <t>Flachstahl, hübsche Kreise, gleiche Einstellungen</t>
  </si>
  <si>
    <t>Zeit (s) Messreihe #11</t>
  </si>
  <si>
    <t>Spannung, Ch A (V) Messreihe #11</t>
  </si>
  <si>
    <t>Spannung, Ch B (V) Messreihe #11</t>
  </si>
  <si>
    <t>Messreihe#11</t>
  </si>
  <si>
    <t>Entmagnetisierung</t>
  </si>
  <si>
    <t>Messreihe#12</t>
  </si>
  <si>
    <t>Zeit (s) Messreihe #12</t>
  </si>
  <si>
    <t>Spannung, Ch A (V) Messreihe #12</t>
  </si>
  <si>
    <t>Spannung, Ch B (V) Messreihe #12</t>
  </si>
  <si>
    <t>Zeit (s) Messreihe #13</t>
  </si>
  <si>
    <t>Spannung, Ch A (V) Messreihe #13</t>
  </si>
  <si>
    <t>Spannung, Ch B (V) Messreihe #13</t>
  </si>
  <si>
    <t>Messreihe #13 HÜBSCH!</t>
  </si>
  <si>
    <t>RK2: 5000Z, 100mA, 100mVs</t>
  </si>
  <si>
    <t>Zeit (s) Messreihe #14</t>
  </si>
  <si>
    <t>Spannung, Ch A (V) Messreihe #14</t>
  </si>
  <si>
    <t>Spannung, Ch B (V) Messreihe #14</t>
  </si>
  <si>
    <t>Messreihe #14</t>
  </si>
  <si>
    <t>Sättigungsspannung Anfang Messreihe #4</t>
  </si>
  <si>
    <t>Ende #4</t>
  </si>
  <si>
    <t>Spannungsdifferenz #4</t>
  </si>
  <si>
    <t>Gesamtzeit #4</t>
  </si>
  <si>
    <t>Anfang #5</t>
  </si>
  <si>
    <t>Ende#5</t>
  </si>
  <si>
    <t>Diff. #5</t>
  </si>
  <si>
    <t>Zeit #5</t>
  </si>
  <si>
    <t>Anfang #6</t>
  </si>
  <si>
    <t>Ende #6</t>
  </si>
  <si>
    <t>Zeit #6</t>
  </si>
  <si>
    <t>Anfang #7</t>
  </si>
  <si>
    <t>Ende #7</t>
  </si>
  <si>
    <t>Diff. #7</t>
  </si>
  <si>
    <t>Diff. #6</t>
  </si>
  <si>
    <t>Zeit #7</t>
  </si>
  <si>
    <t>Anfang #8</t>
  </si>
  <si>
    <t>Ende #8</t>
  </si>
  <si>
    <t>Diff. #8</t>
  </si>
  <si>
    <t>Zeit #8</t>
  </si>
  <si>
    <t>Anfang #9</t>
  </si>
  <si>
    <t>Ende #9</t>
  </si>
  <si>
    <t>Diff. #9</t>
  </si>
  <si>
    <t>Zeit #9</t>
  </si>
  <si>
    <t>Anfang #10</t>
  </si>
  <si>
    <t>Ende #10</t>
  </si>
  <si>
    <t>Diff. #10</t>
  </si>
  <si>
    <t>Zeit #10</t>
  </si>
  <si>
    <t>Anfang #11</t>
  </si>
  <si>
    <t>Ende #11</t>
  </si>
  <si>
    <t>Diff. #11</t>
  </si>
  <si>
    <t>Zeit #11</t>
  </si>
  <si>
    <t>Anfang #13</t>
  </si>
  <si>
    <t>Ende #13</t>
  </si>
  <si>
    <t>Diff. #13</t>
  </si>
  <si>
    <t>Zeit #13</t>
  </si>
  <si>
    <t>Anfang #14</t>
  </si>
  <si>
    <t>Ende #14</t>
  </si>
  <si>
    <t>Diff. #14</t>
  </si>
  <si>
    <t>Zeit #14</t>
  </si>
  <si>
    <t>Step #11</t>
  </si>
  <si>
    <t>Step #13</t>
  </si>
  <si>
    <t>Step #14</t>
  </si>
  <si>
    <t>Step #10</t>
  </si>
  <si>
    <t>Step #9</t>
  </si>
  <si>
    <t>Step #8</t>
  </si>
  <si>
    <t>Step #7</t>
  </si>
  <si>
    <t>Step #6</t>
  </si>
  <si>
    <t>Step #5</t>
  </si>
  <si>
    <t>Step #4</t>
  </si>
  <si>
    <t>Fluss</t>
  </si>
  <si>
    <t>#4</t>
  </si>
  <si>
    <t>#5</t>
  </si>
  <si>
    <t>#6</t>
  </si>
  <si>
    <t>#7</t>
  </si>
  <si>
    <t>#8</t>
  </si>
  <si>
    <t>#9</t>
  </si>
  <si>
    <t>#10</t>
  </si>
  <si>
    <t>#11</t>
  </si>
  <si>
    <t>#13</t>
  </si>
  <si>
    <t>#14</t>
  </si>
  <si>
    <t>MIN</t>
  </si>
  <si>
    <t>MAX</t>
  </si>
  <si>
    <t>MIN+MAX</t>
  </si>
  <si>
    <t xml:space="preserve">nicht </t>
  </si>
  <si>
    <t>nötig</t>
  </si>
  <si>
    <t>N1</t>
  </si>
  <si>
    <t>N2</t>
  </si>
  <si>
    <t>d_außen</t>
  </si>
  <si>
    <t>d_innen</t>
  </si>
  <si>
    <t>Füllfaktor</t>
  </si>
  <si>
    <t>Messb. Flux/ Vs</t>
  </si>
  <si>
    <t>Messwiederst. /Ohm</t>
  </si>
  <si>
    <t>Höhe</t>
  </si>
  <si>
    <t xml:space="preserve"> RK1  #4</t>
  </si>
  <si>
    <t>RK1 #5</t>
  </si>
  <si>
    <t>RK1 #6</t>
  </si>
  <si>
    <t>RK4 #8</t>
  </si>
  <si>
    <t>RK4 #9</t>
  </si>
  <si>
    <t>RK3 #10</t>
  </si>
  <si>
    <t>RK3 #11</t>
  </si>
  <si>
    <t>RK #13</t>
  </si>
  <si>
    <t>RK2 #14</t>
  </si>
  <si>
    <t>H/ U_A</t>
  </si>
  <si>
    <t>B/U_B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</si>
</sst>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1" fontId="0" fillId="4" borderId="0" xfId="0" applyNumberFormat="1" applyFill="1"/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C81F-436A-4E04-B380-0C5BA763AEFF}">
  <dimension ref="A1:BM8019"/>
  <sheetViews>
    <sheetView topLeftCell="BG1" zoomScale="85" zoomScaleNormal="85" workbookViewId="0">
      <selection activeCell="AB5" sqref="AB5"/>
    </sheetView>
  </sheetViews>
  <sheetFormatPr baseColWidth="10" defaultRowHeight="14.5" x14ac:dyDescent="0.35"/>
  <cols>
    <col min="1" max="1" width="27.08984375" customWidth="1"/>
    <col min="2" max="2" width="16.453125" customWidth="1"/>
    <col min="3" max="4" width="22" customWidth="1"/>
    <col min="7" max="7" width="17.36328125" customWidth="1"/>
    <col min="8" max="9" width="18.54296875" customWidth="1"/>
    <col min="12" max="12" width="19.7265625" customWidth="1"/>
    <col min="13" max="13" width="20.453125" customWidth="1"/>
    <col min="16" max="16" width="23.08984375" customWidth="1"/>
    <col min="17" max="17" width="18.453125" customWidth="1"/>
    <col min="18" max="18" width="21.08984375" customWidth="1"/>
    <col min="22" max="22" width="15.453125" customWidth="1"/>
    <col min="23" max="23" width="19.7265625" customWidth="1"/>
    <col min="25" max="25" width="22.26953125" customWidth="1"/>
    <col min="27" max="27" width="19.90625" customWidth="1"/>
    <col min="28" max="28" width="20.08984375" customWidth="1"/>
    <col min="30" max="30" width="12.7265625" customWidth="1"/>
    <col min="31" max="31" width="13.81640625" style="5" customWidth="1"/>
    <col min="32" max="32" width="20.90625" customWidth="1"/>
    <col min="33" max="33" width="21" style="4" customWidth="1"/>
    <col min="35" max="35" width="14.453125" customWidth="1"/>
    <col min="36" max="36" width="10.90625" style="5"/>
    <col min="37" max="37" width="18.7265625" customWidth="1"/>
    <col min="38" max="38" width="18.36328125" style="4" customWidth="1"/>
    <col min="41" max="41" width="24" customWidth="1"/>
    <col min="43" max="43" width="17.81640625" customWidth="1"/>
    <col min="44" max="44" width="20" customWidth="1"/>
    <col min="48" max="48" width="16.81640625" customWidth="1"/>
    <col min="49" max="49" width="15.90625" customWidth="1"/>
    <col min="54" max="54" width="17.90625" customWidth="1"/>
    <col min="55" max="55" width="20.54296875" customWidth="1"/>
    <col min="58" max="58" width="13.453125" customWidth="1"/>
    <col min="59" max="59" width="14.90625" customWidth="1"/>
    <col min="60" max="60" width="18.1796875" customWidth="1"/>
    <col min="64" max="64" width="16.08984375" customWidth="1"/>
    <col min="65" max="65" width="16.453125" customWidth="1"/>
  </cols>
  <sheetData>
    <row r="1" spans="1:65" x14ac:dyDescent="0.35">
      <c r="A1" s="2" t="s">
        <v>12</v>
      </c>
      <c r="P1" s="2" t="s">
        <v>13</v>
      </c>
      <c r="Y1" s="2" t="s">
        <v>22</v>
      </c>
      <c r="AD1" s="2" t="s">
        <v>27</v>
      </c>
      <c r="AI1" s="2" t="s">
        <v>32</v>
      </c>
      <c r="AO1" s="2" t="s">
        <v>37</v>
      </c>
      <c r="AU1" s="2" t="s">
        <v>42</v>
      </c>
      <c r="AV1" s="2"/>
      <c r="AW1" s="2"/>
      <c r="AX1" t="s">
        <v>46</v>
      </c>
      <c r="BA1" s="2" t="s">
        <v>47</v>
      </c>
      <c r="BB1" s="2"/>
      <c r="BC1" t="s">
        <v>48</v>
      </c>
      <c r="BG1" s="2" t="s">
        <v>55</v>
      </c>
      <c r="BH1" s="2"/>
      <c r="BK1" s="2" t="s">
        <v>56</v>
      </c>
      <c r="BL1" s="2"/>
      <c r="BM1" s="3" t="s">
        <v>60</v>
      </c>
    </row>
    <row r="2" spans="1:65" x14ac:dyDescent="0.35">
      <c r="B2" t="s">
        <v>3</v>
      </c>
      <c r="G2" t="s">
        <v>7</v>
      </c>
      <c r="L2" t="s">
        <v>11</v>
      </c>
      <c r="Q2" t="s">
        <v>17</v>
      </c>
      <c r="V2" t="s">
        <v>21</v>
      </c>
      <c r="AA2" t="s">
        <v>26</v>
      </c>
      <c r="AF2" t="s">
        <v>31</v>
      </c>
      <c r="AK2" t="s">
        <v>36</v>
      </c>
      <c r="AQ2" t="s">
        <v>41</v>
      </c>
    </row>
    <row r="4" spans="1:65" x14ac:dyDescent="0.35">
      <c r="A4" t="s">
        <v>0</v>
      </c>
      <c r="B4" t="s">
        <v>1</v>
      </c>
      <c r="C4" t="s">
        <v>2</v>
      </c>
      <c r="F4" t="s">
        <v>4</v>
      </c>
      <c r="G4" t="s">
        <v>5</v>
      </c>
      <c r="H4" t="s">
        <v>6</v>
      </c>
      <c r="K4" t="s">
        <v>8</v>
      </c>
      <c r="L4" t="s">
        <v>9</v>
      </c>
      <c r="M4" t="s">
        <v>10</v>
      </c>
      <c r="P4" t="s">
        <v>14</v>
      </c>
      <c r="Q4" t="s">
        <v>15</v>
      </c>
      <c r="R4" t="s">
        <v>16</v>
      </c>
      <c r="U4" t="s">
        <v>18</v>
      </c>
      <c r="V4" t="s">
        <v>19</v>
      </c>
      <c r="W4" t="s">
        <v>20</v>
      </c>
      <c r="Z4" t="s">
        <v>23</v>
      </c>
      <c r="AA4" t="s">
        <v>24</v>
      </c>
      <c r="AB4" t="s">
        <v>25</v>
      </c>
      <c r="AE4" s="5" t="s">
        <v>28</v>
      </c>
      <c r="AF4" t="s">
        <v>29</v>
      </c>
      <c r="AG4" s="4" t="s">
        <v>30</v>
      </c>
      <c r="AJ4" s="5" t="s">
        <v>33</v>
      </c>
      <c r="AK4" t="s">
        <v>34</v>
      </c>
      <c r="AL4" s="4" t="s">
        <v>35</v>
      </c>
      <c r="AP4" t="s">
        <v>38</v>
      </c>
      <c r="AQ4" t="s">
        <v>39</v>
      </c>
      <c r="AR4" t="s">
        <v>40</v>
      </c>
      <c r="AU4" t="s">
        <v>43</v>
      </c>
      <c r="AV4" t="s">
        <v>44</v>
      </c>
      <c r="AW4" t="s">
        <v>45</v>
      </c>
      <c r="BA4" t="s">
        <v>49</v>
      </c>
      <c r="BB4" t="s">
        <v>50</v>
      </c>
      <c r="BC4" t="s">
        <v>51</v>
      </c>
      <c r="BF4" t="s">
        <v>52</v>
      </c>
      <c r="BG4" t="s">
        <v>53</v>
      </c>
      <c r="BH4" t="s">
        <v>54</v>
      </c>
      <c r="BK4" t="s">
        <v>57</v>
      </c>
      <c r="BL4" t="s">
        <v>58</v>
      </c>
      <c r="BM4" t="s">
        <v>59</v>
      </c>
    </row>
    <row r="5" spans="1:65" x14ac:dyDescent="0.35">
      <c r="A5">
        <v>0</v>
      </c>
      <c r="B5">
        <v>6.6870000000000003</v>
      </c>
      <c r="C5">
        <v>-4.0000000000000001E-3</v>
      </c>
      <c r="F5">
        <v>0</v>
      </c>
      <c r="G5">
        <v>6.7080000000000002</v>
      </c>
      <c r="H5">
        <v>-1.0999999999999999E-2</v>
      </c>
      <c r="K5">
        <v>0</v>
      </c>
      <c r="L5">
        <v>6.6589999999999998</v>
      </c>
      <c r="M5">
        <v>-2E-3</v>
      </c>
      <c r="P5">
        <v>0</v>
      </c>
      <c r="Q5">
        <v>-0.46300000000000002</v>
      </c>
      <c r="R5">
        <v>-2E-3</v>
      </c>
      <c r="U5">
        <v>0</v>
      </c>
      <c r="V5">
        <v>-0.46</v>
      </c>
      <c r="W5">
        <v>-2E-3</v>
      </c>
      <c r="Z5">
        <v>0</v>
      </c>
      <c r="AA5">
        <v>6.7489999999999997</v>
      </c>
      <c r="AB5">
        <v>-1E-3</v>
      </c>
      <c r="AE5" s="5">
        <v>0</v>
      </c>
      <c r="AF5">
        <v>6.7249999999999996</v>
      </c>
      <c r="AG5" s="4">
        <v>-6.0000000000000001E-3</v>
      </c>
      <c r="AJ5" s="5">
        <v>0</v>
      </c>
      <c r="AK5">
        <v>6.6529999999999996</v>
      </c>
      <c r="AL5" s="6">
        <v>-7.9980000000000003E-4</v>
      </c>
      <c r="AP5">
        <v>0</v>
      </c>
      <c r="AQ5">
        <v>1.008</v>
      </c>
      <c r="AR5">
        <v>-2E-3</v>
      </c>
      <c r="AU5">
        <v>0</v>
      </c>
      <c r="AV5">
        <v>1.0029999999999999</v>
      </c>
      <c r="AW5">
        <v>-2E-3</v>
      </c>
      <c r="BA5">
        <v>0</v>
      </c>
      <c r="BB5">
        <v>1.004</v>
      </c>
      <c r="BC5">
        <v>-1E-3</v>
      </c>
      <c r="BF5">
        <v>0</v>
      </c>
      <c r="BG5">
        <v>1</v>
      </c>
      <c r="BH5">
        <v>-0.01</v>
      </c>
      <c r="BK5">
        <v>0</v>
      </c>
      <c r="BL5">
        <v>-6.7220000000000004</v>
      </c>
      <c r="BM5">
        <v>-2E-3</v>
      </c>
    </row>
    <row r="6" spans="1:65" x14ac:dyDescent="0.35">
      <c r="A6">
        <v>0.05</v>
      </c>
      <c r="B6">
        <v>6.6870000000000003</v>
      </c>
      <c r="C6">
        <v>-4.0000000000000001E-3</v>
      </c>
      <c r="F6">
        <v>0.05</v>
      </c>
      <c r="G6">
        <v>6.7080000000000002</v>
      </c>
      <c r="H6">
        <v>-1.0999999999999999E-2</v>
      </c>
      <c r="K6">
        <v>0.05</v>
      </c>
      <c r="L6">
        <v>6.6589999999999998</v>
      </c>
      <c r="M6" s="1">
        <v>-9.9390000000000004E-4</v>
      </c>
      <c r="P6">
        <v>0.05</v>
      </c>
      <c r="Q6">
        <v>-0.46300000000000002</v>
      </c>
      <c r="R6">
        <v>-1E-3</v>
      </c>
      <c r="U6">
        <v>0.05</v>
      </c>
      <c r="V6">
        <v>-0.46</v>
      </c>
      <c r="W6" s="1">
        <v>-9.2920000000000003E-4</v>
      </c>
      <c r="Z6">
        <v>0.05</v>
      </c>
      <c r="AA6">
        <v>6.7489999999999997</v>
      </c>
      <c r="AB6">
        <v>-2E-3</v>
      </c>
      <c r="AE6" s="5">
        <v>0.05</v>
      </c>
      <c r="AF6">
        <v>6.7249999999999996</v>
      </c>
      <c r="AG6" s="4">
        <v>-8.0000000000000002E-3</v>
      </c>
      <c r="AJ6" s="5">
        <v>0.05</v>
      </c>
      <c r="AK6">
        <v>6.6520000000000001</v>
      </c>
      <c r="AL6" s="4">
        <v>-2E-3</v>
      </c>
      <c r="AP6">
        <v>0.05</v>
      </c>
      <c r="AQ6">
        <v>1.008</v>
      </c>
      <c r="AR6">
        <v>-1E-3</v>
      </c>
      <c r="AU6">
        <v>0.05</v>
      </c>
      <c r="AV6">
        <v>1.0029999999999999</v>
      </c>
      <c r="AW6">
        <v>-1E-3</v>
      </c>
      <c r="BA6">
        <v>0.05</v>
      </c>
      <c r="BB6">
        <v>1.004</v>
      </c>
      <c r="BC6">
        <v>-2E-3</v>
      </c>
      <c r="BF6">
        <v>0.05</v>
      </c>
      <c r="BG6">
        <v>1</v>
      </c>
      <c r="BH6">
        <v>-1.0999999999999999E-2</v>
      </c>
      <c r="BK6">
        <v>0.05</v>
      </c>
      <c r="BL6">
        <v>-6.7220000000000004</v>
      </c>
      <c r="BM6">
        <v>-2E-3</v>
      </c>
    </row>
    <row r="7" spans="1:65" x14ac:dyDescent="0.35">
      <c r="A7">
        <v>0.1</v>
      </c>
      <c r="B7">
        <v>6.6859999999999999</v>
      </c>
      <c r="C7">
        <v>-4.0000000000000001E-3</v>
      </c>
      <c r="F7">
        <v>0.1</v>
      </c>
      <c r="G7">
        <v>6.7080000000000002</v>
      </c>
      <c r="H7">
        <v>-1.0999999999999999E-2</v>
      </c>
      <c r="K7">
        <v>0.1</v>
      </c>
      <c r="L7">
        <v>6.6589999999999998</v>
      </c>
      <c r="M7">
        <v>-2E-3</v>
      </c>
      <c r="P7">
        <v>0.1</v>
      </c>
      <c r="Q7">
        <v>-0.46300000000000002</v>
      </c>
      <c r="R7">
        <v>-2E-3</v>
      </c>
      <c r="U7">
        <v>0.1</v>
      </c>
      <c r="V7">
        <v>-0.46</v>
      </c>
      <c r="W7">
        <v>-2E-3</v>
      </c>
      <c r="Z7">
        <v>0.1</v>
      </c>
      <c r="AA7">
        <v>6.7480000000000002</v>
      </c>
      <c r="AB7">
        <v>-1E-3</v>
      </c>
      <c r="AE7" s="5">
        <v>0.1</v>
      </c>
      <c r="AF7">
        <v>6.7249999999999996</v>
      </c>
      <c r="AG7" s="4">
        <v>-7.0000000000000001E-3</v>
      </c>
      <c r="AJ7" s="5">
        <v>0.1</v>
      </c>
      <c r="AK7">
        <v>6.6529999999999996</v>
      </c>
      <c r="AL7" s="4">
        <v>-1E-3</v>
      </c>
      <c r="AP7">
        <v>0.1</v>
      </c>
      <c r="AQ7">
        <v>1.008</v>
      </c>
      <c r="AR7">
        <v>-2E-3</v>
      </c>
      <c r="AU7">
        <v>0.1</v>
      </c>
      <c r="AV7">
        <v>1.0029999999999999</v>
      </c>
      <c r="AW7">
        <v>-2E-3</v>
      </c>
      <c r="BA7">
        <v>0.1</v>
      </c>
      <c r="BB7">
        <v>1.004</v>
      </c>
      <c r="BC7">
        <v>-1E-3</v>
      </c>
      <c r="BF7">
        <v>0.1</v>
      </c>
      <c r="BG7">
        <v>1</v>
      </c>
      <c r="BH7">
        <v>-1.0999999999999999E-2</v>
      </c>
      <c r="BK7">
        <v>0.1</v>
      </c>
      <c r="BL7">
        <v>-6.7220000000000004</v>
      </c>
      <c r="BM7">
        <v>-2E-3</v>
      </c>
    </row>
    <row r="8" spans="1:65" x14ac:dyDescent="0.35">
      <c r="A8">
        <v>0.15</v>
      </c>
      <c r="B8">
        <v>6.6870000000000003</v>
      </c>
      <c r="C8">
        <v>-4.0000000000000001E-3</v>
      </c>
      <c r="F8">
        <v>0.15</v>
      </c>
      <c r="G8">
        <v>6.7080000000000002</v>
      </c>
      <c r="H8">
        <v>-1.0999999999999999E-2</v>
      </c>
      <c r="K8">
        <v>0.15</v>
      </c>
      <c r="L8">
        <v>6.6589999999999998</v>
      </c>
      <c r="M8">
        <v>-1E-3</v>
      </c>
      <c r="P8">
        <v>0.15</v>
      </c>
      <c r="Q8">
        <v>-0.46300000000000002</v>
      </c>
      <c r="R8">
        <v>-1E-3</v>
      </c>
      <c r="U8">
        <v>0.15</v>
      </c>
      <c r="V8">
        <v>-0.46</v>
      </c>
      <c r="W8" s="1">
        <v>-9.5969999999999996E-4</v>
      </c>
      <c r="Z8">
        <v>0.15</v>
      </c>
      <c r="AA8">
        <v>6.7480000000000002</v>
      </c>
      <c r="AB8">
        <v>-2E-3</v>
      </c>
      <c r="AE8" s="5">
        <v>0.15</v>
      </c>
      <c r="AF8">
        <v>6.7249999999999996</v>
      </c>
      <c r="AG8" s="4">
        <v>-8.0000000000000002E-3</v>
      </c>
      <c r="AJ8" s="5">
        <v>0.15</v>
      </c>
      <c r="AK8">
        <v>6.6520000000000001</v>
      </c>
      <c r="AL8" s="4">
        <v>-2E-3</v>
      </c>
      <c r="AP8">
        <v>0.15</v>
      </c>
      <c r="AQ8">
        <v>1.008</v>
      </c>
      <c r="AR8" s="1">
        <v>-9.9390000000000004E-4</v>
      </c>
      <c r="AU8">
        <v>0.15</v>
      </c>
      <c r="AV8">
        <v>1.0029999999999999</v>
      </c>
      <c r="AW8">
        <v>-1E-3</v>
      </c>
      <c r="BA8">
        <v>0.15</v>
      </c>
      <c r="BB8">
        <v>1.004</v>
      </c>
      <c r="BC8">
        <v>-2E-3</v>
      </c>
      <c r="BF8">
        <v>0.15</v>
      </c>
      <c r="BG8">
        <v>1</v>
      </c>
      <c r="BH8">
        <v>-1.0999999999999999E-2</v>
      </c>
      <c r="BK8">
        <v>0.15</v>
      </c>
      <c r="BL8">
        <v>-6.7229999999999999</v>
      </c>
      <c r="BM8">
        <v>-2E-3</v>
      </c>
    </row>
    <row r="9" spans="1:65" x14ac:dyDescent="0.35">
      <c r="A9">
        <v>0.2</v>
      </c>
      <c r="B9">
        <v>6.6859999999999999</v>
      </c>
      <c r="C9">
        <v>-4.0000000000000001E-3</v>
      </c>
      <c r="F9">
        <v>0.2</v>
      </c>
      <c r="G9">
        <v>6.7080000000000002</v>
      </c>
      <c r="H9">
        <v>-1.0999999999999999E-2</v>
      </c>
      <c r="K9">
        <v>0.2</v>
      </c>
      <c r="L9">
        <v>6.6589999999999998</v>
      </c>
      <c r="M9">
        <v>-2E-3</v>
      </c>
      <c r="P9">
        <v>0.2</v>
      </c>
      <c r="Q9">
        <v>-0.46300000000000002</v>
      </c>
      <c r="R9">
        <v>-2E-3</v>
      </c>
      <c r="U9">
        <v>0.2</v>
      </c>
      <c r="V9">
        <v>-0.46</v>
      </c>
      <c r="W9">
        <v>-2E-3</v>
      </c>
      <c r="Z9">
        <v>0.2</v>
      </c>
      <c r="AA9">
        <v>6.7480000000000002</v>
      </c>
      <c r="AB9">
        <v>-1E-3</v>
      </c>
      <c r="AE9" s="5">
        <v>0.2</v>
      </c>
      <c r="AF9">
        <v>6.7249999999999996</v>
      </c>
      <c r="AG9" s="4">
        <v>-7.0000000000000001E-3</v>
      </c>
      <c r="AJ9" s="5">
        <v>0.2</v>
      </c>
      <c r="AK9">
        <v>6.6520000000000001</v>
      </c>
      <c r="AL9" s="6">
        <v>-8.5470000000000001E-4</v>
      </c>
      <c r="AP9">
        <v>0.2</v>
      </c>
      <c r="AQ9">
        <v>1.008</v>
      </c>
      <c r="AR9">
        <v>-2E-3</v>
      </c>
      <c r="AU9">
        <v>0.2</v>
      </c>
      <c r="AV9">
        <v>1.0029999999999999</v>
      </c>
      <c r="AW9">
        <v>-2E-3</v>
      </c>
      <c r="BA9">
        <v>0.2</v>
      </c>
      <c r="BB9">
        <v>1.004</v>
      </c>
      <c r="BC9">
        <v>-1E-3</v>
      </c>
      <c r="BF9">
        <v>0.2</v>
      </c>
      <c r="BG9">
        <v>1</v>
      </c>
      <c r="BH9">
        <v>-1.0999999999999999E-2</v>
      </c>
      <c r="BK9">
        <v>0.2</v>
      </c>
      <c r="BL9">
        <v>-6.7220000000000004</v>
      </c>
      <c r="BM9">
        <v>-2E-3</v>
      </c>
    </row>
    <row r="10" spans="1:65" x14ac:dyDescent="0.35">
      <c r="A10">
        <v>0.25</v>
      </c>
      <c r="B10">
        <v>6.6870000000000003</v>
      </c>
      <c r="C10">
        <v>-4.0000000000000001E-3</v>
      </c>
      <c r="F10">
        <v>0.25</v>
      </c>
      <c r="G10">
        <v>6.7080000000000002</v>
      </c>
      <c r="H10">
        <v>-1.0999999999999999E-2</v>
      </c>
      <c r="K10">
        <v>0.25</v>
      </c>
      <c r="L10">
        <v>6.6589999999999998</v>
      </c>
      <c r="M10" s="1">
        <v>-9.9510000000000006E-4</v>
      </c>
      <c r="P10">
        <v>0.25</v>
      </c>
      <c r="Q10">
        <v>-0.46300000000000002</v>
      </c>
      <c r="R10">
        <v>-1E-3</v>
      </c>
      <c r="U10">
        <v>0.25</v>
      </c>
      <c r="V10">
        <v>-0.46</v>
      </c>
      <c r="W10" s="1">
        <v>-9.0479999999999998E-4</v>
      </c>
      <c r="Z10">
        <v>0.25</v>
      </c>
      <c r="AA10">
        <v>6.7480000000000002</v>
      </c>
      <c r="AB10">
        <v>-2E-3</v>
      </c>
      <c r="AE10" s="5">
        <v>0.25</v>
      </c>
      <c r="AF10">
        <v>6.7220000000000004</v>
      </c>
      <c r="AG10" s="4">
        <v>-8.0000000000000002E-3</v>
      </c>
      <c r="AJ10" s="5">
        <v>0.25</v>
      </c>
      <c r="AK10">
        <v>6.6520000000000001</v>
      </c>
      <c r="AL10" s="4">
        <v>-2E-3</v>
      </c>
      <c r="AP10">
        <v>0.25</v>
      </c>
      <c r="AQ10">
        <v>1.0069999999999999</v>
      </c>
      <c r="AR10">
        <v>-1E-3</v>
      </c>
      <c r="AU10">
        <v>0.25</v>
      </c>
      <c r="AV10">
        <v>1.0029999999999999</v>
      </c>
      <c r="AW10">
        <v>-1E-3</v>
      </c>
      <c r="BA10">
        <v>0.25</v>
      </c>
      <c r="BB10">
        <v>1.004</v>
      </c>
      <c r="BC10">
        <v>-2E-3</v>
      </c>
      <c r="BF10">
        <v>0.25</v>
      </c>
      <c r="BG10">
        <v>1</v>
      </c>
      <c r="BH10">
        <v>-1.0999999999999999E-2</v>
      </c>
      <c r="BK10">
        <v>0.25</v>
      </c>
      <c r="BL10">
        <v>-6.7229999999999999</v>
      </c>
      <c r="BM10">
        <v>-2E-3</v>
      </c>
    </row>
    <row r="11" spans="1:65" x14ac:dyDescent="0.35">
      <c r="A11">
        <v>0.3</v>
      </c>
      <c r="B11">
        <v>6.6859999999999999</v>
      </c>
      <c r="C11">
        <v>-5.0000000000000001E-3</v>
      </c>
      <c r="F11">
        <v>0.3</v>
      </c>
      <c r="G11">
        <v>6.7080000000000002</v>
      </c>
      <c r="H11">
        <v>-1.0999999999999999E-2</v>
      </c>
      <c r="K11">
        <v>0.3</v>
      </c>
      <c r="L11">
        <v>6.6589999999999998</v>
      </c>
      <c r="M11">
        <v>-2E-3</v>
      </c>
      <c r="P11">
        <v>0.3</v>
      </c>
      <c r="Q11">
        <v>-0.46300000000000002</v>
      </c>
      <c r="R11">
        <v>-2E-3</v>
      </c>
      <c r="U11">
        <v>0.3</v>
      </c>
      <c r="V11">
        <v>-0.46</v>
      </c>
      <c r="W11">
        <v>-2E-3</v>
      </c>
      <c r="Z11">
        <v>0.3</v>
      </c>
      <c r="AA11">
        <v>6.7480000000000002</v>
      </c>
      <c r="AB11">
        <v>-1E-3</v>
      </c>
      <c r="AE11" s="5">
        <v>0.3</v>
      </c>
      <c r="AF11">
        <v>6.7009999999999996</v>
      </c>
      <c r="AG11" s="4">
        <v>-7.0000000000000001E-3</v>
      </c>
      <c r="AJ11" s="5">
        <v>0.3</v>
      </c>
      <c r="AK11">
        <v>6.6520000000000001</v>
      </c>
      <c r="AL11" s="4">
        <v>-1E-3</v>
      </c>
      <c r="AP11">
        <v>0.3</v>
      </c>
      <c r="AQ11">
        <v>1.008</v>
      </c>
      <c r="AR11">
        <v>-2E-3</v>
      </c>
      <c r="AU11">
        <v>0.3</v>
      </c>
      <c r="AV11">
        <v>1.0029999999999999</v>
      </c>
      <c r="AW11">
        <v>-2E-3</v>
      </c>
      <c r="BA11">
        <v>0.3</v>
      </c>
      <c r="BB11">
        <v>1.004</v>
      </c>
      <c r="BC11">
        <v>-1E-3</v>
      </c>
      <c r="BF11">
        <v>0.3</v>
      </c>
      <c r="BG11">
        <v>1</v>
      </c>
      <c r="BH11">
        <v>-1.0999999999999999E-2</v>
      </c>
      <c r="BK11">
        <v>0.3</v>
      </c>
      <c r="BL11">
        <v>-6.7220000000000004</v>
      </c>
      <c r="BM11">
        <v>-2E-3</v>
      </c>
    </row>
    <row r="12" spans="1:65" x14ac:dyDescent="0.35">
      <c r="A12">
        <v>0.35</v>
      </c>
      <c r="B12">
        <v>6.6870000000000003</v>
      </c>
      <c r="C12">
        <v>-3.0000000000000001E-3</v>
      </c>
      <c r="F12">
        <v>0.35</v>
      </c>
      <c r="G12">
        <v>6.7080000000000002</v>
      </c>
      <c r="H12">
        <v>-1.0999999999999999E-2</v>
      </c>
      <c r="K12">
        <v>0.35</v>
      </c>
      <c r="L12">
        <v>6.6589999999999998</v>
      </c>
      <c r="M12" s="1">
        <v>-9.1699999999999995E-4</v>
      </c>
      <c r="P12">
        <v>0.35</v>
      </c>
      <c r="Q12">
        <v>-0.46300000000000002</v>
      </c>
      <c r="R12">
        <v>-1E-3</v>
      </c>
      <c r="U12">
        <v>0.35</v>
      </c>
      <c r="V12">
        <v>-0.46</v>
      </c>
      <c r="W12" s="1">
        <v>-9.4379999999999996E-4</v>
      </c>
      <c r="Z12">
        <v>0.35</v>
      </c>
      <c r="AA12">
        <v>6.7480000000000002</v>
      </c>
      <c r="AB12">
        <v>-2E-3</v>
      </c>
      <c r="AE12" s="5">
        <v>0.35</v>
      </c>
      <c r="AF12">
        <v>6.665</v>
      </c>
      <c r="AG12" s="4">
        <v>-8.0000000000000002E-3</v>
      </c>
      <c r="AJ12" s="5">
        <v>0.35</v>
      </c>
      <c r="AK12">
        <v>6.6520000000000001</v>
      </c>
      <c r="AL12" s="4">
        <v>-2E-3</v>
      </c>
      <c r="AP12">
        <v>0.35</v>
      </c>
      <c r="AQ12">
        <v>1.008</v>
      </c>
      <c r="AR12">
        <v>-1E-3</v>
      </c>
      <c r="AU12">
        <v>0.35</v>
      </c>
      <c r="AV12">
        <v>1.0029999999999999</v>
      </c>
      <c r="AW12">
        <v>-1E-3</v>
      </c>
      <c r="BA12">
        <v>0.35</v>
      </c>
      <c r="BB12">
        <v>1.004</v>
      </c>
      <c r="BC12">
        <v>-2E-3</v>
      </c>
      <c r="BF12">
        <v>0.35</v>
      </c>
      <c r="BG12">
        <v>1</v>
      </c>
      <c r="BH12">
        <v>-1.0999999999999999E-2</v>
      </c>
      <c r="BK12">
        <v>0.35</v>
      </c>
      <c r="BL12">
        <v>-6.7229999999999999</v>
      </c>
      <c r="BM12">
        <v>-2E-3</v>
      </c>
    </row>
    <row r="13" spans="1:65" x14ac:dyDescent="0.35">
      <c r="A13">
        <v>0.4</v>
      </c>
      <c r="B13">
        <v>6.6859999999999999</v>
      </c>
      <c r="C13">
        <v>-4.0000000000000001E-3</v>
      </c>
      <c r="F13">
        <v>0.4</v>
      </c>
      <c r="G13">
        <v>6.7080000000000002</v>
      </c>
      <c r="H13">
        <v>-1.0999999999999999E-2</v>
      </c>
      <c r="K13">
        <v>0.4</v>
      </c>
      <c r="L13">
        <v>6.6589999999999998</v>
      </c>
      <c r="M13">
        <v>-2E-3</v>
      </c>
      <c r="P13">
        <v>0.4</v>
      </c>
      <c r="Q13">
        <v>-0.46300000000000002</v>
      </c>
      <c r="R13">
        <v>-2E-3</v>
      </c>
      <c r="U13">
        <v>0.4</v>
      </c>
      <c r="V13">
        <v>-0.46</v>
      </c>
      <c r="W13">
        <v>-2E-3</v>
      </c>
      <c r="Z13">
        <v>0.4</v>
      </c>
      <c r="AA13">
        <v>6.7469999999999999</v>
      </c>
      <c r="AB13">
        <v>-1E-3</v>
      </c>
      <c r="AE13" s="5">
        <v>0.4</v>
      </c>
      <c r="AF13">
        <v>6.641</v>
      </c>
      <c r="AG13" s="4">
        <v>-7.0000000000000001E-3</v>
      </c>
      <c r="AJ13" s="5">
        <v>0.4</v>
      </c>
      <c r="AK13">
        <v>6.6520000000000001</v>
      </c>
      <c r="AL13" s="6">
        <v>-8.3279999999999997E-4</v>
      </c>
      <c r="AP13">
        <v>0.4</v>
      </c>
      <c r="AQ13">
        <v>1.008</v>
      </c>
      <c r="AR13">
        <v>-2E-3</v>
      </c>
      <c r="AU13">
        <v>0.4</v>
      </c>
      <c r="AV13">
        <v>1.0029999999999999</v>
      </c>
      <c r="AW13">
        <v>-2E-3</v>
      </c>
      <c r="BA13">
        <v>0.4</v>
      </c>
      <c r="BB13">
        <v>1.004</v>
      </c>
      <c r="BC13">
        <v>-1E-3</v>
      </c>
      <c r="BF13">
        <v>0.4</v>
      </c>
      <c r="BG13">
        <v>1</v>
      </c>
      <c r="BH13">
        <v>-1.0999999999999999E-2</v>
      </c>
      <c r="BK13">
        <v>0.4</v>
      </c>
      <c r="BL13">
        <v>-6.7220000000000004</v>
      </c>
      <c r="BM13">
        <v>-2E-3</v>
      </c>
    </row>
    <row r="14" spans="1:65" x14ac:dyDescent="0.35">
      <c r="A14">
        <v>0.45</v>
      </c>
      <c r="B14">
        <v>6.6870000000000003</v>
      </c>
      <c r="C14">
        <v>-4.0000000000000001E-3</v>
      </c>
      <c r="F14">
        <v>0.45</v>
      </c>
      <c r="G14">
        <v>6.7080000000000002</v>
      </c>
      <c r="H14">
        <v>-1.0999999999999999E-2</v>
      </c>
      <c r="K14">
        <v>0.45</v>
      </c>
      <c r="L14">
        <v>6.6589999999999998</v>
      </c>
      <c r="M14" s="1">
        <v>-9.7309999999999996E-4</v>
      </c>
      <c r="P14">
        <v>0.45</v>
      </c>
      <c r="Q14">
        <v>-0.46300000000000002</v>
      </c>
      <c r="R14">
        <v>-1E-3</v>
      </c>
      <c r="U14">
        <v>0.45</v>
      </c>
      <c r="V14">
        <v>-0.46</v>
      </c>
      <c r="W14" s="1">
        <v>-6.8020000000000005E-4</v>
      </c>
      <c r="Z14">
        <v>0.45</v>
      </c>
      <c r="AA14">
        <v>6.7279999999999998</v>
      </c>
      <c r="AB14">
        <v>-2E-3</v>
      </c>
      <c r="AE14" s="5">
        <v>0.45</v>
      </c>
      <c r="AF14">
        <v>6.6210000000000004</v>
      </c>
      <c r="AG14" s="4">
        <v>-8.0000000000000002E-3</v>
      </c>
      <c r="AJ14" s="5">
        <v>0.45</v>
      </c>
      <c r="AK14">
        <v>6.6509999999999998</v>
      </c>
      <c r="AL14" s="4">
        <v>-1E-3</v>
      </c>
      <c r="AP14">
        <v>0.45</v>
      </c>
      <c r="AQ14">
        <v>1.008</v>
      </c>
      <c r="AR14">
        <v>-1E-3</v>
      </c>
      <c r="AU14">
        <v>0.45</v>
      </c>
      <c r="AV14">
        <v>1.0029999999999999</v>
      </c>
      <c r="AW14">
        <v>-1E-3</v>
      </c>
      <c r="BA14">
        <v>0.45</v>
      </c>
      <c r="BB14">
        <v>1.004</v>
      </c>
      <c r="BC14">
        <v>-2E-3</v>
      </c>
      <c r="BF14">
        <v>0.45</v>
      </c>
      <c r="BG14">
        <v>1</v>
      </c>
      <c r="BH14">
        <v>-1.0999999999999999E-2</v>
      </c>
      <c r="BK14">
        <v>0.45</v>
      </c>
      <c r="BL14">
        <v>-6.7229999999999999</v>
      </c>
      <c r="BM14">
        <v>-2E-3</v>
      </c>
    </row>
    <row r="15" spans="1:65" x14ac:dyDescent="0.35">
      <c r="A15">
        <v>0.5</v>
      </c>
      <c r="B15">
        <v>6.6859999999999999</v>
      </c>
      <c r="C15">
        <v>-4.0000000000000001E-3</v>
      </c>
      <c r="F15">
        <v>0.5</v>
      </c>
      <c r="G15">
        <v>6.7080000000000002</v>
      </c>
      <c r="H15">
        <v>-1.0999999999999999E-2</v>
      </c>
      <c r="K15">
        <v>0.5</v>
      </c>
      <c r="L15">
        <v>6.6589999999999998</v>
      </c>
      <c r="M15">
        <v>-2E-3</v>
      </c>
      <c r="P15">
        <v>0.5</v>
      </c>
      <c r="Q15">
        <v>-0.46300000000000002</v>
      </c>
      <c r="R15">
        <v>-2E-3</v>
      </c>
      <c r="U15">
        <v>0.5</v>
      </c>
      <c r="V15">
        <v>-0.46</v>
      </c>
      <c r="W15">
        <v>-2E-3</v>
      </c>
      <c r="Z15">
        <v>0.5</v>
      </c>
      <c r="AA15">
        <v>6.6879999999999997</v>
      </c>
      <c r="AB15">
        <v>-1E-3</v>
      </c>
      <c r="AE15" s="5">
        <v>0.5</v>
      </c>
      <c r="AF15">
        <v>6.6079999999999997</v>
      </c>
      <c r="AG15" s="4">
        <v>-7.0000000000000001E-3</v>
      </c>
      <c r="AJ15" s="5">
        <v>0.5</v>
      </c>
      <c r="AK15">
        <v>6.6429999999999998</v>
      </c>
      <c r="AL15" s="4">
        <v>-1E-3</v>
      </c>
      <c r="AP15">
        <v>0.5</v>
      </c>
      <c r="AQ15">
        <v>1.008</v>
      </c>
      <c r="AR15">
        <v>-2E-3</v>
      </c>
      <c r="AU15">
        <v>0.5</v>
      </c>
      <c r="AV15">
        <v>1.0029999999999999</v>
      </c>
      <c r="AW15">
        <v>-2E-3</v>
      </c>
      <c r="BA15">
        <v>0.5</v>
      </c>
      <c r="BB15">
        <v>1.0029999999999999</v>
      </c>
      <c r="BC15" s="1">
        <v>-9.9510000000000006E-4</v>
      </c>
      <c r="BF15">
        <v>0.5</v>
      </c>
      <c r="BG15">
        <v>1</v>
      </c>
      <c r="BH15">
        <v>-1.0999999999999999E-2</v>
      </c>
      <c r="BK15">
        <v>0.5</v>
      </c>
      <c r="BL15">
        <v>-6.7220000000000004</v>
      </c>
      <c r="BM15">
        <v>-2E-3</v>
      </c>
    </row>
    <row r="16" spans="1:65" x14ac:dyDescent="0.35">
      <c r="A16">
        <v>0.55000000000000004</v>
      </c>
      <c r="B16">
        <v>6.6870000000000003</v>
      </c>
      <c r="C16">
        <v>-4.0000000000000001E-3</v>
      </c>
      <c r="F16">
        <v>0.55000000000000004</v>
      </c>
      <c r="G16">
        <v>6.7080000000000002</v>
      </c>
      <c r="H16">
        <v>-1.0999999999999999E-2</v>
      </c>
      <c r="K16">
        <v>0.55000000000000004</v>
      </c>
      <c r="L16">
        <v>6.66</v>
      </c>
      <c r="M16" s="1">
        <v>-9.2429999999999997E-4</v>
      </c>
      <c r="P16">
        <v>0.55000000000000004</v>
      </c>
      <c r="Q16">
        <v>-0.46200000000000002</v>
      </c>
      <c r="R16">
        <v>-1E-3</v>
      </c>
      <c r="U16">
        <v>0.55000000000000004</v>
      </c>
      <c r="V16">
        <v>-0.46</v>
      </c>
      <c r="W16">
        <v>-1E-3</v>
      </c>
      <c r="Z16">
        <v>0.55000000000000004</v>
      </c>
      <c r="AA16">
        <v>6.65</v>
      </c>
      <c r="AB16">
        <v>-2E-3</v>
      </c>
      <c r="AE16" s="5">
        <v>0.55000000000000004</v>
      </c>
      <c r="AF16">
        <v>6.59</v>
      </c>
      <c r="AG16" s="4">
        <v>-8.0000000000000002E-3</v>
      </c>
      <c r="AJ16" s="5">
        <v>0.55000000000000004</v>
      </c>
      <c r="AK16">
        <v>6.6280000000000001</v>
      </c>
      <c r="AL16" s="4">
        <v>-2E-3</v>
      </c>
      <c r="AP16">
        <v>0.55000000000000004</v>
      </c>
      <c r="AQ16">
        <v>1.008</v>
      </c>
      <c r="AR16">
        <v>-1E-3</v>
      </c>
      <c r="AU16">
        <v>0.55000000000000004</v>
      </c>
      <c r="AV16">
        <v>1.0029999999999999</v>
      </c>
      <c r="AW16">
        <v>-1E-3</v>
      </c>
      <c r="BA16">
        <v>0.55000000000000004</v>
      </c>
      <c r="BB16">
        <v>0.998</v>
      </c>
      <c r="BC16">
        <v>-2E-3</v>
      </c>
      <c r="BF16">
        <v>0.55000000000000004</v>
      </c>
      <c r="BG16">
        <v>1</v>
      </c>
      <c r="BH16">
        <v>-1.0999999999999999E-2</v>
      </c>
      <c r="BK16">
        <v>0.55000000000000004</v>
      </c>
      <c r="BL16">
        <v>-6.7169999999999996</v>
      </c>
      <c r="BM16">
        <v>-2E-3</v>
      </c>
    </row>
    <row r="17" spans="1:65" x14ac:dyDescent="0.35">
      <c r="A17">
        <v>0.6</v>
      </c>
      <c r="B17">
        <v>6.6859999999999999</v>
      </c>
      <c r="C17">
        <v>-4.0000000000000001E-3</v>
      </c>
      <c r="F17">
        <v>0.6</v>
      </c>
      <c r="G17">
        <v>6.7080000000000002</v>
      </c>
      <c r="H17">
        <v>-1.0999999999999999E-2</v>
      </c>
      <c r="K17">
        <v>0.6</v>
      </c>
      <c r="L17">
        <v>6.66</v>
      </c>
      <c r="M17">
        <v>-2E-3</v>
      </c>
      <c r="P17">
        <v>0.6</v>
      </c>
      <c r="Q17">
        <v>-0.46</v>
      </c>
      <c r="R17">
        <v>-2E-3</v>
      </c>
      <c r="U17">
        <v>0.6</v>
      </c>
      <c r="V17">
        <v>-0.46</v>
      </c>
      <c r="W17">
        <v>-2E-3</v>
      </c>
      <c r="Z17">
        <v>0.6</v>
      </c>
      <c r="AA17">
        <v>6.6289999999999996</v>
      </c>
      <c r="AB17">
        <v>-1E-3</v>
      </c>
      <c r="AE17" s="5">
        <v>0.6</v>
      </c>
      <c r="AF17">
        <v>6.57</v>
      </c>
      <c r="AG17" s="4">
        <v>-8.0000000000000002E-3</v>
      </c>
      <c r="AJ17" s="5">
        <v>0.6</v>
      </c>
      <c r="AK17">
        <v>6.6139999999999999</v>
      </c>
      <c r="AL17" s="6">
        <v>-8.8889999999999998E-4</v>
      </c>
      <c r="AP17">
        <v>0.6</v>
      </c>
      <c r="AQ17">
        <v>1.008</v>
      </c>
      <c r="AR17">
        <v>-2E-3</v>
      </c>
      <c r="AU17">
        <v>0.6</v>
      </c>
      <c r="AV17">
        <v>1.002</v>
      </c>
      <c r="AW17">
        <v>-2E-3</v>
      </c>
      <c r="BA17">
        <v>0.6</v>
      </c>
      <c r="BB17">
        <v>0.996</v>
      </c>
      <c r="BC17">
        <v>-2E-3</v>
      </c>
      <c r="BF17">
        <v>0.6</v>
      </c>
      <c r="BG17">
        <v>1</v>
      </c>
      <c r="BH17">
        <v>-1.0999999999999999E-2</v>
      </c>
      <c r="BK17">
        <v>0.6</v>
      </c>
      <c r="BL17">
        <v>-6.6790000000000003</v>
      </c>
      <c r="BM17">
        <v>-2E-3</v>
      </c>
    </row>
    <row r="18" spans="1:65" x14ac:dyDescent="0.35">
      <c r="A18">
        <v>0.65</v>
      </c>
      <c r="B18">
        <v>6.6859999999999999</v>
      </c>
      <c r="C18">
        <v>-4.0000000000000001E-3</v>
      </c>
      <c r="F18">
        <v>0.65</v>
      </c>
      <c r="G18">
        <v>6.7039999999999997</v>
      </c>
      <c r="H18">
        <v>-1.0999999999999999E-2</v>
      </c>
      <c r="K18">
        <v>0.65</v>
      </c>
      <c r="L18">
        <v>6.66</v>
      </c>
      <c r="M18" s="1">
        <v>-9.9390000000000004E-4</v>
      </c>
      <c r="P18">
        <v>0.65</v>
      </c>
      <c r="Q18">
        <v>-0.45900000000000002</v>
      </c>
      <c r="R18">
        <v>-1E-3</v>
      </c>
      <c r="U18">
        <v>0.65</v>
      </c>
      <c r="V18">
        <v>-0.46</v>
      </c>
      <c r="W18" s="1">
        <v>-8.0590000000000002E-4</v>
      </c>
      <c r="Z18">
        <v>0.65</v>
      </c>
      <c r="AA18">
        <v>6.6180000000000003</v>
      </c>
      <c r="AB18">
        <v>-2E-3</v>
      </c>
      <c r="AE18" s="5">
        <v>0.65</v>
      </c>
      <c r="AF18">
        <v>6.5469999999999997</v>
      </c>
      <c r="AG18" s="4">
        <v>-8.9999999999999993E-3</v>
      </c>
      <c r="AJ18" s="5">
        <v>0.65</v>
      </c>
      <c r="AK18">
        <v>6.6050000000000004</v>
      </c>
      <c r="AL18" s="4">
        <v>-2E-3</v>
      </c>
      <c r="AP18">
        <v>0.65</v>
      </c>
      <c r="AQ18">
        <v>1.008</v>
      </c>
      <c r="AR18">
        <v>-1E-3</v>
      </c>
      <c r="AU18">
        <v>0.65</v>
      </c>
      <c r="AV18">
        <v>1.0029999999999999</v>
      </c>
      <c r="AW18">
        <v>-1E-3</v>
      </c>
      <c r="BA18">
        <v>0.65</v>
      </c>
      <c r="BB18">
        <v>0.996</v>
      </c>
      <c r="BC18">
        <v>-3.0000000000000001E-3</v>
      </c>
      <c r="BF18">
        <v>0.65</v>
      </c>
      <c r="BG18">
        <v>1</v>
      </c>
      <c r="BH18">
        <v>-1.0999999999999999E-2</v>
      </c>
      <c r="BK18">
        <v>0.65</v>
      </c>
      <c r="BL18">
        <v>-6.6070000000000002</v>
      </c>
      <c r="BM18">
        <v>-2E-3</v>
      </c>
    </row>
    <row r="19" spans="1:65" x14ac:dyDescent="0.35">
      <c r="A19">
        <v>0.7</v>
      </c>
      <c r="B19">
        <v>6.6859999999999999</v>
      </c>
      <c r="C19">
        <v>-4.0000000000000001E-3</v>
      </c>
      <c r="F19">
        <v>0.7</v>
      </c>
      <c r="G19">
        <v>6.6970000000000001</v>
      </c>
      <c r="H19">
        <v>-1.0999999999999999E-2</v>
      </c>
      <c r="K19">
        <v>0.7</v>
      </c>
      <c r="L19">
        <v>6.66</v>
      </c>
      <c r="M19">
        <v>-2E-3</v>
      </c>
      <c r="P19">
        <v>0.7</v>
      </c>
      <c r="Q19">
        <v>-0.45800000000000002</v>
      </c>
      <c r="R19">
        <v>-2E-3</v>
      </c>
      <c r="U19">
        <v>0.7</v>
      </c>
      <c r="V19">
        <v>-0.46</v>
      </c>
      <c r="W19">
        <v>-2E-3</v>
      </c>
      <c r="Z19">
        <v>0.7</v>
      </c>
      <c r="AA19">
        <v>6.6120000000000001</v>
      </c>
      <c r="AB19">
        <v>-1E-3</v>
      </c>
      <c r="AE19" s="5">
        <v>0.7</v>
      </c>
      <c r="AF19">
        <v>6.5270000000000001</v>
      </c>
      <c r="AG19" s="4">
        <v>-8.0000000000000002E-3</v>
      </c>
      <c r="AJ19" s="5">
        <v>0.7</v>
      </c>
      <c r="AK19">
        <v>6.5940000000000003</v>
      </c>
      <c r="AL19" s="6">
        <v>-7.7539999999999998E-4</v>
      </c>
      <c r="AP19">
        <v>0.7</v>
      </c>
      <c r="AQ19">
        <v>1.008</v>
      </c>
      <c r="AR19">
        <v>-2E-3</v>
      </c>
      <c r="AU19">
        <v>0.7</v>
      </c>
      <c r="AV19">
        <v>1.0029999999999999</v>
      </c>
      <c r="AW19">
        <v>-2E-3</v>
      </c>
      <c r="BA19">
        <v>0.7</v>
      </c>
      <c r="BB19">
        <v>0.996</v>
      </c>
      <c r="BC19">
        <v>-2E-3</v>
      </c>
      <c r="BF19">
        <v>0.7</v>
      </c>
      <c r="BG19">
        <v>1</v>
      </c>
      <c r="BH19">
        <v>-1.0999999999999999E-2</v>
      </c>
      <c r="BK19">
        <v>0.7</v>
      </c>
      <c r="BL19">
        <v>-6.5330000000000004</v>
      </c>
      <c r="BM19">
        <v>-2E-3</v>
      </c>
    </row>
    <row r="20" spans="1:65" x14ac:dyDescent="0.35">
      <c r="A20">
        <v>0.75</v>
      </c>
      <c r="B20">
        <v>6.6870000000000003</v>
      </c>
      <c r="C20">
        <v>-4.0000000000000001E-3</v>
      </c>
      <c r="F20">
        <v>0.75</v>
      </c>
      <c r="G20">
        <v>6.6920000000000002</v>
      </c>
      <c r="H20">
        <v>-1.0999999999999999E-2</v>
      </c>
      <c r="K20">
        <v>0.75</v>
      </c>
      <c r="L20">
        <v>6.66</v>
      </c>
      <c r="M20">
        <v>-1E-3</v>
      </c>
      <c r="P20">
        <v>0.75</v>
      </c>
      <c r="Q20">
        <v>-0.45800000000000002</v>
      </c>
      <c r="R20">
        <v>-1E-3</v>
      </c>
      <c r="U20">
        <v>0.75</v>
      </c>
      <c r="V20">
        <v>-0.46</v>
      </c>
      <c r="W20" s="1">
        <v>-8.0590000000000002E-4</v>
      </c>
      <c r="Z20">
        <v>0.75</v>
      </c>
      <c r="AA20">
        <v>6.6029999999999998</v>
      </c>
      <c r="AB20">
        <v>-2E-3</v>
      </c>
      <c r="AE20" s="5">
        <v>0.75</v>
      </c>
      <c r="AF20">
        <v>6.508</v>
      </c>
      <c r="AG20" s="4">
        <v>-8.9999999999999993E-3</v>
      </c>
      <c r="AJ20" s="5">
        <v>0.75</v>
      </c>
      <c r="AK20">
        <v>6.5759999999999996</v>
      </c>
      <c r="AL20" s="4">
        <v>-2E-3</v>
      </c>
      <c r="AP20">
        <v>0.75</v>
      </c>
      <c r="AQ20">
        <v>1.008</v>
      </c>
      <c r="AR20">
        <v>-2E-3</v>
      </c>
      <c r="AU20">
        <v>0.75</v>
      </c>
      <c r="AV20">
        <v>1.0029999999999999</v>
      </c>
      <c r="AW20">
        <v>-1E-3</v>
      </c>
      <c r="BA20">
        <v>0.75</v>
      </c>
      <c r="BB20">
        <v>0.996</v>
      </c>
      <c r="BC20">
        <v>-3.0000000000000001E-3</v>
      </c>
      <c r="BF20">
        <v>0.75</v>
      </c>
      <c r="BG20">
        <v>1</v>
      </c>
      <c r="BH20">
        <v>-1.0999999999999999E-2</v>
      </c>
      <c r="BK20">
        <v>0.75</v>
      </c>
      <c r="BL20">
        <v>-6.492</v>
      </c>
      <c r="BM20">
        <v>-2E-3</v>
      </c>
    </row>
    <row r="21" spans="1:65" x14ac:dyDescent="0.35">
      <c r="A21">
        <v>0.8</v>
      </c>
      <c r="B21">
        <v>6.6859999999999999</v>
      </c>
      <c r="C21">
        <v>-5.0000000000000001E-3</v>
      </c>
      <c r="F21">
        <v>0.8</v>
      </c>
      <c r="G21">
        <v>6.6829999999999998</v>
      </c>
      <c r="H21">
        <v>-1.0999999999999999E-2</v>
      </c>
      <c r="K21">
        <v>0.8</v>
      </c>
      <c r="L21">
        <v>6.66</v>
      </c>
      <c r="M21">
        <v>-2E-3</v>
      </c>
      <c r="P21">
        <v>0.8</v>
      </c>
      <c r="Q21">
        <v>-0.45700000000000002</v>
      </c>
      <c r="R21">
        <v>-2E-3</v>
      </c>
      <c r="U21">
        <v>0.8</v>
      </c>
      <c r="V21">
        <v>-0.46</v>
      </c>
      <c r="W21">
        <v>-2E-3</v>
      </c>
      <c r="Z21">
        <v>0.8</v>
      </c>
      <c r="AA21">
        <v>6.5890000000000004</v>
      </c>
      <c r="AB21">
        <v>-1E-3</v>
      </c>
      <c r="AE21" s="5">
        <v>0.8</v>
      </c>
      <c r="AF21">
        <v>6.4859999999999998</v>
      </c>
      <c r="AG21" s="4">
        <v>-8.0000000000000002E-3</v>
      </c>
      <c r="AJ21" s="5">
        <v>0.8</v>
      </c>
      <c r="AK21">
        <v>6.5540000000000003</v>
      </c>
      <c r="AL21" s="6">
        <v>-8.0959999999999995E-4</v>
      </c>
      <c r="AP21">
        <v>0.8</v>
      </c>
      <c r="AQ21">
        <v>1.008</v>
      </c>
      <c r="AR21">
        <v>-2E-3</v>
      </c>
      <c r="AU21">
        <v>0.8</v>
      </c>
      <c r="AV21">
        <v>1.002</v>
      </c>
      <c r="AW21">
        <v>-2E-3</v>
      </c>
      <c r="BA21">
        <v>0.8</v>
      </c>
      <c r="BB21">
        <v>0.996</v>
      </c>
      <c r="BC21">
        <v>-2E-3</v>
      </c>
      <c r="BF21">
        <v>0.8</v>
      </c>
      <c r="BG21">
        <v>0.999</v>
      </c>
      <c r="BH21">
        <v>-1.0999999999999999E-2</v>
      </c>
      <c r="BK21">
        <v>0.8</v>
      </c>
      <c r="BL21">
        <v>-6.4560000000000004</v>
      </c>
      <c r="BM21">
        <v>-2E-3</v>
      </c>
    </row>
    <row r="22" spans="1:65" x14ac:dyDescent="0.35">
      <c r="A22">
        <v>0.85</v>
      </c>
      <c r="B22">
        <v>6.6870000000000003</v>
      </c>
      <c r="C22">
        <v>-4.0000000000000001E-3</v>
      </c>
      <c r="F22">
        <v>0.85</v>
      </c>
      <c r="G22">
        <v>6.67</v>
      </c>
      <c r="H22">
        <v>-1.0999999999999999E-2</v>
      </c>
      <c r="K22">
        <v>0.85</v>
      </c>
      <c r="L22">
        <v>6.66</v>
      </c>
      <c r="M22" s="1">
        <v>-9.6699999999999998E-4</v>
      </c>
      <c r="P22">
        <v>0.85</v>
      </c>
      <c r="Q22">
        <v>-0.45500000000000002</v>
      </c>
      <c r="R22">
        <v>-1E-3</v>
      </c>
      <c r="U22">
        <v>0.85</v>
      </c>
      <c r="V22">
        <v>-0.46</v>
      </c>
      <c r="W22">
        <v>-1E-3</v>
      </c>
      <c r="Z22">
        <v>0.85</v>
      </c>
      <c r="AA22">
        <v>6.5750000000000002</v>
      </c>
      <c r="AB22">
        <v>-2E-3</v>
      </c>
      <c r="AE22" s="5">
        <v>0.85</v>
      </c>
      <c r="AF22">
        <v>6.4569999999999999</v>
      </c>
      <c r="AG22" s="4">
        <v>-8.9999999999999993E-3</v>
      </c>
      <c r="AJ22" s="5">
        <v>0.85</v>
      </c>
      <c r="AK22">
        <v>6.532</v>
      </c>
      <c r="AL22" s="4">
        <v>-2E-3</v>
      </c>
      <c r="AP22">
        <v>0.85</v>
      </c>
      <c r="AQ22">
        <v>1.008</v>
      </c>
      <c r="AR22">
        <v>-1E-3</v>
      </c>
      <c r="AU22">
        <v>0.85</v>
      </c>
      <c r="AV22">
        <v>1.0029999999999999</v>
      </c>
      <c r="AW22">
        <v>-1E-3</v>
      </c>
      <c r="BA22">
        <v>0.85</v>
      </c>
      <c r="BB22">
        <v>0.99399999999999999</v>
      </c>
      <c r="BC22">
        <v>-3.0000000000000001E-3</v>
      </c>
      <c r="BF22">
        <v>0.85</v>
      </c>
      <c r="BG22">
        <v>0.997</v>
      </c>
      <c r="BH22">
        <v>-1.2E-2</v>
      </c>
      <c r="BK22">
        <v>0.85</v>
      </c>
      <c r="BL22">
        <v>-6.4240000000000004</v>
      </c>
      <c r="BM22">
        <v>-2E-3</v>
      </c>
    </row>
    <row r="23" spans="1:65" x14ac:dyDescent="0.35">
      <c r="A23">
        <v>0.9</v>
      </c>
      <c r="B23">
        <v>6.6859999999999999</v>
      </c>
      <c r="C23">
        <v>-4.0000000000000001E-3</v>
      </c>
      <c r="F23">
        <v>0.9</v>
      </c>
      <c r="G23">
        <v>6.6529999999999996</v>
      </c>
      <c r="H23">
        <v>-1.2E-2</v>
      </c>
      <c r="K23">
        <v>0.9</v>
      </c>
      <c r="L23">
        <v>6.66</v>
      </c>
      <c r="M23">
        <v>-2E-3</v>
      </c>
      <c r="P23">
        <v>0.9</v>
      </c>
      <c r="Q23">
        <v>-0.45500000000000002</v>
      </c>
      <c r="R23">
        <v>-2E-3</v>
      </c>
      <c r="U23">
        <v>0.9</v>
      </c>
      <c r="V23">
        <v>-0.46</v>
      </c>
      <c r="W23">
        <v>-2E-3</v>
      </c>
      <c r="Z23">
        <v>0.9</v>
      </c>
      <c r="AA23">
        <v>6.5620000000000003</v>
      </c>
      <c r="AB23">
        <v>-1E-3</v>
      </c>
      <c r="AE23" s="5">
        <v>0.9</v>
      </c>
      <c r="AF23">
        <v>6.4269999999999996</v>
      </c>
      <c r="AG23" s="4">
        <v>-8.0000000000000002E-3</v>
      </c>
      <c r="AJ23" s="5">
        <v>0.9</v>
      </c>
      <c r="AK23">
        <v>6.5149999999999997</v>
      </c>
      <c r="AL23" s="6">
        <v>-9.6699999999999998E-4</v>
      </c>
      <c r="AP23">
        <v>0.9</v>
      </c>
      <c r="AQ23">
        <v>1.008</v>
      </c>
      <c r="AR23">
        <v>-2E-3</v>
      </c>
      <c r="AU23">
        <v>0.9</v>
      </c>
      <c r="AV23">
        <v>1.0029999999999999</v>
      </c>
      <c r="AW23">
        <v>-2E-3</v>
      </c>
      <c r="BA23">
        <v>0.9</v>
      </c>
      <c r="BB23">
        <v>0.99299999999999999</v>
      </c>
      <c r="BC23">
        <v>-2E-3</v>
      </c>
      <c r="BF23">
        <v>0.9</v>
      </c>
      <c r="BG23">
        <v>0.995</v>
      </c>
      <c r="BH23">
        <v>-1.0999999999999999E-2</v>
      </c>
      <c r="BK23">
        <v>0.9</v>
      </c>
      <c r="BL23">
        <v>-6.39</v>
      </c>
      <c r="BM23">
        <v>-2E-3</v>
      </c>
    </row>
    <row r="24" spans="1:65" x14ac:dyDescent="0.35">
      <c r="A24">
        <v>0.95</v>
      </c>
      <c r="B24">
        <v>6.6870000000000003</v>
      </c>
      <c r="C24">
        <v>-4.0000000000000001E-3</v>
      </c>
      <c r="F24">
        <v>0.95</v>
      </c>
      <c r="G24">
        <v>6.6360000000000001</v>
      </c>
      <c r="H24">
        <v>-1.2E-2</v>
      </c>
      <c r="K24">
        <v>0.95</v>
      </c>
      <c r="L24">
        <v>6.6609999999999996</v>
      </c>
      <c r="M24" s="1">
        <v>-8.3639999999999995E-4</v>
      </c>
      <c r="P24">
        <v>0.95</v>
      </c>
      <c r="Q24">
        <v>-0.45400000000000001</v>
      </c>
      <c r="R24">
        <v>-1E-3</v>
      </c>
      <c r="U24">
        <v>0.95</v>
      </c>
      <c r="V24">
        <v>-0.45900000000000002</v>
      </c>
      <c r="W24">
        <v>-1E-3</v>
      </c>
      <c r="Z24">
        <v>0.95</v>
      </c>
      <c r="AA24">
        <v>6.5460000000000003</v>
      </c>
      <c r="AB24">
        <v>-2E-3</v>
      </c>
      <c r="AE24" s="5">
        <v>0.95</v>
      </c>
      <c r="AF24">
        <v>6.399</v>
      </c>
      <c r="AG24" s="4">
        <v>-8.9999999999999993E-3</v>
      </c>
      <c r="AJ24" s="5">
        <v>0.95</v>
      </c>
      <c r="AK24">
        <v>6.4939999999999998</v>
      </c>
      <c r="AL24" s="4">
        <v>-2E-3</v>
      </c>
      <c r="AP24">
        <v>0.95</v>
      </c>
      <c r="AQ24">
        <v>1.008</v>
      </c>
      <c r="AR24">
        <v>-1E-3</v>
      </c>
      <c r="AU24">
        <v>0.95</v>
      </c>
      <c r="AV24">
        <v>1.0029999999999999</v>
      </c>
      <c r="AW24">
        <v>-1E-3</v>
      </c>
      <c r="BA24">
        <v>0.95</v>
      </c>
      <c r="BB24">
        <v>0.99199999999999999</v>
      </c>
      <c r="BC24">
        <v>-3.0000000000000001E-3</v>
      </c>
      <c r="BF24">
        <v>0.95</v>
      </c>
      <c r="BG24">
        <v>0.99399999999999999</v>
      </c>
      <c r="BH24">
        <v>-1.0999999999999999E-2</v>
      </c>
      <c r="BK24">
        <v>0.95</v>
      </c>
      <c r="BL24">
        <v>-6.3620000000000001</v>
      </c>
      <c r="BM24">
        <v>-2E-3</v>
      </c>
    </row>
    <row r="25" spans="1:65" x14ac:dyDescent="0.35">
      <c r="A25">
        <v>1</v>
      </c>
      <c r="B25">
        <v>6.6859999999999999</v>
      </c>
      <c r="C25">
        <v>-4.0000000000000001E-3</v>
      </c>
      <c r="F25">
        <v>1</v>
      </c>
      <c r="G25">
        <v>6.6210000000000004</v>
      </c>
      <c r="H25">
        <v>-1.2E-2</v>
      </c>
      <c r="K25">
        <v>1</v>
      </c>
      <c r="L25">
        <v>6.66</v>
      </c>
      <c r="M25">
        <v>-2E-3</v>
      </c>
      <c r="P25">
        <v>1</v>
      </c>
      <c r="Q25">
        <v>-0.45300000000000001</v>
      </c>
      <c r="R25">
        <v>-2E-3</v>
      </c>
      <c r="U25">
        <v>1</v>
      </c>
      <c r="V25">
        <v>-0.45800000000000002</v>
      </c>
      <c r="W25">
        <v>-2E-3</v>
      </c>
      <c r="Z25">
        <v>1</v>
      </c>
      <c r="AA25">
        <v>6.524</v>
      </c>
      <c r="AB25">
        <v>-1E-3</v>
      </c>
      <c r="AE25" s="5">
        <v>1</v>
      </c>
      <c r="AF25">
        <v>6.3760000000000003</v>
      </c>
      <c r="AG25" s="4">
        <v>-8.9999999999999993E-3</v>
      </c>
      <c r="AJ25" s="5">
        <v>1</v>
      </c>
      <c r="AK25">
        <v>6.4770000000000003</v>
      </c>
      <c r="AL25" s="4">
        <v>-1E-3</v>
      </c>
      <c r="AP25">
        <v>1</v>
      </c>
      <c r="AQ25">
        <v>1.008</v>
      </c>
      <c r="AR25">
        <v>-2E-3</v>
      </c>
      <c r="AU25">
        <v>1</v>
      </c>
      <c r="AV25">
        <v>1.0029999999999999</v>
      </c>
      <c r="AW25">
        <v>-2E-3</v>
      </c>
      <c r="BA25">
        <v>1</v>
      </c>
      <c r="BB25">
        <v>0.99199999999999999</v>
      </c>
      <c r="BC25">
        <v>-2E-3</v>
      </c>
      <c r="BF25">
        <v>1</v>
      </c>
      <c r="BG25">
        <v>0.99299999999999999</v>
      </c>
      <c r="BH25">
        <v>-1.0999999999999999E-2</v>
      </c>
      <c r="BK25">
        <v>1</v>
      </c>
      <c r="BL25">
        <v>-6.3380000000000001</v>
      </c>
      <c r="BM25">
        <v>-2E-3</v>
      </c>
    </row>
    <row r="26" spans="1:65" x14ac:dyDescent="0.35">
      <c r="A26">
        <v>1.05</v>
      </c>
      <c r="B26">
        <v>6.6859999999999999</v>
      </c>
      <c r="C26">
        <v>-4.0000000000000001E-3</v>
      </c>
      <c r="F26">
        <v>1.05</v>
      </c>
      <c r="G26">
        <v>6.6079999999999997</v>
      </c>
      <c r="H26">
        <v>-1.2E-2</v>
      </c>
      <c r="K26">
        <v>1.05</v>
      </c>
      <c r="L26">
        <v>6.66</v>
      </c>
      <c r="M26">
        <v>-1E-3</v>
      </c>
      <c r="P26">
        <v>1.05</v>
      </c>
      <c r="Q26">
        <v>-0.45200000000000001</v>
      </c>
      <c r="R26">
        <v>-1E-3</v>
      </c>
      <c r="U26">
        <v>1.05</v>
      </c>
      <c r="V26">
        <v>-0.45700000000000002</v>
      </c>
      <c r="W26" s="1">
        <v>-9.2800000000000001E-4</v>
      </c>
      <c r="Z26">
        <v>1.05</v>
      </c>
      <c r="AA26">
        <v>6.5039999999999996</v>
      </c>
      <c r="AB26">
        <v>-2E-3</v>
      </c>
      <c r="AE26" s="5">
        <v>1.05</v>
      </c>
      <c r="AF26">
        <v>6.3529999999999998</v>
      </c>
      <c r="AG26" s="4">
        <v>-0.01</v>
      </c>
      <c r="AJ26" s="5">
        <v>1.05</v>
      </c>
      <c r="AK26">
        <v>6.4610000000000003</v>
      </c>
      <c r="AL26" s="4">
        <v>-2E-3</v>
      </c>
      <c r="AP26">
        <v>1.05</v>
      </c>
      <c r="AQ26">
        <v>1.008</v>
      </c>
      <c r="AR26">
        <v>-1E-3</v>
      </c>
      <c r="AU26">
        <v>1.05</v>
      </c>
      <c r="AV26">
        <v>1.002</v>
      </c>
      <c r="AW26">
        <v>-1E-3</v>
      </c>
      <c r="BA26">
        <v>1.05</v>
      </c>
      <c r="BB26">
        <v>0.99</v>
      </c>
      <c r="BC26">
        <v>-3.0000000000000001E-3</v>
      </c>
      <c r="BF26">
        <v>1.05</v>
      </c>
      <c r="BG26">
        <v>0.99199999999999999</v>
      </c>
      <c r="BH26">
        <v>-1.0999999999999999E-2</v>
      </c>
      <c r="BK26">
        <v>1.05</v>
      </c>
      <c r="BL26">
        <v>-6.3179999999999996</v>
      </c>
      <c r="BM26">
        <v>-2E-3</v>
      </c>
    </row>
    <row r="27" spans="1:65" x14ac:dyDescent="0.35">
      <c r="A27">
        <v>1.1000000000000001</v>
      </c>
      <c r="B27">
        <v>6.6859999999999999</v>
      </c>
      <c r="C27">
        <v>-5.0000000000000001E-3</v>
      </c>
      <c r="F27">
        <v>1.1000000000000001</v>
      </c>
      <c r="G27">
        <v>6.593</v>
      </c>
      <c r="H27">
        <v>-1.2E-2</v>
      </c>
      <c r="K27">
        <v>1.1000000000000001</v>
      </c>
      <c r="L27">
        <v>6.66</v>
      </c>
      <c r="M27">
        <v>-2E-3</v>
      </c>
      <c r="P27">
        <v>1.1000000000000001</v>
      </c>
      <c r="Q27">
        <v>-0.45</v>
      </c>
      <c r="R27">
        <v>-2E-3</v>
      </c>
      <c r="U27">
        <v>1.1000000000000001</v>
      </c>
      <c r="V27">
        <v>-0.45700000000000002</v>
      </c>
      <c r="W27">
        <v>-2E-3</v>
      </c>
      <c r="Z27">
        <v>1.1000000000000001</v>
      </c>
      <c r="AA27">
        <v>6.4909999999999997</v>
      </c>
      <c r="AB27">
        <v>-1E-3</v>
      </c>
      <c r="AE27" s="5">
        <v>1.1000000000000001</v>
      </c>
      <c r="AF27">
        <v>6.3230000000000004</v>
      </c>
      <c r="AG27" s="4">
        <v>-8.9999999999999993E-3</v>
      </c>
      <c r="AJ27" s="5">
        <v>1.1000000000000001</v>
      </c>
      <c r="AK27">
        <v>6.4470000000000001</v>
      </c>
      <c r="AL27" s="4">
        <v>-1E-3</v>
      </c>
      <c r="AP27">
        <v>1.1000000000000001</v>
      </c>
      <c r="AQ27">
        <v>1.008</v>
      </c>
      <c r="AR27">
        <v>-2E-3</v>
      </c>
      <c r="AU27">
        <v>1.1000000000000001</v>
      </c>
      <c r="AV27">
        <v>1</v>
      </c>
      <c r="AW27">
        <v>-2E-3</v>
      </c>
      <c r="BA27">
        <v>1.1000000000000001</v>
      </c>
      <c r="BB27">
        <v>0.98799999999999999</v>
      </c>
      <c r="BC27">
        <v>-2E-3</v>
      </c>
      <c r="BF27">
        <v>1.1000000000000001</v>
      </c>
      <c r="BG27">
        <v>0.99</v>
      </c>
      <c r="BH27">
        <v>-1.0999999999999999E-2</v>
      </c>
      <c r="BK27">
        <v>1.1000000000000001</v>
      </c>
      <c r="BL27">
        <v>-6.298</v>
      </c>
      <c r="BM27">
        <v>-2E-3</v>
      </c>
    </row>
    <row r="28" spans="1:65" x14ac:dyDescent="0.35">
      <c r="A28">
        <v>1.1499999999999999</v>
      </c>
      <c r="B28">
        <v>6.6859999999999999</v>
      </c>
      <c r="C28">
        <v>-4.0000000000000001E-3</v>
      </c>
      <c r="F28">
        <v>1.1499999999999999</v>
      </c>
      <c r="G28">
        <v>6.5780000000000003</v>
      </c>
      <c r="H28">
        <v>-1.2E-2</v>
      </c>
      <c r="K28">
        <v>1.1499999999999999</v>
      </c>
      <c r="L28">
        <v>6.6609999999999996</v>
      </c>
      <c r="M28" s="1">
        <v>-8.3279999999999997E-4</v>
      </c>
      <c r="P28">
        <v>1.1499999999999999</v>
      </c>
      <c r="Q28">
        <v>-0.45</v>
      </c>
      <c r="R28">
        <v>-1E-3</v>
      </c>
      <c r="U28">
        <v>1.1499999999999999</v>
      </c>
      <c r="V28">
        <v>-0.45600000000000002</v>
      </c>
      <c r="W28" s="1">
        <v>-8.6819999999999996E-4</v>
      </c>
      <c r="Z28">
        <v>1.1499999999999999</v>
      </c>
      <c r="AA28">
        <v>6.476</v>
      </c>
      <c r="AB28">
        <v>-2E-3</v>
      </c>
      <c r="AE28" s="5">
        <v>1.1499999999999999</v>
      </c>
      <c r="AF28">
        <v>6.2889999999999997</v>
      </c>
      <c r="AG28" s="4">
        <v>-0.01</v>
      </c>
      <c r="AJ28" s="5">
        <v>1.1499999999999999</v>
      </c>
      <c r="AK28">
        <v>6.43</v>
      </c>
      <c r="AL28" s="4">
        <v>-1E-3</v>
      </c>
      <c r="AP28">
        <v>1.1499999999999999</v>
      </c>
      <c r="AQ28">
        <v>1.008</v>
      </c>
      <c r="AR28">
        <v>-1E-3</v>
      </c>
      <c r="AU28">
        <v>1.1499999999999999</v>
      </c>
      <c r="AV28">
        <v>0.999</v>
      </c>
      <c r="AW28">
        <v>-2E-3</v>
      </c>
      <c r="BA28">
        <v>1.1499999999999999</v>
      </c>
      <c r="BB28">
        <v>0.98699999999999999</v>
      </c>
      <c r="BC28">
        <v>-3.0000000000000001E-3</v>
      </c>
      <c r="BF28">
        <v>1.1499999999999999</v>
      </c>
      <c r="BG28">
        <v>0.98799999999999999</v>
      </c>
      <c r="BH28">
        <v>-1.2E-2</v>
      </c>
      <c r="BK28">
        <v>1.1499999999999999</v>
      </c>
      <c r="BL28">
        <v>-6.2779999999999996</v>
      </c>
      <c r="BM28">
        <v>-2E-3</v>
      </c>
    </row>
    <row r="29" spans="1:65" x14ac:dyDescent="0.35">
      <c r="A29">
        <v>1.2</v>
      </c>
      <c r="B29">
        <v>6.6870000000000003</v>
      </c>
      <c r="C29">
        <v>-4.0000000000000001E-3</v>
      </c>
      <c r="F29">
        <v>1.2</v>
      </c>
      <c r="G29">
        <v>6.5709999999999997</v>
      </c>
      <c r="H29">
        <v>-1.2E-2</v>
      </c>
      <c r="K29">
        <v>1.2</v>
      </c>
      <c r="L29">
        <v>6.66</v>
      </c>
      <c r="M29">
        <v>-2E-3</v>
      </c>
      <c r="P29">
        <v>1.2</v>
      </c>
      <c r="Q29">
        <v>-0.44900000000000001</v>
      </c>
      <c r="R29">
        <v>-2E-3</v>
      </c>
      <c r="U29">
        <v>1.2</v>
      </c>
      <c r="V29">
        <v>-0.45700000000000002</v>
      </c>
      <c r="W29">
        <v>-2E-3</v>
      </c>
      <c r="Z29">
        <v>1.2</v>
      </c>
      <c r="AA29">
        <v>6.4610000000000003</v>
      </c>
      <c r="AB29">
        <v>-1E-3</v>
      </c>
      <c r="AE29" s="5">
        <v>1.2</v>
      </c>
      <c r="AF29">
        <v>6.2549999999999999</v>
      </c>
      <c r="AG29" s="4">
        <v>-8.9999999999999993E-3</v>
      </c>
      <c r="AJ29" s="5">
        <v>1.2</v>
      </c>
      <c r="AK29">
        <v>6.4130000000000003</v>
      </c>
      <c r="AL29" s="6">
        <v>-9.0109999999999995E-4</v>
      </c>
      <c r="AP29">
        <v>1.2</v>
      </c>
      <c r="AQ29">
        <v>1.008</v>
      </c>
      <c r="AR29">
        <v>-2E-3</v>
      </c>
      <c r="AU29">
        <v>1.2</v>
      </c>
      <c r="AV29">
        <v>0.998</v>
      </c>
      <c r="AW29">
        <v>-2E-3</v>
      </c>
      <c r="BA29">
        <v>1.2</v>
      </c>
      <c r="BB29">
        <v>0.98499999999999999</v>
      </c>
      <c r="BC29">
        <v>-2E-3</v>
      </c>
      <c r="BF29">
        <v>1.2</v>
      </c>
      <c r="BG29">
        <v>0.98599999999999999</v>
      </c>
      <c r="BH29">
        <v>-1.0999999999999999E-2</v>
      </c>
      <c r="BK29">
        <v>1.2</v>
      </c>
      <c r="BL29">
        <v>-6.2560000000000002</v>
      </c>
      <c r="BM29">
        <v>-2E-3</v>
      </c>
    </row>
    <row r="30" spans="1:65" x14ac:dyDescent="0.35">
      <c r="A30">
        <v>1.25</v>
      </c>
      <c r="B30">
        <v>6.6870000000000003</v>
      </c>
      <c r="C30">
        <v>-4.0000000000000001E-3</v>
      </c>
      <c r="F30">
        <v>1.25</v>
      </c>
      <c r="G30">
        <v>6.5670000000000002</v>
      </c>
      <c r="H30">
        <v>-1.2E-2</v>
      </c>
      <c r="K30">
        <v>1.25</v>
      </c>
      <c r="L30">
        <v>6.6609999999999996</v>
      </c>
      <c r="M30">
        <v>-1E-3</v>
      </c>
      <c r="P30">
        <v>1.25</v>
      </c>
      <c r="Q30">
        <v>-0.44800000000000001</v>
      </c>
      <c r="R30" s="1">
        <v>-7.7910000000000002E-4</v>
      </c>
      <c r="U30">
        <v>1.25</v>
      </c>
      <c r="V30">
        <v>-0.45700000000000002</v>
      </c>
      <c r="W30">
        <v>-1E-3</v>
      </c>
      <c r="Z30">
        <v>1.25</v>
      </c>
      <c r="AA30">
        <v>6.4429999999999996</v>
      </c>
      <c r="AB30">
        <v>-2E-3</v>
      </c>
      <c r="AE30" s="5">
        <v>1.25</v>
      </c>
      <c r="AF30">
        <v>6.2220000000000004</v>
      </c>
      <c r="AG30" s="4">
        <v>-0.01</v>
      </c>
      <c r="AJ30" s="5">
        <v>1.25</v>
      </c>
      <c r="AK30">
        <v>6.3920000000000003</v>
      </c>
      <c r="AL30" s="4">
        <v>-1E-3</v>
      </c>
      <c r="AP30">
        <v>1.25</v>
      </c>
      <c r="AQ30">
        <v>1.008</v>
      </c>
      <c r="AR30">
        <v>-1E-3</v>
      </c>
      <c r="AU30">
        <v>1.25</v>
      </c>
      <c r="AV30">
        <v>0.997</v>
      </c>
      <c r="AW30">
        <v>-1E-3</v>
      </c>
      <c r="BA30">
        <v>1.25</v>
      </c>
      <c r="BB30">
        <v>0.98299999999999998</v>
      </c>
      <c r="BC30">
        <v>-3.0000000000000001E-3</v>
      </c>
      <c r="BF30">
        <v>1.25</v>
      </c>
      <c r="BG30">
        <v>0.98399999999999999</v>
      </c>
      <c r="BH30">
        <v>-1.2E-2</v>
      </c>
      <c r="BK30">
        <v>1.25</v>
      </c>
      <c r="BL30">
        <v>-6.234</v>
      </c>
      <c r="BM30">
        <v>-1E-3</v>
      </c>
    </row>
    <row r="31" spans="1:65" x14ac:dyDescent="0.35">
      <c r="A31">
        <v>1.3</v>
      </c>
      <c r="B31">
        <v>6.6870000000000003</v>
      </c>
      <c r="C31">
        <v>-4.0000000000000001E-3</v>
      </c>
      <c r="F31">
        <v>1.3</v>
      </c>
      <c r="G31">
        <v>6.5629999999999997</v>
      </c>
      <c r="H31">
        <v>-1.2E-2</v>
      </c>
      <c r="K31">
        <v>1.3</v>
      </c>
      <c r="L31">
        <v>6.66</v>
      </c>
      <c r="M31">
        <v>-2E-3</v>
      </c>
      <c r="P31">
        <v>1.3</v>
      </c>
      <c r="Q31">
        <v>-0.44700000000000001</v>
      </c>
      <c r="R31">
        <v>-2E-3</v>
      </c>
      <c r="U31">
        <v>1.3</v>
      </c>
      <c r="V31">
        <v>-0.45600000000000002</v>
      </c>
      <c r="W31">
        <v>-2E-3</v>
      </c>
      <c r="Z31">
        <v>1.3</v>
      </c>
      <c r="AA31">
        <v>6.4210000000000003</v>
      </c>
      <c r="AB31">
        <v>-2E-3</v>
      </c>
      <c r="AE31" s="5">
        <v>1.3</v>
      </c>
      <c r="AF31">
        <v>6.1890000000000001</v>
      </c>
      <c r="AG31" s="4">
        <v>-8.9999999999999993E-3</v>
      </c>
      <c r="AJ31" s="5">
        <v>1.3</v>
      </c>
      <c r="AK31">
        <v>6.3710000000000004</v>
      </c>
      <c r="AL31" s="6">
        <v>-9.4379999999999996E-4</v>
      </c>
      <c r="AP31">
        <v>1.3</v>
      </c>
      <c r="AQ31">
        <v>1.008</v>
      </c>
      <c r="AR31">
        <v>-2E-3</v>
      </c>
      <c r="AU31">
        <v>1.3</v>
      </c>
      <c r="AV31">
        <v>0.996</v>
      </c>
      <c r="AW31">
        <v>-2E-3</v>
      </c>
      <c r="BA31">
        <v>1.3</v>
      </c>
      <c r="BB31">
        <v>0.98199999999999998</v>
      </c>
      <c r="BC31">
        <v>-3.0000000000000001E-3</v>
      </c>
      <c r="BF31">
        <v>1.3</v>
      </c>
      <c r="BG31">
        <v>0.98199999999999998</v>
      </c>
      <c r="BH31">
        <v>-1.2E-2</v>
      </c>
      <c r="BK31">
        <v>1.3</v>
      </c>
      <c r="BL31">
        <v>-6.2130000000000001</v>
      </c>
      <c r="BM31">
        <v>-2E-3</v>
      </c>
    </row>
    <row r="32" spans="1:65" x14ac:dyDescent="0.35">
      <c r="A32">
        <v>1.35</v>
      </c>
      <c r="B32">
        <v>6.6870000000000003</v>
      </c>
      <c r="C32">
        <v>-4.0000000000000001E-3</v>
      </c>
      <c r="F32">
        <v>1.35</v>
      </c>
      <c r="G32">
        <v>6.5549999999999997</v>
      </c>
      <c r="H32">
        <v>-1.2E-2</v>
      </c>
      <c r="K32">
        <v>1.35</v>
      </c>
      <c r="L32">
        <v>6.6609999999999996</v>
      </c>
      <c r="M32" s="1">
        <v>-9.3289999999999996E-4</v>
      </c>
      <c r="P32">
        <v>1.35</v>
      </c>
      <c r="Q32">
        <v>-0.44600000000000001</v>
      </c>
      <c r="R32">
        <v>-1E-3</v>
      </c>
      <c r="U32">
        <v>1.35</v>
      </c>
      <c r="V32">
        <v>-0.45600000000000002</v>
      </c>
      <c r="W32">
        <v>-1E-3</v>
      </c>
      <c r="Z32">
        <v>1.35</v>
      </c>
      <c r="AA32">
        <v>6.4020000000000001</v>
      </c>
      <c r="AB32">
        <v>-2E-3</v>
      </c>
      <c r="AE32" s="5">
        <v>1.35</v>
      </c>
      <c r="AF32">
        <v>6.16</v>
      </c>
      <c r="AG32" s="4">
        <v>-0.01</v>
      </c>
      <c r="AJ32" s="5">
        <v>1.35</v>
      </c>
      <c r="AK32">
        <v>6.3529999999999998</v>
      </c>
      <c r="AL32" s="4">
        <v>-2E-3</v>
      </c>
      <c r="AP32">
        <v>1.35</v>
      </c>
      <c r="AQ32">
        <v>1.008</v>
      </c>
      <c r="AR32">
        <v>-1E-3</v>
      </c>
      <c r="AU32">
        <v>1.35</v>
      </c>
      <c r="AV32">
        <v>0.995</v>
      </c>
      <c r="AW32">
        <v>-2E-3</v>
      </c>
      <c r="BA32">
        <v>1.35</v>
      </c>
      <c r="BB32">
        <v>0.98099999999999998</v>
      </c>
      <c r="BC32">
        <v>-4.0000000000000001E-3</v>
      </c>
      <c r="BF32">
        <v>1.35</v>
      </c>
      <c r="BG32">
        <v>0.98199999999999998</v>
      </c>
      <c r="BH32">
        <v>-1.2E-2</v>
      </c>
      <c r="BK32">
        <v>1.35</v>
      </c>
      <c r="BL32">
        <v>-6.194</v>
      </c>
      <c r="BM32">
        <v>-2E-3</v>
      </c>
    </row>
    <row r="33" spans="1:65" x14ac:dyDescent="0.35">
      <c r="A33">
        <v>1.4</v>
      </c>
      <c r="B33">
        <v>6.6870000000000003</v>
      </c>
      <c r="C33">
        <v>-4.0000000000000001E-3</v>
      </c>
      <c r="F33">
        <v>1.4</v>
      </c>
      <c r="G33">
        <v>6.548</v>
      </c>
      <c r="H33">
        <v>-1.2E-2</v>
      </c>
      <c r="K33">
        <v>1.4</v>
      </c>
      <c r="L33">
        <v>6.66</v>
      </c>
      <c r="M33">
        <v>-2E-3</v>
      </c>
      <c r="P33">
        <v>1.4</v>
      </c>
      <c r="Q33">
        <v>-0.44500000000000001</v>
      </c>
      <c r="R33">
        <v>-2E-3</v>
      </c>
      <c r="U33">
        <v>1.4</v>
      </c>
      <c r="V33">
        <v>-0.45600000000000002</v>
      </c>
      <c r="W33">
        <v>-2E-3</v>
      </c>
      <c r="Z33">
        <v>1.4</v>
      </c>
      <c r="AA33">
        <v>6.3849999999999998</v>
      </c>
      <c r="AB33">
        <v>-1E-3</v>
      </c>
      <c r="AE33" s="5">
        <v>1.4</v>
      </c>
      <c r="AF33">
        <v>6.133</v>
      </c>
      <c r="AG33" s="4">
        <v>-8.9999999999999993E-3</v>
      </c>
      <c r="AJ33" s="5">
        <v>1.4</v>
      </c>
      <c r="AK33">
        <v>6.3380000000000001</v>
      </c>
      <c r="AL33" s="4">
        <v>-1E-3</v>
      </c>
      <c r="AP33">
        <v>1.4</v>
      </c>
      <c r="AQ33">
        <v>1.008</v>
      </c>
      <c r="AR33">
        <v>-2E-3</v>
      </c>
      <c r="AU33">
        <v>1.4</v>
      </c>
      <c r="AV33">
        <v>0.99399999999999999</v>
      </c>
      <c r="AW33">
        <v>-3.0000000000000001E-3</v>
      </c>
      <c r="BA33">
        <v>1.4</v>
      </c>
      <c r="BB33">
        <v>0.98</v>
      </c>
      <c r="BC33">
        <v>-2E-3</v>
      </c>
      <c r="BF33">
        <v>1.4</v>
      </c>
      <c r="BG33">
        <v>0.98</v>
      </c>
      <c r="BH33">
        <v>-1.2E-2</v>
      </c>
      <c r="BK33">
        <v>1.4</v>
      </c>
      <c r="BL33">
        <v>-6.1740000000000004</v>
      </c>
      <c r="BM33">
        <v>-2E-3</v>
      </c>
    </row>
    <row r="34" spans="1:65" x14ac:dyDescent="0.35">
      <c r="A34">
        <v>1.45</v>
      </c>
      <c r="B34">
        <v>6.6870000000000003</v>
      </c>
      <c r="C34">
        <v>-4.0000000000000001E-3</v>
      </c>
      <c r="F34">
        <v>1.45</v>
      </c>
      <c r="G34">
        <v>6.5380000000000003</v>
      </c>
      <c r="H34">
        <v>-1.2E-2</v>
      </c>
      <c r="K34">
        <v>1.45</v>
      </c>
      <c r="L34">
        <v>6.6609999999999996</v>
      </c>
      <c r="M34" s="1">
        <v>-7.9129999999999999E-4</v>
      </c>
      <c r="P34">
        <v>1.45</v>
      </c>
      <c r="Q34">
        <v>-0.443</v>
      </c>
      <c r="R34" s="1">
        <v>-7.1679999999999997E-4</v>
      </c>
      <c r="U34">
        <v>1.45</v>
      </c>
      <c r="V34">
        <v>-0.45500000000000002</v>
      </c>
      <c r="W34" s="1">
        <v>-8.2790000000000001E-4</v>
      </c>
      <c r="Z34">
        <v>1.45</v>
      </c>
      <c r="AA34">
        <v>6.37</v>
      </c>
      <c r="AB34">
        <v>-2E-3</v>
      </c>
      <c r="AE34" s="5">
        <v>1.45</v>
      </c>
      <c r="AF34">
        <v>6.1050000000000004</v>
      </c>
      <c r="AG34" s="4">
        <v>-0.01</v>
      </c>
      <c r="AJ34" s="5">
        <v>1.45</v>
      </c>
      <c r="AK34">
        <v>6.32</v>
      </c>
      <c r="AL34" s="4">
        <v>-2E-3</v>
      </c>
      <c r="AP34">
        <v>1.45</v>
      </c>
      <c r="AQ34">
        <v>1.008</v>
      </c>
      <c r="AR34">
        <v>-1E-3</v>
      </c>
      <c r="AU34">
        <v>1.45</v>
      </c>
      <c r="AV34">
        <v>0.99199999999999999</v>
      </c>
      <c r="AW34">
        <v>-2E-3</v>
      </c>
      <c r="BA34">
        <v>1.45</v>
      </c>
      <c r="BB34">
        <v>0.97899999999999998</v>
      </c>
      <c r="BC34">
        <v>-3.0000000000000001E-3</v>
      </c>
      <c r="BF34">
        <v>1.45</v>
      </c>
      <c r="BG34">
        <v>0.98</v>
      </c>
      <c r="BH34">
        <v>-1.2E-2</v>
      </c>
      <c r="BK34">
        <v>1.45</v>
      </c>
      <c r="BL34">
        <v>-6.1520000000000001</v>
      </c>
      <c r="BM34">
        <v>-2E-3</v>
      </c>
    </row>
    <row r="35" spans="1:65" x14ac:dyDescent="0.35">
      <c r="A35">
        <v>1.5</v>
      </c>
      <c r="B35">
        <v>6.6870000000000003</v>
      </c>
      <c r="C35">
        <v>-4.0000000000000001E-3</v>
      </c>
      <c r="F35">
        <v>1.5</v>
      </c>
      <c r="G35">
        <v>6.5309999999999997</v>
      </c>
      <c r="H35">
        <v>-1.2E-2</v>
      </c>
      <c r="K35">
        <v>1.5</v>
      </c>
      <c r="L35">
        <v>6.6580000000000004</v>
      </c>
      <c r="M35">
        <v>-2E-3</v>
      </c>
      <c r="P35">
        <v>1.5</v>
      </c>
      <c r="Q35">
        <v>-0.442</v>
      </c>
      <c r="R35">
        <v>-2E-3</v>
      </c>
      <c r="U35">
        <v>1.5</v>
      </c>
      <c r="V35">
        <v>-0.45500000000000002</v>
      </c>
      <c r="W35">
        <v>-2E-3</v>
      </c>
      <c r="Z35">
        <v>1.5</v>
      </c>
      <c r="AA35">
        <v>6.3579999999999997</v>
      </c>
      <c r="AB35">
        <v>-2E-3</v>
      </c>
      <c r="AE35" s="5">
        <v>1.5</v>
      </c>
      <c r="AF35">
        <v>6.0730000000000004</v>
      </c>
      <c r="AG35" s="4">
        <v>-0.01</v>
      </c>
      <c r="AJ35" s="5">
        <v>1.5</v>
      </c>
      <c r="AK35">
        <v>6.3029999999999999</v>
      </c>
      <c r="AL35" s="4">
        <v>-1E-3</v>
      </c>
      <c r="AP35">
        <v>1.5</v>
      </c>
      <c r="AQ35">
        <v>1.006</v>
      </c>
      <c r="AR35">
        <v>-2E-3</v>
      </c>
      <c r="AU35">
        <v>1.5</v>
      </c>
      <c r="AV35">
        <v>0.99099999999999999</v>
      </c>
      <c r="AW35">
        <v>-3.0000000000000001E-3</v>
      </c>
      <c r="BA35">
        <v>1.5</v>
      </c>
      <c r="BB35">
        <v>0.97699999999999998</v>
      </c>
      <c r="BC35">
        <v>-3.0000000000000001E-3</v>
      </c>
      <c r="BF35">
        <v>1.5</v>
      </c>
      <c r="BG35">
        <v>0.98</v>
      </c>
      <c r="BH35">
        <v>-1.2E-2</v>
      </c>
      <c r="BK35">
        <v>1.5</v>
      </c>
      <c r="BL35">
        <v>-6.1239999999999997</v>
      </c>
      <c r="BM35">
        <v>-2E-3</v>
      </c>
    </row>
    <row r="36" spans="1:65" x14ac:dyDescent="0.35">
      <c r="A36">
        <v>1.55</v>
      </c>
      <c r="B36">
        <v>6.6870000000000003</v>
      </c>
      <c r="C36">
        <v>-4.0000000000000001E-3</v>
      </c>
      <c r="F36">
        <v>1.55</v>
      </c>
      <c r="G36">
        <v>6.5209999999999999</v>
      </c>
      <c r="H36">
        <v>-1.2999999999999999E-2</v>
      </c>
      <c r="K36">
        <v>1.55</v>
      </c>
      <c r="L36">
        <v>6.6479999999999997</v>
      </c>
      <c r="M36" s="1">
        <v>-9.8050000000000003E-4</v>
      </c>
      <c r="P36">
        <v>1.55</v>
      </c>
      <c r="Q36">
        <v>-0.441</v>
      </c>
      <c r="R36">
        <v>-1E-3</v>
      </c>
      <c r="U36">
        <v>1.55</v>
      </c>
      <c r="V36">
        <v>-0.45500000000000002</v>
      </c>
      <c r="W36" s="1">
        <v>-8.9749999999999997E-4</v>
      </c>
      <c r="Z36">
        <v>1.55</v>
      </c>
      <c r="AA36">
        <v>6.343</v>
      </c>
      <c r="AB36">
        <v>-2E-3</v>
      </c>
      <c r="AE36" s="5">
        <v>1.55</v>
      </c>
      <c r="AF36">
        <v>6.0279999999999996</v>
      </c>
      <c r="AG36" s="4">
        <v>-1.0999999999999999E-2</v>
      </c>
      <c r="AJ36" s="5">
        <v>1.55</v>
      </c>
      <c r="AK36">
        <v>6.2859999999999996</v>
      </c>
      <c r="AL36" s="4">
        <v>-2E-3</v>
      </c>
      <c r="AP36">
        <v>1.55</v>
      </c>
      <c r="AQ36">
        <v>1.0049999999999999</v>
      </c>
      <c r="AR36">
        <v>-1E-3</v>
      </c>
      <c r="AU36">
        <v>1.55</v>
      </c>
      <c r="AV36">
        <v>0.99</v>
      </c>
      <c r="AW36">
        <v>-2E-3</v>
      </c>
      <c r="BA36">
        <v>1.55</v>
      </c>
      <c r="BB36">
        <v>0.97599999999999998</v>
      </c>
      <c r="BC36">
        <v>-4.0000000000000001E-3</v>
      </c>
      <c r="BF36">
        <v>1.55</v>
      </c>
      <c r="BG36">
        <v>0.97899999999999998</v>
      </c>
      <c r="BH36">
        <v>-1.2E-2</v>
      </c>
      <c r="BK36">
        <v>1.55</v>
      </c>
      <c r="BL36">
        <v>-6.0960000000000001</v>
      </c>
      <c r="BM36">
        <v>-2E-3</v>
      </c>
    </row>
    <row r="37" spans="1:65" x14ac:dyDescent="0.35">
      <c r="A37">
        <v>1.6</v>
      </c>
      <c r="B37">
        <v>6.6859999999999999</v>
      </c>
      <c r="C37">
        <v>-4.0000000000000001E-3</v>
      </c>
      <c r="F37">
        <v>1.6</v>
      </c>
      <c r="G37">
        <v>6.5149999999999997</v>
      </c>
      <c r="H37">
        <v>-1.2E-2</v>
      </c>
      <c r="K37">
        <v>1.6</v>
      </c>
      <c r="L37">
        <v>6.6360000000000001</v>
      </c>
      <c r="M37">
        <v>-2E-3</v>
      </c>
      <c r="P37">
        <v>1.6</v>
      </c>
      <c r="Q37">
        <v>-0.44</v>
      </c>
      <c r="R37">
        <v>-2E-3</v>
      </c>
      <c r="U37">
        <v>1.6</v>
      </c>
      <c r="V37">
        <v>-0.45500000000000002</v>
      </c>
      <c r="W37">
        <v>-2E-3</v>
      </c>
      <c r="Z37">
        <v>1.6</v>
      </c>
      <c r="AA37">
        <v>6.3239999999999998</v>
      </c>
      <c r="AB37">
        <v>-2E-3</v>
      </c>
      <c r="AE37" s="5">
        <v>1.6</v>
      </c>
      <c r="AF37">
        <v>5.9859999999999998</v>
      </c>
      <c r="AG37" s="4">
        <v>-0.01</v>
      </c>
      <c r="AJ37" s="5">
        <v>1.6</v>
      </c>
      <c r="AK37">
        <v>6.2690000000000001</v>
      </c>
      <c r="AL37" s="4">
        <v>-1E-3</v>
      </c>
      <c r="AP37">
        <v>1.6</v>
      </c>
      <c r="AQ37">
        <v>1.0029999999999999</v>
      </c>
      <c r="AR37">
        <v>-3.0000000000000001E-3</v>
      </c>
      <c r="AU37">
        <v>1.6</v>
      </c>
      <c r="AV37">
        <v>0.98899999999999999</v>
      </c>
      <c r="AW37">
        <v>-3.0000000000000001E-3</v>
      </c>
      <c r="BA37">
        <v>1.6</v>
      </c>
      <c r="BB37">
        <v>0.97499999999999998</v>
      </c>
      <c r="BC37">
        <v>-3.0000000000000001E-3</v>
      </c>
      <c r="BF37">
        <v>1.6</v>
      </c>
      <c r="BG37">
        <v>0.97799999999999998</v>
      </c>
      <c r="BH37">
        <v>-1.2E-2</v>
      </c>
      <c r="BK37">
        <v>1.6</v>
      </c>
      <c r="BL37">
        <v>-6.0679999999999996</v>
      </c>
      <c r="BM37">
        <v>-2E-3</v>
      </c>
    </row>
    <row r="38" spans="1:65" x14ac:dyDescent="0.35">
      <c r="A38">
        <v>1.65</v>
      </c>
      <c r="B38">
        <v>6.6859999999999999</v>
      </c>
      <c r="C38">
        <v>-4.0000000000000001E-3</v>
      </c>
      <c r="F38">
        <v>1.65</v>
      </c>
      <c r="G38">
        <v>6.5060000000000002</v>
      </c>
      <c r="H38">
        <v>-1.2999999999999999E-2</v>
      </c>
      <c r="K38">
        <v>1.65</v>
      </c>
      <c r="L38">
        <v>6.63</v>
      </c>
      <c r="M38">
        <v>-1E-3</v>
      </c>
      <c r="P38">
        <v>1.65</v>
      </c>
      <c r="Q38">
        <v>-0.439</v>
      </c>
      <c r="R38" s="1">
        <v>-6.692E-4</v>
      </c>
      <c r="U38">
        <v>1.65</v>
      </c>
      <c r="V38">
        <v>-0.45400000000000001</v>
      </c>
      <c r="W38">
        <v>-1E-3</v>
      </c>
      <c r="Z38">
        <v>1.65</v>
      </c>
      <c r="AA38">
        <v>6.3049999999999997</v>
      </c>
      <c r="AB38">
        <v>-2E-3</v>
      </c>
      <c r="AE38" s="5">
        <v>1.65</v>
      </c>
      <c r="AF38">
        <v>5.9610000000000003</v>
      </c>
      <c r="AG38" s="4">
        <v>-1.0999999999999999E-2</v>
      </c>
      <c r="AJ38" s="5">
        <v>1.65</v>
      </c>
      <c r="AK38">
        <v>6.2489999999999997</v>
      </c>
      <c r="AL38" s="4">
        <v>-2E-3</v>
      </c>
      <c r="AP38">
        <v>1.65</v>
      </c>
      <c r="AQ38">
        <v>1.0009999999999999</v>
      </c>
      <c r="AR38">
        <v>-2E-3</v>
      </c>
      <c r="AU38">
        <v>1.65</v>
      </c>
      <c r="AV38">
        <v>0.98799999999999999</v>
      </c>
      <c r="AW38">
        <v>-2E-3</v>
      </c>
      <c r="BA38">
        <v>1.65</v>
      </c>
      <c r="BB38">
        <v>0.97399999999999998</v>
      </c>
      <c r="BC38">
        <v>-4.0000000000000001E-3</v>
      </c>
      <c r="BF38">
        <v>1.65</v>
      </c>
      <c r="BG38">
        <v>0.97599999999999998</v>
      </c>
      <c r="BH38">
        <v>-1.2E-2</v>
      </c>
      <c r="BK38">
        <v>1.65</v>
      </c>
      <c r="BL38">
        <v>-6.0460000000000003</v>
      </c>
      <c r="BM38">
        <v>-2E-3</v>
      </c>
    </row>
    <row r="39" spans="1:65" x14ac:dyDescent="0.35">
      <c r="A39">
        <v>1.7</v>
      </c>
      <c r="B39">
        <v>6.6859999999999999</v>
      </c>
      <c r="C39">
        <v>-4.0000000000000001E-3</v>
      </c>
      <c r="F39">
        <v>1.7</v>
      </c>
      <c r="G39">
        <v>6.4989999999999997</v>
      </c>
      <c r="H39">
        <v>-1.2E-2</v>
      </c>
      <c r="K39">
        <v>1.7</v>
      </c>
      <c r="L39">
        <v>6.6269999999999998</v>
      </c>
      <c r="M39">
        <v>-2E-3</v>
      </c>
      <c r="P39">
        <v>1.7</v>
      </c>
      <c r="Q39">
        <v>-0.439</v>
      </c>
      <c r="R39">
        <v>-2E-3</v>
      </c>
      <c r="U39">
        <v>1.7</v>
      </c>
      <c r="V39">
        <v>-0.45400000000000001</v>
      </c>
      <c r="W39">
        <v>-2E-3</v>
      </c>
      <c r="Z39">
        <v>1.7</v>
      </c>
      <c r="AA39">
        <v>6.2839999999999998</v>
      </c>
      <c r="AB39">
        <v>-1E-3</v>
      </c>
      <c r="AE39" s="5">
        <v>1.7</v>
      </c>
      <c r="AF39">
        <v>5.9489999999999998</v>
      </c>
      <c r="AG39" s="4">
        <v>-0.01</v>
      </c>
      <c r="AJ39" s="5">
        <v>1.7</v>
      </c>
      <c r="AK39">
        <v>6.2309999999999999</v>
      </c>
      <c r="AL39" s="4">
        <v>-1E-3</v>
      </c>
      <c r="AP39">
        <v>1.7</v>
      </c>
      <c r="AQ39">
        <v>1</v>
      </c>
      <c r="AR39">
        <v>-3.0000000000000001E-3</v>
      </c>
      <c r="AU39">
        <v>1.7</v>
      </c>
      <c r="AV39">
        <v>0.98699999999999999</v>
      </c>
      <c r="AW39">
        <v>-3.0000000000000001E-3</v>
      </c>
      <c r="BA39">
        <v>1.7</v>
      </c>
      <c r="BB39">
        <v>0.97299999999999998</v>
      </c>
      <c r="BC39">
        <v>-3.0000000000000001E-3</v>
      </c>
      <c r="BF39">
        <v>1.7</v>
      </c>
      <c r="BG39">
        <v>0.97499999999999998</v>
      </c>
      <c r="BH39">
        <v>-1.2E-2</v>
      </c>
      <c r="BK39">
        <v>1.7</v>
      </c>
      <c r="BL39">
        <v>-6.0259999999999998</v>
      </c>
      <c r="BM39">
        <v>-2E-3</v>
      </c>
    </row>
    <row r="40" spans="1:65" x14ac:dyDescent="0.35">
      <c r="A40">
        <v>1.75</v>
      </c>
      <c r="B40">
        <v>6.6859999999999999</v>
      </c>
      <c r="C40">
        <v>-4.0000000000000001E-3</v>
      </c>
      <c r="F40">
        <v>1.75</v>
      </c>
      <c r="G40">
        <v>6.4880000000000004</v>
      </c>
      <c r="H40">
        <v>-1.2999999999999999E-2</v>
      </c>
      <c r="K40">
        <v>1.75</v>
      </c>
      <c r="L40">
        <v>6.6260000000000003</v>
      </c>
      <c r="M40" s="1">
        <v>-7.9489999999999997E-4</v>
      </c>
      <c r="P40">
        <v>1.75</v>
      </c>
      <c r="Q40">
        <v>-0.438</v>
      </c>
      <c r="R40" s="1">
        <v>-8.3149999999999999E-4</v>
      </c>
      <c r="U40">
        <v>1.75</v>
      </c>
      <c r="V40">
        <v>-0.45400000000000001</v>
      </c>
      <c r="W40" s="1">
        <v>-9.5239999999999995E-4</v>
      </c>
      <c r="Z40">
        <v>1.75</v>
      </c>
      <c r="AA40">
        <v>6.2640000000000002</v>
      </c>
      <c r="AB40">
        <v>-2E-3</v>
      </c>
      <c r="AE40" s="5">
        <v>1.75</v>
      </c>
      <c r="AF40">
        <v>5.9349999999999996</v>
      </c>
      <c r="AG40" s="4">
        <v>-1.2E-2</v>
      </c>
      <c r="AJ40" s="5">
        <v>1.75</v>
      </c>
      <c r="AK40">
        <v>6.2160000000000002</v>
      </c>
      <c r="AL40" s="4">
        <v>-2E-3</v>
      </c>
      <c r="AP40">
        <v>1.75</v>
      </c>
      <c r="AQ40">
        <v>0.999</v>
      </c>
      <c r="AR40">
        <v>-2E-3</v>
      </c>
      <c r="AU40">
        <v>1.75</v>
      </c>
      <c r="AV40">
        <v>0.98699999999999999</v>
      </c>
      <c r="AW40">
        <v>-2E-3</v>
      </c>
      <c r="BA40">
        <v>1.75</v>
      </c>
      <c r="BB40">
        <v>0.97199999999999998</v>
      </c>
      <c r="BC40">
        <v>-4.0000000000000001E-3</v>
      </c>
      <c r="BF40">
        <v>1.75</v>
      </c>
      <c r="BG40">
        <v>0.97399999999999998</v>
      </c>
      <c r="BH40">
        <v>-1.2E-2</v>
      </c>
      <c r="BK40">
        <v>1.75</v>
      </c>
      <c r="BL40">
        <v>-6.0069999999999997</v>
      </c>
      <c r="BM40">
        <v>-2E-3</v>
      </c>
    </row>
    <row r="41" spans="1:65" x14ac:dyDescent="0.35">
      <c r="A41">
        <v>1.8</v>
      </c>
      <c r="B41">
        <v>6.6859999999999999</v>
      </c>
      <c r="C41">
        <v>-4.0000000000000001E-3</v>
      </c>
      <c r="F41">
        <v>1.8</v>
      </c>
      <c r="G41">
        <v>6.4790000000000001</v>
      </c>
      <c r="H41">
        <v>-1.2999999999999999E-2</v>
      </c>
      <c r="K41">
        <v>1.8</v>
      </c>
      <c r="L41">
        <v>6.6219999999999999</v>
      </c>
      <c r="M41">
        <v>-2E-3</v>
      </c>
      <c r="P41">
        <v>1.8</v>
      </c>
      <c r="Q41">
        <v>-0.438</v>
      </c>
      <c r="R41">
        <v>-2E-3</v>
      </c>
      <c r="U41">
        <v>1.8</v>
      </c>
      <c r="V41">
        <v>-0.45300000000000001</v>
      </c>
      <c r="W41">
        <v>-2E-3</v>
      </c>
      <c r="Z41">
        <v>1.8</v>
      </c>
      <c r="AA41">
        <v>6.2460000000000004</v>
      </c>
      <c r="AB41">
        <v>-1E-3</v>
      </c>
      <c r="AE41" s="5">
        <v>1.8</v>
      </c>
      <c r="AF41">
        <v>5.9249999999999998</v>
      </c>
      <c r="AG41" s="4">
        <v>-1.0999999999999999E-2</v>
      </c>
      <c r="AJ41" s="5">
        <v>1.8</v>
      </c>
      <c r="AK41">
        <v>6.2</v>
      </c>
      <c r="AL41" s="4">
        <v>-1E-3</v>
      </c>
      <c r="AP41">
        <v>1.8</v>
      </c>
      <c r="AQ41">
        <v>0.999</v>
      </c>
      <c r="AR41">
        <v>-3.0000000000000001E-3</v>
      </c>
      <c r="AU41">
        <v>1.8</v>
      </c>
      <c r="AV41">
        <v>0.98599999999999999</v>
      </c>
      <c r="AW41">
        <v>-3.0000000000000001E-3</v>
      </c>
      <c r="BA41">
        <v>1.8</v>
      </c>
      <c r="BB41">
        <v>0.97099999999999997</v>
      </c>
      <c r="BC41">
        <v>-3.0000000000000001E-3</v>
      </c>
      <c r="BF41">
        <v>1.8</v>
      </c>
      <c r="BG41">
        <v>0.97299999999999998</v>
      </c>
      <c r="BH41">
        <v>-1.2E-2</v>
      </c>
      <c r="BK41">
        <v>1.8</v>
      </c>
      <c r="BL41">
        <v>-5.9850000000000003</v>
      </c>
      <c r="BM41">
        <v>-2E-3</v>
      </c>
    </row>
    <row r="42" spans="1:65" x14ac:dyDescent="0.35">
      <c r="A42">
        <v>1.85</v>
      </c>
      <c r="B42">
        <v>6.6859999999999999</v>
      </c>
      <c r="C42">
        <v>-4.0000000000000001E-3</v>
      </c>
      <c r="F42">
        <v>1.85</v>
      </c>
      <c r="G42">
        <v>6.4669999999999996</v>
      </c>
      <c r="H42">
        <v>-1.2999999999999999E-2</v>
      </c>
      <c r="K42">
        <v>1.85</v>
      </c>
      <c r="L42">
        <v>6.6150000000000002</v>
      </c>
      <c r="M42">
        <v>-1E-3</v>
      </c>
      <c r="P42">
        <v>1.85</v>
      </c>
      <c r="Q42">
        <v>-0.437</v>
      </c>
      <c r="R42" s="1">
        <v>-9.5730000000000001E-4</v>
      </c>
      <c r="U42">
        <v>1.85</v>
      </c>
      <c r="V42">
        <v>-0.45300000000000001</v>
      </c>
      <c r="W42" s="1">
        <v>-9.2679999999999998E-4</v>
      </c>
      <c r="Z42">
        <v>1.85</v>
      </c>
      <c r="AA42">
        <v>6.23</v>
      </c>
      <c r="AB42">
        <v>-2E-3</v>
      </c>
      <c r="AE42" s="5">
        <v>1.85</v>
      </c>
      <c r="AF42">
        <v>5.9130000000000003</v>
      </c>
      <c r="AG42" s="4">
        <v>-1.2E-2</v>
      </c>
      <c r="AJ42" s="5">
        <v>1.85</v>
      </c>
      <c r="AK42">
        <v>6.1790000000000003</v>
      </c>
      <c r="AL42" s="4">
        <v>-1E-3</v>
      </c>
      <c r="AP42">
        <v>1.85</v>
      </c>
      <c r="AQ42">
        <v>0.998</v>
      </c>
      <c r="AR42">
        <v>-2E-3</v>
      </c>
      <c r="AU42">
        <v>1.85</v>
      </c>
      <c r="AV42">
        <v>0.98599999999999999</v>
      </c>
      <c r="AW42">
        <v>-2E-3</v>
      </c>
      <c r="BA42">
        <v>1.85</v>
      </c>
      <c r="BB42">
        <v>0.97</v>
      </c>
      <c r="BC42">
        <v>-4.0000000000000001E-3</v>
      </c>
      <c r="BF42">
        <v>1.85</v>
      </c>
      <c r="BG42">
        <v>0.97199999999999998</v>
      </c>
      <c r="BH42">
        <v>-1.2E-2</v>
      </c>
      <c r="BK42">
        <v>1.85</v>
      </c>
      <c r="BL42">
        <v>-5.9640000000000004</v>
      </c>
      <c r="BM42">
        <v>-2E-3</v>
      </c>
    </row>
    <row r="43" spans="1:65" x14ac:dyDescent="0.35">
      <c r="A43">
        <v>1.9</v>
      </c>
      <c r="B43">
        <v>6.6859999999999999</v>
      </c>
      <c r="C43">
        <v>-5.0000000000000001E-3</v>
      </c>
      <c r="F43">
        <v>1.9</v>
      </c>
      <c r="G43">
        <v>6.4550000000000001</v>
      </c>
      <c r="H43">
        <v>-1.2999999999999999E-2</v>
      </c>
      <c r="K43">
        <v>1.9</v>
      </c>
      <c r="L43">
        <v>6.6109999999999998</v>
      </c>
      <c r="M43">
        <v>-2E-3</v>
      </c>
      <c r="P43">
        <v>1.9</v>
      </c>
      <c r="Q43">
        <v>-0.436</v>
      </c>
      <c r="R43">
        <v>-2E-3</v>
      </c>
      <c r="U43">
        <v>1.9</v>
      </c>
      <c r="V43">
        <v>-0.45200000000000001</v>
      </c>
      <c r="W43">
        <v>-2E-3</v>
      </c>
      <c r="Z43">
        <v>1.9</v>
      </c>
      <c r="AA43">
        <v>6.2140000000000004</v>
      </c>
      <c r="AB43" s="1">
        <v>-9.9270000000000001E-4</v>
      </c>
      <c r="AE43" s="5">
        <v>1.9</v>
      </c>
      <c r="AF43">
        <v>5.9020000000000001</v>
      </c>
      <c r="AG43" s="4">
        <v>-0.01</v>
      </c>
      <c r="AJ43" s="5">
        <v>1.9</v>
      </c>
      <c r="AK43">
        <v>6.1550000000000002</v>
      </c>
      <c r="AL43" s="4">
        <v>-1E-3</v>
      </c>
      <c r="AP43">
        <v>1.9</v>
      </c>
      <c r="AQ43">
        <v>0.997</v>
      </c>
      <c r="AR43">
        <v>-3.0000000000000001E-3</v>
      </c>
      <c r="AU43">
        <v>1.9</v>
      </c>
      <c r="AV43">
        <v>0.98499999999999999</v>
      </c>
      <c r="AW43">
        <v>-3.0000000000000001E-3</v>
      </c>
      <c r="BA43">
        <v>1.9</v>
      </c>
      <c r="BB43">
        <v>0.96899999999999997</v>
      </c>
      <c r="BC43">
        <v>-3.0000000000000001E-3</v>
      </c>
      <c r="BF43">
        <v>1.9</v>
      </c>
      <c r="BG43">
        <v>0.97199999999999998</v>
      </c>
      <c r="BH43">
        <v>-1.2E-2</v>
      </c>
      <c r="BK43">
        <v>1.9</v>
      </c>
      <c r="BL43">
        <v>-5.9349999999999996</v>
      </c>
      <c r="BM43">
        <v>-2E-3</v>
      </c>
    </row>
    <row r="44" spans="1:65" x14ac:dyDescent="0.35">
      <c r="A44">
        <v>1.95</v>
      </c>
      <c r="B44">
        <v>6.6859999999999999</v>
      </c>
      <c r="C44">
        <v>-4.0000000000000001E-3</v>
      </c>
      <c r="F44">
        <v>1.95</v>
      </c>
      <c r="G44">
        <v>6.444</v>
      </c>
      <c r="H44">
        <v>-1.2999999999999999E-2</v>
      </c>
      <c r="K44">
        <v>1.95</v>
      </c>
      <c r="L44">
        <v>6.609</v>
      </c>
      <c r="M44">
        <v>-1E-3</v>
      </c>
      <c r="P44">
        <v>1.95</v>
      </c>
      <c r="Q44">
        <v>-0.435</v>
      </c>
      <c r="R44" s="1">
        <v>-6.2399999999999999E-4</v>
      </c>
      <c r="U44">
        <v>1.95</v>
      </c>
      <c r="V44">
        <v>-0.45200000000000001</v>
      </c>
      <c r="W44">
        <v>-1E-3</v>
      </c>
      <c r="Z44">
        <v>1.95</v>
      </c>
      <c r="AA44">
        <v>6.2</v>
      </c>
      <c r="AB44">
        <v>-2E-3</v>
      </c>
      <c r="AE44" s="5">
        <v>1.95</v>
      </c>
      <c r="AF44">
        <v>5.8890000000000002</v>
      </c>
      <c r="AG44" s="4">
        <v>-1.0999999999999999E-2</v>
      </c>
      <c r="AJ44" s="5">
        <v>1.95</v>
      </c>
      <c r="AK44">
        <v>6.1310000000000002</v>
      </c>
      <c r="AL44" s="4">
        <v>-1E-3</v>
      </c>
      <c r="AP44">
        <v>1.95</v>
      </c>
      <c r="AQ44">
        <v>0.996</v>
      </c>
      <c r="AR44">
        <v>-2E-3</v>
      </c>
      <c r="AU44">
        <v>1.95</v>
      </c>
      <c r="AV44">
        <v>0.98499999999999999</v>
      </c>
      <c r="AW44">
        <v>-2E-3</v>
      </c>
      <c r="BA44">
        <v>1.95</v>
      </c>
      <c r="BB44">
        <v>0.96799999999999997</v>
      </c>
      <c r="BC44">
        <v>-4.0000000000000001E-3</v>
      </c>
      <c r="BF44">
        <v>1.95</v>
      </c>
      <c r="BG44">
        <v>0.97099999999999997</v>
      </c>
      <c r="BH44">
        <v>-1.2999999999999999E-2</v>
      </c>
      <c r="BK44">
        <v>1.95</v>
      </c>
      <c r="BL44">
        <v>-5.907</v>
      </c>
      <c r="BM44">
        <v>-2E-3</v>
      </c>
    </row>
    <row r="45" spans="1:65" x14ac:dyDescent="0.35">
      <c r="A45">
        <v>2</v>
      </c>
      <c r="B45">
        <v>6.6840000000000002</v>
      </c>
      <c r="C45">
        <v>-4.0000000000000001E-3</v>
      </c>
      <c r="F45">
        <v>2</v>
      </c>
      <c r="G45">
        <v>6.4320000000000004</v>
      </c>
      <c r="H45">
        <v>-1.2999999999999999E-2</v>
      </c>
      <c r="K45">
        <v>2</v>
      </c>
      <c r="L45">
        <v>6.6070000000000002</v>
      </c>
      <c r="M45">
        <v>-2E-3</v>
      </c>
      <c r="P45">
        <v>2</v>
      </c>
      <c r="Q45">
        <v>-0.435</v>
      </c>
      <c r="R45">
        <v>-2E-3</v>
      </c>
      <c r="U45">
        <v>2</v>
      </c>
      <c r="V45">
        <v>-0.45100000000000001</v>
      </c>
      <c r="W45">
        <v>-2E-3</v>
      </c>
      <c r="Z45">
        <v>2</v>
      </c>
      <c r="AA45">
        <v>6.1840000000000002</v>
      </c>
      <c r="AB45">
        <v>-1E-3</v>
      </c>
      <c r="AE45" s="5">
        <v>2</v>
      </c>
      <c r="AF45">
        <v>5.8760000000000003</v>
      </c>
      <c r="AG45" s="4">
        <v>-1.0999999999999999E-2</v>
      </c>
      <c r="AJ45" s="5">
        <v>2</v>
      </c>
      <c r="AK45">
        <v>6.1139999999999999</v>
      </c>
      <c r="AL45" s="6">
        <v>-9.4749999999999999E-4</v>
      </c>
      <c r="AP45">
        <v>2</v>
      </c>
      <c r="AQ45">
        <v>0.995</v>
      </c>
      <c r="AR45">
        <v>-3.0000000000000001E-3</v>
      </c>
      <c r="AU45">
        <v>2</v>
      </c>
      <c r="AV45">
        <v>0.98299999999999998</v>
      </c>
      <c r="AW45">
        <v>-3.0000000000000001E-3</v>
      </c>
      <c r="BA45">
        <v>2</v>
      </c>
      <c r="BB45">
        <v>0.96599999999999997</v>
      </c>
      <c r="BC45">
        <v>-3.0000000000000001E-3</v>
      </c>
      <c r="BF45">
        <v>2</v>
      </c>
      <c r="BG45">
        <v>0.97099999999999997</v>
      </c>
      <c r="BH45">
        <v>-1.2E-2</v>
      </c>
      <c r="BK45">
        <v>2</v>
      </c>
      <c r="BL45">
        <v>-5.8849999999999998</v>
      </c>
      <c r="BM45">
        <v>-2E-3</v>
      </c>
    </row>
    <row r="46" spans="1:65" x14ac:dyDescent="0.35">
      <c r="A46">
        <v>2.0499999999999998</v>
      </c>
      <c r="B46">
        <v>6.6689999999999996</v>
      </c>
      <c r="C46">
        <v>-4.0000000000000001E-3</v>
      </c>
      <c r="F46">
        <v>2.0499999999999998</v>
      </c>
      <c r="G46">
        <v>6.4240000000000004</v>
      </c>
      <c r="H46">
        <v>-1.4E-2</v>
      </c>
      <c r="K46">
        <v>2.0499999999999998</v>
      </c>
      <c r="L46">
        <v>6.5990000000000002</v>
      </c>
      <c r="M46">
        <v>-1E-3</v>
      </c>
      <c r="P46">
        <v>2.0499999999999998</v>
      </c>
      <c r="Q46">
        <v>-0.435</v>
      </c>
      <c r="R46">
        <v>-1E-3</v>
      </c>
      <c r="U46">
        <v>2.0499999999999998</v>
      </c>
      <c r="V46">
        <v>-0.45100000000000001</v>
      </c>
      <c r="W46" s="1">
        <v>-9.4870000000000002E-4</v>
      </c>
      <c r="Z46">
        <v>2.0499999999999998</v>
      </c>
      <c r="AA46">
        <v>6.1669999999999998</v>
      </c>
      <c r="AB46">
        <v>-2E-3</v>
      </c>
      <c r="AE46" s="5">
        <v>2.0499999999999998</v>
      </c>
      <c r="AF46">
        <v>5.8630000000000004</v>
      </c>
      <c r="AG46" s="4">
        <v>-1.2E-2</v>
      </c>
      <c r="AJ46" s="5">
        <v>2.0499999999999998</v>
      </c>
      <c r="AK46">
        <v>6.0970000000000004</v>
      </c>
      <c r="AL46" s="4">
        <v>-2E-3</v>
      </c>
      <c r="AP46">
        <v>2.0499999999999998</v>
      </c>
      <c r="AQ46">
        <v>0.99399999999999999</v>
      </c>
      <c r="AR46">
        <v>-2E-3</v>
      </c>
      <c r="AU46">
        <v>2.0499999999999998</v>
      </c>
      <c r="AV46">
        <v>0.98299999999999998</v>
      </c>
      <c r="AW46">
        <v>-2E-3</v>
      </c>
      <c r="BA46">
        <v>2.0499999999999998</v>
      </c>
      <c r="BB46">
        <v>0.96599999999999997</v>
      </c>
      <c r="BC46">
        <v>-4.0000000000000001E-3</v>
      </c>
      <c r="BF46">
        <v>2.0499999999999998</v>
      </c>
      <c r="BG46">
        <v>0.97099999999999997</v>
      </c>
      <c r="BH46">
        <v>-1.2999999999999999E-2</v>
      </c>
      <c r="BK46">
        <v>2.0499999999999998</v>
      </c>
      <c r="BL46">
        <v>-5.8659999999999997</v>
      </c>
      <c r="BM46">
        <v>-1E-3</v>
      </c>
    </row>
    <row r="47" spans="1:65" x14ac:dyDescent="0.35">
      <c r="A47">
        <v>2.1</v>
      </c>
      <c r="B47">
        <v>6.6520000000000001</v>
      </c>
      <c r="C47">
        <v>-5.0000000000000001E-3</v>
      </c>
      <c r="F47">
        <v>2.1</v>
      </c>
      <c r="G47">
        <v>6.4139999999999997</v>
      </c>
      <c r="H47">
        <v>-1.2999999999999999E-2</v>
      </c>
      <c r="K47">
        <v>2.1</v>
      </c>
      <c r="L47">
        <v>6.593</v>
      </c>
      <c r="M47">
        <v>-3.0000000000000001E-3</v>
      </c>
      <c r="P47">
        <v>2.1</v>
      </c>
      <c r="Q47">
        <v>-0.434</v>
      </c>
      <c r="R47">
        <v>-2E-3</v>
      </c>
      <c r="U47">
        <v>2.1</v>
      </c>
      <c r="V47">
        <v>-0.45</v>
      </c>
      <c r="W47">
        <v>-2E-3</v>
      </c>
      <c r="Z47">
        <v>2.1</v>
      </c>
      <c r="AA47">
        <v>6.1470000000000002</v>
      </c>
      <c r="AB47">
        <v>-1E-3</v>
      </c>
      <c r="AE47" s="5">
        <v>2.1</v>
      </c>
      <c r="AF47">
        <v>5.8520000000000003</v>
      </c>
      <c r="AG47" s="4">
        <v>-1.0999999999999999E-2</v>
      </c>
      <c r="AJ47" s="5">
        <v>2.1</v>
      </c>
      <c r="AK47">
        <v>6.0810000000000004</v>
      </c>
      <c r="AL47" s="4">
        <v>-1E-3</v>
      </c>
      <c r="AP47">
        <v>2.1</v>
      </c>
      <c r="AQ47">
        <v>0.99299999999999999</v>
      </c>
      <c r="AR47">
        <v>-3.0000000000000001E-3</v>
      </c>
      <c r="AU47">
        <v>2.1</v>
      </c>
      <c r="AV47">
        <v>0.98199999999999998</v>
      </c>
      <c r="AW47">
        <v>-3.0000000000000001E-3</v>
      </c>
      <c r="BA47">
        <v>2.1</v>
      </c>
      <c r="BB47">
        <v>0.96399999999999997</v>
      </c>
      <c r="BC47">
        <v>-4.0000000000000001E-3</v>
      </c>
      <c r="BF47">
        <v>2.1</v>
      </c>
      <c r="BG47">
        <v>0.97</v>
      </c>
      <c r="BH47">
        <v>-1.2E-2</v>
      </c>
      <c r="BK47">
        <v>2.1</v>
      </c>
      <c r="BL47">
        <v>-5.8479999999999999</v>
      </c>
      <c r="BM47">
        <v>-2E-3</v>
      </c>
    </row>
    <row r="48" spans="1:65" x14ac:dyDescent="0.35">
      <c r="A48">
        <v>2.15</v>
      </c>
      <c r="B48">
        <v>6.6360000000000001</v>
      </c>
      <c r="C48">
        <v>-4.0000000000000001E-3</v>
      </c>
      <c r="F48">
        <v>2.15</v>
      </c>
      <c r="G48">
        <v>6.407</v>
      </c>
      <c r="H48">
        <v>-1.4E-2</v>
      </c>
      <c r="K48">
        <v>2.15</v>
      </c>
      <c r="L48">
        <v>6.585</v>
      </c>
      <c r="M48">
        <v>-2E-3</v>
      </c>
      <c r="P48">
        <v>2.15</v>
      </c>
      <c r="Q48">
        <v>-0.433</v>
      </c>
      <c r="R48">
        <v>-1E-3</v>
      </c>
      <c r="U48">
        <v>2.15</v>
      </c>
      <c r="V48">
        <v>-0.45100000000000001</v>
      </c>
      <c r="W48">
        <v>-1E-3</v>
      </c>
      <c r="Z48">
        <v>2.15</v>
      </c>
      <c r="AA48">
        <v>6.1310000000000002</v>
      </c>
      <c r="AB48">
        <v>-2E-3</v>
      </c>
      <c r="AE48" s="5">
        <v>2.15</v>
      </c>
      <c r="AF48">
        <v>5.84</v>
      </c>
      <c r="AG48" s="4">
        <v>-1.2E-2</v>
      </c>
      <c r="AJ48" s="5">
        <v>2.15</v>
      </c>
      <c r="AK48">
        <v>6.0609999999999999</v>
      </c>
      <c r="AL48" s="4">
        <v>-2E-3</v>
      </c>
      <c r="AP48">
        <v>2.15</v>
      </c>
      <c r="AQ48">
        <v>0.99199999999999999</v>
      </c>
      <c r="AR48">
        <v>-2E-3</v>
      </c>
      <c r="AU48">
        <v>2.15</v>
      </c>
      <c r="AV48">
        <v>0.98099999999999998</v>
      </c>
      <c r="AW48">
        <v>-2E-3</v>
      </c>
      <c r="BA48">
        <v>2.15</v>
      </c>
      <c r="BB48">
        <v>0.96299999999999997</v>
      </c>
      <c r="BC48">
        <v>-4.0000000000000001E-3</v>
      </c>
      <c r="BF48">
        <v>2.15</v>
      </c>
      <c r="BG48">
        <v>0.96899999999999997</v>
      </c>
      <c r="BH48">
        <v>-1.2999999999999999E-2</v>
      </c>
      <c r="BK48">
        <v>2.15</v>
      </c>
      <c r="BL48">
        <v>-5.8239999999999998</v>
      </c>
      <c r="BM48">
        <v>-2E-3</v>
      </c>
    </row>
    <row r="49" spans="1:65" x14ac:dyDescent="0.35">
      <c r="A49">
        <v>2.2000000000000002</v>
      </c>
      <c r="B49">
        <v>6.6260000000000003</v>
      </c>
      <c r="C49">
        <v>-5.0000000000000001E-3</v>
      </c>
      <c r="F49">
        <v>2.2000000000000002</v>
      </c>
      <c r="G49">
        <v>6.3970000000000002</v>
      </c>
      <c r="H49">
        <v>-1.2999999999999999E-2</v>
      </c>
      <c r="K49">
        <v>2.2000000000000002</v>
      </c>
      <c r="L49">
        <v>6.577</v>
      </c>
      <c r="M49">
        <v>-3.0000000000000001E-3</v>
      </c>
      <c r="P49">
        <v>2.2000000000000002</v>
      </c>
      <c r="Q49">
        <v>-0.432</v>
      </c>
      <c r="R49">
        <v>-2E-3</v>
      </c>
      <c r="U49">
        <v>2.2000000000000002</v>
      </c>
      <c r="V49">
        <v>-0.45</v>
      </c>
      <c r="W49">
        <v>-2E-3</v>
      </c>
      <c r="Z49">
        <v>2.2000000000000002</v>
      </c>
      <c r="AA49">
        <v>6.1139999999999999</v>
      </c>
      <c r="AB49">
        <v>-1E-3</v>
      </c>
      <c r="AE49" s="5">
        <v>2.2000000000000002</v>
      </c>
      <c r="AF49">
        <v>5.83</v>
      </c>
      <c r="AG49" s="4">
        <v>-1.0999999999999999E-2</v>
      </c>
      <c r="AJ49" s="5">
        <v>2.2000000000000002</v>
      </c>
      <c r="AK49">
        <v>6.0389999999999997</v>
      </c>
      <c r="AL49" s="4">
        <v>-1E-3</v>
      </c>
      <c r="AP49">
        <v>2.2000000000000002</v>
      </c>
      <c r="AQ49">
        <v>0.99099999999999999</v>
      </c>
      <c r="AR49">
        <v>-3.0000000000000001E-3</v>
      </c>
      <c r="AU49">
        <v>2.2000000000000002</v>
      </c>
      <c r="AV49">
        <v>0.97899999999999998</v>
      </c>
      <c r="AW49">
        <v>-3.0000000000000001E-3</v>
      </c>
      <c r="BA49">
        <v>2.2000000000000002</v>
      </c>
      <c r="BB49">
        <v>0.96299999999999997</v>
      </c>
      <c r="BC49">
        <v>-3.0000000000000001E-3</v>
      </c>
      <c r="BF49">
        <v>2.2000000000000002</v>
      </c>
      <c r="BG49">
        <v>0.96799999999999997</v>
      </c>
      <c r="BH49">
        <v>-1.2E-2</v>
      </c>
      <c r="BK49">
        <v>2.2000000000000002</v>
      </c>
      <c r="BL49">
        <v>-5.7919999999999998</v>
      </c>
      <c r="BM49">
        <v>-2E-3</v>
      </c>
    </row>
    <row r="50" spans="1:65" x14ac:dyDescent="0.35">
      <c r="A50">
        <v>2.25</v>
      </c>
      <c r="B50">
        <v>6.6210000000000004</v>
      </c>
      <c r="C50">
        <v>-4.0000000000000001E-3</v>
      </c>
      <c r="F50">
        <v>2.25</v>
      </c>
      <c r="G50">
        <v>6.39</v>
      </c>
      <c r="H50">
        <v>-1.4E-2</v>
      </c>
      <c r="K50">
        <v>2.25</v>
      </c>
      <c r="L50">
        <v>6.5670000000000002</v>
      </c>
      <c r="M50">
        <v>-2E-3</v>
      </c>
      <c r="P50">
        <v>2.25</v>
      </c>
      <c r="Q50">
        <v>-0.43099999999999999</v>
      </c>
      <c r="R50" s="1">
        <v>-7.8390000000000003E-4</v>
      </c>
      <c r="U50">
        <v>2.25</v>
      </c>
      <c r="V50">
        <v>-0.44900000000000001</v>
      </c>
      <c r="W50" s="1">
        <v>-9.9630000000000009E-4</v>
      </c>
      <c r="Z50">
        <v>2.25</v>
      </c>
      <c r="AA50">
        <v>6.0979999999999999</v>
      </c>
      <c r="AB50">
        <v>-2E-3</v>
      </c>
      <c r="AE50" s="5">
        <v>2.25</v>
      </c>
      <c r="AF50">
        <v>5.8159999999999998</v>
      </c>
      <c r="AG50" s="4">
        <v>-1.2E-2</v>
      </c>
      <c r="AJ50" s="5">
        <v>2.25</v>
      </c>
      <c r="AK50">
        <v>6.016</v>
      </c>
      <c r="AL50" s="4">
        <v>-2E-3</v>
      </c>
      <c r="AP50">
        <v>2.25</v>
      </c>
      <c r="AQ50">
        <v>0.99099999999999999</v>
      </c>
      <c r="AR50">
        <v>-2E-3</v>
      </c>
      <c r="AU50">
        <v>2.25</v>
      </c>
      <c r="AV50">
        <v>0.97799999999999998</v>
      </c>
      <c r="AW50">
        <v>-2E-3</v>
      </c>
      <c r="BA50">
        <v>2.25</v>
      </c>
      <c r="BB50">
        <v>0.96199999999999997</v>
      </c>
      <c r="BC50">
        <v>-5.0000000000000001E-3</v>
      </c>
      <c r="BF50">
        <v>2.25</v>
      </c>
      <c r="BG50">
        <v>0.96699999999999997</v>
      </c>
      <c r="BH50">
        <v>-1.2999999999999999E-2</v>
      </c>
      <c r="BK50">
        <v>2.25</v>
      </c>
      <c r="BL50">
        <v>-5.7649999999999997</v>
      </c>
      <c r="BM50">
        <v>-2E-3</v>
      </c>
    </row>
    <row r="51" spans="1:65" x14ac:dyDescent="0.35">
      <c r="A51">
        <v>2.2999999999999998</v>
      </c>
      <c r="B51">
        <v>6.6180000000000003</v>
      </c>
      <c r="C51">
        <v>-5.0000000000000001E-3</v>
      </c>
      <c r="F51">
        <v>2.2999999999999998</v>
      </c>
      <c r="G51">
        <v>6.3819999999999997</v>
      </c>
      <c r="H51">
        <v>-1.2999999999999999E-2</v>
      </c>
      <c r="K51">
        <v>2.2999999999999998</v>
      </c>
      <c r="L51">
        <v>6.5540000000000003</v>
      </c>
      <c r="M51">
        <v>-3.0000000000000001E-3</v>
      </c>
      <c r="P51">
        <v>2.2999999999999998</v>
      </c>
      <c r="Q51">
        <v>-0.43</v>
      </c>
      <c r="R51">
        <v>-2E-3</v>
      </c>
      <c r="U51">
        <v>2.2999999999999998</v>
      </c>
      <c r="V51">
        <v>-0.44900000000000001</v>
      </c>
      <c r="W51">
        <v>-2E-3</v>
      </c>
      <c r="Z51">
        <v>2.2999999999999998</v>
      </c>
      <c r="AA51">
        <v>6.0810000000000004</v>
      </c>
      <c r="AB51">
        <v>-2E-3</v>
      </c>
      <c r="AE51" s="5">
        <v>2.2999999999999998</v>
      </c>
      <c r="AF51">
        <v>5.8</v>
      </c>
      <c r="AG51" s="4">
        <v>-1.0999999999999999E-2</v>
      </c>
      <c r="AJ51" s="5">
        <v>2.2999999999999998</v>
      </c>
      <c r="AK51">
        <v>5.9960000000000004</v>
      </c>
      <c r="AL51" s="4">
        <v>-1E-3</v>
      </c>
      <c r="AP51">
        <v>2.2999999999999998</v>
      </c>
      <c r="AQ51">
        <v>0.99</v>
      </c>
      <c r="AR51">
        <v>-3.0000000000000001E-3</v>
      </c>
      <c r="AU51">
        <v>2.2999999999999998</v>
      </c>
      <c r="AV51">
        <v>0.97699999999999998</v>
      </c>
      <c r="AW51">
        <v>-3.0000000000000001E-3</v>
      </c>
      <c r="BA51">
        <v>2.2999999999999998</v>
      </c>
      <c r="BB51">
        <v>0.96099999999999997</v>
      </c>
      <c r="BC51">
        <v>-4.0000000000000001E-3</v>
      </c>
      <c r="BF51">
        <v>2.2999999999999998</v>
      </c>
      <c r="BG51">
        <v>0.96599999999999997</v>
      </c>
      <c r="BH51">
        <v>-1.2E-2</v>
      </c>
      <c r="BK51">
        <v>2.2999999999999998</v>
      </c>
      <c r="BL51">
        <v>-5.734</v>
      </c>
      <c r="BM51">
        <v>-2E-3</v>
      </c>
    </row>
    <row r="52" spans="1:65" x14ac:dyDescent="0.35">
      <c r="A52">
        <v>2.35</v>
      </c>
      <c r="B52">
        <v>6.6159999999999997</v>
      </c>
      <c r="C52">
        <v>-4.0000000000000001E-3</v>
      </c>
      <c r="F52">
        <v>2.35</v>
      </c>
      <c r="G52">
        <v>6.3730000000000002</v>
      </c>
      <c r="H52">
        <v>-1.4E-2</v>
      </c>
      <c r="K52">
        <v>2.35</v>
      </c>
      <c r="L52">
        <v>6.5430000000000001</v>
      </c>
      <c r="M52">
        <v>-2E-3</v>
      </c>
      <c r="P52">
        <v>2.35</v>
      </c>
      <c r="Q52">
        <v>-0.43</v>
      </c>
      <c r="R52" s="1">
        <v>-8.2790000000000001E-4</v>
      </c>
      <c r="U52">
        <v>2.35</v>
      </c>
      <c r="V52">
        <v>-0.44900000000000001</v>
      </c>
      <c r="W52">
        <v>-1E-3</v>
      </c>
      <c r="Z52">
        <v>2.35</v>
      </c>
      <c r="AA52">
        <v>6.0640000000000001</v>
      </c>
      <c r="AB52">
        <v>-2E-3</v>
      </c>
      <c r="AE52" s="5">
        <v>2.35</v>
      </c>
      <c r="AF52">
        <v>5.7859999999999996</v>
      </c>
      <c r="AG52" s="4">
        <v>-1.2E-2</v>
      </c>
      <c r="AJ52" s="5">
        <v>2.35</v>
      </c>
      <c r="AK52">
        <v>5.9779999999999998</v>
      </c>
      <c r="AL52" s="4">
        <v>-2E-3</v>
      </c>
      <c r="AP52">
        <v>2.35</v>
      </c>
      <c r="AQ52">
        <v>0.98899999999999999</v>
      </c>
      <c r="AR52">
        <v>-2E-3</v>
      </c>
      <c r="AU52">
        <v>2.35</v>
      </c>
      <c r="AV52">
        <v>0.97699999999999998</v>
      </c>
      <c r="AW52">
        <v>-2E-3</v>
      </c>
      <c r="BA52">
        <v>2.35</v>
      </c>
      <c r="BB52">
        <v>0.96</v>
      </c>
      <c r="BC52">
        <v>-5.0000000000000001E-3</v>
      </c>
      <c r="BF52">
        <v>2.35</v>
      </c>
      <c r="BG52">
        <v>0.96499999999999997</v>
      </c>
      <c r="BH52">
        <v>-1.2999999999999999E-2</v>
      </c>
      <c r="BK52">
        <v>2.35</v>
      </c>
      <c r="BL52">
        <v>-5.6980000000000004</v>
      </c>
      <c r="BM52">
        <v>-1E-3</v>
      </c>
    </row>
    <row r="53" spans="1:65" x14ac:dyDescent="0.35">
      <c r="A53">
        <v>2.4</v>
      </c>
      <c r="B53">
        <v>6.6079999999999997</v>
      </c>
      <c r="C53">
        <v>-5.0000000000000001E-3</v>
      </c>
      <c r="F53">
        <v>2.4</v>
      </c>
      <c r="G53">
        <v>6.37</v>
      </c>
      <c r="H53">
        <v>-1.2999999999999999E-2</v>
      </c>
      <c r="K53">
        <v>2.4</v>
      </c>
      <c r="L53">
        <v>6.53</v>
      </c>
      <c r="M53">
        <v>-3.0000000000000001E-3</v>
      </c>
      <c r="P53">
        <v>2.4</v>
      </c>
      <c r="Q53">
        <v>-0.42899999999999999</v>
      </c>
      <c r="R53">
        <v>-2E-3</v>
      </c>
      <c r="U53">
        <v>2.4</v>
      </c>
      <c r="V53">
        <v>-0.44800000000000001</v>
      </c>
      <c r="W53">
        <v>-2E-3</v>
      </c>
      <c r="Z53">
        <v>2.4</v>
      </c>
      <c r="AA53">
        <v>6.0460000000000003</v>
      </c>
      <c r="AB53">
        <v>-1E-3</v>
      </c>
      <c r="AE53" s="5">
        <v>2.4</v>
      </c>
      <c r="AF53">
        <v>5.7729999999999997</v>
      </c>
      <c r="AG53" s="4">
        <v>-1.0999999999999999E-2</v>
      </c>
      <c r="AJ53" s="5">
        <v>2.4</v>
      </c>
      <c r="AK53">
        <v>5.96</v>
      </c>
      <c r="AL53" s="4">
        <v>-1E-3</v>
      </c>
      <c r="AP53">
        <v>2.4</v>
      </c>
      <c r="AQ53">
        <v>0.98799999999999999</v>
      </c>
      <c r="AR53">
        <v>-3.0000000000000001E-3</v>
      </c>
      <c r="AU53">
        <v>2.4</v>
      </c>
      <c r="AV53">
        <v>0.97599999999999998</v>
      </c>
      <c r="AW53">
        <v>-3.0000000000000001E-3</v>
      </c>
      <c r="BA53">
        <v>2.4</v>
      </c>
      <c r="BB53">
        <v>0.96</v>
      </c>
      <c r="BC53">
        <v>-3.0000000000000001E-3</v>
      </c>
      <c r="BF53">
        <v>2.4</v>
      </c>
      <c r="BG53">
        <v>0.96399999999999997</v>
      </c>
      <c r="BH53">
        <v>-1.2E-2</v>
      </c>
      <c r="BK53">
        <v>2.4</v>
      </c>
      <c r="BL53">
        <v>-5.657</v>
      </c>
      <c r="BM53">
        <v>-2E-3</v>
      </c>
    </row>
    <row r="54" spans="1:65" x14ac:dyDescent="0.35">
      <c r="A54">
        <v>2.4500000000000002</v>
      </c>
      <c r="B54">
        <v>6.601</v>
      </c>
      <c r="C54">
        <v>-5.0000000000000001E-3</v>
      </c>
      <c r="F54">
        <v>2.4500000000000002</v>
      </c>
      <c r="G54">
        <v>6.367</v>
      </c>
      <c r="H54">
        <v>-1.4E-2</v>
      </c>
      <c r="K54">
        <v>2.4500000000000002</v>
      </c>
      <c r="L54">
        <v>6.5170000000000003</v>
      </c>
      <c r="M54">
        <v>-2E-3</v>
      </c>
      <c r="P54">
        <v>2.4500000000000002</v>
      </c>
      <c r="Q54">
        <v>-0.42799999999999999</v>
      </c>
      <c r="R54" s="1">
        <v>-7.4850000000000003E-4</v>
      </c>
      <c r="U54">
        <v>2.4500000000000002</v>
      </c>
      <c r="V54">
        <v>-0.44700000000000001</v>
      </c>
      <c r="W54" s="1">
        <v>-8.6819999999999996E-4</v>
      </c>
      <c r="Z54">
        <v>2.4500000000000002</v>
      </c>
      <c r="AA54">
        <v>6.0270000000000001</v>
      </c>
      <c r="AB54">
        <v>-2E-3</v>
      </c>
      <c r="AE54" s="5">
        <v>2.4500000000000002</v>
      </c>
      <c r="AF54">
        <v>5.7640000000000002</v>
      </c>
      <c r="AG54" s="4">
        <v>-1.2E-2</v>
      </c>
      <c r="AJ54" s="5">
        <v>2.4500000000000002</v>
      </c>
      <c r="AK54">
        <v>5.9420000000000002</v>
      </c>
      <c r="AL54" s="4">
        <v>-1E-3</v>
      </c>
      <c r="AP54">
        <v>2.4500000000000002</v>
      </c>
      <c r="AQ54">
        <v>0.98599999999999999</v>
      </c>
      <c r="AR54">
        <v>-3.0000000000000001E-3</v>
      </c>
      <c r="AU54">
        <v>2.4500000000000002</v>
      </c>
      <c r="AV54">
        <v>0.97499999999999998</v>
      </c>
      <c r="AW54">
        <v>-3.0000000000000001E-3</v>
      </c>
      <c r="BA54">
        <v>2.4500000000000002</v>
      </c>
      <c r="BB54">
        <v>0.95799999999999996</v>
      </c>
      <c r="BC54">
        <v>-5.0000000000000001E-3</v>
      </c>
      <c r="BF54">
        <v>2.4500000000000002</v>
      </c>
      <c r="BG54">
        <v>0.96399999999999997</v>
      </c>
      <c r="BH54">
        <v>-1.2999999999999999E-2</v>
      </c>
      <c r="BK54">
        <v>2.4500000000000002</v>
      </c>
      <c r="BL54">
        <v>-5.617</v>
      </c>
      <c r="BM54">
        <v>-2E-3</v>
      </c>
    </row>
    <row r="55" spans="1:65" x14ac:dyDescent="0.35">
      <c r="A55">
        <v>2.5</v>
      </c>
      <c r="B55">
        <v>6.5990000000000002</v>
      </c>
      <c r="C55">
        <v>-5.0000000000000001E-3</v>
      </c>
      <c r="F55">
        <v>2.5</v>
      </c>
      <c r="G55">
        <v>6.3639999999999999</v>
      </c>
      <c r="H55">
        <v>-1.2999999999999999E-2</v>
      </c>
      <c r="K55">
        <v>2.5</v>
      </c>
      <c r="L55">
        <v>6.5010000000000003</v>
      </c>
      <c r="M55">
        <v>-3.0000000000000001E-3</v>
      </c>
      <c r="P55">
        <v>2.5</v>
      </c>
      <c r="Q55">
        <v>-0.42699999999999999</v>
      </c>
      <c r="R55">
        <v>-2E-3</v>
      </c>
      <c r="U55">
        <v>2.5</v>
      </c>
      <c r="V55">
        <v>-0.44700000000000001</v>
      </c>
      <c r="W55">
        <v>-2E-3</v>
      </c>
      <c r="Z55">
        <v>2.5</v>
      </c>
      <c r="AA55">
        <v>6.01</v>
      </c>
      <c r="AB55">
        <v>-2E-3</v>
      </c>
      <c r="AE55" s="5">
        <v>2.5</v>
      </c>
      <c r="AF55">
        <v>5.7530000000000001</v>
      </c>
      <c r="AG55" s="4">
        <v>-1.0999999999999999E-2</v>
      </c>
      <c r="AJ55" s="5">
        <v>2.5</v>
      </c>
      <c r="AK55">
        <v>5.9189999999999996</v>
      </c>
      <c r="AL55" s="4">
        <v>-1E-3</v>
      </c>
      <c r="AP55">
        <v>2.5</v>
      </c>
      <c r="AQ55">
        <v>0.98499999999999999</v>
      </c>
      <c r="AR55">
        <v>-3.0000000000000001E-3</v>
      </c>
      <c r="AU55">
        <v>2.5</v>
      </c>
      <c r="AV55">
        <v>0.97399999999999998</v>
      </c>
      <c r="AW55">
        <v>-4.0000000000000001E-3</v>
      </c>
      <c r="BA55">
        <v>2.5</v>
      </c>
      <c r="BB55">
        <v>0.95699999999999996</v>
      </c>
      <c r="BC55">
        <v>-4.0000000000000001E-3</v>
      </c>
      <c r="BF55">
        <v>2.5</v>
      </c>
      <c r="BG55">
        <v>0.96299999999999997</v>
      </c>
      <c r="BH55">
        <v>-1.2999999999999999E-2</v>
      </c>
      <c r="BK55">
        <v>2.5</v>
      </c>
      <c r="BL55">
        <v>-5.5810000000000004</v>
      </c>
      <c r="BM55">
        <v>-2E-3</v>
      </c>
    </row>
    <row r="56" spans="1:65" x14ac:dyDescent="0.35">
      <c r="A56">
        <v>2.5499999999999998</v>
      </c>
      <c r="B56">
        <v>6.5979999999999999</v>
      </c>
      <c r="C56">
        <v>-4.0000000000000001E-3</v>
      </c>
      <c r="F56">
        <v>2.5499999999999998</v>
      </c>
      <c r="G56">
        <v>6.3559999999999999</v>
      </c>
      <c r="H56">
        <v>-1.4E-2</v>
      </c>
      <c r="K56">
        <v>2.5499999999999998</v>
      </c>
      <c r="L56">
        <v>6.49</v>
      </c>
      <c r="M56">
        <v>-2E-3</v>
      </c>
      <c r="P56">
        <v>2.5499999999999998</v>
      </c>
      <c r="Q56">
        <v>-0.42699999999999999</v>
      </c>
      <c r="R56" s="1">
        <v>-7.314E-4</v>
      </c>
      <c r="U56">
        <v>2.5499999999999998</v>
      </c>
      <c r="V56">
        <v>-0.44700000000000001</v>
      </c>
      <c r="W56" s="1">
        <v>-8.8040000000000004E-4</v>
      </c>
      <c r="Z56">
        <v>2.5499999999999998</v>
      </c>
      <c r="AA56">
        <v>5.9950000000000001</v>
      </c>
      <c r="AB56">
        <v>-2E-3</v>
      </c>
      <c r="AE56" s="5">
        <v>2.5499999999999998</v>
      </c>
      <c r="AF56">
        <v>5.7389999999999999</v>
      </c>
      <c r="AG56" s="4">
        <v>-1.2999999999999999E-2</v>
      </c>
      <c r="AJ56" s="5">
        <v>2.5499999999999998</v>
      </c>
      <c r="AK56">
        <v>5.8940000000000001</v>
      </c>
      <c r="AL56" s="4">
        <v>-2E-3</v>
      </c>
      <c r="AP56">
        <v>2.5499999999999998</v>
      </c>
      <c r="AQ56">
        <v>0.98299999999999998</v>
      </c>
      <c r="AR56">
        <v>-3.0000000000000001E-3</v>
      </c>
      <c r="AU56">
        <v>2.5499999999999998</v>
      </c>
      <c r="AV56">
        <v>0.97299999999999998</v>
      </c>
      <c r="AW56">
        <v>-3.0000000000000001E-3</v>
      </c>
      <c r="BA56">
        <v>2.5499999999999998</v>
      </c>
      <c r="BB56">
        <v>0.95599999999999996</v>
      </c>
      <c r="BC56">
        <v>-5.0000000000000001E-3</v>
      </c>
      <c r="BF56">
        <v>2.5499999999999998</v>
      </c>
      <c r="BG56">
        <v>0.96299999999999997</v>
      </c>
      <c r="BH56">
        <v>-1.2999999999999999E-2</v>
      </c>
      <c r="BK56">
        <v>2.5499999999999998</v>
      </c>
      <c r="BL56">
        <v>-5.5490000000000004</v>
      </c>
      <c r="BM56">
        <v>-2E-3</v>
      </c>
    </row>
    <row r="57" spans="1:65" x14ac:dyDescent="0.35">
      <c r="A57">
        <v>2.6</v>
      </c>
      <c r="B57">
        <v>6.593</v>
      </c>
      <c r="C57">
        <v>-5.0000000000000001E-3</v>
      </c>
      <c r="F57">
        <v>2.6</v>
      </c>
      <c r="G57">
        <v>6.35</v>
      </c>
      <c r="H57">
        <v>-1.4E-2</v>
      </c>
      <c r="K57">
        <v>2.6</v>
      </c>
      <c r="L57">
        <v>6.4829999999999997</v>
      </c>
      <c r="M57">
        <v>-3.0000000000000001E-3</v>
      </c>
      <c r="P57">
        <v>2.6</v>
      </c>
      <c r="Q57">
        <v>-0.42599999999999999</v>
      </c>
      <c r="R57">
        <v>-2E-3</v>
      </c>
      <c r="U57">
        <v>2.6</v>
      </c>
      <c r="V57">
        <v>-0.44700000000000001</v>
      </c>
      <c r="W57">
        <v>-2E-3</v>
      </c>
      <c r="Z57">
        <v>2.6</v>
      </c>
      <c r="AA57">
        <v>5.9779999999999998</v>
      </c>
      <c r="AB57">
        <v>-1E-3</v>
      </c>
      <c r="AE57" s="5">
        <v>2.6</v>
      </c>
      <c r="AF57">
        <v>5.7210000000000001</v>
      </c>
      <c r="AG57" s="4">
        <v>-1.2E-2</v>
      </c>
      <c r="AJ57" s="5">
        <v>2.6</v>
      </c>
      <c r="AK57">
        <v>5.8719999999999999</v>
      </c>
      <c r="AL57" s="4">
        <v>-1E-3</v>
      </c>
      <c r="AP57">
        <v>2.6</v>
      </c>
      <c r="AQ57">
        <v>0.97899999999999998</v>
      </c>
      <c r="AR57">
        <v>-4.0000000000000001E-3</v>
      </c>
      <c r="AU57">
        <v>2.6</v>
      </c>
      <c r="AV57">
        <v>0.97199999999999998</v>
      </c>
      <c r="AW57">
        <v>-3.0000000000000001E-3</v>
      </c>
      <c r="BA57">
        <v>2.6</v>
      </c>
      <c r="BB57">
        <v>0.95499999999999996</v>
      </c>
      <c r="BC57">
        <v>-4.0000000000000001E-3</v>
      </c>
      <c r="BF57">
        <v>2.6</v>
      </c>
      <c r="BG57">
        <v>0.96099999999999997</v>
      </c>
      <c r="BH57">
        <v>-1.2999999999999999E-2</v>
      </c>
      <c r="BK57">
        <v>2.6</v>
      </c>
      <c r="BL57">
        <v>-5.5129999999999999</v>
      </c>
      <c r="BM57">
        <v>-1E-3</v>
      </c>
    </row>
    <row r="58" spans="1:65" x14ac:dyDescent="0.35">
      <c r="A58">
        <v>2.65</v>
      </c>
      <c r="B58">
        <v>6.585</v>
      </c>
      <c r="C58">
        <v>-5.0000000000000001E-3</v>
      </c>
      <c r="F58">
        <v>2.65</v>
      </c>
      <c r="G58">
        <v>6.34</v>
      </c>
      <c r="H58">
        <v>-1.4E-2</v>
      </c>
      <c r="K58">
        <v>2.65</v>
      </c>
      <c r="L58">
        <v>6.4729999999999999</v>
      </c>
      <c r="M58">
        <v>-2E-3</v>
      </c>
      <c r="P58">
        <v>2.65</v>
      </c>
      <c r="Q58">
        <v>-0.42499999999999999</v>
      </c>
      <c r="R58" s="1">
        <v>-6.5450000000000003E-4</v>
      </c>
      <c r="U58">
        <v>2.65</v>
      </c>
      <c r="V58">
        <v>-0.44600000000000001</v>
      </c>
      <c r="W58" s="1">
        <v>-8.7299999999999997E-4</v>
      </c>
      <c r="Z58">
        <v>2.65</v>
      </c>
      <c r="AA58">
        <v>5.9630000000000001</v>
      </c>
      <c r="AB58">
        <v>-2E-3</v>
      </c>
      <c r="AE58" s="5">
        <v>2.65</v>
      </c>
      <c r="AF58">
        <v>5.6989999999999998</v>
      </c>
      <c r="AG58" s="4">
        <v>-1.2999999999999999E-2</v>
      </c>
      <c r="AJ58" s="5">
        <v>2.65</v>
      </c>
      <c r="AK58">
        <v>5.8579999999999997</v>
      </c>
      <c r="AL58" s="4">
        <v>-2E-3</v>
      </c>
      <c r="AP58">
        <v>2.65</v>
      </c>
      <c r="AQ58">
        <v>0.97699999999999998</v>
      </c>
      <c r="AR58">
        <v>-3.0000000000000001E-3</v>
      </c>
      <c r="AU58">
        <v>2.65</v>
      </c>
      <c r="AV58">
        <v>0.97099999999999997</v>
      </c>
      <c r="AW58">
        <v>-3.0000000000000001E-3</v>
      </c>
      <c r="BA58">
        <v>2.65</v>
      </c>
      <c r="BB58">
        <v>0.95299999999999996</v>
      </c>
      <c r="BC58">
        <v>-5.0000000000000001E-3</v>
      </c>
      <c r="BF58">
        <v>2.65</v>
      </c>
      <c r="BG58">
        <v>0.95899999999999996</v>
      </c>
      <c r="BH58">
        <v>-1.2999999999999999E-2</v>
      </c>
      <c r="BK58">
        <v>2.65</v>
      </c>
      <c r="BL58">
        <v>-5.4669999999999996</v>
      </c>
      <c r="BM58">
        <v>-2E-3</v>
      </c>
    </row>
    <row r="59" spans="1:65" x14ac:dyDescent="0.35">
      <c r="A59">
        <v>2.7</v>
      </c>
      <c r="B59">
        <v>6.5780000000000003</v>
      </c>
      <c r="C59">
        <v>-5.0000000000000001E-3</v>
      </c>
      <c r="F59">
        <v>2.7</v>
      </c>
      <c r="G59">
        <v>6.3319999999999999</v>
      </c>
      <c r="H59">
        <v>-1.4E-2</v>
      </c>
      <c r="K59">
        <v>2.7</v>
      </c>
      <c r="L59">
        <v>6.4640000000000004</v>
      </c>
      <c r="M59">
        <v>-4.0000000000000001E-3</v>
      </c>
      <c r="P59">
        <v>2.7</v>
      </c>
      <c r="Q59">
        <v>-0.42499999999999999</v>
      </c>
      <c r="R59">
        <v>-2E-3</v>
      </c>
      <c r="U59">
        <v>2.7</v>
      </c>
      <c r="V59">
        <v>-0.44500000000000001</v>
      </c>
      <c r="W59">
        <v>-2E-3</v>
      </c>
      <c r="Z59">
        <v>2.7</v>
      </c>
      <c r="AA59">
        <v>5.9480000000000004</v>
      </c>
      <c r="AB59">
        <v>-1E-3</v>
      </c>
      <c r="AE59" s="5">
        <v>2.7</v>
      </c>
      <c r="AF59">
        <v>5.6829999999999998</v>
      </c>
      <c r="AG59" s="4">
        <v>-1.2E-2</v>
      </c>
      <c r="AJ59" s="5">
        <v>2.7</v>
      </c>
      <c r="AK59">
        <v>5.8490000000000002</v>
      </c>
      <c r="AL59" s="4">
        <v>-1E-3</v>
      </c>
      <c r="AP59">
        <v>2.7</v>
      </c>
      <c r="AQ59">
        <v>0.97499999999999998</v>
      </c>
      <c r="AR59">
        <v>-4.0000000000000001E-3</v>
      </c>
      <c r="AU59">
        <v>2.7</v>
      </c>
      <c r="AV59">
        <v>0.96899999999999997</v>
      </c>
      <c r="AW59">
        <v>-4.0000000000000001E-3</v>
      </c>
      <c r="BA59">
        <v>2.7</v>
      </c>
      <c r="BB59">
        <v>0.95099999999999996</v>
      </c>
      <c r="BC59">
        <v>-4.0000000000000001E-3</v>
      </c>
      <c r="BF59">
        <v>2.7</v>
      </c>
      <c r="BG59">
        <v>0.95799999999999996</v>
      </c>
      <c r="BH59">
        <v>-1.2999999999999999E-2</v>
      </c>
      <c r="BK59">
        <v>2.7</v>
      </c>
      <c r="BL59">
        <v>-5.4109999999999996</v>
      </c>
      <c r="BM59">
        <v>-2E-3</v>
      </c>
    </row>
    <row r="60" spans="1:65" x14ac:dyDescent="0.35">
      <c r="A60">
        <v>2.75</v>
      </c>
      <c r="B60">
        <v>6.569</v>
      </c>
      <c r="C60">
        <v>-5.0000000000000001E-3</v>
      </c>
      <c r="F60">
        <v>2.75</v>
      </c>
      <c r="G60">
        <v>6.3209999999999997</v>
      </c>
      <c r="H60">
        <v>-1.4999999999999999E-2</v>
      </c>
      <c r="K60">
        <v>2.75</v>
      </c>
      <c r="L60">
        <v>6.4539999999999997</v>
      </c>
      <c r="M60">
        <v>-3.0000000000000001E-3</v>
      </c>
      <c r="P60">
        <v>2.75</v>
      </c>
      <c r="Q60">
        <v>-0.42399999999999999</v>
      </c>
      <c r="R60" s="1">
        <v>-4.482E-4</v>
      </c>
      <c r="U60">
        <v>2.75</v>
      </c>
      <c r="V60">
        <v>-0.44500000000000001</v>
      </c>
      <c r="W60" s="1">
        <v>-7.559E-4</v>
      </c>
      <c r="Z60">
        <v>2.75</v>
      </c>
      <c r="AA60">
        <v>5.9329999999999998</v>
      </c>
      <c r="AB60">
        <v>-2E-3</v>
      </c>
      <c r="AE60" s="5">
        <v>2.75</v>
      </c>
      <c r="AF60">
        <v>5.6740000000000004</v>
      </c>
      <c r="AG60" s="4">
        <v>-1.2999999999999999E-2</v>
      </c>
      <c r="AJ60" s="5">
        <v>2.75</v>
      </c>
      <c r="AK60">
        <v>5.8360000000000003</v>
      </c>
      <c r="AL60" s="4">
        <v>-2E-3</v>
      </c>
      <c r="AP60">
        <v>2.75</v>
      </c>
      <c r="AQ60">
        <v>0.97399999999999998</v>
      </c>
      <c r="AR60">
        <v>-3.0000000000000001E-3</v>
      </c>
      <c r="AU60">
        <v>2.75</v>
      </c>
      <c r="AV60">
        <v>0.96799999999999997</v>
      </c>
      <c r="AW60">
        <v>-3.0000000000000001E-3</v>
      </c>
      <c r="BA60">
        <v>2.75</v>
      </c>
      <c r="BB60">
        <v>0.95</v>
      </c>
      <c r="BC60">
        <v>-6.0000000000000001E-3</v>
      </c>
      <c r="BF60">
        <v>2.75</v>
      </c>
      <c r="BG60">
        <v>0.95699999999999996</v>
      </c>
      <c r="BH60">
        <v>-1.2999999999999999E-2</v>
      </c>
      <c r="BK60">
        <v>2.75</v>
      </c>
      <c r="BL60">
        <v>-5.3559999999999999</v>
      </c>
      <c r="BM60">
        <v>-1E-3</v>
      </c>
    </row>
    <row r="61" spans="1:65" x14ac:dyDescent="0.35">
      <c r="A61">
        <v>2.8</v>
      </c>
      <c r="B61">
        <v>6.5609999999999999</v>
      </c>
      <c r="C61">
        <v>-5.0000000000000001E-3</v>
      </c>
      <c r="F61">
        <v>2.8</v>
      </c>
      <c r="G61">
        <v>6.3079999999999998</v>
      </c>
      <c r="H61">
        <v>-1.4E-2</v>
      </c>
      <c r="K61">
        <v>2.8</v>
      </c>
      <c r="L61">
        <v>6.4450000000000003</v>
      </c>
      <c r="M61">
        <v>-4.0000000000000001E-3</v>
      </c>
      <c r="P61">
        <v>2.8</v>
      </c>
      <c r="Q61">
        <v>-0.42299999999999999</v>
      </c>
      <c r="R61">
        <v>-2E-3</v>
      </c>
      <c r="U61">
        <v>2.8</v>
      </c>
      <c r="V61">
        <v>-0.44500000000000001</v>
      </c>
      <c r="W61">
        <v>-2E-3</v>
      </c>
      <c r="Z61">
        <v>2.8</v>
      </c>
      <c r="AA61">
        <v>5.9180000000000001</v>
      </c>
      <c r="AB61">
        <v>-2E-3</v>
      </c>
      <c r="AE61" s="5">
        <v>2.8</v>
      </c>
      <c r="AF61">
        <v>5.67</v>
      </c>
      <c r="AG61" s="4">
        <v>-1.2E-2</v>
      </c>
      <c r="AJ61" s="5">
        <v>2.8</v>
      </c>
      <c r="AK61">
        <v>5.8230000000000004</v>
      </c>
      <c r="AL61" s="4">
        <v>-1E-3</v>
      </c>
      <c r="AP61">
        <v>2.8</v>
      </c>
      <c r="AQ61">
        <v>0.97299999999999998</v>
      </c>
      <c r="AR61">
        <v>-4.0000000000000001E-3</v>
      </c>
      <c r="AU61">
        <v>2.8</v>
      </c>
      <c r="AV61">
        <v>0.96699999999999997</v>
      </c>
      <c r="AW61">
        <v>-4.0000000000000001E-3</v>
      </c>
      <c r="BA61">
        <v>2.8</v>
      </c>
      <c r="BB61">
        <v>0.94899999999999995</v>
      </c>
      <c r="BC61">
        <v>-4.0000000000000001E-3</v>
      </c>
      <c r="BF61">
        <v>2.8</v>
      </c>
      <c r="BG61">
        <v>0.95699999999999996</v>
      </c>
      <c r="BH61">
        <v>-1.2999999999999999E-2</v>
      </c>
      <c r="BK61">
        <v>2.8</v>
      </c>
      <c r="BL61">
        <v>-5.3019999999999996</v>
      </c>
      <c r="BM61">
        <v>-1E-3</v>
      </c>
    </row>
    <row r="62" spans="1:65" x14ac:dyDescent="0.35">
      <c r="A62">
        <v>2.85</v>
      </c>
      <c r="B62">
        <v>6.5529999999999999</v>
      </c>
      <c r="C62">
        <v>-5.0000000000000001E-3</v>
      </c>
      <c r="F62">
        <v>2.85</v>
      </c>
      <c r="G62">
        <v>6.2919999999999998</v>
      </c>
      <c r="H62">
        <v>-1.4999999999999999E-2</v>
      </c>
      <c r="K62">
        <v>2.85</v>
      </c>
      <c r="L62">
        <v>6.4349999999999996</v>
      </c>
      <c r="M62">
        <v>-3.0000000000000001E-3</v>
      </c>
      <c r="P62">
        <v>2.85</v>
      </c>
      <c r="Q62">
        <v>-0.42099999999999999</v>
      </c>
      <c r="R62" s="1">
        <v>-4.3239999999999999E-4</v>
      </c>
      <c r="U62">
        <v>2.85</v>
      </c>
      <c r="V62">
        <v>-0.44400000000000001</v>
      </c>
      <c r="W62" s="1">
        <v>-7.607E-4</v>
      </c>
      <c r="Z62">
        <v>2.85</v>
      </c>
      <c r="AA62">
        <v>5.9029999999999996</v>
      </c>
      <c r="AB62">
        <v>-2E-3</v>
      </c>
      <c r="AE62" s="5">
        <v>2.85</v>
      </c>
      <c r="AF62">
        <v>5.6619999999999999</v>
      </c>
      <c r="AG62" s="4">
        <v>-1.2999999999999999E-2</v>
      </c>
      <c r="AJ62" s="5">
        <v>2.85</v>
      </c>
      <c r="AK62">
        <v>5.8070000000000004</v>
      </c>
      <c r="AL62" s="4">
        <v>-1E-3</v>
      </c>
      <c r="AP62">
        <v>2.85</v>
      </c>
      <c r="AQ62">
        <v>0.97199999999999998</v>
      </c>
      <c r="AR62">
        <v>-3.0000000000000001E-3</v>
      </c>
      <c r="AU62">
        <v>2.85</v>
      </c>
      <c r="AV62">
        <v>0.96599999999999997</v>
      </c>
      <c r="AW62">
        <v>-3.0000000000000001E-3</v>
      </c>
      <c r="BA62">
        <v>2.85</v>
      </c>
      <c r="BB62">
        <v>0.94899999999999995</v>
      </c>
      <c r="BC62">
        <v>-5.0000000000000001E-3</v>
      </c>
      <c r="BF62">
        <v>2.85</v>
      </c>
      <c r="BG62">
        <v>0.95599999999999996</v>
      </c>
      <c r="BH62">
        <v>-1.4E-2</v>
      </c>
      <c r="BK62">
        <v>2.85</v>
      </c>
      <c r="BL62">
        <v>-5.2519999999999998</v>
      </c>
      <c r="BM62">
        <v>-2E-3</v>
      </c>
    </row>
    <row r="63" spans="1:65" x14ac:dyDescent="0.35">
      <c r="A63">
        <v>2.9</v>
      </c>
      <c r="B63">
        <v>6.548</v>
      </c>
      <c r="C63">
        <v>-5.0000000000000001E-3</v>
      </c>
      <c r="F63">
        <v>2.9</v>
      </c>
      <c r="G63">
        <v>6.2759999999999998</v>
      </c>
      <c r="H63">
        <v>-1.4E-2</v>
      </c>
      <c r="K63">
        <v>2.9</v>
      </c>
      <c r="L63">
        <v>6.4219999999999997</v>
      </c>
      <c r="M63">
        <v>-4.0000000000000001E-3</v>
      </c>
      <c r="P63">
        <v>2.9</v>
      </c>
      <c r="Q63">
        <v>-0.42</v>
      </c>
      <c r="R63">
        <v>-1E-3</v>
      </c>
      <c r="U63">
        <v>2.9</v>
      </c>
      <c r="V63">
        <v>-0.44400000000000001</v>
      </c>
      <c r="W63">
        <v>-2E-3</v>
      </c>
      <c r="Z63">
        <v>2.9</v>
      </c>
      <c r="AA63">
        <v>5.883</v>
      </c>
      <c r="AB63">
        <v>-1E-3</v>
      </c>
      <c r="AE63" s="5">
        <v>2.9</v>
      </c>
      <c r="AF63">
        <v>5.65</v>
      </c>
      <c r="AG63" s="4">
        <v>-1.2E-2</v>
      </c>
      <c r="AJ63" s="5">
        <v>2.9</v>
      </c>
      <c r="AK63">
        <v>5.7990000000000004</v>
      </c>
      <c r="AL63" s="4">
        <v>-1E-3</v>
      </c>
      <c r="AP63">
        <v>2.9</v>
      </c>
      <c r="AQ63">
        <v>0.97099999999999997</v>
      </c>
      <c r="AR63">
        <v>-4.0000000000000001E-3</v>
      </c>
      <c r="AU63">
        <v>2.9</v>
      </c>
      <c r="AV63">
        <v>0.96499999999999997</v>
      </c>
      <c r="AW63">
        <v>-4.0000000000000001E-3</v>
      </c>
      <c r="BA63">
        <v>2.9</v>
      </c>
      <c r="BB63">
        <v>0.94799999999999995</v>
      </c>
      <c r="BC63">
        <v>-4.0000000000000001E-3</v>
      </c>
      <c r="BF63">
        <v>2.9</v>
      </c>
      <c r="BG63">
        <v>0.95499999999999996</v>
      </c>
      <c r="BH63">
        <v>-1.2999999999999999E-2</v>
      </c>
      <c r="BK63">
        <v>2.9</v>
      </c>
      <c r="BL63">
        <v>-5.2050000000000001</v>
      </c>
      <c r="BM63">
        <v>-1E-3</v>
      </c>
    </row>
    <row r="64" spans="1:65" x14ac:dyDescent="0.35">
      <c r="A64">
        <v>2.95</v>
      </c>
      <c r="B64">
        <v>6.5449999999999999</v>
      </c>
      <c r="C64">
        <v>-5.0000000000000001E-3</v>
      </c>
      <c r="F64">
        <v>2.95</v>
      </c>
      <c r="G64">
        <v>6.2629999999999999</v>
      </c>
      <c r="H64">
        <v>-1.4999999999999999E-2</v>
      </c>
      <c r="K64">
        <v>2.95</v>
      </c>
      <c r="L64">
        <v>6.41</v>
      </c>
      <c r="M64">
        <v>-3.0000000000000001E-3</v>
      </c>
      <c r="P64">
        <v>2.95</v>
      </c>
      <c r="Q64">
        <v>-0.42</v>
      </c>
      <c r="R64" s="1">
        <v>-5.5929999999999999E-4</v>
      </c>
      <c r="U64">
        <v>2.95</v>
      </c>
      <c r="V64">
        <v>-0.443</v>
      </c>
      <c r="W64" s="1">
        <v>-7.3629999999999995E-4</v>
      </c>
      <c r="Z64">
        <v>2.95</v>
      </c>
      <c r="AA64">
        <v>5.8650000000000002</v>
      </c>
      <c r="AB64">
        <v>-2E-3</v>
      </c>
      <c r="AE64" s="5">
        <v>2.95</v>
      </c>
      <c r="AF64">
        <v>5.6319999999999997</v>
      </c>
      <c r="AG64" s="4">
        <v>-1.4E-2</v>
      </c>
      <c r="AJ64" s="5">
        <v>2.95</v>
      </c>
      <c r="AK64">
        <v>5.7930000000000001</v>
      </c>
      <c r="AL64" s="4">
        <v>-2E-3</v>
      </c>
      <c r="AP64">
        <v>2.95</v>
      </c>
      <c r="AQ64">
        <v>0.96899999999999997</v>
      </c>
      <c r="AR64">
        <v>-3.0000000000000001E-3</v>
      </c>
      <c r="AU64">
        <v>2.95</v>
      </c>
      <c r="AV64">
        <v>0.96399999999999997</v>
      </c>
      <c r="AW64">
        <v>-3.0000000000000001E-3</v>
      </c>
      <c r="BA64">
        <v>2.95</v>
      </c>
      <c r="BB64">
        <v>0.94599999999999995</v>
      </c>
      <c r="BC64">
        <v>-6.0000000000000001E-3</v>
      </c>
      <c r="BF64">
        <v>2.95</v>
      </c>
      <c r="BG64">
        <v>0.95299999999999996</v>
      </c>
      <c r="BH64">
        <v>-1.4E-2</v>
      </c>
      <c r="BK64">
        <v>2.95</v>
      </c>
      <c r="BL64">
        <v>-5.165</v>
      </c>
      <c r="BM64">
        <v>-1E-3</v>
      </c>
    </row>
    <row r="65" spans="1:65" x14ac:dyDescent="0.35">
      <c r="A65">
        <v>3</v>
      </c>
      <c r="B65">
        <v>6.5389999999999997</v>
      </c>
      <c r="C65">
        <v>-5.0000000000000001E-3</v>
      </c>
      <c r="F65">
        <v>3</v>
      </c>
      <c r="G65">
        <v>6.2510000000000003</v>
      </c>
      <c r="H65">
        <v>-1.4999999999999999E-2</v>
      </c>
      <c r="K65">
        <v>3</v>
      </c>
      <c r="L65">
        <v>6.399</v>
      </c>
      <c r="M65">
        <v>-4.0000000000000001E-3</v>
      </c>
      <c r="P65">
        <v>3</v>
      </c>
      <c r="Q65">
        <v>-0.41899999999999998</v>
      </c>
      <c r="R65">
        <v>-1E-3</v>
      </c>
      <c r="U65">
        <v>3</v>
      </c>
      <c r="V65">
        <v>-0.443</v>
      </c>
      <c r="W65">
        <v>-2E-3</v>
      </c>
      <c r="Z65">
        <v>3</v>
      </c>
      <c r="AA65">
        <v>5.8470000000000004</v>
      </c>
      <c r="AB65">
        <v>-2E-3</v>
      </c>
      <c r="AE65" s="5">
        <v>3</v>
      </c>
      <c r="AF65">
        <v>5.6180000000000003</v>
      </c>
      <c r="AG65" s="4">
        <v>-1.2E-2</v>
      </c>
      <c r="AJ65" s="5">
        <v>3</v>
      </c>
      <c r="AK65">
        <v>5.7850000000000001</v>
      </c>
      <c r="AL65" s="4">
        <v>-1E-3</v>
      </c>
      <c r="AP65">
        <v>3</v>
      </c>
      <c r="AQ65">
        <v>0.96799999999999997</v>
      </c>
      <c r="AR65">
        <v>-4.0000000000000001E-3</v>
      </c>
      <c r="AU65">
        <v>3</v>
      </c>
      <c r="AV65">
        <v>0.96299999999999997</v>
      </c>
      <c r="AW65">
        <v>-4.0000000000000001E-3</v>
      </c>
      <c r="BA65">
        <v>3</v>
      </c>
      <c r="BB65">
        <v>0.94399999999999995</v>
      </c>
      <c r="BC65">
        <v>-5.0000000000000001E-3</v>
      </c>
      <c r="BF65">
        <v>3</v>
      </c>
      <c r="BG65">
        <v>0.95</v>
      </c>
      <c r="BH65">
        <v>-1.2999999999999999E-2</v>
      </c>
      <c r="BK65">
        <v>3</v>
      </c>
      <c r="BL65">
        <v>-5.1269999999999998</v>
      </c>
      <c r="BM65">
        <v>-1E-3</v>
      </c>
    </row>
    <row r="66" spans="1:65" x14ac:dyDescent="0.35">
      <c r="A66">
        <v>3.05</v>
      </c>
      <c r="B66">
        <v>6.532</v>
      </c>
      <c r="C66">
        <v>-5.0000000000000001E-3</v>
      </c>
      <c r="F66">
        <v>3.05</v>
      </c>
      <c r="G66">
        <v>6.2450000000000001</v>
      </c>
      <c r="H66">
        <v>-1.4999999999999999E-2</v>
      </c>
      <c r="K66">
        <v>3.05</v>
      </c>
      <c r="L66">
        <v>6.3940000000000001</v>
      </c>
      <c r="M66">
        <v>-3.0000000000000001E-3</v>
      </c>
      <c r="P66">
        <v>3.05</v>
      </c>
      <c r="Q66">
        <v>-0.41899999999999998</v>
      </c>
      <c r="R66" s="1">
        <v>-5.0440000000000001E-4</v>
      </c>
      <c r="U66">
        <v>3.05</v>
      </c>
      <c r="V66">
        <v>-0.442</v>
      </c>
      <c r="W66" s="1">
        <v>-9.4379999999999996E-4</v>
      </c>
      <c r="Z66">
        <v>3.05</v>
      </c>
      <c r="AA66">
        <v>5.8330000000000002</v>
      </c>
      <c r="AB66">
        <v>-2E-3</v>
      </c>
      <c r="AE66" s="5">
        <v>3.05</v>
      </c>
      <c r="AF66">
        <v>5.6050000000000004</v>
      </c>
      <c r="AG66" s="4">
        <v>-1.2999999999999999E-2</v>
      </c>
      <c r="AJ66" s="5">
        <v>3.05</v>
      </c>
      <c r="AK66">
        <v>5.7770000000000001</v>
      </c>
      <c r="AL66" s="4">
        <v>-2E-3</v>
      </c>
      <c r="AP66">
        <v>3.05</v>
      </c>
      <c r="AQ66">
        <v>0.96599999999999997</v>
      </c>
      <c r="AR66">
        <v>-3.0000000000000001E-3</v>
      </c>
      <c r="AU66">
        <v>3.05</v>
      </c>
      <c r="AV66">
        <v>0.96199999999999997</v>
      </c>
      <c r="AW66">
        <v>-4.0000000000000001E-3</v>
      </c>
      <c r="BA66">
        <v>3.05</v>
      </c>
      <c r="BB66">
        <v>0.94199999999999995</v>
      </c>
      <c r="BC66">
        <v>-6.0000000000000001E-3</v>
      </c>
      <c r="BF66">
        <v>3.05</v>
      </c>
      <c r="BG66">
        <v>0.94699999999999995</v>
      </c>
      <c r="BH66">
        <v>-1.4E-2</v>
      </c>
      <c r="BK66">
        <v>3.05</v>
      </c>
      <c r="BL66">
        <v>-5.0970000000000004</v>
      </c>
      <c r="BM66">
        <v>-1E-3</v>
      </c>
    </row>
    <row r="67" spans="1:65" x14ac:dyDescent="0.35">
      <c r="A67">
        <v>3.1</v>
      </c>
      <c r="B67">
        <v>6.5289999999999999</v>
      </c>
      <c r="C67">
        <v>-5.0000000000000001E-3</v>
      </c>
      <c r="F67">
        <v>3.1</v>
      </c>
      <c r="G67">
        <v>6.2350000000000003</v>
      </c>
      <c r="H67">
        <v>-1.4E-2</v>
      </c>
      <c r="K67">
        <v>3.1</v>
      </c>
      <c r="L67">
        <v>6.3860000000000001</v>
      </c>
      <c r="M67">
        <v>-4.0000000000000001E-3</v>
      </c>
      <c r="P67">
        <v>3.1</v>
      </c>
      <c r="Q67">
        <v>-0.41799999999999998</v>
      </c>
      <c r="R67">
        <v>-1E-3</v>
      </c>
      <c r="U67">
        <v>3.1</v>
      </c>
      <c r="V67">
        <v>-0.442</v>
      </c>
      <c r="W67">
        <v>-2E-3</v>
      </c>
      <c r="Z67">
        <v>3.1</v>
      </c>
      <c r="AA67">
        <v>5.8170000000000002</v>
      </c>
      <c r="AB67">
        <v>-2E-3</v>
      </c>
      <c r="AE67" s="5">
        <v>3.1</v>
      </c>
      <c r="AF67">
        <v>5.5949999999999998</v>
      </c>
      <c r="AG67" s="4">
        <v>-1.2E-2</v>
      </c>
      <c r="AJ67" s="5">
        <v>3.1</v>
      </c>
      <c r="AK67">
        <v>5.7679999999999998</v>
      </c>
      <c r="AL67" s="6">
        <v>-9.6460000000000003E-4</v>
      </c>
      <c r="AP67">
        <v>3.1</v>
      </c>
      <c r="AQ67">
        <v>0.96299999999999997</v>
      </c>
      <c r="AR67">
        <v>-4.0000000000000001E-3</v>
      </c>
      <c r="AU67">
        <v>3.1</v>
      </c>
      <c r="AV67">
        <v>0.96</v>
      </c>
      <c r="AW67">
        <v>-4.0000000000000001E-3</v>
      </c>
      <c r="BA67">
        <v>3.1</v>
      </c>
      <c r="BB67">
        <v>0.94</v>
      </c>
      <c r="BC67">
        <v>-5.0000000000000001E-3</v>
      </c>
      <c r="BF67">
        <v>3.1</v>
      </c>
      <c r="BG67">
        <v>0.94099999999999995</v>
      </c>
      <c r="BH67">
        <v>-1.4E-2</v>
      </c>
      <c r="BK67">
        <v>3.1</v>
      </c>
      <c r="BL67">
        <v>-5.0709999999999997</v>
      </c>
      <c r="BM67">
        <v>-1E-3</v>
      </c>
    </row>
    <row r="68" spans="1:65" x14ac:dyDescent="0.35">
      <c r="A68">
        <v>3.15</v>
      </c>
      <c r="B68">
        <v>6.5209999999999999</v>
      </c>
      <c r="C68">
        <v>-5.0000000000000001E-3</v>
      </c>
      <c r="F68">
        <v>3.15</v>
      </c>
      <c r="G68">
        <v>6.2210000000000001</v>
      </c>
      <c r="H68">
        <v>-1.4999999999999999E-2</v>
      </c>
      <c r="K68">
        <v>3.15</v>
      </c>
      <c r="L68">
        <v>6.3789999999999996</v>
      </c>
      <c r="M68">
        <v>-3.0000000000000001E-3</v>
      </c>
      <c r="P68">
        <v>3.15</v>
      </c>
      <c r="Q68">
        <v>-0.41699999999999998</v>
      </c>
      <c r="R68" s="1">
        <v>-6.8510000000000001E-4</v>
      </c>
      <c r="U68">
        <v>3.15</v>
      </c>
      <c r="V68">
        <v>-0.442</v>
      </c>
      <c r="W68" s="1">
        <v>-9.2429999999999997E-4</v>
      </c>
      <c r="Z68">
        <v>3.15</v>
      </c>
      <c r="AA68">
        <v>5.8</v>
      </c>
      <c r="AB68">
        <v>-2E-3</v>
      </c>
      <c r="AE68" s="5">
        <v>3.15</v>
      </c>
      <c r="AF68">
        <v>5.5830000000000002</v>
      </c>
      <c r="AG68" s="4">
        <v>-1.2999999999999999E-2</v>
      </c>
      <c r="AJ68" s="5">
        <v>3.15</v>
      </c>
      <c r="AK68">
        <v>5.7590000000000003</v>
      </c>
      <c r="AL68" s="4">
        <v>-2E-3</v>
      </c>
      <c r="AP68">
        <v>3.15</v>
      </c>
      <c r="AQ68">
        <v>0.96099999999999997</v>
      </c>
      <c r="AR68">
        <v>-4.0000000000000001E-3</v>
      </c>
      <c r="AU68">
        <v>3.15</v>
      </c>
      <c r="AV68">
        <v>0.95899999999999996</v>
      </c>
      <c r="AW68">
        <v>-4.0000000000000001E-3</v>
      </c>
      <c r="BA68">
        <v>3.15</v>
      </c>
      <c r="BB68">
        <v>0.93799999999999994</v>
      </c>
      <c r="BC68">
        <v>-6.0000000000000001E-3</v>
      </c>
      <c r="BF68">
        <v>3.15</v>
      </c>
      <c r="BG68">
        <v>0.93700000000000006</v>
      </c>
      <c r="BH68">
        <v>-1.4999999999999999E-2</v>
      </c>
      <c r="BK68">
        <v>3.15</v>
      </c>
      <c r="BL68">
        <v>-5.0439999999999996</v>
      </c>
      <c r="BM68">
        <v>-1E-3</v>
      </c>
    </row>
    <row r="69" spans="1:65" x14ac:dyDescent="0.35">
      <c r="A69">
        <v>3.2</v>
      </c>
      <c r="B69">
        <v>6.5140000000000002</v>
      </c>
      <c r="C69">
        <v>-6.0000000000000001E-3</v>
      </c>
      <c r="F69">
        <v>3.2</v>
      </c>
      <c r="G69">
        <v>6.21</v>
      </c>
      <c r="H69">
        <v>-1.4999999999999999E-2</v>
      </c>
      <c r="K69">
        <v>3.2</v>
      </c>
      <c r="L69">
        <v>6.3689999999999998</v>
      </c>
      <c r="M69">
        <v>-4.0000000000000001E-3</v>
      </c>
      <c r="P69">
        <v>3.2</v>
      </c>
      <c r="Q69">
        <v>-0.41599999999999998</v>
      </c>
      <c r="R69">
        <v>-1E-3</v>
      </c>
      <c r="U69">
        <v>3.2</v>
      </c>
      <c r="V69">
        <v>-0.442</v>
      </c>
      <c r="W69">
        <v>-2E-3</v>
      </c>
      <c r="Z69">
        <v>3.2</v>
      </c>
      <c r="AA69">
        <v>5.78</v>
      </c>
      <c r="AB69">
        <v>-2E-3</v>
      </c>
      <c r="AE69" s="5">
        <v>3.2</v>
      </c>
      <c r="AF69">
        <v>5.5679999999999996</v>
      </c>
      <c r="AG69" s="4">
        <v>-1.2E-2</v>
      </c>
      <c r="AJ69" s="5">
        <v>3.2</v>
      </c>
      <c r="AK69">
        <v>5.7460000000000004</v>
      </c>
      <c r="AL69" s="4">
        <v>-1E-3</v>
      </c>
      <c r="AP69">
        <v>3.2</v>
      </c>
      <c r="AQ69">
        <v>0.95899999999999996</v>
      </c>
      <c r="AR69">
        <v>-5.0000000000000001E-3</v>
      </c>
      <c r="AU69">
        <v>3.2</v>
      </c>
      <c r="AV69">
        <v>0.95799999999999996</v>
      </c>
      <c r="AW69">
        <v>-5.0000000000000001E-3</v>
      </c>
      <c r="BA69">
        <v>3.2</v>
      </c>
      <c r="BB69">
        <v>0.93500000000000005</v>
      </c>
      <c r="BC69">
        <v>-5.0000000000000001E-3</v>
      </c>
      <c r="BF69">
        <v>3.2</v>
      </c>
      <c r="BG69">
        <v>0.93600000000000005</v>
      </c>
      <c r="BH69">
        <v>-1.4E-2</v>
      </c>
      <c r="BK69">
        <v>3.2</v>
      </c>
      <c r="BL69">
        <v>-5.0090000000000003</v>
      </c>
      <c r="BM69">
        <v>-1E-3</v>
      </c>
    </row>
    <row r="70" spans="1:65" x14ac:dyDescent="0.35">
      <c r="A70">
        <v>3.25</v>
      </c>
      <c r="B70">
        <v>6.5110000000000001</v>
      </c>
      <c r="C70">
        <v>-5.0000000000000001E-3</v>
      </c>
      <c r="F70">
        <v>3.25</v>
      </c>
      <c r="G70">
        <v>6.1970000000000001</v>
      </c>
      <c r="H70">
        <v>-1.4999999999999999E-2</v>
      </c>
      <c r="K70">
        <v>3.25</v>
      </c>
      <c r="L70">
        <v>6.3579999999999997</v>
      </c>
      <c r="M70">
        <v>-3.0000000000000001E-3</v>
      </c>
      <c r="P70">
        <v>3.25</v>
      </c>
      <c r="Q70">
        <v>-0.41499999999999998</v>
      </c>
      <c r="R70" s="1">
        <v>-4.885E-4</v>
      </c>
      <c r="U70">
        <v>3.25</v>
      </c>
      <c r="V70">
        <v>-0.441</v>
      </c>
      <c r="W70">
        <v>-1E-3</v>
      </c>
      <c r="Z70">
        <v>3.25</v>
      </c>
      <c r="AA70">
        <v>5.7610000000000001</v>
      </c>
      <c r="AB70">
        <v>-2E-3</v>
      </c>
      <c r="AE70" s="5">
        <v>3.25</v>
      </c>
      <c r="AF70">
        <v>5.5469999999999997</v>
      </c>
      <c r="AG70" s="4">
        <v>-1.4E-2</v>
      </c>
      <c r="AJ70" s="5">
        <v>3.25</v>
      </c>
      <c r="AK70">
        <v>5.7240000000000002</v>
      </c>
      <c r="AL70" s="4">
        <v>-2E-3</v>
      </c>
      <c r="AP70">
        <v>3.25</v>
      </c>
      <c r="AQ70">
        <v>0.95599999999999996</v>
      </c>
      <c r="AR70">
        <v>-4.0000000000000001E-3</v>
      </c>
      <c r="AU70">
        <v>3.25</v>
      </c>
      <c r="AV70">
        <v>0.95699999999999996</v>
      </c>
      <c r="AW70">
        <v>-4.0000000000000001E-3</v>
      </c>
      <c r="BA70">
        <v>3.25</v>
      </c>
      <c r="BB70">
        <v>0.93300000000000005</v>
      </c>
      <c r="BC70">
        <v>-6.0000000000000001E-3</v>
      </c>
      <c r="BF70">
        <v>3.25</v>
      </c>
      <c r="BG70">
        <v>0.93500000000000005</v>
      </c>
      <c r="BH70">
        <v>-1.4999999999999999E-2</v>
      </c>
      <c r="BK70">
        <v>3.25</v>
      </c>
      <c r="BL70">
        <v>-4.9710000000000001</v>
      </c>
      <c r="BM70">
        <v>-2E-3</v>
      </c>
    </row>
    <row r="71" spans="1:65" x14ac:dyDescent="0.35">
      <c r="A71">
        <v>3.3</v>
      </c>
      <c r="B71">
        <v>6.5090000000000003</v>
      </c>
      <c r="C71">
        <v>-5.0000000000000001E-3</v>
      </c>
      <c r="F71">
        <v>3.3</v>
      </c>
      <c r="G71">
        <v>6.1909999999999998</v>
      </c>
      <c r="H71">
        <v>-1.4999999999999999E-2</v>
      </c>
      <c r="K71">
        <v>3.3</v>
      </c>
      <c r="L71">
        <v>6.3410000000000002</v>
      </c>
      <c r="M71">
        <v>-5.0000000000000001E-3</v>
      </c>
      <c r="P71">
        <v>3.3</v>
      </c>
      <c r="Q71">
        <v>-0.41299999999999998</v>
      </c>
      <c r="R71">
        <v>-1E-3</v>
      </c>
      <c r="U71">
        <v>3.3</v>
      </c>
      <c r="V71">
        <v>-0.441</v>
      </c>
      <c r="W71">
        <v>-2E-3</v>
      </c>
      <c r="Z71">
        <v>3.3</v>
      </c>
      <c r="AA71">
        <v>5.74</v>
      </c>
      <c r="AB71">
        <v>-2E-3</v>
      </c>
      <c r="AE71" s="5">
        <v>3.3</v>
      </c>
      <c r="AF71">
        <v>5.5229999999999997</v>
      </c>
      <c r="AG71" s="4">
        <v>-1.2999999999999999E-2</v>
      </c>
      <c r="AJ71" s="5">
        <v>3.3</v>
      </c>
      <c r="AK71">
        <v>5.6959999999999997</v>
      </c>
      <c r="AL71" s="4">
        <v>-1E-3</v>
      </c>
      <c r="AP71">
        <v>3.3</v>
      </c>
      <c r="AQ71">
        <v>0.95199999999999996</v>
      </c>
      <c r="AR71">
        <v>-5.0000000000000001E-3</v>
      </c>
      <c r="AU71">
        <v>3.3</v>
      </c>
      <c r="AV71">
        <v>0.95799999999999996</v>
      </c>
      <c r="AW71">
        <v>-4.0000000000000001E-3</v>
      </c>
      <c r="BA71">
        <v>3.3</v>
      </c>
      <c r="BB71">
        <v>0.93100000000000005</v>
      </c>
      <c r="BC71">
        <v>-5.0000000000000001E-3</v>
      </c>
      <c r="BF71">
        <v>3.3</v>
      </c>
      <c r="BG71">
        <v>0.93500000000000005</v>
      </c>
      <c r="BH71">
        <v>-1.4E-2</v>
      </c>
      <c r="BK71">
        <v>3.3</v>
      </c>
      <c r="BL71">
        <v>-4.93</v>
      </c>
      <c r="BM71">
        <v>-2E-3</v>
      </c>
    </row>
    <row r="72" spans="1:65" x14ac:dyDescent="0.35">
      <c r="A72">
        <v>3.35</v>
      </c>
      <c r="B72">
        <v>6.5069999999999997</v>
      </c>
      <c r="C72">
        <v>-5.0000000000000001E-3</v>
      </c>
      <c r="F72">
        <v>3.35</v>
      </c>
      <c r="G72">
        <v>6.1870000000000003</v>
      </c>
      <c r="H72">
        <v>-1.6E-2</v>
      </c>
      <c r="K72">
        <v>3.35</v>
      </c>
      <c r="L72">
        <v>6.32</v>
      </c>
      <c r="M72">
        <v>-4.0000000000000001E-3</v>
      </c>
      <c r="P72">
        <v>3.35</v>
      </c>
      <c r="Q72">
        <v>-0.41299999999999998</v>
      </c>
      <c r="R72" s="1">
        <v>-5.264E-4</v>
      </c>
      <c r="U72">
        <v>3.35</v>
      </c>
      <c r="V72">
        <v>-0.44</v>
      </c>
      <c r="W72" s="1">
        <v>-7.2659999999999999E-4</v>
      </c>
      <c r="Z72">
        <v>3.35</v>
      </c>
      <c r="AA72">
        <v>5.718</v>
      </c>
      <c r="AB72">
        <v>-1E-3</v>
      </c>
      <c r="AE72" s="5">
        <v>3.35</v>
      </c>
      <c r="AF72">
        <v>5.4969999999999999</v>
      </c>
      <c r="AG72" s="4">
        <v>-1.4E-2</v>
      </c>
      <c r="AJ72" s="5">
        <v>3.35</v>
      </c>
      <c r="AK72">
        <v>5.6689999999999996</v>
      </c>
      <c r="AL72" s="4">
        <v>-2E-3</v>
      </c>
      <c r="AP72">
        <v>3.35</v>
      </c>
      <c r="AQ72">
        <v>0.95</v>
      </c>
      <c r="AR72">
        <v>-4.0000000000000001E-3</v>
      </c>
      <c r="AU72">
        <v>3.35</v>
      </c>
      <c r="AV72">
        <v>0.95799999999999996</v>
      </c>
      <c r="AW72">
        <v>-4.0000000000000001E-3</v>
      </c>
      <c r="BA72">
        <v>3.35</v>
      </c>
      <c r="BB72">
        <v>0.93100000000000005</v>
      </c>
      <c r="BC72">
        <v>-6.0000000000000001E-3</v>
      </c>
      <c r="BF72">
        <v>3.35</v>
      </c>
      <c r="BG72">
        <v>0.93400000000000005</v>
      </c>
      <c r="BH72">
        <v>-1.4999999999999999E-2</v>
      </c>
      <c r="BK72">
        <v>3.35</v>
      </c>
      <c r="BL72">
        <v>-4.8979999999999997</v>
      </c>
      <c r="BM72">
        <v>-1E-3</v>
      </c>
    </row>
    <row r="73" spans="1:65" x14ac:dyDescent="0.35">
      <c r="A73">
        <v>3.4</v>
      </c>
      <c r="B73">
        <v>6.4989999999999997</v>
      </c>
      <c r="C73">
        <v>-5.0000000000000001E-3</v>
      </c>
      <c r="F73">
        <v>3.4</v>
      </c>
      <c r="G73">
        <v>6.1779999999999999</v>
      </c>
      <c r="H73">
        <v>-1.4999999999999999E-2</v>
      </c>
      <c r="K73">
        <v>3.4</v>
      </c>
      <c r="L73">
        <v>6.3010000000000002</v>
      </c>
      <c r="M73">
        <v>-5.0000000000000001E-3</v>
      </c>
      <c r="P73">
        <v>3.4</v>
      </c>
      <c r="Q73">
        <v>-0.41099999999999998</v>
      </c>
      <c r="R73">
        <v>-1E-3</v>
      </c>
      <c r="U73">
        <v>3.4</v>
      </c>
      <c r="V73">
        <v>-0.44</v>
      </c>
      <c r="W73">
        <v>-2E-3</v>
      </c>
      <c r="Z73">
        <v>3.4</v>
      </c>
      <c r="AA73">
        <v>5.6959999999999997</v>
      </c>
      <c r="AB73">
        <v>-2E-3</v>
      </c>
      <c r="AE73" s="5">
        <v>3.4</v>
      </c>
      <c r="AF73">
        <v>5.4749999999999996</v>
      </c>
      <c r="AG73" s="4">
        <v>-1.2999999999999999E-2</v>
      </c>
      <c r="AJ73" s="5">
        <v>3.4</v>
      </c>
      <c r="AK73">
        <v>5.6429999999999998</v>
      </c>
      <c r="AL73" s="4">
        <v>-1E-3</v>
      </c>
      <c r="AP73">
        <v>3.4</v>
      </c>
      <c r="AQ73">
        <v>0.94599999999999995</v>
      </c>
      <c r="AR73">
        <v>-5.0000000000000001E-3</v>
      </c>
      <c r="AU73">
        <v>3.4</v>
      </c>
      <c r="AV73">
        <v>0.95799999999999996</v>
      </c>
      <c r="AW73">
        <v>-4.0000000000000001E-3</v>
      </c>
      <c r="BA73">
        <v>3.4</v>
      </c>
      <c r="BB73">
        <v>0.93</v>
      </c>
      <c r="BC73">
        <v>-5.0000000000000001E-3</v>
      </c>
      <c r="BF73">
        <v>3.4</v>
      </c>
      <c r="BG73">
        <v>0.93300000000000005</v>
      </c>
      <c r="BH73">
        <v>-1.4E-2</v>
      </c>
      <c r="BK73">
        <v>3.4</v>
      </c>
      <c r="BL73">
        <v>-4.88</v>
      </c>
      <c r="BM73">
        <v>-1E-3</v>
      </c>
    </row>
    <row r="74" spans="1:65" x14ac:dyDescent="0.35">
      <c r="A74">
        <v>3.45</v>
      </c>
      <c r="B74">
        <v>6.4939999999999998</v>
      </c>
      <c r="C74">
        <v>-5.0000000000000001E-3</v>
      </c>
      <c r="F74">
        <v>3.45</v>
      </c>
      <c r="G74">
        <v>6.1680000000000001</v>
      </c>
      <c r="H74">
        <v>-1.6E-2</v>
      </c>
      <c r="K74">
        <v>3.45</v>
      </c>
      <c r="L74">
        <v>6.2880000000000003</v>
      </c>
      <c r="M74">
        <v>-4.0000000000000001E-3</v>
      </c>
      <c r="P74">
        <v>3.45</v>
      </c>
      <c r="Q74">
        <v>-0.41099999999999998</v>
      </c>
      <c r="R74" s="1">
        <v>-5.5809999999999996E-4</v>
      </c>
      <c r="U74">
        <v>3.45</v>
      </c>
      <c r="V74">
        <v>-0.44</v>
      </c>
      <c r="W74" s="1">
        <v>-9.4870000000000002E-4</v>
      </c>
      <c r="Z74">
        <v>3.45</v>
      </c>
      <c r="AA74">
        <v>5.6769999999999996</v>
      </c>
      <c r="AB74">
        <v>-2E-3</v>
      </c>
      <c r="AE74" s="5">
        <v>3.45</v>
      </c>
      <c r="AF74">
        <v>5.4539999999999997</v>
      </c>
      <c r="AG74" s="4">
        <v>-1.4E-2</v>
      </c>
      <c r="AJ74" s="5">
        <v>3.45</v>
      </c>
      <c r="AK74">
        <v>5.6150000000000002</v>
      </c>
      <c r="AL74" s="4">
        <v>-2E-3</v>
      </c>
      <c r="AP74">
        <v>3.45</v>
      </c>
      <c r="AQ74">
        <v>0.94399999999999995</v>
      </c>
      <c r="AR74">
        <v>-5.0000000000000001E-3</v>
      </c>
      <c r="AU74">
        <v>3.45</v>
      </c>
      <c r="AV74">
        <v>0.95799999999999996</v>
      </c>
      <c r="AW74">
        <v>-4.0000000000000001E-3</v>
      </c>
      <c r="BA74">
        <v>3.45</v>
      </c>
      <c r="BB74">
        <v>0.92900000000000005</v>
      </c>
      <c r="BC74">
        <v>-7.0000000000000001E-3</v>
      </c>
      <c r="BF74">
        <v>3.45</v>
      </c>
      <c r="BG74">
        <v>0.93100000000000005</v>
      </c>
      <c r="BH74">
        <v>-1.4999999999999999E-2</v>
      </c>
      <c r="BK74">
        <v>3.45</v>
      </c>
      <c r="BL74">
        <v>-4.8730000000000002</v>
      </c>
      <c r="BM74">
        <v>-2E-3</v>
      </c>
    </row>
    <row r="75" spans="1:65" x14ac:dyDescent="0.35">
      <c r="A75">
        <v>3.5</v>
      </c>
      <c r="B75">
        <v>6.4850000000000003</v>
      </c>
      <c r="C75">
        <v>-6.0000000000000001E-3</v>
      </c>
      <c r="F75">
        <v>3.5</v>
      </c>
      <c r="G75">
        <v>6.1539999999999999</v>
      </c>
      <c r="H75">
        <v>-1.4999999999999999E-2</v>
      </c>
      <c r="K75">
        <v>3.5</v>
      </c>
      <c r="L75">
        <v>6.2750000000000004</v>
      </c>
      <c r="M75">
        <v>-5.0000000000000001E-3</v>
      </c>
      <c r="P75">
        <v>3.5</v>
      </c>
      <c r="Q75">
        <v>-0.40899999999999997</v>
      </c>
      <c r="R75">
        <v>-1E-3</v>
      </c>
      <c r="U75">
        <v>3.5</v>
      </c>
      <c r="V75">
        <v>-0.439</v>
      </c>
      <c r="W75">
        <v>-2E-3</v>
      </c>
      <c r="Z75">
        <v>3.5</v>
      </c>
      <c r="AA75">
        <v>5.6580000000000004</v>
      </c>
      <c r="AB75">
        <v>-2E-3</v>
      </c>
      <c r="AE75" s="5">
        <v>3.5</v>
      </c>
      <c r="AF75">
        <v>5.4390000000000001</v>
      </c>
      <c r="AG75" s="4">
        <v>-1.2999999999999999E-2</v>
      </c>
      <c r="AJ75" s="5">
        <v>3.5</v>
      </c>
      <c r="AK75">
        <v>5.585</v>
      </c>
      <c r="AL75" s="4">
        <v>-1E-3</v>
      </c>
      <c r="AP75">
        <v>3.5</v>
      </c>
      <c r="AQ75">
        <v>0.94399999999999995</v>
      </c>
      <c r="AR75">
        <v>-6.0000000000000001E-3</v>
      </c>
      <c r="AU75">
        <v>3.5</v>
      </c>
      <c r="AV75">
        <v>0.95699999999999996</v>
      </c>
      <c r="AW75">
        <v>-4.0000000000000001E-3</v>
      </c>
      <c r="BA75">
        <v>3.5</v>
      </c>
      <c r="BB75">
        <v>0.92900000000000005</v>
      </c>
      <c r="BC75">
        <v>-5.0000000000000001E-3</v>
      </c>
      <c r="BF75">
        <v>3.5</v>
      </c>
      <c r="BG75">
        <v>0.92900000000000005</v>
      </c>
      <c r="BH75">
        <v>-1.4E-2</v>
      </c>
      <c r="BK75">
        <v>3.5</v>
      </c>
      <c r="BL75">
        <v>-4.867</v>
      </c>
      <c r="BM75">
        <v>-1E-3</v>
      </c>
    </row>
    <row r="76" spans="1:65" x14ac:dyDescent="0.35">
      <c r="A76">
        <v>3.55</v>
      </c>
      <c r="B76">
        <v>6.4779999999999998</v>
      </c>
      <c r="C76">
        <v>-6.0000000000000001E-3</v>
      </c>
      <c r="F76">
        <v>3.55</v>
      </c>
      <c r="G76">
        <v>6.1340000000000003</v>
      </c>
      <c r="H76">
        <v>-1.6E-2</v>
      </c>
      <c r="K76">
        <v>3.55</v>
      </c>
      <c r="L76">
        <v>6.2610000000000001</v>
      </c>
      <c r="M76">
        <v>-4.0000000000000001E-3</v>
      </c>
      <c r="P76">
        <v>3.55</v>
      </c>
      <c r="Q76">
        <v>-0.40799999999999997</v>
      </c>
      <c r="R76" s="1">
        <v>-2.6860000000000002E-6</v>
      </c>
      <c r="U76">
        <v>3.55</v>
      </c>
      <c r="V76">
        <v>-0.439</v>
      </c>
      <c r="W76">
        <v>-1E-3</v>
      </c>
      <c r="Z76">
        <v>3.55</v>
      </c>
      <c r="AA76">
        <v>5.64</v>
      </c>
      <c r="AB76">
        <v>-2E-3</v>
      </c>
      <c r="AE76" s="5">
        <v>3.55</v>
      </c>
      <c r="AF76">
        <v>5.4240000000000004</v>
      </c>
      <c r="AG76" s="4">
        <v>-1.4E-2</v>
      </c>
      <c r="AJ76" s="5">
        <v>3.55</v>
      </c>
      <c r="AK76">
        <v>5.5510000000000002</v>
      </c>
      <c r="AL76" s="4">
        <v>-1E-3</v>
      </c>
      <c r="AP76">
        <v>3.55</v>
      </c>
      <c r="AQ76">
        <v>0.94399999999999995</v>
      </c>
      <c r="AR76">
        <v>-5.0000000000000001E-3</v>
      </c>
      <c r="AU76">
        <v>3.55</v>
      </c>
      <c r="AV76">
        <v>0.95699999999999996</v>
      </c>
      <c r="AW76">
        <v>-4.0000000000000001E-3</v>
      </c>
      <c r="BA76">
        <v>3.55</v>
      </c>
      <c r="BB76">
        <v>0.92700000000000005</v>
      </c>
      <c r="BC76">
        <v>-7.0000000000000001E-3</v>
      </c>
      <c r="BF76">
        <v>3.55</v>
      </c>
      <c r="BG76">
        <v>0.92700000000000005</v>
      </c>
      <c r="BH76">
        <v>-1.4999999999999999E-2</v>
      </c>
      <c r="BK76">
        <v>3.55</v>
      </c>
      <c r="BL76">
        <v>-4.8659999999999997</v>
      </c>
      <c r="BM76">
        <v>-1E-3</v>
      </c>
    </row>
    <row r="77" spans="1:65" x14ac:dyDescent="0.35">
      <c r="A77">
        <v>3.6</v>
      </c>
      <c r="B77">
        <v>6.4740000000000002</v>
      </c>
      <c r="C77">
        <v>-6.0000000000000001E-3</v>
      </c>
      <c r="F77">
        <v>3.6</v>
      </c>
      <c r="G77">
        <v>6.1079999999999997</v>
      </c>
      <c r="H77">
        <v>-1.4999999999999999E-2</v>
      </c>
      <c r="K77">
        <v>3.6</v>
      </c>
      <c r="L77">
        <v>6.24</v>
      </c>
      <c r="M77">
        <v>-5.0000000000000001E-3</v>
      </c>
      <c r="P77">
        <v>3.6</v>
      </c>
      <c r="Q77">
        <v>-0.40600000000000003</v>
      </c>
      <c r="R77">
        <v>-1E-3</v>
      </c>
      <c r="U77">
        <v>3.6</v>
      </c>
      <c r="V77">
        <v>-0.438</v>
      </c>
      <c r="W77">
        <v>-2E-3</v>
      </c>
      <c r="Z77">
        <v>3.6</v>
      </c>
      <c r="AA77">
        <v>5.617</v>
      </c>
      <c r="AB77">
        <v>-2E-3</v>
      </c>
      <c r="AE77" s="5">
        <v>3.6</v>
      </c>
      <c r="AF77">
        <v>5.4109999999999996</v>
      </c>
      <c r="AG77" s="4">
        <v>-1.2999999999999999E-2</v>
      </c>
      <c r="AJ77" s="5">
        <v>3.6</v>
      </c>
      <c r="AK77">
        <v>5.5149999999999997</v>
      </c>
      <c r="AL77" s="4">
        <v>-1E-3</v>
      </c>
      <c r="AP77">
        <v>3.6</v>
      </c>
      <c r="AQ77">
        <v>0.94399999999999995</v>
      </c>
      <c r="AR77">
        <v>-5.0000000000000001E-3</v>
      </c>
      <c r="AU77">
        <v>3.6</v>
      </c>
      <c r="AV77">
        <v>0.95799999999999996</v>
      </c>
      <c r="AW77">
        <v>-4.0000000000000001E-3</v>
      </c>
      <c r="BA77">
        <v>3.6</v>
      </c>
      <c r="BB77">
        <v>0.92600000000000005</v>
      </c>
      <c r="BC77">
        <v>-6.0000000000000001E-3</v>
      </c>
      <c r="BF77">
        <v>3.6</v>
      </c>
      <c r="BG77">
        <v>0.92400000000000004</v>
      </c>
      <c r="BH77">
        <v>-1.4999999999999999E-2</v>
      </c>
      <c r="BK77">
        <v>3.6</v>
      </c>
      <c r="BL77">
        <v>-4.8639999999999999</v>
      </c>
      <c r="BM77">
        <v>-1E-3</v>
      </c>
    </row>
    <row r="78" spans="1:65" x14ac:dyDescent="0.35">
      <c r="A78">
        <v>3.65</v>
      </c>
      <c r="B78">
        <v>6.4720000000000004</v>
      </c>
      <c r="C78">
        <v>-6.0000000000000001E-3</v>
      </c>
      <c r="F78">
        <v>3.65</v>
      </c>
      <c r="G78">
        <v>6.0819999999999999</v>
      </c>
      <c r="H78">
        <v>-1.6E-2</v>
      </c>
      <c r="K78">
        <v>3.65</v>
      </c>
      <c r="L78">
        <v>6.2190000000000003</v>
      </c>
      <c r="M78">
        <v>-5.0000000000000001E-3</v>
      </c>
      <c r="P78">
        <v>3.65</v>
      </c>
      <c r="Q78">
        <v>-0.40400000000000003</v>
      </c>
      <c r="R78" s="1">
        <v>-3.1270000000000001E-4</v>
      </c>
      <c r="U78">
        <v>3.65</v>
      </c>
      <c r="V78">
        <v>-0.437</v>
      </c>
      <c r="W78" s="1">
        <v>-5.8500000000000002E-4</v>
      </c>
      <c r="Z78">
        <v>3.65</v>
      </c>
      <c r="AA78">
        <v>5.5919999999999996</v>
      </c>
      <c r="AB78">
        <v>-2E-3</v>
      </c>
      <c r="AE78" s="5">
        <v>3.65</v>
      </c>
      <c r="AF78">
        <v>5.3970000000000002</v>
      </c>
      <c r="AG78" s="4">
        <v>-1.4E-2</v>
      </c>
      <c r="AJ78" s="5">
        <v>3.65</v>
      </c>
      <c r="AK78">
        <v>5.4829999999999997</v>
      </c>
      <c r="AL78" s="4">
        <v>-2E-3</v>
      </c>
      <c r="AP78">
        <v>3.65</v>
      </c>
      <c r="AQ78">
        <v>0.94399999999999995</v>
      </c>
      <c r="AR78">
        <v>-5.0000000000000001E-3</v>
      </c>
      <c r="AU78">
        <v>3.65</v>
      </c>
      <c r="AV78">
        <v>0.95699999999999996</v>
      </c>
      <c r="AW78">
        <v>-4.0000000000000001E-3</v>
      </c>
      <c r="BA78">
        <v>3.65</v>
      </c>
      <c r="BB78">
        <v>0.92500000000000004</v>
      </c>
      <c r="BC78">
        <v>-7.0000000000000001E-3</v>
      </c>
      <c r="BF78">
        <v>3.65</v>
      </c>
      <c r="BG78">
        <v>0.92200000000000004</v>
      </c>
      <c r="BH78">
        <v>-1.4999999999999999E-2</v>
      </c>
      <c r="BK78">
        <v>3.65</v>
      </c>
      <c r="BL78">
        <v>-4.8639999999999999</v>
      </c>
      <c r="BM78">
        <v>-1E-3</v>
      </c>
    </row>
    <row r="79" spans="1:65" x14ac:dyDescent="0.35">
      <c r="A79">
        <v>3.7</v>
      </c>
      <c r="B79">
        <v>6.4690000000000003</v>
      </c>
      <c r="C79">
        <v>-6.0000000000000001E-3</v>
      </c>
      <c r="F79">
        <v>3.7</v>
      </c>
      <c r="G79">
        <v>6.0620000000000003</v>
      </c>
      <c r="H79">
        <v>-1.6E-2</v>
      </c>
      <c r="K79">
        <v>3.7</v>
      </c>
      <c r="L79">
        <v>6.1989999999999998</v>
      </c>
      <c r="M79">
        <v>-6.0000000000000001E-3</v>
      </c>
      <c r="P79">
        <v>3.7</v>
      </c>
      <c r="Q79">
        <v>-0.40300000000000002</v>
      </c>
      <c r="R79">
        <v>-1E-3</v>
      </c>
      <c r="U79">
        <v>3.7</v>
      </c>
      <c r="V79">
        <v>-0.437</v>
      </c>
      <c r="W79">
        <v>-2E-3</v>
      </c>
      <c r="Z79">
        <v>3.7</v>
      </c>
      <c r="AA79">
        <v>5.5670000000000002</v>
      </c>
      <c r="AB79">
        <v>-2E-3</v>
      </c>
      <c r="AE79" s="5">
        <v>3.7</v>
      </c>
      <c r="AF79">
        <v>5.383</v>
      </c>
      <c r="AG79" s="4">
        <v>-1.2999999999999999E-2</v>
      </c>
      <c r="AJ79" s="5">
        <v>3.7</v>
      </c>
      <c r="AK79">
        <v>5.4569999999999999</v>
      </c>
      <c r="AL79" s="4">
        <v>-1E-3</v>
      </c>
      <c r="AP79">
        <v>3.7</v>
      </c>
      <c r="AQ79">
        <v>0.94399999999999995</v>
      </c>
      <c r="AR79">
        <v>-5.0000000000000001E-3</v>
      </c>
      <c r="AU79">
        <v>3.7</v>
      </c>
      <c r="AV79">
        <v>0.95699999999999996</v>
      </c>
      <c r="AW79">
        <v>-5.0000000000000001E-3</v>
      </c>
      <c r="BA79">
        <v>3.7</v>
      </c>
      <c r="BB79">
        <v>0.92200000000000004</v>
      </c>
      <c r="BC79">
        <v>-6.0000000000000001E-3</v>
      </c>
      <c r="BF79">
        <v>3.7</v>
      </c>
      <c r="BG79">
        <v>0.92</v>
      </c>
      <c r="BH79">
        <v>-1.4999999999999999E-2</v>
      </c>
      <c r="BK79">
        <v>3.7</v>
      </c>
      <c r="BL79">
        <v>-4.8620000000000001</v>
      </c>
      <c r="BM79" s="1">
        <v>-8.3759999999999998E-4</v>
      </c>
    </row>
    <row r="80" spans="1:65" x14ac:dyDescent="0.35">
      <c r="A80">
        <v>3.75</v>
      </c>
      <c r="B80">
        <v>6.4610000000000003</v>
      </c>
      <c r="C80">
        <v>-6.0000000000000001E-3</v>
      </c>
      <c r="F80">
        <v>3.75</v>
      </c>
      <c r="G80">
        <v>6.0460000000000003</v>
      </c>
      <c r="H80">
        <v>-1.7000000000000001E-2</v>
      </c>
      <c r="K80">
        <v>3.75</v>
      </c>
      <c r="L80">
        <v>6.1829999999999998</v>
      </c>
      <c r="M80">
        <v>-5.0000000000000001E-3</v>
      </c>
      <c r="P80">
        <v>3.75</v>
      </c>
      <c r="Q80">
        <v>-0.40200000000000002</v>
      </c>
      <c r="R80" s="1">
        <v>-1.2349999999999999E-4</v>
      </c>
      <c r="U80">
        <v>3.75</v>
      </c>
      <c r="V80">
        <v>-0.436</v>
      </c>
      <c r="W80" s="1">
        <v>-6.5819999999999995E-4</v>
      </c>
      <c r="Z80">
        <v>3.75</v>
      </c>
      <c r="AA80">
        <v>5.5430000000000001</v>
      </c>
      <c r="AB80">
        <v>-2E-3</v>
      </c>
      <c r="AE80" s="5">
        <v>3.75</v>
      </c>
      <c r="AF80">
        <v>5.3659999999999997</v>
      </c>
      <c r="AG80" s="4">
        <v>-1.4999999999999999E-2</v>
      </c>
      <c r="AJ80" s="5">
        <v>3.75</v>
      </c>
      <c r="AK80">
        <v>5.4349999999999996</v>
      </c>
      <c r="AL80" s="4">
        <v>-1E-3</v>
      </c>
      <c r="AP80">
        <v>3.75</v>
      </c>
      <c r="AQ80">
        <v>0.94399999999999995</v>
      </c>
      <c r="AR80">
        <v>-5.0000000000000001E-3</v>
      </c>
      <c r="AU80">
        <v>3.75</v>
      </c>
      <c r="AV80">
        <v>0.95599999999999996</v>
      </c>
      <c r="AW80">
        <v>-4.0000000000000001E-3</v>
      </c>
      <c r="BA80">
        <v>3.75</v>
      </c>
      <c r="BB80">
        <v>0.91900000000000004</v>
      </c>
      <c r="BC80">
        <v>-7.0000000000000001E-3</v>
      </c>
      <c r="BF80">
        <v>3.75</v>
      </c>
      <c r="BG80">
        <v>0.91800000000000004</v>
      </c>
      <c r="BH80">
        <v>-1.6E-2</v>
      </c>
      <c r="BK80">
        <v>3.75</v>
      </c>
      <c r="BL80">
        <v>-4.8630000000000004</v>
      </c>
      <c r="BM80">
        <v>-1E-3</v>
      </c>
    </row>
    <row r="81" spans="1:65" x14ac:dyDescent="0.35">
      <c r="A81">
        <v>3.8</v>
      </c>
      <c r="B81">
        <v>6.4560000000000004</v>
      </c>
      <c r="C81">
        <v>-6.0000000000000001E-3</v>
      </c>
      <c r="F81">
        <v>3.8</v>
      </c>
      <c r="G81">
        <v>6.0350000000000001</v>
      </c>
      <c r="H81">
        <v>-1.6E-2</v>
      </c>
      <c r="K81">
        <v>3.8</v>
      </c>
      <c r="L81">
        <v>6.165</v>
      </c>
      <c r="M81">
        <v>-6.0000000000000001E-3</v>
      </c>
      <c r="P81">
        <v>3.8</v>
      </c>
      <c r="Q81">
        <v>-0.40100000000000002</v>
      </c>
      <c r="R81">
        <v>-1E-3</v>
      </c>
      <c r="U81">
        <v>3.8</v>
      </c>
      <c r="V81">
        <v>-0.435</v>
      </c>
      <c r="W81">
        <v>-2E-3</v>
      </c>
      <c r="Z81">
        <v>3.8</v>
      </c>
      <c r="AA81">
        <v>5.5149999999999997</v>
      </c>
      <c r="AB81">
        <v>-2E-3</v>
      </c>
      <c r="AE81" s="5">
        <v>3.8</v>
      </c>
      <c r="AF81">
        <v>5.3540000000000001</v>
      </c>
      <c r="AG81" s="4">
        <v>-1.2999999999999999E-2</v>
      </c>
      <c r="AJ81" s="5">
        <v>3.8</v>
      </c>
      <c r="AK81">
        <v>5.415</v>
      </c>
      <c r="AL81" s="4">
        <v>-1E-3</v>
      </c>
      <c r="AP81">
        <v>3.8</v>
      </c>
      <c r="AQ81">
        <v>0.94399999999999995</v>
      </c>
      <c r="AR81">
        <v>-5.0000000000000001E-3</v>
      </c>
      <c r="AU81">
        <v>3.8</v>
      </c>
      <c r="AV81">
        <v>0.95299999999999996</v>
      </c>
      <c r="AW81">
        <v>-5.0000000000000001E-3</v>
      </c>
      <c r="BA81">
        <v>3.8</v>
      </c>
      <c r="BB81">
        <v>0.91700000000000004</v>
      </c>
      <c r="BC81">
        <v>-6.0000000000000001E-3</v>
      </c>
      <c r="BF81">
        <v>3.8</v>
      </c>
      <c r="BG81">
        <v>0.91600000000000004</v>
      </c>
      <c r="BH81">
        <v>-1.4999999999999999E-2</v>
      </c>
      <c r="BK81">
        <v>3.8</v>
      </c>
      <c r="BL81">
        <v>-4.8620000000000001</v>
      </c>
      <c r="BM81">
        <v>-1E-3</v>
      </c>
    </row>
    <row r="82" spans="1:65" x14ac:dyDescent="0.35">
      <c r="A82">
        <v>3.85</v>
      </c>
      <c r="B82">
        <v>6.4459999999999997</v>
      </c>
      <c r="C82">
        <v>-6.0000000000000001E-3</v>
      </c>
      <c r="F82">
        <v>3.85</v>
      </c>
      <c r="G82">
        <v>6.0259999999999998</v>
      </c>
      <c r="H82">
        <v>-1.7000000000000001E-2</v>
      </c>
      <c r="K82">
        <v>3.85</v>
      </c>
      <c r="L82">
        <v>6.1479999999999997</v>
      </c>
      <c r="M82">
        <v>-5.0000000000000001E-3</v>
      </c>
      <c r="P82">
        <v>3.85</v>
      </c>
      <c r="Q82">
        <v>-0.4</v>
      </c>
      <c r="R82" s="1">
        <v>-1.248E-4</v>
      </c>
      <c r="U82">
        <v>3.85</v>
      </c>
      <c r="V82">
        <v>-0.435</v>
      </c>
      <c r="W82" s="1">
        <v>-7.6199999999999998E-4</v>
      </c>
      <c r="Z82">
        <v>3.85</v>
      </c>
      <c r="AA82">
        <v>5.484</v>
      </c>
      <c r="AB82">
        <v>-2E-3</v>
      </c>
      <c r="AE82" s="5">
        <v>3.85</v>
      </c>
      <c r="AF82">
        <v>5.3449999999999998</v>
      </c>
      <c r="AG82" s="4">
        <v>-1.4999999999999999E-2</v>
      </c>
      <c r="AJ82" s="5">
        <v>3.85</v>
      </c>
      <c r="AK82">
        <v>5.391</v>
      </c>
      <c r="AL82" s="4">
        <v>-2E-3</v>
      </c>
      <c r="AP82">
        <v>3.85</v>
      </c>
      <c r="AQ82">
        <v>0.94399999999999995</v>
      </c>
      <c r="AR82">
        <v>-5.0000000000000001E-3</v>
      </c>
      <c r="AU82">
        <v>3.85</v>
      </c>
      <c r="AV82">
        <v>0.95099999999999996</v>
      </c>
      <c r="AW82">
        <v>-4.0000000000000001E-3</v>
      </c>
      <c r="BA82">
        <v>3.85</v>
      </c>
      <c r="BB82">
        <v>0.91500000000000004</v>
      </c>
      <c r="BC82">
        <v>-7.0000000000000001E-3</v>
      </c>
      <c r="BF82">
        <v>3.85</v>
      </c>
      <c r="BG82">
        <v>0.91400000000000003</v>
      </c>
      <c r="BH82">
        <v>-1.6E-2</v>
      </c>
      <c r="BK82">
        <v>3.85</v>
      </c>
      <c r="BL82">
        <v>-4.8639999999999999</v>
      </c>
      <c r="BM82">
        <v>-1E-3</v>
      </c>
    </row>
    <row r="83" spans="1:65" x14ac:dyDescent="0.35">
      <c r="A83">
        <v>3.9</v>
      </c>
      <c r="B83">
        <v>6.44</v>
      </c>
      <c r="C83">
        <v>-6.0000000000000001E-3</v>
      </c>
      <c r="F83">
        <v>3.9</v>
      </c>
      <c r="G83">
        <v>6.0140000000000002</v>
      </c>
      <c r="H83">
        <v>-1.6E-2</v>
      </c>
      <c r="K83">
        <v>3.9</v>
      </c>
      <c r="L83">
        <v>6.1289999999999996</v>
      </c>
      <c r="M83">
        <v>-6.0000000000000001E-3</v>
      </c>
      <c r="P83">
        <v>3.9</v>
      </c>
      <c r="Q83">
        <v>-0.39900000000000002</v>
      </c>
      <c r="R83" s="1">
        <v>-9.9020000000000011E-4</v>
      </c>
      <c r="U83">
        <v>3.9</v>
      </c>
      <c r="V83">
        <v>-0.435</v>
      </c>
      <c r="W83">
        <v>-2E-3</v>
      </c>
      <c r="Z83">
        <v>3.9</v>
      </c>
      <c r="AA83">
        <v>5.4550000000000001</v>
      </c>
      <c r="AB83">
        <v>-2E-3</v>
      </c>
      <c r="AE83" s="5">
        <v>3.9</v>
      </c>
      <c r="AF83">
        <v>5.3310000000000004</v>
      </c>
      <c r="AG83" s="4">
        <v>-1.2999999999999999E-2</v>
      </c>
      <c r="AJ83" s="5">
        <v>3.9</v>
      </c>
      <c r="AK83">
        <v>5.3639999999999999</v>
      </c>
      <c r="AL83" s="4">
        <v>-1E-3</v>
      </c>
      <c r="AP83">
        <v>3.9</v>
      </c>
      <c r="AQ83">
        <v>0.94399999999999995</v>
      </c>
      <c r="AR83">
        <v>-5.0000000000000001E-3</v>
      </c>
      <c r="AU83">
        <v>3.9</v>
      </c>
      <c r="AV83">
        <v>0.94799999999999995</v>
      </c>
      <c r="AW83">
        <v>-5.0000000000000001E-3</v>
      </c>
      <c r="BA83">
        <v>3.9</v>
      </c>
      <c r="BB83">
        <v>0.91300000000000003</v>
      </c>
      <c r="BC83">
        <v>-6.0000000000000001E-3</v>
      </c>
      <c r="BF83">
        <v>3.9</v>
      </c>
      <c r="BG83">
        <v>0.91300000000000003</v>
      </c>
      <c r="BH83">
        <v>-1.4999999999999999E-2</v>
      </c>
      <c r="BK83">
        <v>3.9</v>
      </c>
      <c r="BL83">
        <v>-4.8630000000000004</v>
      </c>
      <c r="BM83">
        <v>-1E-3</v>
      </c>
    </row>
    <row r="84" spans="1:65" x14ac:dyDescent="0.35">
      <c r="A84">
        <v>3.95</v>
      </c>
      <c r="B84">
        <v>6.4340000000000002</v>
      </c>
      <c r="C84">
        <v>-6.0000000000000001E-3</v>
      </c>
      <c r="F84">
        <v>3.95</v>
      </c>
      <c r="G84">
        <v>5.9980000000000002</v>
      </c>
      <c r="H84">
        <v>-1.7000000000000001E-2</v>
      </c>
      <c r="K84">
        <v>3.95</v>
      </c>
      <c r="L84">
        <v>6.1070000000000002</v>
      </c>
      <c r="M84">
        <v>-5.0000000000000001E-3</v>
      </c>
      <c r="P84">
        <v>3.95</v>
      </c>
      <c r="Q84">
        <v>-0.39800000000000002</v>
      </c>
      <c r="R84" s="1">
        <v>-1.0399999999999999E-4</v>
      </c>
      <c r="U84">
        <v>3.95</v>
      </c>
      <c r="V84">
        <v>-0.434</v>
      </c>
      <c r="W84" s="1">
        <v>-4.8359999999999999E-4</v>
      </c>
      <c r="Z84">
        <v>3.95</v>
      </c>
      <c r="AA84">
        <v>5.431</v>
      </c>
      <c r="AB84">
        <v>-2E-3</v>
      </c>
      <c r="AE84" s="5">
        <v>3.95</v>
      </c>
      <c r="AF84">
        <v>5.3140000000000001</v>
      </c>
      <c r="AG84" s="4">
        <v>-1.4999999999999999E-2</v>
      </c>
      <c r="AJ84" s="5">
        <v>3.95</v>
      </c>
      <c r="AK84">
        <v>5.3360000000000003</v>
      </c>
      <c r="AL84" s="4">
        <v>-2E-3</v>
      </c>
      <c r="AP84">
        <v>3.95</v>
      </c>
      <c r="AQ84">
        <v>0.94199999999999995</v>
      </c>
      <c r="AR84">
        <v>-5.0000000000000001E-3</v>
      </c>
      <c r="AU84">
        <v>3.95</v>
      </c>
      <c r="AV84">
        <v>0.94599999999999995</v>
      </c>
      <c r="AW84">
        <v>-5.0000000000000001E-3</v>
      </c>
      <c r="BA84">
        <v>3.95</v>
      </c>
      <c r="BB84">
        <v>0.91200000000000003</v>
      </c>
      <c r="BC84">
        <v>-7.0000000000000001E-3</v>
      </c>
      <c r="BF84">
        <v>3.95</v>
      </c>
      <c r="BG84">
        <v>0.91100000000000003</v>
      </c>
      <c r="BH84">
        <v>-1.6E-2</v>
      </c>
      <c r="BK84">
        <v>3.95</v>
      </c>
      <c r="BL84">
        <v>-4.8630000000000004</v>
      </c>
      <c r="BM84">
        <v>-1E-3</v>
      </c>
    </row>
    <row r="85" spans="1:65" x14ac:dyDescent="0.35">
      <c r="A85">
        <v>4</v>
      </c>
      <c r="B85">
        <v>6.4260000000000002</v>
      </c>
      <c r="C85">
        <v>-6.0000000000000001E-3</v>
      </c>
      <c r="F85">
        <v>4</v>
      </c>
      <c r="G85">
        <v>5.9809999999999999</v>
      </c>
      <c r="H85">
        <v>-1.6E-2</v>
      </c>
      <c r="K85">
        <v>4</v>
      </c>
      <c r="L85">
        <v>6.0819999999999999</v>
      </c>
      <c r="M85">
        <v>-7.0000000000000001E-3</v>
      </c>
      <c r="P85">
        <v>4</v>
      </c>
      <c r="Q85">
        <v>-0.39700000000000002</v>
      </c>
      <c r="R85">
        <v>-1E-3</v>
      </c>
      <c r="U85">
        <v>4</v>
      </c>
      <c r="V85">
        <v>-0.434</v>
      </c>
      <c r="W85">
        <v>-2E-3</v>
      </c>
      <c r="Z85">
        <v>4</v>
      </c>
      <c r="AA85">
        <v>5.4059999999999997</v>
      </c>
      <c r="AB85">
        <v>-2E-3</v>
      </c>
      <c r="AE85" s="5">
        <v>4</v>
      </c>
      <c r="AF85">
        <v>5.3019999999999996</v>
      </c>
      <c r="AG85" s="4">
        <v>-1.2999999999999999E-2</v>
      </c>
      <c r="AJ85" s="5">
        <v>4</v>
      </c>
      <c r="AK85">
        <v>5.3090000000000002</v>
      </c>
      <c r="AL85" s="4">
        <v>-1E-3</v>
      </c>
      <c r="AP85">
        <v>4</v>
      </c>
      <c r="AQ85">
        <v>0.93799999999999994</v>
      </c>
      <c r="AR85">
        <v>-6.0000000000000001E-3</v>
      </c>
      <c r="AU85">
        <v>4</v>
      </c>
      <c r="AV85">
        <v>0.94299999999999995</v>
      </c>
      <c r="AW85">
        <v>-5.0000000000000001E-3</v>
      </c>
      <c r="BA85">
        <v>4</v>
      </c>
      <c r="BB85">
        <v>0.90900000000000003</v>
      </c>
      <c r="BC85">
        <v>-7.0000000000000001E-3</v>
      </c>
      <c r="BF85">
        <v>4</v>
      </c>
      <c r="BG85">
        <v>0.90800000000000003</v>
      </c>
      <c r="BH85">
        <v>-1.6E-2</v>
      </c>
      <c r="BK85">
        <v>4</v>
      </c>
      <c r="BL85">
        <v>-4.8449999999999998</v>
      </c>
      <c r="BM85">
        <v>-1E-3</v>
      </c>
    </row>
    <row r="86" spans="1:65" x14ac:dyDescent="0.35">
      <c r="A86">
        <v>4.05</v>
      </c>
      <c r="B86">
        <v>6.4180000000000001</v>
      </c>
      <c r="C86">
        <v>-6.0000000000000001E-3</v>
      </c>
      <c r="F86">
        <v>4.05</v>
      </c>
      <c r="G86">
        <v>5.9640000000000004</v>
      </c>
      <c r="H86">
        <v>-1.7999999999999999E-2</v>
      </c>
      <c r="K86">
        <v>4.05</v>
      </c>
      <c r="L86">
        <v>6.0579999999999998</v>
      </c>
      <c r="M86">
        <v>-6.0000000000000001E-3</v>
      </c>
      <c r="P86">
        <v>4.05</v>
      </c>
      <c r="Q86">
        <v>-0.39700000000000002</v>
      </c>
      <c r="R86" s="1">
        <v>-9.6680000000000003E-5</v>
      </c>
      <c r="U86">
        <v>4.05</v>
      </c>
      <c r="V86">
        <v>-0.433</v>
      </c>
      <c r="W86" s="1">
        <v>-7.2409999999999998E-4</v>
      </c>
      <c r="Z86">
        <v>4.05</v>
      </c>
      <c r="AA86">
        <v>5.383</v>
      </c>
      <c r="AB86">
        <v>-2E-3</v>
      </c>
      <c r="AE86" s="5">
        <v>4.05</v>
      </c>
      <c r="AF86">
        <v>5.2919999999999998</v>
      </c>
      <c r="AG86" s="4">
        <v>-1.4999999999999999E-2</v>
      </c>
      <c r="AJ86" s="5">
        <v>4.05</v>
      </c>
      <c r="AK86">
        <v>5.2830000000000004</v>
      </c>
      <c r="AL86" s="4">
        <v>-2E-3</v>
      </c>
      <c r="AP86">
        <v>4.05</v>
      </c>
      <c r="AQ86">
        <v>0.93600000000000005</v>
      </c>
      <c r="AR86">
        <v>-5.0000000000000001E-3</v>
      </c>
      <c r="AU86">
        <v>4.05</v>
      </c>
      <c r="AV86">
        <v>0.94099999999999995</v>
      </c>
      <c r="AW86">
        <v>-5.0000000000000001E-3</v>
      </c>
      <c r="BA86">
        <v>4.05</v>
      </c>
      <c r="BB86">
        <v>0.90700000000000003</v>
      </c>
      <c r="BC86">
        <v>-8.0000000000000002E-3</v>
      </c>
      <c r="BF86">
        <v>4.05</v>
      </c>
      <c r="BG86">
        <v>0.90700000000000003</v>
      </c>
      <c r="BH86">
        <v>-1.6E-2</v>
      </c>
      <c r="BK86">
        <v>4.05</v>
      </c>
      <c r="BL86">
        <v>-4.7990000000000004</v>
      </c>
      <c r="BM86">
        <v>-1E-3</v>
      </c>
    </row>
    <row r="87" spans="1:65" x14ac:dyDescent="0.35">
      <c r="A87">
        <v>4.0999999999999996</v>
      </c>
      <c r="B87">
        <v>6.4089999999999998</v>
      </c>
      <c r="C87">
        <v>-6.0000000000000001E-3</v>
      </c>
      <c r="F87">
        <v>4.0999999999999996</v>
      </c>
      <c r="G87">
        <v>5.9489999999999998</v>
      </c>
      <c r="H87">
        <v>-1.7000000000000001E-2</v>
      </c>
      <c r="K87">
        <v>4.0999999999999996</v>
      </c>
      <c r="L87">
        <v>6.0359999999999996</v>
      </c>
      <c r="M87">
        <v>-7.0000000000000001E-3</v>
      </c>
      <c r="P87">
        <v>4.0999999999999996</v>
      </c>
      <c r="Q87">
        <v>-0.39500000000000002</v>
      </c>
      <c r="R87" s="1">
        <v>-9.3899999999999995E-4</v>
      </c>
      <c r="U87">
        <v>4.0999999999999996</v>
      </c>
      <c r="V87">
        <v>-0.432</v>
      </c>
      <c r="W87">
        <v>-2E-3</v>
      </c>
      <c r="Z87">
        <v>4.0999999999999996</v>
      </c>
      <c r="AA87">
        <v>5.359</v>
      </c>
      <c r="AB87">
        <v>-2E-3</v>
      </c>
      <c r="AE87" s="5">
        <v>4.0999999999999996</v>
      </c>
      <c r="AF87">
        <v>5.2789999999999999</v>
      </c>
      <c r="AG87" s="4">
        <v>-1.4E-2</v>
      </c>
      <c r="AJ87" s="5">
        <v>4.0999999999999996</v>
      </c>
      <c r="AK87">
        <v>5.26</v>
      </c>
      <c r="AL87" s="4">
        <v>-1E-3</v>
      </c>
      <c r="AP87">
        <v>4.0999999999999996</v>
      </c>
      <c r="AQ87">
        <v>0.93400000000000005</v>
      </c>
      <c r="AR87">
        <v>-6.0000000000000001E-3</v>
      </c>
      <c r="AU87">
        <v>4.0999999999999996</v>
      </c>
      <c r="AV87">
        <v>0.93899999999999995</v>
      </c>
      <c r="AW87">
        <v>-6.0000000000000001E-3</v>
      </c>
      <c r="BA87">
        <v>4.0999999999999996</v>
      </c>
      <c r="BB87">
        <v>0.90400000000000003</v>
      </c>
      <c r="BC87">
        <v>-7.0000000000000001E-3</v>
      </c>
      <c r="BF87">
        <v>4.0999999999999996</v>
      </c>
      <c r="BG87">
        <v>0.90500000000000003</v>
      </c>
      <c r="BH87">
        <v>-1.6E-2</v>
      </c>
      <c r="BK87">
        <v>4.0999999999999996</v>
      </c>
      <c r="BL87">
        <v>-4.7439999999999998</v>
      </c>
      <c r="BM87">
        <v>-1E-3</v>
      </c>
    </row>
    <row r="88" spans="1:65" x14ac:dyDescent="0.35">
      <c r="A88">
        <v>4.1500000000000004</v>
      </c>
      <c r="B88">
        <v>6.4029999999999996</v>
      </c>
      <c r="C88">
        <v>-6.0000000000000001E-3</v>
      </c>
      <c r="F88">
        <v>4.1500000000000004</v>
      </c>
      <c r="G88">
        <v>5.94</v>
      </c>
      <c r="H88">
        <v>-1.7999999999999999E-2</v>
      </c>
      <c r="K88">
        <v>4.1500000000000004</v>
      </c>
      <c r="L88">
        <v>6.0170000000000003</v>
      </c>
      <c r="M88">
        <v>-6.0000000000000001E-3</v>
      </c>
      <c r="P88">
        <v>4.1500000000000004</v>
      </c>
      <c r="Q88">
        <v>-0.39400000000000002</v>
      </c>
      <c r="R88" s="1">
        <v>-4.8000000000000001E-4</v>
      </c>
      <c r="U88">
        <v>4.1500000000000004</v>
      </c>
      <c r="V88">
        <v>-0.43099999999999999</v>
      </c>
      <c r="W88" s="1">
        <v>-9.7190000000000004E-4</v>
      </c>
      <c r="Z88">
        <v>4.1500000000000004</v>
      </c>
      <c r="AA88">
        <v>5.3369999999999997</v>
      </c>
      <c r="AB88">
        <v>-2E-3</v>
      </c>
      <c r="AE88" s="5">
        <v>4.1500000000000004</v>
      </c>
      <c r="AF88">
        <v>5.2629999999999999</v>
      </c>
      <c r="AG88" s="4">
        <v>-1.4999999999999999E-2</v>
      </c>
      <c r="AJ88" s="5">
        <v>4.1500000000000004</v>
      </c>
      <c r="AK88">
        <v>5.2359999999999998</v>
      </c>
      <c r="AL88" s="4">
        <v>-2E-3</v>
      </c>
      <c r="AP88">
        <v>4.1500000000000004</v>
      </c>
      <c r="AQ88">
        <v>0.93200000000000005</v>
      </c>
      <c r="AR88">
        <v>-6.0000000000000001E-3</v>
      </c>
      <c r="AU88">
        <v>4.1500000000000004</v>
      </c>
      <c r="AV88">
        <v>0.93799999999999994</v>
      </c>
      <c r="AW88">
        <v>-5.0000000000000001E-3</v>
      </c>
      <c r="BA88">
        <v>4.1500000000000004</v>
      </c>
      <c r="BB88">
        <v>0.90200000000000002</v>
      </c>
      <c r="BC88">
        <v>-8.0000000000000002E-3</v>
      </c>
      <c r="BF88">
        <v>4.1500000000000004</v>
      </c>
      <c r="BG88">
        <v>0.90300000000000002</v>
      </c>
      <c r="BH88">
        <v>-1.7000000000000001E-2</v>
      </c>
      <c r="BK88">
        <v>4.1500000000000004</v>
      </c>
      <c r="BL88">
        <v>-4.6859999999999999</v>
      </c>
      <c r="BM88">
        <v>-1E-3</v>
      </c>
    </row>
    <row r="89" spans="1:65" x14ac:dyDescent="0.35">
      <c r="A89">
        <v>4.2</v>
      </c>
      <c r="B89">
        <v>6.3929999999999998</v>
      </c>
      <c r="C89">
        <v>-6.0000000000000001E-3</v>
      </c>
      <c r="F89">
        <v>4.2</v>
      </c>
      <c r="G89">
        <v>5.93</v>
      </c>
      <c r="H89">
        <v>-1.7000000000000001E-2</v>
      </c>
      <c r="K89">
        <v>4.2</v>
      </c>
      <c r="L89">
        <v>5.9969999999999999</v>
      </c>
      <c r="M89">
        <v>-7.0000000000000001E-3</v>
      </c>
      <c r="P89">
        <v>4.2</v>
      </c>
      <c r="Q89">
        <v>-0.39300000000000002</v>
      </c>
      <c r="R89">
        <v>-1E-3</v>
      </c>
      <c r="U89">
        <v>4.2</v>
      </c>
      <c r="V89">
        <v>-0.43</v>
      </c>
      <c r="W89">
        <v>-2E-3</v>
      </c>
      <c r="Z89">
        <v>4.2</v>
      </c>
      <c r="AA89">
        <v>5.3179999999999996</v>
      </c>
      <c r="AB89">
        <v>-2E-3</v>
      </c>
      <c r="AE89" s="5">
        <v>4.2</v>
      </c>
      <c r="AF89">
        <v>5.2469999999999999</v>
      </c>
      <c r="AG89" s="4">
        <v>-1.4E-2</v>
      </c>
      <c r="AJ89" s="5">
        <v>4.2</v>
      </c>
      <c r="AK89">
        <v>5.2119999999999997</v>
      </c>
      <c r="AL89" s="4">
        <v>-1E-3</v>
      </c>
      <c r="AP89">
        <v>4.2</v>
      </c>
      <c r="AQ89">
        <v>0.93100000000000005</v>
      </c>
      <c r="AR89">
        <v>-6.0000000000000001E-3</v>
      </c>
      <c r="AU89">
        <v>4.2</v>
      </c>
      <c r="AV89">
        <v>0.93600000000000005</v>
      </c>
      <c r="AW89">
        <v>-6.0000000000000001E-3</v>
      </c>
      <c r="BA89">
        <v>4.2</v>
      </c>
      <c r="BB89">
        <v>0.90100000000000002</v>
      </c>
      <c r="BC89">
        <v>-7.0000000000000001E-3</v>
      </c>
      <c r="BF89">
        <v>4.2</v>
      </c>
      <c r="BG89">
        <v>0.90100000000000002</v>
      </c>
      <c r="BH89">
        <v>-1.6E-2</v>
      </c>
      <c r="BK89">
        <v>4.2</v>
      </c>
      <c r="BL89">
        <v>-4.625</v>
      </c>
      <c r="BM89">
        <v>-1E-3</v>
      </c>
    </row>
    <row r="90" spans="1:65" x14ac:dyDescent="0.35">
      <c r="A90">
        <v>4.25</v>
      </c>
      <c r="B90">
        <v>6.3849999999999998</v>
      </c>
      <c r="C90">
        <v>-6.0000000000000001E-3</v>
      </c>
      <c r="F90">
        <v>4.25</v>
      </c>
      <c r="G90">
        <v>5.9219999999999997</v>
      </c>
      <c r="H90">
        <v>-1.7999999999999999E-2</v>
      </c>
      <c r="K90">
        <v>4.25</v>
      </c>
      <c r="L90">
        <v>5.9790000000000001</v>
      </c>
      <c r="M90">
        <v>-7.0000000000000001E-3</v>
      </c>
      <c r="P90">
        <v>4.25</v>
      </c>
      <c r="Q90">
        <v>-0.39300000000000002</v>
      </c>
      <c r="R90" s="1">
        <v>-1.9799999999999999E-4</v>
      </c>
      <c r="U90">
        <v>4.25</v>
      </c>
      <c r="V90">
        <v>-0.42899999999999999</v>
      </c>
      <c r="W90" s="1">
        <v>-4.7390000000000003E-4</v>
      </c>
      <c r="Z90">
        <v>4.25</v>
      </c>
      <c r="AA90">
        <v>5.3029999999999999</v>
      </c>
      <c r="AB90">
        <v>-2E-3</v>
      </c>
      <c r="AE90" s="5">
        <v>4.25</v>
      </c>
      <c r="AF90">
        <v>5.2309999999999999</v>
      </c>
      <c r="AG90" s="4">
        <v>-1.4999999999999999E-2</v>
      </c>
      <c r="AJ90" s="5">
        <v>4.25</v>
      </c>
      <c r="AK90">
        <v>5.1840000000000002</v>
      </c>
      <c r="AL90" s="4">
        <v>-2E-3</v>
      </c>
      <c r="AP90">
        <v>4.25</v>
      </c>
      <c r="AQ90">
        <v>0.93</v>
      </c>
      <c r="AR90">
        <v>-6.0000000000000001E-3</v>
      </c>
      <c r="AU90">
        <v>4.25</v>
      </c>
      <c r="AV90">
        <v>0.93400000000000005</v>
      </c>
      <c r="AW90">
        <v>-5.0000000000000001E-3</v>
      </c>
      <c r="BA90">
        <v>4.25</v>
      </c>
      <c r="BB90">
        <v>0.9</v>
      </c>
      <c r="BC90">
        <v>-8.0000000000000002E-3</v>
      </c>
      <c r="BF90">
        <v>4.25</v>
      </c>
      <c r="BG90">
        <v>0.89900000000000002</v>
      </c>
      <c r="BH90">
        <v>-1.7000000000000001E-2</v>
      </c>
      <c r="BK90">
        <v>4.25</v>
      </c>
      <c r="BL90">
        <v>-4.5659999999999998</v>
      </c>
      <c r="BM90">
        <v>-1E-3</v>
      </c>
    </row>
    <row r="91" spans="1:65" x14ac:dyDescent="0.35">
      <c r="A91">
        <v>4.3</v>
      </c>
      <c r="B91">
        <v>6.375</v>
      </c>
      <c r="C91">
        <v>-6.0000000000000001E-3</v>
      </c>
      <c r="F91">
        <v>4.3</v>
      </c>
      <c r="G91">
        <v>5.9180000000000001</v>
      </c>
      <c r="H91">
        <v>-1.7000000000000001E-2</v>
      </c>
      <c r="K91">
        <v>4.3</v>
      </c>
      <c r="L91">
        <v>5.9630000000000001</v>
      </c>
      <c r="M91">
        <v>-8.0000000000000002E-3</v>
      </c>
      <c r="P91">
        <v>4.3</v>
      </c>
      <c r="Q91">
        <v>-0.39200000000000002</v>
      </c>
      <c r="R91">
        <v>-1E-3</v>
      </c>
      <c r="U91">
        <v>4.3</v>
      </c>
      <c r="V91">
        <v>-0.42899999999999999</v>
      </c>
      <c r="W91">
        <v>-2E-3</v>
      </c>
      <c r="Z91">
        <v>4.3</v>
      </c>
      <c r="AA91">
        <v>5.2910000000000004</v>
      </c>
      <c r="AB91">
        <v>-1E-3</v>
      </c>
      <c r="AE91" s="5">
        <v>4.3</v>
      </c>
      <c r="AF91">
        <v>5.2149999999999999</v>
      </c>
      <c r="AG91" s="4">
        <v>-1.4E-2</v>
      </c>
      <c r="AJ91" s="5">
        <v>4.3</v>
      </c>
      <c r="AK91">
        <v>5.1609999999999996</v>
      </c>
      <c r="AL91" s="4">
        <v>-2E-3</v>
      </c>
      <c r="AP91">
        <v>4.3</v>
      </c>
      <c r="AQ91">
        <v>0.92800000000000005</v>
      </c>
      <c r="AR91">
        <v>-6.0000000000000001E-3</v>
      </c>
      <c r="AU91">
        <v>4.3</v>
      </c>
      <c r="AV91">
        <v>0.93200000000000005</v>
      </c>
      <c r="AW91">
        <v>-6.0000000000000001E-3</v>
      </c>
      <c r="BA91">
        <v>4.3</v>
      </c>
      <c r="BB91">
        <v>0.89900000000000002</v>
      </c>
      <c r="BC91">
        <v>-7.0000000000000001E-3</v>
      </c>
      <c r="BF91">
        <v>4.3</v>
      </c>
      <c r="BG91">
        <v>0.89900000000000002</v>
      </c>
      <c r="BH91">
        <v>-1.6E-2</v>
      </c>
      <c r="BK91">
        <v>4.3</v>
      </c>
      <c r="BL91">
        <v>-4.5090000000000003</v>
      </c>
      <c r="BM91">
        <v>-1E-3</v>
      </c>
    </row>
    <row r="92" spans="1:65" x14ac:dyDescent="0.35">
      <c r="A92">
        <v>4.3499999999999996</v>
      </c>
      <c r="B92">
        <v>6.3680000000000003</v>
      </c>
      <c r="C92">
        <v>-7.0000000000000001E-3</v>
      </c>
      <c r="F92">
        <v>4.3499999999999996</v>
      </c>
      <c r="G92">
        <v>5.9089999999999998</v>
      </c>
      <c r="H92">
        <v>-1.7999999999999999E-2</v>
      </c>
      <c r="K92">
        <v>4.3499999999999996</v>
      </c>
      <c r="L92">
        <v>5.944</v>
      </c>
      <c r="M92">
        <v>-7.0000000000000001E-3</v>
      </c>
      <c r="P92">
        <v>4.3499999999999996</v>
      </c>
      <c r="Q92">
        <v>-0.39100000000000001</v>
      </c>
      <c r="R92" s="1">
        <v>2.3900000000000001E-4</v>
      </c>
      <c r="U92">
        <v>4.3499999999999996</v>
      </c>
      <c r="V92">
        <v>-0.42799999999999999</v>
      </c>
      <c r="W92" s="1">
        <v>-7.3019999999999997E-4</v>
      </c>
      <c r="Z92">
        <v>4.3499999999999996</v>
      </c>
      <c r="AA92">
        <v>5.2789999999999999</v>
      </c>
      <c r="AB92">
        <v>-2E-3</v>
      </c>
      <c r="AE92" s="5">
        <v>4.3499999999999996</v>
      </c>
      <c r="AF92">
        <v>5.1980000000000004</v>
      </c>
      <c r="AG92" s="4">
        <v>-1.4999999999999999E-2</v>
      </c>
      <c r="AJ92" s="5">
        <v>4.3499999999999996</v>
      </c>
      <c r="AK92">
        <v>5.1420000000000003</v>
      </c>
      <c r="AL92" s="4">
        <v>-2E-3</v>
      </c>
      <c r="AP92">
        <v>4.3499999999999996</v>
      </c>
      <c r="AQ92">
        <v>0.92700000000000005</v>
      </c>
      <c r="AR92">
        <v>-6.0000000000000001E-3</v>
      </c>
      <c r="AU92">
        <v>4.3499999999999996</v>
      </c>
      <c r="AV92">
        <v>0.93</v>
      </c>
      <c r="AW92">
        <v>-5.0000000000000001E-3</v>
      </c>
      <c r="BA92">
        <v>4.3499999999999996</v>
      </c>
      <c r="BB92">
        <v>0.89800000000000002</v>
      </c>
      <c r="BC92">
        <v>-8.0000000000000002E-3</v>
      </c>
      <c r="BF92">
        <v>4.3499999999999996</v>
      </c>
      <c r="BG92">
        <v>0.89900000000000002</v>
      </c>
      <c r="BH92">
        <v>-1.7000000000000001E-2</v>
      </c>
      <c r="BK92">
        <v>4.3499999999999996</v>
      </c>
      <c r="BL92">
        <v>-4.4550000000000001</v>
      </c>
      <c r="BM92">
        <v>-1E-3</v>
      </c>
    </row>
    <row r="93" spans="1:65" x14ac:dyDescent="0.35">
      <c r="A93">
        <v>4.4000000000000004</v>
      </c>
      <c r="B93">
        <v>6.359</v>
      </c>
      <c r="C93">
        <v>-6.0000000000000001E-3</v>
      </c>
      <c r="F93">
        <v>4.4000000000000004</v>
      </c>
      <c r="G93">
        <v>5.9029999999999996</v>
      </c>
      <c r="H93">
        <v>-1.7000000000000001E-2</v>
      </c>
      <c r="K93">
        <v>4.4000000000000004</v>
      </c>
      <c r="L93">
        <v>5.9139999999999997</v>
      </c>
      <c r="M93">
        <v>-8.0000000000000002E-3</v>
      </c>
      <c r="P93">
        <v>4.4000000000000004</v>
      </c>
      <c r="Q93">
        <v>-0.39</v>
      </c>
      <c r="R93" s="1">
        <v>-7.9129999999999999E-4</v>
      </c>
      <c r="U93">
        <v>4.4000000000000004</v>
      </c>
      <c r="V93">
        <v>-0.42799999999999999</v>
      </c>
      <c r="W93">
        <v>-2E-3</v>
      </c>
      <c r="Z93">
        <v>4.4000000000000004</v>
      </c>
      <c r="AA93">
        <v>5.2629999999999999</v>
      </c>
      <c r="AB93">
        <v>-2E-3</v>
      </c>
      <c r="AE93" s="5">
        <v>4.4000000000000004</v>
      </c>
      <c r="AF93">
        <v>5.18</v>
      </c>
      <c r="AG93" s="4">
        <v>-1.4E-2</v>
      </c>
      <c r="AJ93" s="5">
        <v>4.4000000000000004</v>
      </c>
      <c r="AK93">
        <v>5.1230000000000002</v>
      </c>
      <c r="AL93" s="4">
        <v>-1E-3</v>
      </c>
      <c r="AP93">
        <v>4.4000000000000004</v>
      </c>
      <c r="AQ93">
        <v>0.92500000000000004</v>
      </c>
      <c r="AR93">
        <v>-7.0000000000000001E-3</v>
      </c>
      <c r="AU93">
        <v>4.4000000000000004</v>
      </c>
      <c r="AV93">
        <v>0.92800000000000005</v>
      </c>
      <c r="AW93">
        <v>-6.0000000000000001E-3</v>
      </c>
      <c r="BA93">
        <v>4.4000000000000004</v>
      </c>
      <c r="BB93">
        <v>0.89500000000000002</v>
      </c>
      <c r="BC93">
        <v>-7.0000000000000001E-3</v>
      </c>
      <c r="BF93">
        <v>4.4000000000000004</v>
      </c>
      <c r="BG93">
        <v>0.89900000000000002</v>
      </c>
      <c r="BH93">
        <v>-1.6E-2</v>
      </c>
      <c r="BK93">
        <v>4.4000000000000004</v>
      </c>
      <c r="BL93">
        <v>-4.4000000000000004</v>
      </c>
      <c r="BM93">
        <v>-1E-3</v>
      </c>
    </row>
    <row r="94" spans="1:65" x14ac:dyDescent="0.35">
      <c r="A94">
        <v>4.45</v>
      </c>
      <c r="B94">
        <v>6.3520000000000003</v>
      </c>
      <c r="C94">
        <v>-7.0000000000000001E-3</v>
      </c>
      <c r="F94">
        <v>4.45</v>
      </c>
      <c r="G94">
        <v>5.8929999999999998</v>
      </c>
      <c r="H94">
        <v>-1.7999999999999999E-2</v>
      </c>
      <c r="K94">
        <v>4.45</v>
      </c>
      <c r="L94">
        <v>5.8789999999999996</v>
      </c>
      <c r="M94">
        <v>-7.0000000000000001E-3</v>
      </c>
      <c r="P94">
        <v>4.45</v>
      </c>
      <c r="Q94">
        <v>-0.38900000000000001</v>
      </c>
      <c r="R94" s="1">
        <v>-1.6139999999999999E-4</v>
      </c>
      <c r="U94">
        <v>4.45</v>
      </c>
      <c r="V94">
        <v>-0.42699999999999999</v>
      </c>
      <c r="W94" s="1">
        <v>-8.987E-4</v>
      </c>
      <c r="Z94">
        <v>4.45</v>
      </c>
      <c r="AA94">
        <v>5.2439999999999998</v>
      </c>
      <c r="AB94">
        <v>-2E-3</v>
      </c>
      <c r="AE94" s="5">
        <v>4.45</v>
      </c>
      <c r="AF94">
        <v>5.1619999999999999</v>
      </c>
      <c r="AG94" s="4">
        <v>-1.6E-2</v>
      </c>
      <c r="AJ94" s="5">
        <v>4.45</v>
      </c>
      <c r="AK94">
        <v>5.101</v>
      </c>
      <c r="AL94" s="4">
        <v>-2E-3</v>
      </c>
      <c r="AP94">
        <v>4.45</v>
      </c>
      <c r="AQ94">
        <v>0.92200000000000004</v>
      </c>
      <c r="AR94">
        <v>-6.0000000000000001E-3</v>
      </c>
      <c r="AU94">
        <v>4.45</v>
      </c>
      <c r="AV94">
        <v>0.92700000000000005</v>
      </c>
      <c r="AW94">
        <v>-5.0000000000000001E-3</v>
      </c>
      <c r="BA94">
        <v>4.45</v>
      </c>
      <c r="BB94">
        <v>0.89200000000000002</v>
      </c>
      <c r="BC94">
        <v>-8.9999999999999993E-3</v>
      </c>
      <c r="BF94">
        <v>4.45</v>
      </c>
      <c r="BG94">
        <v>0.89900000000000002</v>
      </c>
      <c r="BH94">
        <v>-1.7000000000000001E-2</v>
      </c>
      <c r="BK94">
        <v>4.45</v>
      </c>
      <c r="BL94">
        <v>-4.3449999999999998</v>
      </c>
      <c r="BM94">
        <v>-1E-3</v>
      </c>
    </row>
    <row r="95" spans="1:65" x14ac:dyDescent="0.35">
      <c r="A95">
        <v>4.5</v>
      </c>
      <c r="B95">
        <v>6.3479999999999999</v>
      </c>
      <c r="C95">
        <v>-7.0000000000000001E-3</v>
      </c>
      <c r="F95">
        <v>4.5</v>
      </c>
      <c r="G95">
        <v>5.8840000000000003</v>
      </c>
      <c r="H95">
        <v>-1.7000000000000001E-2</v>
      </c>
      <c r="K95">
        <v>4.5</v>
      </c>
      <c r="L95">
        <v>5.8490000000000002</v>
      </c>
      <c r="M95">
        <v>-8.9999999999999993E-3</v>
      </c>
      <c r="P95">
        <v>4.5</v>
      </c>
      <c r="Q95">
        <v>-0.38800000000000001</v>
      </c>
      <c r="R95" s="1">
        <v>-9.4019999999999998E-4</v>
      </c>
      <c r="U95">
        <v>4.5</v>
      </c>
      <c r="V95">
        <v>-0.42699999999999999</v>
      </c>
      <c r="W95">
        <v>-2E-3</v>
      </c>
      <c r="Z95">
        <v>4.5</v>
      </c>
      <c r="AA95">
        <v>5.2220000000000004</v>
      </c>
      <c r="AB95">
        <v>-1E-3</v>
      </c>
      <c r="AE95" s="5">
        <v>4.5</v>
      </c>
      <c r="AF95">
        <v>5.1470000000000002</v>
      </c>
      <c r="AG95" s="4">
        <v>-1.4999999999999999E-2</v>
      </c>
      <c r="AJ95" s="5">
        <v>4.5</v>
      </c>
      <c r="AK95">
        <v>5.08</v>
      </c>
      <c r="AL95" s="4">
        <v>-2E-3</v>
      </c>
      <c r="AP95">
        <v>4.5</v>
      </c>
      <c r="AQ95">
        <v>0.92</v>
      </c>
      <c r="AR95">
        <v>-7.0000000000000001E-3</v>
      </c>
      <c r="AU95">
        <v>4.5</v>
      </c>
      <c r="AV95">
        <v>0.92500000000000004</v>
      </c>
      <c r="AW95">
        <v>-6.0000000000000001E-3</v>
      </c>
      <c r="BA95">
        <v>4.5</v>
      </c>
      <c r="BB95">
        <v>0.88900000000000001</v>
      </c>
      <c r="BC95">
        <v>-8.0000000000000002E-3</v>
      </c>
      <c r="BF95">
        <v>4.5</v>
      </c>
      <c r="BG95">
        <v>0.89900000000000002</v>
      </c>
      <c r="BH95">
        <v>-1.6E-2</v>
      </c>
      <c r="BK95">
        <v>4.5</v>
      </c>
      <c r="BL95">
        <v>-4.2839999999999998</v>
      </c>
      <c r="BM95" s="1">
        <v>-9.9390000000000004E-4</v>
      </c>
    </row>
    <row r="96" spans="1:65" x14ac:dyDescent="0.35">
      <c r="A96">
        <v>4.55</v>
      </c>
      <c r="B96">
        <v>6.3449999999999998</v>
      </c>
      <c r="C96">
        <v>-6.0000000000000001E-3</v>
      </c>
      <c r="F96">
        <v>4.55</v>
      </c>
      <c r="G96">
        <v>5.8730000000000002</v>
      </c>
      <c r="H96">
        <v>-1.7999999999999999E-2</v>
      </c>
      <c r="K96">
        <v>4.55</v>
      </c>
      <c r="L96">
        <v>5.8259999999999996</v>
      </c>
      <c r="M96">
        <v>-8.0000000000000002E-3</v>
      </c>
      <c r="P96">
        <v>4.55</v>
      </c>
      <c r="Q96">
        <v>-0.38800000000000001</v>
      </c>
      <c r="R96" s="1">
        <v>-1.919E-4</v>
      </c>
      <c r="U96">
        <v>4.55</v>
      </c>
      <c r="V96">
        <v>-0.42599999999999999</v>
      </c>
      <c r="W96" s="1">
        <v>-6.313E-4</v>
      </c>
      <c r="Z96">
        <v>4.55</v>
      </c>
      <c r="AA96">
        <v>5.2030000000000003</v>
      </c>
      <c r="AB96">
        <v>-2E-3</v>
      </c>
      <c r="AE96" s="5">
        <v>4.55</v>
      </c>
      <c r="AF96">
        <v>5.1360000000000001</v>
      </c>
      <c r="AG96" s="4">
        <v>-1.6E-2</v>
      </c>
      <c r="AJ96" s="5">
        <v>4.55</v>
      </c>
      <c r="AK96">
        <v>5.0579999999999998</v>
      </c>
      <c r="AL96" s="4">
        <v>-2E-3</v>
      </c>
      <c r="AP96">
        <v>4.55</v>
      </c>
      <c r="AQ96">
        <v>0.91700000000000004</v>
      </c>
      <c r="AR96">
        <v>-7.0000000000000001E-3</v>
      </c>
      <c r="AU96">
        <v>4.55</v>
      </c>
      <c r="AV96">
        <v>0.92400000000000004</v>
      </c>
      <c r="AW96">
        <v>-6.0000000000000001E-3</v>
      </c>
      <c r="BA96">
        <v>4.55</v>
      </c>
      <c r="BB96">
        <v>0.88600000000000001</v>
      </c>
      <c r="BC96">
        <v>-8.9999999999999993E-3</v>
      </c>
      <c r="BF96">
        <v>4.55</v>
      </c>
      <c r="BG96">
        <v>0.89800000000000002</v>
      </c>
      <c r="BH96">
        <v>-1.7000000000000001E-2</v>
      </c>
      <c r="BK96">
        <v>4.55</v>
      </c>
      <c r="BL96">
        <v>-4.2210000000000001</v>
      </c>
      <c r="BM96" s="1">
        <v>-9.1330000000000003E-4</v>
      </c>
    </row>
    <row r="97" spans="1:65" x14ac:dyDescent="0.35">
      <c r="A97">
        <v>4.5999999999999996</v>
      </c>
      <c r="B97">
        <v>6.3369999999999997</v>
      </c>
      <c r="C97">
        <v>-7.0000000000000001E-3</v>
      </c>
      <c r="F97">
        <v>4.5999999999999996</v>
      </c>
      <c r="G97">
        <v>5.8620000000000001</v>
      </c>
      <c r="H97">
        <v>-1.7999999999999999E-2</v>
      </c>
      <c r="K97">
        <v>4.5999999999999996</v>
      </c>
      <c r="L97">
        <v>5.8079999999999998</v>
      </c>
      <c r="M97">
        <v>-8.9999999999999993E-3</v>
      </c>
      <c r="P97">
        <v>4.5999999999999996</v>
      </c>
      <c r="Q97">
        <v>-0.38700000000000001</v>
      </c>
      <c r="R97" s="1">
        <v>-8.7060000000000002E-4</v>
      </c>
      <c r="U97">
        <v>4.5999999999999996</v>
      </c>
      <c r="V97">
        <v>-0.42599999999999999</v>
      </c>
      <c r="W97">
        <v>-2E-3</v>
      </c>
      <c r="Z97">
        <v>4.5999999999999996</v>
      </c>
      <c r="AA97">
        <v>5.1840000000000002</v>
      </c>
      <c r="AB97">
        <v>-2E-3</v>
      </c>
      <c r="AE97" s="5">
        <v>4.5999999999999996</v>
      </c>
      <c r="AF97">
        <v>5.1239999999999997</v>
      </c>
      <c r="AG97" s="4">
        <v>-1.4999999999999999E-2</v>
      </c>
      <c r="AJ97" s="5">
        <v>4.5999999999999996</v>
      </c>
      <c r="AK97">
        <v>5.04</v>
      </c>
      <c r="AL97" s="4">
        <v>-1E-3</v>
      </c>
      <c r="AP97">
        <v>4.5999999999999996</v>
      </c>
      <c r="AQ97">
        <v>0.91500000000000004</v>
      </c>
      <c r="AR97">
        <v>-7.0000000000000001E-3</v>
      </c>
      <c r="AU97">
        <v>4.5999999999999996</v>
      </c>
      <c r="AV97">
        <v>0.92300000000000004</v>
      </c>
      <c r="AW97">
        <v>-6.0000000000000001E-3</v>
      </c>
      <c r="BA97">
        <v>4.5999999999999996</v>
      </c>
      <c r="BB97">
        <v>0.88300000000000001</v>
      </c>
      <c r="BC97">
        <v>-8.0000000000000002E-3</v>
      </c>
      <c r="BF97">
        <v>4.5999999999999996</v>
      </c>
      <c r="BG97">
        <v>0.89900000000000002</v>
      </c>
      <c r="BH97">
        <v>-1.6E-2</v>
      </c>
      <c r="BK97">
        <v>4.5999999999999996</v>
      </c>
      <c r="BL97">
        <v>-4.1520000000000001</v>
      </c>
      <c r="BM97" s="1">
        <v>-8.3029999999999996E-4</v>
      </c>
    </row>
    <row r="98" spans="1:65" x14ac:dyDescent="0.35">
      <c r="A98">
        <v>4.6500000000000004</v>
      </c>
      <c r="B98">
        <v>6.3319999999999999</v>
      </c>
      <c r="C98">
        <v>-7.0000000000000001E-3</v>
      </c>
      <c r="F98">
        <v>4.6500000000000004</v>
      </c>
      <c r="G98">
        <v>5.85</v>
      </c>
      <c r="H98">
        <v>-1.7999999999999999E-2</v>
      </c>
      <c r="K98">
        <v>4.6500000000000004</v>
      </c>
      <c r="L98">
        <v>5.7930000000000001</v>
      </c>
      <c r="M98">
        <v>-8.0000000000000002E-3</v>
      </c>
      <c r="P98">
        <v>4.6500000000000004</v>
      </c>
      <c r="Q98">
        <v>-0.38600000000000001</v>
      </c>
      <c r="R98" s="1">
        <v>-1.855E-5</v>
      </c>
      <c r="U98">
        <v>4.6500000000000004</v>
      </c>
      <c r="V98">
        <v>-0.42499999999999999</v>
      </c>
      <c r="W98" s="1">
        <v>-8.1689999999999996E-4</v>
      </c>
      <c r="Z98">
        <v>4.6500000000000004</v>
      </c>
      <c r="AA98">
        <v>5.1630000000000003</v>
      </c>
      <c r="AB98">
        <v>-2E-3</v>
      </c>
      <c r="AE98" s="5">
        <v>4.6500000000000004</v>
      </c>
      <c r="AF98">
        <v>5.1159999999999997</v>
      </c>
      <c r="AG98" s="4">
        <v>-1.6E-2</v>
      </c>
      <c r="AJ98" s="5">
        <v>4.6500000000000004</v>
      </c>
      <c r="AK98">
        <v>5.0190000000000001</v>
      </c>
      <c r="AL98" s="4">
        <v>-2E-3</v>
      </c>
      <c r="AP98">
        <v>4.6500000000000004</v>
      </c>
      <c r="AQ98">
        <v>0.91200000000000003</v>
      </c>
      <c r="AR98">
        <v>-7.0000000000000001E-3</v>
      </c>
      <c r="AU98">
        <v>4.6500000000000004</v>
      </c>
      <c r="AV98">
        <v>0.92100000000000004</v>
      </c>
      <c r="AW98">
        <v>-6.0000000000000001E-3</v>
      </c>
      <c r="BA98">
        <v>4.6500000000000004</v>
      </c>
      <c r="BB98">
        <v>0.88</v>
      </c>
      <c r="BC98">
        <v>-0.01</v>
      </c>
      <c r="BF98">
        <v>4.6500000000000004</v>
      </c>
      <c r="BG98">
        <v>0.89800000000000002</v>
      </c>
      <c r="BH98">
        <v>-1.7000000000000001E-2</v>
      </c>
      <c r="BK98">
        <v>4.6500000000000004</v>
      </c>
      <c r="BL98">
        <v>-4.0750000000000002</v>
      </c>
      <c r="BM98">
        <v>-1E-3</v>
      </c>
    </row>
    <row r="99" spans="1:65" x14ac:dyDescent="0.35">
      <c r="A99">
        <v>4.7</v>
      </c>
      <c r="B99">
        <v>6.327</v>
      </c>
      <c r="C99">
        <v>-7.0000000000000001E-3</v>
      </c>
      <c r="F99">
        <v>4.7</v>
      </c>
      <c r="G99">
        <v>5.8330000000000002</v>
      </c>
      <c r="H99">
        <v>-1.7999999999999999E-2</v>
      </c>
      <c r="K99">
        <v>4.7</v>
      </c>
      <c r="L99">
        <v>5.7779999999999996</v>
      </c>
      <c r="M99">
        <v>-8.9999999999999993E-3</v>
      </c>
      <c r="P99">
        <v>4.7</v>
      </c>
      <c r="Q99">
        <v>-0.38500000000000001</v>
      </c>
      <c r="R99" s="1">
        <v>-7.2409999999999998E-4</v>
      </c>
      <c r="U99">
        <v>4.7</v>
      </c>
      <c r="V99">
        <v>-0.42399999999999999</v>
      </c>
      <c r="W99">
        <v>-2E-3</v>
      </c>
      <c r="Z99">
        <v>4.7</v>
      </c>
      <c r="AA99">
        <v>5.14</v>
      </c>
      <c r="AB99">
        <v>-2E-3</v>
      </c>
      <c r="AE99" s="5">
        <v>4.7</v>
      </c>
      <c r="AF99">
        <v>5.1059999999999999</v>
      </c>
      <c r="AG99" s="4">
        <v>-1.4999999999999999E-2</v>
      </c>
      <c r="AJ99" s="5">
        <v>4.7</v>
      </c>
      <c r="AK99">
        <v>4.9969999999999999</v>
      </c>
      <c r="AL99" s="4">
        <v>-1E-3</v>
      </c>
      <c r="AP99">
        <v>4.7</v>
      </c>
      <c r="AQ99">
        <v>0.91100000000000003</v>
      </c>
      <c r="AR99">
        <v>-7.0000000000000001E-3</v>
      </c>
      <c r="AU99">
        <v>4.7</v>
      </c>
      <c r="AV99">
        <v>0.92</v>
      </c>
      <c r="AW99">
        <v>-6.0000000000000001E-3</v>
      </c>
      <c r="BA99">
        <v>4.7</v>
      </c>
      <c r="BB99">
        <v>0.88100000000000001</v>
      </c>
      <c r="BC99">
        <v>-8.0000000000000002E-3</v>
      </c>
      <c r="BF99">
        <v>4.7</v>
      </c>
      <c r="BG99">
        <v>0.89600000000000002</v>
      </c>
      <c r="BH99">
        <v>-1.7000000000000001E-2</v>
      </c>
      <c r="BK99">
        <v>4.7</v>
      </c>
      <c r="BL99">
        <v>-4.0060000000000002</v>
      </c>
      <c r="BM99" s="1">
        <v>-9.9020000000000011E-4</v>
      </c>
    </row>
    <row r="100" spans="1:65" x14ac:dyDescent="0.35">
      <c r="A100">
        <v>4.75</v>
      </c>
      <c r="B100">
        <v>6.3179999999999996</v>
      </c>
      <c r="C100">
        <v>-7.0000000000000001E-3</v>
      </c>
      <c r="F100">
        <v>4.75</v>
      </c>
      <c r="G100">
        <v>5.8150000000000004</v>
      </c>
      <c r="H100">
        <v>-1.9E-2</v>
      </c>
      <c r="K100">
        <v>4.75</v>
      </c>
      <c r="L100">
        <v>5.7629999999999999</v>
      </c>
      <c r="M100">
        <v>-8.0000000000000002E-3</v>
      </c>
      <c r="P100">
        <v>4.75</v>
      </c>
      <c r="Q100">
        <v>-0.38500000000000001</v>
      </c>
      <c r="R100" s="1">
        <v>-6.9820000000000006E-5</v>
      </c>
      <c r="U100">
        <v>4.75</v>
      </c>
      <c r="V100">
        <v>-0.42299999999999999</v>
      </c>
      <c r="W100" s="1">
        <v>-6.9479999999999997E-4</v>
      </c>
      <c r="Z100">
        <v>4.75</v>
      </c>
      <c r="AA100">
        <v>5.1100000000000003</v>
      </c>
      <c r="AB100">
        <v>-2E-3</v>
      </c>
      <c r="AE100" s="5">
        <v>4.75</v>
      </c>
      <c r="AF100">
        <v>5.0979999999999999</v>
      </c>
      <c r="AG100" s="4">
        <v>-1.6E-2</v>
      </c>
      <c r="AJ100" s="5">
        <v>4.75</v>
      </c>
      <c r="AK100">
        <v>4.976</v>
      </c>
      <c r="AL100" s="4">
        <v>-2E-3</v>
      </c>
      <c r="AP100">
        <v>4.75</v>
      </c>
      <c r="AQ100">
        <v>0.90800000000000003</v>
      </c>
      <c r="AR100">
        <v>-7.0000000000000001E-3</v>
      </c>
      <c r="AU100">
        <v>4.75</v>
      </c>
      <c r="AV100">
        <v>0.91800000000000004</v>
      </c>
      <c r="AW100">
        <v>-6.0000000000000001E-3</v>
      </c>
      <c r="BA100">
        <v>4.75</v>
      </c>
      <c r="BB100">
        <v>0.88100000000000001</v>
      </c>
      <c r="BC100">
        <v>-8.9999999999999993E-3</v>
      </c>
      <c r="BF100">
        <v>4.75</v>
      </c>
      <c r="BG100">
        <v>0.89500000000000002</v>
      </c>
      <c r="BH100">
        <v>-1.7000000000000001E-2</v>
      </c>
      <c r="BK100">
        <v>4.75</v>
      </c>
      <c r="BL100">
        <v>-3.9590000000000001</v>
      </c>
      <c r="BM100">
        <v>-1E-3</v>
      </c>
    </row>
    <row r="101" spans="1:65" x14ac:dyDescent="0.35">
      <c r="A101">
        <v>4.8</v>
      </c>
      <c r="B101">
        <v>6.3129999999999997</v>
      </c>
      <c r="C101">
        <v>-7.0000000000000001E-3</v>
      </c>
      <c r="F101">
        <v>4.8</v>
      </c>
      <c r="G101">
        <v>5.8019999999999996</v>
      </c>
      <c r="H101">
        <v>-1.7999999999999999E-2</v>
      </c>
      <c r="K101">
        <v>4.8</v>
      </c>
      <c r="L101">
        <v>5.7469999999999999</v>
      </c>
      <c r="M101">
        <v>-8.9999999999999993E-3</v>
      </c>
      <c r="P101">
        <v>4.8</v>
      </c>
      <c r="Q101">
        <v>-0.38300000000000001</v>
      </c>
      <c r="R101" s="1">
        <v>-5.5929999999999999E-4</v>
      </c>
      <c r="U101">
        <v>4.8</v>
      </c>
      <c r="V101">
        <v>-0.42199999999999999</v>
      </c>
      <c r="W101">
        <v>-2E-3</v>
      </c>
      <c r="Z101">
        <v>4.8</v>
      </c>
      <c r="AA101">
        <v>5.077</v>
      </c>
      <c r="AB101">
        <v>-2E-3</v>
      </c>
      <c r="AE101" s="5">
        <v>4.8</v>
      </c>
      <c r="AF101">
        <v>5.0949999999999998</v>
      </c>
      <c r="AG101" s="4">
        <v>-1.4999999999999999E-2</v>
      </c>
      <c r="AJ101" s="5">
        <v>4.8</v>
      </c>
      <c r="AK101">
        <v>4.9560000000000004</v>
      </c>
      <c r="AL101" s="4">
        <v>-1E-3</v>
      </c>
      <c r="AP101">
        <v>4.8</v>
      </c>
      <c r="AQ101">
        <v>0.90600000000000003</v>
      </c>
      <c r="AR101">
        <v>-8.0000000000000002E-3</v>
      </c>
      <c r="AU101">
        <v>4.8</v>
      </c>
      <c r="AV101">
        <v>0.91700000000000004</v>
      </c>
      <c r="AW101">
        <v>-7.0000000000000001E-3</v>
      </c>
      <c r="BA101">
        <v>4.8</v>
      </c>
      <c r="BB101">
        <v>0.88100000000000001</v>
      </c>
      <c r="BC101">
        <v>-8.0000000000000002E-3</v>
      </c>
      <c r="BF101">
        <v>4.8</v>
      </c>
      <c r="BG101">
        <v>0.89400000000000002</v>
      </c>
      <c r="BH101">
        <v>-1.6E-2</v>
      </c>
      <c r="BK101">
        <v>4.8</v>
      </c>
      <c r="BL101">
        <v>-3.9220000000000002</v>
      </c>
      <c r="BM101" s="1">
        <v>-8.0469999999999999E-4</v>
      </c>
    </row>
    <row r="102" spans="1:65" x14ac:dyDescent="0.35">
      <c r="A102">
        <v>4.8499999999999996</v>
      </c>
      <c r="B102">
        <v>6.306</v>
      </c>
      <c r="C102">
        <v>-7.0000000000000001E-3</v>
      </c>
      <c r="F102">
        <v>4.8499999999999996</v>
      </c>
      <c r="G102">
        <v>5.7910000000000004</v>
      </c>
      <c r="H102">
        <v>-1.9E-2</v>
      </c>
      <c r="K102">
        <v>4.8499999999999996</v>
      </c>
      <c r="L102">
        <v>5.7270000000000003</v>
      </c>
      <c r="M102">
        <v>-8.0000000000000002E-3</v>
      </c>
      <c r="P102">
        <v>4.8499999999999996</v>
      </c>
      <c r="Q102">
        <v>-0.38200000000000001</v>
      </c>
      <c r="R102" s="1">
        <v>4.2329999999999999E-4</v>
      </c>
      <c r="U102">
        <v>4.8499999999999996</v>
      </c>
      <c r="V102">
        <v>-0.42199999999999999</v>
      </c>
      <c r="W102" s="1">
        <v>-8.7429999999999995E-4</v>
      </c>
      <c r="Z102">
        <v>4.8499999999999996</v>
      </c>
      <c r="AA102">
        <v>5.0529999999999999</v>
      </c>
      <c r="AB102">
        <v>-2E-3</v>
      </c>
      <c r="AE102" s="5">
        <v>4.8499999999999996</v>
      </c>
      <c r="AF102">
        <v>5.085</v>
      </c>
      <c r="AG102" s="4">
        <v>-1.6E-2</v>
      </c>
      <c r="AJ102" s="5">
        <v>4.8499999999999996</v>
      </c>
      <c r="AK102">
        <v>4.9359999999999999</v>
      </c>
      <c r="AL102" s="4">
        <v>-2E-3</v>
      </c>
      <c r="AP102">
        <v>4.8499999999999996</v>
      </c>
      <c r="AQ102">
        <v>0.90400000000000003</v>
      </c>
      <c r="AR102">
        <v>-7.0000000000000001E-3</v>
      </c>
      <c r="AU102">
        <v>4.8499999999999996</v>
      </c>
      <c r="AV102">
        <v>0.91600000000000004</v>
      </c>
      <c r="AW102">
        <v>-6.0000000000000001E-3</v>
      </c>
      <c r="BA102">
        <v>4.8499999999999996</v>
      </c>
      <c r="BB102">
        <v>0.88100000000000001</v>
      </c>
      <c r="BC102">
        <v>-8.9999999999999993E-3</v>
      </c>
      <c r="BF102">
        <v>4.8499999999999996</v>
      </c>
      <c r="BG102">
        <v>0.89200000000000002</v>
      </c>
      <c r="BH102">
        <v>-1.7000000000000001E-2</v>
      </c>
      <c r="BK102">
        <v>4.8499999999999996</v>
      </c>
      <c r="BL102">
        <v>-3.88</v>
      </c>
      <c r="BM102">
        <v>-1E-3</v>
      </c>
    </row>
    <row r="103" spans="1:65" x14ac:dyDescent="0.35">
      <c r="A103">
        <v>4.9000000000000004</v>
      </c>
      <c r="B103">
        <v>6.298</v>
      </c>
      <c r="C103">
        <v>-7.0000000000000001E-3</v>
      </c>
      <c r="F103">
        <v>4.9000000000000004</v>
      </c>
      <c r="G103">
        <v>5.7720000000000002</v>
      </c>
      <c r="H103">
        <v>-1.7999999999999999E-2</v>
      </c>
      <c r="K103">
        <v>4.9000000000000004</v>
      </c>
      <c r="L103">
        <v>5.7060000000000004</v>
      </c>
      <c r="M103">
        <v>-0.01</v>
      </c>
      <c r="P103">
        <v>4.9000000000000004</v>
      </c>
      <c r="Q103">
        <v>-0.38100000000000001</v>
      </c>
      <c r="R103" s="1">
        <v>-8.5349999999999998E-4</v>
      </c>
      <c r="U103">
        <v>4.9000000000000004</v>
      </c>
      <c r="V103">
        <v>-0.42199999999999999</v>
      </c>
      <c r="W103">
        <v>-2E-3</v>
      </c>
      <c r="Z103">
        <v>4.9000000000000004</v>
      </c>
      <c r="AA103">
        <v>5.03</v>
      </c>
      <c r="AB103">
        <v>-2E-3</v>
      </c>
      <c r="AE103" s="5">
        <v>4.9000000000000004</v>
      </c>
      <c r="AF103">
        <v>5.0750000000000002</v>
      </c>
      <c r="AG103" s="4">
        <v>-1.4999999999999999E-2</v>
      </c>
      <c r="AJ103" s="5">
        <v>4.9000000000000004</v>
      </c>
      <c r="AK103">
        <v>4.9139999999999997</v>
      </c>
      <c r="AL103" s="4">
        <v>-1E-3</v>
      </c>
      <c r="AP103">
        <v>4.9000000000000004</v>
      </c>
      <c r="AQ103">
        <v>0.90300000000000002</v>
      </c>
      <c r="AR103">
        <v>-8.0000000000000002E-3</v>
      </c>
      <c r="AU103">
        <v>4.9000000000000004</v>
      </c>
      <c r="AV103">
        <v>0.91300000000000003</v>
      </c>
      <c r="AW103">
        <v>-7.0000000000000001E-3</v>
      </c>
      <c r="BA103">
        <v>4.9000000000000004</v>
      </c>
      <c r="BB103">
        <v>0.88100000000000001</v>
      </c>
      <c r="BC103">
        <v>-8.0000000000000002E-3</v>
      </c>
      <c r="BF103">
        <v>4.9000000000000004</v>
      </c>
      <c r="BG103">
        <v>0.89100000000000001</v>
      </c>
      <c r="BH103">
        <v>-1.7000000000000001E-2</v>
      </c>
      <c r="BK103">
        <v>4.9000000000000004</v>
      </c>
      <c r="BL103">
        <v>-3.8279999999999998</v>
      </c>
      <c r="BM103" s="1">
        <v>-7.7910000000000002E-4</v>
      </c>
    </row>
    <row r="104" spans="1:65" x14ac:dyDescent="0.35">
      <c r="A104">
        <v>4.95</v>
      </c>
      <c r="B104">
        <v>6.2880000000000003</v>
      </c>
      <c r="C104">
        <v>-7.0000000000000001E-3</v>
      </c>
      <c r="F104">
        <v>4.95</v>
      </c>
      <c r="G104">
        <v>5.75</v>
      </c>
      <c r="H104">
        <v>-1.9E-2</v>
      </c>
      <c r="K104">
        <v>4.95</v>
      </c>
      <c r="L104">
        <v>5.6870000000000003</v>
      </c>
      <c r="M104">
        <v>-8.9999999999999993E-3</v>
      </c>
      <c r="P104">
        <v>4.95</v>
      </c>
      <c r="Q104">
        <v>-0.379</v>
      </c>
      <c r="R104" s="1">
        <v>3.501E-4</v>
      </c>
      <c r="U104">
        <v>4.95</v>
      </c>
      <c r="V104">
        <v>-0.42099999999999999</v>
      </c>
      <c r="W104" s="1">
        <v>-5.7030000000000004E-4</v>
      </c>
      <c r="Z104">
        <v>4.95</v>
      </c>
      <c r="AA104">
        <v>5.0060000000000002</v>
      </c>
      <c r="AB104">
        <v>-2E-3</v>
      </c>
      <c r="AE104" s="5">
        <v>4.95</v>
      </c>
      <c r="AF104">
        <v>5.0650000000000004</v>
      </c>
      <c r="AG104" s="4">
        <v>-1.6E-2</v>
      </c>
      <c r="AJ104" s="5">
        <v>4.95</v>
      </c>
      <c r="AK104">
        <v>4.8860000000000001</v>
      </c>
      <c r="AL104" s="4">
        <v>-2E-3</v>
      </c>
      <c r="AP104">
        <v>4.95</v>
      </c>
      <c r="AQ104">
        <v>0.90300000000000002</v>
      </c>
      <c r="AR104">
        <v>-7.0000000000000001E-3</v>
      </c>
      <c r="AU104">
        <v>4.95</v>
      </c>
      <c r="AV104">
        <v>0.91100000000000003</v>
      </c>
      <c r="AW104">
        <v>-6.0000000000000001E-3</v>
      </c>
      <c r="BA104">
        <v>4.95</v>
      </c>
      <c r="BB104">
        <v>0.88100000000000001</v>
      </c>
      <c r="BC104">
        <v>-8.9999999999999993E-3</v>
      </c>
      <c r="BF104">
        <v>4.95</v>
      </c>
      <c r="BG104">
        <v>0.88800000000000001</v>
      </c>
      <c r="BH104">
        <v>-1.7000000000000001E-2</v>
      </c>
      <c r="BK104">
        <v>4.95</v>
      </c>
      <c r="BL104">
        <v>-3.7709999999999999</v>
      </c>
      <c r="BM104" s="1">
        <v>-9.2429999999999997E-4</v>
      </c>
    </row>
    <row r="105" spans="1:65" x14ac:dyDescent="0.35">
      <c r="A105">
        <v>5</v>
      </c>
      <c r="B105">
        <v>6.2779999999999996</v>
      </c>
      <c r="C105">
        <v>-7.0000000000000001E-3</v>
      </c>
      <c r="F105">
        <v>5</v>
      </c>
      <c r="G105">
        <v>5.73</v>
      </c>
      <c r="H105">
        <v>-1.9E-2</v>
      </c>
      <c r="K105">
        <v>5</v>
      </c>
      <c r="L105">
        <v>5.6630000000000003</v>
      </c>
      <c r="M105">
        <v>-0.01</v>
      </c>
      <c r="P105">
        <v>5</v>
      </c>
      <c r="Q105">
        <v>-0.378</v>
      </c>
      <c r="R105" s="1">
        <v>-6.912E-4</v>
      </c>
      <c r="U105">
        <v>5</v>
      </c>
      <c r="V105">
        <v>-0.42</v>
      </c>
      <c r="W105">
        <v>-2E-3</v>
      </c>
      <c r="Z105">
        <v>5</v>
      </c>
      <c r="AA105">
        <v>4.9790000000000001</v>
      </c>
      <c r="AB105">
        <v>-2E-3</v>
      </c>
      <c r="AE105" s="5">
        <v>5</v>
      </c>
      <c r="AF105">
        <v>5.0590000000000002</v>
      </c>
      <c r="AG105" s="4">
        <v>-1.4999999999999999E-2</v>
      </c>
      <c r="AJ105" s="5">
        <v>5</v>
      </c>
      <c r="AK105">
        <v>4.8550000000000004</v>
      </c>
      <c r="AL105" s="4">
        <v>-1E-3</v>
      </c>
      <c r="AP105">
        <v>5</v>
      </c>
      <c r="AQ105">
        <v>0.90100000000000002</v>
      </c>
      <c r="AR105">
        <v>-8.0000000000000002E-3</v>
      </c>
      <c r="AU105">
        <v>5</v>
      </c>
      <c r="AV105">
        <v>0.90800000000000003</v>
      </c>
      <c r="AW105">
        <v>-7.0000000000000001E-3</v>
      </c>
      <c r="BA105">
        <v>5</v>
      </c>
      <c r="BB105">
        <v>0.88</v>
      </c>
      <c r="BC105">
        <v>-8.0000000000000002E-3</v>
      </c>
      <c r="BF105">
        <v>5</v>
      </c>
      <c r="BG105">
        <v>0.88600000000000001</v>
      </c>
      <c r="BH105">
        <v>-1.7000000000000001E-2</v>
      </c>
      <c r="BK105">
        <v>5</v>
      </c>
      <c r="BL105">
        <v>-3.714</v>
      </c>
      <c r="BM105" s="1">
        <v>-8.6209999999999998E-4</v>
      </c>
    </row>
    <row r="106" spans="1:65" x14ac:dyDescent="0.35">
      <c r="A106">
        <v>5.05</v>
      </c>
      <c r="B106">
        <v>6.2649999999999997</v>
      </c>
      <c r="C106">
        <v>-7.0000000000000001E-3</v>
      </c>
      <c r="F106">
        <v>5.05</v>
      </c>
      <c r="G106">
        <v>5.71</v>
      </c>
      <c r="H106">
        <v>-0.02</v>
      </c>
      <c r="K106">
        <v>5.05</v>
      </c>
      <c r="L106">
        <v>5.6369999999999996</v>
      </c>
      <c r="M106">
        <v>-8.9999999999999993E-3</v>
      </c>
      <c r="P106">
        <v>5.05</v>
      </c>
      <c r="Q106">
        <v>-0.377</v>
      </c>
      <c r="R106" s="1">
        <v>3.232E-4</v>
      </c>
      <c r="U106">
        <v>5.05</v>
      </c>
      <c r="V106">
        <v>-0.42</v>
      </c>
      <c r="W106" s="1">
        <v>-8.7299999999999997E-4</v>
      </c>
      <c r="Z106">
        <v>5.05</v>
      </c>
      <c r="AA106">
        <v>4.9509999999999996</v>
      </c>
      <c r="AB106">
        <v>-2E-3</v>
      </c>
      <c r="AE106" s="5">
        <v>5.05</v>
      </c>
      <c r="AF106">
        <v>5.0490000000000004</v>
      </c>
      <c r="AG106" s="4">
        <v>-1.6E-2</v>
      </c>
      <c r="AJ106" s="5">
        <v>5.05</v>
      </c>
      <c r="AK106">
        <v>4.82</v>
      </c>
      <c r="AL106" s="4">
        <v>-2E-3</v>
      </c>
      <c r="AP106">
        <v>5.05</v>
      </c>
      <c r="AQ106">
        <v>0.9</v>
      </c>
      <c r="AR106">
        <v>-8.0000000000000002E-3</v>
      </c>
      <c r="AU106">
        <v>5.05</v>
      </c>
      <c r="AV106">
        <v>0.90400000000000003</v>
      </c>
      <c r="AW106">
        <v>-7.0000000000000001E-3</v>
      </c>
      <c r="BA106">
        <v>5.05</v>
      </c>
      <c r="BB106">
        <v>0.88</v>
      </c>
      <c r="BC106">
        <v>-8.9999999999999993E-3</v>
      </c>
      <c r="BF106">
        <v>5.05</v>
      </c>
      <c r="BG106">
        <v>0.88200000000000001</v>
      </c>
      <c r="BH106">
        <v>-1.7999999999999999E-2</v>
      </c>
      <c r="BK106">
        <v>5.05</v>
      </c>
      <c r="BL106">
        <v>-3.6709999999999998</v>
      </c>
      <c r="BM106" s="1">
        <v>-9.1940000000000001E-4</v>
      </c>
    </row>
    <row r="107" spans="1:65" x14ac:dyDescent="0.35">
      <c r="A107">
        <v>5.0999999999999996</v>
      </c>
      <c r="B107">
        <v>6.2510000000000003</v>
      </c>
      <c r="C107">
        <v>-7.0000000000000001E-3</v>
      </c>
      <c r="F107">
        <v>5.0999999999999996</v>
      </c>
      <c r="G107">
        <v>5.6950000000000003</v>
      </c>
      <c r="H107">
        <v>-1.9E-2</v>
      </c>
      <c r="K107">
        <v>5.0999999999999996</v>
      </c>
      <c r="L107">
        <v>5.6130000000000004</v>
      </c>
      <c r="M107">
        <v>-1.0999999999999999E-2</v>
      </c>
      <c r="P107">
        <v>5.0999999999999996</v>
      </c>
      <c r="Q107">
        <v>-0.376</v>
      </c>
      <c r="R107" s="1">
        <v>-6.9360000000000005E-4</v>
      </c>
      <c r="U107">
        <v>5.0999999999999996</v>
      </c>
      <c r="V107">
        <v>-0.41899999999999998</v>
      </c>
      <c r="W107">
        <v>-1E-3</v>
      </c>
      <c r="Z107">
        <v>5.0999999999999996</v>
      </c>
      <c r="AA107">
        <v>4.9240000000000004</v>
      </c>
      <c r="AB107">
        <v>-2E-3</v>
      </c>
      <c r="AE107" s="5">
        <v>5.0999999999999996</v>
      </c>
      <c r="AF107">
        <v>5.0430000000000001</v>
      </c>
      <c r="AG107" s="4">
        <v>-1.4999999999999999E-2</v>
      </c>
      <c r="AJ107" s="5">
        <v>5.0999999999999996</v>
      </c>
      <c r="AK107">
        <v>4.7880000000000003</v>
      </c>
      <c r="AL107" s="4">
        <v>-1E-3</v>
      </c>
      <c r="AP107">
        <v>5.0999999999999996</v>
      </c>
      <c r="AQ107">
        <v>0.89900000000000002</v>
      </c>
      <c r="AR107">
        <v>-8.0000000000000002E-3</v>
      </c>
      <c r="AU107">
        <v>5.0999999999999996</v>
      </c>
      <c r="AV107">
        <v>0.90100000000000002</v>
      </c>
      <c r="AW107">
        <v>-8.0000000000000002E-3</v>
      </c>
      <c r="BA107">
        <v>5.0999999999999996</v>
      </c>
      <c r="BB107">
        <v>0.88</v>
      </c>
      <c r="BC107">
        <v>-8.0000000000000002E-3</v>
      </c>
      <c r="BF107">
        <v>5.0999999999999996</v>
      </c>
      <c r="BG107">
        <v>0.877</v>
      </c>
      <c r="BH107">
        <v>-1.7999999999999999E-2</v>
      </c>
      <c r="BK107">
        <v>5.0999999999999996</v>
      </c>
      <c r="BL107">
        <v>-3.6320000000000001</v>
      </c>
      <c r="BM107" s="1">
        <v>-8.7670000000000001E-4</v>
      </c>
    </row>
    <row r="108" spans="1:65" x14ac:dyDescent="0.35">
      <c r="A108">
        <v>5.15</v>
      </c>
      <c r="B108">
        <v>6.2430000000000003</v>
      </c>
      <c r="C108">
        <v>-7.0000000000000001E-3</v>
      </c>
      <c r="F108">
        <v>5.15</v>
      </c>
      <c r="G108">
        <v>5.68</v>
      </c>
      <c r="H108">
        <v>-0.02</v>
      </c>
      <c r="K108">
        <v>5.15</v>
      </c>
      <c r="L108">
        <v>5.593</v>
      </c>
      <c r="M108">
        <v>-8.9999999999999993E-3</v>
      </c>
      <c r="P108">
        <v>5.15</v>
      </c>
      <c r="Q108">
        <v>-0.375</v>
      </c>
      <c r="R108" s="1">
        <v>3.5740000000000001E-4</v>
      </c>
      <c r="U108">
        <v>5.15</v>
      </c>
      <c r="V108">
        <v>-0.41799999999999998</v>
      </c>
      <c r="W108" s="1">
        <v>-5.1049999999999999E-4</v>
      </c>
      <c r="Z108">
        <v>5.15</v>
      </c>
      <c r="AA108">
        <v>4.9000000000000004</v>
      </c>
      <c r="AB108">
        <v>-2E-3</v>
      </c>
      <c r="AE108" s="5">
        <v>5.15</v>
      </c>
      <c r="AF108">
        <v>5.0389999999999997</v>
      </c>
      <c r="AG108" s="4">
        <v>-1.6E-2</v>
      </c>
      <c r="AJ108" s="5">
        <v>5.15</v>
      </c>
      <c r="AK108">
        <v>4.7569999999999997</v>
      </c>
      <c r="AL108" s="4">
        <v>-2E-3</v>
      </c>
      <c r="AP108">
        <v>5.15</v>
      </c>
      <c r="AQ108">
        <v>0.89700000000000002</v>
      </c>
      <c r="AR108">
        <v>-8.0000000000000002E-3</v>
      </c>
      <c r="AU108">
        <v>5.15</v>
      </c>
      <c r="AV108">
        <v>0.89800000000000002</v>
      </c>
      <c r="AW108">
        <v>-8.0000000000000002E-3</v>
      </c>
      <c r="BA108">
        <v>5.15</v>
      </c>
      <c r="BB108">
        <v>0.88</v>
      </c>
      <c r="BC108">
        <v>-0.01</v>
      </c>
      <c r="BF108">
        <v>5.15</v>
      </c>
      <c r="BG108">
        <v>0.873</v>
      </c>
      <c r="BH108">
        <v>-1.9E-2</v>
      </c>
      <c r="BK108">
        <v>5.15</v>
      </c>
      <c r="BL108">
        <v>-3.589</v>
      </c>
      <c r="BM108">
        <v>-1E-3</v>
      </c>
    </row>
    <row r="109" spans="1:65" x14ac:dyDescent="0.35">
      <c r="A109">
        <v>5.2</v>
      </c>
      <c r="B109">
        <v>6.2320000000000002</v>
      </c>
      <c r="C109">
        <v>-7.0000000000000001E-3</v>
      </c>
      <c r="F109">
        <v>5.2</v>
      </c>
      <c r="G109">
        <v>5.6710000000000003</v>
      </c>
      <c r="H109">
        <v>-1.9E-2</v>
      </c>
      <c r="K109">
        <v>5.2</v>
      </c>
      <c r="L109">
        <v>5.5709999999999997</v>
      </c>
      <c r="M109">
        <v>-1.0999999999999999E-2</v>
      </c>
      <c r="P109">
        <v>5.2</v>
      </c>
      <c r="Q109">
        <v>-0.374</v>
      </c>
      <c r="R109" s="1">
        <v>-5.8129999999999998E-4</v>
      </c>
      <c r="U109">
        <v>5.2</v>
      </c>
      <c r="V109">
        <v>-0.41799999999999998</v>
      </c>
      <c r="W109">
        <v>-1E-3</v>
      </c>
      <c r="Z109">
        <v>5.2</v>
      </c>
      <c r="AA109">
        <v>4.8760000000000003</v>
      </c>
      <c r="AB109">
        <v>-2E-3</v>
      </c>
      <c r="AE109" s="5">
        <v>5.2</v>
      </c>
      <c r="AF109">
        <v>5.03</v>
      </c>
      <c r="AG109" s="4">
        <v>-1.6E-2</v>
      </c>
      <c r="AJ109" s="5">
        <v>5.2</v>
      </c>
      <c r="AK109">
        <v>4.7290000000000001</v>
      </c>
      <c r="AL109" s="4">
        <v>-1E-3</v>
      </c>
      <c r="AP109">
        <v>5.2</v>
      </c>
      <c r="AQ109">
        <v>0.89500000000000002</v>
      </c>
      <c r="AR109">
        <v>-8.0000000000000002E-3</v>
      </c>
      <c r="AU109">
        <v>5.2</v>
      </c>
      <c r="AV109">
        <v>0.89500000000000002</v>
      </c>
      <c r="AW109">
        <v>-8.0000000000000002E-3</v>
      </c>
      <c r="BA109">
        <v>5.2</v>
      </c>
      <c r="BB109">
        <v>0.878</v>
      </c>
      <c r="BC109">
        <v>-8.0000000000000002E-3</v>
      </c>
      <c r="BF109">
        <v>5.2</v>
      </c>
      <c r="BG109">
        <v>0.86899999999999999</v>
      </c>
      <c r="BH109">
        <v>-1.7999999999999999E-2</v>
      </c>
      <c r="BK109">
        <v>5.2</v>
      </c>
      <c r="BL109">
        <v>-3.5489999999999999</v>
      </c>
      <c r="BM109" s="1">
        <v>-8.633E-4</v>
      </c>
    </row>
    <row r="110" spans="1:65" x14ac:dyDescent="0.35">
      <c r="A110">
        <v>5.25</v>
      </c>
      <c r="B110">
        <v>6.2240000000000002</v>
      </c>
      <c r="C110">
        <v>-8.0000000000000002E-3</v>
      </c>
      <c r="F110">
        <v>5.25</v>
      </c>
      <c r="G110">
        <v>5.6630000000000003</v>
      </c>
      <c r="H110">
        <v>-0.02</v>
      </c>
      <c r="K110">
        <v>5.25</v>
      </c>
      <c r="L110">
        <v>5.55</v>
      </c>
      <c r="M110">
        <v>-0.01</v>
      </c>
      <c r="P110">
        <v>5.25</v>
      </c>
      <c r="Q110">
        <v>-0.373</v>
      </c>
      <c r="R110" s="1">
        <v>4.5389999999999997E-4</v>
      </c>
      <c r="U110">
        <v>5.25</v>
      </c>
      <c r="V110">
        <v>-0.41699999999999998</v>
      </c>
      <c r="W110" s="1">
        <v>-8.5110000000000003E-4</v>
      </c>
      <c r="Z110">
        <v>5.25</v>
      </c>
      <c r="AA110">
        <v>4.8529999999999998</v>
      </c>
      <c r="AB110">
        <v>-2E-3</v>
      </c>
      <c r="AE110" s="5">
        <v>5.25</v>
      </c>
      <c r="AF110">
        <v>5.0170000000000003</v>
      </c>
      <c r="AG110" s="4">
        <v>-1.7000000000000001E-2</v>
      </c>
      <c r="AJ110" s="5">
        <v>5.25</v>
      </c>
      <c r="AK110">
        <v>4.7</v>
      </c>
      <c r="AL110" s="4">
        <v>-2E-3</v>
      </c>
      <c r="AP110">
        <v>5.25</v>
      </c>
      <c r="AQ110">
        <v>0.89300000000000002</v>
      </c>
      <c r="AR110">
        <v>-8.0000000000000002E-3</v>
      </c>
      <c r="AU110">
        <v>5.25</v>
      </c>
      <c r="AV110">
        <v>0.89100000000000001</v>
      </c>
      <c r="AW110">
        <v>-8.0000000000000002E-3</v>
      </c>
      <c r="BA110">
        <v>5.25</v>
      </c>
      <c r="BB110">
        <v>0.873</v>
      </c>
      <c r="BC110">
        <v>-0.01</v>
      </c>
      <c r="BF110">
        <v>5.25</v>
      </c>
      <c r="BG110">
        <v>0.86599999999999999</v>
      </c>
      <c r="BH110">
        <v>-1.9E-2</v>
      </c>
      <c r="BK110">
        <v>5.25</v>
      </c>
      <c r="BL110">
        <v>-3.524</v>
      </c>
      <c r="BM110" s="1">
        <v>-9.4260000000000004E-4</v>
      </c>
    </row>
    <row r="111" spans="1:65" x14ac:dyDescent="0.35">
      <c r="A111">
        <v>5.3</v>
      </c>
      <c r="B111">
        <v>6.2220000000000004</v>
      </c>
      <c r="C111">
        <v>-8.0000000000000002E-3</v>
      </c>
      <c r="F111">
        <v>5.3</v>
      </c>
      <c r="G111">
        <v>5.6529999999999996</v>
      </c>
      <c r="H111">
        <v>-1.9E-2</v>
      </c>
      <c r="K111">
        <v>5.3</v>
      </c>
      <c r="L111">
        <v>5.5270000000000001</v>
      </c>
      <c r="M111">
        <v>-1.0999999999999999E-2</v>
      </c>
      <c r="P111">
        <v>5.3</v>
      </c>
      <c r="Q111">
        <v>-0.373</v>
      </c>
      <c r="R111" s="1">
        <v>-3.3349999999999997E-4</v>
      </c>
      <c r="U111">
        <v>5.3</v>
      </c>
      <c r="V111">
        <v>-0.41599999999999998</v>
      </c>
      <c r="W111">
        <v>-2E-3</v>
      </c>
      <c r="Z111">
        <v>5.3</v>
      </c>
      <c r="AA111">
        <v>4.8310000000000004</v>
      </c>
      <c r="AB111">
        <v>-2E-3</v>
      </c>
      <c r="AE111" s="5">
        <v>5.3</v>
      </c>
      <c r="AF111">
        <v>5.0030000000000001</v>
      </c>
      <c r="AG111" s="4">
        <v>-1.4999999999999999E-2</v>
      </c>
      <c r="AJ111" s="5">
        <v>5.3</v>
      </c>
      <c r="AK111">
        <v>4.6719999999999997</v>
      </c>
      <c r="AL111" s="4">
        <v>-1E-3</v>
      </c>
      <c r="AP111">
        <v>5.3</v>
      </c>
      <c r="AQ111">
        <v>0.89</v>
      </c>
      <c r="AR111">
        <v>-8.0000000000000002E-3</v>
      </c>
      <c r="AU111">
        <v>5.3</v>
      </c>
      <c r="AV111">
        <v>0.88800000000000001</v>
      </c>
      <c r="AW111">
        <v>-8.9999999999999993E-3</v>
      </c>
      <c r="BA111">
        <v>5.3</v>
      </c>
      <c r="BB111">
        <v>0.871</v>
      </c>
      <c r="BC111">
        <v>-8.9999999999999993E-3</v>
      </c>
      <c r="BF111">
        <v>5.3</v>
      </c>
      <c r="BG111">
        <v>0.86499999999999999</v>
      </c>
      <c r="BH111">
        <v>-1.9E-2</v>
      </c>
      <c r="BK111">
        <v>5.3</v>
      </c>
      <c r="BL111">
        <v>-3.5089999999999999</v>
      </c>
      <c r="BM111" s="1">
        <v>-7.0209999999999999E-4</v>
      </c>
    </row>
    <row r="112" spans="1:65" x14ac:dyDescent="0.35">
      <c r="A112">
        <v>5.35</v>
      </c>
      <c r="B112">
        <v>6.2160000000000002</v>
      </c>
      <c r="C112">
        <v>-8.0000000000000002E-3</v>
      </c>
      <c r="F112">
        <v>5.35</v>
      </c>
      <c r="G112">
        <v>5.641</v>
      </c>
      <c r="H112">
        <v>-0.02</v>
      </c>
      <c r="K112">
        <v>5.35</v>
      </c>
      <c r="L112">
        <v>5.5039999999999996</v>
      </c>
      <c r="M112">
        <v>-0.01</v>
      </c>
      <c r="P112">
        <v>5.35</v>
      </c>
      <c r="Q112">
        <v>-0.372</v>
      </c>
      <c r="R112" s="1">
        <v>3.0739999999999999E-4</v>
      </c>
      <c r="U112">
        <v>5.35</v>
      </c>
      <c r="V112">
        <v>-0.41599999999999998</v>
      </c>
      <c r="W112" s="1">
        <v>-6.179E-4</v>
      </c>
      <c r="Z112">
        <v>5.35</v>
      </c>
      <c r="AA112">
        <v>4.8099999999999996</v>
      </c>
      <c r="AB112">
        <v>-2E-3</v>
      </c>
      <c r="AE112" s="5">
        <v>5.35</v>
      </c>
      <c r="AF112">
        <v>4.99</v>
      </c>
      <c r="AG112" s="4">
        <v>-1.6E-2</v>
      </c>
      <c r="AJ112" s="5">
        <v>5.35</v>
      </c>
      <c r="AK112">
        <v>4.641</v>
      </c>
      <c r="AL112" s="4">
        <v>-2E-3</v>
      </c>
      <c r="AP112">
        <v>5.35</v>
      </c>
      <c r="AQ112">
        <v>0.88800000000000001</v>
      </c>
      <c r="AR112">
        <v>-8.0000000000000002E-3</v>
      </c>
      <c r="AU112">
        <v>5.35</v>
      </c>
      <c r="AV112">
        <v>0.88600000000000001</v>
      </c>
      <c r="AW112">
        <v>-8.0000000000000002E-3</v>
      </c>
      <c r="BA112">
        <v>5.35</v>
      </c>
      <c r="BB112">
        <v>0.86799999999999999</v>
      </c>
      <c r="BC112">
        <v>-0.01</v>
      </c>
      <c r="BF112">
        <v>5.35</v>
      </c>
      <c r="BG112">
        <v>0.86499999999999999</v>
      </c>
      <c r="BH112">
        <v>-1.9E-2</v>
      </c>
      <c r="BK112">
        <v>5.35</v>
      </c>
      <c r="BL112">
        <v>-3.5030000000000001</v>
      </c>
      <c r="BM112" s="1">
        <v>-6.9479999999999997E-4</v>
      </c>
    </row>
    <row r="113" spans="1:65" x14ac:dyDescent="0.35">
      <c r="A113">
        <v>5.4</v>
      </c>
      <c r="B113">
        <v>6.2080000000000002</v>
      </c>
      <c r="C113">
        <v>-7.0000000000000001E-3</v>
      </c>
      <c r="F113">
        <v>5.4</v>
      </c>
      <c r="G113">
        <v>5.625</v>
      </c>
      <c r="H113">
        <v>-0.02</v>
      </c>
      <c r="K113">
        <v>5.4</v>
      </c>
      <c r="L113">
        <v>5.48</v>
      </c>
      <c r="M113">
        <v>-1.2E-2</v>
      </c>
      <c r="P113">
        <v>5.4</v>
      </c>
      <c r="Q113">
        <v>-0.372</v>
      </c>
      <c r="R113" s="1">
        <v>-9.0970000000000005E-4</v>
      </c>
      <c r="U113">
        <v>5.4</v>
      </c>
      <c r="V113">
        <v>-0.41599999999999998</v>
      </c>
      <c r="W113">
        <v>-2E-3</v>
      </c>
      <c r="Z113">
        <v>5.4</v>
      </c>
      <c r="AA113">
        <v>4.7869999999999999</v>
      </c>
      <c r="AB113">
        <v>-2E-3</v>
      </c>
      <c r="AE113" s="5">
        <v>5.4</v>
      </c>
      <c r="AF113">
        <v>4.9779999999999998</v>
      </c>
      <c r="AG113" s="4">
        <v>-1.4999999999999999E-2</v>
      </c>
      <c r="AJ113" s="5">
        <v>5.4</v>
      </c>
      <c r="AK113">
        <v>4.6070000000000002</v>
      </c>
      <c r="AL113" s="4">
        <v>-1E-3</v>
      </c>
      <c r="AP113">
        <v>5.4</v>
      </c>
      <c r="AQ113">
        <v>0.88500000000000001</v>
      </c>
      <c r="AR113">
        <v>-8.9999999999999993E-3</v>
      </c>
      <c r="AU113">
        <v>5.4</v>
      </c>
      <c r="AV113">
        <v>0.88600000000000001</v>
      </c>
      <c r="AW113">
        <v>-8.0000000000000002E-3</v>
      </c>
      <c r="BA113">
        <v>5.4</v>
      </c>
      <c r="BB113">
        <v>0.86399999999999999</v>
      </c>
      <c r="BC113">
        <v>-8.9999999999999993E-3</v>
      </c>
      <c r="BF113">
        <v>5.4</v>
      </c>
      <c r="BG113">
        <v>0.86399999999999999</v>
      </c>
      <c r="BH113">
        <v>-1.7999999999999999E-2</v>
      </c>
      <c r="BK113">
        <v>5.4</v>
      </c>
      <c r="BL113">
        <v>-3.4980000000000002</v>
      </c>
      <c r="BM113" s="1">
        <v>-5.0679999999999996E-4</v>
      </c>
    </row>
    <row r="114" spans="1:65" x14ac:dyDescent="0.35">
      <c r="A114">
        <v>5.45</v>
      </c>
      <c r="B114">
        <v>6.1980000000000004</v>
      </c>
      <c r="C114">
        <v>-8.0000000000000002E-3</v>
      </c>
      <c r="F114">
        <v>5.45</v>
      </c>
      <c r="G114">
        <v>5.6079999999999997</v>
      </c>
      <c r="H114">
        <v>-2.1000000000000001E-2</v>
      </c>
      <c r="K114">
        <v>5.45</v>
      </c>
      <c r="L114">
        <v>5.4589999999999996</v>
      </c>
      <c r="M114">
        <v>-1.0999999999999999E-2</v>
      </c>
      <c r="P114">
        <v>5.45</v>
      </c>
      <c r="Q114">
        <v>-0.371</v>
      </c>
      <c r="R114" s="1">
        <v>3.5379999999999998E-4</v>
      </c>
      <c r="U114">
        <v>5.45</v>
      </c>
      <c r="V114">
        <v>-0.41599999999999998</v>
      </c>
      <c r="W114" s="1">
        <v>-6.0689999999999995E-4</v>
      </c>
      <c r="Z114">
        <v>5.45</v>
      </c>
      <c r="AA114">
        <v>4.7640000000000002</v>
      </c>
      <c r="AB114">
        <v>-2E-3</v>
      </c>
      <c r="AE114" s="5">
        <v>5.45</v>
      </c>
      <c r="AF114">
        <v>4.97</v>
      </c>
      <c r="AG114" s="4">
        <v>-1.7000000000000001E-2</v>
      </c>
      <c r="AJ114" s="5">
        <v>5.45</v>
      </c>
      <c r="AK114">
        <v>4.5709999999999997</v>
      </c>
      <c r="AL114" s="4">
        <v>-2E-3</v>
      </c>
      <c r="AP114">
        <v>5.45</v>
      </c>
      <c r="AQ114">
        <v>0.88200000000000001</v>
      </c>
      <c r="AR114">
        <v>-8.9999999999999993E-3</v>
      </c>
      <c r="AU114">
        <v>5.45</v>
      </c>
      <c r="AV114">
        <v>0.88500000000000001</v>
      </c>
      <c r="AW114">
        <v>-8.0000000000000002E-3</v>
      </c>
      <c r="BA114">
        <v>5.45</v>
      </c>
      <c r="BB114">
        <v>0.85899999999999999</v>
      </c>
      <c r="BC114">
        <v>-1.0999999999999999E-2</v>
      </c>
      <c r="BF114">
        <v>5.45</v>
      </c>
      <c r="BG114">
        <v>0.86099999999999999</v>
      </c>
      <c r="BH114">
        <v>-1.9E-2</v>
      </c>
      <c r="BK114">
        <v>5.45</v>
      </c>
      <c r="BL114">
        <v>-3.4969999999999999</v>
      </c>
      <c r="BM114" s="1">
        <v>-7.2659999999999999E-4</v>
      </c>
    </row>
    <row r="115" spans="1:65" x14ac:dyDescent="0.35">
      <c r="A115">
        <v>5.5</v>
      </c>
      <c r="B115">
        <v>6.1849999999999996</v>
      </c>
      <c r="C115">
        <v>-8.0000000000000002E-3</v>
      </c>
      <c r="F115">
        <v>5.5</v>
      </c>
      <c r="G115">
        <v>5.6</v>
      </c>
      <c r="H115">
        <v>-0.02</v>
      </c>
      <c r="K115">
        <v>5.5</v>
      </c>
      <c r="L115">
        <v>5.4379999999999997</v>
      </c>
      <c r="M115">
        <v>-1.2999999999999999E-2</v>
      </c>
      <c r="P115">
        <v>5.5</v>
      </c>
      <c r="Q115">
        <v>-0.36899999999999999</v>
      </c>
      <c r="R115" s="1">
        <v>-4.2989999999999999E-4</v>
      </c>
      <c r="U115">
        <v>5.5</v>
      </c>
      <c r="V115">
        <v>-0.41499999999999998</v>
      </c>
      <c r="W115">
        <v>-1E-3</v>
      </c>
      <c r="Z115">
        <v>5.5</v>
      </c>
      <c r="AA115">
        <v>4.74</v>
      </c>
      <c r="AB115">
        <v>-2E-3</v>
      </c>
      <c r="AE115" s="5">
        <v>5.5</v>
      </c>
      <c r="AF115">
        <v>4.9589999999999996</v>
      </c>
      <c r="AG115" s="4">
        <v>-1.6E-2</v>
      </c>
      <c r="AJ115" s="5">
        <v>5.5</v>
      </c>
      <c r="AK115">
        <v>4.5410000000000004</v>
      </c>
      <c r="AL115" s="4">
        <v>-1E-3</v>
      </c>
      <c r="AP115">
        <v>5.5</v>
      </c>
      <c r="AQ115">
        <v>0.88</v>
      </c>
      <c r="AR115">
        <v>-8.9999999999999993E-3</v>
      </c>
      <c r="AU115">
        <v>5.5</v>
      </c>
      <c r="AV115">
        <v>0.88400000000000001</v>
      </c>
      <c r="AW115">
        <v>-8.9999999999999993E-3</v>
      </c>
      <c r="BA115">
        <v>5.5</v>
      </c>
      <c r="BB115">
        <v>0.85299999999999998</v>
      </c>
      <c r="BC115">
        <v>-0.01</v>
      </c>
      <c r="BF115">
        <v>5.5</v>
      </c>
      <c r="BG115">
        <v>0.85799999999999998</v>
      </c>
      <c r="BH115">
        <v>-1.9E-2</v>
      </c>
      <c r="BK115">
        <v>5.5</v>
      </c>
      <c r="BL115">
        <v>-3.4950000000000001</v>
      </c>
      <c r="BM115" s="1">
        <v>-3.8959999999999998E-4</v>
      </c>
    </row>
    <row r="116" spans="1:65" x14ac:dyDescent="0.35">
      <c r="A116">
        <v>5.55</v>
      </c>
      <c r="B116">
        <v>6.1740000000000004</v>
      </c>
      <c r="C116">
        <v>-8.0000000000000002E-3</v>
      </c>
      <c r="F116">
        <v>5.55</v>
      </c>
      <c r="G116">
        <v>5.593</v>
      </c>
      <c r="H116">
        <v>-2.1000000000000001E-2</v>
      </c>
      <c r="K116">
        <v>5.55</v>
      </c>
      <c r="L116">
        <v>5.42</v>
      </c>
      <c r="M116">
        <v>-1.0999999999999999E-2</v>
      </c>
      <c r="P116">
        <v>5.55</v>
      </c>
      <c r="Q116">
        <v>-0.36899999999999999</v>
      </c>
      <c r="R116" s="1">
        <v>4.6119999999999999E-4</v>
      </c>
      <c r="U116">
        <v>5.55</v>
      </c>
      <c r="V116">
        <v>-0.41399999999999998</v>
      </c>
      <c r="W116" s="1">
        <v>-5.532E-4</v>
      </c>
      <c r="Z116">
        <v>5.55</v>
      </c>
      <c r="AA116">
        <v>4.7149999999999999</v>
      </c>
      <c r="AB116">
        <v>-2E-3</v>
      </c>
      <c r="AE116" s="5">
        <v>5.55</v>
      </c>
      <c r="AF116">
        <v>4.9470000000000001</v>
      </c>
      <c r="AG116" s="4">
        <v>-1.7000000000000001E-2</v>
      </c>
      <c r="AJ116" s="5">
        <v>5.55</v>
      </c>
      <c r="AK116">
        <v>4.51</v>
      </c>
      <c r="AL116" s="4">
        <v>-2E-3</v>
      </c>
      <c r="AP116">
        <v>5.55</v>
      </c>
      <c r="AQ116">
        <v>0.879</v>
      </c>
      <c r="AR116">
        <v>-8.9999999999999993E-3</v>
      </c>
      <c r="AU116">
        <v>5.55</v>
      </c>
      <c r="AV116">
        <v>0.88200000000000001</v>
      </c>
      <c r="AW116">
        <v>-8.9999999999999993E-3</v>
      </c>
      <c r="BA116">
        <v>5.55</v>
      </c>
      <c r="BB116">
        <v>0.85</v>
      </c>
      <c r="BC116">
        <v>-1.0999999999999999E-2</v>
      </c>
      <c r="BF116">
        <v>5.55</v>
      </c>
      <c r="BG116">
        <v>0.85499999999999998</v>
      </c>
      <c r="BH116">
        <v>-1.9E-2</v>
      </c>
      <c r="BK116">
        <v>5.55</v>
      </c>
      <c r="BL116">
        <v>-3.496</v>
      </c>
      <c r="BM116" s="1">
        <v>-8.3889999999999995E-4</v>
      </c>
    </row>
    <row r="117" spans="1:65" x14ac:dyDescent="0.35">
      <c r="A117">
        <v>5.6</v>
      </c>
      <c r="B117">
        <v>6.1689999999999996</v>
      </c>
      <c r="C117">
        <v>-8.0000000000000002E-3</v>
      </c>
      <c r="F117">
        <v>5.6</v>
      </c>
      <c r="G117">
        <v>5.5830000000000002</v>
      </c>
      <c r="H117">
        <v>-0.02</v>
      </c>
      <c r="K117">
        <v>5.6</v>
      </c>
      <c r="L117">
        <v>5.4039999999999999</v>
      </c>
      <c r="M117">
        <v>-1.2E-2</v>
      </c>
      <c r="P117">
        <v>5.6</v>
      </c>
      <c r="Q117">
        <v>-0.36799999999999999</v>
      </c>
      <c r="R117" s="1">
        <v>-4.9709999999999999E-4</v>
      </c>
      <c r="U117">
        <v>5.6</v>
      </c>
      <c r="V117">
        <v>-0.41299999999999998</v>
      </c>
      <c r="W117">
        <v>-1E-3</v>
      </c>
      <c r="Z117">
        <v>5.6</v>
      </c>
      <c r="AA117">
        <v>4.6909999999999998</v>
      </c>
      <c r="AB117">
        <v>-2E-3</v>
      </c>
      <c r="AE117" s="5">
        <v>5.6</v>
      </c>
      <c r="AF117">
        <v>4.9379999999999997</v>
      </c>
      <c r="AG117" s="4">
        <v>-1.6E-2</v>
      </c>
      <c r="AJ117" s="5">
        <v>5.6</v>
      </c>
      <c r="AK117">
        <v>4.4720000000000004</v>
      </c>
      <c r="AL117" s="4">
        <v>-2E-3</v>
      </c>
      <c r="AP117">
        <v>5.6</v>
      </c>
      <c r="AQ117">
        <v>0.878</v>
      </c>
      <c r="AR117">
        <v>-8.9999999999999993E-3</v>
      </c>
      <c r="AU117">
        <v>5.6</v>
      </c>
      <c r="AV117">
        <v>0.88100000000000001</v>
      </c>
      <c r="AW117">
        <v>-8.9999999999999993E-3</v>
      </c>
      <c r="BA117">
        <v>5.6</v>
      </c>
      <c r="BB117">
        <v>0.84799999999999998</v>
      </c>
      <c r="BC117">
        <v>-0.01</v>
      </c>
      <c r="BF117">
        <v>5.6</v>
      </c>
      <c r="BG117">
        <v>0.85299999999999998</v>
      </c>
      <c r="BH117">
        <v>-1.9E-2</v>
      </c>
      <c r="BK117">
        <v>5.6</v>
      </c>
      <c r="BL117">
        <v>-3.4940000000000002</v>
      </c>
      <c r="BM117" s="1">
        <v>-7.339E-4</v>
      </c>
    </row>
    <row r="118" spans="1:65" x14ac:dyDescent="0.35">
      <c r="A118">
        <v>5.65</v>
      </c>
      <c r="B118">
        <v>6.1639999999999997</v>
      </c>
      <c r="C118">
        <v>-8.0000000000000002E-3</v>
      </c>
      <c r="F118">
        <v>5.65</v>
      </c>
      <c r="G118">
        <v>5.5750000000000002</v>
      </c>
      <c r="H118">
        <v>-2.1000000000000001E-2</v>
      </c>
      <c r="K118">
        <v>5.65</v>
      </c>
      <c r="L118">
        <v>5.3860000000000001</v>
      </c>
      <c r="M118">
        <v>-1.2E-2</v>
      </c>
      <c r="P118">
        <v>5.65</v>
      </c>
      <c r="Q118">
        <v>-0.36699999999999999</v>
      </c>
      <c r="R118" s="1">
        <v>4.4410000000000001E-4</v>
      </c>
      <c r="U118">
        <v>5.65</v>
      </c>
      <c r="V118">
        <v>-0.41299999999999998</v>
      </c>
      <c r="W118" s="1">
        <v>-6.4479999999999995E-4</v>
      </c>
      <c r="Z118">
        <v>5.65</v>
      </c>
      <c r="AA118">
        <v>4.6680000000000001</v>
      </c>
      <c r="AB118">
        <v>-2E-3</v>
      </c>
      <c r="AE118" s="5">
        <v>5.65</v>
      </c>
      <c r="AF118">
        <v>4.9260000000000002</v>
      </c>
      <c r="AG118" s="4">
        <v>-1.7000000000000001E-2</v>
      </c>
      <c r="AJ118" s="5">
        <v>5.65</v>
      </c>
      <c r="AK118">
        <v>4.4189999999999996</v>
      </c>
      <c r="AL118" s="4">
        <v>-2E-3</v>
      </c>
      <c r="AP118">
        <v>5.65</v>
      </c>
      <c r="AQ118">
        <v>0.876</v>
      </c>
      <c r="AR118">
        <v>-8.9999999999999993E-3</v>
      </c>
      <c r="AU118">
        <v>5.65</v>
      </c>
      <c r="AV118">
        <v>0.879</v>
      </c>
      <c r="AW118">
        <v>-8.0000000000000002E-3</v>
      </c>
      <c r="BA118">
        <v>5.65</v>
      </c>
      <c r="BB118">
        <v>0.84699999999999998</v>
      </c>
      <c r="BC118">
        <v>-1.2E-2</v>
      </c>
      <c r="BF118">
        <v>5.65</v>
      </c>
      <c r="BG118">
        <v>0.85199999999999998</v>
      </c>
      <c r="BH118">
        <v>-0.02</v>
      </c>
      <c r="BK118">
        <v>5.65</v>
      </c>
      <c r="BL118">
        <v>-3.4910000000000001</v>
      </c>
      <c r="BM118" s="1">
        <v>-7.0830000000000003E-4</v>
      </c>
    </row>
    <row r="119" spans="1:65" x14ac:dyDescent="0.35">
      <c r="A119">
        <v>5.7</v>
      </c>
      <c r="B119">
        <v>6.1559999999999997</v>
      </c>
      <c r="C119">
        <v>-8.0000000000000002E-3</v>
      </c>
      <c r="F119">
        <v>5.7</v>
      </c>
      <c r="G119">
        <v>5.56</v>
      </c>
      <c r="H119">
        <v>-0.02</v>
      </c>
      <c r="K119">
        <v>5.7</v>
      </c>
      <c r="L119">
        <v>5.3650000000000002</v>
      </c>
      <c r="M119">
        <v>-1.2999999999999999E-2</v>
      </c>
      <c r="P119">
        <v>5.7</v>
      </c>
      <c r="Q119">
        <v>-0.36699999999999999</v>
      </c>
      <c r="R119" s="1">
        <v>-5.1170000000000002E-4</v>
      </c>
      <c r="U119">
        <v>5.7</v>
      </c>
      <c r="V119">
        <v>-0.41199999999999998</v>
      </c>
      <c r="W119">
        <v>-2E-3</v>
      </c>
      <c r="Z119">
        <v>5.7</v>
      </c>
      <c r="AA119">
        <v>4.6459999999999999</v>
      </c>
      <c r="AB119">
        <v>-2E-3</v>
      </c>
      <c r="AE119" s="5">
        <v>5.7</v>
      </c>
      <c r="AF119">
        <v>4.9189999999999996</v>
      </c>
      <c r="AG119" s="4">
        <v>-1.6E-2</v>
      </c>
      <c r="AJ119" s="5">
        <v>5.7</v>
      </c>
      <c r="AK119">
        <v>4.3650000000000002</v>
      </c>
      <c r="AL119" s="4">
        <v>-1E-3</v>
      </c>
      <c r="AP119">
        <v>5.7</v>
      </c>
      <c r="AQ119">
        <v>0.873</v>
      </c>
      <c r="AR119">
        <v>-0.01</v>
      </c>
      <c r="AU119">
        <v>5.7</v>
      </c>
      <c r="AV119">
        <v>0.877</v>
      </c>
      <c r="AW119">
        <v>-8.9999999999999993E-3</v>
      </c>
      <c r="BA119">
        <v>5.7</v>
      </c>
      <c r="BB119">
        <v>0.84499999999999997</v>
      </c>
      <c r="BC119">
        <v>-0.01</v>
      </c>
      <c r="BF119">
        <v>5.7</v>
      </c>
      <c r="BG119">
        <v>0.85</v>
      </c>
      <c r="BH119">
        <v>-1.9E-2</v>
      </c>
      <c r="BK119">
        <v>5.7</v>
      </c>
      <c r="BL119">
        <v>-3.4350000000000001</v>
      </c>
      <c r="BM119" s="1">
        <v>-4.617E-4</v>
      </c>
    </row>
    <row r="120" spans="1:65" x14ac:dyDescent="0.35">
      <c r="A120">
        <v>5.75</v>
      </c>
      <c r="B120">
        <v>6.1509999999999998</v>
      </c>
      <c r="C120">
        <v>-8.0000000000000002E-3</v>
      </c>
      <c r="F120">
        <v>5.75</v>
      </c>
      <c r="G120">
        <v>5.548</v>
      </c>
      <c r="H120">
        <v>-2.1000000000000001E-2</v>
      </c>
      <c r="K120">
        <v>5.75</v>
      </c>
      <c r="L120">
        <v>5.3449999999999998</v>
      </c>
      <c r="M120">
        <v>-1.2E-2</v>
      </c>
      <c r="P120">
        <v>5.75</v>
      </c>
      <c r="Q120">
        <v>-0.36699999999999999</v>
      </c>
      <c r="R120" s="1">
        <v>2.72E-4</v>
      </c>
      <c r="U120">
        <v>5.75</v>
      </c>
      <c r="V120">
        <v>-0.41099999999999998</v>
      </c>
      <c r="W120" s="1">
        <v>-5.7890000000000003E-4</v>
      </c>
      <c r="Z120">
        <v>5.75</v>
      </c>
      <c r="AA120">
        <v>4.6269999999999998</v>
      </c>
      <c r="AB120">
        <v>-2E-3</v>
      </c>
      <c r="AE120" s="5">
        <v>5.75</v>
      </c>
      <c r="AF120">
        <v>4.9119999999999999</v>
      </c>
      <c r="AG120" s="4">
        <v>-1.7000000000000001E-2</v>
      </c>
      <c r="AJ120" s="5">
        <v>5.75</v>
      </c>
      <c r="AK120">
        <v>4.319</v>
      </c>
      <c r="AL120" s="4">
        <v>-2E-3</v>
      </c>
      <c r="AP120">
        <v>5.75</v>
      </c>
      <c r="AQ120">
        <v>0.871</v>
      </c>
      <c r="AR120">
        <v>-0.01</v>
      </c>
      <c r="AU120">
        <v>5.75</v>
      </c>
      <c r="AV120">
        <v>0.877</v>
      </c>
      <c r="AW120">
        <v>-8.9999999999999993E-3</v>
      </c>
      <c r="BA120">
        <v>5.75</v>
      </c>
      <c r="BB120">
        <v>0.84299999999999997</v>
      </c>
      <c r="BC120">
        <v>-1.2E-2</v>
      </c>
      <c r="BF120">
        <v>5.75</v>
      </c>
      <c r="BG120">
        <v>0.84699999999999998</v>
      </c>
      <c r="BH120">
        <v>-0.02</v>
      </c>
      <c r="BK120">
        <v>5.75</v>
      </c>
      <c r="BL120">
        <v>-3.3370000000000002</v>
      </c>
      <c r="BM120" s="1">
        <v>-7.986E-4</v>
      </c>
    </row>
    <row r="121" spans="1:65" x14ac:dyDescent="0.35">
      <c r="A121">
        <v>5.8</v>
      </c>
      <c r="B121">
        <v>6.1479999999999997</v>
      </c>
      <c r="C121">
        <v>-8.0000000000000002E-3</v>
      </c>
      <c r="F121">
        <v>5.8</v>
      </c>
      <c r="G121">
        <v>5.5419999999999998</v>
      </c>
      <c r="H121">
        <v>-0.02</v>
      </c>
      <c r="K121">
        <v>5.8</v>
      </c>
      <c r="L121">
        <v>5.3220000000000001</v>
      </c>
      <c r="M121">
        <v>-1.2999999999999999E-2</v>
      </c>
      <c r="P121">
        <v>5.8</v>
      </c>
      <c r="Q121">
        <v>-0.36699999999999999</v>
      </c>
      <c r="R121" s="1">
        <v>-6.9970000000000004E-4</v>
      </c>
      <c r="U121">
        <v>5.8</v>
      </c>
      <c r="V121">
        <v>-0.41</v>
      </c>
      <c r="W121">
        <v>-1E-3</v>
      </c>
      <c r="Z121">
        <v>5.8</v>
      </c>
      <c r="AA121">
        <v>4.6070000000000002</v>
      </c>
      <c r="AB121">
        <v>-2E-3</v>
      </c>
      <c r="AE121" s="5">
        <v>5.8</v>
      </c>
      <c r="AF121">
        <v>4.9029999999999996</v>
      </c>
      <c r="AG121" s="4">
        <v>-1.6E-2</v>
      </c>
      <c r="AJ121" s="5">
        <v>5.8</v>
      </c>
      <c r="AK121">
        <v>4.2859999999999996</v>
      </c>
      <c r="AL121" s="6">
        <v>-9.6829999999999996E-4</v>
      </c>
      <c r="AP121">
        <v>5.8</v>
      </c>
      <c r="AQ121">
        <v>0.86899999999999999</v>
      </c>
      <c r="AR121">
        <v>-0.01</v>
      </c>
      <c r="AU121">
        <v>5.8</v>
      </c>
      <c r="AV121">
        <v>0.877</v>
      </c>
      <c r="AW121">
        <v>-8.9999999999999993E-3</v>
      </c>
      <c r="BA121">
        <v>5.8</v>
      </c>
      <c r="BB121">
        <v>0.84199999999999997</v>
      </c>
      <c r="BC121">
        <v>-1.0999999999999999E-2</v>
      </c>
      <c r="BF121">
        <v>5.8</v>
      </c>
      <c r="BG121">
        <v>0.84399999999999997</v>
      </c>
      <c r="BH121">
        <v>-0.02</v>
      </c>
      <c r="BK121">
        <v>5.8</v>
      </c>
      <c r="BL121">
        <v>-3.2570000000000001</v>
      </c>
      <c r="BM121" s="1">
        <v>-4.1409999999999998E-4</v>
      </c>
    </row>
    <row r="122" spans="1:65" x14ac:dyDescent="0.35">
      <c r="A122">
        <v>5.85</v>
      </c>
      <c r="B122">
        <v>6.14</v>
      </c>
      <c r="C122">
        <v>-8.9999999999999993E-3</v>
      </c>
      <c r="F122">
        <v>5.85</v>
      </c>
      <c r="G122">
        <v>5.5389999999999997</v>
      </c>
      <c r="H122">
        <v>-2.1000000000000001E-2</v>
      </c>
      <c r="K122">
        <v>5.85</v>
      </c>
      <c r="L122">
        <v>5.3029999999999999</v>
      </c>
      <c r="M122">
        <v>-1.2999999999999999E-2</v>
      </c>
      <c r="P122">
        <v>5.85</v>
      </c>
      <c r="Q122">
        <v>-0.36599999999999999</v>
      </c>
      <c r="R122" s="1">
        <v>2.9760000000000002E-4</v>
      </c>
      <c r="U122">
        <v>5.85</v>
      </c>
      <c r="V122">
        <v>-0.40899999999999997</v>
      </c>
      <c r="W122" s="1">
        <v>-3.5550000000000002E-4</v>
      </c>
      <c r="Z122">
        <v>5.85</v>
      </c>
      <c r="AA122">
        <v>4.5880000000000001</v>
      </c>
      <c r="AB122">
        <v>-2E-3</v>
      </c>
      <c r="AE122" s="5">
        <v>5.85</v>
      </c>
      <c r="AF122">
        <v>4.8979999999999997</v>
      </c>
      <c r="AG122" s="4">
        <v>-1.7000000000000001E-2</v>
      </c>
      <c r="AJ122" s="5">
        <v>5.85</v>
      </c>
      <c r="AK122">
        <v>4.2569999999999997</v>
      </c>
      <c r="AL122" s="4">
        <v>-2E-3</v>
      </c>
      <c r="AP122">
        <v>5.85</v>
      </c>
      <c r="AQ122">
        <v>0.86799999999999999</v>
      </c>
      <c r="AR122">
        <v>-0.01</v>
      </c>
      <c r="AU122">
        <v>5.85</v>
      </c>
      <c r="AV122">
        <v>0.877</v>
      </c>
      <c r="AW122">
        <v>-8.0000000000000002E-3</v>
      </c>
      <c r="BA122">
        <v>5.85</v>
      </c>
      <c r="BB122">
        <v>0.83899999999999997</v>
      </c>
      <c r="BC122">
        <v>-1.2E-2</v>
      </c>
      <c r="BF122">
        <v>5.85</v>
      </c>
      <c r="BG122">
        <v>0.84099999999999997</v>
      </c>
      <c r="BH122">
        <v>-0.02</v>
      </c>
      <c r="BK122">
        <v>5.85</v>
      </c>
      <c r="BL122">
        <v>-3.214</v>
      </c>
      <c r="BM122" s="1">
        <v>-8.0710000000000005E-4</v>
      </c>
    </row>
    <row r="123" spans="1:65" x14ac:dyDescent="0.35">
      <c r="A123">
        <v>5.9</v>
      </c>
      <c r="B123">
        <v>6.133</v>
      </c>
      <c r="C123">
        <v>-8.0000000000000002E-3</v>
      </c>
      <c r="F123">
        <v>5.9</v>
      </c>
      <c r="G123">
        <v>5.532</v>
      </c>
      <c r="H123">
        <v>-0.02</v>
      </c>
      <c r="K123">
        <v>5.9</v>
      </c>
      <c r="L123">
        <v>5.2839999999999998</v>
      </c>
      <c r="M123">
        <v>-1.4E-2</v>
      </c>
      <c r="P123">
        <v>5.9</v>
      </c>
      <c r="Q123">
        <v>-0.36599999999999999</v>
      </c>
      <c r="R123" s="1">
        <v>-6.2890000000000005E-4</v>
      </c>
      <c r="U123">
        <v>5.9</v>
      </c>
      <c r="V123">
        <v>-0.40899999999999997</v>
      </c>
      <c r="W123">
        <v>-1E-3</v>
      </c>
      <c r="Z123">
        <v>5.9</v>
      </c>
      <c r="AA123">
        <v>4.569</v>
      </c>
      <c r="AB123">
        <v>-2E-3</v>
      </c>
      <c r="AE123" s="5">
        <v>5.9</v>
      </c>
      <c r="AF123">
        <v>4.8940000000000001</v>
      </c>
      <c r="AG123" s="4">
        <v>-1.6E-2</v>
      </c>
      <c r="AJ123" s="5">
        <v>5.9</v>
      </c>
      <c r="AK123">
        <v>4.2270000000000003</v>
      </c>
      <c r="AL123" s="4">
        <v>-1E-3</v>
      </c>
      <c r="AP123">
        <v>5.9</v>
      </c>
      <c r="AQ123">
        <v>0.86599999999999999</v>
      </c>
      <c r="AR123">
        <v>-0.01</v>
      </c>
      <c r="AU123">
        <v>5.9</v>
      </c>
      <c r="AV123">
        <v>0.877</v>
      </c>
      <c r="AW123">
        <v>-8.9999999999999993E-3</v>
      </c>
      <c r="BA123">
        <v>5.9</v>
      </c>
      <c r="BB123">
        <v>0.83799999999999997</v>
      </c>
      <c r="BC123">
        <v>-1.0999999999999999E-2</v>
      </c>
      <c r="BF123">
        <v>5.9</v>
      </c>
      <c r="BG123">
        <v>0.83899999999999997</v>
      </c>
      <c r="BH123">
        <v>-0.02</v>
      </c>
      <c r="BK123">
        <v>5.9</v>
      </c>
      <c r="BL123">
        <v>-3.181</v>
      </c>
      <c r="BM123" s="1">
        <v>-2.834E-4</v>
      </c>
    </row>
    <row r="124" spans="1:65" x14ac:dyDescent="0.35">
      <c r="A124">
        <v>5.95</v>
      </c>
      <c r="B124">
        <v>6.1219999999999999</v>
      </c>
      <c r="C124">
        <v>-8.9999999999999993E-3</v>
      </c>
      <c r="F124">
        <v>5.95</v>
      </c>
      <c r="G124">
        <v>5.5229999999999997</v>
      </c>
      <c r="H124">
        <v>-2.1999999999999999E-2</v>
      </c>
      <c r="K124">
        <v>5.95</v>
      </c>
      <c r="L124">
        <v>5.2649999999999997</v>
      </c>
      <c r="M124">
        <v>-1.2999999999999999E-2</v>
      </c>
      <c r="P124">
        <v>5.95</v>
      </c>
      <c r="Q124">
        <v>-0.36499999999999999</v>
      </c>
      <c r="R124" s="1">
        <v>4.9410000000000003E-4</v>
      </c>
      <c r="U124">
        <v>5.95</v>
      </c>
      <c r="V124">
        <v>-0.40799999999999997</v>
      </c>
      <c r="W124" s="1">
        <v>-3.2009999999999997E-4</v>
      </c>
      <c r="Z124">
        <v>5.95</v>
      </c>
      <c r="AA124">
        <v>4.5510000000000002</v>
      </c>
      <c r="AB124">
        <v>-2E-3</v>
      </c>
      <c r="AE124" s="5">
        <v>5.95</v>
      </c>
      <c r="AF124">
        <v>4.8840000000000003</v>
      </c>
      <c r="AG124" s="4">
        <v>-1.7000000000000001E-2</v>
      </c>
      <c r="AJ124" s="5">
        <v>5.95</v>
      </c>
      <c r="AK124">
        <v>4.1959999999999997</v>
      </c>
      <c r="AL124" s="4">
        <v>-2E-3</v>
      </c>
      <c r="AP124">
        <v>5.95</v>
      </c>
      <c r="AQ124">
        <v>0.86399999999999999</v>
      </c>
      <c r="AR124">
        <v>-0.01</v>
      </c>
      <c r="AU124">
        <v>5.95</v>
      </c>
      <c r="AV124">
        <v>0.877</v>
      </c>
      <c r="AW124">
        <v>-8.9999999999999993E-3</v>
      </c>
      <c r="BA124">
        <v>5.95</v>
      </c>
      <c r="BB124">
        <v>0.83599999999999997</v>
      </c>
      <c r="BC124">
        <v>-1.2E-2</v>
      </c>
      <c r="BF124">
        <v>5.95</v>
      </c>
      <c r="BG124">
        <v>0.83699999999999997</v>
      </c>
      <c r="BH124">
        <v>-2.1000000000000001E-2</v>
      </c>
      <c r="BK124">
        <v>5.95</v>
      </c>
      <c r="BL124">
        <v>-3.1509999999999998</v>
      </c>
      <c r="BM124" s="1">
        <v>-8.9010000000000001E-4</v>
      </c>
    </row>
    <row r="125" spans="1:65" x14ac:dyDescent="0.35">
      <c r="A125">
        <v>6</v>
      </c>
      <c r="B125">
        <v>6.1159999999999997</v>
      </c>
      <c r="C125">
        <v>-8.0000000000000002E-3</v>
      </c>
      <c r="F125">
        <v>6</v>
      </c>
      <c r="G125">
        <v>5.5129999999999999</v>
      </c>
      <c r="H125">
        <v>-2.1000000000000001E-2</v>
      </c>
      <c r="K125">
        <v>6</v>
      </c>
      <c r="L125">
        <v>5.2489999999999997</v>
      </c>
      <c r="M125">
        <v>-1.4E-2</v>
      </c>
      <c r="P125">
        <v>6</v>
      </c>
      <c r="Q125">
        <v>-0.36499999999999999</v>
      </c>
      <c r="R125" s="1">
        <v>-4.7019999999999999E-4</v>
      </c>
      <c r="U125">
        <v>6</v>
      </c>
      <c r="V125">
        <v>-0.40699999999999997</v>
      </c>
      <c r="W125">
        <v>-1E-3</v>
      </c>
      <c r="Z125">
        <v>6</v>
      </c>
      <c r="AA125">
        <v>4.53</v>
      </c>
      <c r="AB125">
        <v>-2E-3</v>
      </c>
      <c r="AE125" s="5">
        <v>6</v>
      </c>
      <c r="AF125">
        <v>4.8730000000000002</v>
      </c>
      <c r="AG125" s="4">
        <v>-1.6E-2</v>
      </c>
      <c r="AJ125" s="5">
        <v>6</v>
      </c>
      <c r="AK125">
        <v>4.157</v>
      </c>
      <c r="AL125" s="4">
        <v>-1E-3</v>
      </c>
      <c r="AP125">
        <v>6</v>
      </c>
      <c r="AQ125">
        <v>0.86199999999999999</v>
      </c>
      <c r="AR125">
        <v>-0.01</v>
      </c>
      <c r="AU125">
        <v>6</v>
      </c>
      <c r="AV125">
        <v>0.877</v>
      </c>
      <c r="AW125">
        <v>-8.9999999999999993E-3</v>
      </c>
      <c r="BA125">
        <v>6</v>
      </c>
      <c r="BB125">
        <v>0.83299999999999996</v>
      </c>
      <c r="BC125">
        <v>-1.0999999999999999E-2</v>
      </c>
      <c r="BF125">
        <v>6</v>
      </c>
      <c r="BG125">
        <v>0.83399999999999996</v>
      </c>
      <c r="BH125">
        <v>-2.1000000000000001E-2</v>
      </c>
      <c r="BK125">
        <v>6</v>
      </c>
      <c r="BL125">
        <v>-3.1030000000000002</v>
      </c>
      <c r="BM125" s="1">
        <v>-3.054E-4</v>
      </c>
    </row>
    <row r="126" spans="1:65" x14ac:dyDescent="0.35">
      <c r="A126">
        <v>6.05</v>
      </c>
      <c r="B126">
        <v>6.1130000000000004</v>
      </c>
      <c r="C126">
        <v>-8.0000000000000002E-3</v>
      </c>
      <c r="F126">
        <v>6.05</v>
      </c>
      <c r="G126">
        <v>5.5060000000000002</v>
      </c>
      <c r="H126">
        <v>-2.1999999999999999E-2</v>
      </c>
      <c r="K126">
        <v>6.05</v>
      </c>
      <c r="L126">
        <v>5.2320000000000002</v>
      </c>
      <c r="M126">
        <v>-1.2999999999999999E-2</v>
      </c>
      <c r="P126">
        <v>6.05</v>
      </c>
      <c r="Q126">
        <v>-0.36499999999999999</v>
      </c>
      <c r="R126" s="1">
        <v>4.5389999999999997E-4</v>
      </c>
      <c r="U126">
        <v>6.05</v>
      </c>
      <c r="V126">
        <v>-0.40699999999999997</v>
      </c>
      <c r="W126" s="1">
        <v>-7.0089999999999996E-4</v>
      </c>
      <c r="Z126">
        <v>6.05</v>
      </c>
      <c r="AA126">
        <v>4.508</v>
      </c>
      <c r="AB126">
        <v>-2E-3</v>
      </c>
      <c r="AE126" s="5">
        <v>6.05</v>
      </c>
      <c r="AF126">
        <v>4.8639999999999999</v>
      </c>
      <c r="AG126" s="4">
        <v>-1.7000000000000001E-2</v>
      </c>
      <c r="AJ126" s="5">
        <v>6.05</v>
      </c>
      <c r="AK126">
        <v>4.093</v>
      </c>
      <c r="AL126" s="4">
        <v>-2E-3</v>
      </c>
      <c r="AP126">
        <v>6.05</v>
      </c>
      <c r="AQ126">
        <v>0.86199999999999999</v>
      </c>
      <c r="AR126">
        <v>-0.01</v>
      </c>
      <c r="AU126">
        <v>6.05</v>
      </c>
      <c r="AV126">
        <v>0.877</v>
      </c>
      <c r="AW126">
        <v>-8.9999999999999993E-3</v>
      </c>
      <c r="BA126">
        <v>6.05</v>
      </c>
      <c r="BB126">
        <v>0.83099999999999996</v>
      </c>
      <c r="BC126">
        <v>-1.2999999999999999E-2</v>
      </c>
      <c r="BF126">
        <v>6.05</v>
      </c>
      <c r="BG126">
        <v>0.83199999999999996</v>
      </c>
      <c r="BH126">
        <v>-2.1000000000000001E-2</v>
      </c>
      <c r="BK126">
        <v>6.05</v>
      </c>
      <c r="BL126">
        <v>-3.04</v>
      </c>
      <c r="BM126" s="1">
        <v>-6.9360000000000005E-4</v>
      </c>
    </row>
    <row r="127" spans="1:65" x14ac:dyDescent="0.35">
      <c r="A127">
        <v>6.1</v>
      </c>
      <c r="B127">
        <v>6.11</v>
      </c>
      <c r="C127">
        <v>-8.0000000000000002E-3</v>
      </c>
      <c r="F127">
        <v>6.1</v>
      </c>
      <c r="G127">
        <v>5.5039999999999996</v>
      </c>
      <c r="H127">
        <v>-2.1000000000000001E-2</v>
      </c>
      <c r="K127">
        <v>6.1</v>
      </c>
      <c r="L127">
        <v>5.2130000000000001</v>
      </c>
      <c r="M127">
        <v>-1.4999999999999999E-2</v>
      </c>
      <c r="P127">
        <v>6.1</v>
      </c>
      <c r="Q127">
        <v>-0.36399999999999999</v>
      </c>
      <c r="R127" s="1">
        <v>-4.6900000000000002E-4</v>
      </c>
      <c r="U127">
        <v>6.1</v>
      </c>
      <c r="V127">
        <v>-0.40600000000000003</v>
      </c>
      <c r="W127">
        <v>-1E-3</v>
      </c>
      <c r="Z127">
        <v>6.1</v>
      </c>
      <c r="AA127">
        <v>4.4820000000000002</v>
      </c>
      <c r="AB127">
        <v>-2E-3</v>
      </c>
      <c r="AE127" s="5">
        <v>6.1</v>
      </c>
      <c r="AF127">
        <v>4.8540000000000001</v>
      </c>
      <c r="AG127" s="4">
        <v>-1.6E-2</v>
      </c>
      <c r="AJ127" s="5">
        <v>6.1</v>
      </c>
      <c r="AK127">
        <v>4.032</v>
      </c>
      <c r="AL127" s="4">
        <v>-2E-3</v>
      </c>
      <c r="AP127">
        <v>6.1</v>
      </c>
      <c r="AQ127">
        <v>0.86199999999999999</v>
      </c>
      <c r="AR127">
        <v>-0.01</v>
      </c>
      <c r="AU127">
        <v>6.1</v>
      </c>
      <c r="AV127">
        <v>0.877</v>
      </c>
      <c r="AW127">
        <v>-8.9999999999999993E-3</v>
      </c>
      <c r="BA127">
        <v>6.1</v>
      </c>
      <c r="BB127">
        <v>0.83</v>
      </c>
      <c r="BC127">
        <v>-1.2E-2</v>
      </c>
      <c r="BF127">
        <v>6.1</v>
      </c>
      <c r="BG127">
        <v>0.83</v>
      </c>
      <c r="BH127">
        <v>-2.1000000000000001E-2</v>
      </c>
      <c r="BK127">
        <v>6.1</v>
      </c>
      <c r="BL127">
        <v>-2.9790000000000001</v>
      </c>
      <c r="BM127" s="1">
        <v>-3.1520000000000002E-4</v>
      </c>
    </row>
    <row r="128" spans="1:65" x14ac:dyDescent="0.35">
      <c r="A128">
        <v>6.15</v>
      </c>
      <c r="B128">
        <v>6.1020000000000003</v>
      </c>
      <c r="C128">
        <v>-8.9999999999999993E-3</v>
      </c>
      <c r="F128">
        <v>6.15</v>
      </c>
      <c r="G128">
        <v>5.5</v>
      </c>
      <c r="H128">
        <v>-2.1999999999999999E-2</v>
      </c>
      <c r="K128">
        <v>6.15</v>
      </c>
      <c r="L128">
        <v>5.1920000000000002</v>
      </c>
      <c r="M128">
        <v>-1.4E-2</v>
      </c>
      <c r="P128">
        <v>6.15</v>
      </c>
      <c r="Q128">
        <v>-0.36299999999999999</v>
      </c>
      <c r="R128" s="1">
        <v>8.3589999999999999E-4</v>
      </c>
      <c r="U128">
        <v>6.15</v>
      </c>
      <c r="V128">
        <v>-0.40500000000000003</v>
      </c>
      <c r="W128" s="1">
        <v>-6.179E-4</v>
      </c>
      <c r="Z128">
        <v>6.15</v>
      </c>
      <c r="AA128">
        <v>4.4610000000000003</v>
      </c>
      <c r="AB128">
        <v>-2E-3</v>
      </c>
      <c r="AE128" s="5">
        <v>6.15</v>
      </c>
      <c r="AF128">
        <v>4.8440000000000003</v>
      </c>
      <c r="AG128" s="4">
        <v>-1.7000000000000001E-2</v>
      </c>
      <c r="AJ128" s="5">
        <v>6.15</v>
      </c>
      <c r="AK128">
        <v>3.99</v>
      </c>
      <c r="AL128" s="4">
        <v>-2E-3</v>
      </c>
      <c r="AP128">
        <v>6.15</v>
      </c>
      <c r="AQ128">
        <v>0.86199999999999999</v>
      </c>
      <c r="AR128">
        <v>-0.01</v>
      </c>
      <c r="AU128">
        <v>6.15</v>
      </c>
      <c r="AV128">
        <v>0.877</v>
      </c>
      <c r="AW128">
        <v>-8.0000000000000002E-3</v>
      </c>
      <c r="BA128">
        <v>6.15</v>
      </c>
      <c r="BB128">
        <v>0.82799999999999996</v>
      </c>
      <c r="BC128">
        <v>-1.2999999999999999E-2</v>
      </c>
      <c r="BF128">
        <v>6.15</v>
      </c>
      <c r="BG128">
        <v>0.83</v>
      </c>
      <c r="BH128">
        <v>-2.1000000000000001E-2</v>
      </c>
      <c r="BK128">
        <v>6.15</v>
      </c>
      <c r="BL128">
        <v>-2.9369999999999998</v>
      </c>
      <c r="BM128" s="1">
        <v>-4.6289999999999998E-4</v>
      </c>
    </row>
    <row r="129" spans="1:65" x14ac:dyDescent="0.35">
      <c r="A129">
        <v>6.2</v>
      </c>
      <c r="B129">
        <v>6.0949999999999998</v>
      </c>
      <c r="C129">
        <v>-8.9999999999999993E-3</v>
      </c>
      <c r="F129">
        <v>6.2</v>
      </c>
      <c r="G129">
        <v>5.4820000000000002</v>
      </c>
      <c r="H129">
        <v>-2.1000000000000001E-2</v>
      </c>
      <c r="K129">
        <v>6.2</v>
      </c>
      <c r="L129">
        <v>5.1669999999999998</v>
      </c>
      <c r="M129">
        <v>-1.4999999999999999E-2</v>
      </c>
      <c r="P129">
        <v>6.2</v>
      </c>
      <c r="Q129">
        <v>-0.36199999999999999</v>
      </c>
      <c r="R129" s="1">
        <v>-3.86E-4</v>
      </c>
      <c r="U129">
        <v>6.2</v>
      </c>
      <c r="V129">
        <v>-0.40500000000000003</v>
      </c>
      <c r="W129">
        <v>-1E-3</v>
      </c>
      <c r="Z129">
        <v>6.2</v>
      </c>
      <c r="AA129">
        <v>4.4400000000000004</v>
      </c>
      <c r="AB129">
        <v>-2E-3</v>
      </c>
      <c r="AE129" s="5">
        <v>6.2</v>
      </c>
      <c r="AF129">
        <v>4.8310000000000004</v>
      </c>
      <c r="AG129" s="4">
        <v>-1.6E-2</v>
      </c>
      <c r="AJ129" s="5">
        <v>6.2</v>
      </c>
      <c r="AK129">
        <v>3.9660000000000002</v>
      </c>
      <c r="AL129" s="4">
        <v>-1E-3</v>
      </c>
      <c r="AP129">
        <v>6.2</v>
      </c>
      <c r="AQ129">
        <v>0.86199999999999999</v>
      </c>
      <c r="AR129">
        <v>-1.0999999999999999E-2</v>
      </c>
      <c r="AU129">
        <v>6.2</v>
      </c>
      <c r="AV129">
        <v>0.876</v>
      </c>
      <c r="AW129">
        <v>-8.9999999999999993E-3</v>
      </c>
      <c r="BA129">
        <v>6.2</v>
      </c>
      <c r="BB129">
        <v>0.82699999999999996</v>
      </c>
      <c r="BC129">
        <v>-1.2E-2</v>
      </c>
      <c r="BF129">
        <v>6.2</v>
      </c>
      <c r="BG129">
        <v>0.83</v>
      </c>
      <c r="BH129">
        <v>-2.1000000000000001E-2</v>
      </c>
      <c r="BK129">
        <v>6.2</v>
      </c>
      <c r="BL129">
        <v>-2.9020000000000001</v>
      </c>
      <c r="BM129" s="1">
        <v>-1.1229999999999999E-5</v>
      </c>
    </row>
    <row r="130" spans="1:65" x14ac:dyDescent="0.35">
      <c r="A130">
        <v>6.25</v>
      </c>
      <c r="B130">
        <v>6.0839999999999996</v>
      </c>
      <c r="C130">
        <v>-8.9999999999999993E-3</v>
      </c>
      <c r="F130">
        <v>6.25</v>
      </c>
      <c r="G130">
        <v>5.4640000000000004</v>
      </c>
      <c r="H130">
        <v>-2.1999999999999999E-2</v>
      </c>
      <c r="K130">
        <v>6.25</v>
      </c>
      <c r="L130">
        <v>5.1429999999999998</v>
      </c>
      <c r="M130">
        <v>-1.4E-2</v>
      </c>
      <c r="P130">
        <v>6.25</v>
      </c>
      <c r="Q130">
        <v>-0.36099999999999999</v>
      </c>
      <c r="R130" s="1">
        <v>6.4789999999999997E-4</v>
      </c>
      <c r="U130">
        <v>6.25</v>
      </c>
      <c r="V130">
        <v>-0.40400000000000003</v>
      </c>
      <c r="W130" s="1">
        <v>-4.1159999999999998E-4</v>
      </c>
      <c r="Z130">
        <v>6.25</v>
      </c>
      <c r="AA130">
        <v>4.42</v>
      </c>
      <c r="AB130">
        <v>-2E-3</v>
      </c>
      <c r="AE130" s="5">
        <v>6.25</v>
      </c>
      <c r="AF130">
        <v>4.8120000000000003</v>
      </c>
      <c r="AG130" s="4">
        <v>-1.7999999999999999E-2</v>
      </c>
      <c r="AJ130" s="5">
        <v>6.25</v>
      </c>
      <c r="AK130">
        <v>3.94</v>
      </c>
      <c r="AL130" s="4">
        <v>-2E-3</v>
      </c>
      <c r="AP130">
        <v>6.25</v>
      </c>
      <c r="AQ130">
        <v>0.86199999999999999</v>
      </c>
      <c r="AR130">
        <v>-0.01</v>
      </c>
      <c r="AU130">
        <v>6.25</v>
      </c>
      <c r="AV130">
        <v>0.873</v>
      </c>
      <c r="AW130">
        <v>-8.9999999999999993E-3</v>
      </c>
      <c r="BA130">
        <v>6.25</v>
      </c>
      <c r="BB130">
        <v>0.82499999999999996</v>
      </c>
      <c r="BC130">
        <v>-1.2999999999999999E-2</v>
      </c>
      <c r="BF130">
        <v>6.25</v>
      </c>
      <c r="BG130">
        <v>0.82899999999999996</v>
      </c>
      <c r="BH130">
        <v>-2.1999999999999999E-2</v>
      </c>
      <c r="BK130">
        <v>6.25</v>
      </c>
      <c r="BL130">
        <v>-2.871</v>
      </c>
      <c r="BM130" s="1">
        <v>-7.559E-4</v>
      </c>
    </row>
    <row r="131" spans="1:65" x14ac:dyDescent="0.35">
      <c r="A131">
        <v>6.3</v>
      </c>
      <c r="B131">
        <v>6.0720000000000001</v>
      </c>
      <c r="C131">
        <v>-8.9999999999999993E-3</v>
      </c>
      <c r="F131">
        <v>6.3</v>
      </c>
      <c r="G131">
        <v>5.4550000000000001</v>
      </c>
      <c r="H131">
        <v>-2.1000000000000001E-2</v>
      </c>
      <c r="K131">
        <v>6.3</v>
      </c>
      <c r="L131">
        <v>5.1180000000000003</v>
      </c>
      <c r="M131">
        <v>-1.6E-2</v>
      </c>
      <c r="P131">
        <v>6.3</v>
      </c>
      <c r="Q131">
        <v>-0.36</v>
      </c>
      <c r="R131" s="1">
        <v>-4.3239999999999999E-4</v>
      </c>
      <c r="U131">
        <v>6.3</v>
      </c>
      <c r="V131">
        <v>-0.40300000000000002</v>
      </c>
      <c r="W131">
        <v>-1E-3</v>
      </c>
      <c r="Z131">
        <v>6.3</v>
      </c>
      <c r="AA131">
        <v>4.3979999999999997</v>
      </c>
      <c r="AB131">
        <v>-2E-3</v>
      </c>
      <c r="AE131" s="5">
        <v>6.3</v>
      </c>
      <c r="AF131">
        <v>4.7949999999999999</v>
      </c>
      <c r="AG131" s="4">
        <v>-1.7000000000000001E-2</v>
      </c>
      <c r="AJ131" s="5">
        <v>6.3</v>
      </c>
      <c r="AK131">
        <v>3.919</v>
      </c>
      <c r="AL131" s="4">
        <v>-2E-3</v>
      </c>
      <c r="AP131">
        <v>6.3</v>
      </c>
      <c r="AQ131">
        <v>0.86199999999999999</v>
      </c>
      <c r="AR131">
        <v>-0.01</v>
      </c>
      <c r="AU131">
        <v>6.3</v>
      </c>
      <c r="AV131">
        <v>0.871</v>
      </c>
      <c r="AW131">
        <v>-0.01</v>
      </c>
      <c r="BA131">
        <v>6.3</v>
      </c>
      <c r="BB131">
        <v>0.82299999999999995</v>
      </c>
      <c r="BC131">
        <v>-1.2E-2</v>
      </c>
      <c r="BF131">
        <v>6.3</v>
      </c>
      <c r="BG131">
        <v>0.83</v>
      </c>
      <c r="BH131">
        <v>-2.1000000000000001E-2</v>
      </c>
      <c r="BK131">
        <v>6.3</v>
      </c>
      <c r="BL131">
        <v>-2.8420000000000001</v>
      </c>
      <c r="BM131" s="1">
        <v>-2.6860000000000002E-6</v>
      </c>
    </row>
    <row r="132" spans="1:65" x14ac:dyDescent="0.35">
      <c r="A132">
        <v>6.35</v>
      </c>
      <c r="B132">
        <v>6.0629999999999997</v>
      </c>
      <c r="C132">
        <v>-0.01</v>
      </c>
      <c r="F132">
        <v>6.35</v>
      </c>
      <c r="G132">
        <v>5.4509999999999996</v>
      </c>
      <c r="H132">
        <v>-2.1999999999999999E-2</v>
      </c>
      <c r="K132">
        <v>6.35</v>
      </c>
      <c r="L132">
        <v>5.093</v>
      </c>
      <c r="M132">
        <v>-1.4999999999999999E-2</v>
      </c>
      <c r="P132">
        <v>6.35</v>
      </c>
      <c r="Q132">
        <v>-0.36</v>
      </c>
      <c r="R132" s="1">
        <v>6.4919999999999995E-4</v>
      </c>
      <c r="U132">
        <v>6.35</v>
      </c>
      <c r="V132">
        <v>-0.40200000000000002</v>
      </c>
      <c r="W132" s="1">
        <v>-3.8719999999999998E-4</v>
      </c>
      <c r="Z132">
        <v>6.35</v>
      </c>
      <c r="AA132">
        <v>4.3769999999999998</v>
      </c>
      <c r="AB132">
        <v>-2E-3</v>
      </c>
      <c r="AE132" s="5">
        <v>6.35</v>
      </c>
      <c r="AF132">
        <v>4.7809999999999997</v>
      </c>
      <c r="AG132" s="4">
        <v>-1.7999999999999999E-2</v>
      </c>
      <c r="AJ132" s="5">
        <v>6.35</v>
      </c>
      <c r="AK132">
        <v>3.9020000000000001</v>
      </c>
      <c r="AL132" s="4">
        <v>-2E-3</v>
      </c>
      <c r="AP132">
        <v>6.35</v>
      </c>
      <c r="AQ132">
        <v>0.86199999999999999</v>
      </c>
      <c r="AR132">
        <v>-0.01</v>
      </c>
      <c r="AU132">
        <v>6.35</v>
      </c>
      <c r="AV132">
        <v>0.86799999999999999</v>
      </c>
      <c r="AW132">
        <v>-8.9999999999999993E-3</v>
      </c>
      <c r="BA132">
        <v>6.35</v>
      </c>
      <c r="BB132">
        <v>0.82099999999999995</v>
      </c>
      <c r="BC132">
        <v>-1.2999999999999999E-2</v>
      </c>
      <c r="BF132">
        <v>6.35</v>
      </c>
      <c r="BG132">
        <v>0.83</v>
      </c>
      <c r="BH132">
        <v>-2.1000000000000001E-2</v>
      </c>
      <c r="BK132">
        <v>6.35</v>
      </c>
      <c r="BL132">
        <v>-2.8170000000000002</v>
      </c>
      <c r="BM132" s="1">
        <v>-4.2989999999999999E-4</v>
      </c>
    </row>
    <row r="133" spans="1:65" x14ac:dyDescent="0.35">
      <c r="A133">
        <v>6.4</v>
      </c>
      <c r="B133">
        <v>6.0590000000000002</v>
      </c>
      <c r="C133">
        <v>-8.9999999999999993E-3</v>
      </c>
      <c r="F133">
        <v>6.4</v>
      </c>
      <c r="G133">
        <v>5.4489999999999998</v>
      </c>
      <c r="H133">
        <v>-2.1000000000000001E-2</v>
      </c>
      <c r="K133">
        <v>6.4</v>
      </c>
      <c r="L133">
        <v>5.069</v>
      </c>
      <c r="M133">
        <v>-1.6E-2</v>
      </c>
      <c r="P133">
        <v>6.4</v>
      </c>
      <c r="Q133">
        <v>-0.35899999999999999</v>
      </c>
      <c r="R133" s="1">
        <v>-3.3960000000000001E-4</v>
      </c>
      <c r="U133">
        <v>6.4</v>
      </c>
      <c r="V133">
        <v>-0.40200000000000002</v>
      </c>
      <c r="W133">
        <v>-1E-3</v>
      </c>
      <c r="Z133">
        <v>6.4</v>
      </c>
      <c r="AA133">
        <v>4.3540000000000001</v>
      </c>
      <c r="AB133">
        <v>-2E-3</v>
      </c>
      <c r="AE133" s="5">
        <v>6.4</v>
      </c>
      <c r="AF133">
        <v>4.7690000000000001</v>
      </c>
      <c r="AG133" s="4">
        <v>-1.7000000000000001E-2</v>
      </c>
      <c r="AJ133" s="5">
        <v>6.4</v>
      </c>
      <c r="AK133">
        <v>3.8839999999999999</v>
      </c>
      <c r="AL133" s="4">
        <v>-2E-3</v>
      </c>
      <c r="AP133">
        <v>6.4</v>
      </c>
      <c r="AQ133">
        <v>0.86199999999999999</v>
      </c>
      <c r="AR133">
        <v>-0.01</v>
      </c>
      <c r="AU133">
        <v>6.4</v>
      </c>
      <c r="AV133">
        <v>0.86599999999999999</v>
      </c>
      <c r="AW133">
        <v>-0.01</v>
      </c>
      <c r="BA133">
        <v>6.4</v>
      </c>
      <c r="BB133">
        <v>0.82099999999999995</v>
      </c>
      <c r="BC133">
        <v>-1.2E-2</v>
      </c>
      <c r="BF133">
        <v>6.4</v>
      </c>
      <c r="BG133">
        <v>0.83</v>
      </c>
      <c r="BH133">
        <v>-2.1000000000000001E-2</v>
      </c>
      <c r="BK133">
        <v>6.4</v>
      </c>
      <c r="BL133">
        <v>-2.7839999999999998</v>
      </c>
      <c r="BM133" s="1">
        <v>-3.701E-4</v>
      </c>
    </row>
    <row r="134" spans="1:65" x14ac:dyDescent="0.35">
      <c r="A134">
        <v>6.45</v>
      </c>
      <c r="B134">
        <v>6.0490000000000004</v>
      </c>
      <c r="C134">
        <v>-8.9999999999999993E-3</v>
      </c>
      <c r="F134">
        <v>6.45</v>
      </c>
      <c r="G134">
        <v>5.4480000000000004</v>
      </c>
      <c r="H134">
        <v>-2.1999999999999999E-2</v>
      </c>
      <c r="K134">
        <v>6.45</v>
      </c>
      <c r="L134">
        <v>5.048</v>
      </c>
      <c r="M134">
        <v>-1.4999999999999999E-2</v>
      </c>
      <c r="P134">
        <v>6.45</v>
      </c>
      <c r="Q134">
        <v>-0.35799999999999998</v>
      </c>
      <c r="R134" s="1">
        <v>4.4779999999999999E-4</v>
      </c>
      <c r="U134">
        <v>6.45</v>
      </c>
      <c r="V134">
        <v>-0.4</v>
      </c>
      <c r="W134" s="1">
        <v>-4.7390000000000003E-4</v>
      </c>
      <c r="Z134">
        <v>6.45</v>
      </c>
      <c r="AA134">
        <v>4.33</v>
      </c>
      <c r="AB134">
        <v>-2E-3</v>
      </c>
      <c r="AE134" s="5">
        <v>6.45</v>
      </c>
      <c r="AF134">
        <v>4.7590000000000003</v>
      </c>
      <c r="AG134" s="4">
        <v>-1.7999999999999999E-2</v>
      </c>
      <c r="AJ134" s="5">
        <v>6.45</v>
      </c>
      <c r="AK134">
        <v>3.86</v>
      </c>
      <c r="AL134" s="4">
        <v>-2E-3</v>
      </c>
      <c r="AP134">
        <v>6.45</v>
      </c>
      <c r="AQ134">
        <v>0.86199999999999999</v>
      </c>
      <c r="AR134">
        <v>-0.01</v>
      </c>
      <c r="AU134">
        <v>6.45</v>
      </c>
      <c r="AV134">
        <v>0.86399999999999999</v>
      </c>
      <c r="AW134">
        <v>-8.9999999999999993E-3</v>
      </c>
      <c r="BA134">
        <v>6.45</v>
      </c>
      <c r="BB134">
        <v>0.81799999999999995</v>
      </c>
      <c r="BC134">
        <v>-1.4E-2</v>
      </c>
      <c r="BF134">
        <v>6.45</v>
      </c>
      <c r="BG134">
        <v>0.83</v>
      </c>
      <c r="BH134">
        <v>-2.1000000000000001E-2</v>
      </c>
      <c r="BK134">
        <v>6.45</v>
      </c>
      <c r="BL134">
        <v>-2.7530000000000001</v>
      </c>
      <c r="BM134" s="1">
        <v>-3.079E-4</v>
      </c>
    </row>
    <row r="135" spans="1:65" x14ac:dyDescent="0.35">
      <c r="A135">
        <v>6.5</v>
      </c>
      <c r="B135">
        <v>6.0439999999999996</v>
      </c>
      <c r="C135">
        <v>-8.9999999999999993E-3</v>
      </c>
      <c r="F135">
        <v>6.5</v>
      </c>
      <c r="G135">
        <v>5.4480000000000004</v>
      </c>
      <c r="H135">
        <v>-2.1000000000000001E-2</v>
      </c>
      <c r="K135">
        <v>6.5</v>
      </c>
      <c r="L135">
        <v>5.024</v>
      </c>
      <c r="M135">
        <v>-1.6E-2</v>
      </c>
      <c r="P135">
        <v>6.5</v>
      </c>
      <c r="Q135">
        <v>-0.35699999999999998</v>
      </c>
      <c r="R135" s="1">
        <v>-7.3510000000000003E-4</v>
      </c>
      <c r="U135">
        <v>6.5</v>
      </c>
      <c r="V135">
        <v>-0.39900000000000002</v>
      </c>
      <c r="W135">
        <v>-1E-3</v>
      </c>
      <c r="Z135">
        <v>6.5</v>
      </c>
      <c r="AA135">
        <v>4.3010000000000002</v>
      </c>
      <c r="AB135">
        <v>-2E-3</v>
      </c>
      <c r="AE135" s="5">
        <v>6.5</v>
      </c>
      <c r="AF135">
        <v>4.7549999999999999</v>
      </c>
      <c r="AG135" s="4">
        <v>-1.7000000000000001E-2</v>
      </c>
      <c r="AJ135" s="5">
        <v>6.5</v>
      </c>
      <c r="AK135">
        <v>3.8359999999999999</v>
      </c>
      <c r="AL135" s="4">
        <v>-2E-3</v>
      </c>
      <c r="AP135">
        <v>6.5</v>
      </c>
      <c r="AQ135">
        <v>0.86199999999999999</v>
      </c>
      <c r="AR135">
        <v>-0.01</v>
      </c>
      <c r="AU135">
        <v>6.5</v>
      </c>
      <c r="AV135">
        <v>0.86199999999999999</v>
      </c>
      <c r="AW135">
        <v>-0.01</v>
      </c>
      <c r="BA135">
        <v>6.5</v>
      </c>
      <c r="BB135">
        <v>0.81799999999999995</v>
      </c>
      <c r="BC135">
        <v>-1.2999999999999999E-2</v>
      </c>
      <c r="BF135">
        <v>6.5</v>
      </c>
      <c r="BG135">
        <v>0.83</v>
      </c>
      <c r="BH135">
        <v>-2.1000000000000001E-2</v>
      </c>
      <c r="BK135">
        <v>6.5</v>
      </c>
      <c r="BL135">
        <v>-2.7240000000000002</v>
      </c>
      <c r="BM135" s="1">
        <v>-1.8330000000000001E-4</v>
      </c>
    </row>
    <row r="136" spans="1:65" x14ac:dyDescent="0.35">
      <c r="A136">
        <v>6.55</v>
      </c>
      <c r="B136">
        <v>6.04</v>
      </c>
      <c r="C136">
        <v>-0.01</v>
      </c>
      <c r="F136">
        <v>6.55</v>
      </c>
      <c r="G136">
        <v>5.4470000000000001</v>
      </c>
      <c r="H136">
        <v>-2.1999999999999999E-2</v>
      </c>
      <c r="K136">
        <v>6.55</v>
      </c>
      <c r="L136">
        <v>5.0010000000000003</v>
      </c>
      <c r="M136">
        <v>-1.6E-2</v>
      </c>
      <c r="P136">
        <v>6.55</v>
      </c>
      <c r="Q136">
        <v>-0.35599999999999998</v>
      </c>
      <c r="R136" s="1">
        <v>7.4189999999999998E-4</v>
      </c>
      <c r="U136">
        <v>6.55</v>
      </c>
      <c r="V136">
        <v>-0.39900000000000002</v>
      </c>
      <c r="W136" s="1">
        <v>-4.0549999999999999E-4</v>
      </c>
      <c r="Z136">
        <v>6.55</v>
      </c>
      <c r="AA136">
        <v>4.2690000000000001</v>
      </c>
      <c r="AB136">
        <v>-2E-3</v>
      </c>
      <c r="AE136" s="5">
        <v>6.55</v>
      </c>
      <c r="AF136">
        <v>4.7469999999999999</v>
      </c>
      <c r="AG136" s="4">
        <v>-1.7999999999999999E-2</v>
      </c>
      <c r="AJ136" s="5">
        <v>6.55</v>
      </c>
      <c r="AK136">
        <v>3.8119999999999998</v>
      </c>
      <c r="AL136" s="4">
        <v>-2E-3</v>
      </c>
      <c r="AP136">
        <v>6.55</v>
      </c>
      <c r="AQ136">
        <v>0.86</v>
      </c>
      <c r="AR136">
        <v>-0.01</v>
      </c>
      <c r="AU136">
        <v>6.55</v>
      </c>
      <c r="AV136">
        <v>0.85899999999999999</v>
      </c>
      <c r="AW136">
        <v>-0.01</v>
      </c>
      <c r="BA136">
        <v>6.55</v>
      </c>
      <c r="BB136">
        <v>0.81799999999999995</v>
      </c>
      <c r="BC136">
        <v>-1.4E-2</v>
      </c>
      <c r="BF136">
        <v>6.55</v>
      </c>
      <c r="BG136">
        <v>0.83</v>
      </c>
      <c r="BH136">
        <v>-2.1000000000000001E-2</v>
      </c>
      <c r="BK136">
        <v>6.55</v>
      </c>
      <c r="BL136">
        <v>-2.6920000000000002</v>
      </c>
      <c r="BM136" s="1">
        <v>-1.125E-4</v>
      </c>
    </row>
    <row r="137" spans="1:65" x14ac:dyDescent="0.35">
      <c r="A137">
        <v>6.6</v>
      </c>
      <c r="B137">
        <v>6.032</v>
      </c>
      <c r="C137">
        <v>-8.9999999999999993E-3</v>
      </c>
      <c r="F137">
        <v>6.6</v>
      </c>
      <c r="G137">
        <v>5.4470000000000001</v>
      </c>
      <c r="H137">
        <v>-2.1000000000000001E-2</v>
      </c>
      <c r="K137">
        <v>6.6</v>
      </c>
      <c r="L137">
        <v>4.9740000000000002</v>
      </c>
      <c r="M137">
        <v>-1.7000000000000001E-2</v>
      </c>
      <c r="P137">
        <v>6.6</v>
      </c>
      <c r="Q137">
        <v>-0.35599999999999998</v>
      </c>
      <c r="R137" s="1">
        <v>-3.6039999999999998E-4</v>
      </c>
      <c r="U137">
        <v>6.6</v>
      </c>
      <c r="V137">
        <v>-0.39800000000000002</v>
      </c>
      <c r="W137">
        <v>-1E-3</v>
      </c>
      <c r="Z137">
        <v>6.6</v>
      </c>
      <c r="AA137">
        <v>4.2370000000000001</v>
      </c>
      <c r="AB137">
        <v>-2E-3</v>
      </c>
      <c r="AE137" s="5">
        <v>6.6</v>
      </c>
      <c r="AF137">
        <v>4.74</v>
      </c>
      <c r="AG137" s="4">
        <v>-1.7000000000000001E-2</v>
      </c>
      <c r="AJ137" s="5">
        <v>6.6</v>
      </c>
      <c r="AK137">
        <v>3.786</v>
      </c>
      <c r="AL137" s="4">
        <v>-2E-3</v>
      </c>
      <c r="AP137">
        <v>6.6</v>
      </c>
      <c r="AQ137">
        <v>0.85799999999999998</v>
      </c>
      <c r="AR137">
        <v>-1.0999999999999999E-2</v>
      </c>
      <c r="AU137">
        <v>6.6</v>
      </c>
      <c r="AV137">
        <v>0.85599999999999998</v>
      </c>
      <c r="AW137">
        <v>-1.0999999999999999E-2</v>
      </c>
      <c r="BA137">
        <v>6.6</v>
      </c>
      <c r="BB137">
        <v>0.81799999999999995</v>
      </c>
      <c r="BC137">
        <v>-1.2E-2</v>
      </c>
      <c r="BF137">
        <v>6.6</v>
      </c>
      <c r="BG137">
        <v>0.83</v>
      </c>
      <c r="BH137">
        <v>-2.1000000000000001E-2</v>
      </c>
      <c r="BK137">
        <v>6.6</v>
      </c>
      <c r="BL137">
        <v>-2.657</v>
      </c>
      <c r="BM137" s="1">
        <v>1.182E-4</v>
      </c>
    </row>
    <row r="138" spans="1:65" x14ac:dyDescent="0.35">
      <c r="A138">
        <v>6.65</v>
      </c>
      <c r="B138">
        <v>6.0179999999999998</v>
      </c>
      <c r="C138">
        <v>-8.9999999999999993E-3</v>
      </c>
      <c r="F138">
        <v>6.65</v>
      </c>
      <c r="G138">
        <v>5.4470000000000001</v>
      </c>
      <c r="H138">
        <v>-2.1999999999999999E-2</v>
      </c>
      <c r="K138">
        <v>6.65</v>
      </c>
      <c r="L138">
        <v>4.9470000000000001</v>
      </c>
      <c r="M138">
        <v>-1.6E-2</v>
      </c>
      <c r="P138">
        <v>6.65</v>
      </c>
      <c r="Q138">
        <v>-0.35499999999999998</v>
      </c>
      <c r="R138" s="1">
        <v>4.8069999999999997E-4</v>
      </c>
      <c r="U138">
        <v>6.65</v>
      </c>
      <c r="V138">
        <v>-0.39700000000000002</v>
      </c>
      <c r="W138" s="1">
        <v>-6.4970000000000002E-4</v>
      </c>
      <c r="Z138">
        <v>6.65</v>
      </c>
      <c r="AA138">
        <v>4.2110000000000003</v>
      </c>
      <c r="AB138">
        <v>-2E-3</v>
      </c>
      <c r="AE138" s="5">
        <v>6.65</v>
      </c>
      <c r="AF138">
        <v>4.7279999999999998</v>
      </c>
      <c r="AG138" s="4">
        <v>-1.7999999999999999E-2</v>
      </c>
      <c r="AJ138" s="5">
        <v>6.65</v>
      </c>
      <c r="AK138">
        <v>3.7559999999999998</v>
      </c>
      <c r="AL138" s="4">
        <v>-2E-3</v>
      </c>
      <c r="AP138">
        <v>6.65</v>
      </c>
      <c r="AQ138">
        <v>0.85799999999999998</v>
      </c>
      <c r="AR138">
        <v>-0.01</v>
      </c>
      <c r="AU138">
        <v>6.65</v>
      </c>
      <c r="AV138">
        <v>0.85399999999999998</v>
      </c>
      <c r="AW138">
        <v>-0.01</v>
      </c>
      <c r="BA138">
        <v>6.65</v>
      </c>
      <c r="BB138">
        <v>0.81799999999999995</v>
      </c>
      <c r="BC138">
        <v>-1.4E-2</v>
      </c>
      <c r="BF138">
        <v>6.65</v>
      </c>
      <c r="BG138">
        <v>0.83</v>
      </c>
      <c r="BH138">
        <v>-2.1000000000000001E-2</v>
      </c>
      <c r="BK138">
        <v>6.65</v>
      </c>
      <c r="BL138">
        <v>-2.6269999999999998</v>
      </c>
      <c r="BM138" s="1">
        <v>-3.6890000000000002E-4</v>
      </c>
    </row>
    <row r="139" spans="1:65" x14ac:dyDescent="0.35">
      <c r="A139">
        <v>6.7</v>
      </c>
      <c r="B139">
        <v>6.01</v>
      </c>
      <c r="C139">
        <v>-8.9999999999999993E-3</v>
      </c>
      <c r="F139">
        <v>6.7</v>
      </c>
      <c r="G139">
        <v>5.4470000000000001</v>
      </c>
      <c r="H139">
        <v>-2.1000000000000001E-2</v>
      </c>
      <c r="K139">
        <v>6.7</v>
      </c>
      <c r="L139">
        <v>4.9260000000000002</v>
      </c>
      <c r="M139">
        <v>-1.7000000000000001E-2</v>
      </c>
      <c r="P139">
        <v>6.7</v>
      </c>
      <c r="Q139">
        <v>-0.35499999999999998</v>
      </c>
      <c r="R139" s="1">
        <v>-5.7149999999999996E-4</v>
      </c>
      <c r="U139">
        <v>6.7</v>
      </c>
      <c r="V139">
        <v>-0.39600000000000002</v>
      </c>
      <c r="W139">
        <v>-1E-3</v>
      </c>
      <c r="Z139">
        <v>6.7</v>
      </c>
      <c r="AA139">
        <v>4.1829999999999998</v>
      </c>
      <c r="AB139">
        <v>-2E-3</v>
      </c>
      <c r="AE139" s="5">
        <v>6.7</v>
      </c>
      <c r="AF139">
        <v>4.7220000000000004</v>
      </c>
      <c r="AG139" s="4">
        <v>-1.7000000000000001E-2</v>
      </c>
      <c r="AJ139" s="5">
        <v>6.7</v>
      </c>
      <c r="AK139">
        <v>3.7229999999999999</v>
      </c>
      <c r="AL139" s="4">
        <v>-1E-3</v>
      </c>
      <c r="AP139">
        <v>6.7</v>
      </c>
      <c r="AQ139">
        <v>0.85699999999999998</v>
      </c>
      <c r="AR139">
        <v>-1.0999999999999999E-2</v>
      </c>
      <c r="AU139">
        <v>6.7</v>
      </c>
      <c r="AV139">
        <v>0.85299999999999998</v>
      </c>
      <c r="AW139">
        <v>-1.0999999999999999E-2</v>
      </c>
      <c r="BA139">
        <v>6.7</v>
      </c>
      <c r="BB139">
        <v>0.81799999999999995</v>
      </c>
      <c r="BC139">
        <v>-1.2999999999999999E-2</v>
      </c>
      <c r="BF139">
        <v>6.7</v>
      </c>
      <c r="BG139">
        <v>0.83</v>
      </c>
      <c r="BH139">
        <v>-2.1000000000000001E-2</v>
      </c>
      <c r="BK139">
        <v>6.7</v>
      </c>
      <c r="BL139">
        <v>-2.5960000000000001</v>
      </c>
      <c r="BM139" s="1">
        <v>-2.8709999999999999E-4</v>
      </c>
    </row>
    <row r="140" spans="1:65" x14ac:dyDescent="0.35">
      <c r="A140">
        <v>6.75</v>
      </c>
      <c r="B140">
        <v>6.0049999999999999</v>
      </c>
      <c r="C140">
        <v>-0.01</v>
      </c>
      <c r="F140">
        <v>6.75</v>
      </c>
      <c r="G140">
        <v>5.4470000000000001</v>
      </c>
      <c r="H140">
        <v>-2.1999999999999999E-2</v>
      </c>
      <c r="K140">
        <v>6.75</v>
      </c>
      <c r="L140">
        <v>4.91</v>
      </c>
      <c r="M140">
        <v>-1.6E-2</v>
      </c>
      <c r="P140">
        <v>6.75</v>
      </c>
      <c r="Q140">
        <v>-0.35399999999999998</v>
      </c>
      <c r="R140" s="1">
        <v>7.004E-4</v>
      </c>
      <c r="U140">
        <v>6.75</v>
      </c>
      <c r="V140">
        <v>-0.39600000000000002</v>
      </c>
      <c r="W140" s="1">
        <v>-5.7760000000000005E-4</v>
      </c>
      <c r="Z140">
        <v>6.75</v>
      </c>
      <c r="AA140">
        <v>4.1520000000000001</v>
      </c>
      <c r="AB140">
        <v>-2E-3</v>
      </c>
      <c r="AE140" s="5">
        <v>6.75</v>
      </c>
      <c r="AF140">
        <v>4.7140000000000004</v>
      </c>
      <c r="AG140" s="4">
        <v>-1.9E-2</v>
      </c>
      <c r="AJ140" s="5">
        <v>6.75</v>
      </c>
      <c r="AK140">
        <v>3.6909999999999998</v>
      </c>
      <c r="AL140" s="4">
        <v>-2E-3</v>
      </c>
      <c r="AP140">
        <v>6.75</v>
      </c>
      <c r="AQ140">
        <v>0.85499999999999998</v>
      </c>
      <c r="AR140">
        <v>-0.01</v>
      </c>
      <c r="AU140">
        <v>6.75</v>
      </c>
      <c r="AV140">
        <v>0.85099999999999998</v>
      </c>
      <c r="AW140">
        <v>-0.01</v>
      </c>
      <c r="BA140">
        <v>6.75</v>
      </c>
      <c r="BB140">
        <v>0.81799999999999995</v>
      </c>
      <c r="BC140">
        <v>-1.4E-2</v>
      </c>
      <c r="BF140">
        <v>6.75</v>
      </c>
      <c r="BG140">
        <v>0.83</v>
      </c>
      <c r="BH140">
        <v>-2.1000000000000001E-2</v>
      </c>
      <c r="BK140">
        <v>6.75</v>
      </c>
      <c r="BL140">
        <v>-2.5630000000000002</v>
      </c>
      <c r="BM140" s="1">
        <v>-1.978E-5</v>
      </c>
    </row>
    <row r="141" spans="1:65" x14ac:dyDescent="0.35">
      <c r="A141">
        <v>6.8</v>
      </c>
      <c r="B141">
        <v>6.0030000000000001</v>
      </c>
      <c r="C141">
        <v>-8.9999999999999993E-3</v>
      </c>
      <c r="F141">
        <v>6.8</v>
      </c>
      <c r="G141">
        <v>5.4470000000000001</v>
      </c>
      <c r="H141">
        <v>-2.1000000000000001E-2</v>
      </c>
      <c r="K141">
        <v>6.8</v>
      </c>
      <c r="L141">
        <v>4.8949999999999996</v>
      </c>
      <c r="M141">
        <v>-1.7999999999999999E-2</v>
      </c>
      <c r="P141">
        <v>6.8</v>
      </c>
      <c r="Q141">
        <v>-0.35299999999999998</v>
      </c>
      <c r="R141" s="1">
        <v>-1.895E-4</v>
      </c>
      <c r="U141">
        <v>6.8</v>
      </c>
      <c r="V141">
        <v>-0.39500000000000002</v>
      </c>
      <c r="W141">
        <v>-1E-3</v>
      </c>
      <c r="Z141">
        <v>6.8</v>
      </c>
      <c r="AA141">
        <v>4.1230000000000002</v>
      </c>
      <c r="AB141">
        <v>-2E-3</v>
      </c>
      <c r="AE141" s="5">
        <v>6.8</v>
      </c>
      <c r="AF141">
        <v>4.7060000000000004</v>
      </c>
      <c r="AG141" s="4">
        <v>-1.7000000000000001E-2</v>
      </c>
      <c r="AJ141" s="5">
        <v>6.8</v>
      </c>
      <c r="AK141">
        <v>3.6629999999999998</v>
      </c>
      <c r="AL141" s="4">
        <v>-2E-3</v>
      </c>
      <c r="AP141">
        <v>6.8</v>
      </c>
      <c r="AQ141">
        <v>0.85299999999999998</v>
      </c>
      <c r="AR141">
        <v>-1.0999999999999999E-2</v>
      </c>
      <c r="AU141">
        <v>6.8</v>
      </c>
      <c r="AV141">
        <v>0.85</v>
      </c>
      <c r="AW141">
        <v>-1.0999999999999999E-2</v>
      </c>
      <c r="BA141">
        <v>6.8</v>
      </c>
      <c r="BB141">
        <v>0.81799999999999995</v>
      </c>
      <c r="BC141">
        <v>-1.2999999999999999E-2</v>
      </c>
      <c r="BF141">
        <v>6.8</v>
      </c>
      <c r="BG141">
        <v>0.83</v>
      </c>
      <c r="BH141">
        <v>-2.1000000000000001E-2</v>
      </c>
      <c r="BK141">
        <v>6.8</v>
      </c>
      <c r="BL141">
        <v>-2.524</v>
      </c>
      <c r="BM141" s="1">
        <v>1.426E-4</v>
      </c>
    </row>
    <row r="142" spans="1:65" x14ac:dyDescent="0.35">
      <c r="A142">
        <v>6.85</v>
      </c>
      <c r="B142">
        <v>6.0019999999999998</v>
      </c>
      <c r="C142">
        <v>-0.01</v>
      </c>
      <c r="F142">
        <v>6.85</v>
      </c>
      <c r="G142">
        <v>5.4470000000000001</v>
      </c>
      <c r="H142">
        <v>-2.1999999999999999E-2</v>
      </c>
      <c r="K142">
        <v>6.85</v>
      </c>
      <c r="L142">
        <v>4.8810000000000002</v>
      </c>
      <c r="M142">
        <v>-1.7000000000000001E-2</v>
      </c>
      <c r="P142">
        <v>6.85</v>
      </c>
      <c r="Q142">
        <v>-0.35299999999999998</v>
      </c>
      <c r="R142" s="1">
        <v>5.0149999999999999E-4</v>
      </c>
      <c r="U142">
        <v>6.85</v>
      </c>
      <c r="V142">
        <v>-0.39400000000000002</v>
      </c>
      <c r="W142" s="1">
        <v>-2.7490000000000001E-4</v>
      </c>
      <c r="Z142">
        <v>6.85</v>
      </c>
      <c r="AA142">
        <v>4.0990000000000002</v>
      </c>
      <c r="AB142">
        <v>-2E-3</v>
      </c>
      <c r="AE142" s="5">
        <v>6.85</v>
      </c>
      <c r="AF142">
        <v>4.7</v>
      </c>
      <c r="AG142" s="4">
        <v>-1.9E-2</v>
      </c>
      <c r="AJ142" s="5">
        <v>6.85</v>
      </c>
      <c r="AK142">
        <v>3.6339999999999999</v>
      </c>
      <c r="AL142" s="4">
        <v>-2E-3</v>
      </c>
      <c r="AP142">
        <v>6.85</v>
      </c>
      <c r="AQ142">
        <v>0.85199999999999998</v>
      </c>
      <c r="AR142">
        <v>-1.0999999999999999E-2</v>
      </c>
      <c r="AU142">
        <v>6.85</v>
      </c>
      <c r="AV142">
        <v>0.84699999999999998</v>
      </c>
      <c r="AW142">
        <v>-1.0999999999999999E-2</v>
      </c>
      <c r="BA142">
        <v>6.85</v>
      </c>
      <c r="BB142">
        <v>0.81799999999999995</v>
      </c>
      <c r="BC142">
        <v>-1.4E-2</v>
      </c>
      <c r="BF142">
        <v>6.85</v>
      </c>
      <c r="BG142">
        <v>0.82899999999999996</v>
      </c>
      <c r="BH142">
        <v>-2.1999999999999999E-2</v>
      </c>
      <c r="BK142">
        <v>6.85</v>
      </c>
      <c r="BL142">
        <v>-2.484</v>
      </c>
      <c r="BM142" s="1">
        <v>-1.4550000000000001E-4</v>
      </c>
    </row>
    <row r="143" spans="1:65" x14ac:dyDescent="0.35">
      <c r="A143">
        <v>6.9</v>
      </c>
      <c r="B143">
        <v>5.9950000000000001</v>
      </c>
      <c r="C143">
        <v>-8.9999999999999993E-3</v>
      </c>
      <c r="F143">
        <v>6.9</v>
      </c>
      <c r="G143">
        <v>5.4470000000000001</v>
      </c>
      <c r="H143">
        <v>-2.1000000000000001E-2</v>
      </c>
      <c r="K143">
        <v>6.9</v>
      </c>
      <c r="L143">
        <v>4.8659999999999997</v>
      </c>
      <c r="M143">
        <v>-1.7999999999999999E-2</v>
      </c>
      <c r="P143">
        <v>6.9</v>
      </c>
      <c r="Q143">
        <v>-0.35199999999999998</v>
      </c>
      <c r="R143" s="1">
        <v>1.3179999999999999E-5</v>
      </c>
      <c r="U143">
        <v>6.9</v>
      </c>
      <c r="V143">
        <v>-0.39400000000000002</v>
      </c>
      <c r="W143">
        <v>-1E-3</v>
      </c>
      <c r="Z143">
        <v>6.9</v>
      </c>
      <c r="AA143">
        <v>4.0759999999999996</v>
      </c>
      <c r="AB143">
        <v>-2E-3</v>
      </c>
      <c r="AE143" s="5">
        <v>6.9</v>
      </c>
      <c r="AF143">
        <v>4.6920000000000002</v>
      </c>
      <c r="AG143" s="4">
        <v>-1.7999999999999999E-2</v>
      </c>
      <c r="AJ143" s="5">
        <v>6.9</v>
      </c>
      <c r="AK143">
        <v>3.6030000000000002</v>
      </c>
      <c r="AL143" s="4">
        <v>-2E-3</v>
      </c>
      <c r="AP143">
        <v>6.9</v>
      </c>
      <c r="AQ143">
        <v>0.85</v>
      </c>
      <c r="AR143">
        <v>-1.0999999999999999E-2</v>
      </c>
      <c r="AU143">
        <v>6.9</v>
      </c>
      <c r="AV143">
        <v>0.84499999999999997</v>
      </c>
      <c r="AW143">
        <v>-1.0999999999999999E-2</v>
      </c>
      <c r="BA143">
        <v>6.9</v>
      </c>
      <c r="BB143">
        <v>0.81799999999999995</v>
      </c>
      <c r="BC143">
        <v>-1.2999999999999999E-2</v>
      </c>
      <c r="BF143">
        <v>6.9</v>
      </c>
      <c r="BG143">
        <v>0.82899999999999996</v>
      </c>
      <c r="BH143">
        <v>-2.1000000000000001E-2</v>
      </c>
      <c r="BK143">
        <v>6.9</v>
      </c>
      <c r="BL143">
        <v>-2.4420000000000002</v>
      </c>
      <c r="BM143" s="1">
        <v>9.9850000000000001E-5</v>
      </c>
    </row>
    <row r="144" spans="1:65" x14ac:dyDescent="0.35">
      <c r="A144">
        <v>6.95</v>
      </c>
      <c r="B144">
        <v>5.9889999999999999</v>
      </c>
      <c r="C144">
        <v>-0.01</v>
      </c>
      <c r="F144">
        <v>6.95</v>
      </c>
      <c r="G144">
        <v>5.4470000000000001</v>
      </c>
      <c r="H144">
        <v>-2.1999999999999999E-2</v>
      </c>
      <c r="K144">
        <v>6.95</v>
      </c>
      <c r="L144">
        <v>4.851</v>
      </c>
      <c r="M144">
        <v>-1.7000000000000001E-2</v>
      </c>
      <c r="P144">
        <v>6.95</v>
      </c>
      <c r="Q144">
        <v>-0.35199999999999998</v>
      </c>
      <c r="R144" s="1">
        <v>5.4659999999999995E-4</v>
      </c>
      <c r="U144">
        <v>6.95</v>
      </c>
      <c r="V144">
        <v>-0.39300000000000002</v>
      </c>
      <c r="W144" s="1">
        <v>-3.0420000000000002E-4</v>
      </c>
      <c r="Z144">
        <v>6.95</v>
      </c>
      <c r="AA144">
        <v>4.0519999999999996</v>
      </c>
      <c r="AB144">
        <v>-2E-3</v>
      </c>
      <c r="AE144" s="5">
        <v>6.95</v>
      </c>
      <c r="AF144">
        <v>4.6829999999999998</v>
      </c>
      <c r="AG144" s="4">
        <v>-1.7999999999999999E-2</v>
      </c>
      <c r="AJ144" s="5">
        <v>6.95</v>
      </c>
      <c r="AK144">
        <v>3.5670000000000002</v>
      </c>
      <c r="AL144" s="4">
        <v>-2E-3</v>
      </c>
      <c r="AP144">
        <v>6.95</v>
      </c>
      <c r="AQ144">
        <v>0.84899999999999998</v>
      </c>
      <c r="AR144">
        <v>-1.0999999999999999E-2</v>
      </c>
      <c r="AU144">
        <v>6.95</v>
      </c>
      <c r="AV144">
        <v>0.84299999999999997</v>
      </c>
      <c r="AW144">
        <v>-1.0999999999999999E-2</v>
      </c>
      <c r="BA144">
        <v>6.95</v>
      </c>
      <c r="BB144">
        <v>0.81799999999999995</v>
      </c>
      <c r="BC144">
        <v>-1.4E-2</v>
      </c>
      <c r="BF144">
        <v>6.95</v>
      </c>
      <c r="BG144">
        <v>0.82699999999999996</v>
      </c>
      <c r="BH144">
        <v>-2.1999999999999999E-2</v>
      </c>
      <c r="BK144">
        <v>6.95</v>
      </c>
      <c r="BL144">
        <v>-2.4049999999999998</v>
      </c>
      <c r="BM144" s="1">
        <v>-1.4669999999999999E-4</v>
      </c>
    </row>
    <row r="145" spans="1:65" x14ac:dyDescent="0.35">
      <c r="A145">
        <v>7</v>
      </c>
      <c r="B145">
        <v>5.9859999999999998</v>
      </c>
      <c r="C145">
        <v>-8.9999999999999993E-3</v>
      </c>
      <c r="F145">
        <v>7</v>
      </c>
      <c r="G145">
        <v>5.4470000000000001</v>
      </c>
      <c r="H145">
        <v>-2.1000000000000001E-2</v>
      </c>
      <c r="K145">
        <v>7</v>
      </c>
      <c r="L145">
        <v>4.8339999999999996</v>
      </c>
      <c r="M145">
        <v>-1.7999999999999999E-2</v>
      </c>
      <c r="P145">
        <v>7</v>
      </c>
      <c r="Q145">
        <v>-0.35099999999999998</v>
      </c>
      <c r="R145" s="1">
        <v>-1.4430000000000001E-4</v>
      </c>
      <c r="U145">
        <v>7</v>
      </c>
      <c r="V145">
        <v>-0.39200000000000002</v>
      </c>
      <c r="W145">
        <v>-1E-3</v>
      </c>
      <c r="Z145">
        <v>7</v>
      </c>
      <c r="AA145">
        <v>4.0229999999999997</v>
      </c>
      <c r="AB145">
        <v>-2E-3</v>
      </c>
      <c r="AE145" s="5">
        <v>7</v>
      </c>
      <c r="AF145">
        <v>4.6719999999999997</v>
      </c>
      <c r="AG145" s="4">
        <v>-1.7000000000000001E-2</v>
      </c>
      <c r="AJ145" s="5">
        <v>7</v>
      </c>
      <c r="AK145">
        <v>3.5329999999999999</v>
      </c>
      <c r="AL145" s="4">
        <v>-2E-3</v>
      </c>
      <c r="AP145">
        <v>7</v>
      </c>
      <c r="AQ145">
        <v>0.84699999999999998</v>
      </c>
      <c r="AR145">
        <v>-1.0999999999999999E-2</v>
      </c>
      <c r="AU145">
        <v>7</v>
      </c>
      <c r="AV145">
        <v>0.84199999999999997</v>
      </c>
      <c r="AW145">
        <v>-1.2E-2</v>
      </c>
      <c r="BA145">
        <v>7</v>
      </c>
      <c r="BB145">
        <v>0.81799999999999995</v>
      </c>
      <c r="BC145">
        <v>-1.2E-2</v>
      </c>
      <c r="BF145">
        <v>7</v>
      </c>
      <c r="BG145">
        <v>0.82699999999999996</v>
      </c>
      <c r="BH145">
        <v>-2.1000000000000001E-2</v>
      </c>
      <c r="BK145">
        <v>7</v>
      </c>
      <c r="BL145">
        <v>-2.3679999999999999</v>
      </c>
      <c r="BM145" s="1">
        <v>1.963E-4</v>
      </c>
    </row>
    <row r="146" spans="1:65" x14ac:dyDescent="0.35">
      <c r="A146">
        <v>7.05</v>
      </c>
      <c r="B146">
        <v>5.9820000000000002</v>
      </c>
      <c r="C146">
        <v>-0.01</v>
      </c>
      <c r="F146">
        <v>7.05</v>
      </c>
      <c r="G146">
        <v>5.452</v>
      </c>
      <c r="H146">
        <v>-2.1999999999999999E-2</v>
      </c>
      <c r="K146">
        <v>7.05</v>
      </c>
      <c r="L146">
        <v>4.8170000000000002</v>
      </c>
      <c r="M146">
        <v>-1.7000000000000001E-2</v>
      </c>
      <c r="P146">
        <v>7.05</v>
      </c>
      <c r="Q146">
        <v>-0.35</v>
      </c>
      <c r="R146">
        <v>1E-3</v>
      </c>
      <c r="U146">
        <v>7.05</v>
      </c>
      <c r="V146">
        <v>-0.39200000000000002</v>
      </c>
      <c r="W146" s="1">
        <v>-2.1259999999999999E-4</v>
      </c>
      <c r="Z146">
        <v>7.05</v>
      </c>
      <c r="AA146">
        <v>3.9940000000000002</v>
      </c>
      <c r="AB146">
        <v>-2E-3</v>
      </c>
      <c r="AE146" s="5">
        <v>7.05</v>
      </c>
      <c r="AF146">
        <v>4.6660000000000004</v>
      </c>
      <c r="AG146" s="4">
        <v>-1.7999999999999999E-2</v>
      </c>
      <c r="AJ146" s="5">
        <v>7.05</v>
      </c>
      <c r="AK146">
        <v>3.5009999999999999</v>
      </c>
      <c r="AL146" s="4">
        <v>-2E-3</v>
      </c>
      <c r="AP146">
        <v>7.05</v>
      </c>
      <c r="AQ146">
        <v>0.84399999999999997</v>
      </c>
      <c r="AR146">
        <v>-1.0999999999999999E-2</v>
      </c>
      <c r="AU146">
        <v>7.05</v>
      </c>
      <c r="AV146">
        <v>0.84</v>
      </c>
      <c r="AW146">
        <v>-1.0999999999999999E-2</v>
      </c>
      <c r="BA146">
        <v>7.05</v>
      </c>
      <c r="BB146">
        <v>0.81599999999999995</v>
      </c>
      <c r="BC146">
        <v>-1.4E-2</v>
      </c>
      <c r="BF146">
        <v>7.05</v>
      </c>
      <c r="BG146">
        <v>0.82799999999999996</v>
      </c>
      <c r="BH146">
        <v>-2.1999999999999999E-2</v>
      </c>
      <c r="BK146">
        <v>7.05</v>
      </c>
      <c r="BL146">
        <v>-2.3340000000000001</v>
      </c>
      <c r="BM146" s="1">
        <v>-4.6410000000000001E-4</v>
      </c>
    </row>
    <row r="147" spans="1:65" x14ac:dyDescent="0.35">
      <c r="A147">
        <v>7.1</v>
      </c>
      <c r="B147">
        <v>5.9740000000000002</v>
      </c>
      <c r="C147">
        <v>-8.9999999999999993E-3</v>
      </c>
      <c r="F147">
        <v>7.1</v>
      </c>
      <c r="G147">
        <v>5.4550000000000001</v>
      </c>
      <c r="H147">
        <v>-2.1000000000000001E-2</v>
      </c>
      <c r="K147">
        <v>7.1</v>
      </c>
      <c r="L147">
        <v>4.7949999999999999</v>
      </c>
      <c r="M147">
        <v>-1.9E-2</v>
      </c>
      <c r="P147">
        <v>7.1</v>
      </c>
      <c r="Q147">
        <v>-0.35</v>
      </c>
      <c r="R147" s="1">
        <v>-3.1639999999999999E-4</v>
      </c>
      <c r="U147">
        <v>7.1</v>
      </c>
      <c r="V147">
        <v>-0.39100000000000001</v>
      </c>
      <c r="W147">
        <v>-1E-3</v>
      </c>
      <c r="Z147">
        <v>7.1</v>
      </c>
      <c r="AA147">
        <v>3.9660000000000002</v>
      </c>
      <c r="AB147">
        <v>-2E-3</v>
      </c>
      <c r="AE147" s="5">
        <v>7.1</v>
      </c>
      <c r="AF147">
        <v>4.6580000000000004</v>
      </c>
      <c r="AG147" s="4">
        <v>-1.7999999999999999E-2</v>
      </c>
      <c r="AJ147" s="5">
        <v>7.1</v>
      </c>
      <c r="AK147">
        <v>3.4830000000000001</v>
      </c>
      <c r="AL147" s="4">
        <v>-2E-3</v>
      </c>
      <c r="AP147">
        <v>7.1</v>
      </c>
      <c r="AQ147">
        <v>0.84199999999999997</v>
      </c>
      <c r="AR147">
        <v>-1.0999999999999999E-2</v>
      </c>
      <c r="AU147">
        <v>7.1</v>
      </c>
      <c r="AV147">
        <v>0.83799999999999997</v>
      </c>
      <c r="AW147">
        <v>-1.2E-2</v>
      </c>
      <c r="BA147">
        <v>7.1</v>
      </c>
      <c r="BB147">
        <v>0.81399999999999995</v>
      </c>
      <c r="BC147">
        <v>-1.2999999999999999E-2</v>
      </c>
      <c r="BF147">
        <v>7.1</v>
      </c>
      <c r="BG147">
        <v>0.82699999999999996</v>
      </c>
      <c r="BH147">
        <v>-2.1000000000000001E-2</v>
      </c>
      <c r="BK147">
        <v>7.1</v>
      </c>
      <c r="BL147">
        <v>-2.298</v>
      </c>
      <c r="BM147" s="1">
        <v>-2.588E-5</v>
      </c>
    </row>
    <row r="148" spans="1:65" x14ac:dyDescent="0.35">
      <c r="A148">
        <v>7.15</v>
      </c>
      <c r="B148">
        <v>5.9649999999999999</v>
      </c>
      <c r="C148">
        <v>-0.01</v>
      </c>
      <c r="F148">
        <v>7.15</v>
      </c>
      <c r="G148">
        <v>5.4530000000000003</v>
      </c>
      <c r="H148">
        <v>-2.1999999999999999E-2</v>
      </c>
      <c r="K148">
        <v>7.15</v>
      </c>
      <c r="L148">
        <v>4.7670000000000003</v>
      </c>
      <c r="M148">
        <v>-1.7999999999999999E-2</v>
      </c>
      <c r="P148">
        <v>7.15</v>
      </c>
      <c r="Q148">
        <v>-0.34899999999999998</v>
      </c>
      <c r="R148" s="1">
        <v>8.8840000000000002E-4</v>
      </c>
      <c r="U148">
        <v>7.15</v>
      </c>
      <c r="V148">
        <v>-0.39</v>
      </c>
      <c r="W148" s="1">
        <v>-1.919E-4</v>
      </c>
      <c r="Z148">
        <v>7.15</v>
      </c>
      <c r="AA148">
        <v>3.944</v>
      </c>
      <c r="AB148">
        <v>-2E-3</v>
      </c>
      <c r="AE148" s="5">
        <v>7.15</v>
      </c>
      <c r="AF148">
        <v>4.6500000000000004</v>
      </c>
      <c r="AG148" s="4">
        <v>-1.9E-2</v>
      </c>
      <c r="AJ148" s="5">
        <v>7.15</v>
      </c>
      <c r="AK148">
        <v>3.4729999999999999</v>
      </c>
      <c r="AL148" s="4">
        <v>-2E-3</v>
      </c>
      <c r="AP148">
        <v>7.15</v>
      </c>
      <c r="AQ148">
        <v>0.84099999999999997</v>
      </c>
      <c r="AR148">
        <v>-1.0999999999999999E-2</v>
      </c>
      <c r="AU148">
        <v>7.15</v>
      </c>
      <c r="AV148">
        <v>0.83599999999999997</v>
      </c>
      <c r="AW148">
        <v>-1.2E-2</v>
      </c>
      <c r="BA148">
        <v>7.15</v>
      </c>
      <c r="BB148">
        <v>0.81299999999999994</v>
      </c>
      <c r="BC148">
        <v>-1.4E-2</v>
      </c>
      <c r="BF148">
        <v>7.15</v>
      </c>
      <c r="BG148">
        <v>0.82499999999999996</v>
      </c>
      <c r="BH148">
        <v>-2.1999999999999999E-2</v>
      </c>
      <c r="BK148">
        <v>7.15</v>
      </c>
      <c r="BL148">
        <v>-2.2679999999999998</v>
      </c>
      <c r="BM148" s="1">
        <v>-2.0900000000000001E-4</v>
      </c>
    </row>
    <row r="149" spans="1:65" x14ac:dyDescent="0.35">
      <c r="A149">
        <v>7.2</v>
      </c>
      <c r="B149">
        <v>5.9560000000000004</v>
      </c>
      <c r="C149">
        <v>-0.01</v>
      </c>
      <c r="F149">
        <v>7.2</v>
      </c>
      <c r="G149">
        <v>5.452</v>
      </c>
      <c r="H149">
        <v>-2.1000000000000001E-2</v>
      </c>
      <c r="K149">
        <v>7.2</v>
      </c>
      <c r="L149">
        <v>4.7489999999999997</v>
      </c>
      <c r="M149">
        <v>-1.9E-2</v>
      </c>
      <c r="P149">
        <v>7.2</v>
      </c>
      <c r="Q149">
        <v>-0.34799999999999998</v>
      </c>
      <c r="R149" s="1">
        <v>-2.9080000000000002E-4</v>
      </c>
      <c r="U149">
        <v>7.2</v>
      </c>
      <c r="V149">
        <v>-0.38900000000000001</v>
      </c>
      <c r="W149" s="1">
        <v>-9.9759999999999996E-4</v>
      </c>
      <c r="Z149">
        <v>7.2</v>
      </c>
      <c r="AA149">
        <v>3.9260000000000002</v>
      </c>
      <c r="AB149">
        <v>-2E-3</v>
      </c>
      <c r="AE149" s="5">
        <v>7.2</v>
      </c>
      <c r="AF149">
        <v>4.6390000000000002</v>
      </c>
      <c r="AG149" s="4">
        <v>-1.7999999999999999E-2</v>
      </c>
      <c r="AJ149" s="5">
        <v>7.2</v>
      </c>
      <c r="AK149">
        <v>3.4689999999999999</v>
      </c>
      <c r="AL149" s="4">
        <v>-2E-3</v>
      </c>
      <c r="AP149">
        <v>7.2</v>
      </c>
      <c r="AQ149">
        <v>0.84099999999999997</v>
      </c>
      <c r="AR149">
        <v>-1.2E-2</v>
      </c>
      <c r="AU149">
        <v>7.2</v>
      </c>
      <c r="AV149">
        <v>0.83499999999999996</v>
      </c>
      <c r="AW149">
        <v>-1.2E-2</v>
      </c>
      <c r="BA149">
        <v>7.2</v>
      </c>
      <c r="BB149">
        <v>0.81200000000000006</v>
      </c>
      <c r="BC149">
        <v>-1.2999999999999999E-2</v>
      </c>
      <c r="BF149">
        <v>7.2</v>
      </c>
      <c r="BG149">
        <v>0.82299999999999995</v>
      </c>
      <c r="BH149">
        <v>-2.1000000000000001E-2</v>
      </c>
      <c r="BK149">
        <v>7.2</v>
      </c>
      <c r="BL149">
        <v>-2.2360000000000002</v>
      </c>
      <c r="BM149" s="1">
        <v>2.8659999999999997E-4</v>
      </c>
    </row>
    <row r="150" spans="1:65" x14ac:dyDescent="0.35">
      <c r="A150">
        <v>7.25</v>
      </c>
      <c r="B150">
        <v>5.944</v>
      </c>
      <c r="C150">
        <v>-0.01</v>
      </c>
      <c r="F150">
        <v>7.25</v>
      </c>
      <c r="G150">
        <v>5.4489999999999998</v>
      </c>
      <c r="H150">
        <v>-2.1999999999999999E-2</v>
      </c>
      <c r="K150">
        <v>7.25</v>
      </c>
      <c r="L150">
        <v>4.7370000000000001</v>
      </c>
      <c r="M150">
        <v>-1.7999999999999999E-2</v>
      </c>
      <c r="P150">
        <v>7.25</v>
      </c>
      <c r="Q150">
        <v>-0.34799999999999998</v>
      </c>
      <c r="R150" s="1">
        <v>9.5560000000000003E-4</v>
      </c>
      <c r="U150">
        <v>7.25</v>
      </c>
      <c r="V150">
        <v>-0.38800000000000001</v>
      </c>
      <c r="W150" s="1">
        <v>-4.3600000000000003E-4</v>
      </c>
      <c r="Z150">
        <v>7.25</v>
      </c>
      <c r="AA150">
        <v>3.91</v>
      </c>
      <c r="AB150">
        <v>-2E-3</v>
      </c>
      <c r="AE150" s="5">
        <v>7.25</v>
      </c>
      <c r="AF150">
        <v>4.6310000000000002</v>
      </c>
      <c r="AG150" s="4">
        <v>-1.9E-2</v>
      </c>
      <c r="AJ150" s="5">
        <v>7.25</v>
      </c>
      <c r="AK150">
        <v>3.4660000000000002</v>
      </c>
      <c r="AL150" s="4">
        <v>-2E-3</v>
      </c>
      <c r="AP150">
        <v>7.25</v>
      </c>
      <c r="AQ150">
        <v>0.83899999999999997</v>
      </c>
      <c r="AR150">
        <v>-1.2E-2</v>
      </c>
      <c r="AU150">
        <v>7.25</v>
      </c>
      <c r="AV150">
        <v>0.83299999999999996</v>
      </c>
      <c r="AW150">
        <v>-1.0999999999999999E-2</v>
      </c>
      <c r="BA150">
        <v>7.25</v>
      </c>
      <c r="BB150">
        <v>0.81</v>
      </c>
      <c r="BC150">
        <v>-1.4E-2</v>
      </c>
      <c r="BF150">
        <v>7.25</v>
      </c>
      <c r="BG150">
        <v>0.82199999999999995</v>
      </c>
      <c r="BH150">
        <v>-2.1999999999999999E-2</v>
      </c>
      <c r="BK150">
        <v>7.25</v>
      </c>
      <c r="BL150">
        <v>-2.2040000000000002</v>
      </c>
      <c r="BM150" s="1">
        <v>-3.726E-4</v>
      </c>
    </row>
    <row r="151" spans="1:65" x14ac:dyDescent="0.35">
      <c r="A151">
        <v>7.3</v>
      </c>
      <c r="B151">
        <v>5.93</v>
      </c>
      <c r="C151">
        <v>-0.01</v>
      </c>
      <c r="F151">
        <v>7.3</v>
      </c>
      <c r="G151">
        <v>5.4420000000000002</v>
      </c>
      <c r="H151">
        <v>-2.1000000000000001E-2</v>
      </c>
      <c r="K151">
        <v>7.3</v>
      </c>
      <c r="L151">
        <v>4.7249999999999996</v>
      </c>
      <c r="M151">
        <v>-0.02</v>
      </c>
      <c r="P151">
        <v>7.3</v>
      </c>
      <c r="Q151">
        <v>-0.34699999999999998</v>
      </c>
      <c r="R151" s="1">
        <v>-5.7620000000000001E-5</v>
      </c>
      <c r="U151">
        <v>7.3</v>
      </c>
      <c r="V151">
        <v>-0.38700000000000001</v>
      </c>
      <c r="W151">
        <v>-1E-3</v>
      </c>
      <c r="Z151">
        <v>7.3</v>
      </c>
      <c r="AA151">
        <v>3.891</v>
      </c>
      <c r="AB151">
        <v>-2E-3</v>
      </c>
      <c r="AE151" s="5">
        <v>7.3</v>
      </c>
      <c r="AF151">
        <v>4.6210000000000004</v>
      </c>
      <c r="AG151" s="4">
        <v>-1.7999999999999999E-2</v>
      </c>
      <c r="AJ151" s="5">
        <v>7.3</v>
      </c>
      <c r="AK151">
        <v>3.4649999999999999</v>
      </c>
      <c r="AL151" s="4">
        <v>-2E-3</v>
      </c>
      <c r="AP151">
        <v>7.3</v>
      </c>
      <c r="AQ151">
        <v>0.83599999999999997</v>
      </c>
      <c r="AR151">
        <v>-1.2E-2</v>
      </c>
      <c r="AU151">
        <v>7.3</v>
      </c>
      <c r="AV151">
        <v>0.83099999999999996</v>
      </c>
      <c r="AW151">
        <v>-1.2E-2</v>
      </c>
      <c r="BA151">
        <v>7.3</v>
      </c>
      <c r="BB151">
        <v>0.80800000000000005</v>
      </c>
      <c r="BC151">
        <v>-1.2999999999999999E-2</v>
      </c>
      <c r="BF151">
        <v>7.3</v>
      </c>
      <c r="BG151">
        <v>0.82</v>
      </c>
      <c r="BH151">
        <v>-2.1000000000000001E-2</v>
      </c>
      <c r="BK151">
        <v>7.3</v>
      </c>
      <c r="BL151">
        <v>-2.165</v>
      </c>
      <c r="BM151" s="1">
        <v>3.6959999999999998E-4</v>
      </c>
    </row>
    <row r="152" spans="1:65" x14ac:dyDescent="0.35">
      <c r="A152">
        <v>7.35</v>
      </c>
      <c r="B152">
        <v>5.92</v>
      </c>
      <c r="C152">
        <v>-1.0999999999999999E-2</v>
      </c>
      <c r="F152">
        <v>7.35</v>
      </c>
      <c r="G152">
        <v>5.4269999999999996</v>
      </c>
      <c r="H152">
        <v>-2.3E-2</v>
      </c>
      <c r="K152">
        <v>7.35</v>
      </c>
      <c r="L152">
        <v>4.7169999999999996</v>
      </c>
      <c r="M152">
        <v>-1.9E-2</v>
      </c>
      <c r="P152">
        <v>7.35</v>
      </c>
      <c r="Q152">
        <v>-0.34599999999999997</v>
      </c>
      <c r="R152">
        <v>1E-3</v>
      </c>
      <c r="U152">
        <v>7.35</v>
      </c>
      <c r="V152">
        <v>-0.38700000000000001</v>
      </c>
      <c r="W152" s="1">
        <v>-4.3239999999999999E-4</v>
      </c>
      <c r="Z152">
        <v>7.35</v>
      </c>
      <c r="AA152">
        <v>3.87</v>
      </c>
      <c r="AB152">
        <v>-2E-3</v>
      </c>
      <c r="AE152" s="5">
        <v>7.35</v>
      </c>
      <c r="AF152">
        <v>4.6139999999999999</v>
      </c>
      <c r="AG152" s="4">
        <v>-1.9E-2</v>
      </c>
      <c r="AJ152" s="5">
        <v>7.35</v>
      </c>
      <c r="AK152">
        <v>3.464</v>
      </c>
      <c r="AL152" s="4">
        <v>-2E-3</v>
      </c>
      <c r="AP152">
        <v>7.35</v>
      </c>
      <c r="AQ152">
        <v>0.83499999999999996</v>
      </c>
      <c r="AR152">
        <v>-1.2E-2</v>
      </c>
      <c r="AU152">
        <v>7.35</v>
      </c>
      <c r="AV152">
        <v>0.82899999999999996</v>
      </c>
      <c r="AW152">
        <v>-1.2E-2</v>
      </c>
      <c r="BA152">
        <v>7.35</v>
      </c>
      <c r="BB152">
        <v>0.80600000000000005</v>
      </c>
      <c r="BC152">
        <v>-1.4E-2</v>
      </c>
      <c r="BF152">
        <v>7.35</v>
      </c>
      <c r="BG152">
        <v>0.81899999999999995</v>
      </c>
      <c r="BH152">
        <v>-2.1999999999999999E-2</v>
      </c>
      <c r="BK152">
        <v>7.35</v>
      </c>
      <c r="BL152">
        <v>-2.1230000000000002</v>
      </c>
      <c r="BM152" s="1">
        <v>9.009E-5</v>
      </c>
    </row>
    <row r="153" spans="1:65" x14ac:dyDescent="0.35">
      <c r="A153">
        <v>7.4</v>
      </c>
      <c r="B153">
        <v>5.915</v>
      </c>
      <c r="C153">
        <v>-0.01</v>
      </c>
      <c r="F153">
        <v>7.4</v>
      </c>
      <c r="G153">
        <v>5.4160000000000004</v>
      </c>
      <c r="H153">
        <v>-2.1000000000000001E-2</v>
      </c>
      <c r="K153">
        <v>7.4</v>
      </c>
      <c r="L153">
        <v>4.7069999999999999</v>
      </c>
      <c r="M153">
        <v>-0.02</v>
      </c>
      <c r="P153">
        <v>7.4</v>
      </c>
      <c r="Q153">
        <v>-0.34499999999999997</v>
      </c>
      <c r="R153" s="1">
        <v>1.0230000000000001E-4</v>
      </c>
      <c r="U153">
        <v>7.4</v>
      </c>
      <c r="V153">
        <v>-0.38600000000000001</v>
      </c>
      <c r="W153" s="1">
        <v>-8.4130000000000001E-4</v>
      </c>
      <c r="Z153">
        <v>7.4</v>
      </c>
      <c r="AA153">
        <v>3.847</v>
      </c>
      <c r="AB153">
        <v>-2E-3</v>
      </c>
      <c r="AE153" s="5">
        <v>7.4</v>
      </c>
      <c r="AF153">
        <v>4.6050000000000004</v>
      </c>
      <c r="AG153" s="4">
        <v>-1.7999999999999999E-2</v>
      </c>
      <c r="AJ153" s="5">
        <v>7.4</v>
      </c>
      <c r="AK153">
        <v>3.464</v>
      </c>
      <c r="AL153" s="4">
        <v>-2E-3</v>
      </c>
      <c r="AP153">
        <v>7.4</v>
      </c>
      <c r="AQ153">
        <v>0.83299999999999996</v>
      </c>
      <c r="AR153">
        <v>-1.2E-2</v>
      </c>
      <c r="AU153">
        <v>7.4</v>
      </c>
      <c r="AV153">
        <v>0.82799999999999996</v>
      </c>
      <c r="AW153">
        <v>-1.2E-2</v>
      </c>
      <c r="BA153">
        <v>7.4</v>
      </c>
      <c r="BB153">
        <v>0.80300000000000005</v>
      </c>
      <c r="BC153">
        <v>-1.4E-2</v>
      </c>
      <c r="BF153">
        <v>7.4</v>
      </c>
      <c r="BG153">
        <v>0.81799999999999995</v>
      </c>
      <c r="BH153">
        <v>-2.1999999999999999E-2</v>
      </c>
      <c r="BK153">
        <v>7.4</v>
      </c>
      <c r="BL153">
        <v>-2.0779999999999998</v>
      </c>
      <c r="BM153" s="1">
        <v>4.4040000000000003E-4</v>
      </c>
    </row>
    <row r="154" spans="1:65" x14ac:dyDescent="0.35">
      <c r="A154">
        <v>7.45</v>
      </c>
      <c r="B154">
        <v>5.9050000000000002</v>
      </c>
      <c r="C154">
        <v>-0.01</v>
      </c>
      <c r="F154">
        <v>7.45</v>
      </c>
      <c r="G154">
        <v>5.4020000000000001</v>
      </c>
      <c r="H154">
        <v>-2.3E-2</v>
      </c>
      <c r="K154">
        <v>7.45</v>
      </c>
      <c r="L154">
        <v>4.7</v>
      </c>
      <c r="M154">
        <v>-1.9E-2</v>
      </c>
      <c r="P154">
        <v>7.45</v>
      </c>
      <c r="Q154">
        <v>-0.34499999999999997</v>
      </c>
      <c r="R154" s="1">
        <v>8.2249999999999999E-4</v>
      </c>
      <c r="U154">
        <v>7.45</v>
      </c>
      <c r="V154">
        <v>-0.38600000000000001</v>
      </c>
      <c r="W154" s="1">
        <v>-9.912E-5</v>
      </c>
      <c r="Z154">
        <v>7.45</v>
      </c>
      <c r="AA154">
        <v>3.827</v>
      </c>
      <c r="AB154">
        <v>-2E-3</v>
      </c>
      <c r="AE154" s="5">
        <v>7.45</v>
      </c>
      <c r="AF154">
        <v>4.5970000000000004</v>
      </c>
      <c r="AG154" s="4">
        <v>-1.9E-2</v>
      </c>
      <c r="AJ154" s="5">
        <v>7.45</v>
      </c>
      <c r="AK154">
        <v>3.4630000000000001</v>
      </c>
      <c r="AL154" s="4">
        <v>-2E-3</v>
      </c>
      <c r="AP154">
        <v>7.45</v>
      </c>
      <c r="AQ154">
        <v>0.83099999999999996</v>
      </c>
      <c r="AR154">
        <v>-1.2E-2</v>
      </c>
      <c r="AU154">
        <v>7.45</v>
      </c>
      <c r="AV154">
        <v>0.82599999999999996</v>
      </c>
      <c r="AW154">
        <v>-1.2E-2</v>
      </c>
      <c r="BA154">
        <v>7.45</v>
      </c>
      <c r="BB154">
        <v>0.79700000000000004</v>
      </c>
      <c r="BC154">
        <v>-1.4999999999999999E-2</v>
      </c>
      <c r="BF154">
        <v>7.45</v>
      </c>
      <c r="BG154">
        <v>0.81799999999999995</v>
      </c>
      <c r="BH154">
        <v>-2.1999999999999999E-2</v>
      </c>
      <c r="BK154">
        <v>7.45</v>
      </c>
      <c r="BL154">
        <v>-2.0390000000000001</v>
      </c>
      <c r="BM154" s="1">
        <v>9.4969999999999994E-5</v>
      </c>
    </row>
    <row r="155" spans="1:65" x14ac:dyDescent="0.35">
      <c r="A155">
        <v>7.5</v>
      </c>
      <c r="B155">
        <v>5.899</v>
      </c>
      <c r="C155">
        <v>-0.01</v>
      </c>
      <c r="F155">
        <v>7.5</v>
      </c>
      <c r="G155">
        <v>5.39</v>
      </c>
      <c r="H155">
        <v>-2.1999999999999999E-2</v>
      </c>
      <c r="K155">
        <v>7.5</v>
      </c>
      <c r="L155">
        <v>4.6890000000000001</v>
      </c>
      <c r="M155">
        <v>-0.02</v>
      </c>
      <c r="P155">
        <v>7.5</v>
      </c>
      <c r="Q155">
        <v>-0.34399999999999997</v>
      </c>
      <c r="R155" s="1">
        <v>-9.5459999999999997E-5</v>
      </c>
      <c r="U155">
        <v>7.5</v>
      </c>
      <c r="V155">
        <v>-0.38500000000000001</v>
      </c>
      <c r="W155" s="1">
        <v>-7.5710000000000003E-4</v>
      </c>
      <c r="Z155">
        <v>7.5</v>
      </c>
      <c r="AA155">
        <v>3.8039999999999998</v>
      </c>
      <c r="AB155">
        <v>-2E-3</v>
      </c>
      <c r="AE155" s="5">
        <v>7.5</v>
      </c>
      <c r="AF155">
        <v>4.59</v>
      </c>
      <c r="AG155" s="4">
        <v>-1.7999999999999999E-2</v>
      </c>
      <c r="AJ155" s="5">
        <v>7.5</v>
      </c>
      <c r="AK155">
        <v>3.4630000000000001</v>
      </c>
      <c r="AL155" s="4">
        <v>-2E-3</v>
      </c>
      <c r="AP155">
        <v>7.5</v>
      </c>
      <c r="AQ155">
        <v>0.82799999999999996</v>
      </c>
      <c r="AR155">
        <v>-1.2999999999999999E-2</v>
      </c>
      <c r="AU155">
        <v>7.5</v>
      </c>
      <c r="AV155">
        <v>0.82399999999999995</v>
      </c>
      <c r="AW155">
        <v>-1.2999999999999999E-2</v>
      </c>
      <c r="BA155">
        <v>7.5</v>
      </c>
      <c r="BB155">
        <v>0.78200000000000003</v>
      </c>
      <c r="BC155">
        <v>-1.4999999999999999E-2</v>
      </c>
      <c r="BF155">
        <v>7.5</v>
      </c>
      <c r="BG155">
        <v>0.81599999999999995</v>
      </c>
      <c r="BH155">
        <v>-2.1999999999999999E-2</v>
      </c>
      <c r="BK155">
        <v>7.5</v>
      </c>
      <c r="BL155">
        <v>-2.004</v>
      </c>
      <c r="BM155" s="1">
        <v>7.3220000000000002E-4</v>
      </c>
    </row>
    <row r="156" spans="1:65" x14ac:dyDescent="0.35">
      <c r="A156">
        <v>7.55</v>
      </c>
      <c r="B156">
        <v>5.8949999999999996</v>
      </c>
      <c r="C156">
        <v>-1.0999999999999999E-2</v>
      </c>
      <c r="F156">
        <v>7.55</v>
      </c>
      <c r="G156">
        <v>5.3780000000000001</v>
      </c>
      <c r="H156">
        <v>-2.3E-2</v>
      </c>
      <c r="K156">
        <v>7.55</v>
      </c>
      <c r="L156">
        <v>4.6769999999999996</v>
      </c>
      <c r="M156">
        <v>-1.9E-2</v>
      </c>
      <c r="P156">
        <v>7.55</v>
      </c>
      <c r="Q156">
        <v>-0.34300000000000003</v>
      </c>
      <c r="R156" s="1">
        <v>9.7879999999999994E-4</v>
      </c>
      <c r="U156">
        <v>7.55</v>
      </c>
      <c r="V156">
        <v>-0.38500000000000001</v>
      </c>
      <c r="W156" s="1">
        <v>-1.4430000000000001E-4</v>
      </c>
      <c r="Z156">
        <v>7.55</v>
      </c>
      <c r="AA156">
        <v>3.7829999999999999</v>
      </c>
      <c r="AB156">
        <v>-2E-3</v>
      </c>
      <c r="AE156" s="5">
        <v>7.55</v>
      </c>
      <c r="AF156">
        <v>4.58</v>
      </c>
      <c r="AG156" s="4">
        <v>-1.9E-2</v>
      </c>
      <c r="AJ156" s="5">
        <v>7.55</v>
      </c>
      <c r="AK156">
        <v>3.4620000000000002</v>
      </c>
      <c r="AL156" s="4">
        <v>-2E-3</v>
      </c>
      <c r="AP156">
        <v>7.55</v>
      </c>
      <c r="AQ156">
        <v>0.82599999999999996</v>
      </c>
      <c r="AR156">
        <v>-1.2999999999999999E-2</v>
      </c>
      <c r="AU156">
        <v>7.55</v>
      </c>
      <c r="AV156">
        <v>0.82199999999999995</v>
      </c>
      <c r="AW156">
        <v>-1.2E-2</v>
      </c>
      <c r="BA156">
        <v>7.55</v>
      </c>
      <c r="BB156">
        <v>0.77400000000000002</v>
      </c>
      <c r="BC156">
        <v>-1.7000000000000001E-2</v>
      </c>
      <c r="BF156">
        <v>7.55</v>
      </c>
      <c r="BG156">
        <v>0.81399999999999995</v>
      </c>
      <c r="BH156">
        <v>-2.1999999999999999E-2</v>
      </c>
      <c r="BK156">
        <v>7.55</v>
      </c>
      <c r="BL156">
        <v>-1.9690000000000001</v>
      </c>
      <c r="BM156" s="1">
        <v>1.206E-4</v>
      </c>
    </row>
    <row r="157" spans="1:65" x14ac:dyDescent="0.35">
      <c r="A157">
        <v>7.6</v>
      </c>
      <c r="B157">
        <v>5.8869999999999996</v>
      </c>
      <c r="C157">
        <v>-0.01</v>
      </c>
      <c r="F157">
        <v>7.6</v>
      </c>
      <c r="G157">
        <v>5.367</v>
      </c>
      <c r="H157">
        <v>-2.1999999999999999E-2</v>
      </c>
      <c r="K157">
        <v>7.6</v>
      </c>
      <c r="L157">
        <v>4.6660000000000004</v>
      </c>
      <c r="M157">
        <v>-0.02</v>
      </c>
      <c r="P157">
        <v>7.6</v>
      </c>
      <c r="Q157">
        <v>-0.34300000000000003</v>
      </c>
      <c r="R157" s="1">
        <v>3.4180000000000001E-6</v>
      </c>
      <c r="U157">
        <v>7.6</v>
      </c>
      <c r="V157">
        <v>-0.38400000000000001</v>
      </c>
      <c r="W157">
        <v>-1E-3</v>
      </c>
      <c r="Z157">
        <v>7.6</v>
      </c>
      <c r="AA157">
        <v>3.7610000000000001</v>
      </c>
      <c r="AB157">
        <v>-2E-3</v>
      </c>
      <c r="AE157" s="5">
        <v>7.6</v>
      </c>
      <c r="AF157">
        <v>4.569</v>
      </c>
      <c r="AG157" s="4">
        <v>-1.7999999999999999E-2</v>
      </c>
      <c r="AJ157" s="5">
        <v>7.6</v>
      </c>
      <c r="AK157">
        <v>3.4630000000000001</v>
      </c>
      <c r="AL157" s="4">
        <v>-2E-3</v>
      </c>
      <c r="AP157">
        <v>7.6</v>
      </c>
      <c r="AQ157">
        <v>0.82499999999999996</v>
      </c>
      <c r="AR157">
        <v>-1.2999999999999999E-2</v>
      </c>
      <c r="AU157">
        <v>7.6</v>
      </c>
      <c r="AV157">
        <v>0.82099999999999995</v>
      </c>
      <c r="AW157">
        <v>-1.2999999999999999E-2</v>
      </c>
      <c r="BA157">
        <v>7.6</v>
      </c>
      <c r="BB157">
        <v>0.77300000000000002</v>
      </c>
      <c r="BC157">
        <v>-1.6E-2</v>
      </c>
      <c r="BF157">
        <v>7.6</v>
      </c>
      <c r="BG157">
        <v>0.81200000000000006</v>
      </c>
      <c r="BH157">
        <v>-2.1999999999999999E-2</v>
      </c>
      <c r="BK157">
        <v>7.6</v>
      </c>
      <c r="BL157">
        <v>-1.931</v>
      </c>
      <c r="BM157" s="1">
        <v>2.7080000000000002E-4</v>
      </c>
    </row>
    <row r="158" spans="1:65" x14ac:dyDescent="0.35">
      <c r="A158">
        <v>7.65</v>
      </c>
      <c r="B158">
        <v>5.875</v>
      </c>
      <c r="C158">
        <v>-1.0999999999999999E-2</v>
      </c>
      <c r="F158">
        <v>7.65</v>
      </c>
      <c r="G158">
        <v>5.3570000000000002</v>
      </c>
      <c r="H158">
        <v>-2.3E-2</v>
      </c>
      <c r="K158">
        <v>7.65</v>
      </c>
      <c r="L158">
        <v>4.6379999999999999</v>
      </c>
      <c r="M158">
        <v>-1.9E-2</v>
      </c>
      <c r="P158">
        <v>7.65</v>
      </c>
      <c r="Q158">
        <v>-0.34200000000000003</v>
      </c>
      <c r="R158">
        <v>1E-3</v>
      </c>
      <c r="U158">
        <v>7.65</v>
      </c>
      <c r="V158">
        <v>-0.38300000000000001</v>
      </c>
      <c r="W158" s="1">
        <v>-2.6150000000000001E-4</v>
      </c>
      <c r="Z158">
        <v>7.65</v>
      </c>
      <c r="AA158">
        <v>3.7429999999999999</v>
      </c>
      <c r="AB158">
        <v>-2E-3</v>
      </c>
      <c r="AE158" s="5">
        <v>7.65</v>
      </c>
      <c r="AF158">
        <v>4.5570000000000004</v>
      </c>
      <c r="AG158" s="4">
        <v>-0.02</v>
      </c>
      <c r="AJ158" s="5">
        <v>7.65</v>
      </c>
      <c r="AK158">
        <v>3.464</v>
      </c>
      <c r="AL158" s="4">
        <v>-2E-3</v>
      </c>
      <c r="AP158">
        <v>7.65</v>
      </c>
      <c r="AQ158">
        <v>0.82299999999999995</v>
      </c>
      <c r="AR158">
        <v>-1.2999999999999999E-2</v>
      </c>
      <c r="AU158">
        <v>7.65</v>
      </c>
      <c r="AV158">
        <v>0.82</v>
      </c>
      <c r="AW158">
        <v>-1.2999999999999999E-2</v>
      </c>
      <c r="BA158">
        <v>7.65</v>
      </c>
      <c r="BB158">
        <v>0.77200000000000002</v>
      </c>
      <c r="BC158">
        <v>-1.7000000000000001E-2</v>
      </c>
      <c r="BF158">
        <v>7.65</v>
      </c>
      <c r="BG158">
        <v>0.80900000000000005</v>
      </c>
      <c r="BH158">
        <v>-2.3E-2</v>
      </c>
      <c r="BK158">
        <v>7.65</v>
      </c>
      <c r="BL158">
        <v>-1.893</v>
      </c>
      <c r="BM158" s="1">
        <v>3.8309999999999999E-4</v>
      </c>
    </row>
    <row r="159" spans="1:65" x14ac:dyDescent="0.35">
      <c r="A159">
        <v>7.7</v>
      </c>
      <c r="B159">
        <v>5.8659999999999997</v>
      </c>
      <c r="C159">
        <v>-0.01</v>
      </c>
      <c r="F159">
        <v>7.7</v>
      </c>
      <c r="G159">
        <v>5.3460000000000001</v>
      </c>
      <c r="H159">
        <v>-2.1999999999999999E-2</v>
      </c>
      <c r="K159">
        <v>7.7</v>
      </c>
      <c r="L159">
        <v>4.6120000000000001</v>
      </c>
      <c r="M159">
        <v>-2.1000000000000001E-2</v>
      </c>
      <c r="P159">
        <v>7.7</v>
      </c>
      <c r="Q159">
        <v>-0.34100000000000003</v>
      </c>
      <c r="R159" s="1">
        <v>4.6140000000000002E-5</v>
      </c>
      <c r="U159">
        <v>7.7</v>
      </c>
      <c r="V159">
        <v>-0.38300000000000001</v>
      </c>
      <c r="W159">
        <v>-1E-3</v>
      </c>
      <c r="Z159">
        <v>7.7</v>
      </c>
      <c r="AA159">
        <v>3.7240000000000002</v>
      </c>
      <c r="AB159">
        <v>-2E-3</v>
      </c>
      <c r="AE159" s="5">
        <v>7.7</v>
      </c>
      <c r="AF159">
        <v>4.5460000000000003</v>
      </c>
      <c r="AG159" s="4">
        <v>-1.7999999999999999E-2</v>
      </c>
      <c r="AJ159" s="5">
        <v>7.7</v>
      </c>
      <c r="AK159">
        <v>3.472</v>
      </c>
      <c r="AL159" s="4">
        <v>-2E-3</v>
      </c>
      <c r="AP159">
        <v>7.7</v>
      </c>
      <c r="AQ159">
        <v>0.82099999999999995</v>
      </c>
      <c r="AR159">
        <v>-1.2999999999999999E-2</v>
      </c>
      <c r="AU159">
        <v>7.7</v>
      </c>
      <c r="AV159">
        <v>0.82</v>
      </c>
      <c r="AW159">
        <v>-1.2999999999999999E-2</v>
      </c>
      <c r="BA159">
        <v>7.7</v>
      </c>
      <c r="BB159">
        <v>0.77</v>
      </c>
      <c r="BC159">
        <v>-1.6E-2</v>
      </c>
      <c r="BF159">
        <v>7.7</v>
      </c>
      <c r="BG159">
        <v>0.80600000000000005</v>
      </c>
      <c r="BH159">
        <v>-2.3E-2</v>
      </c>
      <c r="BK159">
        <v>7.7</v>
      </c>
      <c r="BL159">
        <v>-1.853</v>
      </c>
      <c r="BM159" s="1">
        <v>4.8069999999999997E-4</v>
      </c>
    </row>
    <row r="160" spans="1:65" x14ac:dyDescent="0.35">
      <c r="A160">
        <v>7.75</v>
      </c>
      <c r="B160">
        <v>5.8559999999999999</v>
      </c>
      <c r="C160">
        <v>-1.0999999999999999E-2</v>
      </c>
      <c r="F160">
        <v>7.75</v>
      </c>
      <c r="G160">
        <v>5.3339999999999996</v>
      </c>
      <c r="H160">
        <v>-2.3E-2</v>
      </c>
      <c r="K160">
        <v>7.75</v>
      </c>
      <c r="L160">
        <v>4.5970000000000004</v>
      </c>
      <c r="M160">
        <v>-0.02</v>
      </c>
      <c r="P160">
        <v>7.75</v>
      </c>
      <c r="Q160">
        <v>-0.34</v>
      </c>
      <c r="R160">
        <v>1E-3</v>
      </c>
      <c r="U160">
        <v>7.75</v>
      </c>
      <c r="V160">
        <v>-0.38200000000000001</v>
      </c>
      <c r="W160" s="1">
        <v>1.1960000000000001E-5</v>
      </c>
      <c r="Z160">
        <v>7.75</v>
      </c>
      <c r="AA160">
        <v>3.7040000000000002</v>
      </c>
      <c r="AB160">
        <v>-2E-3</v>
      </c>
      <c r="AE160" s="5">
        <v>7.75</v>
      </c>
      <c r="AF160">
        <v>4.5330000000000004</v>
      </c>
      <c r="AG160" s="4">
        <v>-0.02</v>
      </c>
      <c r="AJ160" s="5">
        <v>7.75</v>
      </c>
      <c r="AK160">
        <v>3.476</v>
      </c>
      <c r="AL160" s="4">
        <v>-2E-3</v>
      </c>
      <c r="AP160">
        <v>7.75</v>
      </c>
      <c r="AQ160">
        <v>0.81799999999999995</v>
      </c>
      <c r="AR160">
        <v>-1.2999999999999999E-2</v>
      </c>
      <c r="AU160">
        <v>7.75</v>
      </c>
      <c r="AV160">
        <v>0.82</v>
      </c>
      <c r="AW160">
        <v>-1.2E-2</v>
      </c>
      <c r="BA160">
        <v>7.75</v>
      </c>
      <c r="BB160">
        <v>0.76800000000000002</v>
      </c>
      <c r="BC160">
        <v>-1.7000000000000001E-2</v>
      </c>
      <c r="BF160">
        <v>7.75</v>
      </c>
      <c r="BG160">
        <v>0.80300000000000005</v>
      </c>
      <c r="BH160">
        <v>-2.3E-2</v>
      </c>
      <c r="BK160">
        <v>7.75</v>
      </c>
      <c r="BL160">
        <v>-1.8160000000000001</v>
      </c>
      <c r="BM160" s="1">
        <v>1.206E-4</v>
      </c>
    </row>
    <row r="161" spans="1:65" x14ac:dyDescent="0.35">
      <c r="A161">
        <v>7.8</v>
      </c>
      <c r="B161">
        <v>5.8460000000000001</v>
      </c>
      <c r="C161">
        <v>-1.0999999999999999E-2</v>
      </c>
      <c r="F161">
        <v>7.8</v>
      </c>
      <c r="G161">
        <v>5.3230000000000004</v>
      </c>
      <c r="H161">
        <v>-2.1999999999999999E-2</v>
      </c>
      <c r="K161">
        <v>7.8</v>
      </c>
      <c r="L161">
        <v>4.5839999999999996</v>
      </c>
      <c r="M161">
        <v>-2.1000000000000001E-2</v>
      </c>
      <c r="P161">
        <v>7.8</v>
      </c>
      <c r="Q161">
        <v>-0.34</v>
      </c>
      <c r="R161" s="1">
        <v>1.841E-4</v>
      </c>
      <c r="U161">
        <v>7.8</v>
      </c>
      <c r="V161">
        <v>-0.38100000000000001</v>
      </c>
      <c r="W161">
        <v>-1E-3</v>
      </c>
      <c r="Z161">
        <v>7.8</v>
      </c>
      <c r="AA161">
        <v>3.6819999999999999</v>
      </c>
      <c r="AB161">
        <v>-2E-3</v>
      </c>
      <c r="AE161" s="5">
        <v>7.8</v>
      </c>
      <c r="AF161">
        <v>4.524</v>
      </c>
      <c r="AG161" s="4">
        <v>-1.9E-2</v>
      </c>
      <c r="AJ161" s="5">
        <v>7.8</v>
      </c>
      <c r="AK161">
        <v>3.4889999999999999</v>
      </c>
      <c r="AL161" s="4">
        <v>-2E-3</v>
      </c>
      <c r="AP161">
        <v>7.8</v>
      </c>
      <c r="AQ161">
        <v>0.81599999999999995</v>
      </c>
      <c r="AR161">
        <v>-1.2999999999999999E-2</v>
      </c>
      <c r="AU161">
        <v>7.8</v>
      </c>
      <c r="AV161">
        <v>0.82</v>
      </c>
      <c r="AW161">
        <v>-1.2999999999999999E-2</v>
      </c>
      <c r="BA161">
        <v>7.8</v>
      </c>
      <c r="BB161">
        <v>0.76600000000000001</v>
      </c>
      <c r="BC161">
        <v>-1.7000000000000001E-2</v>
      </c>
      <c r="BF161">
        <v>7.8</v>
      </c>
      <c r="BG161">
        <v>0.79600000000000004</v>
      </c>
      <c r="BH161">
        <v>-2.3E-2</v>
      </c>
      <c r="BK161">
        <v>7.8</v>
      </c>
      <c r="BL161">
        <v>-1.78</v>
      </c>
      <c r="BM161" s="1">
        <v>8.1269999999999997E-4</v>
      </c>
    </row>
    <row r="162" spans="1:65" x14ac:dyDescent="0.35">
      <c r="A162">
        <v>7.85</v>
      </c>
      <c r="B162">
        <v>5.8339999999999996</v>
      </c>
      <c r="C162">
        <v>-1.0999999999999999E-2</v>
      </c>
      <c r="F162">
        <v>7.85</v>
      </c>
      <c r="G162">
        <v>5.3079999999999998</v>
      </c>
      <c r="H162">
        <v>-2.3E-2</v>
      </c>
      <c r="K162">
        <v>7.85</v>
      </c>
      <c r="L162">
        <v>4.5780000000000003</v>
      </c>
      <c r="M162">
        <v>-0.02</v>
      </c>
      <c r="P162">
        <v>7.85</v>
      </c>
      <c r="Q162">
        <v>-0.33900000000000002</v>
      </c>
      <c r="R162">
        <v>1E-3</v>
      </c>
      <c r="U162">
        <v>7.85</v>
      </c>
      <c r="V162">
        <v>-0.38</v>
      </c>
      <c r="W162" s="1">
        <v>5.1029999999999998E-5</v>
      </c>
      <c r="Z162">
        <v>7.85</v>
      </c>
      <c r="AA162">
        <v>3.6669999999999998</v>
      </c>
      <c r="AB162">
        <v>-2E-3</v>
      </c>
      <c r="AE162" s="5">
        <v>7.85</v>
      </c>
      <c r="AF162">
        <v>4.5119999999999996</v>
      </c>
      <c r="AG162" s="4">
        <v>-0.02</v>
      </c>
      <c r="AJ162" s="5">
        <v>7.85</v>
      </c>
      <c r="AK162">
        <v>3.5019999999999998</v>
      </c>
      <c r="AL162" s="4">
        <v>-2E-3</v>
      </c>
      <c r="AP162">
        <v>7.85</v>
      </c>
      <c r="AQ162">
        <v>0.81499999999999995</v>
      </c>
      <c r="AR162">
        <v>-1.2999999999999999E-2</v>
      </c>
      <c r="AU162">
        <v>7.85</v>
      </c>
      <c r="AV162">
        <v>0.82</v>
      </c>
      <c r="AW162">
        <v>-1.2E-2</v>
      </c>
      <c r="BA162">
        <v>7.85</v>
      </c>
      <c r="BB162">
        <v>0.76400000000000001</v>
      </c>
      <c r="BC162">
        <v>-1.7999999999999999E-2</v>
      </c>
      <c r="BF162">
        <v>7.85</v>
      </c>
      <c r="BG162">
        <v>0.79100000000000004</v>
      </c>
      <c r="BH162">
        <v>-2.4E-2</v>
      </c>
      <c r="BK162">
        <v>7.85</v>
      </c>
      <c r="BL162">
        <v>-1.7470000000000001</v>
      </c>
      <c r="BM162" s="1">
        <v>4.6480000000000002E-4</v>
      </c>
    </row>
    <row r="163" spans="1:65" x14ac:dyDescent="0.35">
      <c r="A163">
        <v>7.9</v>
      </c>
      <c r="B163">
        <v>5.8209999999999997</v>
      </c>
      <c r="C163">
        <v>-1.0999999999999999E-2</v>
      </c>
      <c r="F163">
        <v>7.9</v>
      </c>
      <c r="G163">
        <v>5.2930000000000001</v>
      </c>
      <c r="H163">
        <v>-2.1999999999999999E-2</v>
      </c>
      <c r="K163">
        <v>7.9</v>
      </c>
      <c r="L163">
        <v>4.5739999999999998</v>
      </c>
      <c r="M163">
        <v>-2.1000000000000001E-2</v>
      </c>
      <c r="P163">
        <v>7.9</v>
      </c>
      <c r="Q163">
        <v>-0.34</v>
      </c>
      <c r="R163" s="1">
        <v>-2.9080000000000002E-4</v>
      </c>
      <c r="U163">
        <v>7.9</v>
      </c>
      <c r="V163">
        <v>-0.379</v>
      </c>
      <c r="W163" s="1">
        <v>-8.1689999999999996E-4</v>
      </c>
      <c r="Z163">
        <v>7.9</v>
      </c>
      <c r="AA163">
        <v>3.653</v>
      </c>
      <c r="AB163">
        <v>-2E-3</v>
      </c>
      <c r="AE163" s="5">
        <v>7.9</v>
      </c>
      <c r="AF163">
        <v>4.5010000000000003</v>
      </c>
      <c r="AG163" s="4">
        <v>-1.9E-2</v>
      </c>
      <c r="AJ163" s="5">
        <v>7.9</v>
      </c>
      <c r="AK163">
        <v>3.4870000000000001</v>
      </c>
      <c r="AL163" s="4">
        <v>-2E-3</v>
      </c>
      <c r="AP163">
        <v>7.9</v>
      </c>
      <c r="AQ163">
        <v>0.81299999999999994</v>
      </c>
      <c r="AR163">
        <v>-1.2999999999999999E-2</v>
      </c>
      <c r="AU163">
        <v>7.9</v>
      </c>
      <c r="AV163">
        <v>0.82</v>
      </c>
      <c r="AW163">
        <v>-1.2999999999999999E-2</v>
      </c>
      <c r="BA163">
        <v>7.9</v>
      </c>
      <c r="BB163">
        <v>0.76200000000000001</v>
      </c>
      <c r="BC163">
        <v>-1.7000000000000001E-2</v>
      </c>
      <c r="BF163">
        <v>7.9</v>
      </c>
      <c r="BG163">
        <v>0.78800000000000003</v>
      </c>
      <c r="BH163">
        <v>-2.4E-2</v>
      </c>
      <c r="BK163">
        <v>7.9</v>
      </c>
      <c r="BL163">
        <v>-1.7270000000000001</v>
      </c>
      <c r="BM163" s="1">
        <v>4.795E-4</v>
      </c>
    </row>
    <row r="164" spans="1:65" x14ac:dyDescent="0.35">
      <c r="A164">
        <v>7.95</v>
      </c>
      <c r="B164">
        <v>5.8120000000000003</v>
      </c>
      <c r="C164">
        <v>-1.2E-2</v>
      </c>
      <c r="F164">
        <v>7.95</v>
      </c>
      <c r="G164">
        <v>5.2779999999999996</v>
      </c>
      <c r="H164">
        <v>-2.4E-2</v>
      </c>
      <c r="K164">
        <v>7.95</v>
      </c>
      <c r="L164">
        <v>4.5730000000000004</v>
      </c>
      <c r="M164">
        <v>-0.02</v>
      </c>
      <c r="P164">
        <v>7.95</v>
      </c>
      <c r="Q164">
        <v>-0.34</v>
      </c>
      <c r="R164" s="1">
        <v>8.5910000000000001E-4</v>
      </c>
      <c r="U164">
        <v>7.95</v>
      </c>
      <c r="V164">
        <v>-0.379</v>
      </c>
      <c r="W164" s="1">
        <v>3.027E-5</v>
      </c>
      <c r="Z164">
        <v>7.95</v>
      </c>
      <c r="AA164">
        <v>3.6349999999999998</v>
      </c>
      <c r="AB164">
        <v>-1E-3</v>
      </c>
      <c r="AE164" s="5">
        <v>7.95</v>
      </c>
      <c r="AF164">
        <v>4.4859999999999998</v>
      </c>
      <c r="AG164" s="4">
        <v>-0.02</v>
      </c>
      <c r="AJ164" s="5">
        <v>7.95</v>
      </c>
      <c r="AK164">
        <v>3.45</v>
      </c>
      <c r="AL164" s="4">
        <v>-2E-3</v>
      </c>
      <c r="AP164">
        <v>7.95</v>
      </c>
      <c r="AQ164">
        <v>0.81</v>
      </c>
      <c r="AR164">
        <v>-1.4E-2</v>
      </c>
      <c r="AU164">
        <v>7.95</v>
      </c>
      <c r="AV164">
        <v>0.82</v>
      </c>
      <c r="AW164">
        <v>-1.2999999999999999E-2</v>
      </c>
      <c r="BA164">
        <v>7.95</v>
      </c>
      <c r="BB164">
        <v>0.76</v>
      </c>
      <c r="BC164">
        <v>-1.7999999999999999E-2</v>
      </c>
      <c r="BF164">
        <v>7.95</v>
      </c>
      <c r="BG164">
        <v>0.78500000000000003</v>
      </c>
      <c r="BH164">
        <v>-2.4E-2</v>
      </c>
      <c r="BK164">
        <v>7.95</v>
      </c>
      <c r="BL164">
        <v>-1.7170000000000001</v>
      </c>
      <c r="BM164" s="1">
        <v>3.0860000000000002E-4</v>
      </c>
    </row>
    <row r="165" spans="1:65" x14ac:dyDescent="0.35">
      <c r="A165">
        <v>8</v>
      </c>
      <c r="B165">
        <v>5.8040000000000003</v>
      </c>
      <c r="C165">
        <v>-1.0999999999999999E-2</v>
      </c>
      <c r="F165">
        <v>8</v>
      </c>
      <c r="G165">
        <v>5.2649999999999997</v>
      </c>
      <c r="H165">
        <v>-2.3E-2</v>
      </c>
      <c r="K165">
        <v>8</v>
      </c>
      <c r="L165">
        <v>4.5720000000000001</v>
      </c>
      <c r="M165">
        <v>-2.1000000000000001E-2</v>
      </c>
      <c r="P165">
        <v>8</v>
      </c>
      <c r="Q165">
        <v>-0.33900000000000002</v>
      </c>
      <c r="R165" s="1">
        <v>1.072E-4</v>
      </c>
      <c r="U165">
        <v>8</v>
      </c>
      <c r="V165">
        <v>-0.378</v>
      </c>
      <c r="W165" s="1">
        <v>-6.8630000000000004E-4</v>
      </c>
      <c r="Z165">
        <v>8</v>
      </c>
      <c r="AA165">
        <v>3.6110000000000002</v>
      </c>
      <c r="AB165">
        <v>-2E-3</v>
      </c>
      <c r="AE165" s="5">
        <v>8</v>
      </c>
      <c r="AF165">
        <v>4.4749999999999996</v>
      </c>
      <c r="AG165" s="4">
        <v>-1.9E-2</v>
      </c>
      <c r="AJ165" s="5">
        <v>8</v>
      </c>
      <c r="AK165">
        <v>3.4220000000000002</v>
      </c>
      <c r="AL165" s="4">
        <v>-2E-3</v>
      </c>
      <c r="AP165">
        <v>8</v>
      </c>
      <c r="AQ165">
        <v>0.80700000000000005</v>
      </c>
      <c r="AR165">
        <v>-1.4E-2</v>
      </c>
      <c r="AU165">
        <v>8</v>
      </c>
      <c r="AV165">
        <v>0.82</v>
      </c>
      <c r="AW165">
        <v>-1.2999999999999999E-2</v>
      </c>
      <c r="BA165">
        <v>8</v>
      </c>
      <c r="BB165">
        <v>0.75800000000000001</v>
      </c>
      <c r="BC165">
        <v>-1.7000000000000001E-2</v>
      </c>
      <c r="BF165">
        <v>8</v>
      </c>
      <c r="BG165">
        <v>0.78200000000000003</v>
      </c>
      <c r="BH165">
        <v>-2.4E-2</v>
      </c>
      <c r="BK165">
        <v>8</v>
      </c>
      <c r="BL165">
        <v>-1.7110000000000001</v>
      </c>
      <c r="BM165" s="1">
        <v>6.2480000000000001E-4</v>
      </c>
    </row>
    <row r="166" spans="1:65" x14ac:dyDescent="0.35">
      <c r="A166">
        <v>8.0500000000000007</v>
      </c>
      <c r="B166">
        <v>5.7919999999999998</v>
      </c>
      <c r="C166">
        <v>-1.0999999999999999E-2</v>
      </c>
      <c r="F166">
        <v>8.0500000000000007</v>
      </c>
      <c r="G166">
        <v>5.2489999999999997</v>
      </c>
      <c r="H166">
        <v>-2.4E-2</v>
      </c>
      <c r="K166">
        <v>8.0500000000000007</v>
      </c>
      <c r="L166">
        <v>4.5720000000000001</v>
      </c>
      <c r="M166">
        <v>-0.02</v>
      </c>
      <c r="P166">
        <v>8.0500000000000007</v>
      </c>
      <c r="Q166">
        <v>-0.34</v>
      </c>
      <c r="R166" s="1">
        <v>6.6629999999999999E-4</v>
      </c>
      <c r="U166">
        <v>8.0500000000000007</v>
      </c>
      <c r="V166">
        <v>-0.378</v>
      </c>
      <c r="W166" s="1">
        <v>-1.7239999999999999E-4</v>
      </c>
      <c r="Z166">
        <v>8.0500000000000007</v>
      </c>
      <c r="AA166">
        <v>3.589</v>
      </c>
      <c r="AB166">
        <v>-2E-3</v>
      </c>
      <c r="AE166" s="5">
        <v>8.0500000000000007</v>
      </c>
      <c r="AF166">
        <v>4.4640000000000004</v>
      </c>
      <c r="AG166" s="4">
        <v>-0.02</v>
      </c>
      <c r="AJ166" s="5">
        <v>8.0500000000000007</v>
      </c>
      <c r="AK166">
        <v>3.3980000000000001</v>
      </c>
      <c r="AL166" s="4">
        <v>-2E-3</v>
      </c>
      <c r="AP166">
        <v>8.0500000000000007</v>
      </c>
      <c r="AQ166">
        <v>0.80300000000000005</v>
      </c>
      <c r="AR166">
        <v>-1.4E-2</v>
      </c>
      <c r="AU166">
        <v>8.0500000000000007</v>
      </c>
      <c r="AV166">
        <v>0.82</v>
      </c>
      <c r="AW166">
        <v>-1.2E-2</v>
      </c>
      <c r="BA166">
        <v>8.0500000000000007</v>
      </c>
      <c r="BB166">
        <v>0.755</v>
      </c>
      <c r="BC166">
        <v>-1.7999999999999999E-2</v>
      </c>
      <c r="BF166">
        <v>8.0500000000000007</v>
      </c>
      <c r="BG166">
        <v>0.77800000000000002</v>
      </c>
      <c r="BH166">
        <v>-2.5000000000000001E-2</v>
      </c>
      <c r="BK166">
        <v>8.0500000000000007</v>
      </c>
      <c r="BL166">
        <v>-1.7090000000000001</v>
      </c>
      <c r="BM166" s="1">
        <v>2.6219999999999998E-4</v>
      </c>
    </row>
    <row r="167" spans="1:65" x14ac:dyDescent="0.35">
      <c r="A167">
        <v>8.1</v>
      </c>
      <c r="B167">
        <v>5.7759999999999998</v>
      </c>
      <c r="C167">
        <v>-1.0999999999999999E-2</v>
      </c>
      <c r="F167">
        <v>8.1</v>
      </c>
      <c r="G167">
        <v>5.2370000000000001</v>
      </c>
      <c r="H167">
        <v>-2.3E-2</v>
      </c>
      <c r="K167">
        <v>8.1</v>
      </c>
      <c r="L167">
        <v>4.5720000000000001</v>
      </c>
      <c r="M167">
        <v>-2.1000000000000001E-2</v>
      </c>
      <c r="P167">
        <v>8.1</v>
      </c>
      <c r="Q167">
        <v>-0.33900000000000002</v>
      </c>
      <c r="R167" s="1">
        <v>-1.26E-4</v>
      </c>
      <c r="U167">
        <v>8.1</v>
      </c>
      <c r="V167">
        <v>-0.377</v>
      </c>
      <c r="W167" s="1">
        <v>-7.7910000000000002E-4</v>
      </c>
      <c r="Z167">
        <v>8.1</v>
      </c>
      <c r="AA167">
        <v>3.5670000000000002</v>
      </c>
      <c r="AB167">
        <v>-3.0000000000000001E-3</v>
      </c>
      <c r="AE167" s="5">
        <v>8.1</v>
      </c>
      <c r="AF167">
        <v>4.4530000000000003</v>
      </c>
      <c r="AG167" s="4">
        <v>-1.9E-2</v>
      </c>
      <c r="AJ167" s="5">
        <v>8.1</v>
      </c>
      <c r="AK167">
        <v>3.3620000000000001</v>
      </c>
      <c r="AL167" s="4">
        <v>-2E-3</v>
      </c>
      <c r="AP167">
        <v>8.1</v>
      </c>
      <c r="AQ167">
        <v>0.8</v>
      </c>
      <c r="AR167">
        <v>-1.4999999999999999E-2</v>
      </c>
      <c r="AU167">
        <v>8.1</v>
      </c>
      <c r="AV167">
        <v>0.82</v>
      </c>
      <c r="AW167">
        <v>-1.2999999999999999E-2</v>
      </c>
      <c r="BA167">
        <v>8.1</v>
      </c>
      <c r="BB167">
        <v>0.75</v>
      </c>
      <c r="BC167">
        <v>-1.7999999999999999E-2</v>
      </c>
      <c r="BF167">
        <v>8.1</v>
      </c>
      <c r="BG167">
        <v>0.77500000000000002</v>
      </c>
      <c r="BH167">
        <v>-2.5000000000000001E-2</v>
      </c>
      <c r="BK167">
        <v>8.1</v>
      </c>
      <c r="BL167">
        <v>-1.712</v>
      </c>
      <c r="BM167" s="1">
        <v>4.3429999999999999E-4</v>
      </c>
    </row>
    <row r="168" spans="1:65" x14ac:dyDescent="0.35">
      <c r="A168">
        <v>8.15</v>
      </c>
      <c r="B168">
        <v>5.7619999999999996</v>
      </c>
      <c r="C168">
        <v>-1.2E-2</v>
      </c>
      <c r="F168">
        <v>8.15</v>
      </c>
      <c r="G168">
        <v>5.2240000000000002</v>
      </c>
      <c r="H168">
        <v>-2.4E-2</v>
      </c>
      <c r="K168">
        <v>8.15</v>
      </c>
      <c r="L168">
        <v>4.5709999999999997</v>
      </c>
      <c r="M168">
        <v>-0.02</v>
      </c>
      <c r="P168">
        <v>8.15</v>
      </c>
      <c r="Q168">
        <v>-0.33900000000000002</v>
      </c>
      <c r="R168" s="1">
        <v>9.6290000000000004E-4</v>
      </c>
      <c r="U168">
        <v>8.15</v>
      </c>
      <c r="V168">
        <v>-0.376</v>
      </c>
      <c r="W168" s="1">
        <v>2.109E-4</v>
      </c>
      <c r="Z168">
        <v>8.15</v>
      </c>
      <c r="AA168">
        <v>3.548</v>
      </c>
      <c r="AB168">
        <v>-2E-3</v>
      </c>
      <c r="AE168" s="5">
        <v>8.15</v>
      </c>
      <c r="AF168">
        <v>4.4409999999999998</v>
      </c>
      <c r="AG168" s="4">
        <v>-0.02</v>
      </c>
      <c r="AJ168" s="5">
        <v>8.15</v>
      </c>
      <c r="AK168">
        <v>3.32</v>
      </c>
      <c r="AL168" s="4">
        <v>-2E-3</v>
      </c>
      <c r="AP168">
        <v>8.15</v>
      </c>
      <c r="AQ168">
        <v>0.79700000000000004</v>
      </c>
      <c r="AR168">
        <v>-1.4999999999999999E-2</v>
      </c>
      <c r="AU168">
        <v>8.15</v>
      </c>
      <c r="AV168">
        <v>0.82</v>
      </c>
      <c r="AW168">
        <v>-1.2E-2</v>
      </c>
      <c r="BA168">
        <v>8.15</v>
      </c>
      <c r="BB168">
        <v>0.74299999999999999</v>
      </c>
      <c r="BC168">
        <v>-1.9E-2</v>
      </c>
      <c r="BF168">
        <v>8.15</v>
      </c>
      <c r="BG168">
        <v>0.77200000000000002</v>
      </c>
      <c r="BH168">
        <v>-2.5999999999999999E-2</v>
      </c>
      <c r="BK168">
        <v>8.15</v>
      </c>
      <c r="BL168">
        <v>-1.718</v>
      </c>
      <c r="BM168" s="1">
        <v>3.3789999999999997E-4</v>
      </c>
    </row>
    <row r="169" spans="1:65" x14ac:dyDescent="0.35">
      <c r="A169">
        <v>8.1999999999999993</v>
      </c>
      <c r="B169">
        <v>5.7549999999999999</v>
      </c>
      <c r="C169">
        <v>-1.0999999999999999E-2</v>
      </c>
      <c r="F169">
        <v>8.1999999999999993</v>
      </c>
      <c r="G169">
        <v>5.2130000000000001</v>
      </c>
      <c r="H169">
        <v>-2.4E-2</v>
      </c>
      <c r="K169">
        <v>8.1999999999999993</v>
      </c>
      <c r="L169">
        <v>4.5709999999999997</v>
      </c>
      <c r="M169">
        <v>-2.1000000000000001E-2</v>
      </c>
      <c r="P169">
        <v>8.1999999999999993</v>
      </c>
      <c r="Q169">
        <v>-0.33900000000000002</v>
      </c>
      <c r="R169" s="1">
        <v>-2.7250000000000001E-4</v>
      </c>
      <c r="U169">
        <v>8.1999999999999993</v>
      </c>
      <c r="V169">
        <v>-0.376</v>
      </c>
      <c r="W169" s="1">
        <v>-8.7060000000000002E-4</v>
      </c>
      <c r="Z169">
        <v>8.1999999999999993</v>
      </c>
      <c r="AA169">
        <v>3.5369999999999999</v>
      </c>
      <c r="AB169">
        <v>-2E-3</v>
      </c>
      <c r="AE169" s="5">
        <v>8.1999999999999993</v>
      </c>
      <c r="AF169">
        <v>4.431</v>
      </c>
      <c r="AG169" s="4">
        <v>-1.9E-2</v>
      </c>
      <c r="AJ169" s="5">
        <v>8.1999999999999993</v>
      </c>
      <c r="AK169">
        <v>3.2850000000000001</v>
      </c>
      <c r="AL169" s="4">
        <v>-2E-3</v>
      </c>
      <c r="AP169">
        <v>8.1999999999999993</v>
      </c>
      <c r="AQ169">
        <v>0.79500000000000004</v>
      </c>
      <c r="AR169">
        <v>-1.4999999999999999E-2</v>
      </c>
      <c r="AU169">
        <v>8.1999999999999993</v>
      </c>
      <c r="AV169">
        <v>0.82</v>
      </c>
      <c r="AW169">
        <v>-1.2999999999999999E-2</v>
      </c>
      <c r="BA169">
        <v>8.1999999999999993</v>
      </c>
      <c r="BB169">
        <v>0.73699999999999999</v>
      </c>
      <c r="BC169">
        <v>-1.9E-2</v>
      </c>
      <c r="BF169">
        <v>8.1999999999999993</v>
      </c>
      <c r="BG169">
        <v>0.77</v>
      </c>
      <c r="BH169">
        <v>-2.5000000000000001E-2</v>
      </c>
      <c r="BK169">
        <v>8.1999999999999993</v>
      </c>
      <c r="BL169">
        <v>-1.7210000000000001</v>
      </c>
      <c r="BM169" s="1">
        <v>5.0270000000000002E-4</v>
      </c>
    </row>
    <row r="170" spans="1:65" x14ac:dyDescent="0.35">
      <c r="A170">
        <v>8.25</v>
      </c>
      <c r="B170">
        <v>5.7439999999999998</v>
      </c>
      <c r="C170">
        <v>-1.2E-2</v>
      </c>
      <c r="F170">
        <v>8.25</v>
      </c>
      <c r="G170">
        <v>5.1980000000000004</v>
      </c>
      <c r="H170">
        <v>-2.5000000000000001E-2</v>
      </c>
      <c r="K170">
        <v>8.25</v>
      </c>
      <c r="L170">
        <v>4.5709999999999997</v>
      </c>
      <c r="M170">
        <v>-0.02</v>
      </c>
      <c r="P170">
        <v>8.25</v>
      </c>
      <c r="Q170">
        <v>-0.34</v>
      </c>
      <c r="R170" s="1">
        <v>8.0179999999999997E-4</v>
      </c>
      <c r="U170">
        <v>8.25</v>
      </c>
      <c r="V170">
        <v>-0.376</v>
      </c>
      <c r="W170" s="1">
        <v>-1.138E-4</v>
      </c>
      <c r="Z170">
        <v>8.25</v>
      </c>
      <c r="AA170">
        <v>3.5219999999999998</v>
      </c>
      <c r="AB170">
        <v>-2E-3</v>
      </c>
      <c r="AE170" s="5">
        <v>8.25</v>
      </c>
      <c r="AF170">
        <v>4.42</v>
      </c>
      <c r="AG170" s="4">
        <v>-0.02</v>
      </c>
      <c r="AJ170" s="5">
        <v>8.25</v>
      </c>
      <c r="AK170">
        <v>3.2509999999999999</v>
      </c>
      <c r="AL170" s="4">
        <v>-2E-3</v>
      </c>
      <c r="AP170">
        <v>8.25</v>
      </c>
      <c r="AQ170">
        <v>0.79200000000000004</v>
      </c>
      <c r="AR170">
        <v>-1.4999999999999999E-2</v>
      </c>
      <c r="AU170">
        <v>8.25</v>
      </c>
      <c r="AV170">
        <v>0.82</v>
      </c>
      <c r="AW170">
        <v>-1.2E-2</v>
      </c>
      <c r="BA170">
        <v>8.25</v>
      </c>
      <c r="BB170">
        <v>0.73199999999999998</v>
      </c>
      <c r="BC170">
        <v>-0.02</v>
      </c>
      <c r="BF170">
        <v>8.25</v>
      </c>
      <c r="BG170">
        <v>0.76800000000000002</v>
      </c>
      <c r="BH170">
        <v>-2.5999999999999999E-2</v>
      </c>
      <c r="BK170">
        <v>8.25</v>
      </c>
      <c r="BL170">
        <v>-1.716</v>
      </c>
      <c r="BM170" s="1">
        <v>1.9019999999999999E-4</v>
      </c>
    </row>
    <row r="171" spans="1:65" x14ac:dyDescent="0.35">
      <c r="A171">
        <v>8.3000000000000007</v>
      </c>
      <c r="B171">
        <v>5.7380000000000004</v>
      </c>
      <c r="C171">
        <v>-1.0999999999999999E-2</v>
      </c>
      <c r="F171">
        <v>8.3000000000000007</v>
      </c>
      <c r="G171">
        <v>5.1790000000000003</v>
      </c>
      <c r="H171">
        <v>-2.4E-2</v>
      </c>
      <c r="K171">
        <v>8.3000000000000007</v>
      </c>
      <c r="L171">
        <v>4.5709999999999997</v>
      </c>
      <c r="M171">
        <v>-2.1000000000000001E-2</v>
      </c>
      <c r="P171">
        <v>8.3000000000000007</v>
      </c>
      <c r="Q171">
        <v>-0.33900000000000002</v>
      </c>
      <c r="R171" s="1">
        <v>-3.4419999999999999E-5</v>
      </c>
      <c r="U171">
        <v>8.3000000000000007</v>
      </c>
      <c r="V171">
        <v>-0.376</v>
      </c>
      <c r="W171" s="1">
        <v>-7.9489999999999997E-4</v>
      </c>
      <c r="Z171">
        <v>8.3000000000000007</v>
      </c>
      <c r="AA171">
        <v>3.508</v>
      </c>
      <c r="AB171">
        <v>-2E-3</v>
      </c>
      <c r="AE171" s="5">
        <v>8.3000000000000007</v>
      </c>
      <c r="AF171">
        <v>4.4109999999999996</v>
      </c>
      <c r="AG171" s="4">
        <v>-1.9E-2</v>
      </c>
      <c r="AJ171" s="5">
        <v>8.3000000000000007</v>
      </c>
      <c r="AK171">
        <v>3.2160000000000002</v>
      </c>
      <c r="AL171" s="4">
        <v>-2E-3</v>
      </c>
      <c r="AP171">
        <v>8.3000000000000007</v>
      </c>
      <c r="AQ171">
        <v>0.78900000000000003</v>
      </c>
      <c r="AR171">
        <v>-1.4999999999999999E-2</v>
      </c>
      <c r="AU171">
        <v>8.3000000000000007</v>
      </c>
      <c r="AV171">
        <v>0.81699999999999995</v>
      </c>
      <c r="AW171">
        <v>-1.2999999999999999E-2</v>
      </c>
      <c r="BA171">
        <v>8.3000000000000007</v>
      </c>
      <c r="BB171">
        <v>0.72799999999999998</v>
      </c>
      <c r="BC171">
        <v>-0.02</v>
      </c>
      <c r="BF171">
        <v>8.3000000000000007</v>
      </c>
      <c r="BG171">
        <v>0.76700000000000002</v>
      </c>
      <c r="BH171">
        <v>-2.5000000000000001E-2</v>
      </c>
      <c r="BK171">
        <v>8.3000000000000007</v>
      </c>
      <c r="BL171">
        <v>-1.6850000000000001</v>
      </c>
      <c r="BM171" s="1">
        <v>6.9309999999999999E-4</v>
      </c>
    </row>
    <row r="172" spans="1:65" x14ac:dyDescent="0.35">
      <c r="A172">
        <v>8.35</v>
      </c>
      <c r="B172">
        <v>5.7329999999999997</v>
      </c>
      <c r="C172">
        <v>-1.2E-2</v>
      </c>
      <c r="F172">
        <v>8.35</v>
      </c>
      <c r="G172">
        <v>5.157</v>
      </c>
      <c r="H172">
        <v>-2.5000000000000001E-2</v>
      </c>
      <c r="K172">
        <v>8.35</v>
      </c>
      <c r="L172">
        <v>4.5709999999999997</v>
      </c>
      <c r="M172">
        <v>-0.02</v>
      </c>
      <c r="P172">
        <v>8.35</v>
      </c>
      <c r="Q172">
        <v>-0.33900000000000002</v>
      </c>
      <c r="R172">
        <v>1E-3</v>
      </c>
      <c r="U172">
        <v>8.35</v>
      </c>
      <c r="V172">
        <v>-0.376</v>
      </c>
      <c r="W172" s="1">
        <v>-1.9799999999999999E-4</v>
      </c>
      <c r="Z172">
        <v>8.35</v>
      </c>
      <c r="AA172">
        <v>3.4940000000000002</v>
      </c>
      <c r="AB172">
        <v>-2E-3</v>
      </c>
      <c r="AE172" s="5">
        <v>8.35</v>
      </c>
      <c r="AF172">
        <v>4.4009999999999998</v>
      </c>
      <c r="AG172" s="4">
        <v>-0.02</v>
      </c>
      <c r="AJ172" s="5">
        <v>8.35</v>
      </c>
      <c r="AK172">
        <v>3.18</v>
      </c>
      <c r="AL172" s="4">
        <v>-2E-3</v>
      </c>
      <c r="AP172">
        <v>8.35</v>
      </c>
      <c r="AQ172">
        <v>0.78600000000000003</v>
      </c>
      <c r="AR172">
        <v>-1.6E-2</v>
      </c>
      <c r="AU172">
        <v>8.35</v>
      </c>
      <c r="AV172">
        <v>0.81599999999999995</v>
      </c>
      <c r="AW172">
        <v>-1.2999999999999999E-2</v>
      </c>
      <c r="BA172">
        <v>8.35</v>
      </c>
      <c r="BB172">
        <v>0.72499999999999998</v>
      </c>
      <c r="BC172">
        <v>-2.1000000000000001E-2</v>
      </c>
      <c r="BF172">
        <v>8.35</v>
      </c>
      <c r="BG172">
        <v>0.76600000000000001</v>
      </c>
      <c r="BH172">
        <v>-2.5999999999999999E-2</v>
      </c>
      <c r="BK172">
        <v>8.35</v>
      </c>
      <c r="BL172">
        <v>-1.6359999999999999</v>
      </c>
      <c r="BM172" s="1">
        <v>3.8549999999999999E-4</v>
      </c>
    </row>
    <row r="173" spans="1:65" x14ac:dyDescent="0.35">
      <c r="A173">
        <v>8.4</v>
      </c>
      <c r="B173">
        <v>5.7229999999999999</v>
      </c>
      <c r="C173">
        <v>-1.0999999999999999E-2</v>
      </c>
      <c r="F173">
        <v>8.4</v>
      </c>
      <c r="G173">
        <v>5.1369999999999996</v>
      </c>
      <c r="H173">
        <v>-2.4E-2</v>
      </c>
      <c r="K173">
        <v>8.4</v>
      </c>
      <c r="L173">
        <v>4.5709999999999997</v>
      </c>
      <c r="M173">
        <v>-2.1000000000000001E-2</v>
      </c>
      <c r="P173">
        <v>8.4</v>
      </c>
      <c r="Q173">
        <v>-0.33900000000000002</v>
      </c>
      <c r="R173" s="1">
        <v>8.3980000000000006E-5</v>
      </c>
      <c r="U173">
        <v>8.4</v>
      </c>
      <c r="V173">
        <v>-0.376</v>
      </c>
      <c r="W173" s="1">
        <v>-7.205E-4</v>
      </c>
      <c r="Z173">
        <v>8.4</v>
      </c>
      <c r="AA173">
        <v>3.484</v>
      </c>
      <c r="AB173">
        <v>-2E-3</v>
      </c>
      <c r="AE173" s="5">
        <v>8.4</v>
      </c>
      <c r="AF173">
        <v>4.3890000000000002</v>
      </c>
      <c r="AG173" s="4">
        <v>-1.9E-2</v>
      </c>
      <c r="AJ173" s="5">
        <v>8.4</v>
      </c>
      <c r="AK173">
        <v>3.149</v>
      </c>
      <c r="AL173" s="4">
        <v>-2E-3</v>
      </c>
      <c r="AP173">
        <v>8.4</v>
      </c>
      <c r="AQ173">
        <v>0.78400000000000003</v>
      </c>
      <c r="AR173">
        <v>-1.4999999999999999E-2</v>
      </c>
      <c r="AU173">
        <v>8.4</v>
      </c>
      <c r="AV173">
        <v>0.81499999999999995</v>
      </c>
      <c r="AW173">
        <v>-1.2999999999999999E-2</v>
      </c>
      <c r="BA173">
        <v>8.4</v>
      </c>
      <c r="BB173">
        <v>0.72399999999999998</v>
      </c>
      <c r="BC173">
        <v>-0.02</v>
      </c>
      <c r="BF173">
        <v>8.4</v>
      </c>
      <c r="BG173">
        <v>0.76400000000000001</v>
      </c>
      <c r="BH173">
        <v>-2.5999999999999999E-2</v>
      </c>
      <c r="BK173">
        <v>8.4</v>
      </c>
      <c r="BL173">
        <v>-1.593</v>
      </c>
      <c r="BM173" s="1">
        <v>7.1389999999999995E-4</v>
      </c>
    </row>
    <row r="174" spans="1:65" x14ac:dyDescent="0.35">
      <c r="A174">
        <v>8.4499999999999993</v>
      </c>
      <c r="B174">
        <v>5.7089999999999996</v>
      </c>
      <c r="C174">
        <v>-1.2E-2</v>
      </c>
      <c r="F174">
        <v>8.4499999999999993</v>
      </c>
      <c r="G174">
        <v>5.12</v>
      </c>
      <c r="H174">
        <v>-2.5000000000000001E-2</v>
      </c>
      <c r="K174">
        <v>8.4499999999999993</v>
      </c>
      <c r="L174">
        <v>4.5709999999999997</v>
      </c>
      <c r="M174">
        <v>-0.02</v>
      </c>
      <c r="P174">
        <v>8.4499999999999993</v>
      </c>
      <c r="Q174">
        <v>-0.33900000000000002</v>
      </c>
      <c r="R174">
        <v>1E-3</v>
      </c>
      <c r="U174">
        <v>8.4499999999999993</v>
      </c>
      <c r="V174">
        <v>-0.376</v>
      </c>
      <c r="W174" s="1">
        <v>-7.5680000000000002E-6</v>
      </c>
      <c r="Z174">
        <v>8.4499999999999993</v>
      </c>
      <c r="AA174">
        <v>3.48</v>
      </c>
      <c r="AB174">
        <v>-2E-3</v>
      </c>
      <c r="AE174" s="5">
        <v>8.4499999999999993</v>
      </c>
      <c r="AF174">
        <v>4.38</v>
      </c>
      <c r="AG174" s="4">
        <v>-2.1000000000000001E-2</v>
      </c>
      <c r="AJ174" s="5">
        <v>8.4499999999999993</v>
      </c>
      <c r="AK174">
        <v>3.12</v>
      </c>
      <c r="AL174" s="4">
        <v>-2E-3</v>
      </c>
      <c r="AP174">
        <v>8.4499999999999993</v>
      </c>
      <c r="AQ174">
        <v>0.78100000000000003</v>
      </c>
      <c r="AR174">
        <v>-1.6E-2</v>
      </c>
      <c r="AU174">
        <v>8.4499999999999993</v>
      </c>
      <c r="AV174">
        <v>0.81299999999999994</v>
      </c>
      <c r="AW174">
        <v>-1.2999999999999999E-2</v>
      </c>
      <c r="BA174">
        <v>8.4499999999999993</v>
      </c>
      <c r="BB174">
        <v>0.72199999999999998</v>
      </c>
      <c r="BC174">
        <v>-2.1000000000000001E-2</v>
      </c>
      <c r="BF174">
        <v>8.4499999999999993</v>
      </c>
      <c r="BG174">
        <v>0.76100000000000001</v>
      </c>
      <c r="BH174">
        <v>-2.7E-2</v>
      </c>
      <c r="BK174">
        <v>8.4499999999999993</v>
      </c>
      <c r="BL174">
        <v>-1.57</v>
      </c>
      <c r="BM174" s="1">
        <v>3.5379999999999998E-4</v>
      </c>
    </row>
    <row r="175" spans="1:65" x14ac:dyDescent="0.35">
      <c r="A175">
        <v>8.5</v>
      </c>
      <c r="B175">
        <v>5.694</v>
      </c>
      <c r="C175">
        <v>-1.2E-2</v>
      </c>
      <c r="F175">
        <v>8.5</v>
      </c>
      <c r="G175">
        <v>5.1059999999999999</v>
      </c>
      <c r="H175">
        <v>-2.5000000000000001E-2</v>
      </c>
      <c r="K175">
        <v>8.5</v>
      </c>
      <c r="L175">
        <v>4.5709999999999997</v>
      </c>
      <c r="M175">
        <v>-2.1000000000000001E-2</v>
      </c>
      <c r="P175">
        <v>8.5</v>
      </c>
      <c r="Q175">
        <v>-0.33900000000000002</v>
      </c>
      <c r="R175" s="1">
        <v>3.2709999999999997E-5</v>
      </c>
      <c r="U175">
        <v>8.5</v>
      </c>
      <c r="V175">
        <v>-0.376</v>
      </c>
      <c r="W175">
        <v>-1E-3</v>
      </c>
      <c r="Z175">
        <v>8.5</v>
      </c>
      <c r="AA175">
        <v>3.4769999999999999</v>
      </c>
      <c r="AB175">
        <v>-2E-3</v>
      </c>
      <c r="AE175" s="5">
        <v>8.5</v>
      </c>
      <c r="AF175">
        <v>4.37</v>
      </c>
      <c r="AG175" s="4">
        <v>-1.9E-2</v>
      </c>
      <c r="AJ175" s="5">
        <v>8.5</v>
      </c>
      <c r="AK175">
        <v>3.089</v>
      </c>
      <c r="AL175" s="4">
        <v>-2E-3</v>
      </c>
      <c r="AP175">
        <v>8.5</v>
      </c>
      <c r="AQ175">
        <v>0.78</v>
      </c>
      <c r="AR175">
        <v>-1.6E-2</v>
      </c>
      <c r="AU175">
        <v>8.5</v>
      </c>
      <c r="AV175">
        <v>0.81200000000000006</v>
      </c>
      <c r="AW175">
        <v>-1.2999999999999999E-2</v>
      </c>
      <c r="BA175">
        <v>8.5</v>
      </c>
      <c r="BB175">
        <v>0.71899999999999997</v>
      </c>
      <c r="BC175">
        <v>-0.02</v>
      </c>
      <c r="BF175">
        <v>8.5</v>
      </c>
      <c r="BG175">
        <v>0.75900000000000001</v>
      </c>
      <c r="BH175">
        <v>-2.5999999999999999E-2</v>
      </c>
      <c r="BK175">
        <v>8.5</v>
      </c>
      <c r="BL175">
        <v>-1.5509999999999999</v>
      </c>
      <c r="BM175" s="1">
        <v>7.9690000000000002E-4</v>
      </c>
    </row>
    <row r="176" spans="1:65" x14ac:dyDescent="0.35">
      <c r="A176">
        <v>8.5500000000000007</v>
      </c>
      <c r="B176">
        <v>5.6769999999999996</v>
      </c>
      <c r="C176">
        <v>-1.2999999999999999E-2</v>
      </c>
      <c r="F176">
        <v>8.5500000000000007</v>
      </c>
      <c r="G176">
        <v>5.0919999999999996</v>
      </c>
      <c r="H176">
        <v>-2.5999999999999999E-2</v>
      </c>
      <c r="K176">
        <v>8.5500000000000007</v>
      </c>
      <c r="L176">
        <v>4.5709999999999997</v>
      </c>
      <c r="M176">
        <v>-0.02</v>
      </c>
      <c r="P176">
        <v>8.5500000000000007</v>
      </c>
      <c r="Q176">
        <v>-0.33900000000000002</v>
      </c>
      <c r="R176">
        <v>1E-3</v>
      </c>
      <c r="U176">
        <v>8.5500000000000007</v>
      </c>
      <c r="V176">
        <v>-0.376</v>
      </c>
      <c r="W176" s="1">
        <v>-1.2229999999999999E-4</v>
      </c>
      <c r="Z176">
        <v>8.5500000000000007</v>
      </c>
      <c r="AA176">
        <v>3.4729999999999999</v>
      </c>
      <c r="AB176">
        <v>-2E-3</v>
      </c>
      <c r="AE176" s="5">
        <v>8.5500000000000007</v>
      </c>
      <c r="AF176">
        <v>4.3570000000000002</v>
      </c>
      <c r="AG176" s="4">
        <v>-0.02</v>
      </c>
      <c r="AJ176" s="5">
        <v>8.5500000000000007</v>
      </c>
      <c r="AK176">
        <v>3.0569999999999999</v>
      </c>
      <c r="AL176" s="4">
        <v>-2E-3</v>
      </c>
      <c r="AP176">
        <v>8.5500000000000007</v>
      </c>
      <c r="AQ176">
        <v>0.78</v>
      </c>
      <c r="AR176">
        <v>-1.6E-2</v>
      </c>
      <c r="AU176">
        <v>8.5500000000000007</v>
      </c>
      <c r="AV176">
        <v>0.81</v>
      </c>
      <c r="AW176">
        <v>-1.2999999999999999E-2</v>
      </c>
      <c r="BA176">
        <v>8.5500000000000007</v>
      </c>
      <c r="BB176">
        <v>0.71599999999999997</v>
      </c>
      <c r="BC176">
        <v>-2.1000000000000001E-2</v>
      </c>
      <c r="BF176">
        <v>8.5500000000000007</v>
      </c>
      <c r="BG176">
        <v>0.75600000000000001</v>
      </c>
      <c r="BH176">
        <v>-2.7E-2</v>
      </c>
      <c r="BK176">
        <v>8.5500000000000007</v>
      </c>
      <c r="BL176">
        <v>-1.54</v>
      </c>
      <c r="BM176" s="1">
        <v>3.5859999999999999E-4</v>
      </c>
    </row>
    <row r="177" spans="1:65" x14ac:dyDescent="0.35">
      <c r="A177">
        <v>8.6</v>
      </c>
      <c r="B177">
        <v>5.6669999999999998</v>
      </c>
      <c r="C177">
        <v>-1.2E-2</v>
      </c>
      <c r="F177">
        <v>8.6</v>
      </c>
      <c r="G177">
        <v>5.0780000000000003</v>
      </c>
      <c r="H177">
        <v>-2.5000000000000001E-2</v>
      </c>
      <c r="K177">
        <v>8.6</v>
      </c>
      <c r="L177">
        <v>4.57</v>
      </c>
      <c r="M177">
        <v>-2.1999999999999999E-2</v>
      </c>
      <c r="P177">
        <v>8.6</v>
      </c>
      <c r="Q177">
        <v>-0.33900000000000002</v>
      </c>
      <c r="R177" s="1">
        <v>-5.8839999999999999E-5</v>
      </c>
      <c r="U177">
        <v>8.6</v>
      </c>
      <c r="V177">
        <v>-0.376</v>
      </c>
      <c r="W177">
        <v>-1E-3</v>
      </c>
      <c r="Z177">
        <v>8.6</v>
      </c>
      <c r="AA177">
        <v>3.4590000000000001</v>
      </c>
      <c r="AB177">
        <v>-3.0000000000000001E-3</v>
      </c>
      <c r="AE177" s="5">
        <v>8.6</v>
      </c>
      <c r="AF177">
        <v>4.3460000000000001</v>
      </c>
      <c r="AG177" s="4">
        <v>-1.9E-2</v>
      </c>
      <c r="AJ177" s="5">
        <v>8.6</v>
      </c>
      <c r="AK177">
        <v>3.0289999999999999</v>
      </c>
      <c r="AL177" s="4">
        <v>-2E-3</v>
      </c>
      <c r="AP177">
        <v>8.6</v>
      </c>
      <c r="AQ177">
        <v>0.78</v>
      </c>
      <c r="AR177">
        <v>-1.6E-2</v>
      </c>
      <c r="AU177">
        <v>8.6</v>
      </c>
      <c r="AV177">
        <v>0.80700000000000005</v>
      </c>
      <c r="AW177">
        <v>-1.4E-2</v>
      </c>
      <c r="BA177">
        <v>8.6</v>
      </c>
      <c r="BB177">
        <v>0.71299999999999997</v>
      </c>
      <c r="BC177">
        <v>-2.1000000000000001E-2</v>
      </c>
      <c r="BF177">
        <v>8.6</v>
      </c>
      <c r="BG177">
        <v>0.752</v>
      </c>
      <c r="BH177">
        <v>-2.5999999999999999E-2</v>
      </c>
      <c r="BK177">
        <v>8.6</v>
      </c>
      <c r="BL177">
        <v>-1.5229999999999999</v>
      </c>
      <c r="BM177" s="1">
        <v>7.0529999999999996E-4</v>
      </c>
    </row>
    <row r="178" spans="1:65" x14ac:dyDescent="0.35">
      <c r="A178">
        <v>8.65</v>
      </c>
      <c r="B178">
        <v>5.6539999999999999</v>
      </c>
      <c r="C178">
        <v>-1.2999999999999999E-2</v>
      </c>
      <c r="F178">
        <v>8.65</v>
      </c>
      <c r="G178">
        <v>5.0599999999999996</v>
      </c>
      <c r="H178">
        <v>-2.5999999999999999E-2</v>
      </c>
      <c r="K178">
        <v>8.65</v>
      </c>
      <c r="L178">
        <v>4.5709999999999997</v>
      </c>
      <c r="M178">
        <v>-0.02</v>
      </c>
      <c r="P178">
        <v>8.65</v>
      </c>
      <c r="Q178">
        <v>-0.33900000000000002</v>
      </c>
      <c r="R178">
        <v>1E-3</v>
      </c>
      <c r="U178">
        <v>8.65</v>
      </c>
      <c r="V178">
        <v>-0.376</v>
      </c>
      <c r="W178" s="1">
        <v>-3.5639999999999998E-5</v>
      </c>
      <c r="Z178">
        <v>8.65</v>
      </c>
      <c r="AA178">
        <v>3.4460000000000002</v>
      </c>
      <c r="AB178">
        <v>-2E-3</v>
      </c>
      <c r="AE178" s="5">
        <v>8.65</v>
      </c>
      <c r="AF178">
        <v>4.3330000000000002</v>
      </c>
      <c r="AG178" s="4">
        <v>-2.1000000000000001E-2</v>
      </c>
      <c r="AJ178" s="5">
        <v>8.65</v>
      </c>
      <c r="AK178">
        <v>2.996</v>
      </c>
      <c r="AL178" s="4">
        <v>-2E-3</v>
      </c>
      <c r="AP178">
        <v>8.65</v>
      </c>
      <c r="AQ178">
        <v>0.77900000000000003</v>
      </c>
      <c r="AR178">
        <v>-1.6E-2</v>
      </c>
      <c r="AU178">
        <v>8.65</v>
      </c>
      <c r="AV178">
        <v>0.80500000000000005</v>
      </c>
      <c r="AW178">
        <v>-1.4E-2</v>
      </c>
      <c r="BA178">
        <v>8.65</v>
      </c>
      <c r="BB178">
        <v>0.71</v>
      </c>
      <c r="BC178">
        <v>-2.1999999999999999E-2</v>
      </c>
      <c r="BF178">
        <v>8.65</v>
      </c>
      <c r="BG178">
        <v>0.749</v>
      </c>
      <c r="BH178">
        <v>-2.7E-2</v>
      </c>
      <c r="BK178">
        <v>8.65</v>
      </c>
      <c r="BL178">
        <v>-1.4970000000000001</v>
      </c>
      <c r="BM178" s="1">
        <v>1.8900000000000001E-4</v>
      </c>
    </row>
    <row r="179" spans="1:65" x14ac:dyDescent="0.35">
      <c r="A179">
        <v>8.6999999999999993</v>
      </c>
      <c r="B179">
        <v>5.641</v>
      </c>
      <c r="C179">
        <v>-1.2E-2</v>
      </c>
      <c r="F179">
        <v>8.6999999999999993</v>
      </c>
      <c r="G179">
        <v>5.0410000000000004</v>
      </c>
      <c r="H179">
        <v>-2.5000000000000001E-2</v>
      </c>
      <c r="K179">
        <v>8.6999999999999993</v>
      </c>
      <c r="L179">
        <v>4.5709999999999997</v>
      </c>
      <c r="M179">
        <v>-2.1000000000000001E-2</v>
      </c>
      <c r="P179">
        <v>8.6999999999999993</v>
      </c>
      <c r="Q179">
        <v>-0.33900000000000002</v>
      </c>
      <c r="R179" s="1">
        <v>2.5389999999999999E-5</v>
      </c>
      <c r="U179">
        <v>8.6999999999999993</v>
      </c>
      <c r="V179">
        <v>-0.376</v>
      </c>
      <c r="W179" s="1">
        <v>-7.6320000000000001E-4</v>
      </c>
      <c r="Z179">
        <v>8.6999999999999993</v>
      </c>
      <c r="AA179">
        <v>3.4340000000000002</v>
      </c>
      <c r="AB179">
        <v>-2E-3</v>
      </c>
      <c r="AE179" s="5">
        <v>8.6999999999999993</v>
      </c>
      <c r="AF179">
        <v>4.3209999999999997</v>
      </c>
      <c r="AG179" s="4">
        <v>-0.02</v>
      </c>
      <c r="AJ179" s="5">
        <v>8.6999999999999993</v>
      </c>
      <c r="AK179">
        <v>2.9550000000000001</v>
      </c>
      <c r="AL179" s="4">
        <v>-2E-3</v>
      </c>
      <c r="AP179">
        <v>8.6999999999999993</v>
      </c>
      <c r="AQ179">
        <v>0.77900000000000003</v>
      </c>
      <c r="AR179">
        <v>-1.6E-2</v>
      </c>
      <c r="AU179">
        <v>8.6999999999999993</v>
      </c>
      <c r="AV179">
        <v>0.80400000000000005</v>
      </c>
      <c r="AW179">
        <v>-1.4E-2</v>
      </c>
      <c r="BA179">
        <v>8.6999999999999993</v>
      </c>
      <c r="BB179">
        <v>0.70699999999999996</v>
      </c>
      <c r="BC179">
        <v>-2.1999999999999999E-2</v>
      </c>
      <c r="BF179">
        <v>8.6999999999999993</v>
      </c>
      <c r="BG179">
        <v>0.745</v>
      </c>
      <c r="BH179">
        <v>-2.7E-2</v>
      </c>
      <c r="BK179">
        <v>8.6999999999999993</v>
      </c>
      <c r="BL179">
        <v>-1.472</v>
      </c>
      <c r="BM179" s="1">
        <v>8.9820000000000004E-4</v>
      </c>
    </row>
    <row r="180" spans="1:65" x14ac:dyDescent="0.35">
      <c r="A180">
        <v>8.75</v>
      </c>
      <c r="B180">
        <v>5.6310000000000002</v>
      </c>
      <c r="C180">
        <v>-1.2999999999999999E-2</v>
      </c>
      <c r="F180">
        <v>8.75</v>
      </c>
      <c r="G180">
        <v>5.024</v>
      </c>
      <c r="H180">
        <v>-2.5999999999999999E-2</v>
      </c>
      <c r="K180">
        <v>8.75</v>
      </c>
      <c r="L180">
        <v>4.5709999999999997</v>
      </c>
      <c r="M180">
        <v>-0.02</v>
      </c>
      <c r="P180">
        <v>8.75</v>
      </c>
      <c r="Q180">
        <v>-0.33900000000000002</v>
      </c>
      <c r="R180">
        <v>1E-3</v>
      </c>
      <c r="U180">
        <v>8.75</v>
      </c>
      <c r="V180">
        <v>-0.376</v>
      </c>
      <c r="W180" s="1">
        <v>1.2669999999999999E-4</v>
      </c>
      <c r="Z180">
        <v>8.75</v>
      </c>
      <c r="AA180">
        <v>3.4249999999999998</v>
      </c>
      <c r="AB180">
        <v>-2E-3</v>
      </c>
      <c r="AE180" s="5">
        <v>8.75</v>
      </c>
      <c r="AF180">
        <v>4.3120000000000003</v>
      </c>
      <c r="AG180" s="4">
        <v>-2.1000000000000001E-2</v>
      </c>
      <c r="AJ180" s="5">
        <v>8.75</v>
      </c>
      <c r="AK180">
        <v>2.911</v>
      </c>
      <c r="AL180" s="4">
        <v>-2E-3</v>
      </c>
      <c r="AP180">
        <v>8.75</v>
      </c>
      <c r="AQ180">
        <v>0.77900000000000003</v>
      </c>
      <c r="AR180">
        <v>-1.6E-2</v>
      </c>
      <c r="AU180">
        <v>8.75</v>
      </c>
      <c r="AV180">
        <v>0.80200000000000005</v>
      </c>
      <c r="AW180">
        <v>-1.4E-2</v>
      </c>
      <c r="BA180">
        <v>8.75</v>
      </c>
      <c r="BB180">
        <v>0.70499999999999996</v>
      </c>
      <c r="BC180">
        <v>-2.1999999999999999E-2</v>
      </c>
      <c r="BF180">
        <v>8.75</v>
      </c>
      <c r="BG180">
        <v>0.74</v>
      </c>
      <c r="BH180">
        <v>-2.8000000000000001E-2</v>
      </c>
      <c r="BK180">
        <v>8.75</v>
      </c>
      <c r="BL180">
        <v>-1.4550000000000001</v>
      </c>
      <c r="BM180" s="1">
        <v>5.6369999999999999E-4</v>
      </c>
    </row>
    <row r="181" spans="1:65" x14ac:dyDescent="0.35">
      <c r="A181">
        <v>8.8000000000000007</v>
      </c>
      <c r="B181">
        <v>5.6260000000000003</v>
      </c>
      <c r="C181">
        <v>-1.2E-2</v>
      </c>
      <c r="F181">
        <v>8.8000000000000007</v>
      </c>
      <c r="G181">
        <v>5.0090000000000003</v>
      </c>
      <c r="H181">
        <v>-2.5999999999999999E-2</v>
      </c>
      <c r="K181">
        <v>8.8000000000000007</v>
      </c>
      <c r="L181">
        <v>4.5709999999999997</v>
      </c>
      <c r="M181">
        <v>-2.1000000000000001E-2</v>
      </c>
      <c r="P181">
        <v>8.8000000000000007</v>
      </c>
      <c r="Q181">
        <v>-0.33900000000000002</v>
      </c>
      <c r="R181" s="1">
        <v>3.0249999999999998E-4</v>
      </c>
      <c r="U181">
        <v>8.8000000000000007</v>
      </c>
      <c r="V181">
        <v>-0.376</v>
      </c>
      <c r="W181" s="1">
        <v>-7.3269999999999997E-4</v>
      </c>
      <c r="Z181">
        <v>8.8000000000000007</v>
      </c>
      <c r="AA181">
        <v>3.41</v>
      </c>
      <c r="AB181">
        <v>-2E-3</v>
      </c>
      <c r="AE181" s="5">
        <v>8.8000000000000007</v>
      </c>
      <c r="AF181">
        <v>4.3010000000000002</v>
      </c>
      <c r="AG181" s="4">
        <v>-0.02</v>
      </c>
      <c r="AJ181" s="5">
        <v>8.8000000000000007</v>
      </c>
      <c r="AK181">
        <v>2.87</v>
      </c>
      <c r="AL181" s="4">
        <v>-2E-3</v>
      </c>
      <c r="AP181">
        <v>8.8000000000000007</v>
      </c>
      <c r="AQ181">
        <v>0.77900000000000003</v>
      </c>
      <c r="AR181">
        <v>-1.6E-2</v>
      </c>
      <c r="AU181">
        <v>8.8000000000000007</v>
      </c>
      <c r="AV181">
        <v>0.8</v>
      </c>
      <c r="AW181">
        <v>-1.4999999999999999E-2</v>
      </c>
      <c r="BA181">
        <v>8.8000000000000007</v>
      </c>
      <c r="BB181">
        <v>0.7</v>
      </c>
      <c r="BC181">
        <v>-2.1999999999999999E-2</v>
      </c>
      <c r="BF181">
        <v>8.8000000000000007</v>
      </c>
      <c r="BG181">
        <v>0.73499999999999999</v>
      </c>
      <c r="BH181">
        <v>-2.8000000000000001E-2</v>
      </c>
      <c r="BK181">
        <v>8.8000000000000007</v>
      </c>
      <c r="BL181">
        <v>-1.4390000000000001</v>
      </c>
      <c r="BM181" s="1">
        <v>7.7979999999999998E-4</v>
      </c>
    </row>
    <row r="182" spans="1:65" x14ac:dyDescent="0.35">
      <c r="A182">
        <v>8.85</v>
      </c>
      <c r="B182">
        <v>5.6159999999999997</v>
      </c>
      <c r="C182">
        <v>-1.2999999999999999E-2</v>
      </c>
      <c r="F182">
        <v>8.85</v>
      </c>
      <c r="G182">
        <v>4.9939999999999998</v>
      </c>
      <c r="H182">
        <v>-2.7E-2</v>
      </c>
      <c r="K182">
        <v>8.85</v>
      </c>
      <c r="L182">
        <v>4.5709999999999997</v>
      </c>
      <c r="M182">
        <v>-0.02</v>
      </c>
      <c r="P182">
        <v>8.85</v>
      </c>
      <c r="Q182">
        <v>-0.33900000000000002</v>
      </c>
      <c r="R182" s="1">
        <v>9.8729999999999998E-4</v>
      </c>
      <c r="U182">
        <v>8.85</v>
      </c>
      <c r="V182">
        <v>-0.376</v>
      </c>
      <c r="W182" s="1">
        <v>-9.302E-5</v>
      </c>
      <c r="Z182">
        <v>8.85</v>
      </c>
      <c r="AA182">
        <v>3.3919999999999999</v>
      </c>
      <c r="AB182">
        <v>-2E-3</v>
      </c>
      <c r="AE182" s="5">
        <v>8.85</v>
      </c>
      <c r="AF182">
        <v>4.2930000000000001</v>
      </c>
      <c r="AG182" s="4">
        <v>-2.1000000000000001E-2</v>
      </c>
      <c r="AJ182" s="5">
        <v>8.85</v>
      </c>
      <c r="AK182">
        <v>2.8290000000000002</v>
      </c>
      <c r="AL182" s="4">
        <v>-2E-3</v>
      </c>
      <c r="AP182">
        <v>8.85</v>
      </c>
      <c r="AQ182">
        <v>0.77900000000000003</v>
      </c>
      <c r="AR182">
        <v>-1.6E-2</v>
      </c>
      <c r="AU182">
        <v>8.85</v>
      </c>
      <c r="AV182">
        <v>0.79800000000000004</v>
      </c>
      <c r="AW182">
        <v>-1.4E-2</v>
      </c>
      <c r="BA182">
        <v>8.85</v>
      </c>
      <c r="BB182">
        <v>0.69699999999999995</v>
      </c>
      <c r="BC182">
        <v>-2.3E-2</v>
      </c>
      <c r="BF182">
        <v>8.85</v>
      </c>
      <c r="BG182">
        <v>0.73199999999999998</v>
      </c>
      <c r="BH182">
        <v>-2.9000000000000001E-2</v>
      </c>
      <c r="BK182">
        <v>8.85</v>
      </c>
      <c r="BL182">
        <v>-1.4219999999999999</v>
      </c>
      <c r="BM182" s="1">
        <v>4.771E-4</v>
      </c>
    </row>
    <row r="183" spans="1:65" x14ac:dyDescent="0.35">
      <c r="A183">
        <v>8.9</v>
      </c>
      <c r="B183">
        <v>5.6079999999999997</v>
      </c>
      <c r="C183">
        <v>-1.2E-2</v>
      </c>
      <c r="F183">
        <v>8.9</v>
      </c>
      <c r="G183">
        <v>4.9859999999999998</v>
      </c>
      <c r="H183">
        <v>-2.5999999999999999E-2</v>
      </c>
      <c r="K183">
        <v>8.9</v>
      </c>
      <c r="L183">
        <v>4.57</v>
      </c>
      <c r="M183">
        <v>-2.1000000000000001E-2</v>
      </c>
      <c r="P183">
        <v>8.9</v>
      </c>
      <c r="Q183">
        <v>-0.33900000000000002</v>
      </c>
      <c r="R183" s="1">
        <v>5.8350000000000002E-5</v>
      </c>
      <c r="U183">
        <v>8.9</v>
      </c>
      <c r="V183">
        <v>-0.376</v>
      </c>
      <c r="W183" s="1">
        <v>-9.7190000000000004E-4</v>
      </c>
      <c r="Z183">
        <v>8.9</v>
      </c>
      <c r="AA183">
        <v>3.3769999999999998</v>
      </c>
      <c r="AB183">
        <v>-2E-3</v>
      </c>
      <c r="AE183" s="5">
        <v>8.9</v>
      </c>
      <c r="AF183">
        <v>4.2889999999999997</v>
      </c>
      <c r="AG183" s="4">
        <v>-0.02</v>
      </c>
      <c r="AJ183" s="5">
        <v>8.9</v>
      </c>
      <c r="AK183">
        <v>2.7909999999999999</v>
      </c>
      <c r="AL183" s="4">
        <v>-2E-3</v>
      </c>
      <c r="AP183">
        <v>8.9</v>
      </c>
      <c r="AQ183">
        <v>0.77900000000000003</v>
      </c>
      <c r="AR183">
        <v>-1.6E-2</v>
      </c>
      <c r="AU183">
        <v>8.9</v>
      </c>
      <c r="AV183">
        <v>0.79500000000000004</v>
      </c>
      <c r="AW183">
        <v>-1.4999999999999999E-2</v>
      </c>
      <c r="BA183">
        <v>8.9</v>
      </c>
      <c r="BB183">
        <v>0.69299999999999995</v>
      </c>
      <c r="BC183">
        <v>-2.1999999999999999E-2</v>
      </c>
      <c r="BF183">
        <v>8.9</v>
      </c>
      <c r="BG183">
        <v>0.73</v>
      </c>
      <c r="BH183">
        <v>-2.8000000000000001E-2</v>
      </c>
      <c r="BK183">
        <v>8.9</v>
      </c>
      <c r="BL183">
        <v>-1.395</v>
      </c>
      <c r="BM183" s="1">
        <v>8.4690000000000004E-4</v>
      </c>
    </row>
    <row r="184" spans="1:65" x14ac:dyDescent="0.35">
      <c r="A184">
        <v>8.9499999999999993</v>
      </c>
      <c r="B184">
        <v>5.5970000000000004</v>
      </c>
      <c r="C184">
        <v>-1.2999999999999999E-2</v>
      </c>
      <c r="F184">
        <v>8.9499999999999993</v>
      </c>
      <c r="G184">
        <v>4.976</v>
      </c>
      <c r="H184">
        <v>-2.7E-2</v>
      </c>
      <c r="K184">
        <v>8.9499999999999993</v>
      </c>
      <c r="L184">
        <v>4.5709999999999997</v>
      </c>
      <c r="M184">
        <v>-0.02</v>
      </c>
      <c r="P184">
        <v>8.9499999999999993</v>
      </c>
      <c r="Q184">
        <v>-0.33900000000000002</v>
      </c>
      <c r="R184">
        <v>1E-3</v>
      </c>
      <c r="U184">
        <v>8.9499999999999993</v>
      </c>
      <c r="V184">
        <v>-0.376</v>
      </c>
      <c r="W184" s="1">
        <v>2.4170000000000001E-5</v>
      </c>
      <c r="Z184">
        <v>8.9499999999999993</v>
      </c>
      <c r="AA184">
        <v>3.3620000000000001</v>
      </c>
      <c r="AB184">
        <v>-2E-3</v>
      </c>
      <c r="AE184" s="5">
        <v>8.9499999999999993</v>
      </c>
      <c r="AF184">
        <v>4.2859999999999996</v>
      </c>
      <c r="AG184" s="4">
        <v>-2.1000000000000001E-2</v>
      </c>
      <c r="AJ184" s="5">
        <v>8.9499999999999993</v>
      </c>
      <c r="AK184">
        <v>2.7559999999999998</v>
      </c>
      <c r="AL184" s="4">
        <v>-2E-3</v>
      </c>
      <c r="AP184">
        <v>8.9499999999999993</v>
      </c>
      <c r="AQ184">
        <v>0.77900000000000003</v>
      </c>
      <c r="AR184">
        <v>-1.6E-2</v>
      </c>
      <c r="AU184">
        <v>8.9499999999999993</v>
      </c>
      <c r="AV184">
        <v>0.79300000000000004</v>
      </c>
      <c r="AW184">
        <v>-1.4E-2</v>
      </c>
      <c r="BA184">
        <v>8.9499999999999993</v>
      </c>
      <c r="BB184">
        <v>0.69</v>
      </c>
      <c r="BC184">
        <v>-2.4E-2</v>
      </c>
      <c r="BF184">
        <v>8.9499999999999993</v>
      </c>
      <c r="BG184">
        <v>0.72799999999999998</v>
      </c>
      <c r="BH184">
        <v>-2.9000000000000001E-2</v>
      </c>
      <c r="BK184">
        <v>8.9499999999999993</v>
      </c>
      <c r="BL184">
        <v>-1.3660000000000001</v>
      </c>
      <c r="BM184" s="1">
        <v>6.4179999999999999E-4</v>
      </c>
    </row>
    <row r="185" spans="1:65" x14ac:dyDescent="0.35">
      <c r="A185">
        <v>9</v>
      </c>
      <c r="B185">
        <v>5.5910000000000002</v>
      </c>
      <c r="C185">
        <v>-1.2999999999999999E-2</v>
      </c>
      <c r="F185">
        <v>9</v>
      </c>
      <c r="G185">
        <v>4.9660000000000002</v>
      </c>
      <c r="H185">
        <v>-2.5999999999999999E-2</v>
      </c>
      <c r="K185">
        <v>9</v>
      </c>
      <c r="L185">
        <v>4.57</v>
      </c>
      <c r="M185">
        <v>-2.1000000000000001E-2</v>
      </c>
      <c r="P185">
        <v>9</v>
      </c>
      <c r="Q185">
        <v>-0.33900000000000002</v>
      </c>
      <c r="R185" s="1">
        <v>1.2180000000000001E-4</v>
      </c>
      <c r="U185">
        <v>9</v>
      </c>
      <c r="V185">
        <v>-0.376</v>
      </c>
      <c r="W185">
        <v>-1E-3</v>
      </c>
      <c r="Z185">
        <v>9</v>
      </c>
      <c r="AA185">
        <v>3.3460000000000001</v>
      </c>
      <c r="AB185">
        <v>-3.0000000000000001E-3</v>
      </c>
      <c r="AE185" s="5">
        <v>9</v>
      </c>
      <c r="AF185">
        <v>4.2850000000000001</v>
      </c>
      <c r="AG185" s="4">
        <v>-0.02</v>
      </c>
      <c r="AJ185" s="5">
        <v>9</v>
      </c>
      <c r="AK185">
        <v>2.73</v>
      </c>
      <c r="AL185" s="4">
        <v>-2E-3</v>
      </c>
      <c r="AP185">
        <v>9</v>
      </c>
      <c r="AQ185">
        <v>0.78</v>
      </c>
      <c r="AR185">
        <v>-1.6E-2</v>
      </c>
      <c r="AU185">
        <v>9</v>
      </c>
      <c r="AV185">
        <v>0.79100000000000004</v>
      </c>
      <c r="AW185">
        <v>-1.4999999999999999E-2</v>
      </c>
      <c r="BA185">
        <v>9</v>
      </c>
      <c r="BB185">
        <v>0.69</v>
      </c>
      <c r="BC185">
        <v>-2.3E-2</v>
      </c>
      <c r="BF185">
        <v>9</v>
      </c>
      <c r="BG185">
        <v>0.72599999999999998</v>
      </c>
      <c r="BH185">
        <v>-2.9000000000000001E-2</v>
      </c>
      <c r="BK185">
        <v>9</v>
      </c>
      <c r="BL185">
        <v>-1.337</v>
      </c>
      <c r="BM185" s="1">
        <v>8.2740000000000005E-4</v>
      </c>
    </row>
    <row r="186" spans="1:65" x14ac:dyDescent="0.35">
      <c r="A186">
        <v>9.0500000000000007</v>
      </c>
      <c r="B186">
        <v>5.5810000000000004</v>
      </c>
      <c r="C186">
        <v>-1.4E-2</v>
      </c>
      <c r="F186">
        <v>9.0500000000000007</v>
      </c>
      <c r="G186">
        <v>4.9530000000000003</v>
      </c>
      <c r="H186">
        <v>-2.7E-2</v>
      </c>
      <c r="K186">
        <v>9.0500000000000007</v>
      </c>
      <c r="L186">
        <v>4.57</v>
      </c>
      <c r="M186">
        <v>-0.02</v>
      </c>
      <c r="P186">
        <v>9.0500000000000007</v>
      </c>
      <c r="Q186">
        <v>-0.33900000000000002</v>
      </c>
      <c r="R186">
        <v>1E-3</v>
      </c>
      <c r="U186">
        <v>9.0500000000000007</v>
      </c>
      <c r="V186">
        <v>-0.376</v>
      </c>
      <c r="W186" s="1">
        <v>2.2949999999999999E-5</v>
      </c>
      <c r="Z186">
        <v>9.0500000000000007</v>
      </c>
      <c r="AA186">
        <v>3.331</v>
      </c>
      <c r="AB186">
        <v>-2E-3</v>
      </c>
      <c r="AE186" s="5">
        <v>9.0500000000000007</v>
      </c>
      <c r="AF186">
        <v>4.2850000000000001</v>
      </c>
      <c r="AG186" s="4">
        <v>-2.1000000000000001E-2</v>
      </c>
      <c r="AJ186" s="5">
        <v>9.0500000000000007</v>
      </c>
      <c r="AK186">
        <v>2.7080000000000002</v>
      </c>
      <c r="AL186" s="4">
        <v>-2E-3</v>
      </c>
      <c r="AP186">
        <v>9.0500000000000007</v>
      </c>
      <c r="AQ186">
        <v>0.77900000000000003</v>
      </c>
      <c r="AR186">
        <v>-1.6E-2</v>
      </c>
      <c r="AU186">
        <v>9.0500000000000007</v>
      </c>
      <c r="AV186">
        <v>0.78700000000000003</v>
      </c>
      <c r="AW186">
        <v>-1.4999999999999999E-2</v>
      </c>
      <c r="BA186">
        <v>9.0500000000000007</v>
      </c>
      <c r="BB186">
        <v>0.69</v>
      </c>
      <c r="BC186">
        <v>-2.4E-2</v>
      </c>
      <c r="BF186">
        <v>9.0500000000000007</v>
      </c>
      <c r="BG186">
        <v>0.72399999999999998</v>
      </c>
      <c r="BH186">
        <v>-2.9000000000000001E-2</v>
      </c>
      <c r="BK186">
        <v>9.0500000000000007</v>
      </c>
      <c r="BL186">
        <v>-1.3160000000000001</v>
      </c>
      <c r="BM186" s="1">
        <v>9.9099999999999991E-4</v>
      </c>
    </row>
    <row r="187" spans="1:65" x14ac:dyDescent="0.35">
      <c r="A187">
        <v>9.1</v>
      </c>
      <c r="B187">
        <v>5.57</v>
      </c>
      <c r="C187">
        <v>-1.2999999999999999E-2</v>
      </c>
      <c r="F187">
        <v>9.1</v>
      </c>
      <c r="G187">
        <v>4.9400000000000004</v>
      </c>
      <c r="H187">
        <v>-2.5999999999999999E-2</v>
      </c>
      <c r="K187">
        <v>9.1</v>
      </c>
      <c r="L187">
        <v>4.57</v>
      </c>
      <c r="M187">
        <v>-2.1999999999999999E-2</v>
      </c>
      <c r="P187">
        <v>9.1</v>
      </c>
      <c r="Q187">
        <v>-0.33900000000000002</v>
      </c>
      <c r="R187" s="1">
        <v>-6.7379999999999995E-5</v>
      </c>
      <c r="U187">
        <v>9.1</v>
      </c>
      <c r="V187">
        <v>-0.376</v>
      </c>
      <c r="W187" s="1">
        <v>-9.3159999999999998E-4</v>
      </c>
      <c r="Z187">
        <v>9.1</v>
      </c>
      <c r="AA187">
        <v>3.3149999999999999</v>
      </c>
      <c r="AB187">
        <v>-2E-3</v>
      </c>
      <c r="AE187" s="5">
        <v>9.1</v>
      </c>
      <c r="AF187">
        <v>4.2850000000000001</v>
      </c>
      <c r="AG187" s="4">
        <v>-0.02</v>
      </c>
      <c r="AJ187" s="5">
        <v>9.1</v>
      </c>
      <c r="AK187">
        <v>2.6869999999999998</v>
      </c>
      <c r="AL187" s="4">
        <v>-2E-3</v>
      </c>
      <c r="AP187">
        <v>9.1</v>
      </c>
      <c r="AQ187">
        <v>0.77900000000000003</v>
      </c>
      <c r="AR187">
        <v>-1.6E-2</v>
      </c>
      <c r="AU187">
        <v>9.1</v>
      </c>
      <c r="AV187">
        <v>0.78400000000000003</v>
      </c>
      <c r="AW187">
        <v>-1.6E-2</v>
      </c>
      <c r="BA187">
        <v>9.1</v>
      </c>
      <c r="BB187">
        <v>0.68899999999999995</v>
      </c>
      <c r="BC187">
        <v>-2.3E-2</v>
      </c>
      <c r="BF187">
        <v>9.1</v>
      </c>
      <c r="BG187">
        <v>0.72099999999999997</v>
      </c>
      <c r="BH187">
        <v>-2.9000000000000001E-2</v>
      </c>
      <c r="BK187">
        <v>9.1</v>
      </c>
      <c r="BL187">
        <v>-1.2989999999999999</v>
      </c>
      <c r="BM187" s="1">
        <v>9.9829999999999993E-4</v>
      </c>
    </row>
    <row r="188" spans="1:65" x14ac:dyDescent="0.35">
      <c r="A188">
        <v>9.15</v>
      </c>
      <c r="B188">
        <v>5.56</v>
      </c>
      <c r="C188">
        <v>-1.2999999999999999E-2</v>
      </c>
      <c r="F188">
        <v>9.15</v>
      </c>
      <c r="G188">
        <v>4.9279999999999999</v>
      </c>
      <c r="H188">
        <v>-2.7E-2</v>
      </c>
      <c r="K188">
        <v>9.15</v>
      </c>
      <c r="L188">
        <v>4.57</v>
      </c>
      <c r="M188">
        <v>-0.02</v>
      </c>
      <c r="P188">
        <v>9.15</v>
      </c>
      <c r="Q188">
        <v>-0.33900000000000002</v>
      </c>
      <c r="R188">
        <v>1E-3</v>
      </c>
      <c r="U188">
        <v>9.15</v>
      </c>
      <c r="V188">
        <v>-0.375</v>
      </c>
      <c r="W188" s="1">
        <v>2.9030000000000001E-4</v>
      </c>
      <c r="Z188">
        <v>9.15</v>
      </c>
      <c r="AA188">
        <v>3.2970000000000002</v>
      </c>
      <c r="AB188">
        <v>-2E-3</v>
      </c>
      <c r="AE188" s="5">
        <v>9.15</v>
      </c>
      <c r="AF188">
        <v>4.2850000000000001</v>
      </c>
      <c r="AG188" s="4">
        <v>-2.1000000000000001E-2</v>
      </c>
      <c r="AJ188" s="5">
        <v>9.15</v>
      </c>
      <c r="AK188">
        <v>2.6640000000000001</v>
      </c>
      <c r="AL188" s="4">
        <v>-2E-3</v>
      </c>
      <c r="AP188">
        <v>9.15</v>
      </c>
      <c r="AQ188">
        <v>0.77900000000000003</v>
      </c>
      <c r="AR188">
        <v>-1.6E-2</v>
      </c>
      <c r="AU188">
        <v>9.15</v>
      </c>
      <c r="AV188">
        <v>0.78100000000000003</v>
      </c>
      <c r="AW188">
        <v>-1.6E-2</v>
      </c>
      <c r="BA188">
        <v>9.15</v>
      </c>
      <c r="BB188">
        <v>0.69</v>
      </c>
      <c r="BC188">
        <v>-2.4E-2</v>
      </c>
      <c r="BF188">
        <v>9.15</v>
      </c>
      <c r="BG188">
        <v>0.71899999999999997</v>
      </c>
      <c r="BH188">
        <v>-0.03</v>
      </c>
      <c r="BK188">
        <v>9.15</v>
      </c>
      <c r="BL188">
        <v>-1.2889999999999999</v>
      </c>
      <c r="BM188" s="1">
        <v>7.4069999999999995E-4</v>
      </c>
    </row>
    <row r="189" spans="1:65" x14ac:dyDescent="0.35">
      <c r="A189">
        <v>9.1999999999999993</v>
      </c>
      <c r="B189">
        <v>5.548</v>
      </c>
      <c r="C189">
        <v>-1.2999999999999999E-2</v>
      </c>
      <c r="F189">
        <v>9.1999999999999993</v>
      </c>
      <c r="G189">
        <v>4.9119999999999999</v>
      </c>
      <c r="H189">
        <v>-2.5999999999999999E-2</v>
      </c>
      <c r="K189">
        <v>9.1999999999999993</v>
      </c>
      <c r="L189">
        <v>4.57</v>
      </c>
      <c r="M189">
        <v>-2.1000000000000001E-2</v>
      </c>
      <c r="P189">
        <v>9.1999999999999993</v>
      </c>
      <c r="Q189">
        <v>-0.33900000000000002</v>
      </c>
      <c r="R189" s="1">
        <v>-1.8210000000000001E-4</v>
      </c>
      <c r="U189">
        <v>9.1999999999999993</v>
      </c>
      <c r="V189">
        <v>-0.376</v>
      </c>
      <c r="W189" s="1">
        <v>-8.1450000000000001E-4</v>
      </c>
      <c r="Z189">
        <v>9.1999999999999993</v>
      </c>
      <c r="AA189">
        <v>3.2770000000000001</v>
      </c>
      <c r="AB189">
        <v>-3.0000000000000001E-3</v>
      </c>
      <c r="AE189" s="5">
        <v>9.1999999999999993</v>
      </c>
      <c r="AF189">
        <v>4.2850000000000001</v>
      </c>
      <c r="AG189" s="4">
        <v>-0.02</v>
      </c>
      <c r="AJ189" s="5">
        <v>9.1999999999999993</v>
      </c>
      <c r="AK189">
        <v>2.6379999999999999</v>
      </c>
      <c r="AL189" s="4">
        <v>-2E-3</v>
      </c>
      <c r="AP189">
        <v>9.1999999999999993</v>
      </c>
      <c r="AQ189">
        <v>0.77900000000000003</v>
      </c>
      <c r="AR189">
        <v>-1.6E-2</v>
      </c>
      <c r="AU189">
        <v>9.1999999999999993</v>
      </c>
      <c r="AV189">
        <v>0.78</v>
      </c>
      <c r="AW189">
        <v>-1.6E-2</v>
      </c>
      <c r="BA189">
        <v>9.1999999999999993</v>
      </c>
      <c r="BB189">
        <v>0.68899999999999995</v>
      </c>
      <c r="BC189">
        <v>-2.3E-2</v>
      </c>
      <c r="BF189">
        <v>9.1999999999999993</v>
      </c>
      <c r="BG189">
        <v>0.71699999999999997</v>
      </c>
      <c r="BH189">
        <v>-0.03</v>
      </c>
      <c r="BK189">
        <v>9.1999999999999993</v>
      </c>
      <c r="BL189">
        <v>-1.274</v>
      </c>
      <c r="BM189" s="1">
        <v>9.3849999999999999E-4</v>
      </c>
    </row>
    <row r="190" spans="1:65" x14ac:dyDescent="0.35">
      <c r="A190">
        <v>9.25</v>
      </c>
      <c r="B190">
        <v>5.5369999999999999</v>
      </c>
      <c r="C190">
        <v>-1.4E-2</v>
      </c>
      <c r="F190">
        <v>9.25</v>
      </c>
      <c r="G190">
        <v>4.8970000000000002</v>
      </c>
      <c r="H190">
        <v>-2.8000000000000001E-2</v>
      </c>
      <c r="K190">
        <v>9.25</v>
      </c>
      <c r="L190">
        <v>4.57</v>
      </c>
      <c r="M190">
        <v>-0.02</v>
      </c>
      <c r="P190">
        <v>9.25</v>
      </c>
      <c r="Q190">
        <v>-0.33900000000000002</v>
      </c>
      <c r="R190">
        <v>1E-3</v>
      </c>
      <c r="U190">
        <v>9.25</v>
      </c>
      <c r="V190">
        <v>-0.376</v>
      </c>
      <c r="W190" s="1">
        <v>7.08E-6</v>
      </c>
      <c r="Z190">
        <v>9.25</v>
      </c>
      <c r="AA190">
        <v>3.2559999999999998</v>
      </c>
      <c r="AB190">
        <v>-2E-3</v>
      </c>
      <c r="AE190" s="5">
        <v>9.25</v>
      </c>
      <c r="AF190">
        <v>4.2839999999999998</v>
      </c>
      <c r="AG190" s="4">
        <v>-2.1000000000000001E-2</v>
      </c>
      <c r="AJ190" s="5">
        <v>9.25</v>
      </c>
      <c r="AK190">
        <v>2.6150000000000002</v>
      </c>
      <c r="AL190" s="4">
        <v>-2E-3</v>
      </c>
      <c r="AP190">
        <v>9.25</v>
      </c>
      <c r="AQ190">
        <v>0.77400000000000002</v>
      </c>
      <c r="AR190">
        <v>-1.7000000000000001E-2</v>
      </c>
      <c r="AU190">
        <v>9.25</v>
      </c>
      <c r="AV190">
        <v>0.77900000000000003</v>
      </c>
      <c r="AW190">
        <v>-1.4999999999999999E-2</v>
      </c>
      <c r="BA190">
        <v>9.25</v>
      </c>
      <c r="BB190">
        <v>0.69</v>
      </c>
      <c r="BC190">
        <v>-2.4E-2</v>
      </c>
      <c r="BF190">
        <v>9.25</v>
      </c>
      <c r="BG190">
        <v>0.71499999999999997</v>
      </c>
      <c r="BH190">
        <v>-0.03</v>
      </c>
      <c r="BK190">
        <v>9.25</v>
      </c>
      <c r="BL190">
        <v>-1.2589999999999999</v>
      </c>
      <c r="BM190" s="1">
        <v>8.5300000000000003E-4</v>
      </c>
    </row>
    <row r="191" spans="1:65" x14ac:dyDescent="0.35">
      <c r="A191">
        <v>9.3000000000000007</v>
      </c>
      <c r="B191">
        <v>5.5250000000000004</v>
      </c>
      <c r="C191">
        <v>-1.2999999999999999E-2</v>
      </c>
      <c r="F191">
        <v>9.3000000000000007</v>
      </c>
      <c r="G191">
        <v>4.8810000000000002</v>
      </c>
      <c r="H191">
        <v>-2.7E-2</v>
      </c>
      <c r="K191">
        <v>9.3000000000000007</v>
      </c>
      <c r="L191">
        <v>4.57</v>
      </c>
      <c r="M191">
        <v>-2.1000000000000001E-2</v>
      </c>
      <c r="P191">
        <v>9.3000000000000007</v>
      </c>
      <c r="Q191">
        <v>-0.33900000000000002</v>
      </c>
      <c r="R191" s="1">
        <v>-1.3449999999999999E-4</v>
      </c>
      <c r="U191">
        <v>9.3000000000000007</v>
      </c>
      <c r="V191">
        <v>-0.376</v>
      </c>
      <c r="W191" s="1">
        <v>-8.0469999999999999E-4</v>
      </c>
      <c r="Z191">
        <v>9.3000000000000007</v>
      </c>
      <c r="AA191">
        <v>3.23</v>
      </c>
      <c r="AB191">
        <v>-2E-3</v>
      </c>
      <c r="AE191" s="5">
        <v>9.3000000000000007</v>
      </c>
      <c r="AF191">
        <v>4.2850000000000001</v>
      </c>
      <c r="AG191" s="4">
        <v>-0.02</v>
      </c>
      <c r="AJ191" s="5">
        <v>9.3000000000000007</v>
      </c>
      <c r="AK191">
        <v>2.5990000000000002</v>
      </c>
      <c r="AL191" s="4">
        <v>-2E-3</v>
      </c>
      <c r="AP191">
        <v>9.3000000000000007</v>
      </c>
      <c r="AQ191">
        <v>0.77100000000000002</v>
      </c>
      <c r="AR191">
        <v>-1.6E-2</v>
      </c>
      <c r="AU191">
        <v>9.3000000000000007</v>
      </c>
      <c r="AV191">
        <v>0.77600000000000002</v>
      </c>
      <c r="AW191">
        <v>-1.6E-2</v>
      </c>
      <c r="BA191">
        <v>9.3000000000000007</v>
      </c>
      <c r="BB191">
        <v>0.69</v>
      </c>
      <c r="BC191">
        <v>-2.3E-2</v>
      </c>
      <c r="BF191">
        <v>9.3000000000000007</v>
      </c>
      <c r="BG191">
        <v>0.71399999999999997</v>
      </c>
      <c r="BH191">
        <v>-0.03</v>
      </c>
      <c r="BK191">
        <v>9.3000000000000007</v>
      </c>
      <c r="BL191">
        <v>-1.2430000000000001</v>
      </c>
      <c r="BM191" s="1">
        <v>9.3360000000000003E-4</v>
      </c>
    </row>
    <row r="192" spans="1:65" x14ac:dyDescent="0.35">
      <c r="A192">
        <v>9.35</v>
      </c>
      <c r="B192">
        <v>5.5110000000000001</v>
      </c>
      <c r="C192">
        <v>-1.4E-2</v>
      </c>
      <c r="F192">
        <v>9.35</v>
      </c>
      <c r="G192">
        <v>4.8659999999999997</v>
      </c>
      <c r="H192">
        <v>-2.8000000000000001E-2</v>
      </c>
      <c r="K192">
        <v>9.35</v>
      </c>
      <c r="L192">
        <v>4.5670000000000002</v>
      </c>
      <c r="M192">
        <v>-0.02</v>
      </c>
      <c r="P192">
        <v>9.35</v>
      </c>
      <c r="Q192">
        <v>-0.34</v>
      </c>
      <c r="R192" s="1">
        <v>8.7500000000000002E-4</v>
      </c>
      <c r="U192">
        <v>9.35</v>
      </c>
      <c r="V192">
        <v>-0.376</v>
      </c>
      <c r="W192" s="1">
        <v>-1.4550000000000001E-4</v>
      </c>
      <c r="Z192">
        <v>9.35</v>
      </c>
      <c r="AA192">
        <v>3.2050000000000001</v>
      </c>
      <c r="AB192">
        <v>-2E-3</v>
      </c>
      <c r="AE192" s="5">
        <v>9.35</v>
      </c>
      <c r="AF192">
        <v>4.2839999999999998</v>
      </c>
      <c r="AG192" s="4">
        <v>-2.1000000000000001E-2</v>
      </c>
      <c r="AJ192" s="5">
        <v>9.35</v>
      </c>
      <c r="AK192">
        <v>2.581</v>
      </c>
      <c r="AL192" s="4">
        <v>-2E-3</v>
      </c>
      <c r="AP192">
        <v>9.35</v>
      </c>
      <c r="AQ192">
        <v>0.76900000000000002</v>
      </c>
      <c r="AR192">
        <v>-1.7000000000000001E-2</v>
      </c>
      <c r="AU192">
        <v>9.35</v>
      </c>
      <c r="AV192">
        <v>0.77300000000000002</v>
      </c>
      <c r="AW192">
        <v>-1.6E-2</v>
      </c>
      <c r="BA192">
        <v>9.35</v>
      </c>
      <c r="BB192">
        <v>0.69</v>
      </c>
      <c r="BC192">
        <v>-2.4E-2</v>
      </c>
      <c r="BF192">
        <v>9.35</v>
      </c>
      <c r="BG192">
        <v>0.71199999999999997</v>
      </c>
      <c r="BH192">
        <v>-3.1E-2</v>
      </c>
      <c r="BK192">
        <v>9.35</v>
      </c>
      <c r="BL192">
        <v>-1.2250000000000001</v>
      </c>
      <c r="BM192" s="1">
        <v>6.4309999999999997E-4</v>
      </c>
    </row>
    <row r="193" spans="1:65" x14ac:dyDescent="0.35">
      <c r="A193">
        <v>9.4</v>
      </c>
      <c r="B193">
        <v>5.5010000000000003</v>
      </c>
      <c r="C193">
        <v>-1.2999999999999999E-2</v>
      </c>
      <c r="F193">
        <v>9.4</v>
      </c>
      <c r="G193">
        <v>4.851</v>
      </c>
      <c r="H193">
        <v>-2.7E-2</v>
      </c>
      <c r="K193">
        <v>9.4</v>
      </c>
      <c r="L193">
        <v>4.5590000000000002</v>
      </c>
      <c r="M193">
        <v>-2.1999999999999999E-2</v>
      </c>
      <c r="P193">
        <v>9.4</v>
      </c>
      <c r="Q193">
        <v>-0.33900000000000002</v>
      </c>
      <c r="R193" s="1">
        <v>-6.1279999999999996E-5</v>
      </c>
      <c r="U193">
        <v>9.4</v>
      </c>
      <c r="V193">
        <v>-0.376</v>
      </c>
      <c r="W193" s="1">
        <v>-6.826E-4</v>
      </c>
      <c r="Z193">
        <v>9.4</v>
      </c>
      <c r="AA193">
        <v>3.1880000000000002</v>
      </c>
      <c r="AB193">
        <v>-2E-3</v>
      </c>
      <c r="AE193" s="5">
        <v>9.4</v>
      </c>
      <c r="AF193">
        <v>4.2839999999999998</v>
      </c>
      <c r="AG193" s="4">
        <v>-0.02</v>
      </c>
      <c r="AJ193" s="5">
        <v>9.4</v>
      </c>
      <c r="AK193">
        <v>2.5619999999999998</v>
      </c>
      <c r="AL193" s="4">
        <v>-2E-3</v>
      </c>
      <c r="AP193">
        <v>9.4</v>
      </c>
      <c r="AQ193">
        <v>0.76600000000000001</v>
      </c>
      <c r="AR193">
        <v>-1.7000000000000001E-2</v>
      </c>
      <c r="AU193">
        <v>9.4</v>
      </c>
      <c r="AV193">
        <v>0.77</v>
      </c>
      <c r="AW193">
        <v>-1.7000000000000001E-2</v>
      </c>
      <c r="BA193">
        <v>9.4</v>
      </c>
      <c r="BB193">
        <v>0.68700000000000006</v>
      </c>
      <c r="BC193">
        <v>-2.3E-2</v>
      </c>
      <c r="BF193">
        <v>9.4</v>
      </c>
      <c r="BG193">
        <v>0.71</v>
      </c>
      <c r="BH193">
        <v>-0.03</v>
      </c>
      <c r="BK193">
        <v>9.4</v>
      </c>
      <c r="BL193">
        <v>-1.2030000000000001</v>
      </c>
      <c r="BM193" s="1">
        <v>9.6659999999999997E-4</v>
      </c>
    </row>
    <row r="194" spans="1:65" x14ac:dyDescent="0.35">
      <c r="A194">
        <v>9.4499999999999993</v>
      </c>
      <c r="B194">
        <v>5.4880000000000004</v>
      </c>
      <c r="C194">
        <v>-1.4E-2</v>
      </c>
      <c r="F194">
        <v>9.4499999999999993</v>
      </c>
      <c r="G194">
        <v>4.835</v>
      </c>
      <c r="H194">
        <v>-2.8000000000000001E-2</v>
      </c>
      <c r="K194">
        <v>9.4499999999999993</v>
      </c>
      <c r="L194">
        <v>4.5549999999999997</v>
      </c>
      <c r="M194">
        <v>-0.02</v>
      </c>
      <c r="P194">
        <v>9.4499999999999993</v>
      </c>
      <c r="Q194">
        <v>-0.34</v>
      </c>
      <c r="R194" s="1">
        <v>8.6649999999999997E-4</v>
      </c>
      <c r="U194">
        <v>9.4499999999999993</v>
      </c>
      <c r="V194">
        <v>-0.376</v>
      </c>
      <c r="W194" s="1">
        <v>-6.3720000000000007E-5</v>
      </c>
      <c r="Z194">
        <v>9.4499999999999993</v>
      </c>
      <c r="AA194">
        <v>3.177</v>
      </c>
      <c r="AB194">
        <v>-2E-3</v>
      </c>
      <c r="AE194" s="5">
        <v>9.4499999999999993</v>
      </c>
      <c r="AF194">
        <v>4.2839999999999998</v>
      </c>
      <c r="AG194" s="4">
        <v>-2.1000000000000001E-2</v>
      </c>
      <c r="AJ194" s="5">
        <v>9.4499999999999993</v>
      </c>
      <c r="AK194">
        <v>2.54</v>
      </c>
      <c r="AL194" s="4">
        <v>-2E-3</v>
      </c>
      <c r="AP194">
        <v>9.4499999999999993</v>
      </c>
      <c r="AQ194">
        <v>0.76200000000000001</v>
      </c>
      <c r="AR194">
        <v>-1.7999999999999999E-2</v>
      </c>
      <c r="AU194">
        <v>9.4499999999999993</v>
      </c>
      <c r="AV194">
        <v>0.76700000000000002</v>
      </c>
      <c r="AW194">
        <v>-1.6E-2</v>
      </c>
      <c r="BA194">
        <v>9.4499999999999993</v>
      </c>
      <c r="BB194">
        <v>0.68100000000000005</v>
      </c>
      <c r="BC194">
        <v>-2.5000000000000001E-2</v>
      </c>
      <c r="BF194">
        <v>9.4499999999999993</v>
      </c>
      <c r="BG194">
        <v>0.70799999999999996</v>
      </c>
      <c r="BH194">
        <v>-3.1E-2</v>
      </c>
      <c r="BK194">
        <v>9.4499999999999993</v>
      </c>
      <c r="BL194">
        <v>-1.1759999999999999</v>
      </c>
      <c r="BM194" s="1">
        <v>7.2849999999999998E-4</v>
      </c>
    </row>
    <row r="195" spans="1:65" x14ac:dyDescent="0.35">
      <c r="A195">
        <v>9.5</v>
      </c>
      <c r="B195">
        <v>5.4740000000000002</v>
      </c>
      <c r="C195">
        <v>-1.4E-2</v>
      </c>
      <c r="F195">
        <v>9.5</v>
      </c>
      <c r="G195">
        <v>4.82</v>
      </c>
      <c r="H195">
        <v>-2.7E-2</v>
      </c>
      <c r="K195">
        <v>9.5</v>
      </c>
      <c r="L195">
        <v>4.5419999999999998</v>
      </c>
      <c r="M195">
        <v>-2.1999999999999999E-2</v>
      </c>
      <c r="P195">
        <v>9.5</v>
      </c>
      <c r="Q195">
        <v>-0.33900000000000002</v>
      </c>
      <c r="R195" s="1">
        <v>-3.0759999999999997E-5</v>
      </c>
      <c r="U195">
        <v>9.5</v>
      </c>
      <c r="V195">
        <v>-0.374</v>
      </c>
      <c r="W195" s="1">
        <v>-5.886E-4</v>
      </c>
      <c r="Z195">
        <v>9.5</v>
      </c>
      <c r="AA195">
        <v>3.1619999999999999</v>
      </c>
      <c r="AB195">
        <v>-3.0000000000000001E-3</v>
      </c>
      <c r="AE195" s="5">
        <v>9.5</v>
      </c>
      <c r="AF195">
        <v>4.2839999999999998</v>
      </c>
      <c r="AG195" s="4">
        <v>-0.02</v>
      </c>
      <c r="AJ195" s="5">
        <v>9.5</v>
      </c>
      <c r="AK195">
        <v>2.5219999999999998</v>
      </c>
      <c r="AL195" s="4">
        <v>-2E-3</v>
      </c>
      <c r="AP195">
        <v>9.5</v>
      </c>
      <c r="AQ195">
        <v>0.75700000000000001</v>
      </c>
      <c r="AR195">
        <v>-1.7999999999999999E-2</v>
      </c>
      <c r="AU195">
        <v>9.5</v>
      </c>
      <c r="AV195">
        <v>0.76500000000000001</v>
      </c>
      <c r="AW195">
        <v>-1.7000000000000001E-2</v>
      </c>
      <c r="BA195">
        <v>9.5</v>
      </c>
      <c r="BB195">
        <v>0.67800000000000005</v>
      </c>
      <c r="BC195">
        <v>-2.4E-2</v>
      </c>
      <c r="BF195">
        <v>9.5</v>
      </c>
      <c r="BG195">
        <v>0.70599999999999996</v>
      </c>
      <c r="BH195">
        <v>-0.03</v>
      </c>
      <c r="BK195">
        <v>9.5</v>
      </c>
      <c r="BL195">
        <v>-1.141</v>
      </c>
      <c r="BM195">
        <v>1E-3</v>
      </c>
    </row>
    <row r="196" spans="1:65" x14ac:dyDescent="0.35">
      <c r="A196">
        <v>9.5500000000000007</v>
      </c>
      <c r="B196">
        <v>5.4589999999999996</v>
      </c>
      <c r="C196">
        <v>-1.4999999999999999E-2</v>
      </c>
      <c r="F196">
        <v>9.5500000000000007</v>
      </c>
      <c r="G196">
        <v>4.8049999999999997</v>
      </c>
      <c r="H196">
        <v>-2.9000000000000001E-2</v>
      </c>
      <c r="K196">
        <v>9.5500000000000007</v>
      </c>
      <c r="L196">
        <v>4.5229999999999997</v>
      </c>
      <c r="M196">
        <v>-2.1000000000000001E-2</v>
      </c>
      <c r="P196">
        <v>9.5500000000000007</v>
      </c>
      <c r="Q196">
        <v>-0.34</v>
      </c>
      <c r="R196" s="1">
        <v>8.9090000000000003E-4</v>
      </c>
      <c r="U196">
        <v>9.5500000000000007</v>
      </c>
      <c r="V196">
        <v>-0.372</v>
      </c>
      <c r="W196" s="1">
        <v>2.0509999999999998E-5</v>
      </c>
      <c r="Z196">
        <v>9.5500000000000007</v>
      </c>
      <c r="AA196">
        <v>3.145</v>
      </c>
      <c r="AB196">
        <v>-2E-3</v>
      </c>
      <c r="AE196" s="5">
        <v>9.5500000000000007</v>
      </c>
      <c r="AF196">
        <v>4.2839999999999998</v>
      </c>
      <c r="AG196" s="4">
        <v>-2.1000000000000001E-2</v>
      </c>
      <c r="AJ196" s="5">
        <v>9.5500000000000007</v>
      </c>
      <c r="AK196">
        <v>2.5070000000000001</v>
      </c>
      <c r="AL196" s="4">
        <v>-2E-3</v>
      </c>
      <c r="AP196">
        <v>9.5500000000000007</v>
      </c>
      <c r="AQ196">
        <v>0.754</v>
      </c>
      <c r="AR196">
        <v>-1.7999999999999999E-2</v>
      </c>
      <c r="AU196">
        <v>9.5500000000000007</v>
      </c>
      <c r="AV196">
        <v>0.76400000000000001</v>
      </c>
      <c r="AW196">
        <v>-1.7000000000000001E-2</v>
      </c>
      <c r="BA196">
        <v>9.5500000000000007</v>
      </c>
      <c r="BB196">
        <v>0.67600000000000005</v>
      </c>
      <c r="BC196">
        <v>-2.5000000000000001E-2</v>
      </c>
      <c r="BF196">
        <v>9.5500000000000007</v>
      </c>
      <c r="BG196">
        <v>0.70299999999999996</v>
      </c>
      <c r="BH196">
        <v>-3.1E-2</v>
      </c>
      <c r="BK196">
        <v>9.5500000000000007</v>
      </c>
      <c r="BL196">
        <v>-1.1040000000000001</v>
      </c>
      <c r="BM196" s="1">
        <v>7.871E-4</v>
      </c>
    </row>
    <row r="197" spans="1:65" x14ac:dyDescent="0.35">
      <c r="A197">
        <v>9.6</v>
      </c>
      <c r="B197">
        <v>5.452</v>
      </c>
      <c r="C197">
        <v>-1.4E-2</v>
      </c>
      <c r="F197">
        <v>9.6</v>
      </c>
      <c r="G197">
        <v>4.7889999999999997</v>
      </c>
      <c r="H197">
        <v>-2.8000000000000001E-2</v>
      </c>
      <c r="K197">
        <v>9.6</v>
      </c>
      <c r="L197">
        <v>4.5039999999999996</v>
      </c>
      <c r="M197">
        <v>-2.1999999999999999E-2</v>
      </c>
      <c r="P197">
        <v>9.6</v>
      </c>
      <c r="Q197">
        <v>-0.33900000000000002</v>
      </c>
      <c r="R197" s="1">
        <v>-2.0999999999999999E-5</v>
      </c>
      <c r="U197">
        <v>9.6</v>
      </c>
      <c r="V197">
        <v>-0.371</v>
      </c>
      <c r="W197" s="1">
        <v>-6.5700000000000003E-4</v>
      </c>
      <c r="Z197">
        <v>9.6</v>
      </c>
      <c r="AA197">
        <v>3.1309999999999998</v>
      </c>
      <c r="AB197">
        <v>-3.0000000000000001E-3</v>
      </c>
      <c r="AE197" s="5">
        <v>9.6</v>
      </c>
      <c r="AF197">
        <v>4.2839999999999998</v>
      </c>
      <c r="AG197" s="4">
        <v>-0.02</v>
      </c>
      <c r="AJ197" s="5">
        <v>9.6</v>
      </c>
      <c r="AK197">
        <v>2.4940000000000002</v>
      </c>
      <c r="AL197" s="4">
        <v>-2E-3</v>
      </c>
      <c r="AP197">
        <v>9.6</v>
      </c>
      <c r="AQ197">
        <v>0.752</v>
      </c>
      <c r="AR197">
        <v>-1.7999999999999999E-2</v>
      </c>
      <c r="AU197">
        <v>9.6</v>
      </c>
      <c r="AV197">
        <v>0.76200000000000001</v>
      </c>
      <c r="AW197">
        <v>-1.7000000000000001E-2</v>
      </c>
      <c r="BA197">
        <v>9.6</v>
      </c>
      <c r="BB197">
        <v>0.67100000000000004</v>
      </c>
      <c r="BC197">
        <v>-2.5000000000000001E-2</v>
      </c>
      <c r="BF197">
        <v>9.6</v>
      </c>
      <c r="BG197">
        <v>0.7</v>
      </c>
      <c r="BH197">
        <v>-3.1E-2</v>
      </c>
      <c r="BK197">
        <v>9.6</v>
      </c>
      <c r="BL197">
        <v>-1.0720000000000001</v>
      </c>
      <c r="BM197">
        <v>1E-3</v>
      </c>
    </row>
    <row r="198" spans="1:65" x14ac:dyDescent="0.35">
      <c r="A198">
        <v>9.65</v>
      </c>
      <c r="B198">
        <v>5.4420000000000002</v>
      </c>
      <c r="C198">
        <v>-1.4999999999999999E-2</v>
      </c>
      <c r="F198">
        <v>9.65</v>
      </c>
      <c r="G198">
        <v>4.7750000000000004</v>
      </c>
      <c r="H198">
        <v>-2.9000000000000001E-2</v>
      </c>
      <c r="K198">
        <v>9.65</v>
      </c>
      <c r="L198">
        <v>4.4889999999999999</v>
      </c>
      <c r="M198">
        <v>-2.1000000000000001E-2</v>
      </c>
      <c r="P198">
        <v>9.65</v>
      </c>
      <c r="Q198">
        <v>-0.33900000000000002</v>
      </c>
      <c r="R198" s="1">
        <v>9.678E-4</v>
      </c>
      <c r="U198">
        <v>9.65</v>
      </c>
      <c r="V198">
        <v>-0.371</v>
      </c>
      <c r="W198" s="1">
        <v>2.0509999999999998E-5</v>
      </c>
      <c r="Z198">
        <v>9.65</v>
      </c>
      <c r="AA198">
        <v>3.125</v>
      </c>
      <c r="AB198">
        <v>-2E-3</v>
      </c>
      <c r="AE198" s="5">
        <v>9.65</v>
      </c>
      <c r="AF198">
        <v>4.2839999999999998</v>
      </c>
      <c r="AG198" s="4">
        <v>-2.1999999999999999E-2</v>
      </c>
      <c r="AJ198" s="5">
        <v>9.65</v>
      </c>
      <c r="AK198">
        <v>2.4790000000000001</v>
      </c>
      <c r="AL198" s="4">
        <v>-2E-3</v>
      </c>
      <c r="AP198">
        <v>9.65</v>
      </c>
      <c r="AQ198">
        <v>0.751</v>
      </c>
      <c r="AR198">
        <v>-1.9E-2</v>
      </c>
      <c r="AU198">
        <v>9.65</v>
      </c>
      <c r="AV198">
        <v>0.76</v>
      </c>
      <c r="AW198">
        <v>-1.7000000000000001E-2</v>
      </c>
      <c r="BA198">
        <v>9.65</v>
      </c>
      <c r="BB198">
        <v>0.66400000000000003</v>
      </c>
      <c r="BC198">
        <v>-2.5999999999999999E-2</v>
      </c>
      <c r="BF198">
        <v>9.65</v>
      </c>
      <c r="BG198">
        <v>0.69899999999999995</v>
      </c>
      <c r="BH198">
        <v>-3.2000000000000001E-2</v>
      </c>
      <c r="BK198">
        <v>9.65</v>
      </c>
      <c r="BL198">
        <v>-1.0469999999999999</v>
      </c>
      <c r="BM198" s="1">
        <v>9.4459999999999998E-4</v>
      </c>
    </row>
    <row r="199" spans="1:65" x14ac:dyDescent="0.35">
      <c r="A199">
        <v>9.6999999999999993</v>
      </c>
      <c r="B199">
        <v>5.4290000000000003</v>
      </c>
      <c r="C199">
        <v>-1.4E-2</v>
      </c>
      <c r="F199">
        <v>9.6999999999999993</v>
      </c>
      <c r="G199">
        <v>4.7640000000000002</v>
      </c>
      <c r="H199">
        <v>-2.8000000000000001E-2</v>
      </c>
      <c r="K199">
        <v>9.6999999999999993</v>
      </c>
      <c r="L199">
        <v>4.476</v>
      </c>
      <c r="M199">
        <v>-2.1999999999999999E-2</v>
      </c>
      <c r="P199">
        <v>9.6999999999999993</v>
      </c>
      <c r="Q199">
        <v>-0.34</v>
      </c>
      <c r="R199" s="1">
        <v>-2.407E-4</v>
      </c>
      <c r="U199">
        <v>9.6999999999999993</v>
      </c>
      <c r="V199">
        <v>-0.371</v>
      </c>
      <c r="W199" s="1">
        <v>-4.8119999999999999E-4</v>
      </c>
      <c r="Z199">
        <v>9.6999999999999993</v>
      </c>
      <c r="AA199">
        <v>3.121</v>
      </c>
      <c r="AB199">
        <v>-3.0000000000000001E-3</v>
      </c>
      <c r="AE199" s="5">
        <v>9.6999999999999993</v>
      </c>
      <c r="AF199">
        <v>4.2839999999999998</v>
      </c>
      <c r="AG199" s="4">
        <v>-0.02</v>
      </c>
      <c r="AJ199" s="5">
        <v>9.6999999999999993</v>
      </c>
      <c r="AK199">
        <v>2.4649999999999999</v>
      </c>
      <c r="AL199" s="4">
        <v>-2E-3</v>
      </c>
      <c r="AP199">
        <v>9.6999999999999993</v>
      </c>
      <c r="AQ199">
        <v>0.749</v>
      </c>
      <c r="AR199">
        <v>-1.7999999999999999E-2</v>
      </c>
      <c r="AU199">
        <v>9.6999999999999993</v>
      </c>
      <c r="AV199">
        <v>0.75800000000000001</v>
      </c>
      <c r="AW199">
        <v>-1.7999999999999999E-2</v>
      </c>
      <c r="BA199">
        <v>9.6999999999999993</v>
      </c>
      <c r="BB199">
        <v>0.65800000000000003</v>
      </c>
      <c r="BC199">
        <v>-2.5999999999999999E-2</v>
      </c>
      <c r="BF199">
        <v>9.6999999999999993</v>
      </c>
      <c r="BG199">
        <v>0.69699999999999995</v>
      </c>
      <c r="BH199">
        <v>-3.1E-2</v>
      </c>
      <c r="BK199">
        <v>9.6999999999999993</v>
      </c>
      <c r="BL199">
        <v>-1.024</v>
      </c>
      <c r="BM199">
        <v>1E-3</v>
      </c>
    </row>
    <row r="200" spans="1:65" x14ac:dyDescent="0.35">
      <c r="A200">
        <v>9.75</v>
      </c>
      <c r="B200">
        <v>5.4139999999999997</v>
      </c>
      <c r="C200">
        <v>-1.4999999999999999E-2</v>
      </c>
      <c r="F200">
        <v>9.75</v>
      </c>
      <c r="G200">
        <v>4.7530000000000001</v>
      </c>
      <c r="H200">
        <v>-2.9000000000000001E-2</v>
      </c>
      <c r="K200">
        <v>9.75</v>
      </c>
      <c r="L200">
        <v>4.4640000000000004</v>
      </c>
      <c r="M200">
        <v>-2.1999999999999999E-2</v>
      </c>
      <c r="P200">
        <v>9.75</v>
      </c>
      <c r="Q200">
        <v>-0.33900000000000002</v>
      </c>
      <c r="R200">
        <v>1E-3</v>
      </c>
      <c r="U200">
        <v>9.75</v>
      </c>
      <c r="V200">
        <v>-0.37</v>
      </c>
      <c r="W200" s="1">
        <v>-4.617E-4</v>
      </c>
      <c r="Z200">
        <v>9.75</v>
      </c>
      <c r="AA200">
        <v>3.12</v>
      </c>
      <c r="AB200">
        <v>-2E-3</v>
      </c>
      <c r="AE200" s="5">
        <v>9.75</v>
      </c>
      <c r="AF200">
        <v>4.2839999999999998</v>
      </c>
      <c r="AG200" s="4">
        <v>-2.1999999999999999E-2</v>
      </c>
      <c r="AJ200" s="5">
        <v>9.75</v>
      </c>
      <c r="AK200">
        <v>2.4529999999999998</v>
      </c>
      <c r="AL200" s="4">
        <v>-2E-3</v>
      </c>
      <c r="AP200">
        <v>9.75</v>
      </c>
      <c r="AQ200">
        <v>0.746</v>
      </c>
      <c r="AR200">
        <v>-1.9E-2</v>
      </c>
      <c r="AU200">
        <v>9.75</v>
      </c>
      <c r="AV200">
        <v>0.75700000000000001</v>
      </c>
      <c r="AW200">
        <v>-1.7000000000000001E-2</v>
      </c>
      <c r="BA200">
        <v>9.75</v>
      </c>
      <c r="BB200">
        <v>0.65400000000000003</v>
      </c>
      <c r="BC200">
        <v>-2.7E-2</v>
      </c>
      <c r="BF200">
        <v>9.75</v>
      </c>
      <c r="BG200">
        <v>0.69699999999999995</v>
      </c>
      <c r="BH200">
        <v>-3.2000000000000001E-2</v>
      </c>
      <c r="BK200">
        <v>9.75</v>
      </c>
      <c r="BL200">
        <v>-1.002</v>
      </c>
      <c r="BM200" s="1">
        <v>7.5049999999999997E-4</v>
      </c>
    </row>
    <row r="201" spans="1:65" x14ac:dyDescent="0.35">
      <c r="A201">
        <v>9.8000000000000007</v>
      </c>
      <c r="B201">
        <v>5.4020000000000001</v>
      </c>
      <c r="C201">
        <v>-1.4E-2</v>
      </c>
      <c r="F201">
        <v>9.8000000000000007</v>
      </c>
      <c r="G201">
        <v>4.7409999999999997</v>
      </c>
      <c r="H201">
        <v>-2.8000000000000001E-2</v>
      </c>
      <c r="K201">
        <v>9.8000000000000007</v>
      </c>
      <c r="L201">
        <v>4.4429999999999996</v>
      </c>
      <c r="M201">
        <v>-2.3E-2</v>
      </c>
      <c r="P201">
        <v>9.8000000000000007</v>
      </c>
      <c r="Q201">
        <v>-0.34</v>
      </c>
      <c r="R201" s="1">
        <v>-4.727E-4</v>
      </c>
      <c r="U201">
        <v>9.8000000000000007</v>
      </c>
      <c r="V201">
        <v>-0.36899999999999999</v>
      </c>
      <c r="W201" s="1">
        <v>-6.8869999999999999E-4</v>
      </c>
      <c r="Z201">
        <v>9.8000000000000007</v>
      </c>
      <c r="AA201">
        <v>3.1179999999999999</v>
      </c>
      <c r="AB201">
        <v>-3.0000000000000001E-3</v>
      </c>
      <c r="AE201" s="5">
        <v>9.8000000000000007</v>
      </c>
      <c r="AF201">
        <v>4.2839999999999998</v>
      </c>
      <c r="AG201" s="4">
        <v>-2.1000000000000001E-2</v>
      </c>
      <c r="AJ201" s="5">
        <v>9.8000000000000007</v>
      </c>
      <c r="AK201">
        <v>2.4390000000000001</v>
      </c>
      <c r="AL201" s="4">
        <v>-2E-3</v>
      </c>
      <c r="AP201">
        <v>9.8000000000000007</v>
      </c>
      <c r="AQ201">
        <v>0.74199999999999999</v>
      </c>
      <c r="AR201">
        <v>-1.9E-2</v>
      </c>
      <c r="AU201">
        <v>9.8000000000000007</v>
      </c>
      <c r="AV201">
        <v>0.755</v>
      </c>
      <c r="AW201">
        <v>-1.7999999999999999E-2</v>
      </c>
      <c r="BA201">
        <v>9.8000000000000007</v>
      </c>
      <c r="BB201">
        <v>0.65</v>
      </c>
      <c r="BC201">
        <v>-2.7E-2</v>
      </c>
      <c r="BF201">
        <v>9.8000000000000007</v>
      </c>
      <c r="BG201">
        <v>0.69699999999999995</v>
      </c>
      <c r="BH201">
        <v>-3.1E-2</v>
      </c>
      <c r="BK201">
        <v>9.8000000000000007</v>
      </c>
      <c r="BL201">
        <v>-0.97399999999999998</v>
      </c>
      <c r="BM201" s="1">
        <v>9.4950000000000004E-4</v>
      </c>
    </row>
    <row r="202" spans="1:65" x14ac:dyDescent="0.35">
      <c r="A202">
        <v>9.85</v>
      </c>
      <c r="B202">
        <v>5.3929999999999998</v>
      </c>
      <c r="C202">
        <v>-1.4999999999999999E-2</v>
      </c>
      <c r="F202">
        <v>9.85</v>
      </c>
      <c r="G202">
        <v>4.7300000000000004</v>
      </c>
      <c r="H202">
        <v>-0.03</v>
      </c>
      <c r="K202">
        <v>9.85</v>
      </c>
      <c r="L202">
        <v>4.42</v>
      </c>
      <c r="M202">
        <v>-2.1999999999999999E-2</v>
      </c>
      <c r="P202">
        <v>9.85</v>
      </c>
      <c r="Q202">
        <v>-0.33900000000000002</v>
      </c>
      <c r="R202">
        <v>1E-3</v>
      </c>
      <c r="U202">
        <v>9.85</v>
      </c>
      <c r="V202">
        <v>-0.36899999999999999</v>
      </c>
      <c r="W202" s="1">
        <v>-2.5779999999999998E-4</v>
      </c>
      <c r="Z202">
        <v>9.85</v>
      </c>
      <c r="AA202">
        <v>3.1179999999999999</v>
      </c>
      <c r="AB202">
        <v>-2E-3</v>
      </c>
      <c r="AE202" s="5">
        <v>9.85</v>
      </c>
      <c r="AF202">
        <v>4.2839999999999998</v>
      </c>
      <c r="AG202" s="4">
        <v>-2.1000000000000001E-2</v>
      </c>
      <c r="AJ202" s="5">
        <v>9.85</v>
      </c>
      <c r="AK202">
        <v>2.423</v>
      </c>
      <c r="AL202" s="4">
        <v>-2E-3</v>
      </c>
      <c r="AP202">
        <v>9.85</v>
      </c>
      <c r="AQ202">
        <v>0.73899999999999999</v>
      </c>
      <c r="AR202">
        <v>-1.9E-2</v>
      </c>
      <c r="AU202">
        <v>9.85</v>
      </c>
      <c r="AV202">
        <v>0.754</v>
      </c>
      <c r="AW202">
        <v>-1.7000000000000001E-2</v>
      </c>
      <c r="BA202">
        <v>9.85</v>
      </c>
      <c r="BB202">
        <v>0.64700000000000002</v>
      </c>
      <c r="BC202">
        <v>-2.8000000000000001E-2</v>
      </c>
      <c r="BF202">
        <v>9.85</v>
      </c>
      <c r="BG202">
        <v>0.69699999999999995</v>
      </c>
      <c r="BH202">
        <v>-3.2000000000000001E-2</v>
      </c>
      <c r="BK202">
        <v>9.85</v>
      </c>
      <c r="BL202">
        <v>-0.94499999999999995</v>
      </c>
      <c r="BM202">
        <v>1E-3</v>
      </c>
    </row>
    <row r="203" spans="1:65" x14ac:dyDescent="0.35">
      <c r="A203">
        <v>9.9</v>
      </c>
      <c r="B203">
        <v>5.383</v>
      </c>
      <c r="C203">
        <v>-1.4E-2</v>
      </c>
      <c r="F203">
        <v>9.9</v>
      </c>
      <c r="G203">
        <v>4.72</v>
      </c>
      <c r="H203">
        <v>-2.9000000000000001E-2</v>
      </c>
      <c r="K203">
        <v>9.9</v>
      </c>
      <c r="L203">
        <v>4.4029999999999996</v>
      </c>
      <c r="M203">
        <v>-2.3E-2</v>
      </c>
      <c r="P203">
        <v>9.9</v>
      </c>
      <c r="Q203">
        <v>-0.33900000000000002</v>
      </c>
      <c r="R203" s="1">
        <v>-6.1279999999999996E-5</v>
      </c>
      <c r="U203">
        <v>9.9</v>
      </c>
      <c r="V203">
        <v>-0.36799999999999999</v>
      </c>
      <c r="W203" s="1">
        <v>-4.4210000000000001E-4</v>
      </c>
      <c r="Z203">
        <v>9.9</v>
      </c>
      <c r="AA203">
        <v>3.1179999999999999</v>
      </c>
      <c r="AB203">
        <v>-3.0000000000000001E-3</v>
      </c>
      <c r="AE203" s="5">
        <v>9.9</v>
      </c>
      <c r="AF203">
        <v>4.2750000000000004</v>
      </c>
      <c r="AG203" s="4">
        <v>-2.1000000000000001E-2</v>
      </c>
      <c r="AJ203" s="5">
        <v>9.9</v>
      </c>
      <c r="AK203">
        <v>2.407</v>
      </c>
      <c r="AL203" s="4">
        <v>-2E-3</v>
      </c>
      <c r="AP203">
        <v>9.9</v>
      </c>
      <c r="AQ203">
        <v>0.73599999999999999</v>
      </c>
      <c r="AR203">
        <v>-1.9E-2</v>
      </c>
      <c r="AU203">
        <v>9.9</v>
      </c>
      <c r="AV203">
        <v>0.752</v>
      </c>
      <c r="AW203">
        <v>-1.7999999999999999E-2</v>
      </c>
      <c r="BA203">
        <v>9.9</v>
      </c>
      <c r="BB203">
        <v>0.64400000000000002</v>
      </c>
      <c r="BC203">
        <v>-2.7E-2</v>
      </c>
      <c r="BF203">
        <v>9.9</v>
      </c>
      <c r="BG203">
        <v>0.69699999999999995</v>
      </c>
      <c r="BH203">
        <v>-3.1E-2</v>
      </c>
      <c r="BK203">
        <v>9.9</v>
      </c>
      <c r="BL203">
        <v>-0.92</v>
      </c>
      <c r="BM203">
        <v>1E-3</v>
      </c>
    </row>
    <row r="204" spans="1:65" x14ac:dyDescent="0.35">
      <c r="A204">
        <v>9.9499999999999993</v>
      </c>
      <c r="B204">
        <v>5.3769999999999998</v>
      </c>
      <c r="C204">
        <v>-1.4999999999999999E-2</v>
      </c>
      <c r="F204">
        <v>9.9499999999999993</v>
      </c>
      <c r="G204">
        <v>4.7089999999999996</v>
      </c>
      <c r="H204">
        <v>-0.03</v>
      </c>
      <c r="K204">
        <v>9.9499999999999993</v>
      </c>
      <c r="L204">
        <v>4.3860000000000001</v>
      </c>
      <c r="M204">
        <v>-2.3E-2</v>
      </c>
      <c r="P204">
        <v>9.9499999999999993</v>
      </c>
      <c r="Q204">
        <v>-0.33900000000000002</v>
      </c>
      <c r="R204">
        <v>1E-3</v>
      </c>
      <c r="U204">
        <v>9.9499999999999993</v>
      </c>
      <c r="V204">
        <v>-0.36799999999999999</v>
      </c>
      <c r="W204" s="1">
        <v>1.316E-4</v>
      </c>
      <c r="Z204">
        <v>9.9499999999999993</v>
      </c>
      <c r="AA204">
        <v>3.1179999999999999</v>
      </c>
      <c r="AB204">
        <v>-2E-3</v>
      </c>
      <c r="AE204" s="5">
        <v>9.9499999999999993</v>
      </c>
      <c r="AF204">
        <v>4.2489999999999997</v>
      </c>
      <c r="AG204" s="4">
        <v>-2.1999999999999999E-2</v>
      </c>
      <c r="AJ204" s="5">
        <v>9.9499999999999993</v>
      </c>
      <c r="AK204">
        <v>2.39</v>
      </c>
      <c r="AL204" s="4">
        <v>-2E-3</v>
      </c>
      <c r="AP204">
        <v>9.9499999999999993</v>
      </c>
      <c r="AQ204">
        <v>0.73299999999999998</v>
      </c>
      <c r="AR204">
        <v>-0.02</v>
      </c>
      <c r="AU204">
        <v>9.9499999999999993</v>
      </c>
      <c r="AV204">
        <v>0.751</v>
      </c>
      <c r="AW204">
        <v>-1.7999999999999999E-2</v>
      </c>
      <c r="BA204">
        <v>9.9499999999999993</v>
      </c>
      <c r="BB204">
        <v>0.64200000000000002</v>
      </c>
      <c r="BC204">
        <v>-2.8000000000000001E-2</v>
      </c>
      <c r="BF204">
        <v>9.9499999999999993</v>
      </c>
      <c r="BG204">
        <v>0.69699999999999995</v>
      </c>
      <c r="BH204">
        <v>-3.2000000000000001E-2</v>
      </c>
      <c r="BK204">
        <v>9.9499999999999993</v>
      </c>
      <c r="BL204">
        <v>-0.90100000000000002</v>
      </c>
      <c r="BM204" s="1">
        <v>8.4570000000000001E-4</v>
      </c>
    </row>
    <row r="205" spans="1:65" x14ac:dyDescent="0.35">
      <c r="A205">
        <v>10</v>
      </c>
      <c r="B205">
        <v>5.3739999999999997</v>
      </c>
      <c r="C205">
        <v>-1.4999999999999999E-2</v>
      </c>
      <c r="F205">
        <v>10</v>
      </c>
      <c r="G205">
        <v>4.7009999999999996</v>
      </c>
      <c r="H205">
        <v>-2.9000000000000001E-2</v>
      </c>
      <c r="K205">
        <v>10</v>
      </c>
      <c r="L205">
        <v>4.3689999999999998</v>
      </c>
      <c r="M205">
        <v>-2.4E-2</v>
      </c>
      <c r="P205">
        <v>10</v>
      </c>
      <c r="Q205">
        <v>-0.33800000000000002</v>
      </c>
      <c r="R205" s="1">
        <v>1.133E-4</v>
      </c>
      <c r="U205">
        <v>10</v>
      </c>
      <c r="V205">
        <v>-0.36699999999999999</v>
      </c>
      <c r="W205" s="1">
        <v>-6.3380000000000001E-4</v>
      </c>
      <c r="Z205">
        <v>10</v>
      </c>
      <c r="AA205">
        <v>3.1179999999999999</v>
      </c>
      <c r="AB205">
        <v>-2E-3</v>
      </c>
      <c r="AE205" s="5">
        <v>10</v>
      </c>
      <c r="AF205">
        <v>4.2160000000000002</v>
      </c>
      <c r="AG205" s="4">
        <v>-2.1000000000000001E-2</v>
      </c>
      <c r="AJ205" s="5">
        <v>10</v>
      </c>
      <c r="AK205">
        <v>2.3719999999999999</v>
      </c>
      <c r="AL205" s="4">
        <v>-2E-3</v>
      </c>
      <c r="AP205">
        <v>10</v>
      </c>
      <c r="AQ205">
        <v>0.73099999999999998</v>
      </c>
      <c r="AR205">
        <v>-0.02</v>
      </c>
      <c r="AU205">
        <v>10</v>
      </c>
      <c r="AV205">
        <v>0.75</v>
      </c>
      <c r="AW205">
        <v>-1.7999999999999999E-2</v>
      </c>
      <c r="BA205">
        <v>10</v>
      </c>
      <c r="BB205">
        <v>0.63900000000000001</v>
      </c>
      <c r="BC205">
        <v>-2.8000000000000001E-2</v>
      </c>
      <c r="BF205">
        <v>10</v>
      </c>
      <c r="BG205">
        <v>0.69699999999999995</v>
      </c>
      <c r="BH205">
        <v>-3.1E-2</v>
      </c>
      <c r="BK205">
        <v>10</v>
      </c>
      <c r="BL205">
        <v>-0.88900000000000001</v>
      </c>
      <c r="BM205">
        <v>1E-3</v>
      </c>
    </row>
    <row r="206" spans="1:65" x14ac:dyDescent="0.35">
      <c r="A206">
        <v>10.050000000000001</v>
      </c>
      <c r="B206">
        <v>5.3730000000000002</v>
      </c>
      <c r="C206">
        <v>-1.4999999999999999E-2</v>
      </c>
      <c r="F206">
        <v>10.050000000000001</v>
      </c>
      <c r="G206">
        <v>4.6920000000000002</v>
      </c>
      <c r="H206">
        <v>-0.03</v>
      </c>
      <c r="K206">
        <v>10.050000000000001</v>
      </c>
      <c r="L206">
        <v>4.3529999999999998</v>
      </c>
      <c r="M206">
        <v>-2.3E-2</v>
      </c>
      <c r="P206">
        <v>10.050000000000001</v>
      </c>
      <c r="Q206">
        <v>-0.33700000000000002</v>
      </c>
      <c r="R206" s="1">
        <v>7.8589999999999997E-4</v>
      </c>
      <c r="U206">
        <v>10.050000000000001</v>
      </c>
      <c r="V206">
        <v>-0.36699999999999999</v>
      </c>
      <c r="W206" s="1">
        <v>3.4769999999999999E-4</v>
      </c>
      <c r="Z206">
        <v>10.050000000000001</v>
      </c>
      <c r="AA206">
        <v>3.1179999999999999</v>
      </c>
      <c r="AB206">
        <v>-2E-3</v>
      </c>
      <c r="AE206" s="5">
        <v>10.050000000000001</v>
      </c>
      <c r="AF206">
        <v>4.1890000000000001</v>
      </c>
      <c r="AG206" s="4">
        <v>-2.1999999999999999E-2</v>
      </c>
      <c r="AJ206" s="5">
        <v>10.050000000000001</v>
      </c>
      <c r="AK206">
        <v>2.3540000000000001</v>
      </c>
      <c r="AL206" s="4">
        <v>-2E-3</v>
      </c>
      <c r="AP206">
        <v>10.050000000000001</v>
      </c>
      <c r="AQ206">
        <v>0.72899999999999998</v>
      </c>
      <c r="AR206">
        <v>-0.02</v>
      </c>
      <c r="AU206">
        <v>10.050000000000001</v>
      </c>
      <c r="AV206">
        <v>0.75</v>
      </c>
      <c r="AW206">
        <v>-1.7999999999999999E-2</v>
      </c>
      <c r="BA206">
        <v>10.050000000000001</v>
      </c>
      <c r="BB206">
        <v>0.63600000000000001</v>
      </c>
      <c r="BC206">
        <v>-2.9000000000000001E-2</v>
      </c>
      <c r="BF206">
        <v>10.050000000000001</v>
      </c>
      <c r="BG206">
        <v>0.69699999999999995</v>
      </c>
      <c r="BH206">
        <v>-3.2000000000000001E-2</v>
      </c>
      <c r="BK206">
        <v>10.050000000000001</v>
      </c>
      <c r="BL206">
        <v>-0.879</v>
      </c>
      <c r="BM206" s="1">
        <v>9.4700000000000003E-4</v>
      </c>
    </row>
    <row r="207" spans="1:65" x14ac:dyDescent="0.35">
      <c r="A207">
        <v>10.1</v>
      </c>
      <c r="B207">
        <v>5.3719999999999999</v>
      </c>
      <c r="C207">
        <v>-1.4E-2</v>
      </c>
      <c r="F207">
        <v>10.1</v>
      </c>
      <c r="G207">
        <v>4.6829999999999998</v>
      </c>
      <c r="H207">
        <v>-2.9000000000000001E-2</v>
      </c>
      <c r="K207">
        <v>10.1</v>
      </c>
      <c r="L207">
        <v>4.3339999999999996</v>
      </c>
      <c r="M207">
        <v>-2.4E-2</v>
      </c>
      <c r="P207">
        <v>10.1</v>
      </c>
      <c r="Q207">
        <v>-0.33600000000000002</v>
      </c>
      <c r="R207" s="1">
        <v>-2.029E-4</v>
      </c>
      <c r="U207">
        <v>10.1</v>
      </c>
      <c r="V207">
        <v>-0.36699999999999999</v>
      </c>
      <c r="W207" s="1">
        <v>-6.8869999999999999E-4</v>
      </c>
      <c r="Z207">
        <v>10.1</v>
      </c>
      <c r="AA207">
        <v>3.117</v>
      </c>
      <c r="AB207">
        <v>-3.0000000000000001E-3</v>
      </c>
      <c r="AE207" s="5">
        <v>10.1</v>
      </c>
      <c r="AF207">
        <v>4.1680000000000001</v>
      </c>
      <c r="AG207" s="4">
        <v>-2.1000000000000001E-2</v>
      </c>
      <c r="AJ207" s="5">
        <v>10.1</v>
      </c>
      <c r="AK207">
        <v>2.3370000000000002</v>
      </c>
      <c r="AL207" s="4">
        <v>-2E-3</v>
      </c>
      <c r="AP207">
        <v>10.1</v>
      </c>
      <c r="AQ207">
        <v>0.72699999999999998</v>
      </c>
      <c r="AR207">
        <v>-0.02</v>
      </c>
      <c r="AU207">
        <v>10.1</v>
      </c>
      <c r="AV207">
        <v>0.75</v>
      </c>
      <c r="AW207">
        <v>-1.7999999999999999E-2</v>
      </c>
      <c r="BA207">
        <v>10.1</v>
      </c>
      <c r="BB207">
        <v>0.63300000000000001</v>
      </c>
      <c r="BC207">
        <v>-2.9000000000000001E-2</v>
      </c>
      <c r="BF207">
        <v>10.1</v>
      </c>
      <c r="BG207">
        <v>0.69699999999999995</v>
      </c>
      <c r="BH207">
        <v>-3.1E-2</v>
      </c>
      <c r="BK207">
        <v>10.1</v>
      </c>
      <c r="BL207">
        <v>-0.86399999999999999</v>
      </c>
      <c r="BM207">
        <v>1E-3</v>
      </c>
    </row>
    <row r="208" spans="1:65" x14ac:dyDescent="0.35">
      <c r="A208">
        <v>10.15</v>
      </c>
      <c r="B208">
        <v>5.3710000000000004</v>
      </c>
      <c r="C208">
        <v>-1.6E-2</v>
      </c>
      <c r="F208">
        <v>10.15</v>
      </c>
      <c r="G208">
        <v>4.6719999999999997</v>
      </c>
      <c r="H208">
        <v>-0.03</v>
      </c>
      <c r="K208">
        <v>10.15</v>
      </c>
      <c r="L208">
        <v>4.3129999999999997</v>
      </c>
      <c r="M208">
        <v>-2.3E-2</v>
      </c>
      <c r="P208">
        <v>10.15</v>
      </c>
      <c r="Q208">
        <v>-0.33600000000000002</v>
      </c>
      <c r="R208" s="1">
        <v>9.1770000000000003E-4</v>
      </c>
      <c r="U208">
        <v>10.15</v>
      </c>
      <c r="V208">
        <v>-0.36699999999999999</v>
      </c>
      <c r="W208" s="1">
        <v>-1.895E-4</v>
      </c>
      <c r="Z208">
        <v>10.15</v>
      </c>
      <c r="AA208">
        <v>3.117</v>
      </c>
      <c r="AB208">
        <v>-2E-3</v>
      </c>
      <c r="AE208" s="5">
        <v>10.15</v>
      </c>
      <c r="AF208">
        <v>4.1440000000000001</v>
      </c>
      <c r="AG208" s="4">
        <v>-2.1999999999999999E-2</v>
      </c>
      <c r="AJ208" s="5">
        <v>10.15</v>
      </c>
      <c r="AK208">
        <v>2.3180000000000001</v>
      </c>
      <c r="AL208" s="4">
        <v>-2E-3</v>
      </c>
      <c r="AP208">
        <v>10.15</v>
      </c>
      <c r="AQ208">
        <v>0.72399999999999998</v>
      </c>
      <c r="AR208">
        <v>-2.1000000000000001E-2</v>
      </c>
      <c r="AU208">
        <v>10.15</v>
      </c>
      <c r="AV208">
        <v>0.75</v>
      </c>
      <c r="AW208">
        <v>-1.7999999999999999E-2</v>
      </c>
      <c r="BA208">
        <v>10.15</v>
      </c>
      <c r="BB208">
        <v>0.63</v>
      </c>
      <c r="BC208">
        <v>-0.03</v>
      </c>
      <c r="BF208">
        <v>10.15</v>
      </c>
      <c r="BG208">
        <v>0.69699999999999995</v>
      </c>
      <c r="BH208">
        <v>-3.2000000000000001E-2</v>
      </c>
      <c r="BK208">
        <v>10.15</v>
      </c>
      <c r="BL208">
        <v>-0.84499999999999997</v>
      </c>
      <c r="BM208">
        <v>1E-3</v>
      </c>
    </row>
    <row r="209" spans="1:65" x14ac:dyDescent="0.35">
      <c r="A209">
        <v>10.199999999999999</v>
      </c>
      <c r="B209">
        <v>5.3710000000000004</v>
      </c>
      <c r="C209">
        <v>-1.4999999999999999E-2</v>
      </c>
      <c r="F209">
        <v>10.199999999999999</v>
      </c>
      <c r="G209">
        <v>4.6609999999999996</v>
      </c>
      <c r="H209">
        <v>-2.9000000000000001E-2</v>
      </c>
      <c r="K209">
        <v>10.199999999999999</v>
      </c>
      <c r="L209">
        <v>4.2910000000000004</v>
      </c>
      <c r="M209">
        <v>-2.5000000000000001E-2</v>
      </c>
      <c r="P209">
        <v>10.199999999999999</v>
      </c>
      <c r="Q209">
        <v>-0.33300000000000002</v>
      </c>
      <c r="R209" s="1">
        <v>2.2440000000000001E-4</v>
      </c>
      <c r="U209">
        <v>10.199999999999999</v>
      </c>
      <c r="V209">
        <v>-0.36599999999999999</v>
      </c>
      <c r="W209" s="1">
        <v>-4.3600000000000003E-4</v>
      </c>
      <c r="Z209">
        <v>10.199999999999999</v>
      </c>
      <c r="AA209">
        <v>3.117</v>
      </c>
      <c r="AB209">
        <v>-2E-3</v>
      </c>
      <c r="AE209" s="5">
        <v>10.199999999999999</v>
      </c>
      <c r="AF209">
        <v>4.117</v>
      </c>
      <c r="AG209" s="4">
        <v>-2.1000000000000001E-2</v>
      </c>
      <c r="AJ209" s="5">
        <v>10.199999999999999</v>
      </c>
      <c r="AK209">
        <v>2.2989999999999999</v>
      </c>
      <c r="AL209" s="4">
        <v>-2E-3</v>
      </c>
      <c r="AP209">
        <v>10.199999999999999</v>
      </c>
      <c r="AQ209">
        <v>0.72199999999999998</v>
      </c>
      <c r="AR209">
        <v>-0.02</v>
      </c>
      <c r="AU209">
        <v>10.199999999999999</v>
      </c>
      <c r="AV209">
        <v>0.75</v>
      </c>
      <c r="AW209">
        <v>-1.7999999999999999E-2</v>
      </c>
      <c r="BA209">
        <v>10.199999999999999</v>
      </c>
      <c r="BB209">
        <v>0.627</v>
      </c>
      <c r="BC209">
        <v>-2.9000000000000001E-2</v>
      </c>
      <c r="BF209">
        <v>10.199999999999999</v>
      </c>
      <c r="BG209">
        <v>0.69699999999999995</v>
      </c>
      <c r="BH209">
        <v>-3.1E-2</v>
      </c>
      <c r="BK209">
        <v>10.199999999999999</v>
      </c>
      <c r="BL209">
        <v>-0.82199999999999995</v>
      </c>
      <c r="BM209">
        <v>1E-3</v>
      </c>
    </row>
    <row r="210" spans="1:65" x14ac:dyDescent="0.35">
      <c r="A210">
        <v>10.25</v>
      </c>
      <c r="B210">
        <v>5.3710000000000004</v>
      </c>
      <c r="C210">
        <v>-1.4999999999999999E-2</v>
      </c>
      <c r="F210">
        <v>10.25</v>
      </c>
      <c r="G210">
        <v>4.6479999999999997</v>
      </c>
      <c r="H210">
        <v>-3.1E-2</v>
      </c>
      <c r="K210">
        <v>10.25</v>
      </c>
      <c r="L210">
        <v>4.2699999999999996</v>
      </c>
      <c r="M210">
        <v>-2.4E-2</v>
      </c>
      <c r="P210">
        <v>10.25</v>
      </c>
      <c r="Q210">
        <v>-0.33200000000000002</v>
      </c>
      <c r="R210">
        <v>1E-3</v>
      </c>
      <c r="U210">
        <v>10.25</v>
      </c>
      <c r="V210">
        <v>-0.36599999999999999</v>
      </c>
      <c r="W210" s="1">
        <v>-9.5459999999999997E-5</v>
      </c>
      <c r="Z210">
        <v>10.25</v>
      </c>
      <c r="AA210">
        <v>3.1179999999999999</v>
      </c>
      <c r="AB210">
        <v>-2E-3</v>
      </c>
      <c r="AE210" s="5">
        <v>10.25</v>
      </c>
      <c r="AF210">
        <v>4.0890000000000004</v>
      </c>
      <c r="AG210" s="4">
        <v>-2.1999999999999999E-2</v>
      </c>
      <c r="AJ210" s="5">
        <v>10.25</v>
      </c>
      <c r="AK210">
        <v>2.2759999999999998</v>
      </c>
      <c r="AL210" s="4">
        <v>-2E-3</v>
      </c>
      <c r="AP210">
        <v>10.25</v>
      </c>
      <c r="AQ210">
        <v>0.71799999999999997</v>
      </c>
      <c r="AR210">
        <v>-2.1000000000000001E-2</v>
      </c>
      <c r="AU210">
        <v>10.25</v>
      </c>
      <c r="AV210">
        <v>0.75</v>
      </c>
      <c r="AW210">
        <v>-1.7999999999999999E-2</v>
      </c>
      <c r="BA210">
        <v>10.25</v>
      </c>
      <c r="BB210">
        <v>0.625</v>
      </c>
      <c r="BC210">
        <v>-0.03</v>
      </c>
      <c r="BF210">
        <v>10.25</v>
      </c>
      <c r="BG210">
        <v>0.69699999999999995</v>
      </c>
      <c r="BH210">
        <v>-3.2000000000000001E-2</v>
      </c>
      <c r="BK210">
        <v>10.25</v>
      </c>
      <c r="BL210">
        <v>-0.8</v>
      </c>
      <c r="BM210">
        <v>1E-3</v>
      </c>
    </row>
    <row r="211" spans="1:65" x14ac:dyDescent="0.35">
      <c r="A211">
        <v>10.3</v>
      </c>
      <c r="B211">
        <v>5.3710000000000004</v>
      </c>
      <c r="C211">
        <v>-1.4E-2</v>
      </c>
      <c r="F211">
        <v>10.3</v>
      </c>
      <c r="G211">
        <v>4.6349999999999998</v>
      </c>
      <c r="H211">
        <v>-2.9000000000000001E-2</v>
      </c>
      <c r="K211">
        <v>10.3</v>
      </c>
      <c r="L211">
        <v>4.2519999999999998</v>
      </c>
      <c r="M211">
        <v>-2.5000000000000001E-2</v>
      </c>
      <c r="P211">
        <v>10.3</v>
      </c>
      <c r="Q211">
        <v>-0.33100000000000002</v>
      </c>
      <c r="R211" s="1">
        <v>1.9019999999999999E-4</v>
      </c>
      <c r="U211">
        <v>10.3</v>
      </c>
      <c r="V211">
        <v>-0.36499999999999999</v>
      </c>
      <c r="W211" s="1">
        <v>-5.911E-4</v>
      </c>
      <c r="Z211">
        <v>10.3</v>
      </c>
      <c r="AA211">
        <v>3.117</v>
      </c>
      <c r="AB211">
        <v>-2E-3</v>
      </c>
      <c r="AE211" s="5">
        <v>10.3</v>
      </c>
      <c r="AF211">
        <v>4.0629999999999997</v>
      </c>
      <c r="AG211" s="4">
        <v>-2.1000000000000001E-2</v>
      </c>
      <c r="AJ211" s="5">
        <v>10.3</v>
      </c>
      <c r="AK211">
        <v>2.2509999999999999</v>
      </c>
      <c r="AL211" s="4">
        <v>-2E-3</v>
      </c>
      <c r="AP211">
        <v>10.3</v>
      </c>
      <c r="AQ211">
        <v>0.71499999999999997</v>
      </c>
      <c r="AR211">
        <v>-2.1000000000000001E-2</v>
      </c>
      <c r="AU211">
        <v>10.3</v>
      </c>
      <c r="AV211">
        <v>0.75</v>
      </c>
      <c r="AW211">
        <v>-1.7999999999999999E-2</v>
      </c>
      <c r="BA211">
        <v>10.3</v>
      </c>
      <c r="BB211">
        <v>0.622</v>
      </c>
      <c r="BC211">
        <v>-0.03</v>
      </c>
      <c r="BF211">
        <v>10.3</v>
      </c>
      <c r="BG211">
        <v>0.69699999999999995</v>
      </c>
      <c r="BH211">
        <v>-3.1E-2</v>
      </c>
      <c r="BK211">
        <v>10.3</v>
      </c>
      <c r="BL211">
        <v>-0.77600000000000002</v>
      </c>
      <c r="BM211">
        <v>1E-3</v>
      </c>
    </row>
    <row r="212" spans="1:65" x14ac:dyDescent="0.35">
      <c r="A212">
        <v>10.35</v>
      </c>
      <c r="B212">
        <v>5.3710000000000004</v>
      </c>
      <c r="C212">
        <v>-1.6E-2</v>
      </c>
      <c r="F212">
        <v>10.35</v>
      </c>
      <c r="G212">
        <v>4.617</v>
      </c>
      <c r="H212">
        <v>-3.1E-2</v>
      </c>
      <c r="K212">
        <v>10.35</v>
      </c>
      <c r="L212">
        <v>4.2380000000000004</v>
      </c>
      <c r="M212">
        <v>-2.4E-2</v>
      </c>
      <c r="P212">
        <v>10.35</v>
      </c>
      <c r="Q212">
        <v>-0.33100000000000002</v>
      </c>
      <c r="R212">
        <v>1E-3</v>
      </c>
      <c r="U212">
        <v>10.35</v>
      </c>
      <c r="V212">
        <v>-0.36499999999999999</v>
      </c>
      <c r="W212" s="1">
        <v>-4.2969999999999997E-5</v>
      </c>
      <c r="Z212">
        <v>10.35</v>
      </c>
      <c r="AA212">
        <v>3.1160000000000001</v>
      </c>
      <c r="AB212">
        <v>-2E-3</v>
      </c>
      <c r="AE212" s="5">
        <v>10.35</v>
      </c>
      <c r="AF212">
        <v>4.0350000000000001</v>
      </c>
      <c r="AG212" s="4">
        <v>-2.3E-2</v>
      </c>
      <c r="AJ212" s="5">
        <v>10.35</v>
      </c>
      <c r="AK212">
        <v>2.2290000000000001</v>
      </c>
      <c r="AL212" s="4">
        <v>-2E-3</v>
      </c>
      <c r="AP212">
        <v>10.35</v>
      </c>
      <c r="AQ212">
        <v>0.71299999999999997</v>
      </c>
      <c r="AR212">
        <v>-2.1999999999999999E-2</v>
      </c>
      <c r="AU212">
        <v>10.35</v>
      </c>
      <c r="AV212">
        <v>0.75</v>
      </c>
      <c r="AW212">
        <v>-1.7999999999999999E-2</v>
      </c>
      <c r="BA212">
        <v>10.35</v>
      </c>
      <c r="BB212">
        <v>0.62</v>
      </c>
      <c r="BC212">
        <v>-3.1E-2</v>
      </c>
      <c r="BF212">
        <v>10.35</v>
      </c>
      <c r="BG212">
        <v>0.69399999999999995</v>
      </c>
      <c r="BH212">
        <v>-3.2000000000000001E-2</v>
      </c>
      <c r="BK212">
        <v>10.35</v>
      </c>
      <c r="BL212">
        <v>-0.752</v>
      </c>
      <c r="BM212">
        <v>1E-3</v>
      </c>
    </row>
    <row r="213" spans="1:65" x14ac:dyDescent="0.35">
      <c r="A213">
        <v>10.4</v>
      </c>
      <c r="B213">
        <v>5.3710000000000004</v>
      </c>
      <c r="C213">
        <v>-1.4999999999999999E-2</v>
      </c>
      <c r="F213">
        <v>10.4</v>
      </c>
      <c r="G213">
        <v>4.593</v>
      </c>
      <c r="H213">
        <v>-0.03</v>
      </c>
      <c r="K213">
        <v>10.4</v>
      </c>
      <c r="L213">
        <v>4.2240000000000002</v>
      </c>
      <c r="M213">
        <v>-2.5000000000000001E-2</v>
      </c>
      <c r="P213">
        <v>10.4</v>
      </c>
      <c r="Q213">
        <v>-0.33</v>
      </c>
      <c r="R213" s="1">
        <v>3.1349999999999998E-4</v>
      </c>
      <c r="U213">
        <v>10.4</v>
      </c>
      <c r="V213">
        <v>-0.36399999999999999</v>
      </c>
      <c r="W213" s="1">
        <v>-4.6289999999999998E-4</v>
      </c>
      <c r="Z213">
        <v>10.4</v>
      </c>
      <c r="AA213">
        <v>3.0910000000000002</v>
      </c>
      <c r="AB213">
        <v>-3.0000000000000001E-3</v>
      </c>
      <c r="AE213" s="5">
        <v>10.4</v>
      </c>
      <c r="AF213">
        <v>4.008</v>
      </c>
      <c r="AG213" s="4">
        <v>-2.1999999999999999E-2</v>
      </c>
      <c r="AJ213" s="5">
        <v>10.4</v>
      </c>
      <c r="AK213">
        <v>2.2090000000000001</v>
      </c>
      <c r="AL213" s="4">
        <v>-2E-3</v>
      </c>
      <c r="AP213">
        <v>10.4</v>
      </c>
      <c r="AQ213">
        <v>0.71</v>
      </c>
      <c r="AR213">
        <v>-2.1999999999999999E-2</v>
      </c>
      <c r="AU213">
        <v>10.4</v>
      </c>
      <c r="AV213">
        <v>0.75</v>
      </c>
      <c r="AW213">
        <v>-1.7999999999999999E-2</v>
      </c>
      <c r="BA213">
        <v>10.4</v>
      </c>
      <c r="BB213">
        <v>0.61699999999999999</v>
      </c>
      <c r="BC213">
        <v>-0.03</v>
      </c>
      <c r="BF213">
        <v>10.4</v>
      </c>
      <c r="BG213">
        <v>0.68899999999999995</v>
      </c>
      <c r="BH213">
        <v>-3.2000000000000001E-2</v>
      </c>
      <c r="BK213">
        <v>10.4</v>
      </c>
      <c r="BL213">
        <v>-0.72899999999999998</v>
      </c>
      <c r="BM213">
        <v>1E-3</v>
      </c>
    </row>
    <row r="214" spans="1:65" x14ac:dyDescent="0.35">
      <c r="A214">
        <v>10.45</v>
      </c>
      <c r="B214">
        <v>5.3710000000000004</v>
      </c>
      <c r="C214">
        <v>-1.6E-2</v>
      </c>
      <c r="F214">
        <v>10.45</v>
      </c>
      <c r="G214">
        <v>4.5640000000000001</v>
      </c>
      <c r="H214">
        <v>-3.1E-2</v>
      </c>
      <c r="K214">
        <v>10.45</v>
      </c>
      <c r="L214">
        <v>4.2110000000000003</v>
      </c>
      <c r="M214">
        <v>-2.5000000000000001E-2</v>
      </c>
      <c r="P214">
        <v>10.45</v>
      </c>
      <c r="Q214">
        <v>-0.32900000000000001</v>
      </c>
      <c r="R214">
        <v>2E-3</v>
      </c>
      <c r="U214">
        <v>10.45</v>
      </c>
      <c r="V214">
        <v>-0.36299999999999999</v>
      </c>
      <c r="W214" s="1">
        <v>2.341E-4</v>
      </c>
      <c r="Z214">
        <v>10.45</v>
      </c>
      <c r="AA214">
        <v>3.0390000000000001</v>
      </c>
      <c r="AB214">
        <v>-2E-3</v>
      </c>
      <c r="AE214" s="5">
        <v>10.45</v>
      </c>
      <c r="AF214">
        <v>3.9870000000000001</v>
      </c>
      <c r="AG214" s="4">
        <v>-2.3E-2</v>
      </c>
      <c r="AJ214" s="5">
        <v>10.45</v>
      </c>
      <c r="AK214">
        <v>2.194</v>
      </c>
      <c r="AL214" s="4">
        <v>-2E-3</v>
      </c>
      <c r="AP214">
        <v>10.45</v>
      </c>
      <c r="AQ214">
        <v>0.70699999999999996</v>
      </c>
      <c r="AR214">
        <v>-2.1999999999999999E-2</v>
      </c>
      <c r="AU214">
        <v>10.45</v>
      </c>
      <c r="AV214">
        <v>0.75</v>
      </c>
      <c r="AW214">
        <v>-1.7999999999999999E-2</v>
      </c>
      <c r="BA214">
        <v>10.45</v>
      </c>
      <c r="BB214">
        <v>0.61299999999999999</v>
      </c>
      <c r="BC214">
        <v>-3.1E-2</v>
      </c>
      <c r="BF214">
        <v>10.45</v>
      </c>
      <c r="BG214">
        <v>0.68700000000000006</v>
      </c>
      <c r="BH214">
        <v>-3.3000000000000002E-2</v>
      </c>
      <c r="BK214">
        <v>10.45</v>
      </c>
      <c r="BL214">
        <v>-0.70699999999999996</v>
      </c>
      <c r="BM214">
        <v>1E-3</v>
      </c>
    </row>
    <row r="215" spans="1:65" x14ac:dyDescent="0.35">
      <c r="A215">
        <v>10.5</v>
      </c>
      <c r="B215">
        <v>5.3710000000000004</v>
      </c>
      <c r="C215">
        <v>-1.4E-2</v>
      </c>
      <c r="F215">
        <v>10.5</v>
      </c>
      <c r="G215">
        <v>4.5469999999999997</v>
      </c>
      <c r="H215">
        <v>-0.03</v>
      </c>
      <c r="K215">
        <v>10.5</v>
      </c>
      <c r="L215">
        <v>4.2009999999999996</v>
      </c>
      <c r="M215">
        <v>-2.5999999999999999E-2</v>
      </c>
      <c r="P215">
        <v>10.5</v>
      </c>
      <c r="Q215">
        <v>-0.32900000000000001</v>
      </c>
      <c r="R215" s="1">
        <v>1.975E-4</v>
      </c>
      <c r="U215">
        <v>10.5</v>
      </c>
      <c r="V215">
        <v>-0.36299999999999999</v>
      </c>
      <c r="W215" s="1">
        <v>-4.1889999999999999E-4</v>
      </c>
      <c r="Z215">
        <v>10.5</v>
      </c>
      <c r="AA215">
        <v>2.9940000000000002</v>
      </c>
      <c r="AB215">
        <v>-3.0000000000000001E-3</v>
      </c>
      <c r="AE215" s="5">
        <v>10.5</v>
      </c>
      <c r="AF215">
        <v>3.976</v>
      </c>
      <c r="AG215" s="4">
        <v>-2.1999999999999999E-2</v>
      </c>
      <c r="AJ215" s="5">
        <v>10.5</v>
      </c>
      <c r="AK215">
        <v>2.1800000000000002</v>
      </c>
      <c r="AL215" s="4">
        <v>-2E-3</v>
      </c>
      <c r="AP215">
        <v>10.5</v>
      </c>
      <c r="AQ215">
        <v>0.70299999999999996</v>
      </c>
      <c r="AR215">
        <v>-2.1999999999999999E-2</v>
      </c>
      <c r="AU215">
        <v>10.5</v>
      </c>
      <c r="AV215">
        <v>0.749</v>
      </c>
      <c r="AW215">
        <v>-1.9E-2</v>
      </c>
      <c r="BA215">
        <v>10.5</v>
      </c>
      <c r="BB215">
        <v>0.60899999999999999</v>
      </c>
      <c r="BC215">
        <v>-3.1E-2</v>
      </c>
      <c r="BF215">
        <v>10.5</v>
      </c>
      <c r="BG215">
        <v>0.68600000000000005</v>
      </c>
      <c r="BH215">
        <v>-3.3000000000000002E-2</v>
      </c>
      <c r="BK215">
        <v>10.5</v>
      </c>
      <c r="BL215">
        <v>-0.68600000000000005</v>
      </c>
      <c r="BM215">
        <v>2E-3</v>
      </c>
    </row>
    <row r="216" spans="1:65" x14ac:dyDescent="0.35">
      <c r="A216">
        <v>10.55</v>
      </c>
      <c r="B216">
        <v>5.3710000000000004</v>
      </c>
      <c r="C216">
        <v>-1.4999999999999999E-2</v>
      </c>
      <c r="F216">
        <v>10.55</v>
      </c>
      <c r="G216">
        <v>4.5389999999999997</v>
      </c>
      <c r="H216">
        <v>-3.1E-2</v>
      </c>
      <c r="K216">
        <v>10.55</v>
      </c>
      <c r="L216">
        <v>4.1900000000000004</v>
      </c>
      <c r="M216">
        <v>-2.5000000000000001E-2</v>
      </c>
      <c r="P216">
        <v>10.55</v>
      </c>
      <c r="Q216">
        <v>-0.32800000000000001</v>
      </c>
      <c r="R216">
        <v>1E-3</v>
      </c>
      <c r="U216">
        <v>10.55</v>
      </c>
      <c r="V216">
        <v>-0.36299999999999999</v>
      </c>
      <c r="W216" s="1">
        <v>4.5750000000000001E-4</v>
      </c>
      <c r="Z216">
        <v>10.55</v>
      </c>
      <c r="AA216">
        <v>2.968</v>
      </c>
      <c r="AB216">
        <v>-2E-3</v>
      </c>
      <c r="AE216" s="5">
        <v>10.55</v>
      </c>
      <c r="AF216">
        <v>3.9630000000000001</v>
      </c>
      <c r="AG216" s="4">
        <v>-2.3E-2</v>
      </c>
      <c r="AJ216" s="5">
        <v>10.55</v>
      </c>
      <c r="AK216">
        <v>2.1629999999999998</v>
      </c>
      <c r="AL216" s="4">
        <v>-2E-3</v>
      </c>
      <c r="AP216">
        <v>10.55</v>
      </c>
      <c r="AQ216">
        <v>0.7</v>
      </c>
      <c r="AR216">
        <v>-2.3E-2</v>
      </c>
      <c r="AU216">
        <v>10.55</v>
      </c>
      <c r="AV216">
        <v>0.74199999999999999</v>
      </c>
      <c r="AW216">
        <v>-1.7999999999999999E-2</v>
      </c>
      <c r="BA216">
        <v>10.55</v>
      </c>
      <c r="BB216">
        <v>0.60599999999999998</v>
      </c>
      <c r="BC216">
        <v>-3.2000000000000001E-2</v>
      </c>
      <c r="BF216">
        <v>10.55</v>
      </c>
      <c r="BG216">
        <v>0.68600000000000005</v>
      </c>
      <c r="BH216">
        <v>-3.3000000000000002E-2</v>
      </c>
      <c r="BK216">
        <v>10.55</v>
      </c>
      <c r="BL216">
        <v>-0.66700000000000004</v>
      </c>
      <c r="BM216">
        <v>1E-3</v>
      </c>
    </row>
    <row r="217" spans="1:65" x14ac:dyDescent="0.35">
      <c r="A217">
        <v>10.6</v>
      </c>
      <c r="B217">
        <v>5.3710000000000004</v>
      </c>
      <c r="C217">
        <v>-1.4999999999999999E-2</v>
      </c>
      <c r="F217">
        <v>10.6</v>
      </c>
      <c r="G217">
        <v>4.5359999999999996</v>
      </c>
      <c r="H217">
        <v>-3.1E-2</v>
      </c>
      <c r="K217">
        <v>10.6</v>
      </c>
      <c r="L217">
        <v>4.1790000000000003</v>
      </c>
      <c r="M217">
        <v>-2.5999999999999999E-2</v>
      </c>
      <c r="P217">
        <v>10.6</v>
      </c>
      <c r="Q217">
        <v>-0.32800000000000001</v>
      </c>
      <c r="R217" s="1">
        <v>-1.418E-4</v>
      </c>
      <c r="U217">
        <v>10.6</v>
      </c>
      <c r="V217">
        <v>-0.36199999999999999</v>
      </c>
      <c r="W217" s="1">
        <v>-5.1420000000000003E-4</v>
      </c>
      <c r="Z217">
        <v>10.6</v>
      </c>
      <c r="AA217">
        <v>2.9529999999999998</v>
      </c>
      <c r="AB217">
        <v>-3.0000000000000001E-3</v>
      </c>
      <c r="AE217" s="5">
        <v>10.6</v>
      </c>
      <c r="AF217">
        <v>3.9510000000000001</v>
      </c>
      <c r="AG217" s="4">
        <v>-2.1999999999999999E-2</v>
      </c>
      <c r="AJ217" s="5">
        <v>10.6</v>
      </c>
      <c r="AK217">
        <v>2.1440000000000001</v>
      </c>
      <c r="AL217" s="4">
        <v>-2E-3</v>
      </c>
      <c r="AP217">
        <v>10.6</v>
      </c>
      <c r="AQ217">
        <v>0.69699999999999995</v>
      </c>
      <c r="AR217">
        <v>-2.3E-2</v>
      </c>
      <c r="AU217">
        <v>10.6</v>
      </c>
      <c r="AV217">
        <v>0.73499999999999999</v>
      </c>
      <c r="AW217">
        <v>-1.9E-2</v>
      </c>
      <c r="BA217">
        <v>10.6</v>
      </c>
      <c r="BB217">
        <v>0.60499999999999998</v>
      </c>
      <c r="BC217">
        <v>-3.2000000000000001E-2</v>
      </c>
      <c r="BF217">
        <v>10.6</v>
      </c>
      <c r="BG217">
        <v>0.68400000000000005</v>
      </c>
      <c r="BH217">
        <v>-3.2000000000000001E-2</v>
      </c>
      <c r="BK217">
        <v>10.6</v>
      </c>
      <c r="BL217">
        <v>-0.64400000000000002</v>
      </c>
      <c r="BM217">
        <v>2E-3</v>
      </c>
    </row>
    <row r="218" spans="1:65" x14ac:dyDescent="0.35">
      <c r="A218">
        <v>10.65</v>
      </c>
      <c r="B218">
        <v>5.3710000000000004</v>
      </c>
      <c r="C218">
        <v>-1.4999999999999999E-2</v>
      </c>
      <c r="F218">
        <v>10.65</v>
      </c>
      <c r="G218">
        <v>4.5339999999999998</v>
      </c>
      <c r="H218">
        <v>-3.1E-2</v>
      </c>
      <c r="K218">
        <v>10.65</v>
      </c>
      <c r="L218">
        <v>4.1680000000000001</v>
      </c>
      <c r="M218">
        <v>-2.5000000000000001E-2</v>
      </c>
      <c r="P218">
        <v>10.65</v>
      </c>
      <c r="Q218">
        <v>-0.32700000000000001</v>
      </c>
      <c r="R218">
        <v>1E-3</v>
      </c>
      <c r="U218">
        <v>10.65</v>
      </c>
      <c r="V218">
        <v>-0.36199999999999999</v>
      </c>
      <c r="W218" s="1">
        <v>-2.4410000000000002E-7</v>
      </c>
      <c r="Z218">
        <v>10.65</v>
      </c>
      <c r="AA218">
        <v>2.9359999999999999</v>
      </c>
      <c r="AB218">
        <v>-2E-3</v>
      </c>
      <c r="AE218" s="5">
        <v>10.65</v>
      </c>
      <c r="AF218">
        <v>3.9350000000000001</v>
      </c>
      <c r="AG218" s="4">
        <v>-2.3E-2</v>
      </c>
      <c r="AJ218" s="5">
        <v>10.65</v>
      </c>
      <c r="AK218">
        <v>2.1219999999999999</v>
      </c>
      <c r="AL218" s="4">
        <v>-2E-3</v>
      </c>
      <c r="AP218">
        <v>10.65</v>
      </c>
      <c r="AQ218">
        <v>0.69399999999999995</v>
      </c>
      <c r="AR218">
        <v>-2.3E-2</v>
      </c>
      <c r="AU218">
        <v>10.65</v>
      </c>
      <c r="AV218">
        <v>0.73199999999999998</v>
      </c>
      <c r="AW218">
        <v>-1.9E-2</v>
      </c>
      <c r="BA218">
        <v>10.65</v>
      </c>
      <c r="BB218">
        <v>0.60499999999999998</v>
      </c>
      <c r="BC218">
        <v>-3.2000000000000001E-2</v>
      </c>
      <c r="BF218">
        <v>10.65</v>
      </c>
      <c r="BG218">
        <v>0.68100000000000005</v>
      </c>
      <c r="BH218">
        <v>-3.3000000000000002E-2</v>
      </c>
      <c r="BK218">
        <v>10.65</v>
      </c>
      <c r="BL218">
        <v>-0.621</v>
      </c>
      <c r="BM218">
        <v>2E-3</v>
      </c>
    </row>
    <row r="219" spans="1:65" x14ac:dyDescent="0.35">
      <c r="A219">
        <v>10.7</v>
      </c>
      <c r="B219">
        <v>5.3710000000000004</v>
      </c>
      <c r="C219">
        <v>-1.4E-2</v>
      </c>
      <c r="F219">
        <v>10.7</v>
      </c>
      <c r="G219">
        <v>4.5270000000000001</v>
      </c>
      <c r="H219">
        <v>-3.1E-2</v>
      </c>
      <c r="K219">
        <v>10.7</v>
      </c>
      <c r="L219">
        <v>4.1509999999999998</v>
      </c>
      <c r="M219">
        <v>-2.7E-2</v>
      </c>
      <c r="P219">
        <v>10.7</v>
      </c>
      <c r="Q219">
        <v>-0.32700000000000001</v>
      </c>
      <c r="R219" s="1">
        <v>3.2929999999999998E-4</v>
      </c>
      <c r="U219">
        <v>10.7</v>
      </c>
      <c r="V219">
        <v>-0.36099999999999999</v>
      </c>
      <c r="W219" s="1">
        <v>-4.7390000000000003E-4</v>
      </c>
      <c r="Z219">
        <v>10.7</v>
      </c>
      <c r="AA219">
        <v>2.9119999999999999</v>
      </c>
      <c r="AB219">
        <v>-2E-3</v>
      </c>
      <c r="AE219" s="5">
        <v>10.7</v>
      </c>
      <c r="AF219">
        <v>3.9159999999999999</v>
      </c>
      <c r="AG219" s="4">
        <v>-2.1999999999999999E-2</v>
      </c>
      <c r="AJ219" s="5">
        <v>10.7</v>
      </c>
      <c r="AK219">
        <v>2.101</v>
      </c>
      <c r="AL219" s="4">
        <v>-2E-3</v>
      </c>
      <c r="AP219">
        <v>10.7</v>
      </c>
      <c r="AQ219">
        <v>0.69</v>
      </c>
      <c r="AR219">
        <v>-2.3E-2</v>
      </c>
      <c r="AU219">
        <v>10.7</v>
      </c>
      <c r="AV219">
        <v>0.73099999999999998</v>
      </c>
      <c r="AW219">
        <v>-0.02</v>
      </c>
      <c r="BA219">
        <v>10.7</v>
      </c>
      <c r="BB219">
        <v>0.60499999999999998</v>
      </c>
      <c r="BC219">
        <v>-3.2000000000000001E-2</v>
      </c>
      <c r="BF219">
        <v>10.7</v>
      </c>
      <c r="BG219">
        <v>0.67800000000000005</v>
      </c>
      <c r="BH219">
        <v>-3.3000000000000002E-2</v>
      </c>
      <c r="BK219">
        <v>10.7</v>
      </c>
      <c r="BL219">
        <v>-0.59699999999999998</v>
      </c>
      <c r="BM219">
        <v>2E-3</v>
      </c>
    </row>
    <row r="220" spans="1:65" x14ac:dyDescent="0.35">
      <c r="A220">
        <v>10.75</v>
      </c>
      <c r="B220">
        <v>5.3710000000000004</v>
      </c>
      <c r="C220">
        <v>-1.6E-2</v>
      </c>
      <c r="F220">
        <v>10.75</v>
      </c>
      <c r="G220">
        <v>4.5199999999999996</v>
      </c>
      <c r="H220">
        <v>-3.2000000000000001E-2</v>
      </c>
      <c r="K220">
        <v>10.75</v>
      </c>
      <c r="L220">
        <v>4.133</v>
      </c>
      <c r="M220">
        <v>-2.5999999999999999E-2</v>
      </c>
      <c r="P220">
        <v>10.75</v>
      </c>
      <c r="Q220">
        <v>-0.32600000000000001</v>
      </c>
      <c r="R220">
        <v>2E-3</v>
      </c>
      <c r="U220">
        <v>10.75</v>
      </c>
      <c r="V220">
        <v>-0.36</v>
      </c>
      <c r="W220" s="1">
        <v>3.9530000000000001E-4</v>
      </c>
      <c r="Z220">
        <v>10.75</v>
      </c>
      <c r="AA220">
        <v>2.8889999999999998</v>
      </c>
      <c r="AB220">
        <v>-2E-3</v>
      </c>
      <c r="AE220" s="5">
        <v>10.75</v>
      </c>
      <c r="AF220">
        <v>3.8940000000000001</v>
      </c>
      <c r="AG220" s="4">
        <v>-2.4E-2</v>
      </c>
      <c r="AJ220" s="5">
        <v>10.75</v>
      </c>
      <c r="AK220">
        <v>2.08</v>
      </c>
      <c r="AL220" s="4">
        <v>-2E-3</v>
      </c>
      <c r="AP220">
        <v>10.75</v>
      </c>
      <c r="AQ220">
        <v>0.68799999999999994</v>
      </c>
      <c r="AR220">
        <v>-2.4E-2</v>
      </c>
      <c r="AU220">
        <v>10.75</v>
      </c>
      <c r="AV220">
        <v>0.72899999999999998</v>
      </c>
      <c r="AW220">
        <v>-0.02</v>
      </c>
      <c r="BA220">
        <v>10.75</v>
      </c>
      <c r="BB220">
        <v>0.60499999999999998</v>
      </c>
      <c r="BC220">
        <v>-3.3000000000000002E-2</v>
      </c>
      <c r="BF220">
        <v>10.75</v>
      </c>
      <c r="BG220">
        <v>0.67600000000000005</v>
      </c>
      <c r="BH220">
        <v>-3.4000000000000002E-2</v>
      </c>
      <c r="BK220">
        <v>10.75</v>
      </c>
      <c r="BL220">
        <v>-0.57299999999999995</v>
      </c>
      <c r="BM220">
        <v>1E-3</v>
      </c>
    </row>
    <row r="221" spans="1:65" x14ac:dyDescent="0.35">
      <c r="A221">
        <v>10.8</v>
      </c>
      <c r="B221">
        <v>5.3710000000000004</v>
      </c>
      <c r="C221">
        <v>-1.4E-2</v>
      </c>
      <c r="F221">
        <v>10.8</v>
      </c>
      <c r="G221">
        <v>4.5170000000000003</v>
      </c>
      <c r="H221">
        <v>-3.1E-2</v>
      </c>
      <c r="K221">
        <v>10.8</v>
      </c>
      <c r="L221">
        <v>4.117</v>
      </c>
      <c r="M221">
        <v>-2.7E-2</v>
      </c>
      <c r="P221">
        <v>10.8</v>
      </c>
      <c r="Q221">
        <v>-0.32500000000000001</v>
      </c>
      <c r="R221" s="1">
        <v>2.6590000000000001E-4</v>
      </c>
      <c r="U221">
        <v>10.8</v>
      </c>
      <c r="V221">
        <v>-0.35899999999999999</v>
      </c>
      <c r="W221" s="1">
        <v>-3.97E-4</v>
      </c>
      <c r="Z221">
        <v>10.8</v>
      </c>
      <c r="AA221">
        <v>2.867</v>
      </c>
      <c r="AB221">
        <v>-3.0000000000000001E-3</v>
      </c>
      <c r="AE221" s="5">
        <v>10.8</v>
      </c>
      <c r="AF221">
        <v>3.8759999999999999</v>
      </c>
      <c r="AG221" s="4">
        <v>-2.3E-2</v>
      </c>
      <c r="AJ221" s="5">
        <v>10.8</v>
      </c>
      <c r="AK221">
        <v>2.06</v>
      </c>
      <c r="AL221" s="4">
        <v>-2E-3</v>
      </c>
      <c r="AP221">
        <v>10.8</v>
      </c>
      <c r="AQ221">
        <v>0.68600000000000005</v>
      </c>
      <c r="AR221">
        <v>-2.4E-2</v>
      </c>
      <c r="AU221">
        <v>10.8</v>
      </c>
      <c r="AV221">
        <v>0.72799999999999998</v>
      </c>
      <c r="AW221">
        <v>-0.02</v>
      </c>
      <c r="BA221">
        <v>10.8</v>
      </c>
      <c r="BB221">
        <v>0.60499999999999998</v>
      </c>
      <c r="BC221">
        <v>-3.2000000000000001E-2</v>
      </c>
      <c r="BF221">
        <v>10.8</v>
      </c>
      <c r="BG221">
        <v>0.67500000000000004</v>
      </c>
      <c r="BH221">
        <v>-3.3000000000000002E-2</v>
      </c>
      <c r="BK221">
        <v>10.8</v>
      </c>
      <c r="BL221">
        <v>-0.54800000000000004</v>
      </c>
      <c r="BM221">
        <v>2E-3</v>
      </c>
    </row>
    <row r="222" spans="1:65" x14ac:dyDescent="0.35">
      <c r="A222">
        <v>10.85</v>
      </c>
      <c r="B222">
        <v>5.3710000000000004</v>
      </c>
      <c r="C222">
        <v>-1.6E-2</v>
      </c>
      <c r="F222">
        <v>10.85</v>
      </c>
      <c r="G222">
        <v>4.5149999999999997</v>
      </c>
      <c r="H222">
        <v>-3.2000000000000001E-2</v>
      </c>
      <c r="K222">
        <v>10.85</v>
      </c>
      <c r="L222">
        <v>4.1040000000000001</v>
      </c>
      <c r="M222">
        <v>-2.5999999999999999E-2</v>
      </c>
      <c r="P222">
        <v>10.85</v>
      </c>
      <c r="Q222">
        <v>-0.32400000000000001</v>
      </c>
      <c r="R222">
        <v>2E-3</v>
      </c>
      <c r="U222">
        <v>10.85</v>
      </c>
      <c r="V222">
        <v>-0.35799999999999998</v>
      </c>
      <c r="W222" s="1">
        <v>3.6469999999999997E-4</v>
      </c>
      <c r="Z222">
        <v>10.85</v>
      </c>
      <c r="AA222">
        <v>2.8450000000000002</v>
      </c>
      <c r="AB222">
        <v>-2E-3</v>
      </c>
      <c r="AE222" s="5">
        <v>10.85</v>
      </c>
      <c r="AF222">
        <v>3.8650000000000002</v>
      </c>
      <c r="AG222" s="4">
        <v>-2.3E-2</v>
      </c>
      <c r="AJ222" s="5">
        <v>10.85</v>
      </c>
      <c r="AK222">
        <v>2.0390000000000001</v>
      </c>
      <c r="AL222" s="4">
        <v>-2E-3</v>
      </c>
      <c r="AP222">
        <v>10.85</v>
      </c>
      <c r="AQ222">
        <v>0.68500000000000005</v>
      </c>
      <c r="AR222">
        <v>-2.4E-2</v>
      </c>
      <c r="AU222">
        <v>10.85</v>
      </c>
      <c r="AV222">
        <v>0.72599999999999998</v>
      </c>
      <c r="AW222">
        <v>-0.02</v>
      </c>
      <c r="BA222">
        <v>10.85</v>
      </c>
      <c r="BB222">
        <v>0.60499999999999998</v>
      </c>
      <c r="BC222">
        <v>-3.2000000000000001E-2</v>
      </c>
      <c r="BF222">
        <v>10.85</v>
      </c>
      <c r="BG222">
        <v>0.67400000000000004</v>
      </c>
      <c r="BH222">
        <v>-3.4000000000000002E-2</v>
      </c>
      <c r="BK222">
        <v>10.85</v>
      </c>
      <c r="BL222">
        <v>-0.52</v>
      </c>
      <c r="BM222">
        <v>2E-3</v>
      </c>
    </row>
    <row r="223" spans="1:65" x14ac:dyDescent="0.35">
      <c r="A223">
        <v>10.9</v>
      </c>
      <c r="B223">
        <v>5.3710000000000004</v>
      </c>
      <c r="C223">
        <v>-1.4E-2</v>
      </c>
      <c r="F223">
        <v>10.9</v>
      </c>
      <c r="G223">
        <v>4.5149999999999997</v>
      </c>
      <c r="H223">
        <v>-3.1E-2</v>
      </c>
      <c r="K223">
        <v>10.9</v>
      </c>
      <c r="L223">
        <v>4.085</v>
      </c>
      <c r="M223">
        <v>-2.8000000000000001E-2</v>
      </c>
      <c r="P223">
        <v>10.9</v>
      </c>
      <c r="Q223">
        <v>-0.32300000000000001</v>
      </c>
      <c r="R223" s="1">
        <v>5.6130000000000004E-4</v>
      </c>
      <c r="U223">
        <v>10.9</v>
      </c>
      <c r="V223">
        <v>-0.35699999999999998</v>
      </c>
      <c r="W223" s="1">
        <v>-9.4240000000000006E-5</v>
      </c>
      <c r="Z223">
        <v>10.9</v>
      </c>
      <c r="AA223">
        <v>2.82</v>
      </c>
      <c r="AB223">
        <v>-3.0000000000000001E-3</v>
      </c>
      <c r="AE223" s="5">
        <v>10.9</v>
      </c>
      <c r="AF223">
        <v>3.8530000000000002</v>
      </c>
      <c r="AG223" s="4">
        <v>-2.3E-2</v>
      </c>
      <c r="AJ223" s="5">
        <v>10.9</v>
      </c>
      <c r="AK223">
        <v>2.0190000000000001</v>
      </c>
      <c r="AL223" s="4">
        <v>-3.0000000000000001E-3</v>
      </c>
      <c r="AP223">
        <v>10.9</v>
      </c>
      <c r="AQ223">
        <v>0.68600000000000005</v>
      </c>
      <c r="AR223">
        <v>-2.4E-2</v>
      </c>
      <c r="AU223">
        <v>10.9</v>
      </c>
      <c r="AV223">
        <v>0.72399999999999998</v>
      </c>
      <c r="AW223">
        <v>-0.02</v>
      </c>
      <c r="BA223">
        <v>10.9</v>
      </c>
      <c r="BB223">
        <v>0.60499999999999998</v>
      </c>
      <c r="BC223">
        <v>-3.2000000000000001E-2</v>
      </c>
      <c r="BF223">
        <v>10.9</v>
      </c>
      <c r="BG223">
        <v>0.67100000000000004</v>
      </c>
      <c r="BH223">
        <v>-3.4000000000000002E-2</v>
      </c>
      <c r="BK223">
        <v>10.9</v>
      </c>
      <c r="BL223">
        <v>-0.49199999999999999</v>
      </c>
      <c r="BM223">
        <v>2E-3</v>
      </c>
    </row>
    <row r="224" spans="1:65" x14ac:dyDescent="0.35">
      <c r="A224">
        <v>10.95</v>
      </c>
      <c r="B224">
        <v>5.3710000000000004</v>
      </c>
      <c r="C224">
        <v>-1.4999999999999999E-2</v>
      </c>
      <c r="F224">
        <v>10.95</v>
      </c>
      <c r="G224">
        <v>4.5140000000000002</v>
      </c>
      <c r="H224">
        <v>-3.2000000000000001E-2</v>
      </c>
      <c r="K224">
        <v>10.95</v>
      </c>
      <c r="L224">
        <v>4.0579999999999998</v>
      </c>
      <c r="M224">
        <v>-2.7E-2</v>
      </c>
      <c r="P224">
        <v>10.95</v>
      </c>
      <c r="Q224">
        <v>-0.32300000000000001</v>
      </c>
      <c r="R224">
        <v>1E-3</v>
      </c>
      <c r="U224">
        <v>10.95</v>
      </c>
      <c r="V224">
        <v>-0.35699999999999998</v>
      </c>
      <c r="W224" s="1">
        <v>4.0870000000000001E-4</v>
      </c>
      <c r="Z224">
        <v>10.95</v>
      </c>
      <c r="AA224">
        <v>2.7909999999999999</v>
      </c>
      <c r="AB224">
        <v>-2E-3</v>
      </c>
      <c r="AE224" s="5">
        <v>10.95</v>
      </c>
      <c r="AF224">
        <v>3.8460000000000001</v>
      </c>
      <c r="AG224" s="4">
        <v>-2.4E-2</v>
      </c>
      <c r="AJ224" s="5">
        <v>10.95</v>
      </c>
      <c r="AK224">
        <v>1.996</v>
      </c>
      <c r="AL224" s="4">
        <v>-2E-3</v>
      </c>
      <c r="AP224">
        <v>10.95</v>
      </c>
      <c r="AQ224">
        <v>0.68600000000000005</v>
      </c>
      <c r="AR224">
        <v>-2.4E-2</v>
      </c>
      <c r="AU224">
        <v>10.95</v>
      </c>
      <c r="AV224">
        <v>0.72099999999999997</v>
      </c>
      <c r="AW224">
        <v>-0.02</v>
      </c>
      <c r="BA224">
        <v>10.95</v>
      </c>
      <c r="BB224">
        <v>0.60499999999999998</v>
      </c>
      <c r="BC224">
        <v>-3.2000000000000001E-2</v>
      </c>
      <c r="BF224">
        <v>10.95</v>
      </c>
      <c r="BG224">
        <v>0.66800000000000004</v>
      </c>
      <c r="BH224">
        <v>-3.5000000000000003E-2</v>
      </c>
      <c r="BK224">
        <v>10.95</v>
      </c>
      <c r="BL224">
        <v>-0.46600000000000003</v>
      </c>
      <c r="BM224">
        <v>2E-3</v>
      </c>
    </row>
    <row r="225" spans="1:65" x14ac:dyDescent="0.35">
      <c r="A225">
        <v>11</v>
      </c>
      <c r="B225">
        <v>5.3710000000000004</v>
      </c>
      <c r="C225">
        <v>-1.4999999999999999E-2</v>
      </c>
      <c r="F225">
        <v>11</v>
      </c>
      <c r="G225">
        <v>4.5140000000000002</v>
      </c>
      <c r="H225">
        <v>-3.1E-2</v>
      </c>
      <c r="K225">
        <v>11</v>
      </c>
      <c r="L225">
        <v>4.03</v>
      </c>
      <c r="M225">
        <v>-2.8000000000000001E-2</v>
      </c>
      <c r="P225">
        <v>11</v>
      </c>
      <c r="Q225">
        <v>-0.32200000000000001</v>
      </c>
      <c r="R225" s="1">
        <v>3.6719999999999998E-4</v>
      </c>
      <c r="U225">
        <v>11</v>
      </c>
      <c r="V225">
        <v>-0.35699999999999998</v>
      </c>
      <c r="W225" s="1">
        <v>-3.0909999999999998E-4</v>
      </c>
      <c r="Z225">
        <v>11</v>
      </c>
      <c r="AA225">
        <v>2.7589999999999999</v>
      </c>
      <c r="AB225">
        <v>-3.0000000000000001E-3</v>
      </c>
      <c r="AE225" s="5">
        <v>11</v>
      </c>
      <c r="AF225">
        <v>3.839</v>
      </c>
      <c r="AG225" s="4">
        <v>-2.3E-2</v>
      </c>
      <c r="AJ225" s="5">
        <v>11</v>
      </c>
      <c r="AK225">
        <v>1.9730000000000001</v>
      </c>
      <c r="AL225" s="4">
        <v>-2E-3</v>
      </c>
      <c r="AP225">
        <v>11</v>
      </c>
      <c r="AQ225">
        <v>0.68600000000000005</v>
      </c>
      <c r="AR225">
        <v>-2.4E-2</v>
      </c>
      <c r="AU225">
        <v>11</v>
      </c>
      <c r="AV225">
        <v>0.71899999999999997</v>
      </c>
      <c r="AW225">
        <v>-2.1000000000000001E-2</v>
      </c>
      <c r="BA225">
        <v>11</v>
      </c>
      <c r="BB225">
        <v>0.60399999999999998</v>
      </c>
      <c r="BC225">
        <v>-3.2000000000000001E-2</v>
      </c>
      <c r="BF225">
        <v>11</v>
      </c>
      <c r="BG225">
        <v>0.66600000000000004</v>
      </c>
      <c r="BH225">
        <v>-3.4000000000000002E-2</v>
      </c>
      <c r="BK225">
        <v>11</v>
      </c>
      <c r="BL225">
        <v>-0.435</v>
      </c>
      <c r="BM225">
        <v>2E-3</v>
      </c>
    </row>
    <row r="226" spans="1:65" x14ac:dyDescent="0.35">
      <c r="A226">
        <v>11.05</v>
      </c>
      <c r="B226">
        <v>5.3710000000000004</v>
      </c>
      <c r="C226">
        <v>-1.4999999999999999E-2</v>
      </c>
      <c r="F226">
        <v>11.05</v>
      </c>
      <c r="G226">
        <v>4.5140000000000002</v>
      </c>
      <c r="H226">
        <v>-3.2000000000000001E-2</v>
      </c>
      <c r="K226">
        <v>11.05</v>
      </c>
      <c r="L226">
        <v>4.0110000000000001</v>
      </c>
      <c r="M226">
        <v>-2.7E-2</v>
      </c>
      <c r="P226">
        <v>11.05</v>
      </c>
      <c r="Q226">
        <v>-0.32200000000000001</v>
      </c>
      <c r="R226">
        <v>2E-3</v>
      </c>
      <c r="U226">
        <v>11.05</v>
      </c>
      <c r="V226">
        <v>-0.35699999999999998</v>
      </c>
      <c r="W226" s="1">
        <v>4.2939999999999997E-4</v>
      </c>
      <c r="Z226">
        <v>11.05</v>
      </c>
      <c r="AA226">
        <v>2.7269999999999999</v>
      </c>
      <c r="AB226">
        <v>-2E-3</v>
      </c>
      <c r="AE226" s="5">
        <v>11.05</v>
      </c>
      <c r="AF226">
        <v>3.82</v>
      </c>
      <c r="AG226" s="4">
        <v>-2.4E-2</v>
      </c>
      <c r="AJ226" s="5">
        <v>11.05</v>
      </c>
      <c r="AK226">
        <v>1.95</v>
      </c>
      <c r="AL226" s="4">
        <v>-2E-3</v>
      </c>
      <c r="AP226">
        <v>11.05</v>
      </c>
      <c r="AQ226">
        <v>0.68600000000000005</v>
      </c>
      <c r="AR226">
        <v>-2.4E-2</v>
      </c>
      <c r="AU226">
        <v>11.05</v>
      </c>
      <c r="AV226">
        <v>0.71599999999999997</v>
      </c>
      <c r="AW226">
        <v>-2.1000000000000001E-2</v>
      </c>
      <c r="BA226">
        <v>11.05</v>
      </c>
      <c r="BB226">
        <v>0.59899999999999998</v>
      </c>
      <c r="BC226">
        <v>-3.3000000000000002E-2</v>
      </c>
      <c r="BF226">
        <v>11.05</v>
      </c>
      <c r="BG226">
        <v>0.66300000000000003</v>
      </c>
      <c r="BH226">
        <v>-3.5000000000000003E-2</v>
      </c>
      <c r="BK226">
        <v>11.05</v>
      </c>
      <c r="BL226">
        <v>-0.41</v>
      </c>
      <c r="BM226">
        <v>2E-3</v>
      </c>
    </row>
    <row r="227" spans="1:65" x14ac:dyDescent="0.35">
      <c r="A227">
        <v>11.1</v>
      </c>
      <c r="B227">
        <v>5.3710000000000004</v>
      </c>
      <c r="C227">
        <v>-1.4999999999999999E-2</v>
      </c>
      <c r="F227">
        <v>11.1</v>
      </c>
      <c r="G227">
        <v>4.5140000000000002</v>
      </c>
      <c r="H227">
        <v>-3.1E-2</v>
      </c>
      <c r="K227">
        <v>11.1</v>
      </c>
      <c r="L227">
        <v>3.9940000000000002</v>
      </c>
      <c r="M227">
        <v>-2.9000000000000001E-2</v>
      </c>
      <c r="P227">
        <v>11.1</v>
      </c>
      <c r="Q227">
        <v>-0.32200000000000001</v>
      </c>
      <c r="R227" s="1">
        <v>5.1610000000000002E-4</v>
      </c>
      <c r="U227">
        <v>11.1</v>
      </c>
      <c r="V227">
        <v>-0.35599999999999998</v>
      </c>
      <c r="W227" s="1">
        <v>-5.4219999999999995E-4</v>
      </c>
      <c r="Z227">
        <v>11.1</v>
      </c>
      <c r="AA227">
        <v>2.6909999999999998</v>
      </c>
      <c r="AB227">
        <v>-2E-3</v>
      </c>
      <c r="AE227" s="5">
        <v>11.1</v>
      </c>
      <c r="AF227">
        <v>3.7949999999999999</v>
      </c>
      <c r="AG227" s="4">
        <v>-2.3E-2</v>
      </c>
      <c r="AJ227" s="5">
        <v>11.1</v>
      </c>
      <c r="AK227">
        <v>1.9239999999999999</v>
      </c>
      <c r="AL227" s="4">
        <v>-2E-3</v>
      </c>
      <c r="AP227">
        <v>11.1</v>
      </c>
      <c r="AQ227">
        <v>0.68600000000000005</v>
      </c>
      <c r="AR227">
        <v>-2.4E-2</v>
      </c>
      <c r="AU227">
        <v>11.1</v>
      </c>
      <c r="AV227">
        <v>0.71299999999999997</v>
      </c>
      <c r="AW227">
        <v>-2.1000000000000001E-2</v>
      </c>
      <c r="BA227">
        <v>11.1</v>
      </c>
      <c r="BB227">
        <v>0.59699999999999998</v>
      </c>
      <c r="BC227">
        <v>-3.2000000000000001E-2</v>
      </c>
      <c r="BF227">
        <v>11.1</v>
      </c>
      <c r="BG227">
        <v>0.66200000000000003</v>
      </c>
      <c r="BH227">
        <v>-3.4000000000000002E-2</v>
      </c>
      <c r="BK227">
        <v>11.1</v>
      </c>
      <c r="BL227">
        <v>-0.38600000000000001</v>
      </c>
      <c r="BM227">
        <v>2E-3</v>
      </c>
    </row>
    <row r="228" spans="1:65" x14ac:dyDescent="0.35">
      <c r="A228">
        <v>11.15</v>
      </c>
      <c r="B228">
        <v>5.3710000000000004</v>
      </c>
      <c r="C228">
        <v>-1.4999999999999999E-2</v>
      </c>
      <c r="F228">
        <v>11.15</v>
      </c>
      <c r="G228">
        <v>4.5140000000000002</v>
      </c>
      <c r="H228">
        <v>-3.2000000000000001E-2</v>
      </c>
      <c r="K228">
        <v>11.15</v>
      </c>
      <c r="L228">
        <v>3.9790000000000001</v>
      </c>
      <c r="M228">
        <v>-2.8000000000000001E-2</v>
      </c>
      <c r="P228">
        <v>11.15</v>
      </c>
      <c r="Q228">
        <v>-0.32200000000000001</v>
      </c>
      <c r="R228">
        <v>1E-3</v>
      </c>
      <c r="U228">
        <v>11.15</v>
      </c>
      <c r="V228">
        <v>-0.35599999999999998</v>
      </c>
      <c r="W228" s="1">
        <v>2.354E-4</v>
      </c>
      <c r="Z228">
        <v>11.15</v>
      </c>
      <c r="AA228">
        <v>2.6549999999999998</v>
      </c>
      <c r="AB228">
        <v>-2E-3</v>
      </c>
      <c r="AE228" s="5">
        <v>11.15</v>
      </c>
      <c r="AF228">
        <v>3.7730000000000001</v>
      </c>
      <c r="AG228" s="4">
        <v>-2.4E-2</v>
      </c>
      <c r="AJ228" s="5">
        <v>11.15</v>
      </c>
      <c r="AK228">
        <v>1.8939999999999999</v>
      </c>
      <c r="AL228" s="4">
        <v>-2E-3</v>
      </c>
      <c r="AP228">
        <v>11.15</v>
      </c>
      <c r="AQ228">
        <v>0.68600000000000005</v>
      </c>
      <c r="AR228">
        <v>-2.4E-2</v>
      </c>
      <c r="AU228">
        <v>11.15</v>
      </c>
      <c r="AV228">
        <v>0.71</v>
      </c>
      <c r="AW228">
        <v>-2.1000000000000001E-2</v>
      </c>
      <c r="BA228">
        <v>11.15</v>
      </c>
      <c r="BB228">
        <v>0.59399999999999997</v>
      </c>
      <c r="BC228">
        <v>-3.4000000000000002E-2</v>
      </c>
      <c r="BF228">
        <v>11.15</v>
      </c>
      <c r="BG228">
        <v>0.66</v>
      </c>
      <c r="BH228">
        <v>-3.5999999999999997E-2</v>
      </c>
      <c r="BK228">
        <v>11.15</v>
      </c>
      <c r="BL228">
        <v>-0.36899999999999999</v>
      </c>
      <c r="BM228">
        <v>2E-3</v>
      </c>
    </row>
    <row r="229" spans="1:65" x14ac:dyDescent="0.35">
      <c r="A229">
        <v>11.2</v>
      </c>
      <c r="B229">
        <v>5.3710000000000004</v>
      </c>
      <c r="C229">
        <v>-1.4999999999999999E-2</v>
      </c>
      <c r="F229">
        <v>11.2</v>
      </c>
      <c r="G229">
        <v>4.5140000000000002</v>
      </c>
      <c r="H229">
        <v>-3.1E-2</v>
      </c>
      <c r="K229">
        <v>11.2</v>
      </c>
      <c r="L229">
        <v>3.9630000000000001</v>
      </c>
      <c r="M229">
        <v>-2.9000000000000001E-2</v>
      </c>
      <c r="P229">
        <v>11.2</v>
      </c>
      <c r="Q229">
        <v>-0.32</v>
      </c>
      <c r="R229" s="1">
        <v>2.8420000000000002E-4</v>
      </c>
      <c r="U229">
        <v>11.2</v>
      </c>
      <c r="V229">
        <v>-0.35599999999999998</v>
      </c>
      <c r="W229" s="1">
        <v>-2.029E-4</v>
      </c>
      <c r="Z229">
        <v>11.2</v>
      </c>
      <c r="AA229">
        <v>2.621</v>
      </c>
      <c r="AB229">
        <v>-3.0000000000000001E-3</v>
      </c>
      <c r="AE229" s="5">
        <v>11.2</v>
      </c>
      <c r="AF229">
        <v>3.7610000000000001</v>
      </c>
      <c r="AG229" s="4">
        <v>-2.3E-2</v>
      </c>
      <c r="AJ229" s="5">
        <v>11.2</v>
      </c>
      <c r="AK229">
        <v>1.869</v>
      </c>
      <c r="AL229" s="4">
        <v>-2E-3</v>
      </c>
      <c r="AP229">
        <v>11.2</v>
      </c>
      <c r="AQ229">
        <v>0.68600000000000005</v>
      </c>
      <c r="AR229">
        <v>-2.4E-2</v>
      </c>
      <c r="AU229">
        <v>11.2</v>
      </c>
      <c r="AV229">
        <v>0.70699999999999996</v>
      </c>
      <c r="AW229">
        <v>-2.1999999999999999E-2</v>
      </c>
      <c r="BA229">
        <v>11.2</v>
      </c>
      <c r="BB229">
        <v>0.59</v>
      </c>
      <c r="BC229">
        <v>-3.4000000000000002E-2</v>
      </c>
      <c r="BF229">
        <v>11.2</v>
      </c>
      <c r="BG229">
        <v>0.65900000000000003</v>
      </c>
      <c r="BH229">
        <v>-3.5000000000000003E-2</v>
      </c>
      <c r="BK229">
        <v>11.2</v>
      </c>
      <c r="BL229">
        <v>-0.35199999999999998</v>
      </c>
      <c r="BM229">
        <v>2E-3</v>
      </c>
    </row>
    <row r="230" spans="1:65" x14ac:dyDescent="0.35">
      <c r="A230">
        <v>11.25</v>
      </c>
      <c r="B230">
        <v>5.3710000000000004</v>
      </c>
      <c r="C230">
        <v>-1.6E-2</v>
      </c>
      <c r="F230">
        <v>11.25</v>
      </c>
      <c r="G230">
        <v>4.5140000000000002</v>
      </c>
      <c r="H230">
        <v>-3.2000000000000001E-2</v>
      </c>
      <c r="K230">
        <v>11.25</v>
      </c>
      <c r="L230">
        <v>3.9460000000000002</v>
      </c>
      <c r="M230">
        <v>-2.8000000000000001E-2</v>
      </c>
      <c r="P230">
        <v>11.25</v>
      </c>
      <c r="Q230">
        <v>-0.32</v>
      </c>
      <c r="R230">
        <v>2E-3</v>
      </c>
      <c r="U230">
        <v>11.25</v>
      </c>
      <c r="V230">
        <v>-0.35599999999999998</v>
      </c>
      <c r="W230" s="1">
        <v>-6.0059999999999998E-5</v>
      </c>
      <c r="Z230">
        <v>11.25</v>
      </c>
      <c r="AA230">
        <v>2.5910000000000002</v>
      </c>
      <c r="AB230">
        <v>-2E-3</v>
      </c>
      <c r="AE230" s="5">
        <v>11.25</v>
      </c>
      <c r="AF230">
        <v>3.7530000000000001</v>
      </c>
      <c r="AG230" s="4">
        <v>-2.4E-2</v>
      </c>
      <c r="AJ230" s="5">
        <v>11.25</v>
      </c>
      <c r="AK230">
        <v>1.8480000000000001</v>
      </c>
      <c r="AL230" s="4">
        <v>-2E-3</v>
      </c>
      <c r="AP230">
        <v>11.25</v>
      </c>
      <c r="AQ230">
        <v>0.68300000000000005</v>
      </c>
      <c r="AR230">
        <v>-2.4E-2</v>
      </c>
      <c r="AU230">
        <v>11.25</v>
      </c>
      <c r="AV230">
        <v>0.70199999999999996</v>
      </c>
      <c r="AW230">
        <v>-2.1999999999999999E-2</v>
      </c>
      <c r="BA230">
        <v>11.25</v>
      </c>
      <c r="BB230">
        <v>0.58499999999999996</v>
      </c>
      <c r="BC230">
        <v>-3.4000000000000002E-2</v>
      </c>
      <c r="BF230">
        <v>11.25</v>
      </c>
      <c r="BG230">
        <v>0.65800000000000003</v>
      </c>
      <c r="BH230">
        <v>-3.5999999999999997E-2</v>
      </c>
      <c r="BK230">
        <v>11.25</v>
      </c>
      <c r="BL230">
        <v>-0.34</v>
      </c>
      <c r="BM230">
        <v>2E-3</v>
      </c>
    </row>
    <row r="231" spans="1:65" x14ac:dyDescent="0.35">
      <c r="A231">
        <v>11.3</v>
      </c>
      <c r="B231">
        <v>5.3710000000000004</v>
      </c>
      <c r="C231">
        <v>-1.4999999999999999E-2</v>
      </c>
      <c r="F231">
        <v>11.3</v>
      </c>
      <c r="G231">
        <v>4.5140000000000002</v>
      </c>
      <c r="H231">
        <v>-3.1E-2</v>
      </c>
      <c r="K231">
        <v>11.3</v>
      </c>
      <c r="L231">
        <v>3.9239999999999999</v>
      </c>
      <c r="M231">
        <v>-2.9000000000000001E-2</v>
      </c>
      <c r="P231">
        <v>11.3</v>
      </c>
      <c r="Q231">
        <v>-0.32</v>
      </c>
      <c r="R231" s="1">
        <v>3.367E-4</v>
      </c>
      <c r="U231">
        <v>11.3</v>
      </c>
      <c r="V231">
        <v>-0.35499999999999998</v>
      </c>
      <c r="W231" s="1">
        <v>-3.4079999999999999E-4</v>
      </c>
      <c r="Z231">
        <v>11.3</v>
      </c>
      <c r="AA231">
        <v>2.56</v>
      </c>
      <c r="AB231">
        <v>-3.0000000000000001E-3</v>
      </c>
      <c r="AE231" s="5">
        <v>11.3</v>
      </c>
      <c r="AF231">
        <v>3.742</v>
      </c>
      <c r="AG231" s="4">
        <v>-2.3E-2</v>
      </c>
      <c r="AJ231" s="5">
        <v>11.3</v>
      </c>
      <c r="AK231">
        <v>1.8380000000000001</v>
      </c>
      <c r="AL231" s="4">
        <v>-2E-3</v>
      </c>
      <c r="AP231">
        <v>11.3</v>
      </c>
      <c r="AQ231">
        <v>0.67700000000000005</v>
      </c>
      <c r="AR231">
        <v>-2.4E-2</v>
      </c>
      <c r="AU231">
        <v>11.3</v>
      </c>
      <c r="AV231">
        <v>0.69799999999999995</v>
      </c>
      <c r="AW231">
        <v>-2.3E-2</v>
      </c>
      <c r="BA231">
        <v>11.3</v>
      </c>
      <c r="BB231">
        <v>0.57899999999999996</v>
      </c>
      <c r="BC231">
        <v>-3.5000000000000003E-2</v>
      </c>
      <c r="BF231">
        <v>11.3</v>
      </c>
      <c r="BG231">
        <v>0.65800000000000003</v>
      </c>
      <c r="BH231">
        <v>-3.5000000000000003E-2</v>
      </c>
      <c r="BK231">
        <v>11.3</v>
      </c>
      <c r="BL231">
        <v>-0.32100000000000001</v>
      </c>
      <c r="BM231">
        <v>2E-3</v>
      </c>
    </row>
    <row r="232" spans="1:65" x14ac:dyDescent="0.35">
      <c r="A232">
        <v>11.35</v>
      </c>
      <c r="B232">
        <v>5.3710000000000004</v>
      </c>
      <c r="C232">
        <v>-1.6E-2</v>
      </c>
      <c r="F232">
        <v>11.35</v>
      </c>
      <c r="G232">
        <v>4.5129999999999999</v>
      </c>
      <c r="H232">
        <v>-3.2000000000000001E-2</v>
      </c>
      <c r="K232">
        <v>11.35</v>
      </c>
      <c r="L232">
        <v>3.9039999999999999</v>
      </c>
      <c r="M232">
        <v>-2.9000000000000001E-2</v>
      </c>
      <c r="P232">
        <v>11.35</v>
      </c>
      <c r="Q232">
        <v>-0.32</v>
      </c>
      <c r="R232">
        <v>2E-3</v>
      </c>
      <c r="U232">
        <v>11.35</v>
      </c>
      <c r="V232">
        <v>-0.35399999999999998</v>
      </c>
      <c r="W232" s="1">
        <v>2.0120000000000001E-4</v>
      </c>
      <c r="Z232">
        <v>11.35</v>
      </c>
      <c r="AA232">
        <v>2.532</v>
      </c>
      <c r="AB232">
        <v>-2E-3</v>
      </c>
      <c r="AE232" s="5">
        <v>11.35</v>
      </c>
      <c r="AF232">
        <v>3.7250000000000001</v>
      </c>
      <c r="AG232" s="4">
        <v>-2.4E-2</v>
      </c>
      <c r="AJ232" s="5">
        <v>11.35</v>
      </c>
      <c r="AK232">
        <v>1.8320000000000001</v>
      </c>
      <c r="AL232" s="4">
        <v>-2E-3</v>
      </c>
      <c r="AP232">
        <v>11.35</v>
      </c>
      <c r="AQ232">
        <v>0.67200000000000004</v>
      </c>
      <c r="AR232">
        <v>-2.5000000000000001E-2</v>
      </c>
      <c r="AU232">
        <v>11.35</v>
      </c>
      <c r="AV232">
        <v>0.69499999999999995</v>
      </c>
      <c r="AW232">
        <v>-2.1999999999999999E-2</v>
      </c>
      <c r="BA232">
        <v>11.35</v>
      </c>
      <c r="BB232">
        <v>0.57299999999999995</v>
      </c>
      <c r="BC232">
        <v>-3.5999999999999997E-2</v>
      </c>
      <c r="BF232">
        <v>11.35</v>
      </c>
      <c r="BG232">
        <v>0.65500000000000003</v>
      </c>
      <c r="BH232">
        <v>-3.5999999999999997E-2</v>
      </c>
      <c r="BK232">
        <v>11.35</v>
      </c>
      <c r="BL232">
        <v>-0.29299999999999998</v>
      </c>
      <c r="BM232">
        <v>1E-3</v>
      </c>
    </row>
    <row r="233" spans="1:65" x14ac:dyDescent="0.35">
      <c r="A233">
        <v>11.4</v>
      </c>
      <c r="B233">
        <v>5.3710000000000004</v>
      </c>
      <c r="C233">
        <v>-1.4E-2</v>
      </c>
      <c r="F233">
        <v>11.4</v>
      </c>
      <c r="G233">
        <v>4.5140000000000002</v>
      </c>
      <c r="H233">
        <v>-3.1E-2</v>
      </c>
      <c r="K233">
        <v>11.4</v>
      </c>
      <c r="L233">
        <v>3.887</v>
      </c>
      <c r="M233">
        <v>-0.03</v>
      </c>
      <c r="P233">
        <v>11.4</v>
      </c>
      <c r="Q233">
        <v>-0.31900000000000001</v>
      </c>
      <c r="R233" s="1">
        <v>2.6340000000000001E-4</v>
      </c>
      <c r="U233">
        <v>11.4</v>
      </c>
      <c r="V233">
        <v>-0.35399999999999998</v>
      </c>
      <c r="W233" s="1">
        <v>-2.6269999999999999E-4</v>
      </c>
      <c r="Z233">
        <v>11.4</v>
      </c>
      <c r="AA233">
        <v>2.5009999999999999</v>
      </c>
      <c r="AB233">
        <v>-3.0000000000000001E-3</v>
      </c>
      <c r="AE233" s="5">
        <v>11.4</v>
      </c>
      <c r="AF233">
        <v>3.7090000000000001</v>
      </c>
      <c r="AG233" s="4">
        <v>-2.4E-2</v>
      </c>
      <c r="AJ233" s="5">
        <v>11.4</v>
      </c>
      <c r="AK233">
        <v>1.83</v>
      </c>
      <c r="AL233" s="4">
        <v>-2E-3</v>
      </c>
      <c r="AP233">
        <v>11.4</v>
      </c>
      <c r="AQ233">
        <v>0.66800000000000004</v>
      </c>
      <c r="AR233">
        <v>-2.5000000000000001E-2</v>
      </c>
      <c r="AU233">
        <v>11.4</v>
      </c>
      <c r="AV233">
        <v>0.69299999999999995</v>
      </c>
      <c r="AW233">
        <v>-2.3E-2</v>
      </c>
      <c r="BA233">
        <v>11.4</v>
      </c>
      <c r="BB233">
        <v>0.56999999999999995</v>
      </c>
      <c r="BC233">
        <v>-3.5999999999999997E-2</v>
      </c>
      <c r="BF233">
        <v>11.4</v>
      </c>
      <c r="BG233">
        <v>0.65100000000000002</v>
      </c>
      <c r="BH233">
        <v>-3.5999999999999997E-2</v>
      </c>
      <c r="BK233">
        <v>11.4</v>
      </c>
      <c r="BL233">
        <v>-0.255</v>
      </c>
      <c r="BM233">
        <v>2E-3</v>
      </c>
    </row>
    <row r="234" spans="1:65" x14ac:dyDescent="0.35">
      <c r="A234">
        <v>11.45</v>
      </c>
      <c r="B234">
        <v>5.3710000000000004</v>
      </c>
      <c r="C234">
        <v>-1.6E-2</v>
      </c>
      <c r="F234">
        <v>11.45</v>
      </c>
      <c r="G234">
        <v>4.5129999999999999</v>
      </c>
      <c r="H234">
        <v>-3.2000000000000001E-2</v>
      </c>
      <c r="K234">
        <v>11.45</v>
      </c>
      <c r="L234">
        <v>3.871</v>
      </c>
      <c r="M234">
        <v>-0.03</v>
      </c>
      <c r="P234">
        <v>11.45</v>
      </c>
      <c r="Q234">
        <v>-0.318</v>
      </c>
      <c r="R234">
        <v>1E-3</v>
      </c>
      <c r="U234">
        <v>11.45</v>
      </c>
      <c r="V234">
        <v>-0.35299999999999998</v>
      </c>
      <c r="W234" s="1">
        <v>4.8440000000000001E-4</v>
      </c>
      <c r="Z234">
        <v>11.45</v>
      </c>
      <c r="AA234">
        <v>2.4710000000000001</v>
      </c>
      <c r="AB234">
        <v>-2E-3</v>
      </c>
      <c r="AE234" s="5">
        <v>11.45</v>
      </c>
      <c r="AF234">
        <v>3.6890000000000001</v>
      </c>
      <c r="AG234" s="4">
        <v>-2.5000000000000001E-2</v>
      </c>
      <c r="AJ234" s="5">
        <v>11.45</v>
      </c>
      <c r="AK234">
        <v>1.8280000000000001</v>
      </c>
      <c r="AL234" s="4">
        <v>-2E-3</v>
      </c>
      <c r="AP234">
        <v>11.45</v>
      </c>
      <c r="AQ234">
        <v>0.66600000000000004</v>
      </c>
      <c r="AR234">
        <v>-2.5999999999999999E-2</v>
      </c>
      <c r="AU234">
        <v>11.45</v>
      </c>
      <c r="AV234">
        <v>0.69099999999999995</v>
      </c>
      <c r="AW234">
        <v>-2.3E-2</v>
      </c>
      <c r="BA234">
        <v>11.45</v>
      </c>
      <c r="BB234">
        <v>0.56599999999999995</v>
      </c>
      <c r="BC234">
        <v>-3.6999999999999998E-2</v>
      </c>
      <c r="BF234">
        <v>11.45</v>
      </c>
      <c r="BG234">
        <v>0.65</v>
      </c>
      <c r="BH234">
        <v>-3.5999999999999997E-2</v>
      </c>
      <c r="BK234">
        <v>11.45</v>
      </c>
      <c r="BL234">
        <v>-0.214</v>
      </c>
      <c r="BM234">
        <v>2E-3</v>
      </c>
    </row>
    <row r="235" spans="1:65" x14ac:dyDescent="0.35">
      <c r="A235">
        <v>11.5</v>
      </c>
      <c r="B235">
        <v>5.3710000000000004</v>
      </c>
      <c r="C235">
        <v>-1.4999999999999999E-2</v>
      </c>
      <c r="F235">
        <v>11.5</v>
      </c>
      <c r="G235">
        <v>4.5140000000000002</v>
      </c>
      <c r="H235">
        <v>-3.1E-2</v>
      </c>
      <c r="K235">
        <v>11.5</v>
      </c>
      <c r="L235">
        <v>3.8580000000000001</v>
      </c>
      <c r="M235">
        <v>-0.03</v>
      </c>
      <c r="P235">
        <v>11.5</v>
      </c>
      <c r="Q235">
        <v>-0.317</v>
      </c>
      <c r="R235" s="1">
        <v>3.8430000000000002E-4</v>
      </c>
      <c r="U235">
        <v>11.5</v>
      </c>
      <c r="V235">
        <v>-0.35299999999999998</v>
      </c>
      <c r="W235" s="1">
        <v>-3.5419999999999999E-4</v>
      </c>
      <c r="Z235">
        <v>11.5</v>
      </c>
      <c r="AA235">
        <v>2.44</v>
      </c>
      <c r="AB235">
        <v>-3.0000000000000001E-3</v>
      </c>
      <c r="AE235" s="5">
        <v>11.5</v>
      </c>
      <c r="AF235">
        <v>3.6680000000000001</v>
      </c>
      <c r="AG235" s="4">
        <v>-2.4E-2</v>
      </c>
      <c r="AJ235" s="5">
        <v>11.5</v>
      </c>
      <c r="AK235">
        <v>1.8280000000000001</v>
      </c>
      <c r="AL235" s="4">
        <v>-2E-3</v>
      </c>
      <c r="AP235">
        <v>11.5</v>
      </c>
      <c r="AQ235">
        <v>0.66400000000000003</v>
      </c>
      <c r="AR235">
        <v>-2.5000000000000001E-2</v>
      </c>
      <c r="AU235">
        <v>11.5</v>
      </c>
      <c r="AV235">
        <v>0.68899999999999995</v>
      </c>
      <c r="AW235">
        <v>-2.4E-2</v>
      </c>
      <c r="BA235">
        <v>11.5</v>
      </c>
      <c r="BB235">
        <v>0.55900000000000005</v>
      </c>
      <c r="BC235">
        <v>-3.7999999999999999E-2</v>
      </c>
      <c r="BF235">
        <v>11.5</v>
      </c>
      <c r="BG235">
        <v>0.64900000000000002</v>
      </c>
      <c r="BH235">
        <v>-3.5999999999999997E-2</v>
      </c>
      <c r="BK235">
        <v>11.5</v>
      </c>
      <c r="BL235">
        <v>-0.17299999999999999</v>
      </c>
      <c r="BM235">
        <v>2E-3</v>
      </c>
    </row>
    <row r="236" spans="1:65" x14ac:dyDescent="0.35">
      <c r="A236">
        <v>11.55</v>
      </c>
      <c r="B236">
        <v>5.3630000000000004</v>
      </c>
      <c r="C236">
        <v>-1.6E-2</v>
      </c>
      <c r="F236">
        <v>11.55</v>
      </c>
      <c r="G236">
        <v>4.5129999999999999</v>
      </c>
      <c r="H236">
        <v>-3.2000000000000001E-2</v>
      </c>
      <c r="K236">
        <v>11.55</v>
      </c>
      <c r="L236">
        <v>3.8439999999999999</v>
      </c>
      <c r="M236">
        <v>-0.03</v>
      </c>
      <c r="P236">
        <v>11.55</v>
      </c>
      <c r="Q236">
        <v>-0.316</v>
      </c>
      <c r="R236">
        <v>2E-3</v>
      </c>
      <c r="U236">
        <v>11.55</v>
      </c>
      <c r="V236">
        <v>-0.35199999999999998</v>
      </c>
      <c r="W236" s="1">
        <v>3.8059999999999998E-4</v>
      </c>
      <c r="Z236">
        <v>11.55</v>
      </c>
      <c r="AA236">
        <v>2.41</v>
      </c>
      <c r="AB236">
        <v>-2E-3</v>
      </c>
      <c r="AE236" s="5">
        <v>11.55</v>
      </c>
      <c r="AF236">
        <v>3.645</v>
      </c>
      <c r="AG236" s="4">
        <v>-2.5000000000000001E-2</v>
      </c>
      <c r="AJ236" s="5">
        <v>11.55</v>
      </c>
      <c r="AK236">
        <v>1.827</v>
      </c>
      <c r="AL236" s="4">
        <v>-2E-3</v>
      </c>
      <c r="AP236">
        <v>11.55</v>
      </c>
      <c r="AQ236">
        <v>0.66200000000000003</v>
      </c>
      <c r="AR236">
        <v>-2.7E-2</v>
      </c>
      <c r="AU236">
        <v>11.55</v>
      </c>
      <c r="AV236">
        <v>0.68700000000000006</v>
      </c>
      <c r="AW236">
        <v>-2.3E-2</v>
      </c>
      <c r="BA236">
        <v>11.55</v>
      </c>
      <c r="BB236">
        <v>0.55400000000000005</v>
      </c>
      <c r="BC236">
        <v>-3.9E-2</v>
      </c>
      <c r="BF236">
        <v>11.55</v>
      </c>
      <c r="BG236">
        <v>0.64800000000000002</v>
      </c>
      <c r="BH236">
        <v>-3.6999999999999998E-2</v>
      </c>
      <c r="BK236">
        <v>11.55</v>
      </c>
      <c r="BL236">
        <v>-0.13500000000000001</v>
      </c>
      <c r="BM236">
        <v>2E-3</v>
      </c>
    </row>
    <row r="237" spans="1:65" x14ac:dyDescent="0.35">
      <c r="A237">
        <v>11.6</v>
      </c>
      <c r="B237">
        <v>5.3410000000000002</v>
      </c>
      <c r="C237">
        <v>-1.4999999999999999E-2</v>
      </c>
      <c r="F237">
        <v>11.6</v>
      </c>
      <c r="G237">
        <v>4.5129999999999999</v>
      </c>
      <c r="H237">
        <v>-3.1E-2</v>
      </c>
      <c r="K237">
        <v>11.6</v>
      </c>
      <c r="L237">
        <v>3.8279999999999998</v>
      </c>
      <c r="M237">
        <v>-3.1E-2</v>
      </c>
      <c r="P237">
        <v>11.6</v>
      </c>
      <c r="Q237">
        <v>-0.315</v>
      </c>
      <c r="R237" s="1">
        <v>4.4779999999999999E-4</v>
      </c>
      <c r="U237">
        <v>11.6</v>
      </c>
      <c r="V237">
        <v>-0.35099999999999998</v>
      </c>
      <c r="W237" s="1">
        <v>-1.663E-4</v>
      </c>
      <c r="Z237">
        <v>11.6</v>
      </c>
      <c r="AA237">
        <v>2.38</v>
      </c>
      <c r="AB237">
        <v>-3.0000000000000001E-3</v>
      </c>
      <c r="AE237" s="5">
        <v>11.6</v>
      </c>
      <c r="AF237">
        <v>3.6219999999999999</v>
      </c>
      <c r="AG237" s="4">
        <v>-2.4E-2</v>
      </c>
      <c r="AJ237" s="5">
        <v>11.6</v>
      </c>
      <c r="AK237">
        <v>1.827</v>
      </c>
      <c r="AL237" s="4">
        <v>-2E-3</v>
      </c>
      <c r="AP237">
        <v>11.6</v>
      </c>
      <c r="AQ237">
        <v>0.66</v>
      </c>
      <c r="AR237">
        <v>-2.5999999999999999E-2</v>
      </c>
      <c r="AU237">
        <v>11.6</v>
      </c>
      <c r="AV237">
        <v>0.68500000000000005</v>
      </c>
      <c r="AW237">
        <v>-2.4E-2</v>
      </c>
      <c r="BA237">
        <v>11.6</v>
      </c>
      <c r="BB237">
        <v>0.55000000000000004</v>
      </c>
      <c r="BC237">
        <v>-3.7999999999999999E-2</v>
      </c>
      <c r="BF237">
        <v>11.6</v>
      </c>
      <c r="BG237">
        <v>0.64800000000000002</v>
      </c>
      <c r="BH237">
        <v>-3.5999999999999997E-2</v>
      </c>
      <c r="BK237">
        <v>11.6</v>
      </c>
      <c r="BL237">
        <v>-9.2999999999999999E-2</v>
      </c>
      <c r="BM237">
        <v>2E-3</v>
      </c>
    </row>
    <row r="238" spans="1:65" x14ac:dyDescent="0.35">
      <c r="A238">
        <v>11.65</v>
      </c>
      <c r="B238">
        <v>5.32</v>
      </c>
      <c r="C238">
        <v>-1.6E-2</v>
      </c>
      <c r="F238">
        <v>11.65</v>
      </c>
      <c r="G238">
        <v>4.5129999999999999</v>
      </c>
      <c r="H238">
        <v>-3.2000000000000001E-2</v>
      </c>
      <c r="K238">
        <v>11.65</v>
      </c>
      <c r="L238">
        <v>3.8090000000000002</v>
      </c>
      <c r="M238">
        <v>-0.03</v>
      </c>
      <c r="P238">
        <v>11.65</v>
      </c>
      <c r="Q238">
        <v>-0.313</v>
      </c>
      <c r="R238">
        <v>1E-3</v>
      </c>
      <c r="U238">
        <v>11.65</v>
      </c>
      <c r="V238">
        <v>-0.35</v>
      </c>
      <c r="W238" s="1">
        <v>3.7570000000000002E-4</v>
      </c>
      <c r="Z238">
        <v>11.65</v>
      </c>
      <c r="AA238">
        <v>2.35</v>
      </c>
      <c r="AB238">
        <v>-2E-3</v>
      </c>
      <c r="AE238" s="5">
        <v>11.65</v>
      </c>
      <c r="AF238">
        <v>3.6</v>
      </c>
      <c r="AG238" s="4">
        <v>-2.5000000000000001E-2</v>
      </c>
      <c r="AJ238" s="5">
        <v>11.65</v>
      </c>
      <c r="AK238">
        <v>1.8260000000000001</v>
      </c>
      <c r="AL238" s="4">
        <v>-2E-3</v>
      </c>
      <c r="AP238">
        <v>11.65</v>
      </c>
      <c r="AQ238">
        <v>0.65800000000000003</v>
      </c>
      <c r="AR238">
        <v>-2.7E-2</v>
      </c>
      <c r="AU238">
        <v>11.65</v>
      </c>
      <c r="AV238">
        <v>0.68300000000000005</v>
      </c>
      <c r="AW238">
        <v>-2.4E-2</v>
      </c>
      <c r="BA238">
        <v>11.65</v>
      </c>
      <c r="BB238">
        <v>0.54700000000000004</v>
      </c>
      <c r="BC238">
        <v>-3.9E-2</v>
      </c>
      <c r="BF238">
        <v>11.65</v>
      </c>
      <c r="BG238">
        <v>0.64500000000000002</v>
      </c>
      <c r="BH238">
        <v>-3.6999999999999998E-2</v>
      </c>
      <c r="BK238">
        <v>11.65</v>
      </c>
      <c r="BL238">
        <v>-4.9000000000000002E-2</v>
      </c>
      <c r="BM238">
        <v>2E-3</v>
      </c>
    </row>
    <row r="239" spans="1:65" x14ac:dyDescent="0.35">
      <c r="A239">
        <v>11.7</v>
      </c>
      <c r="B239">
        <v>5.3090000000000002</v>
      </c>
      <c r="C239">
        <v>-1.4999999999999999E-2</v>
      </c>
      <c r="F239">
        <v>11.7</v>
      </c>
      <c r="G239">
        <v>4.5129999999999999</v>
      </c>
      <c r="H239">
        <v>-3.1E-2</v>
      </c>
      <c r="K239">
        <v>11.7</v>
      </c>
      <c r="L239">
        <v>3.786</v>
      </c>
      <c r="M239">
        <v>-3.1E-2</v>
      </c>
      <c r="P239">
        <v>11.7</v>
      </c>
      <c r="Q239">
        <v>-0.311</v>
      </c>
      <c r="R239" s="1">
        <v>8.1150000000000005E-4</v>
      </c>
      <c r="U239">
        <v>11.7</v>
      </c>
      <c r="V239">
        <v>-0.35</v>
      </c>
      <c r="W239" s="1">
        <v>-2.2220000000000001E-5</v>
      </c>
      <c r="Z239">
        <v>11.7</v>
      </c>
      <c r="AA239">
        <v>2.3210000000000002</v>
      </c>
      <c r="AB239">
        <v>-3.0000000000000001E-3</v>
      </c>
      <c r="AE239" s="5">
        <v>11.7</v>
      </c>
      <c r="AF239">
        <v>3.58</v>
      </c>
      <c r="AG239" s="4">
        <v>-2.4E-2</v>
      </c>
      <c r="AJ239" s="5">
        <v>11.7</v>
      </c>
      <c r="AK239">
        <v>1.827</v>
      </c>
      <c r="AL239" s="4">
        <v>-2E-3</v>
      </c>
      <c r="AP239">
        <v>11.7</v>
      </c>
      <c r="AQ239">
        <v>0.65600000000000003</v>
      </c>
      <c r="AR239">
        <v>-2.5999999999999999E-2</v>
      </c>
      <c r="AU239">
        <v>11.7</v>
      </c>
      <c r="AV239">
        <v>0.68200000000000005</v>
      </c>
      <c r="AW239">
        <v>-2.4E-2</v>
      </c>
      <c r="BA239">
        <v>11.7</v>
      </c>
      <c r="BB239">
        <v>0.54200000000000004</v>
      </c>
      <c r="BC239">
        <v>-0.04</v>
      </c>
      <c r="BF239">
        <v>11.7</v>
      </c>
      <c r="BG239">
        <v>0.64300000000000002</v>
      </c>
      <c r="BH239">
        <v>-3.6999999999999998E-2</v>
      </c>
      <c r="BK239">
        <v>11.7</v>
      </c>
      <c r="BL239">
        <v>-0.01</v>
      </c>
      <c r="BM239">
        <v>2E-3</v>
      </c>
    </row>
    <row r="240" spans="1:65" x14ac:dyDescent="0.35">
      <c r="A240">
        <v>11.75</v>
      </c>
      <c r="B240">
        <v>5.3029999999999999</v>
      </c>
      <c r="C240">
        <v>-1.6E-2</v>
      </c>
      <c r="F240">
        <v>11.75</v>
      </c>
      <c r="G240">
        <v>4.5129999999999999</v>
      </c>
      <c r="H240">
        <v>-3.2000000000000001E-2</v>
      </c>
      <c r="K240">
        <v>11.75</v>
      </c>
      <c r="L240">
        <v>3.7669999999999999</v>
      </c>
      <c r="M240">
        <v>-3.1E-2</v>
      </c>
      <c r="P240">
        <v>11.75</v>
      </c>
      <c r="Q240">
        <v>-0.31</v>
      </c>
      <c r="R240">
        <v>2E-3</v>
      </c>
      <c r="U240">
        <v>11.75</v>
      </c>
      <c r="V240">
        <v>-0.34899999999999998</v>
      </c>
      <c r="W240" s="1">
        <v>4.3189999999999998E-4</v>
      </c>
      <c r="Z240">
        <v>11.75</v>
      </c>
      <c r="AA240">
        <v>2.298</v>
      </c>
      <c r="AB240">
        <v>-2E-3</v>
      </c>
      <c r="AE240" s="5">
        <v>11.75</v>
      </c>
      <c r="AF240">
        <v>3.5579999999999998</v>
      </c>
      <c r="AG240" s="4">
        <v>-2.5000000000000001E-2</v>
      </c>
      <c r="AJ240" s="5">
        <v>11.75</v>
      </c>
      <c r="AK240">
        <v>1.8260000000000001</v>
      </c>
      <c r="AL240" s="4">
        <v>-2E-3</v>
      </c>
      <c r="AP240">
        <v>11.75</v>
      </c>
      <c r="AQ240">
        <v>0.65400000000000003</v>
      </c>
      <c r="AR240">
        <v>-2.7E-2</v>
      </c>
      <c r="AU240">
        <v>11.75</v>
      </c>
      <c r="AV240">
        <v>0.67900000000000005</v>
      </c>
      <c r="AW240">
        <v>-2.4E-2</v>
      </c>
      <c r="BA240">
        <v>11.75</v>
      </c>
      <c r="BB240">
        <v>0.53600000000000003</v>
      </c>
      <c r="BC240">
        <v>-4.1000000000000002E-2</v>
      </c>
      <c r="BF240">
        <v>11.75</v>
      </c>
      <c r="BG240">
        <v>0.64100000000000001</v>
      </c>
      <c r="BH240">
        <v>-3.6999999999999998E-2</v>
      </c>
      <c r="BK240">
        <v>11.75</v>
      </c>
      <c r="BL240">
        <v>1.6E-2</v>
      </c>
      <c r="BM240">
        <v>2E-3</v>
      </c>
    </row>
    <row r="241" spans="1:65" x14ac:dyDescent="0.35">
      <c r="A241">
        <v>11.8</v>
      </c>
      <c r="B241">
        <v>5.2960000000000003</v>
      </c>
      <c r="C241">
        <v>-1.4999999999999999E-2</v>
      </c>
      <c r="F241">
        <v>11.8</v>
      </c>
      <c r="G241">
        <v>4.5129999999999999</v>
      </c>
      <c r="H241">
        <v>-3.1E-2</v>
      </c>
      <c r="K241">
        <v>11.8</v>
      </c>
      <c r="L241">
        <v>3.7509999999999999</v>
      </c>
      <c r="M241">
        <v>-3.2000000000000001E-2</v>
      </c>
      <c r="P241">
        <v>11.8</v>
      </c>
      <c r="Q241">
        <v>-0.309</v>
      </c>
      <c r="R241" s="1">
        <v>9.2020000000000003E-4</v>
      </c>
      <c r="U241">
        <v>11.8</v>
      </c>
      <c r="V241">
        <v>-0.34799999999999998</v>
      </c>
      <c r="W241" s="1">
        <v>-1.9680000000000001E-4</v>
      </c>
      <c r="Z241">
        <v>11.8</v>
      </c>
      <c r="AA241">
        <v>2.2749999999999999</v>
      </c>
      <c r="AB241">
        <v>-3.0000000000000001E-3</v>
      </c>
      <c r="AE241" s="5">
        <v>11.8</v>
      </c>
      <c r="AF241">
        <v>3.5339999999999998</v>
      </c>
      <c r="AG241" s="4">
        <v>-2.4E-2</v>
      </c>
      <c r="AJ241" s="5">
        <v>11.8</v>
      </c>
      <c r="AK241">
        <v>1.827</v>
      </c>
      <c r="AL241" s="4">
        <v>-2E-3</v>
      </c>
      <c r="AP241">
        <v>11.8</v>
      </c>
      <c r="AQ241">
        <v>0.65100000000000002</v>
      </c>
      <c r="AR241">
        <v>-2.7E-2</v>
      </c>
      <c r="AU241">
        <v>11.8</v>
      </c>
      <c r="AV241">
        <v>0.67700000000000005</v>
      </c>
      <c r="AW241">
        <v>-2.5000000000000001E-2</v>
      </c>
      <c r="BA241">
        <v>11.8</v>
      </c>
      <c r="BB241">
        <v>0.52600000000000002</v>
      </c>
      <c r="BC241">
        <v>-4.2000000000000003E-2</v>
      </c>
      <c r="BF241">
        <v>11.8</v>
      </c>
      <c r="BG241">
        <v>0.64200000000000002</v>
      </c>
      <c r="BH241">
        <v>-3.6999999999999998E-2</v>
      </c>
      <c r="BK241">
        <v>11.8</v>
      </c>
      <c r="BL241">
        <v>3.5000000000000003E-2</v>
      </c>
      <c r="BM241">
        <v>2E-3</v>
      </c>
    </row>
    <row r="242" spans="1:65" x14ac:dyDescent="0.35">
      <c r="A242">
        <v>11.85</v>
      </c>
      <c r="B242">
        <v>5.2869999999999999</v>
      </c>
      <c r="C242">
        <v>-1.6E-2</v>
      </c>
      <c r="F242">
        <v>11.85</v>
      </c>
      <c r="G242">
        <v>4.51</v>
      </c>
      <c r="H242">
        <v>-3.2000000000000001E-2</v>
      </c>
      <c r="K242">
        <v>11.85</v>
      </c>
      <c r="L242">
        <v>3.74</v>
      </c>
      <c r="M242">
        <v>-3.1E-2</v>
      </c>
      <c r="P242">
        <v>11.85</v>
      </c>
      <c r="Q242">
        <v>-0.308</v>
      </c>
      <c r="R242">
        <v>2E-3</v>
      </c>
      <c r="U242">
        <v>11.85</v>
      </c>
      <c r="V242">
        <v>-0.34799999999999998</v>
      </c>
      <c r="W242" s="1">
        <v>2.9760000000000002E-4</v>
      </c>
      <c r="Z242">
        <v>11.85</v>
      </c>
      <c r="AA242">
        <v>2.2530000000000001</v>
      </c>
      <c r="AB242">
        <v>-2E-3</v>
      </c>
      <c r="AE242" s="5">
        <v>11.85</v>
      </c>
      <c r="AF242">
        <v>3.5110000000000001</v>
      </c>
      <c r="AG242" s="4">
        <v>-2.5000000000000001E-2</v>
      </c>
      <c r="AJ242" s="5">
        <v>11.85</v>
      </c>
      <c r="AK242">
        <v>1.8260000000000001</v>
      </c>
      <c r="AL242" s="4">
        <v>-2E-3</v>
      </c>
      <c r="AP242">
        <v>11.85</v>
      </c>
      <c r="AQ242">
        <v>0.64900000000000002</v>
      </c>
      <c r="AR242">
        <v>-2.8000000000000001E-2</v>
      </c>
      <c r="AU242">
        <v>11.85</v>
      </c>
      <c r="AV242">
        <v>0.67500000000000004</v>
      </c>
      <c r="AW242">
        <v>-2.5000000000000001E-2</v>
      </c>
      <c r="BA242">
        <v>11.85</v>
      </c>
      <c r="BB242">
        <v>0.51800000000000002</v>
      </c>
      <c r="BC242">
        <v>-4.2999999999999997E-2</v>
      </c>
      <c r="BF242">
        <v>11.85</v>
      </c>
      <c r="BG242">
        <v>0.64</v>
      </c>
      <c r="BH242">
        <v>-3.6999999999999998E-2</v>
      </c>
      <c r="BK242">
        <v>11.85</v>
      </c>
      <c r="BL242">
        <v>4.3999999999999997E-2</v>
      </c>
      <c r="BM242">
        <v>2E-3</v>
      </c>
    </row>
    <row r="243" spans="1:65" x14ac:dyDescent="0.35">
      <c r="A243">
        <v>11.9</v>
      </c>
      <c r="B243">
        <v>5.2839999999999998</v>
      </c>
      <c r="C243">
        <v>-1.4999999999999999E-2</v>
      </c>
      <c r="F243">
        <v>11.9</v>
      </c>
      <c r="G243">
        <v>4.4989999999999997</v>
      </c>
      <c r="H243">
        <v>-3.1E-2</v>
      </c>
      <c r="K243">
        <v>11.9</v>
      </c>
      <c r="L243">
        <v>3.7320000000000002</v>
      </c>
      <c r="M243">
        <v>-3.2000000000000001E-2</v>
      </c>
      <c r="P243">
        <v>11.9</v>
      </c>
      <c r="Q243">
        <v>-0.308</v>
      </c>
      <c r="R243" s="1">
        <v>7.5290000000000003E-4</v>
      </c>
      <c r="U243">
        <v>11.9</v>
      </c>
      <c r="V243">
        <v>-0.34599999999999997</v>
      </c>
      <c r="W243" s="1">
        <v>1.3770000000000001E-4</v>
      </c>
      <c r="Z243">
        <v>11.9</v>
      </c>
      <c r="AA243">
        <v>2.2330000000000001</v>
      </c>
      <c r="AB243">
        <v>-3.0000000000000001E-3</v>
      </c>
      <c r="AE243" s="5">
        <v>11.9</v>
      </c>
      <c r="AF243">
        <v>3.496</v>
      </c>
      <c r="AG243" s="4">
        <v>-2.5000000000000001E-2</v>
      </c>
      <c r="AJ243" s="5">
        <v>11.9</v>
      </c>
      <c r="AK243">
        <v>1.827</v>
      </c>
      <c r="AL243" s="4">
        <v>-2E-3</v>
      </c>
      <c r="AP243">
        <v>11.9</v>
      </c>
      <c r="AQ243">
        <v>0.64700000000000002</v>
      </c>
      <c r="AR243">
        <v>-2.7E-2</v>
      </c>
      <c r="AU243">
        <v>11.9</v>
      </c>
      <c r="AV243">
        <v>0.67300000000000004</v>
      </c>
      <c r="AW243">
        <v>-2.5000000000000001E-2</v>
      </c>
      <c r="BA243">
        <v>11.9</v>
      </c>
      <c r="BB243">
        <v>0.51300000000000001</v>
      </c>
      <c r="BC243">
        <v>-4.3999999999999997E-2</v>
      </c>
      <c r="BF243">
        <v>11.9</v>
      </c>
      <c r="BG243">
        <v>0.63800000000000001</v>
      </c>
      <c r="BH243">
        <v>-3.6999999999999998E-2</v>
      </c>
      <c r="BK243">
        <v>11.9</v>
      </c>
      <c r="BL243">
        <v>0.05</v>
      </c>
      <c r="BM243">
        <v>2E-3</v>
      </c>
    </row>
    <row r="244" spans="1:65" x14ac:dyDescent="0.35">
      <c r="A244">
        <v>11.95</v>
      </c>
      <c r="B244">
        <v>5.282</v>
      </c>
      <c r="C244">
        <v>-1.6E-2</v>
      </c>
      <c r="F244">
        <v>11.95</v>
      </c>
      <c r="G244">
        <v>4.4790000000000001</v>
      </c>
      <c r="H244">
        <v>-3.2000000000000001E-2</v>
      </c>
      <c r="K244">
        <v>11.95</v>
      </c>
      <c r="L244">
        <v>3.722</v>
      </c>
      <c r="M244">
        <v>-3.1E-2</v>
      </c>
      <c r="P244">
        <v>11.95</v>
      </c>
      <c r="Q244">
        <v>-0.307</v>
      </c>
      <c r="R244">
        <v>2E-3</v>
      </c>
      <c r="U244">
        <v>11.95</v>
      </c>
      <c r="V244">
        <v>-0.34599999999999997</v>
      </c>
      <c r="W244" s="1">
        <v>4.6119999999999999E-4</v>
      </c>
      <c r="Z244">
        <v>11.95</v>
      </c>
      <c r="AA244">
        <v>2.218</v>
      </c>
      <c r="AB244">
        <v>-2E-3</v>
      </c>
      <c r="AE244" s="5">
        <v>11.95</v>
      </c>
      <c r="AF244">
        <v>3.4820000000000002</v>
      </c>
      <c r="AG244" s="4">
        <v>-2.5999999999999999E-2</v>
      </c>
      <c r="AJ244" s="5">
        <v>11.95</v>
      </c>
      <c r="AK244">
        <v>1.8260000000000001</v>
      </c>
      <c r="AL244" s="4">
        <v>-2E-3</v>
      </c>
      <c r="AP244">
        <v>11.95</v>
      </c>
      <c r="AQ244">
        <v>0.64600000000000002</v>
      </c>
      <c r="AR244">
        <v>-2.8000000000000001E-2</v>
      </c>
      <c r="AU244">
        <v>11.95</v>
      </c>
      <c r="AV244">
        <v>0.67100000000000004</v>
      </c>
      <c r="AW244">
        <v>-2.5000000000000001E-2</v>
      </c>
      <c r="BA244">
        <v>11.95</v>
      </c>
      <c r="BB244">
        <v>0.50900000000000001</v>
      </c>
      <c r="BC244">
        <v>-4.4999999999999998E-2</v>
      </c>
      <c r="BF244">
        <v>11.95</v>
      </c>
      <c r="BG244">
        <v>0.63600000000000001</v>
      </c>
      <c r="BH244">
        <v>-3.7999999999999999E-2</v>
      </c>
      <c r="BK244">
        <v>11.95</v>
      </c>
      <c r="BL244">
        <v>5.1999999999999998E-2</v>
      </c>
      <c r="BM244">
        <v>2E-3</v>
      </c>
    </row>
    <row r="245" spans="1:65" x14ac:dyDescent="0.35">
      <c r="A245">
        <v>12</v>
      </c>
      <c r="B245">
        <v>5.2809999999999997</v>
      </c>
      <c r="C245">
        <v>-1.4999999999999999E-2</v>
      </c>
      <c r="F245">
        <v>12</v>
      </c>
      <c r="G245">
        <v>4.4530000000000003</v>
      </c>
      <c r="H245">
        <v>-3.2000000000000001E-2</v>
      </c>
      <c r="K245">
        <v>12</v>
      </c>
      <c r="L245">
        <v>3.71</v>
      </c>
      <c r="M245">
        <v>-3.3000000000000002E-2</v>
      </c>
      <c r="P245">
        <v>12</v>
      </c>
      <c r="Q245">
        <v>-0.30599999999999999</v>
      </c>
      <c r="R245" s="1">
        <v>7.5290000000000003E-4</v>
      </c>
      <c r="U245">
        <v>12</v>
      </c>
      <c r="V245">
        <v>-0.34499999999999997</v>
      </c>
      <c r="W245" s="1">
        <v>-1.382E-4</v>
      </c>
      <c r="Z245">
        <v>12</v>
      </c>
      <c r="AA245">
        <v>2.2010000000000001</v>
      </c>
      <c r="AB245">
        <v>-3.0000000000000001E-3</v>
      </c>
      <c r="AE245" s="5">
        <v>12</v>
      </c>
      <c r="AF245">
        <v>3.4649999999999999</v>
      </c>
      <c r="AG245" s="4">
        <v>-2.5000000000000001E-2</v>
      </c>
      <c r="AJ245" s="5">
        <v>12</v>
      </c>
      <c r="AK245">
        <v>1.825</v>
      </c>
      <c r="AL245" s="4">
        <v>-2E-3</v>
      </c>
      <c r="AP245">
        <v>12</v>
      </c>
      <c r="AQ245">
        <v>0.64400000000000002</v>
      </c>
      <c r="AR245">
        <v>-2.8000000000000001E-2</v>
      </c>
      <c r="AU245">
        <v>12</v>
      </c>
      <c r="AV245">
        <v>0.66800000000000004</v>
      </c>
      <c r="AW245">
        <v>-2.5000000000000001E-2</v>
      </c>
      <c r="BA245">
        <v>12</v>
      </c>
      <c r="BB245">
        <v>0.505</v>
      </c>
      <c r="BC245">
        <v>-4.4999999999999998E-2</v>
      </c>
      <c r="BF245">
        <v>12</v>
      </c>
      <c r="BG245">
        <v>0.63500000000000001</v>
      </c>
      <c r="BH245">
        <v>-3.6999999999999998E-2</v>
      </c>
      <c r="BK245">
        <v>12</v>
      </c>
      <c r="BL245">
        <v>5.2999999999999999E-2</v>
      </c>
      <c r="BM245">
        <v>2E-3</v>
      </c>
    </row>
    <row r="246" spans="1:65" x14ac:dyDescent="0.35">
      <c r="A246">
        <v>12.05</v>
      </c>
      <c r="B246">
        <v>5.274</v>
      </c>
      <c r="C246">
        <v>-1.6E-2</v>
      </c>
      <c r="F246">
        <v>12.05</v>
      </c>
      <c r="G246">
        <v>4.4370000000000003</v>
      </c>
      <c r="H246">
        <v>-3.3000000000000002E-2</v>
      </c>
      <c r="K246">
        <v>12.05</v>
      </c>
      <c r="L246">
        <v>3.6970000000000001</v>
      </c>
      <c r="M246">
        <v>-3.2000000000000001E-2</v>
      </c>
      <c r="P246">
        <v>12.05</v>
      </c>
      <c r="Q246">
        <v>-0.30499999999999999</v>
      </c>
      <c r="R246">
        <v>2E-3</v>
      </c>
      <c r="U246">
        <v>12.05</v>
      </c>
      <c r="V246">
        <v>-0.34399999999999997</v>
      </c>
      <c r="W246" s="1">
        <v>3.9649999999999999E-4</v>
      </c>
      <c r="Z246">
        <v>12.05</v>
      </c>
      <c r="AA246">
        <v>2.1829999999999998</v>
      </c>
      <c r="AB246">
        <v>-2E-3</v>
      </c>
      <c r="AE246" s="5">
        <v>12.05</v>
      </c>
      <c r="AF246">
        <v>3.4460000000000002</v>
      </c>
      <c r="AG246" s="4">
        <v>-2.5999999999999999E-2</v>
      </c>
      <c r="AJ246" s="5">
        <v>12.05</v>
      </c>
      <c r="AK246">
        <v>1.8109999999999999</v>
      </c>
      <c r="AL246" s="4">
        <v>-2E-3</v>
      </c>
      <c r="AP246">
        <v>12.05</v>
      </c>
      <c r="AQ246">
        <v>0.64200000000000002</v>
      </c>
      <c r="AR246">
        <v>-2.8000000000000001E-2</v>
      </c>
      <c r="AU246">
        <v>12.05</v>
      </c>
      <c r="AV246">
        <v>0.66400000000000003</v>
      </c>
      <c r="AW246">
        <v>-2.5000000000000001E-2</v>
      </c>
      <c r="BA246">
        <v>12.05</v>
      </c>
      <c r="BB246">
        <v>0.5</v>
      </c>
      <c r="BC246">
        <v>-4.5999999999999999E-2</v>
      </c>
      <c r="BF246">
        <v>12.05</v>
      </c>
      <c r="BG246">
        <v>0.63500000000000001</v>
      </c>
      <c r="BH246">
        <v>-3.7999999999999999E-2</v>
      </c>
      <c r="BK246">
        <v>12.05</v>
      </c>
      <c r="BL246">
        <v>5.3999999999999999E-2</v>
      </c>
      <c r="BM246">
        <v>2E-3</v>
      </c>
    </row>
    <row r="247" spans="1:65" x14ac:dyDescent="0.35">
      <c r="A247">
        <v>12.1</v>
      </c>
      <c r="B247">
        <v>5.2679999999999998</v>
      </c>
      <c r="C247">
        <v>-1.6E-2</v>
      </c>
      <c r="F247">
        <v>12.1</v>
      </c>
      <c r="G247">
        <v>4.43</v>
      </c>
      <c r="H247">
        <v>-3.2000000000000001E-2</v>
      </c>
      <c r="K247">
        <v>12.1</v>
      </c>
      <c r="L247">
        <v>3.6840000000000002</v>
      </c>
      <c r="M247">
        <v>-3.3000000000000002E-2</v>
      </c>
      <c r="P247">
        <v>12.1</v>
      </c>
      <c r="Q247">
        <v>-0.30399999999999999</v>
      </c>
      <c r="R247">
        <v>1E-3</v>
      </c>
      <c r="U247">
        <v>12.1</v>
      </c>
      <c r="V247">
        <v>-0.34300000000000003</v>
      </c>
      <c r="W247" s="1">
        <v>1.121E-4</v>
      </c>
      <c r="Z247">
        <v>12.1</v>
      </c>
      <c r="AA247">
        <v>2.1589999999999998</v>
      </c>
      <c r="AB247">
        <v>-3.0000000000000001E-3</v>
      </c>
      <c r="AE247" s="5">
        <v>12.1</v>
      </c>
      <c r="AF247">
        <v>3.4279999999999999</v>
      </c>
      <c r="AG247" s="4">
        <v>-2.5000000000000001E-2</v>
      </c>
      <c r="AJ247" s="5">
        <v>12.1</v>
      </c>
      <c r="AK247">
        <v>1.8</v>
      </c>
      <c r="AL247" s="4">
        <v>-2E-3</v>
      </c>
      <c r="AP247">
        <v>12.1</v>
      </c>
      <c r="AQ247">
        <v>0.63900000000000001</v>
      </c>
      <c r="AR247">
        <v>-2.8000000000000001E-2</v>
      </c>
      <c r="AU247">
        <v>12.1</v>
      </c>
      <c r="AV247">
        <v>0.66</v>
      </c>
      <c r="AW247">
        <v>-2.5999999999999999E-2</v>
      </c>
      <c r="BA247">
        <v>12.1</v>
      </c>
      <c r="BB247">
        <v>0.496</v>
      </c>
      <c r="BC247">
        <v>-4.7E-2</v>
      </c>
      <c r="BF247">
        <v>12.1</v>
      </c>
      <c r="BG247">
        <v>0.63500000000000001</v>
      </c>
      <c r="BH247">
        <v>-3.7999999999999999E-2</v>
      </c>
      <c r="BK247">
        <v>12.1</v>
      </c>
      <c r="BL247">
        <v>5.3999999999999999E-2</v>
      </c>
      <c r="BM247">
        <v>2E-3</v>
      </c>
    </row>
    <row r="248" spans="1:65" x14ac:dyDescent="0.35">
      <c r="A248">
        <v>12.15</v>
      </c>
      <c r="B248">
        <v>5.2649999999999997</v>
      </c>
      <c r="C248">
        <v>-1.6E-2</v>
      </c>
      <c r="F248">
        <v>12.15</v>
      </c>
      <c r="G248">
        <v>4.4260000000000002</v>
      </c>
      <c r="H248">
        <v>-3.3000000000000002E-2</v>
      </c>
      <c r="K248">
        <v>12.15</v>
      </c>
      <c r="L248">
        <v>3.669</v>
      </c>
      <c r="M248">
        <v>-3.2000000000000001E-2</v>
      </c>
      <c r="P248">
        <v>12.15</v>
      </c>
      <c r="Q248">
        <v>-0.30399999999999999</v>
      </c>
      <c r="R248">
        <v>2E-3</v>
      </c>
      <c r="U248">
        <v>12.15</v>
      </c>
      <c r="V248">
        <v>-0.34200000000000003</v>
      </c>
      <c r="W248" s="1">
        <v>3.3179999999999999E-4</v>
      </c>
      <c r="Z248">
        <v>12.15</v>
      </c>
      <c r="AA248">
        <v>2.1309999999999998</v>
      </c>
      <c r="AB248">
        <v>-2E-3</v>
      </c>
      <c r="AE248" s="5">
        <v>12.15</v>
      </c>
      <c r="AF248">
        <v>3.41</v>
      </c>
      <c r="AG248" s="4">
        <v>-2.5999999999999999E-2</v>
      </c>
      <c r="AJ248" s="5">
        <v>12.15</v>
      </c>
      <c r="AK248">
        <v>1.7869999999999999</v>
      </c>
      <c r="AL248" s="4">
        <v>-2E-3</v>
      </c>
      <c r="AP248">
        <v>12.15</v>
      </c>
      <c r="AQ248">
        <v>0.63500000000000001</v>
      </c>
      <c r="AR248">
        <v>-2.9000000000000001E-2</v>
      </c>
      <c r="AU248">
        <v>12.15</v>
      </c>
      <c r="AV248">
        <v>0.65800000000000003</v>
      </c>
      <c r="AW248">
        <v>-2.5999999999999999E-2</v>
      </c>
      <c r="BA248">
        <v>12.15</v>
      </c>
      <c r="BB248">
        <v>0.49399999999999999</v>
      </c>
      <c r="BC248">
        <v>-4.7E-2</v>
      </c>
      <c r="BF248">
        <v>12.15</v>
      </c>
      <c r="BG248">
        <v>0.63300000000000001</v>
      </c>
      <c r="BH248">
        <v>-3.7999999999999999E-2</v>
      </c>
      <c r="BK248">
        <v>12.15</v>
      </c>
      <c r="BL248">
        <v>5.3999999999999999E-2</v>
      </c>
      <c r="BM248">
        <v>2E-3</v>
      </c>
    </row>
    <row r="249" spans="1:65" x14ac:dyDescent="0.35">
      <c r="A249">
        <v>12.2</v>
      </c>
      <c r="B249">
        <v>5.26</v>
      </c>
      <c r="C249">
        <v>-1.6E-2</v>
      </c>
      <c r="F249">
        <v>12.2</v>
      </c>
      <c r="G249">
        <v>4.4210000000000003</v>
      </c>
      <c r="H249">
        <v>-3.2000000000000001E-2</v>
      </c>
      <c r="K249">
        <v>12.2</v>
      </c>
      <c r="L249">
        <v>3.6520000000000001</v>
      </c>
      <c r="M249">
        <v>-3.3000000000000002E-2</v>
      </c>
      <c r="P249">
        <v>12.2</v>
      </c>
      <c r="Q249">
        <v>-0.30199999999999999</v>
      </c>
      <c r="R249">
        <v>1E-3</v>
      </c>
      <c r="U249">
        <v>12.2</v>
      </c>
      <c r="V249">
        <v>-0.34100000000000003</v>
      </c>
      <c r="W249" s="1">
        <v>1.108E-4</v>
      </c>
      <c r="Z249">
        <v>12.2</v>
      </c>
      <c r="AA249">
        <v>2.1030000000000002</v>
      </c>
      <c r="AB249">
        <v>-3.0000000000000001E-3</v>
      </c>
      <c r="AE249" s="5">
        <v>12.2</v>
      </c>
      <c r="AF249">
        <v>3.3929999999999998</v>
      </c>
      <c r="AG249" s="4">
        <v>-2.5000000000000001E-2</v>
      </c>
      <c r="AJ249" s="5">
        <v>12.2</v>
      </c>
      <c r="AK249">
        <v>1.7809999999999999</v>
      </c>
      <c r="AL249" s="4">
        <v>-2E-3</v>
      </c>
      <c r="AP249">
        <v>12.2</v>
      </c>
      <c r="AQ249">
        <v>0.63300000000000001</v>
      </c>
      <c r="AR249">
        <v>-2.9000000000000001E-2</v>
      </c>
      <c r="AU249">
        <v>12.2</v>
      </c>
      <c r="AV249">
        <v>0.65800000000000003</v>
      </c>
      <c r="AW249">
        <v>-2.7E-2</v>
      </c>
      <c r="BA249">
        <v>12.2</v>
      </c>
      <c r="BB249">
        <v>0.49399999999999999</v>
      </c>
      <c r="BC249">
        <v>-4.7E-2</v>
      </c>
      <c r="BF249">
        <v>12.2</v>
      </c>
      <c r="BG249">
        <v>0.63100000000000001</v>
      </c>
      <c r="BH249">
        <v>-3.7999999999999999E-2</v>
      </c>
      <c r="BK249">
        <v>12.2</v>
      </c>
      <c r="BL249">
        <v>5.5E-2</v>
      </c>
      <c r="BM249">
        <v>2E-3</v>
      </c>
    </row>
    <row r="250" spans="1:65" x14ac:dyDescent="0.35">
      <c r="A250">
        <v>12.25</v>
      </c>
      <c r="B250">
        <v>5.25</v>
      </c>
      <c r="C250">
        <v>-1.7000000000000001E-2</v>
      </c>
      <c r="F250">
        <v>12.25</v>
      </c>
      <c r="G250">
        <v>4.4130000000000003</v>
      </c>
      <c r="H250">
        <v>-3.3000000000000002E-2</v>
      </c>
      <c r="K250">
        <v>12.25</v>
      </c>
      <c r="L250">
        <v>3.6349999999999998</v>
      </c>
      <c r="M250">
        <v>-3.3000000000000002E-2</v>
      </c>
      <c r="P250">
        <v>12.25</v>
      </c>
      <c r="Q250">
        <v>-0.3</v>
      </c>
      <c r="R250">
        <v>2E-3</v>
      </c>
      <c r="U250">
        <v>12.25</v>
      </c>
      <c r="V250">
        <v>-0.33900000000000002</v>
      </c>
      <c r="W250" s="1">
        <v>4.3800000000000002E-4</v>
      </c>
      <c r="Z250">
        <v>12.25</v>
      </c>
      <c r="AA250">
        <v>2.08</v>
      </c>
      <c r="AB250">
        <v>-2E-3</v>
      </c>
      <c r="AE250" s="5">
        <v>12.25</v>
      </c>
      <c r="AF250">
        <v>3.3759999999999999</v>
      </c>
      <c r="AG250" s="4">
        <v>-2.5999999999999999E-2</v>
      </c>
      <c r="AJ250" s="5">
        <v>12.25</v>
      </c>
      <c r="AK250">
        <v>1.776</v>
      </c>
      <c r="AL250" s="4">
        <v>-2E-3</v>
      </c>
      <c r="AP250">
        <v>12.25</v>
      </c>
      <c r="AQ250">
        <v>0.63100000000000001</v>
      </c>
      <c r="AR250">
        <v>-0.03</v>
      </c>
      <c r="AU250">
        <v>12.25</v>
      </c>
      <c r="AV250">
        <v>0.65800000000000003</v>
      </c>
      <c r="AW250">
        <v>-2.5999999999999999E-2</v>
      </c>
      <c r="BA250">
        <v>12.25</v>
      </c>
      <c r="BB250">
        <v>0.49399999999999999</v>
      </c>
      <c r="BC250">
        <v>-4.7E-2</v>
      </c>
      <c r="BF250">
        <v>12.25</v>
      </c>
      <c r="BG250">
        <v>0.63</v>
      </c>
      <c r="BH250">
        <v>-3.7999999999999999E-2</v>
      </c>
      <c r="BK250">
        <v>12.25</v>
      </c>
      <c r="BL250">
        <v>5.5E-2</v>
      </c>
      <c r="BM250">
        <v>2E-3</v>
      </c>
    </row>
    <row r="251" spans="1:65" x14ac:dyDescent="0.35">
      <c r="A251">
        <v>12.3</v>
      </c>
      <c r="B251">
        <v>5.2389999999999999</v>
      </c>
      <c r="C251">
        <v>-1.6E-2</v>
      </c>
      <c r="F251">
        <v>12.3</v>
      </c>
      <c r="G251">
        <v>4.4080000000000004</v>
      </c>
      <c r="H251">
        <v>-3.2000000000000001E-2</v>
      </c>
      <c r="K251">
        <v>12.3</v>
      </c>
      <c r="L251">
        <v>3.6160000000000001</v>
      </c>
      <c r="M251">
        <v>-3.4000000000000002E-2</v>
      </c>
      <c r="P251">
        <v>12.3</v>
      </c>
      <c r="Q251">
        <v>-0.29799999999999999</v>
      </c>
      <c r="R251">
        <v>1E-3</v>
      </c>
      <c r="U251">
        <v>12.3</v>
      </c>
      <c r="V251">
        <v>-0.33600000000000002</v>
      </c>
      <c r="W251" s="1">
        <v>2.5490000000000002E-4</v>
      </c>
      <c r="Z251">
        <v>12.3</v>
      </c>
      <c r="AA251">
        <v>2.0649999999999999</v>
      </c>
      <c r="AB251">
        <v>-3.0000000000000001E-3</v>
      </c>
      <c r="AE251" s="5">
        <v>12.3</v>
      </c>
      <c r="AF251">
        <v>3.3620000000000001</v>
      </c>
      <c r="AG251" s="4">
        <v>-2.5000000000000001E-2</v>
      </c>
      <c r="AJ251" s="5">
        <v>12.3</v>
      </c>
      <c r="AK251">
        <v>1.764</v>
      </c>
      <c r="AL251" s="4">
        <v>-2E-3</v>
      </c>
      <c r="AP251">
        <v>12.3</v>
      </c>
      <c r="AQ251">
        <v>0.628</v>
      </c>
      <c r="AR251">
        <v>-2.9000000000000001E-2</v>
      </c>
      <c r="AU251">
        <v>12.3</v>
      </c>
      <c r="AV251">
        <v>0.65800000000000003</v>
      </c>
      <c r="AW251">
        <v>-2.7E-2</v>
      </c>
      <c r="BA251">
        <v>12.3</v>
      </c>
      <c r="BB251">
        <v>0.49399999999999999</v>
      </c>
      <c r="BC251">
        <v>-4.7E-2</v>
      </c>
      <c r="BF251">
        <v>12.3</v>
      </c>
      <c r="BG251">
        <v>0.629</v>
      </c>
      <c r="BH251">
        <v>-3.7999999999999999E-2</v>
      </c>
      <c r="BK251">
        <v>12.3</v>
      </c>
      <c r="BL251">
        <v>5.5E-2</v>
      </c>
      <c r="BM251">
        <v>2E-3</v>
      </c>
    </row>
    <row r="252" spans="1:65" x14ac:dyDescent="0.35">
      <c r="A252">
        <v>12.35</v>
      </c>
      <c r="B252">
        <v>5.2320000000000002</v>
      </c>
      <c r="C252">
        <v>-1.7000000000000001E-2</v>
      </c>
      <c r="F252">
        <v>12.35</v>
      </c>
      <c r="G252">
        <v>4.3979999999999997</v>
      </c>
      <c r="H252">
        <v>-3.3000000000000002E-2</v>
      </c>
      <c r="K252">
        <v>12.35</v>
      </c>
      <c r="L252">
        <v>3.5950000000000002</v>
      </c>
      <c r="M252">
        <v>-3.3000000000000002E-2</v>
      </c>
      <c r="P252">
        <v>12.35</v>
      </c>
      <c r="Q252">
        <v>-0.29499999999999998</v>
      </c>
      <c r="R252">
        <v>3.0000000000000001E-3</v>
      </c>
      <c r="U252">
        <v>12.35</v>
      </c>
      <c r="V252">
        <v>-0.33400000000000002</v>
      </c>
      <c r="W252" s="1">
        <v>4.6729999999999997E-4</v>
      </c>
      <c r="Z252">
        <v>12.35</v>
      </c>
      <c r="AA252">
        <v>2.048</v>
      </c>
      <c r="AB252">
        <v>-2E-3</v>
      </c>
      <c r="AE252" s="5">
        <v>12.35</v>
      </c>
      <c r="AF252">
        <v>3.3490000000000002</v>
      </c>
      <c r="AG252" s="4">
        <v>-2.5999999999999999E-2</v>
      </c>
      <c r="AJ252" s="5">
        <v>12.35</v>
      </c>
      <c r="AK252">
        <v>1.74</v>
      </c>
      <c r="AL252" s="4">
        <v>-2E-3</v>
      </c>
      <c r="AP252">
        <v>12.35</v>
      </c>
      <c r="AQ252">
        <v>0.625</v>
      </c>
      <c r="AR252">
        <v>-0.03</v>
      </c>
      <c r="AU252">
        <v>12.35</v>
      </c>
      <c r="AV252">
        <v>0.65900000000000003</v>
      </c>
      <c r="AW252">
        <v>-2.5999999999999999E-2</v>
      </c>
      <c r="BA252">
        <v>12.35</v>
      </c>
      <c r="BB252">
        <v>0.49399999999999999</v>
      </c>
      <c r="BC252">
        <v>-4.7E-2</v>
      </c>
      <c r="BF252">
        <v>12.35</v>
      </c>
      <c r="BG252">
        <v>0.628</v>
      </c>
      <c r="BH252">
        <v>-3.9E-2</v>
      </c>
      <c r="BK252">
        <v>12.35</v>
      </c>
      <c r="BL252">
        <v>5.5E-2</v>
      </c>
      <c r="BM252">
        <v>2E-3</v>
      </c>
    </row>
    <row r="253" spans="1:65" x14ac:dyDescent="0.35">
      <c r="A253">
        <v>12.4</v>
      </c>
      <c r="B253">
        <v>5.2290000000000001</v>
      </c>
      <c r="C253">
        <v>-1.6E-2</v>
      </c>
      <c r="F253">
        <v>12.4</v>
      </c>
      <c r="G253">
        <v>4.3860000000000001</v>
      </c>
      <c r="H253">
        <v>-3.3000000000000002E-2</v>
      </c>
      <c r="K253">
        <v>12.4</v>
      </c>
      <c r="L253">
        <v>3.573</v>
      </c>
      <c r="M253">
        <v>-3.5000000000000003E-2</v>
      </c>
      <c r="P253">
        <v>12.4</v>
      </c>
      <c r="Q253">
        <v>-0.29299999999999998</v>
      </c>
      <c r="R253">
        <v>2E-3</v>
      </c>
      <c r="U253">
        <v>12.4</v>
      </c>
      <c r="V253">
        <v>-0.33200000000000002</v>
      </c>
      <c r="W253" s="1">
        <v>2.6949999999999999E-4</v>
      </c>
      <c r="Z253">
        <v>12.4</v>
      </c>
      <c r="AA253">
        <v>2.0289999999999999</v>
      </c>
      <c r="AB253">
        <v>-3.0000000000000001E-3</v>
      </c>
      <c r="AE253" s="5">
        <v>12.4</v>
      </c>
      <c r="AF253">
        <v>3.3359999999999999</v>
      </c>
      <c r="AG253" s="4">
        <v>-2.5000000000000001E-2</v>
      </c>
      <c r="AJ253" s="5">
        <v>12.4</v>
      </c>
      <c r="AK253">
        <v>1.7170000000000001</v>
      </c>
      <c r="AL253" s="4">
        <v>-2E-3</v>
      </c>
      <c r="AP253">
        <v>12.4</v>
      </c>
      <c r="AQ253">
        <v>0.623</v>
      </c>
      <c r="AR253">
        <v>-0.03</v>
      </c>
      <c r="AU253">
        <v>12.4</v>
      </c>
      <c r="AV253">
        <v>0.65800000000000003</v>
      </c>
      <c r="AW253">
        <v>-2.5999999999999999E-2</v>
      </c>
      <c r="BA253">
        <v>12.4</v>
      </c>
      <c r="BB253">
        <v>0.49399999999999999</v>
      </c>
      <c r="BC253">
        <v>-4.7E-2</v>
      </c>
      <c r="BF253">
        <v>12.4</v>
      </c>
      <c r="BG253">
        <v>0.627</v>
      </c>
      <c r="BH253">
        <v>-3.7999999999999999E-2</v>
      </c>
      <c r="BK253">
        <v>12.4</v>
      </c>
      <c r="BL253">
        <v>5.5E-2</v>
      </c>
      <c r="BM253">
        <v>2E-3</v>
      </c>
    </row>
    <row r="254" spans="1:65" x14ac:dyDescent="0.35">
      <c r="A254">
        <v>12.45</v>
      </c>
      <c r="B254">
        <v>5.2249999999999996</v>
      </c>
      <c r="C254">
        <v>-1.7000000000000001E-2</v>
      </c>
      <c r="F254">
        <v>12.45</v>
      </c>
      <c r="G254">
        <v>4.3689999999999998</v>
      </c>
      <c r="H254">
        <v>-3.4000000000000002E-2</v>
      </c>
      <c r="K254">
        <v>12.45</v>
      </c>
      <c r="L254">
        <v>3.5590000000000002</v>
      </c>
      <c r="M254">
        <v>-3.4000000000000002E-2</v>
      </c>
      <c r="P254">
        <v>12.45</v>
      </c>
      <c r="Q254">
        <v>-0.29099999999999998</v>
      </c>
      <c r="R254">
        <v>3.0000000000000001E-3</v>
      </c>
      <c r="U254">
        <v>12.45</v>
      </c>
      <c r="V254">
        <v>-0.33200000000000002</v>
      </c>
      <c r="W254" s="1">
        <v>7.5779999999999999E-4</v>
      </c>
      <c r="Z254">
        <v>12.45</v>
      </c>
      <c r="AA254">
        <v>2.0139999999999998</v>
      </c>
      <c r="AB254">
        <v>-2E-3</v>
      </c>
      <c r="AE254" s="5">
        <v>12.45</v>
      </c>
      <c r="AF254">
        <v>3.3210000000000002</v>
      </c>
      <c r="AG254" s="4">
        <v>-2.5999999999999999E-2</v>
      </c>
      <c r="AJ254" s="5">
        <v>12.45</v>
      </c>
      <c r="AK254">
        <v>1.7</v>
      </c>
      <c r="AL254" s="4">
        <v>-2E-3</v>
      </c>
      <c r="AP254">
        <v>12.45</v>
      </c>
      <c r="AQ254">
        <v>0.621</v>
      </c>
      <c r="AR254">
        <v>-3.1E-2</v>
      </c>
      <c r="AU254">
        <v>12.45</v>
      </c>
      <c r="AV254">
        <v>0.65800000000000003</v>
      </c>
      <c r="AW254">
        <v>-2.5999999999999999E-2</v>
      </c>
      <c r="BA254">
        <v>12.45</v>
      </c>
      <c r="BB254">
        <v>0.49399999999999999</v>
      </c>
      <c r="BC254">
        <v>-4.7E-2</v>
      </c>
      <c r="BF254">
        <v>12.45</v>
      </c>
      <c r="BG254">
        <v>0.628</v>
      </c>
      <c r="BH254">
        <v>-3.9E-2</v>
      </c>
      <c r="BK254">
        <v>12.45</v>
      </c>
      <c r="BL254">
        <v>5.5E-2</v>
      </c>
      <c r="BM254">
        <v>2E-3</v>
      </c>
    </row>
    <row r="255" spans="1:65" x14ac:dyDescent="0.35">
      <c r="A255">
        <v>12.5</v>
      </c>
      <c r="B255">
        <v>5.2160000000000002</v>
      </c>
      <c r="C255">
        <v>-1.6E-2</v>
      </c>
      <c r="F255">
        <v>12.5</v>
      </c>
      <c r="G255">
        <v>4.351</v>
      </c>
      <c r="H255">
        <v>-3.3000000000000002E-2</v>
      </c>
      <c r="K255">
        <v>12.5</v>
      </c>
      <c r="L255">
        <v>3.544</v>
      </c>
      <c r="M255">
        <v>-3.5000000000000003E-2</v>
      </c>
      <c r="P255">
        <v>12.5</v>
      </c>
      <c r="Q255">
        <v>-0.28899999999999998</v>
      </c>
      <c r="R255">
        <v>2E-3</v>
      </c>
      <c r="U255">
        <v>12.5</v>
      </c>
      <c r="V255">
        <v>-0.33200000000000002</v>
      </c>
      <c r="W255" s="1">
        <v>1.2430000000000001E-4</v>
      </c>
      <c r="Z255">
        <v>12.5</v>
      </c>
      <c r="AA255">
        <v>1.9970000000000001</v>
      </c>
      <c r="AB255">
        <v>-3.0000000000000001E-3</v>
      </c>
      <c r="AE255" s="5">
        <v>12.5</v>
      </c>
      <c r="AF255">
        <v>3.3010000000000002</v>
      </c>
      <c r="AG255" s="4">
        <v>-2.5000000000000001E-2</v>
      </c>
      <c r="AJ255" s="5">
        <v>12.5</v>
      </c>
      <c r="AK255">
        <v>1.6910000000000001</v>
      </c>
      <c r="AL255" s="4">
        <v>-2E-3</v>
      </c>
      <c r="AP255">
        <v>12.5</v>
      </c>
      <c r="AQ255">
        <v>0.61799999999999999</v>
      </c>
      <c r="AR255">
        <v>-0.03</v>
      </c>
      <c r="AU255">
        <v>12.5</v>
      </c>
      <c r="AV255">
        <v>0.65800000000000003</v>
      </c>
      <c r="AW255">
        <v>-2.7E-2</v>
      </c>
      <c r="BA255">
        <v>12.5</v>
      </c>
      <c r="BB255">
        <v>0.49399999999999999</v>
      </c>
      <c r="BC255">
        <v>-4.7E-2</v>
      </c>
      <c r="BF255">
        <v>12.5</v>
      </c>
      <c r="BG255">
        <v>0.627</v>
      </c>
      <c r="BH255">
        <v>-3.9E-2</v>
      </c>
      <c r="BK255">
        <v>12.5</v>
      </c>
      <c r="BL255">
        <v>5.5E-2</v>
      </c>
      <c r="BM255">
        <v>2E-3</v>
      </c>
    </row>
    <row r="256" spans="1:65" x14ac:dyDescent="0.35">
      <c r="A256">
        <v>12.55</v>
      </c>
      <c r="B256">
        <v>5.2050000000000001</v>
      </c>
      <c r="C256">
        <v>-1.7000000000000001E-2</v>
      </c>
      <c r="F256">
        <v>12.55</v>
      </c>
      <c r="G256">
        <v>4.3289999999999997</v>
      </c>
      <c r="H256">
        <v>-3.4000000000000002E-2</v>
      </c>
      <c r="K256">
        <v>12.55</v>
      </c>
      <c r="L256">
        <v>3.5289999999999999</v>
      </c>
      <c r="M256">
        <v>-3.5000000000000003E-2</v>
      </c>
      <c r="P256">
        <v>12.55</v>
      </c>
      <c r="Q256">
        <v>-0.28699999999999998</v>
      </c>
      <c r="R256">
        <v>3.0000000000000001E-3</v>
      </c>
      <c r="U256">
        <v>12.55</v>
      </c>
      <c r="V256">
        <v>-0.33100000000000002</v>
      </c>
      <c r="W256">
        <v>1E-3</v>
      </c>
      <c r="Z256">
        <v>12.55</v>
      </c>
      <c r="AA256">
        <v>1.982</v>
      </c>
      <c r="AB256">
        <v>-2E-3</v>
      </c>
      <c r="AE256" s="5">
        <v>12.55</v>
      </c>
      <c r="AF256">
        <v>3.2770000000000001</v>
      </c>
      <c r="AG256" s="4">
        <v>-2.5999999999999999E-2</v>
      </c>
      <c r="AJ256" s="5">
        <v>12.55</v>
      </c>
      <c r="AK256">
        <v>1.6759999999999999</v>
      </c>
      <c r="AL256" s="4">
        <v>-2E-3</v>
      </c>
      <c r="AP256">
        <v>12.55</v>
      </c>
      <c r="AQ256">
        <v>0.61399999999999999</v>
      </c>
      <c r="AR256">
        <v>-3.1E-2</v>
      </c>
      <c r="AU256">
        <v>12.55</v>
      </c>
      <c r="AV256">
        <v>0.65900000000000003</v>
      </c>
      <c r="AW256">
        <v>-2.5999999999999999E-2</v>
      </c>
      <c r="BA256">
        <v>12.55</v>
      </c>
      <c r="BB256">
        <v>0.48899999999999999</v>
      </c>
      <c r="BC256">
        <v>-4.8000000000000001E-2</v>
      </c>
      <c r="BF256">
        <v>12.55</v>
      </c>
      <c r="BG256">
        <v>0.628</v>
      </c>
      <c r="BH256">
        <v>-3.9E-2</v>
      </c>
      <c r="BK256">
        <v>12.55</v>
      </c>
      <c r="BL256">
        <v>5.5E-2</v>
      </c>
      <c r="BM256">
        <v>2E-3</v>
      </c>
    </row>
    <row r="257" spans="1:65" x14ac:dyDescent="0.35">
      <c r="A257">
        <v>12.6</v>
      </c>
      <c r="B257">
        <v>5.1909999999999998</v>
      </c>
      <c r="C257">
        <v>-1.6E-2</v>
      </c>
      <c r="F257">
        <v>12.6</v>
      </c>
      <c r="G257">
        <v>4.306</v>
      </c>
      <c r="H257">
        <v>-3.4000000000000002E-2</v>
      </c>
      <c r="K257">
        <v>12.6</v>
      </c>
      <c r="L257">
        <v>3.512</v>
      </c>
      <c r="M257">
        <v>-3.5999999999999997E-2</v>
      </c>
      <c r="P257">
        <v>12.6</v>
      </c>
      <c r="Q257">
        <v>-0.28599999999999998</v>
      </c>
      <c r="R257">
        <v>2E-3</v>
      </c>
      <c r="U257">
        <v>12.6</v>
      </c>
      <c r="V257">
        <v>-0.33100000000000002</v>
      </c>
      <c r="W257" s="1">
        <v>2.8170000000000002E-4</v>
      </c>
      <c r="Z257">
        <v>12.6</v>
      </c>
      <c r="AA257">
        <v>1.962</v>
      </c>
      <c r="AB257">
        <v>-3.0000000000000001E-3</v>
      </c>
      <c r="AE257" s="5">
        <v>12.6</v>
      </c>
      <c r="AF257">
        <v>3.2559999999999998</v>
      </c>
      <c r="AG257" s="4">
        <v>-2.5000000000000001E-2</v>
      </c>
      <c r="AJ257" s="5">
        <v>12.6</v>
      </c>
      <c r="AK257">
        <v>1.663</v>
      </c>
      <c r="AL257" s="4">
        <v>-2E-3</v>
      </c>
      <c r="AP257">
        <v>12.6</v>
      </c>
      <c r="AQ257">
        <v>0.60899999999999999</v>
      </c>
      <c r="AR257">
        <v>-3.1E-2</v>
      </c>
      <c r="AU257">
        <v>12.6</v>
      </c>
      <c r="AV257">
        <v>0.65800000000000003</v>
      </c>
      <c r="AW257">
        <v>-2.5999999999999999E-2</v>
      </c>
      <c r="BA257">
        <v>12.6</v>
      </c>
      <c r="BB257">
        <v>0.47899999999999998</v>
      </c>
      <c r="BC257">
        <v>-4.9000000000000002E-2</v>
      </c>
      <c r="BF257">
        <v>12.6</v>
      </c>
      <c r="BG257">
        <v>0.628</v>
      </c>
      <c r="BH257">
        <v>-3.7999999999999999E-2</v>
      </c>
      <c r="BK257">
        <v>12.6</v>
      </c>
      <c r="BL257">
        <v>5.5E-2</v>
      </c>
      <c r="BM257">
        <v>2E-3</v>
      </c>
    </row>
    <row r="258" spans="1:65" x14ac:dyDescent="0.35">
      <c r="A258">
        <v>12.65</v>
      </c>
      <c r="B258">
        <v>5.181</v>
      </c>
      <c r="C258">
        <v>-1.7000000000000001E-2</v>
      </c>
      <c r="F258">
        <v>12.65</v>
      </c>
      <c r="G258">
        <v>4.2830000000000004</v>
      </c>
      <c r="H258">
        <v>-3.4000000000000002E-2</v>
      </c>
      <c r="K258">
        <v>12.65</v>
      </c>
      <c r="L258">
        <v>3.4910000000000001</v>
      </c>
      <c r="M258">
        <v>-3.5000000000000003E-2</v>
      </c>
      <c r="P258">
        <v>12.65</v>
      </c>
      <c r="Q258">
        <v>-0.28399999999999997</v>
      </c>
      <c r="R258">
        <v>3.0000000000000001E-3</v>
      </c>
      <c r="U258">
        <v>12.65</v>
      </c>
      <c r="V258">
        <v>-0.33200000000000002</v>
      </c>
      <c r="W258" s="1">
        <v>5.3810000000000001E-4</v>
      </c>
      <c r="Z258">
        <v>12.65</v>
      </c>
      <c r="AA258">
        <v>1.9419999999999999</v>
      </c>
      <c r="AB258">
        <v>-2E-3</v>
      </c>
      <c r="AE258" s="5">
        <v>12.65</v>
      </c>
      <c r="AF258">
        <v>3.2429999999999999</v>
      </c>
      <c r="AG258" s="4">
        <v>-2.7E-2</v>
      </c>
      <c r="AJ258" s="5">
        <v>12.65</v>
      </c>
      <c r="AK258">
        <v>1.6519999999999999</v>
      </c>
      <c r="AL258" s="4">
        <v>-2E-3</v>
      </c>
      <c r="AP258">
        <v>12.65</v>
      </c>
      <c r="AQ258">
        <v>0.60499999999999998</v>
      </c>
      <c r="AR258">
        <v>-3.2000000000000001E-2</v>
      </c>
      <c r="AU258">
        <v>12.65</v>
      </c>
      <c r="AV258">
        <v>0.65900000000000003</v>
      </c>
      <c r="AW258">
        <v>-2.5999999999999999E-2</v>
      </c>
      <c r="BA258">
        <v>12.65</v>
      </c>
      <c r="BB258">
        <v>0.47399999999999998</v>
      </c>
      <c r="BC258">
        <v>-0.05</v>
      </c>
      <c r="BF258">
        <v>12.65</v>
      </c>
      <c r="BG258">
        <v>0.628</v>
      </c>
      <c r="BH258">
        <v>-3.9E-2</v>
      </c>
      <c r="BK258">
        <v>12.65</v>
      </c>
      <c r="BL258">
        <v>5.5E-2</v>
      </c>
      <c r="BM258">
        <v>2E-3</v>
      </c>
    </row>
    <row r="259" spans="1:65" x14ac:dyDescent="0.35">
      <c r="A259">
        <v>12.7</v>
      </c>
      <c r="B259">
        <v>5.1769999999999996</v>
      </c>
      <c r="C259">
        <v>-1.6E-2</v>
      </c>
      <c r="F259">
        <v>12.7</v>
      </c>
      <c r="G259">
        <v>4.2569999999999997</v>
      </c>
      <c r="H259">
        <v>-3.4000000000000002E-2</v>
      </c>
      <c r="K259">
        <v>12.7</v>
      </c>
      <c r="L259">
        <v>3.46</v>
      </c>
      <c r="M259">
        <v>-3.6999999999999998E-2</v>
      </c>
      <c r="P259">
        <v>12.7</v>
      </c>
      <c r="Q259">
        <v>-0.28399999999999997</v>
      </c>
      <c r="R259">
        <v>2E-3</v>
      </c>
      <c r="U259">
        <v>12.7</v>
      </c>
      <c r="V259">
        <v>-0.32900000000000001</v>
      </c>
      <c r="W259" s="1">
        <v>2.5369999999999999E-4</v>
      </c>
      <c r="Z259">
        <v>12.7</v>
      </c>
      <c r="AA259">
        <v>1.921</v>
      </c>
      <c r="AB259">
        <v>-3.0000000000000001E-3</v>
      </c>
      <c r="AE259" s="5">
        <v>12.7</v>
      </c>
      <c r="AF259">
        <v>3.2309999999999999</v>
      </c>
      <c r="AG259" s="4">
        <v>-2.5999999999999999E-2</v>
      </c>
      <c r="AJ259" s="5">
        <v>12.7</v>
      </c>
      <c r="AK259">
        <v>1.6339999999999999</v>
      </c>
      <c r="AL259" s="4">
        <v>-2E-3</v>
      </c>
      <c r="AP259">
        <v>12.7</v>
      </c>
      <c r="AQ259">
        <v>0.60099999999999998</v>
      </c>
      <c r="AR259">
        <v>-3.2000000000000001E-2</v>
      </c>
      <c r="AU259">
        <v>12.7</v>
      </c>
      <c r="AV259">
        <v>0.65400000000000003</v>
      </c>
      <c r="AW259">
        <v>-2.7E-2</v>
      </c>
      <c r="BA259">
        <v>12.7</v>
      </c>
      <c r="BB259">
        <v>0.46899999999999997</v>
      </c>
      <c r="BC259">
        <v>-5.0999999999999997E-2</v>
      </c>
      <c r="BF259">
        <v>12.7</v>
      </c>
      <c r="BG259">
        <v>0.628</v>
      </c>
      <c r="BH259">
        <v>-3.7999999999999999E-2</v>
      </c>
      <c r="BK259">
        <v>12.7</v>
      </c>
      <c r="BL259">
        <v>5.6000000000000001E-2</v>
      </c>
      <c r="BM259">
        <v>2E-3</v>
      </c>
    </row>
    <row r="260" spans="1:65" x14ac:dyDescent="0.35">
      <c r="A260">
        <v>12.75</v>
      </c>
      <c r="B260">
        <v>5.1740000000000004</v>
      </c>
      <c r="C260">
        <v>-1.7000000000000001E-2</v>
      </c>
      <c r="F260">
        <v>12.75</v>
      </c>
      <c r="G260">
        <v>4.2320000000000002</v>
      </c>
      <c r="H260">
        <v>-3.5000000000000003E-2</v>
      </c>
      <c r="K260">
        <v>12.75</v>
      </c>
      <c r="L260">
        <v>3.4279999999999999</v>
      </c>
      <c r="M260">
        <v>-3.5999999999999997E-2</v>
      </c>
      <c r="P260">
        <v>12.75</v>
      </c>
      <c r="Q260">
        <v>-0.28199999999999997</v>
      </c>
      <c r="R260">
        <v>3.0000000000000001E-3</v>
      </c>
      <c r="U260">
        <v>12.75</v>
      </c>
      <c r="V260">
        <v>-0.32800000000000001</v>
      </c>
      <c r="W260" s="1">
        <v>6.5280000000000004E-4</v>
      </c>
      <c r="Z260">
        <v>12.75</v>
      </c>
      <c r="AA260">
        <v>1.9019999999999999</v>
      </c>
      <c r="AB260">
        <v>-2E-3</v>
      </c>
      <c r="AE260" s="5">
        <v>12.75</v>
      </c>
      <c r="AF260">
        <v>3.22</v>
      </c>
      <c r="AG260" s="4">
        <v>-2.7E-2</v>
      </c>
      <c r="AJ260" s="5">
        <v>12.75</v>
      </c>
      <c r="AK260">
        <v>1.611</v>
      </c>
      <c r="AL260" s="4">
        <v>-2E-3</v>
      </c>
      <c r="AP260">
        <v>12.75</v>
      </c>
      <c r="AQ260">
        <v>0.59899999999999998</v>
      </c>
      <c r="AR260">
        <v>-3.3000000000000002E-2</v>
      </c>
      <c r="AU260">
        <v>12.75</v>
      </c>
      <c r="AV260">
        <v>0.64900000000000002</v>
      </c>
      <c r="AW260">
        <v>-2.7E-2</v>
      </c>
      <c r="BA260">
        <v>12.75</v>
      </c>
      <c r="BB260">
        <v>0.46400000000000002</v>
      </c>
      <c r="BC260">
        <v>-5.1999999999999998E-2</v>
      </c>
      <c r="BF260">
        <v>12.75</v>
      </c>
      <c r="BG260">
        <v>0.627</v>
      </c>
      <c r="BH260">
        <v>-3.9E-2</v>
      </c>
      <c r="BK260">
        <v>12.75</v>
      </c>
      <c r="BL260">
        <v>5.5E-2</v>
      </c>
      <c r="BM260">
        <v>2E-3</v>
      </c>
    </row>
    <row r="261" spans="1:65" x14ac:dyDescent="0.35">
      <c r="A261">
        <v>12.8</v>
      </c>
      <c r="B261">
        <v>5.1689999999999996</v>
      </c>
      <c r="C261">
        <v>-1.7000000000000001E-2</v>
      </c>
      <c r="F261">
        <v>12.8</v>
      </c>
      <c r="G261">
        <v>4.2069999999999999</v>
      </c>
      <c r="H261">
        <v>-3.5000000000000003E-2</v>
      </c>
      <c r="K261">
        <v>12.8</v>
      </c>
      <c r="L261">
        <v>3.3969999999999998</v>
      </c>
      <c r="M261">
        <v>-3.7999999999999999E-2</v>
      </c>
      <c r="P261">
        <v>12.8</v>
      </c>
      <c r="Q261">
        <v>-0.28100000000000003</v>
      </c>
      <c r="R261">
        <v>2E-3</v>
      </c>
      <c r="U261">
        <v>12.8</v>
      </c>
      <c r="V261">
        <v>-0.32800000000000001</v>
      </c>
      <c r="W261" s="1">
        <v>3.7209999999999999E-4</v>
      </c>
      <c r="Z261">
        <v>12.8</v>
      </c>
      <c r="AA261">
        <v>1.8819999999999999</v>
      </c>
      <c r="AB261">
        <v>-3.0000000000000001E-3</v>
      </c>
      <c r="AE261" s="5">
        <v>12.8</v>
      </c>
      <c r="AF261">
        <v>3.2069999999999999</v>
      </c>
      <c r="AG261" s="4">
        <v>-2.5999999999999999E-2</v>
      </c>
      <c r="AJ261" s="5">
        <v>12.8</v>
      </c>
      <c r="AK261">
        <v>1.591</v>
      </c>
      <c r="AL261" s="4">
        <v>-2E-3</v>
      </c>
      <c r="AP261">
        <v>12.8</v>
      </c>
      <c r="AQ261">
        <v>0.59899999999999998</v>
      </c>
      <c r="AR261">
        <v>-3.3000000000000002E-2</v>
      </c>
      <c r="AU261">
        <v>12.8</v>
      </c>
      <c r="AV261">
        <v>0.64800000000000002</v>
      </c>
      <c r="AW261">
        <v>-2.8000000000000001E-2</v>
      </c>
      <c r="BA261">
        <v>12.8</v>
      </c>
      <c r="BB261">
        <v>0.45900000000000002</v>
      </c>
      <c r="BC261">
        <v>-5.2999999999999999E-2</v>
      </c>
      <c r="BF261">
        <v>12.8</v>
      </c>
      <c r="BG261">
        <v>0.628</v>
      </c>
      <c r="BH261">
        <v>-3.7999999999999999E-2</v>
      </c>
      <c r="BK261">
        <v>12.8</v>
      </c>
      <c r="BL261">
        <v>5.5E-2</v>
      </c>
      <c r="BM261">
        <v>2E-3</v>
      </c>
    </row>
    <row r="262" spans="1:65" x14ac:dyDescent="0.35">
      <c r="A262">
        <v>12.85</v>
      </c>
      <c r="B262">
        <v>5.1609999999999996</v>
      </c>
      <c r="C262">
        <v>-1.7999999999999999E-2</v>
      </c>
      <c r="F262">
        <v>12.85</v>
      </c>
      <c r="G262">
        <v>4.1829999999999998</v>
      </c>
      <c r="H262">
        <v>-3.5999999999999997E-2</v>
      </c>
      <c r="K262">
        <v>12.85</v>
      </c>
      <c r="L262">
        <v>3.37</v>
      </c>
      <c r="M262">
        <v>-3.6999999999999998E-2</v>
      </c>
      <c r="P262">
        <v>12.85</v>
      </c>
      <c r="Q262">
        <v>-0.28000000000000003</v>
      </c>
      <c r="R262">
        <v>3.0000000000000001E-3</v>
      </c>
      <c r="U262">
        <v>12.85</v>
      </c>
      <c r="V262">
        <v>-0.32800000000000001</v>
      </c>
      <c r="W262">
        <v>1E-3</v>
      </c>
      <c r="Z262">
        <v>12.85</v>
      </c>
      <c r="AA262">
        <v>1.8660000000000001</v>
      </c>
      <c r="AB262">
        <v>-2E-3</v>
      </c>
      <c r="AE262" s="5">
        <v>12.85</v>
      </c>
      <c r="AF262">
        <v>3.1920000000000002</v>
      </c>
      <c r="AG262" s="4">
        <v>-2.7E-2</v>
      </c>
      <c r="AJ262" s="5">
        <v>12.85</v>
      </c>
      <c r="AK262">
        <v>1.5669999999999999</v>
      </c>
      <c r="AL262" s="4">
        <v>-2E-3</v>
      </c>
      <c r="AP262">
        <v>12.85</v>
      </c>
      <c r="AQ262">
        <v>0.59899999999999998</v>
      </c>
      <c r="AR262">
        <v>-3.4000000000000002E-2</v>
      </c>
      <c r="AU262">
        <v>12.85</v>
      </c>
      <c r="AV262">
        <v>0.64800000000000002</v>
      </c>
      <c r="AW262">
        <v>-2.7E-2</v>
      </c>
      <c r="BA262">
        <v>12.85</v>
      </c>
      <c r="BB262">
        <v>0.45300000000000001</v>
      </c>
      <c r="BC262">
        <v>-5.3999999999999999E-2</v>
      </c>
      <c r="BF262">
        <v>12.85</v>
      </c>
      <c r="BG262">
        <v>0.627</v>
      </c>
      <c r="BH262">
        <v>-3.9E-2</v>
      </c>
      <c r="BK262">
        <v>12.85</v>
      </c>
      <c r="BL262">
        <v>5.5E-2</v>
      </c>
      <c r="BM262">
        <v>2E-3</v>
      </c>
    </row>
    <row r="263" spans="1:65" x14ac:dyDescent="0.35">
      <c r="A263">
        <v>12.9</v>
      </c>
      <c r="B263">
        <v>5.157</v>
      </c>
      <c r="C263">
        <v>-1.7000000000000001E-2</v>
      </c>
      <c r="F263">
        <v>12.9</v>
      </c>
      <c r="G263">
        <v>4.1669999999999998</v>
      </c>
      <c r="H263">
        <v>-3.5000000000000003E-2</v>
      </c>
      <c r="K263">
        <v>12.9</v>
      </c>
      <c r="L263">
        <v>3.347</v>
      </c>
      <c r="M263">
        <v>-3.9E-2</v>
      </c>
      <c r="P263">
        <v>12.9</v>
      </c>
      <c r="Q263">
        <v>-0.28000000000000003</v>
      </c>
      <c r="R263">
        <v>2E-3</v>
      </c>
      <c r="U263">
        <v>12.9</v>
      </c>
      <c r="V263">
        <v>-0.32800000000000001</v>
      </c>
      <c r="W263" s="1">
        <v>4.9540000000000001E-4</v>
      </c>
      <c r="Z263">
        <v>12.9</v>
      </c>
      <c r="AA263">
        <v>1.849</v>
      </c>
      <c r="AB263">
        <v>-3.0000000000000001E-3</v>
      </c>
      <c r="AE263" s="5">
        <v>12.9</v>
      </c>
      <c r="AF263">
        <v>3.1789999999999998</v>
      </c>
      <c r="AG263" s="4">
        <v>-2.5999999999999999E-2</v>
      </c>
      <c r="AJ263" s="5">
        <v>12.9</v>
      </c>
      <c r="AK263">
        <v>1.546</v>
      </c>
      <c r="AL263" s="4">
        <v>-2E-3</v>
      </c>
      <c r="AP263">
        <v>12.9</v>
      </c>
      <c r="AQ263">
        <v>0.59899999999999998</v>
      </c>
      <c r="AR263">
        <v>-3.3000000000000002E-2</v>
      </c>
      <c r="AU263">
        <v>12.9</v>
      </c>
      <c r="AV263">
        <v>0.64700000000000002</v>
      </c>
      <c r="AW263">
        <v>-2.7E-2</v>
      </c>
      <c r="BA263">
        <v>12.9</v>
      </c>
      <c r="BB263">
        <v>0.44800000000000001</v>
      </c>
      <c r="BC263">
        <v>-5.5E-2</v>
      </c>
      <c r="BF263">
        <v>12.9</v>
      </c>
      <c r="BG263">
        <v>0.626</v>
      </c>
      <c r="BH263">
        <v>-3.7999999999999999E-2</v>
      </c>
      <c r="BK263">
        <v>12.9</v>
      </c>
      <c r="BL263">
        <v>5.6000000000000001E-2</v>
      </c>
      <c r="BM263">
        <v>2E-3</v>
      </c>
    </row>
    <row r="264" spans="1:65" x14ac:dyDescent="0.35">
      <c r="A264">
        <v>12.95</v>
      </c>
      <c r="B264">
        <v>5.1479999999999997</v>
      </c>
      <c r="C264">
        <v>-1.7999999999999999E-2</v>
      </c>
      <c r="F264">
        <v>12.95</v>
      </c>
      <c r="G264">
        <v>4.1509999999999998</v>
      </c>
      <c r="H264">
        <v>-3.5999999999999997E-2</v>
      </c>
      <c r="K264">
        <v>12.95</v>
      </c>
      <c r="L264">
        <v>3.3319999999999999</v>
      </c>
      <c r="M264">
        <v>-3.7999999999999999E-2</v>
      </c>
      <c r="P264">
        <v>12.95</v>
      </c>
      <c r="Q264">
        <v>-0.27900000000000003</v>
      </c>
      <c r="R264">
        <v>3.0000000000000001E-3</v>
      </c>
      <c r="U264">
        <v>12.95</v>
      </c>
      <c r="V264">
        <v>-0.32800000000000001</v>
      </c>
      <c r="W264" s="1">
        <v>8.7500000000000002E-4</v>
      </c>
      <c r="Z264">
        <v>12.95</v>
      </c>
      <c r="AA264">
        <v>1.833</v>
      </c>
      <c r="AB264">
        <v>-2E-3</v>
      </c>
      <c r="AE264" s="5">
        <v>12.95</v>
      </c>
      <c r="AF264">
        <v>3.169</v>
      </c>
      <c r="AG264" s="4">
        <v>-2.7E-2</v>
      </c>
      <c r="AJ264" s="5">
        <v>12.95</v>
      </c>
      <c r="AK264">
        <v>1.526</v>
      </c>
      <c r="AL264" s="4">
        <v>-2E-3</v>
      </c>
      <c r="AP264">
        <v>12.95</v>
      </c>
      <c r="AQ264">
        <v>0.59899999999999998</v>
      </c>
      <c r="AR264">
        <v>-3.4000000000000002E-2</v>
      </c>
      <c r="AU264">
        <v>12.95</v>
      </c>
      <c r="AV264">
        <v>0.64400000000000002</v>
      </c>
      <c r="AW264">
        <v>-2.8000000000000001E-2</v>
      </c>
      <c r="BA264">
        <v>12.95</v>
      </c>
      <c r="BB264">
        <v>0.442</v>
      </c>
      <c r="BC264">
        <v>-5.6000000000000001E-2</v>
      </c>
      <c r="BF264">
        <v>12.95</v>
      </c>
      <c r="BG264">
        <v>0.62</v>
      </c>
      <c r="BH264">
        <v>-3.9E-2</v>
      </c>
      <c r="BK264">
        <v>12.95</v>
      </c>
      <c r="BL264">
        <v>5.5E-2</v>
      </c>
      <c r="BM264">
        <v>2E-3</v>
      </c>
    </row>
    <row r="265" spans="1:65" x14ac:dyDescent="0.35">
      <c r="A265">
        <v>13</v>
      </c>
      <c r="B265">
        <v>5.1420000000000003</v>
      </c>
      <c r="C265">
        <v>-1.7000000000000001E-2</v>
      </c>
      <c r="F265">
        <v>13</v>
      </c>
      <c r="G265">
        <v>4.1310000000000002</v>
      </c>
      <c r="H265">
        <v>-3.5999999999999997E-2</v>
      </c>
      <c r="K265">
        <v>13</v>
      </c>
      <c r="L265">
        <v>3.3250000000000002</v>
      </c>
      <c r="M265">
        <v>-3.9E-2</v>
      </c>
      <c r="P265">
        <v>13</v>
      </c>
      <c r="Q265">
        <v>-0.27900000000000003</v>
      </c>
      <c r="R265">
        <v>2E-3</v>
      </c>
      <c r="U265">
        <v>13</v>
      </c>
      <c r="V265">
        <v>-0.32800000000000001</v>
      </c>
      <c r="W265" s="1">
        <v>5.2250000000000003E-5</v>
      </c>
      <c r="Z265">
        <v>13</v>
      </c>
      <c r="AA265">
        <v>1.8120000000000001</v>
      </c>
      <c r="AB265">
        <v>-3.0000000000000001E-3</v>
      </c>
      <c r="AE265" s="5">
        <v>13</v>
      </c>
      <c r="AF265">
        <v>3.1640000000000001</v>
      </c>
      <c r="AG265" s="4">
        <v>-2.5999999999999999E-2</v>
      </c>
      <c r="AJ265" s="5">
        <v>13</v>
      </c>
      <c r="AK265">
        <v>1.508</v>
      </c>
      <c r="AL265" s="4">
        <v>-2E-3</v>
      </c>
      <c r="AP265">
        <v>13</v>
      </c>
      <c r="AQ265">
        <v>0.59899999999999998</v>
      </c>
      <c r="AR265">
        <v>-3.2000000000000001E-2</v>
      </c>
      <c r="AU265">
        <v>13</v>
      </c>
      <c r="AV265">
        <v>0.64200000000000002</v>
      </c>
      <c r="AW265">
        <v>-2.8000000000000001E-2</v>
      </c>
      <c r="BA265">
        <v>13</v>
      </c>
      <c r="BB265">
        <v>0.438</v>
      </c>
      <c r="BC265">
        <v>-5.7000000000000002E-2</v>
      </c>
      <c r="BF265">
        <v>13</v>
      </c>
      <c r="BG265">
        <v>0.61799999999999999</v>
      </c>
      <c r="BH265">
        <v>-3.9E-2</v>
      </c>
      <c r="BK265">
        <v>13</v>
      </c>
      <c r="BL265">
        <v>5.5E-2</v>
      </c>
      <c r="BM265">
        <v>2E-3</v>
      </c>
    </row>
    <row r="266" spans="1:65" x14ac:dyDescent="0.35">
      <c r="A266">
        <v>13.05</v>
      </c>
      <c r="B266">
        <v>5.133</v>
      </c>
      <c r="C266">
        <v>-1.7999999999999999E-2</v>
      </c>
      <c r="F266">
        <v>13.05</v>
      </c>
      <c r="G266">
        <v>4.1109999999999998</v>
      </c>
      <c r="H266">
        <v>-3.6999999999999998E-2</v>
      </c>
      <c r="K266">
        <v>13.05</v>
      </c>
      <c r="L266">
        <v>3.3210000000000002</v>
      </c>
      <c r="M266">
        <v>-3.7999999999999999E-2</v>
      </c>
      <c r="P266">
        <v>13.05</v>
      </c>
      <c r="Q266">
        <v>-0.27800000000000002</v>
      </c>
      <c r="R266">
        <v>3.0000000000000001E-3</v>
      </c>
      <c r="U266">
        <v>13.05</v>
      </c>
      <c r="V266">
        <v>-0.32500000000000001</v>
      </c>
      <c r="W266" s="1">
        <v>7.4799999999999997E-4</v>
      </c>
      <c r="Z266">
        <v>13.05</v>
      </c>
      <c r="AA266">
        <v>1.792</v>
      </c>
      <c r="AB266">
        <v>-2E-3</v>
      </c>
      <c r="AE266" s="5">
        <v>13.05</v>
      </c>
      <c r="AF266">
        <v>3.161</v>
      </c>
      <c r="AG266" s="4">
        <v>-2.7E-2</v>
      </c>
      <c r="AJ266" s="5">
        <v>13.05</v>
      </c>
      <c r="AK266">
        <v>1.488</v>
      </c>
      <c r="AL266" s="4">
        <v>-3.0000000000000001E-3</v>
      </c>
      <c r="AP266">
        <v>13.05</v>
      </c>
      <c r="AQ266">
        <v>0.59899999999999998</v>
      </c>
      <c r="AR266">
        <v>-3.4000000000000002E-2</v>
      </c>
      <c r="AU266">
        <v>13.05</v>
      </c>
      <c r="AV266">
        <v>0.63900000000000001</v>
      </c>
      <c r="AW266">
        <v>-2.8000000000000001E-2</v>
      </c>
      <c r="BA266">
        <v>13.05</v>
      </c>
      <c r="BB266">
        <v>0.435</v>
      </c>
      <c r="BC266">
        <v>-5.8000000000000003E-2</v>
      </c>
      <c r="BF266">
        <v>13.05</v>
      </c>
      <c r="BG266">
        <v>0.61799999999999999</v>
      </c>
      <c r="BH266">
        <v>-0.04</v>
      </c>
      <c r="BK266">
        <v>13.05</v>
      </c>
      <c r="BL266">
        <v>5.6000000000000001E-2</v>
      </c>
      <c r="BM266">
        <v>2E-3</v>
      </c>
    </row>
    <row r="267" spans="1:65" x14ac:dyDescent="0.35">
      <c r="A267">
        <v>13.1</v>
      </c>
      <c r="B267">
        <v>5.1260000000000003</v>
      </c>
      <c r="C267">
        <v>-1.7000000000000001E-2</v>
      </c>
      <c r="F267">
        <v>13.1</v>
      </c>
      <c r="G267">
        <v>4.0890000000000004</v>
      </c>
      <c r="H267">
        <v>-3.6999999999999998E-2</v>
      </c>
      <c r="K267">
        <v>13.1</v>
      </c>
      <c r="L267">
        <v>3.3109999999999999</v>
      </c>
      <c r="M267">
        <v>-0.04</v>
      </c>
      <c r="P267">
        <v>13.1</v>
      </c>
      <c r="Q267">
        <v>-0.27800000000000002</v>
      </c>
      <c r="R267">
        <v>2E-3</v>
      </c>
      <c r="U267">
        <v>13.1</v>
      </c>
      <c r="V267">
        <v>-0.32300000000000001</v>
      </c>
      <c r="W267" s="1">
        <v>8.7989999999999997E-4</v>
      </c>
      <c r="Z267">
        <v>13.1</v>
      </c>
      <c r="AA267">
        <v>1.7629999999999999</v>
      </c>
      <c r="AB267">
        <v>-3.0000000000000001E-3</v>
      </c>
      <c r="AE267" s="5">
        <v>13.1</v>
      </c>
      <c r="AF267">
        <v>3.16</v>
      </c>
      <c r="AG267" s="4">
        <v>-2.5999999999999999E-2</v>
      </c>
      <c r="AJ267" s="5">
        <v>13.1</v>
      </c>
      <c r="AK267">
        <v>1.4710000000000001</v>
      </c>
      <c r="AL267" s="4">
        <v>-2E-3</v>
      </c>
      <c r="AP267">
        <v>13.1</v>
      </c>
      <c r="AQ267">
        <v>0.59899999999999998</v>
      </c>
      <c r="AR267">
        <v>-3.3000000000000002E-2</v>
      </c>
      <c r="AU267">
        <v>13.1</v>
      </c>
      <c r="AV267">
        <v>0.63800000000000001</v>
      </c>
      <c r="AW267">
        <v>-2.9000000000000001E-2</v>
      </c>
      <c r="BA267">
        <v>13.1</v>
      </c>
      <c r="BB267">
        <v>0.432</v>
      </c>
      <c r="BC267">
        <v>-5.8999999999999997E-2</v>
      </c>
      <c r="BF267">
        <v>13.1</v>
      </c>
      <c r="BG267">
        <v>0.61699999999999999</v>
      </c>
      <c r="BH267">
        <v>-0.04</v>
      </c>
      <c r="BK267">
        <v>13.1</v>
      </c>
      <c r="BL267">
        <v>5.6000000000000001E-2</v>
      </c>
      <c r="BM267">
        <v>2E-3</v>
      </c>
    </row>
    <row r="268" spans="1:65" x14ac:dyDescent="0.35">
      <c r="A268">
        <v>13.15</v>
      </c>
      <c r="B268">
        <v>5.1150000000000002</v>
      </c>
      <c r="C268">
        <v>-1.7999999999999999E-2</v>
      </c>
      <c r="F268">
        <v>13.15</v>
      </c>
      <c r="G268">
        <v>4.0679999999999996</v>
      </c>
      <c r="H268">
        <v>-3.6999999999999998E-2</v>
      </c>
      <c r="K268">
        <v>13.15</v>
      </c>
      <c r="L268">
        <v>3.2970000000000002</v>
      </c>
      <c r="M268">
        <v>-3.9E-2</v>
      </c>
      <c r="P268">
        <v>13.15</v>
      </c>
      <c r="Q268">
        <v>-0.27700000000000002</v>
      </c>
      <c r="R268">
        <v>3.0000000000000001E-3</v>
      </c>
      <c r="U268">
        <v>13.15</v>
      </c>
      <c r="V268">
        <v>-0.32200000000000001</v>
      </c>
      <c r="W268">
        <v>1E-3</v>
      </c>
      <c r="Z268">
        <v>13.15</v>
      </c>
      <c r="AA268">
        <v>1.728</v>
      </c>
      <c r="AB268">
        <v>-2E-3</v>
      </c>
      <c r="AE268" s="5">
        <v>13.15</v>
      </c>
      <c r="AF268">
        <v>3.1589999999999998</v>
      </c>
      <c r="AG268" s="4">
        <v>-2.7E-2</v>
      </c>
      <c r="AJ268" s="5">
        <v>13.15</v>
      </c>
      <c r="AK268">
        <v>1.446</v>
      </c>
      <c r="AL268" s="4">
        <v>-3.0000000000000001E-3</v>
      </c>
      <c r="AP268">
        <v>13.15</v>
      </c>
      <c r="AQ268">
        <v>0.59899999999999998</v>
      </c>
      <c r="AR268">
        <v>-3.3000000000000002E-2</v>
      </c>
      <c r="AU268">
        <v>13.15</v>
      </c>
      <c r="AV268">
        <v>0.63800000000000001</v>
      </c>
      <c r="AW268">
        <v>-2.8000000000000001E-2</v>
      </c>
      <c r="BA268">
        <v>13.15</v>
      </c>
      <c r="BB268">
        <v>0.43</v>
      </c>
      <c r="BC268">
        <v>-5.8999999999999997E-2</v>
      </c>
      <c r="BF268">
        <v>13.15</v>
      </c>
      <c r="BG268">
        <v>0.61299999999999999</v>
      </c>
      <c r="BH268">
        <v>-0.04</v>
      </c>
      <c r="BK268">
        <v>13.15</v>
      </c>
      <c r="BL268">
        <v>5.5E-2</v>
      </c>
      <c r="BM268">
        <v>2E-3</v>
      </c>
    </row>
    <row r="269" spans="1:65" x14ac:dyDescent="0.35">
      <c r="A269">
        <v>13.2</v>
      </c>
      <c r="B269">
        <v>5.1079999999999997</v>
      </c>
      <c r="C269">
        <v>-1.7000000000000001E-2</v>
      </c>
      <c r="F269">
        <v>13.2</v>
      </c>
      <c r="G269">
        <v>4.048</v>
      </c>
      <c r="H269">
        <v>-3.7999999999999999E-2</v>
      </c>
      <c r="K269">
        <v>13.2</v>
      </c>
      <c r="L269">
        <v>3.2829999999999999</v>
      </c>
      <c r="M269">
        <v>-0.04</v>
      </c>
      <c r="P269">
        <v>13.2</v>
      </c>
      <c r="Q269">
        <v>-0.27700000000000002</v>
      </c>
      <c r="R269">
        <v>2E-3</v>
      </c>
      <c r="U269">
        <v>13.2</v>
      </c>
      <c r="V269">
        <v>-0.32200000000000001</v>
      </c>
      <c r="W269" s="1">
        <v>8.1030000000000002E-4</v>
      </c>
      <c r="Z269">
        <v>13.2</v>
      </c>
      <c r="AA269">
        <v>1.7010000000000001</v>
      </c>
      <c r="AB269">
        <v>-3.0000000000000001E-3</v>
      </c>
      <c r="AE269" s="5">
        <v>13.2</v>
      </c>
      <c r="AF269">
        <v>3.1560000000000001</v>
      </c>
      <c r="AG269" s="4">
        <v>-2.5999999999999999E-2</v>
      </c>
      <c r="AJ269" s="5">
        <v>13.2</v>
      </c>
      <c r="AK269">
        <v>1.419</v>
      </c>
      <c r="AL269" s="4">
        <v>-2E-3</v>
      </c>
      <c r="AP269">
        <v>13.2</v>
      </c>
      <c r="AQ269">
        <v>0.59699999999999998</v>
      </c>
      <c r="AR269">
        <v>-3.3000000000000002E-2</v>
      </c>
      <c r="AU269">
        <v>13.2</v>
      </c>
      <c r="AV269">
        <v>0.63700000000000001</v>
      </c>
      <c r="AW269">
        <v>-2.8000000000000001E-2</v>
      </c>
      <c r="BA269">
        <v>13.2</v>
      </c>
      <c r="BB269">
        <v>0.42499999999999999</v>
      </c>
      <c r="BC269">
        <v>-0.06</v>
      </c>
      <c r="BF269">
        <v>13.2</v>
      </c>
      <c r="BG269">
        <v>0.61099999999999999</v>
      </c>
      <c r="BH269">
        <v>-0.04</v>
      </c>
      <c r="BK269">
        <v>13.2</v>
      </c>
      <c r="BL269">
        <v>5.6000000000000001E-2</v>
      </c>
      <c r="BM269">
        <v>2E-3</v>
      </c>
    </row>
    <row r="270" spans="1:65" x14ac:dyDescent="0.35">
      <c r="A270">
        <v>13.25</v>
      </c>
      <c r="B270">
        <v>5.1040000000000001</v>
      </c>
      <c r="C270">
        <v>-1.7999999999999999E-2</v>
      </c>
      <c r="F270">
        <v>13.25</v>
      </c>
      <c r="G270">
        <v>4.0279999999999996</v>
      </c>
      <c r="H270">
        <v>-3.7999999999999999E-2</v>
      </c>
      <c r="K270">
        <v>13.25</v>
      </c>
      <c r="L270">
        <v>3.274</v>
      </c>
      <c r="M270">
        <v>-3.9E-2</v>
      </c>
      <c r="P270">
        <v>13.25</v>
      </c>
      <c r="Q270">
        <v>-0.27600000000000002</v>
      </c>
      <c r="R270">
        <v>3.0000000000000001E-3</v>
      </c>
      <c r="U270">
        <v>13.25</v>
      </c>
      <c r="V270">
        <v>-0.32200000000000001</v>
      </c>
      <c r="W270" s="1">
        <v>8.7739999999999997E-4</v>
      </c>
      <c r="Z270">
        <v>13.25</v>
      </c>
      <c r="AA270">
        <v>1.6839999999999999</v>
      </c>
      <c r="AB270">
        <v>-2E-3</v>
      </c>
      <c r="AE270" s="5">
        <v>13.25</v>
      </c>
      <c r="AF270">
        <v>3.149</v>
      </c>
      <c r="AG270" s="4">
        <v>-2.7E-2</v>
      </c>
      <c r="AJ270" s="5">
        <v>13.25</v>
      </c>
      <c r="AK270">
        <v>1.3919999999999999</v>
      </c>
      <c r="AL270" s="4">
        <v>-2E-3</v>
      </c>
      <c r="AP270">
        <v>13.25</v>
      </c>
      <c r="AQ270">
        <v>0.59099999999999997</v>
      </c>
      <c r="AR270">
        <v>-3.4000000000000002E-2</v>
      </c>
      <c r="AU270">
        <v>13.25</v>
      </c>
      <c r="AV270">
        <v>0.63500000000000001</v>
      </c>
      <c r="AW270">
        <v>-2.8000000000000001E-2</v>
      </c>
      <c r="BA270">
        <v>13.25</v>
      </c>
      <c r="BB270">
        <v>0.42</v>
      </c>
      <c r="BC270">
        <v>-6.0999999999999999E-2</v>
      </c>
      <c r="BF270">
        <v>13.25</v>
      </c>
      <c r="BG270">
        <v>0.61</v>
      </c>
      <c r="BH270">
        <v>-4.1000000000000002E-2</v>
      </c>
      <c r="BK270">
        <v>13.25</v>
      </c>
      <c r="BL270">
        <v>5.5E-2</v>
      </c>
      <c r="BM270">
        <v>2E-3</v>
      </c>
    </row>
    <row r="271" spans="1:65" x14ac:dyDescent="0.35">
      <c r="A271">
        <v>13.3</v>
      </c>
      <c r="B271">
        <v>5.0979999999999999</v>
      </c>
      <c r="C271">
        <v>-1.7000000000000001E-2</v>
      </c>
      <c r="F271">
        <v>13.3</v>
      </c>
      <c r="G271">
        <v>4.008</v>
      </c>
      <c r="H271">
        <v>-3.7999999999999999E-2</v>
      </c>
      <c r="K271">
        <v>13.3</v>
      </c>
      <c r="L271">
        <v>3.2669999999999999</v>
      </c>
      <c r="M271">
        <v>-0.04</v>
      </c>
      <c r="P271">
        <v>13.3</v>
      </c>
      <c r="Q271">
        <v>-0.27500000000000002</v>
      </c>
      <c r="R271">
        <v>2E-3</v>
      </c>
      <c r="U271">
        <v>13.3</v>
      </c>
      <c r="V271">
        <v>-0.32200000000000001</v>
      </c>
      <c r="W271" s="1">
        <v>8.2129999999999996E-4</v>
      </c>
      <c r="Z271">
        <v>13.3</v>
      </c>
      <c r="AA271">
        <v>1.6739999999999999</v>
      </c>
      <c r="AB271">
        <v>-3.0000000000000001E-3</v>
      </c>
      <c r="AE271" s="5">
        <v>13.3</v>
      </c>
      <c r="AF271">
        <v>3.1459999999999999</v>
      </c>
      <c r="AG271" s="4">
        <v>-2.5999999999999999E-2</v>
      </c>
      <c r="AJ271" s="5">
        <v>13.3</v>
      </c>
      <c r="AK271">
        <v>1.365</v>
      </c>
      <c r="AL271" s="4">
        <v>-2E-3</v>
      </c>
      <c r="AP271">
        <v>13.3</v>
      </c>
      <c r="AQ271">
        <v>0.58499999999999996</v>
      </c>
      <c r="AR271">
        <v>-3.4000000000000002E-2</v>
      </c>
      <c r="AU271">
        <v>13.3</v>
      </c>
      <c r="AV271">
        <v>0.63300000000000001</v>
      </c>
      <c r="AW271">
        <v>-2.9000000000000001E-2</v>
      </c>
      <c r="BA271">
        <v>13.3</v>
      </c>
      <c r="BB271">
        <v>0.41599999999999998</v>
      </c>
      <c r="BC271">
        <v>-6.2E-2</v>
      </c>
      <c r="BF271">
        <v>13.3</v>
      </c>
      <c r="BG271">
        <v>0.60799999999999998</v>
      </c>
      <c r="BH271">
        <v>-0.04</v>
      </c>
      <c r="BK271">
        <v>13.3</v>
      </c>
      <c r="BL271">
        <v>5.6000000000000001E-2</v>
      </c>
      <c r="BM271">
        <v>2E-3</v>
      </c>
    </row>
    <row r="272" spans="1:65" x14ac:dyDescent="0.35">
      <c r="A272">
        <v>13.35</v>
      </c>
      <c r="B272">
        <v>5.09</v>
      </c>
      <c r="C272">
        <v>-1.7999999999999999E-2</v>
      </c>
      <c r="F272">
        <v>13.35</v>
      </c>
      <c r="G272">
        <v>3.9860000000000002</v>
      </c>
      <c r="H272">
        <v>-3.9E-2</v>
      </c>
      <c r="K272">
        <v>13.35</v>
      </c>
      <c r="L272">
        <v>3.258</v>
      </c>
      <c r="M272">
        <v>-0.04</v>
      </c>
      <c r="P272">
        <v>13.35</v>
      </c>
      <c r="Q272">
        <v>-0.27400000000000002</v>
      </c>
      <c r="R272">
        <v>4.0000000000000001E-3</v>
      </c>
      <c r="U272">
        <v>13.35</v>
      </c>
      <c r="V272">
        <v>-0.32200000000000001</v>
      </c>
      <c r="W272" s="1">
        <v>8.7739999999999997E-4</v>
      </c>
      <c r="Z272">
        <v>13.35</v>
      </c>
      <c r="AA272">
        <v>1.6619999999999999</v>
      </c>
      <c r="AB272">
        <v>-2E-3</v>
      </c>
      <c r="AE272" s="5">
        <v>13.35</v>
      </c>
      <c r="AF272">
        <v>3.1429999999999998</v>
      </c>
      <c r="AG272" s="4">
        <v>-2.7E-2</v>
      </c>
      <c r="AJ272" s="5">
        <v>13.35</v>
      </c>
      <c r="AK272">
        <v>1.333</v>
      </c>
      <c r="AL272" s="4">
        <v>-3.0000000000000001E-3</v>
      </c>
      <c r="AP272">
        <v>13.35</v>
      </c>
      <c r="AQ272">
        <v>0.58099999999999996</v>
      </c>
      <c r="AR272">
        <v>-3.5000000000000003E-2</v>
      </c>
      <c r="AU272">
        <v>13.35</v>
      </c>
      <c r="AV272">
        <v>0.63100000000000001</v>
      </c>
      <c r="AW272">
        <v>-2.9000000000000001E-2</v>
      </c>
      <c r="BA272">
        <v>13.35</v>
      </c>
      <c r="BB272">
        <v>0.41199999999999998</v>
      </c>
      <c r="BC272">
        <v>-6.3E-2</v>
      </c>
      <c r="BF272">
        <v>13.35</v>
      </c>
      <c r="BG272">
        <v>0.60499999999999998</v>
      </c>
      <c r="BH272">
        <v>-4.1000000000000002E-2</v>
      </c>
      <c r="BK272">
        <v>13.35</v>
      </c>
      <c r="BL272">
        <v>5.5E-2</v>
      </c>
      <c r="BM272">
        <v>2E-3</v>
      </c>
    </row>
    <row r="273" spans="1:65" x14ac:dyDescent="0.35">
      <c r="A273">
        <v>13.4</v>
      </c>
      <c r="B273">
        <v>5.08</v>
      </c>
      <c r="C273">
        <v>-1.7000000000000001E-2</v>
      </c>
      <c r="F273">
        <v>13.4</v>
      </c>
      <c r="G273">
        <v>3.9689999999999999</v>
      </c>
      <c r="H273">
        <v>-3.7999999999999999E-2</v>
      </c>
      <c r="K273">
        <v>13.4</v>
      </c>
      <c r="L273">
        <v>3.2480000000000002</v>
      </c>
      <c r="M273">
        <v>-4.1000000000000002E-2</v>
      </c>
      <c r="P273">
        <v>13.4</v>
      </c>
      <c r="Q273">
        <v>-0.27400000000000002</v>
      </c>
      <c r="R273">
        <v>3.0000000000000001E-3</v>
      </c>
      <c r="U273">
        <v>13.4</v>
      </c>
      <c r="V273">
        <v>-0.32200000000000001</v>
      </c>
      <c r="W273" s="1">
        <v>5.3810000000000001E-4</v>
      </c>
      <c r="Z273">
        <v>13.4</v>
      </c>
      <c r="AA273">
        <v>1.6459999999999999</v>
      </c>
      <c r="AB273">
        <v>-3.0000000000000001E-3</v>
      </c>
      <c r="AE273" s="5">
        <v>13.4</v>
      </c>
      <c r="AF273">
        <v>3.1419999999999999</v>
      </c>
      <c r="AG273" s="4">
        <v>-2.5999999999999999E-2</v>
      </c>
      <c r="AJ273" s="5">
        <v>13.4</v>
      </c>
      <c r="AK273">
        <v>1.3009999999999999</v>
      </c>
      <c r="AL273" s="4">
        <v>-2E-3</v>
      </c>
      <c r="AP273">
        <v>13.4</v>
      </c>
      <c r="AQ273">
        <v>0.57799999999999996</v>
      </c>
      <c r="AR273">
        <v>-3.5000000000000003E-2</v>
      </c>
      <c r="AU273">
        <v>13.4</v>
      </c>
      <c r="AV273">
        <v>0.628</v>
      </c>
      <c r="AW273">
        <v>-2.9000000000000001E-2</v>
      </c>
      <c r="BA273">
        <v>13.4</v>
      </c>
      <c r="BB273">
        <v>0.40899999999999997</v>
      </c>
      <c r="BC273">
        <v>-6.3E-2</v>
      </c>
      <c r="BF273">
        <v>13.4</v>
      </c>
      <c r="BG273">
        <v>0.60299999999999998</v>
      </c>
      <c r="BH273">
        <v>-4.1000000000000002E-2</v>
      </c>
      <c r="BK273">
        <v>13.4</v>
      </c>
      <c r="BL273">
        <v>5.6000000000000001E-2</v>
      </c>
      <c r="BM273">
        <v>2E-3</v>
      </c>
    </row>
    <row r="274" spans="1:65" x14ac:dyDescent="0.35">
      <c r="A274">
        <v>13.45</v>
      </c>
      <c r="B274">
        <v>5.0709999999999997</v>
      </c>
      <c r="C274">
        <v>-1.9E-2</v>
      </c>
      <c r="F274">
        <v>13.45</v>
      </c>
      <c r="G274">
        <v>3.9540000000000002</v>
      </c>
      <c r="H274">
        <v>-3.9E-2</v>
      </c>
      <c r="K274">
        <v>13.45</v>
      </c>
      <c r="L274">
        <v>3.2389999999999999</v>
      </c>
      <c r="M274">
        <v>-0.04</v>
      </c>
      <c r="P274">
        <v>13.45</v>
      </c>
      <c r="Q274">
        <v>-0.27400000000000002</v>
      </c>
      <c r="R274">
        <v>4.0000000000000001E-3</v>
      </c>
      <c r="U274">
        <v>13.45</v>
      </c>
      <c r="V274">
        <v>-0.31900000000000001</v>
      </c>
      <c r="W274">
        <v>1E-3</v>
      </c>
      <c r="Z274">
        <v>13.45</v>
      </c>
      <c r="AA274">
        <v>1.6319999999999999</v>
      </c>
      <c r="AB274">
        <v>-2E-3</v>
      </c>
      <c r="AE274" s="5">
        <v>13.45</v>
      </c>
      <c r="AF274">
        <v>3.1419999999999999</v>
      </c>
      <c r="AG274" s="4">
        <v>-2.7E-2</v>
      </c>
      <c r="AJ274" s="5">
        <v>13.45</v>
      </c>
      <c r="AK274">
        <v>1.2669999999999999</v>
      </c>
      <c r="AL274" s="4">
        <v>-2E-3</v>
      </c>
      <c r="AP274">
        <v>13.45</v>
      </c>
      <c r="AQ274">
        <v>0.57599999999999996</v>
      </c>
      <c r="AR274">
        <v>-3.5999999999999997E-2</v>
      </c>
      <c r="AU274">
        <v>13.45</v>
      </c>
      <c r="AV274">
        <v>0.625</v>
      </c>
      <c r="AW274">
        <v>-0.03</v>
      </c>
      <c r="BA274">
        <v>13.45</v>
      </c>
      <c r="BB274">
        <v>0.40600000000000003</v>
      </c>
      <c r="BC274">
        <v>-6.4000000000000001E-2</v>
      </c>
      <c r="BF274">
        <v>13.45</v>
      </c>
      <c r="BG274">
        <v>0.60099999999999998</v>
      </c>
      <c r="BH274">
        <v>-4.1000000000000002E-2</v>
      </c>
      <c r="BK274">
        <v>13.45</v>
      </c>
      <c r="BL274">
        <v>5.5E-2</v>
      </c>
      <c r="BM274">
        <v>2E-3</v>
      </c>
    </row>
    <row r="275" spans="1:65" x14ac:dyDescent="0.35">
      <c r="A275">
        <v>13.5</v>
      </c>
      <c r="B275">
        <v>5.0599999999999996</v>
      </c>
      <c r="C275">
        <v>-1.7999999999999999E-2</v>
      </c>
      <c r="F275">
        <v>13.5</v>
      </c>
      <c r="G275">
        <v>3.9470000000000001</v>
      </c>
      <c r="H275">
        <v>-3.9E-2</v>
      </c>
      <c r="K275">
        <v>13.5</v>
      </c>
      <c r="L275">
        <v>3.2280000000000002</v>
      </c>
      <c r="M275">
        <v>-4.1000000000000002E-2</v>
      </c>
      <c r="P275">
        <v>13.5</v>
      </c>
      <c r="Q275">
        <v>-0.27400000000000002</v>
      </c>
      <c r="R275">
        <v>2E-3</v>
      </c>
      <c r="U275">
        <v>13.5</v>
      </c>
      <c r="V275">
        <v>-0.318</v>
      </c>
      <c r="W275" s="1">
        <v>8.8719999999999999E-4</v>
      </c>
      <c r="Z275">
        <v>13.5</v>
      </c>
      <c r="AA275">
        <v>1.609</v>
      </c>
      <c r="AB275">
        <v>-3.0000000000000001E-3</v>
      </c>
      <c r="AE275" s="5">
        <v>13.5</v>
      </c>
      <c r="AF275">
        <v>3.1419999999999999</v>
      </c>
      <c r="AG275" s="4">
        <v>-2.5999999999999999E-2</v>
      </c>
      <c r="AJ275" s="5">
        <v>13.5</v>
      </c>
      <c r="AK275">
        <v>1.2370000000000001</v>
      </c>
      <c r="AL275" s="4">
        <v>-2E-3</v>
      </c>
      <c r="AP275">
        <v>13.5</v>
      </c>
      <c r="AQ275">
        <v>0.57399999999999995</v>
      </c>
      <c r="AR275">
        <v>-3.5999999999999997E-2</v>
      </c>
      <c r="AU275">
        <v>13.5</v>
      </c>
      <c r="AV275">
        <v>0.622</v>
      </c>
      <c r="AW275">
        <v>-0.03</v>
      </c>
      <c r="BA275">
        <v>13.5</v>
      </c>
      <c r="BB275">
        <v>0.40400000000000003</v>
      </c>
      <c r="BC275">
        <v>-6.4000000000000001E-2</v>
      </c>
      <c r="BF275">
        <v>13.5</v>
      </c>
      <c r="BG275">
        <v>0.59799999999999998</v>
      </c>
      <c r="BH275">
        <v>-4.1000000000000002E-2</v>
      </c>
      <c r="BK275">
        <v>13.5</v>
      </c>
      <c r="BL275">
        <v>5.6000000000000001E-2</v>
      </c>
      <c r="BM275">
        <v>2E-3</v>
      </c>
    </row>
    <row r="276" spans="1:65" x14ac:dyDescent="0.35">
      <c r="A276">
        <v>13.55</v>
      </c>
      <c r="B276">
        <v>5.0510000000000002</v>
      </c>
      <c r="C276">
        <v>-1.9E-2</v>
      </c>
      <c r="F276">
        <v>13.55</v>
      </c>
      <c r="G276">
        <v>3.944</v>
      </c>
      <c r="H276">
        <v>-3.9E-2</v>
      </c>
      <c r="K276">
        <v>13.55</v>
      </c>
      <c r="L276">
        <v>3.2189999999999999</v>
      </c>
      <c r="M276">
        <v>-0.04</v>
      </c>
      <c r="P276">
        <v>13.55</v>
      </c>
      <c r="Q276">
        <v>-0.27400000000000002</v>
      </c>
      <c r="R276">
        <v>4.0000000000000001E-3</v>
      </c>
      <c r="U276">
        <v>13.55</v>
      </c>
      <c r="V276">
        <v>-0.317</v>
      </c>
      <c r="W276">
        <v>1E-3</v>
      </c>
      <c r="Z276">
        <v>13.55</v>
      </c>
      <c r="AA276">
        <v>1.5860000000000001</v>
      </c>
      <c r="AB276">
        <v>-2E-3</v>
      </c>
      <c r="AE276" s="5">
        <v>13.55</v>
      </c>
      <c r="AF276">
        <v>3.141</v>
      </c>
      <c r="AG276" s="4">
        <v>-2.7E-2</v>
      </c>
      <c r="AJ276" s="5">
        <v>13.55</v>
      </c>
      <c r="AK276">
        <v>1.206</v>
      </c>
      <c r="AL276" s="4">
        <v>-2E-3</v>
      </c>
      <c r="AP276">
        <v>13.55</v>
      </c>
      <c r="AQ276">
        <v>0.56999999999999995</v>
      </c>
      <c r="AR276">
        <v>-3.6999999999999998E-2</v>
      </c>
      <c r="AU276">
        <v>13.55</v>
      </c>
      <c r="AV276">
        <v>0.61799999999999999</v>
      </c>
      <c r="AW276">
        <v>-0.03</v>
      </c>
      <c r="BA276">
        <v>13.55</v>
      </c>
      <c r="BB276">
        <v>0.39900000000000002</v>
      </c>
      <c r="BC276">
        <v>-6.5000000000000002E-2</v>
      </c>
      <c r="BF276">
        <v>13.55</v>
      </c>
      <c r="BG276">
        <v>0.59599999999999997</v>
      </c>
      <c r="BH276">
        <v>-4.2000000000000003E-2</v>
      </c>
      <c r="BK276">
        <v>13.55</v>
      </c>
      <c r="BL276">
        <v>5.6000000000000001E-2</v>
      </c>
      <c r="BM276">
        <v>2E-3</v>
      </c>
    </row>
    <row r="277" spans="1:65" x14ac:dyDescent="0.35">
      <c r="A277">
        <v>13.6</v>
      </c>
      <c r="B277">
        <v>5.0410000000000004</v>
      </c>
      <c r="C277">
        <v>-1.7000000000000001E-2</v>
      </c>
      <c r="F277">
        <v>13.6</v>
      </c>
      <c r="G277">
        <v>3.9420000000000002</v>
      </c>
      <c r="H277">
        <v>-3.9E-2</v>
      </c>
      <c r="K277">
        <v>13.6</v>
      </c>
      <c r="L277">
        <v>3.2090000000000001</v>
      </c>
      <c r="M277">
        <v>-4.1000000000000002E-2</v>
      </c>
      <c r="P277">
        <v>13.6</v>
      </c>
      <c r="Q277">
        <v>-0.27400000000000002</v>
      </c>
      <c r="R277">
        <v>2E-3</v>
      </c>
      <c r="U277">
        <v>13.6</v>
      </c>
      <c r="V277">
        <v>-0.317</v>
      </c>
      <c r="W277" s="1">
        <v>8.7870000000000005E-4</v>
      </c>
      <c r="Z277">
        <v>13.6</v>
      </c>
      <c r="AA277">
        <v>1.5660000000000001</v>
      </c>
      <c r="AB277">
        <v>-3.0000000000000001E-3</v>
      </c>
      <c r="AE277" s="5">
        <v>13.6</v>
      </c>
      <c r="AF277">
        <v>3.141</v>
      </c>
      <c r="AG277" s="4">
        <v>-2.7E-2</v>
      </c>
      <c r="AJ277" s="5">
        <v>13.6</v>
      </c>
      <c r="AK277">
        <v>1.1779999999999999</v>
      </c>
      <c r="AL277" s="4">
        <v>-2E-3</v>
      </c>
      <c r="AP277">
        <v>13.6</v>
      </c>
      <c r="AQ277">
        <v>0.56699999999999995</v>
      </c>
      <c r="AR277">
        <v>-3.5999999999999997E-2</v>
      </c>
      <c r="AU277">
        <v>13.6</v>
      </c>
      <c r="AV277">
        <v>0.61599999999999999</v>
      </c>
      <c r="AW277">
        <v>-3.1E-2</v>
      </c>
      <c r="BA277">
        <v>13.6</v>
      </c>
      <c r="BB277">
        <v>0.39200000000000002</v>
      </c>
      <c r="BC277">
        <v>-6.7000000000000004E-2</v>
      </c>
      <c r="BF277">
        <v>13.6</v>
      </c>
      <c r="BG277">
        <v>0.59199999999999997</v>
      </c>
      <c r="BH277">
        <v>-4.2000000000000003E-2</v>
      </c>
      <c r="BK277">
        <v>13.6</v>
      </c>
      <c r="BL277">
        <v>5.6000000000000001E-2</v>
      </c>
      <c r="BM277">
        <v>2E-3</v>
      </c>
    </row>
    <row r="278" spans="1:65" x14ac:dyDescent="0.35">
      <c r="A278">
        <v>13.65</v>
      </c>
      <c r="B278">
        <v>5.0339999999999998</v>
      </c>
      <c r="C278">
        <v>-1.9E-2</v>
      </c>
      <c r="F278">
        <v>13.65</v>
      </c>
      <c r="G278">
        <v>3.9369999999999998</v>
      </c>
      <c r="H278">
        <v>-3.9E-2</v>
      </c>
      <c r="K278">
        <v>13.65</v>
      </c>
      <c r="L278">
        <v>3.1989999999999998</v>
      </c>
      <c r="M278">
        <v>-4.1000000000000002E-2</v>
      </c>
      <c r="P278">
        <v>13.65</v>
      </c>
      <c r="Q278">
        <v>-0.27400000000000002</v>
      </c>
      <c r="R278">
        <v>3.0000000000000001E-3</v>
      </c>
      <c r="U278">
        <v>13.65</v>
      </c>
      <c r="V278">
        <v>-0.318</v>
      </c>
      <c r="W278" s="1">
        <v>8.6160000000000002E-4</v>
      </c>
      <c r="Z278">
        <v>13.65</v>
      </c>
      <c r="AA278">
        <v>1.5489999999999999</v>
      </c>
      <c r="AB278">
        <v>-2E-3</v>
      </c>
      <c r="AE278" s="5">
        <v>13.65</v>
      </c>
      <c r="AF278">
        <v>3.14</v>
      </c>
      <c r="AG278" s="4">
        <v>-2.7E-2</v>
      </c>
      <c r="AJ278" s="5">
        <v>13.65</v>
      </c>
      <c r="AK278">
        <v>1.1519999999999999</v>
      </c>
      <c r="AL278" s="4">
        <v>-2E-3</v>
      </c>
      <c r="AP278">
        <v>13.65</v>
      </c>
      <c r="AQ278">
        <v>0.56100000000000005</v>
      </c>
      <c r="AR278">
        <v>-3.7999999999999999E-2</v>
      </c>
      <c r="AU278">
        <v>13.65</v>
      </c>
      <c r="AV278">
        <v>0.61399999999999999</v>
      </c>
      <c r="AW278">
        <v>-3.1E-2</v>
      </c>
      <c r="BA278">
        <v>13.65</v>
      </c>
      <c r="BB278">
        <v>0.38900000000000001</v>
      </c>
      <c r="BC278">
        <v>-6.8000000000000005E-2</v>
      </c>
      <c r="BF278">
        <v>13.65</v>
      </c>
      <c r="BG278">
        <v>0.59</v>
      </c>
      <c r="BH278">
        <v>-4.2999999999999997E-2</v>
      </c>
      <c r="BK278">
        <v>13.65</v>
      </c>
      <c r="BL278">
        <v>5.6000000000000001E-2</v>
      </c>
      <c r="BM278">
        <v>2E-3</v>
      </c>
    </row>
    <row r="279" spans="1:65" x14ac:dyDescent="0.35">
      <c r="A279">
        <v>13.7</v>
      </c>
      <c r="B279">
        <v>5.0259999999999998</v>
      </c>
      <c r="C279">
        <v>-1.7999999999999999E-2</v>
      </c>
      <c r="F279">
        <v>13.7</v>
      </c>
      <c r="G279">
        <v>3.9260000000000002</v>
      </c>
      <c r="H279">
        <v>-3.9E-2</v>
      </c>
      <c r="K279">
        <v>13.7</v>
      </c>
      <c r="L279">
        <v>3.1840000000000002</v>
      </c>
      <c r="M279">
        <v>-4.2000000000000003E-2</v>
      </c>
      <c r="P279">
        <v>13.7</v>
      </c>
      <c r="Q279">
        <v>-0.27400000000000002</v>
      </c>
      <c r="R279">
        <v>2E-3</v>
      </c>
      <c r="U279">
        <v>13.7</v>
      </c>
      <c r="V279">
        <v>-0.317</v>
      </c>
      <c r="W279" s="1">
        <v>9.1410000000000005E-4</v>
      </c>
      <c r="Z279">
        <v>13.7</v>
      </c>
      <c r="AA279">
        <v>1.5289999999999999</v>
      </c>
      <c r="AB279">
        <v>-3.0000000000000001E-3</v>
      </c>
      <c r="AE279" s="5">
        <v>13.7</v>
      </c>
      <c r="AF279">
        <v>3.1219999999999999</v>
      </c>
      <c r="AG279" s="4">
        <v>-2.5999999999999999E-2</v>
      </c>
      <c r="AJ279" s="5">
        <v>13.7</v>
      </c>
      <c r="AK279">
        <v>1.129</v>
      </c>
      <c r="AL279" s="4">
        <v>-2E-3</v>
      </c>
      <c r="AP279">
        <v>13.7</v>
      </c>
      <c r="AQ279">
        <v>0.55700000000000005</v>
      </c>
      <c r="AR279">
        <v>-3.7999999999999999E-2</v>
      </c>
      <c r="AU279">
        <v>13.7</v>
      </c>
      <c r="AV279">
        <v>0.61199999999999999</v>
      </c>
      <c r="AW279">
        <v>-3.1E-2</v>
      </c>
      <c r="BA279">
        <v>13.7</v>
      </c>
      <c r="BB279">
        <v>0.38800000000000001</v>
      </c>
      <c r="BC279">
        <v>-6.8000000000000005E-2</v>
      </c>
      <c r="BF279">
        <v>13.7</v>
      </c>
      <c r="BG279">
        <v>0.58699999999999997</v>
      </c>
      <c r="BH279">
        <v>-4.2999999999999997E-2</v>
      </c>
      <c r="BK279">
        <v>13.7</v>
      </c>
      <c r="BL279">
        <v>5.6000000000000001E-2</v>
      </c>
      <c r="BM279">
        <v>2E-3</v>
      </c>
    </row>
    <row r="280" spans="1:65" x14ac:dyDescent="0.35">
      <c r="A280">
        <v>13.75</v>
      </c>
      <c r="B280">
        <v>5.0170000000000003</v>
      </c>
      <c r="C280">
        <v>-1.9E-2</v>
      </c>
      <c r="F280">
        <v>13.75</v>
      </c>
      <c r="G280">
        <v>3.9119999999999999</v>
      </c>
      <c r="H280">
        <v>-3.9E-2</v>
      </c>
      <c r="K280">
        <v>13.75</v>
      </c>
      <c r="L280">
        <v>3.169</v>
      </c>
      <c r="M280">
        <v>-4.1000000000000002E-2</v>
      </c>
      <c r="P280">
        <v>13.75</v>
      </c>
      <c r="Q280">
        <v>-0.27400000000000002</v>
      </c>
      <c r="R280">
        <v>3.0000000000000001E-3</v>
      </c>
      <c r="U280">
        <v>13.75</v>
      </c>
      <c r="V280">
        <v>-0.317</v>
      </c>
      <c r="W280">
        <v>1E-3</v>
      </c>
      <c r="Z280">
        <v>13.75</v>
      </c>
      <c r="AA280">
        <v>1.51</v>
      </c>
      <c r="AB280">
        <v>-2E-3</v>
      </c>
      <c r="AE280" s="5">
        <v>13.75</v>
      </c>
      <c r="AF280">
        <v>3.0830000000000002</v>
      </c>
      <c r="AG280" s="4">
        <v>-2.8000000000000001E-2</v>
      </c>
      <c r="AJ280" s="5">
        <v>13.75</v>
      </c>
      <c r="AK280">
        <v>1.107</v>
      </c>
      <c r="AL280" s="4">
        <v>-2E-3</v>
      </c>
      <c r="AP280">
        <v>13.75</v>
      </c>
      <c r="AQ280">
        <v>0.55600000000000005</v>
      </c>
      <c r="AR280">
        <v>-3.9E-2</v>
      </c>
      <c r="AU280">
        <v>13.75</v>
      </c>
      <c r="AV280">
        <v>0.60699999999999998</v>
      </c>
      <c r="AW280">
        <v>-3.1E-2</v>
      </c>
      <c r="BA280">
        <v>13.75</v>
      </c>
      <c r="BB280">
        <v>0.38600000000000001</v>
      </c>
      <c r="BC280">
        <v>-6.8000000000000005E-2</v>
      </c>
      <c r="BF280">
        <v>13.75</v>
      </c>
      <c r="BG280">
        <v>0.58499999999999996</v>
      </c>
      <c r="BH280">
        <v>-4.2999999999999997E-2</v>
      </c>
      <c r="BK280">
        <v>13.75</v>
      </c>
      <c r="BL280">
        <v>5.6000000000000001E-2</v>
      </c>
      <c r="BM280">
        <v>2E-3</v>
      </c>
    </row>
    <row r="281" spans="1:65" x14ac:dyDescent="0.35">
      <c r="A281">
        <v>13.8</v>
      </c>
      <c r="B281">
        <v>5.0140000000000002</v>
      </c>
      <c r="C281">
        <v>-1.7999999999999999E-2</v>
      </c>
      <c r="F281">
        <v>13.8</v>
      </c>
      <c r="G281">
        <v>3.8969999999999998</v>
      </c>
      <c r="H281">
        <v>-3.9E-2</v>
      </c>
      <c r="K281">
        <v>13.8</v>
      </c>
      <c r="L281">
        <v>3.1509999999999998</v>
      </c>
      <c r="M281">
        <v>-4.2000000000000003E-2</v>
      </c>
      <c r="P281">
        <v>13.8</v>
      </c>
      <c r="Q281">
        <v>-0.27300000000000002</v>
      </c>
      <c r="R281">
        <v>2E-3</v>
      </c>
      <c r="U281">
        <v>13.8</v>
      </c>
      <c r="V281">
        <v>-0.317</v>
      </c>
      <c r="W281" s="1">
        <v>9.458E-4</v>
      </c>
      <c r="Z281">
        <v>13.8</v>
      </c>
      <c r="AA281">
        <v>1.4910000000000001</v>
      </c>
      <c r="AB281">
        <v>-3.0000000000000001E-3</v>
      </c>
      <c r="AE281" s="5">
        <v>13.8</v>
      </c>
      <c r="AF281">
        <v>3.0449999999999999</v>
      </c>
      <c r="AG281" s="4">
        <v>-2.7E-2</v>
      </c>
      <c r="AJ281" s="5">
        <v>13.8</v>
      </c>
      <c r="AK281">
        <v>1.081</v>
      </c>
      <c r="AL281" s="4">
        <v>-2E-3</v>
      </c>
      <c r="AP281">
        <v>13.8</v>
      </c>
      <c r="AQ281">
        <v>0.55400000000000005</v>
      </c>
      <c r="AR281">
        <v>-3.7999999999999999E-2</v>
      </c>
      <c r="AU281">
        <v>13.8</v>
      </c>
      <c r="AV281">
        <v>0.60399999999999998</v>
      </c>
      <c r="AW281">
        <v>-3.2000000000000001E-2</v>
      </c>
      <c r="BA281">
        <v>13.8</v>
      </c>
      <c r="BB281">
        <v>0.38600000000000001</v>
      </c>
      <c r="BC281">
        <v>-6.9000000000000006E-2</v>
      </c>
      <c r="BF281">
        <v>13.8</v>
      </c>
      <c r="BG281">
        <v>0.58199999999999996</v>
      </c>
      <c r="BH281">
        <v>-4.3999999999999997E-2</v>
      </c>
      <c r="BK281">
        <v>13.8</v>
      </c>
      <c r="BL281">
        <v>5.6000000000000001E-2</v>
      </c>
      <c r="BM281">
        <v>2E-3</v>
      </c>
    </row>
    <row r="282" spans="1:65" x14ac:dyDescent="0.35">
      <c r="A282">
        <v>13.85</v>
      </c>
      <c r="B282">
        <v>5.0119999999999996</v>
      </c>
      <c r="C282">
        <v>-1.9E-2</v>
      </c>
      <c r="F282">
        <v>13.85</v>
      </c>
      <c r="G282">
        <v>3.88</v>
      </c>
      <c r="H282">
        <v>-0.04</v>
      </c>
      <c r="K282">
        <v>13.85</v>
      </c>
      <c r="L282">
        <v>3.133</v>
      </c>
      <c r="M282">
        <v>-4.2000000000000003E-2</v>
      </c>
      <c r="P282">
        <v>13.85</v>
      </c>
      <c r="Q282">
        <v>-0.27200000000000002</v>
      </c>
      <c r="R282">
        <v>3.0000000000000001E-3</v>
      </c>
      <c r="U282">
        <v>13.85</v>
      </c>
      <c r="V282">
        <v>-0.318</v>
      </c>
      <c r="W282" s="1">
        <v>9.3599999999999998E-4</v>
      </c>
      <c r="Z282">
        <v>13.85</v>
      </c>
      <c r="AA282">
        <v>1.4690000000000001</v>
      </c>
      <c r="AB282">
        <v>-2E-3</v>
      </c>
      <c r="AE282" s="5">
        <v>13.85</v>
      </c>
      <c r="AF282">
        <v>3.008</v>
      </c>
      <c r="AG282" s="4">
        <v>-2.8000000000000001E-2</v>
      </c>
      <c r="AJ282" s="5">
        <v>13.85</v>
      </c>
      <c r="AK282">
        <v>1.0529999999999999</v>
      </c>
      <c r="AL282" s="4">
        <v>-2E-3</v>
      </c>
      <c r="AP282">
        <v>13.85</v>
      </c>
      <c r="AQ282">
        <v>0.55100000000000005</v>
      </c>
      <c r="AR282">
        <v>-3.9E-2</v>
      </c>
      <c r="AU282">
        <v>13.85</v>
      </c>
      <c r="AV282">
        <v>0.60399999999999998</v>
      </c>
      <c r="AW282">
        <v>-3.2000000000000001E-2</v>
      </c>
      <c r="BA282">
        <v>13.85</v>
      </c>
      <c r="BB282">
        <v>0.38600000000000001</v>
      </c>
      <c r="BC282">
        <v>-6.9000000000000006E-2</v>
      </c>
      <c r="BF282">
        <v>13.85</v>
      </c>
      <c r="BG282">
        <v>0.57799999999999996</v>
      </c>
      <c r="BH282">
        <v>-4.3999999999999997E-2</v>
      </c>
      <c r="BK282">
        <v>13.85</v>
      </c>
      <c r="BL282">
        <v>5.6000000000000001E-2</v>
      </c>
      <c r="BM282">
        <v>2E-3</v>
      </c>
    </row>
    <row r="283" spans="1:65" x14ac:dyDescent="0.35">
      <c r="A283">
        <v>13.9</v>
      </c>
      <c r="B283">
        <v>5.0110000000000001</v>
      </c>
      <c r="C283">
        <v>-1.7999999999999999E-2</v>
      </c>
      <c r="F283">
        <v>13.9</v>
      </c>
      <c r="G283">
        <v>3.8650000000000002</v>
      </c>
      <c r="H283">
        <v>-0.04</v>
      </c>
      <c r="K283">
        <v>13.9</v>
      </c>
      <c r="L283">
        <v>3.1150000000000002</v>
      </c>
      <c r="M283">
        <v>-4.2999999999999997E-2</v>
      </c>
      <c r="P283">
        <v>13.9</v>
      </c>
      <c r="Q283">
        <v>-0.27200000000000002</v>
      </c>
      <c r="R283">
        <v>3.0000000000000001E-3</v>
      </c>
      <c r="U283">
        <v>13.9</v>
      </c>
      <c r="V283">
        <v>-0.317</v>
      </c>
      <c r="W283" s="1">
        <v>7.0779999999999997E-4</v>
      </c>
      <c r="Z283">
        <v>13.9</v>
      </c>
      <c r="AA283">
        <v>1.4450000000000001</v>
      </c>
      <c r="AB283">
        <v>-3.0000000000000001E-3</v>
      </c>
      <c r="AE283" s="5">
        <v>13.9</v>
      </c>
      <c r="AF283">
        <v>2.9750000000000001</v>
      </c>
      <c r="AG283" s="4">
        <v>-2.7E-2</v>
      </c>
      <c r="AJ283" s="5">
        <v>13.9</v>
      </c>
      <c r="AK283">
        <v>1.026</v>
      </c>
      <c r="AL283" s="4">
        <v>-2E-3</v>
      </c>
      <c r="AP283">
        <v>13.9</v>
      </c>
      <c r="AQ283">
        <v>0.54900000000000004</v>
      </c>
      <c r="AR283">
        <v>-3.7999999999999999E-2</v>
      </c>
      <c r="AU283">
        <v>13.9</v>
      </c>
      <c r="AV283">
        <v>0.60199999999999998</v>
      </c>
      <c r="AW283">
        <v>-3.2000000000000001E-2</v>
      </c>
      <c r="BA283">
        <v>13.9</v>
      </c>
      <c r="BB283">
        <v>0.38600000000000001</v>
      </c>
      <c r="BC283">
        <v>-6.9000000000000006E-2</v>
      </c>
      <c r="BF283">
        <v>13.9</v>
      </c>
      <c r="BG283">
        <v>0.57299999999999995</v>
      </c>
      <c r="BH283">
        <v>-4.4999999999999998E-2</v>
      </c>
      <c r="BK283">
        <v>13.9</v>
      </c>
      <c r="BL283">
        <v>5.6000000000000001E-2</v>
      </c>
      <c r="BM283">
        <v>2E-3</v>
      </c>
    </row>
    <row r="284" spans="1:65" x14ac:dyDescent="0.35">
      <c r="A284">
        <v>13.95</v>
      </c>
      <c r="B284">
        <v>5.0030000000000001</v>
      </c>
      <c r="C284">
        <v>-1.9E-2</v>
      </c>
      <c r="F284">
        <v>13.95</v>
      </c>
      <c r="G284">
        <v>3.85</v>
      </c>
      <c r="H284">
        <v>-0.04</v>
      </c>
      <c r="K284">
        <v>13.95</v>
      </c>
      <c r="L284">
        <v>3.097</v>
      </c>
      <c r="M284">
        <v>-4.2000000000000003E-2</v>
      </c>
      <c r="P284">
        <v>13.95</v>
      </c>
      <c r="Q284">
        <v>-0.27100000000000002</v>
      </c>
      <c r="R284">
        <v>4.0000000000000001E-3</v>
      </c>
      <c r="U284">
        <v>13.95</v>
      </c>
      <c r="V284">
        <v>-0.315</v>
      </c>
      <c r="W284">
        <v>1E-3</v>
      </c>
      <c r="Z284">
        <v>13.95</v>
      </c>
      <c r="AA284">
        <v>1.4319999999999999</v>
      </c>
      <c r="AB284">
        <v>-2E-3</v>
      </c>
      <c r="AE284" s="5">
        <v>13.95</v>
      </c>
      <c r="AF284">
        <v>2.9449999999999998</v>
      </c>
      <c r="AG284" s="4">
        <v>-2.8000000000000001E-2</v>
      </c>
      <c r="AJ284" s="5">
        <v>13.95</v>
      </c>
      <c r="AK284">
        <v>1</v>
      </c>
      <c r="AL284" s="4">
        <v>-2E-3</v>
      </c>
      <c r="AP284">
        <v>13.95</v>
      </c>
      <c r="AQ284">
        <v>0.54600000000000004</v>
      </c>
      <c r="AR284">
        <v>-0.04</v>
      </c>
      <c r="AU284">
        <v>13.95</v>
      </c>
      <c r="AV284">
        <v>0.6</v>
      </c>
      <c r="AW284">
        <v>-3.2000000000000001E-2</v>
      </c>
      <c r="BA284">
        <v>13.95</v>
      </c>
      <c r="BB284">
        <v>0.38500000000000001</v>
      </c>
      <c r="BC284">
        <v>-6.9000000000000006E-2</v>
      </c>
      <c r="BF284">
        <v>13.95</v>
      </c>
      <c r="BG284">
        <v>0.56899999999999995</v>
      </c>
      <c r="BH284">
        <v>-4.5999999999999999E-2</v>
      </c>
      <c r="BK284">
        <v>13.95</v>
      </c>
      <c r="BL284">
        <v>5.6000000000000001E-2</v>
      </c>
      <c r="BM284">
        <v>2E-3</v>
      </c>
    </row>
    <row r="285" spans="1:65" x14ac:dyDescent="0.35">
      <c r="A285">
        <v>14</v>
      </c>
      <c r="B285">
        <v>4.9930000000000003</v>
      </c>
      <c r="C285">
        <v>-1.7999999999999999E-2</v>
      </c>
      <c r="F285">
        <v>14</v>
      </c>
      <c r="G285">
        <v>3.8330000000000002</v>
      </c>
      <c r="H285">
        <v>-0.04</v>
      </c>
      <c r="K285">
        <v>14</v>
      </c>
      <c r="L285">
        <v>3.077</v>
      </c>
      <c r="M285">
        <v>-4.3999999999999997E-2</v>
      </c>
      <c r="P285">
        <v>14</v>
      </c>
      <c r="Q285">
        <v>-0.27</v>
      </c>
      <c r="R285">
        <v>3.0000000000000001E-3</v>
      </c>
      <c r="U285">
        <v>14</v>
      </c>
      <c r="V285">
        <v>-0.316</v>
      </c>
      <c r="W285" s="1">
        <v>5.9670000000000003E-4</v>
      </c>
      <c r="Z285">
        <v>14</v>
      </c>
      <c r="AA285">
        <v>1.423</v>
      </c>
      <c r="AB285">
        <v>-3.0000000000000001E-3</v>
      </c>
      <c r="AE285" s="5">
        <v>14</v>
      </c>
      <c r="AF285">
        <v>2.927</v>
      </c>
      <c r="AG285" s="4">
        <v>-2.7E-2</v>
      </c>
      <c r="AJ285" s="5">
        <v>14</v>
      </c>
      <c r="AK285">
        <v>0.97599999999999998</v>
      </c>
      <c r="AL285" s="4">
        <v>-2E-3</v>
      </c>
      <c r="AP285">
        <v>14</v>
      </c>
      <c r="AQ285">
        <v>0.54300000000000004</v>
      </c>
      <c r="AR285">
        <v>-3.9E-2</v>
      </c>
      <c r="AU285">
        <v>14</v>
      </c>
      <c r="AV285">
        <v>0.59799999999999998</v>
      </c>
      <c r="AW285">
        <v>-3.3000000000000002E-2</v>
      </c>
      <c r="BA285">
        <v>14</v>
      </c>
      <c r="BB285">
        <v>0.38600000000000001</v>
      </c>
      <c r="BC285">
        <v>-6.9000000000000006E-2</v>
      </c>
      <c r="BF285">
        <v>14</v>
      </c>
      <c r="BG285">
        <v>0.56499999999999995</v>
      </c>
      <c r="BH285">
        <v>-4.5999999999999999E-2</v>
      </c>
      <c r="BK285">
        <v>14</v>
      </c>
      <c r="BL285">
        <v>5.6000000000000001E-2</v>
      </c>
      <c r="BM285">
        <v>2E-3</v>
      </c>
    </row>
    <row r="286" spans="1:65" x14ac:dyDescent="0.35">
      <c r="A286">
        <v>14.05</v>
      </c>
      <c r="B286">
        <v>4.984</v>
      </c>
      <c r="C286">
        <v>-1.9E-2</v>
      </c>
      <c r="F286">
        <v>14.05</v>
      </c>
      <c r="G286">
        <v>3.8170000000000002</v>
      </c>
      <c r="H286">
        <v>-4.1000000000000002E-2</v>
      </c>
      <c r="K286">
        <v>14.05</v>
      </c>
      <c r="L286">
        <v>3.0569999999999999</v>
      </c>
      <c r="M286">
        <v>-4.2999999999999997E-2</v>
      </c>
      <c r="P286">
        <v>14.05</v>
      </c>
      <c r="Q286">
        <v>-0.26900000000000002</v>
      </c>
      <c r="R286">
        <v>4.0000000000000001E-3</v>
      </c>
      <c r="U286">
        <v>14.05</v>
      </c>
      <c r="V286">
        <v>-0.315</v>
      </c>
      <c r="W286">
        <v>1E-3</v>
      </c>
      <c r="Z286">
        <v>14.05</v>
      </c>
      <c r="AA286">
        <v>1.42</v>
      </c>
      <c r="AB286">
        <v>-2E-3</v>
      </c>
      <c r="AE286" s="5">
        <v>14.05</v>
      </c>
      <c r="AF286">
        <v>2.9159999999999999</v>
      </c>
      <c r="AG286" s="4">
        <v>-2.8000000000000001E-2</v>
      </c>
      <c r="AJ286" s="5">
        <v>14.05</v>
      </c>
      <c r="AK286">
        <v>0.94899999999999995</v>
      </c>
      <c r="AL286" s="4">
        <v>-2E-3</v>
      </c>
      <c r="AP286">
        <v>14.05</v>
      </c>
      <c r="AQ286">
        <v>0.54100000000000004</v>
      </c>
      <c r="AR286">
        <v>-4.1000000000000002E-2</v>
      </c>
      <c r="AU286">
        <v>14.05</v>
      </c>
      <c r="AV286">
        <v>0.59699999999999998</v>
      </c>
      <c r="AW286">
        <v>-3.3000000000000002E-2</v>
      </c>
      <c r="BA286">
        <v>14.05</v>
      </c>
      <c r="BB286">
        <v>0.38600000000000001</v>
      </c>
      <c r="BC286">
        <v>-6.9000000000000006E-2</v>
      </c>
      <c r="BF286">
        <v>14.05</v>
      </c>
      <c r="BG286">
        <v>0.56200000000000006</v>
      </c>
      <c r="BH286">
        <v>-4.5999999999999999E-2</v>
      </c>
      <c r="BK286">
        <v>14.05</v>
      </c>
      <c r="BL286">
        <v>5.6000000000000001E-2</v>
      </c>
      <c r="BM286">
        <v>2E-3</v>
      </c>
    </row>
    <row r="287" spans="1:65" x14ac:dyDescent="0.35">
      <c r="A287">
        <v>14.1</v>
      </c>
      <c r="B287">
        <v>4.9790000000000001</v>
      </c>
      <c r="C287">
        <v>-1.7999999999999999E-2</v>
      </c>
      <c r="F287">
        <v>14.1</v>
      </c>
      <c r="G287">
        <v>3.802</v>
      </c>
      <c r="H287">
        <v>-4.1000000000000002E-2</v>
      </c>
      <c r="K287">
        <v>14.1</v>
      </c>
      <c r="L287">
        <v>3.0379999999999998</v>
      </c>
      <c r="M287">
        <v>-4.3999999999999997E-2</v>
      </c>
      <c r="P287">
        <v>14.1</v>
      </c>
      <c r="Q287">
        <v>-0.26900000000000002</v>
      </c>
      <c r="R287">
        <v>3.0000000000000001E-3</v>
      </c>
      <c r="U287">
        <v>14.1</v>
      </c>
      <c r="V287">
        <v>-0.315</v>
      </c>
      <c r="W287" s="1">
        <v>8.8840000000000002E-4</v>
      </c>
      <c r="Z287">
        <v>14.1</v>
      </c>
      <c r="AA287">
        <v>1.4179999999999999</v>
      </c>
      <c r="AB287">
        <v>-3.0000000000000001E-3</v>
      </c>
      <c r="AE287" s="5">
        <v>14.1</v>
      </c>
      <c r="AF287">
        <v>2.8919999999999999</v>
      </c>
      <c r="AG287" s="4">
        <v>-2.7E-2</v>
      </c>
      <c r="AJ287" s="5">
        <v>14.1</v>
      </c>
      <c r="AK287">
        <v>0.92300000000000004</v>
      </c>
      <c r="AL287" s="4">
        <v>-2E-3</v>
      </c>
      <c r="AP287">
        <v>14.1</v>
      </c>
      <c r="AQ287">
        <v>0.53900000000000003</v>
      </c>
      <c r="AR287">
        <v>-0.04</v>
      </c>
      <c r="AU287">
        <v>14.1</v>
      </c>
      <c r="AV287">
        <v>0.59599999999999997</v>
      </c>
      <c r="AW287">
        <v>-3.3000000000000002E-2</v>
      </c>
      <c r="BA287">
        <v>14.1</v>
      </c>
      <c r="BB287">
        <v>0.38500000000000001</v>
      </c>
      <c r="BC287">
        <v>-6.9000000000000006E-2</v>
      </c>
      <c r="BF287">
        <v>14.1</v>
      </c>
      <c r="BG287">
        <v>0.55900000000000005</v>
      </c>
      <c r="BH287">
        <v>-4.5999999999999999E-2</v>
      </c>
      <c r="BK287">
        <v>14.1</v>
      </c>
      <c r="BL287">
        <v>5.6000000000000001E-2</v>
      </c>
      <c r="BM287">
        <v>2E-3</v>
      </c>
    </row>
    <row r="288" spans="1:65" x14ac:dyDescent="0.35">
      <c r="A288">
        <v>14.15</v>
      </c>
      <c r="B288">
        <v>4.9770000000000003</v>
      </c>
      <c r="C288">
        <v>-1.9E-2</v>
      </c>
      <c r="F288">
        <v>14.15</v>
      </c>
      <c r="G288">
        <v>3.7850000000000001</v>
      </c>
      <c r="H288">
        <v>-4.2000000000000003E-2</v>
      </c>
      <c r="K288">
        <v>14.15</v>
      </c>
      <c r="L288">
        <v>3.02</v>
      </c>
      <c r="M288">
        <v>-4.3999999999999997E-2</v>
      </c>
      <c r="P288">
        <v>14.15</v>
      </c>
      <c r="Q288">
        <v>-0.26800000000000002</v>
      </c>
      <c r="R288">
        <v>4.0000000000000001E-3</v>
      </c>
      <c r="U288">
        <v>14.15</v>
      </c>
      <c r="V288">
        <v>-0.315</v>
      </c>
      <c r="W288">
        <v>1E-3</v>
      </c>
      <c r="Z288">
        <v>14.15</v>
      </c>
      <c r="AA288">
        <v>1.417</v>
      </c>
      <c r="AB288">
        <v>-2E-3</v>
      </c>
      <c r="AE288" s="5">
        <v>14.15</v>
      </c>
      <c r="AF288">
        <v>2.851</v>
      </c>
      <c r="AG288" s="4">
        <v>-2.9000000000000001E-2</v>
      </c>
      <c r="AJ288" s="5">
        <v>14.15</v>
      </c>
      <c r="AK288">
        <v>0.89300000000000002</v>
      </c>
      <c r="AL288" s="4">
        <v>-2E-3</v>
      </c>
      <c r="AP288">
        <v>14.15</v>
      </c>
      <c r="AQ288">
        <v>0.53600000000000003</v>
      </c>
      <c r="AR288">
        <v>-4.2000000000000003E-2</v>
      </c>
      <c r="AU288">
        <v>14.15</v>
      </c>
      <c r="AV288">
        <v>0.59399999999999997</v>
      </c>
      <c r="AW288">
        <v>-3.3000000000000002E-2</v>
      </c>
      <c r="BA288">
        <v>14.15</v>
      </c>
      <c r="BB288">
        <v>0.38500000000000001</v>
      </c>
      <c r="BC288">
        <v>-6.9000000000000006E-2</v>
      </c>
      <c r="BF288">
        <v>14.15</v>
      </c>
      <c r="BG288">
        <v>0.55500000000000005</v>
      </c>
      <c r="BH288">
        <v>-4.7E-2</v>
      </c>
      <c r="BK288">
        <v>14.15</v>
      </c>
      <c r="BL288">
        <v>1.7999999999999999E-2</v>
      </c>
      <c r="BM288">
        <v>2E-3</v>
      </c>
    </row>
    <row r="289" spans="1:65" x14ac:dyDescent="0.35">
      <c r="A289">
        <v>14.2</v>
      </c>
      <c r="B289">
        <v>4.9740000000000002</v>
      </c>
      <c r="C289">
        <v>-1.9E-2</v>
      </c>
      <c r="F289">
        <v>14.2</v>
      </c>
      <c r="G289">
        <v>3.7690000000000001</v>
      </c>
      <c r="H289">
        <v>-4.1000000000000002E-2</v>
      </c>
      <c r="K289">
        <v>14.2</v>
      </c>
      <c r="L289">
        <v>3.0009999999999999</v>
      </c>
      <c r="M289">
        <v>-4.4999999999999998E-2</v>
      </c>
      <c r="P289">
        <v>14.2</v>
      </c>
      <c r="Q289">
        <v>-0.26900000000000002</v>
      </c>
      <c r="R289">
        <v>3.0000000000000001E-3</v>
      </c>
      <c r="U289">
        <v>14.2</v>
      </c>
      <c r="V289">
        <v>-0.315</v>
      </c>
      <c r="W289" s="1">
        <v>6.6989999999999997E-4</v>
      </c>
      <c r="Z289">
        <v>14.2</v>
      </c>
      <c r="AA289">
        <v>1.4</v>
      </c>
      <c r="AB289">
        <v>-3.0000000000000001E-3</v>
      </c>
      <c r="AE289" s="5">
        <v>14.2</v>
      </c>
      <c r="AF289">
        <v>2.8159999999999998</v>
      </c>
      <c r="AG289" s="4">
        <v>-2.8000000000000001E-2</v>
      </c>
      <c r="AJ289" s="5">
        <v>14.2</v>
      </c>
      <c r="AK289">
        <v>0.86699999999999999</v>
      </c>
      <c r="AL289" s="4">
        <v>-2E-3</v>
      </c>
      <c r="AP289">
        <v>14.2</v>
      </c>
      <c r="AQ289">
        <v>0.53400000000000003</v>
      </c>
      <c r="AR289">
        <v>-4.1000000000000002E-2</v>
      </c>
      <c r="AU289">
        <v>14.2</v>
      </c>
      <c r="AV289">
        <v>0.59299999999999997</v>
      </c>
      <c r="AW289">
        <v>-3.3000000000000002E-2</v>
      </c>
      <c r="BA289">
        <v>14.2</v>
      </c>
      <c r="BB289">
        <v>0.38600000000000001</v>
      </c>
      <c r="BC289">
        <v>-6.9000000000000006E-2</v>
      </c>
      <c r="BF289">
        <v>14.2</v>
      </c>
      <c r="BG289">
        <v>0.55000000000000004</v>
      </c>
      <c r="BH289">
        <v>-4.8000000000000001E-2</v>
      </c>
      <c r="BK289">
        <v>14.2</v>
      </c>
      <c r="BL289">
        <v>-5.6000000000000001E-2</v>
      </c>
      <c r="BM289">
        <v>2E-3</v>
      </c>
    </row>
    <row r="290" spans="1:65" x14ac:dyDescent="0.35">
      <c r="A290">
        <v>14.25</v>
      </c>
      <c r="B290">
        <v>4.9660000000000002</v>
      </c>
      <c r="C290">
        <v>-0.02</v>
      </c>
      <c r="F290">
        <v>14.25</v>
      </c>
      <c r="G290">
        <v>3.7490000000000001</v>
      </c>
      <c r="H290">
        <v>-4.2000000000000003E-2</v>
      </c>
      <c r="K290">
        <v>14.25</v>
      </c>
      <c r="L290">
        <v>2.9790000000000001</v>
      </c>
      <c r="M290">
        <v>-4.4999999999999998E-2</v>
      </c>
      <c r="P290">
        <v>14.25</v>
      </c>
      <c r="Q290">
        <v>-0.26800000000000002</v>
      </c>
      <c r="R290">
        <v>4.0000000000000001E-3</v>
      </c>
      <c r="U290">
        <v>14.25</v>
      </c>
      <c r="V290">
        <v>-0.315</v>
      </c>
      <c r="W290">
        <v>1E-3</v>
      </c>
      <c r="Z290">
        <v>14.25</v>
      </c>
      <c r="AA290">
        <v>1.3640000000000001</v>
      </c>
      <c r="AB290">
        <v>-2E-3</v>
      </c>
      <c r="AE290" s="5">
        <v>14.25</v>
      </c>
      <c r="AF290">
        <v>2.7919999999999998</v>
      </c>
      <c r="AG290" s="4">
        <v>-2.9000000000000001E-2</v>
      </c>
      <c r="AJ290" s="5">
        <v>14.25</v>
      </c>
      <c r="AK290">
        <v>0.84199999999999997</v>
      </c>
      <c r="AL290" s="4">
        <v>-2E-3</v>
      </c>
      <c r="AP290">
        <v>14.25</v>
      </c>
      <c r="AQ290">
        <v>0.53200000000000003</v>
      </c>
      <c r="AR290">
        <v>-4.2000000000000003E-2</v>
      </c>
      <c r="AU290">
        <v>14.25</v>
      </c>
      <c r="AV290">
        <v>0.59099999999999997</v>
      </c>
      <c r="AW290">
        <v>-3.3000000000000002E-2</v>
      </c>
      <c r="BA290">
        <v>14.25</v>
      </c>
      <c r="BB290">
        <v>0.38200000000000001</v>
      </c>
      <c r="BC290">
        <v>-6.9000000000000006E-2</v>
      </c>
      <c r="BF290">
        <v>14.25</v>
      </c>
      <c r="BG290">
        <v>0.54800000000000004</v>
      </c>
      <c r="BH290">
        <v>-4.8000000000000001E-2</v>
      </c>
      <c r="BK290">
        <v>14.25</v>
      </c>
      <c r="BL290">
        <v>-5.3999999999999999E-2</v>
      </c>
      <c r="BM290">
        <v>2E-3</v>
      </c>
    </row>
    <row r="291" spans="1:65" x14ac:dyDescent="0.35">
      <c r="A291">
        <v>14.3</v>
      </c>
      <c r="B291">
        <v>4.9569999999999999</v>
      </c>
      <c r="C291">
        <v>-1.9E-2</v>
      </c>
      <c r="F291">
        <v>14.3</v>
      </c>
      <c r="G291">
        <v>3.7250000000000001</v>
      </c>
      <c r="H291">
        <v>-4.2000000000000003E-2</v>
      </c>
      <c r="K291">
        <v>14.3</v>
      </c>
      <c r="L291">
        <v>2.9510000000000001</v>
      </c>
      <c r="M291">
        <v>-4.7E-2</v>
      </c>
      <c r="P291">
        <v>14.3</v>
      </c>
      <c r="Q291">
        <v>-0.26800000000000002</v>
      </c>
      <c r="R291">
        <v>3.0000000000000001E-3</v>
      </c>
      <c r="U291">
        <v>14.3</v>
      </c>
      <c r="V291">
        <v>-0.314</v>
      </c>
      <c r="W291" s="1">
        <v>7.1630000000000001E-4</v>
      </c>
      <c r="Z291">
        <v>14.3</v>
      </c>
      <c r="AA291">
        <v>1.33</v>
      </c>
      <c r="AB291">
        <v>-3.0000000000000001E-3</v>
      </c>
      <c r="AE291" s="5">
        <v>14.3</v>
      </c>
      <c r="AF291">
        <v>2.774</v>
      </c>
      <c r="AG291" s="4">
        <v>-2.8000000000000001E-2</v>
      </c>
      <c r="AJ291" s="5">
        <v>14.3</v>
      </c>
      <c r="AK291">
        <v>0.82199999999999995</v>
      </c>
      <c r="AL291" s="4">
        <v>-2E-3</v>
      </c>
      <c r="AP291">
        <v>14.3</v>
      </c>
      <c r="AQ291">
        <v>0.52900000000000003</v>
      </c>
      <c r="AR291">
        <v>-4.2000000000000003E-2</v>
      </c>
      <c r="AU291">
        <v>14.3</v>
      </c>
      <c r="AV291">
        <v>0.59</v>
      </c>
      <c r="AW291">
        <v>-3.4000000000000002E-2</v>
      </c>
      <c r="BA291">
        <v>14.3</v>
      </c>
      <c r="BB291">
        <v>0.376</v>
      </c>
      <c r="BC291">
        <v>-7.0999999999999994E-2</v>
      </c>
      <c r="BF291">
        <v>14.3</v>
      </c>
      <c r="BG291">
        <v>0.54800000000000004</v>
      </c>
      <c r="BH291">
        <v>-4.8000000000000001E-2</v>
      </c>
      <c r="BK291">
        <v>14.3</v>
      </c>
      <c r="BL291">
        <v>-5.3999999999999999E-2</v>
      </c>
      <c r="BM291">
        <v>2E-3</v>
      </c>
    </row>
    <row r="292" spans="1:65" x14ac:dyDescent="0.35">
      <c r="A292">
        <v>14.35</v>
      </c>
      <c r="B292">
        <v>4.9459999999999997</v>
      </c>
      <c r="C292">
        <v>-0.02</v>
      </c>
      <c r="F292">
        <v>14.35</v>
      </c>
      <c r="G292">
        <v>3.698</v>
      </c>
      <c r="H292">
        <v>-4.2999999999999997E-2</v>
      </c>
      <c r="K292">
        <v>14.35</v>
      </c>
      <c r="L292">
        <v>2.9249999999999998</v>
      </c>
      <c r="M292">
        <v>-4.5999999999999999E-2</v>
      </c>
      <c r="P292">
        <v>14.35</v>
      </c>
      <c r="Q292">
        <v>-0.26700000000000002</v>
      </c>
      <c r="R292">
        <v>4.0000000000000001E-3</v>
      </c>
      <c r="U292">
        <v>14.35</v>
      </c>
      <c r="V292">
        <v>-0.312</v>
      </c>
      <c r="W292">
        <v>1E-3</v>
      </c>
      <c r="Z292">
        <v>14.35</v>
      </c>
      <c r="AA292">
        <v>1.3109999999999999</v>
      </c>
      <c r="AB292">
        <v>-2E-3</v>
      </c>
      <c r="AE292" s="5">
        <v>14.35</v>
      </c>
      <c r="AF292">
        <v>2.7589999999999999</v>
      </c>
      <c r="AG292" s="4">
        <v>-2.9000000000000001E-2</v>
      </c>
      <c r="AJ292" s="5">
        <v>14.35</v>
      </c>
      <c r="AK292">
        <v>0.80100000000000005</v>
      </c>
      <c r="AL292" s="4">
        <v>-2E-3</v>
      </c>
      <c r="AP292">
        <v>14.35</v>
      </c>
      <c r="AQ292">
        <v>0.52700000000000002</v>
      </c>
      <c r="AR292">
        <v>-4.2999999999999997E-2</v>
      </c>
      <c r="AU292">
        <v>14.35</v>
      </c>
      <c r="AV292">
        <v>0.58899999999999997</v>
      </c>
      <c r="AW292">
        <v>-3.4000000000000002E-2</v>
      </c>
      <c r="BA292">
        <v>14.35</v>
      </c>
      <c r="BB292">
        <v>0.372</v>
      </c>
      <c r="BC292">
        <v>-7.1999999999999995E-2</v>
      </c>
      <c r="BF292">
        <v>14.35</v>
      </c>
      <c r="BG292">
        <v>0.54700000000000004</v>
      </c>
      <c r="BH292">
        <v>-4.8000000000000001E-2</v>
      </c>
      <c r="BK292">
        <v>14.35</v>
      </c>
      <c r="BL292">
        <v>-5.3999999999999999E-2</v>
      </c>
      <c r="BM292">
        <v>2E-3</v>
      </c>
    </row>
    <row r="293" spans="1:65" x14ac:dyDescent="0.35">
      <c r="A293">
        <v>14.4</v>
      </c>
      <c r="B293">
        <v>4.9329999999999998</v>
      </c>
      <c r="C293">
        <v>-1.9E-2</v>
      </c>
      <c r="F293">
        <v>14.4</v>
      </c>
      <c r="G293">
        <v>3.6760000000000002</v>
      </c>
      <c r="H293">
        <v>-4.2999999999999997E-2</v>
      </c>
      <c r="K293">
        <v>14.4</v>
      </c>
      <c r="L293">
        <v>2.9060000000000001</v>
      </c>
      <c r="M293">
        <v>-4.7E-2</v>
      </c>
      <c r="P293">
        <v>14.4</v>
      </c>
      <c r="Q293">
        <v>-0.26600000000000001</v>
      </c>
      <c r="R293">
        <v>3.0000000000000001E-3</v>
      </c>
      <c r="U293">
        <v>14.4</v>
      </c>
      <c r="V293">
        <v>-0.312</v>
      </c>
      <c r="W293" s="1">
        <v>9.299E-4</v>
      </c>
      <c r="Z293">
        <v>14.4</v>
      </c>
      <c r="AA293">
        <v>1.292</v>
      </c>
      <c r="AB293">
        <v>-3.0000000000000001E-3</v>
      </c>
      <c r="AE293" s="5">
        <v>14.4</v>
      </c>
      <c r="AF293">
        <v>2.7440000000000002</v>
      </c>
      <c r="AG293" s="4">
        <v>-2.8000000000000001E-2</v>
      </c>
      <c r="AJ293" s="5">
        <v>14.4</v>
      </c>
      <c r="AK293">
        <v>0.77900000000000003</v>
      </c>
      <c r="AL293" s="4">
        <v>-2E-3</v>
      </c>
      <c r="AP293">
        <v>14.4</v>
      </c>
      <c r="AQ293">
        <v>0.52400000000000002</v>
      </c>
      <c r="AR293">
        <v>-4.2000000000000003E-2</v>
      </c>
      <c r="AU293">
        <v>14.4</v>
      </c>
      <c r="AV293">
        <v>0.59</v>
      </c>
      <c r="AW293">
        <v>-3.4000000000000002E-2</v>
      </c>
      <c r="BA293">
        <v>14.4</v>
      </c>
      <c r="BB293">
        <v>0.36599999999999999</v>
      </c>
      <c r="BC293">
        <v>-7.2999999999999995E-2</v>
      </c>
      <c r="BF293">
        <v>14.4</v>
      </c>
      <c r="BG293">
        <v>0.54700000000000004</v>
      </c>
      <c r="BH293">
        <v>-4.8000000000000001E-2</v>
      </c>
      <c r="BK293">
        <v>14.4</v>
      </c>
      <c r="BL293">
        <v>-5.2999999999999999E-2</v>
      </c>
      <c r="BM293">
        <v>2E-3</v>
      </c>
    </row>
    <row r="294" spans="1:65" x14ac:dyDescent="0.35">
      <c r="A294">
        <v>14.45</v>
      </c>
      <c r="B294">
        <v>4.9180000000000001</v>
      </c>
      <c r="C294">
        <v>-0.02</v>
      </c>
      <c r="F294">
        <v>14.45</v>
      </c>
      <c r="G294">
        <v>3.6640000000000001</v>
      </c>
      <c r="H294">
        <v>-4.2999999999999997E-2</v>
      </c>
      <c r="K294">
        <v>14.45</v>
      </c>
      <c r="L294">
        <v>2.8959999999999999</v>
      </c>
      <c r="M294">
        <v>-4.7E-2</v>
      </c>
      <c r="P294">
        <v>14.45</v>
      </c>
      <c r="Q294">
        <v>-0.26500000000000001</v>
      </c>
      <c r="R294">
        <v>4.0000000000000001E-3</v>
      </c>
      <c r="U294">
        <v>14.45</v>
      </c>
      <c r="V294">
        <v>-0.312</v>
      </c>
      <c r="W294">
        <v>1E-3</v>
      </c>
      <c r="Z294">
        <v>14.45</v>
      </c>
      <c r="AA294">
        <v>1.2729999999999999</v>
      </c>
      <c r="AB294">
        <v>-2E-3</v>
      </c>
      <c r="AE294" s="5">
        <v>14.45</v>
      </c>
      <c r="AF294">
        <v>2.7280000000000002</v>
      </c>
      <c r="AG294" s="4">
        <v>-2.9000000000000001E-2</v>
      </c>
      <c r="AJ294" s="5">
        <v>14.45</v>
      </c>
      <c r="AK294">
        <v>0.753</v>
      </c>
      <c r="AL294" s="4">
        <v>-2E-3</v>
      </c>
      <c r="AP294">
        <v>14.45</v>
      </c>
      <c r="AQ294">
        <v>0.52100000000000002</v>
      </c>
      <c r="AR294">
        <v>-4.3999999999999997E-2</v>
      </c>
      <c r="AU294">
        <v>14.45</v>
      </c>
      <c r="AV294">
        <v>0.59</v>
      </c>
      <c r="AW294">
        <v>-3.3000000000000002E-2</v>
      </c>
      <c r="BA294">
        <v>14.45</v>
      </c>
      <c r="BB294">
        <v>0.36299999999999999</v>
      </c>
      <c r="BC294">
        <v>-7.4999999999999997E-2</v>
      </c>
      <c r="BF294">
        <v>14.45</v>
      </c>
      <c r="BG294">
        <v>0.54800000000000004</v>
      </c>
      <c r="BH294">
        <v>-4.8000000000000001E-2</v>
      </c>
      <c r="BK294">
        <v>14.45</v>
      </c>
      <c r="BL294">
        <v>-5.2999999999999999E-2</v>
      </c>
      <c r="BM294">
        <v>2E-3</v>
      </c>
    </row>
    <row r="295" spans="1:65" x14ac:dyDescent="0.35">
      <c r="A295">
        <v>14.5</v>
      </c>
      <c r="B295">
        <v>4.9029999999999996</v>
      </c>
      <c r="C295">
        <v>-1.9E-2</v>
      </c>
      <c r="F295">
        <v>14.5</v>
      </c>
      <c r="G295">
        <v>3.6509999999999998</v>
      </c>
      <c r="H295">
        <v>-4.2999999999999997E-2</v>
      </c>
      <c r="K295">
        <v>14.5</v>
      </c>
      <c r="L295">
        <v>2.8860000000000001</v>
      </c>
      <c r="M295">
        <v>-4.8000000000000001E-2</v>
      </c>
      <c r="P295">
        <v>14.5</v>
      </c>
      <c r="Q295">
        <v>-0.26400000000000001</v>
      </c>
      <c r="R295">
        <v>3.0000000000000001E-3</v>
      </c>
      <c r="U295">
        <v>14.5</v>
      </c>
      <c r="V295">
        <v>-0.313</v>
      </c>
      <c r="W295" s="1">
        <v>7.004E-4</v>
      </c>
      <c r="Z295">
        <v>14.5</v>
      </c>
      <c r="AA295">
        <v>1.2569999999999999</v>
      </c>
      <c r="AB295">
        <v>-3.0000000000000001E-3</v>
      </c>
      <c r="AE295" s="5">
        <v>14.5</v>
      </c>
      <c r="AF295">
        <v>2.7120000000000002</v>
      </c>
      <c r="AG295" s="4">
        <v>-2.8000000000000001E-2</v>
      </c>
      <c r="AJ295" s="5">
        <v>14.5</v>
      </c>
      <c r="AK295">
        <v>0.72699999999999998</v>
      </c>
      <c r="AL295" s="4">
        <v>-2E-3</v>
      </c>
      <c r="AP295">
        <v>14.5</v>
      </c>
      <c r="AQ295">
        <v>0.51900000000000002</v>
      </c>
      <c r="AR295">
        <v>-4.2999999999999997E-2</v>
      </c>
      <c r="AU295">
        <v>14.5</v>
      </c>
      <c r="AV295">
        <v>0.59</v>
      </c>
      <c r="AW295">
        <v>-3.4000000000000002E-2</v>
      </c>
      <c r="BA295">
        <v>14.5</v>
      </c>
      <c r="BB295">
        <v>0.35899999999999999</v>
      </c>
      <c r="BC295">
        <v>-7.5999999999999998E-2</v>
      </c>
      <c r="BF295">
        <v>14.5</v>
      </c>
      <c r="BG295">
        <v>0.54800000000000004</v>
      </c>
      <c r="BH295">
        <v>-4.8000000000000001E-2</v>
      </c>
      <c r="BK295">
        <v>14.5</v>
      </c>
      <c r="BL295">
        <v>-5.2999999999999999E-2</v>
      </c>
      <c r="BM295">
        <v>2E-3</v>
      </c>
    </row>
    <row r="296" spans="1:65" x14ac:dyDescent="0.35">
      <c r="A296">
        <v>14.55</v>
      </c>
      <c r="B296">
        <v>4.8840000000000003</v>
      </c>
      <c r="C296">
        <v>-0.02</v>
      </c>
      <c r="F296">
        <v>14.55</v>
      </c>
      <c r="G296">
        <v>3.6349999999999998</v>
      </c>
      <c r="H296">
        <v>-4.3999999999999997E-2</v>
      </c>
      <c r="K296">
        <v>14.55</v>
      </c>
      <c r="L296">
        <v>2.8769999999999998</v>
      </c>
      <c r="M296">
        <v>-4.7E-2</v>
      </c>
      <c r="P296">
        <v>14.55</v>
      </c>
      <c r="Q296">
        <v>-0.26400000000000001</v>
      </c>
      <c r="R296">
        <v>4.0000000000000001E-3</v>
      </c>
      <c r="U296">
        <v>14.55</v>
      </c>
      <c r="V296">
        <v>-0.31</v>
      </c>
      <c r="W296">
        <v>1E-3</v>
      </c>
      <c r="Z296">
        <v>14.55</v>
      </c>
      <c r="AA296">
        <v>1.2490000000000001</v>
      </c>
      <c r="AB296">
        <v>-2E-3</v>
      </c>
      <c r="AE296" s="5">
        <v>14.55</v>
      </c>
      <c r="AF296">
        <v>2.6960000000000002</v>
      </c>
      <c r="AG296" s="4">
        <v>-0.03</v>
      </c>
      <c r="AJ296" s="5">
        <v>14.55</v>
      </c>
      <c r="AK296">
        <v>0.7</v>
      </c>
      <c r="AL296" s="4">
        <v>-2E-3</v>
      </c>
      <c r="AP296">
        <v>14.55</v>
      </c>
      <c r="AQ296">
        <v>0.51800000000000002</v>
      </c>
      <c r="AR296">
        <v>-4.3999999999999997E-2</v>
      </c>
      <c r="AU296">
        <v>14.55</v>
      </c>
      <c r="AV296">
        <v>0.59</v>
      </c>
      <c r="AW296">
        <v>-3.4000000000000002E-2</v>
      </c>
      <c r="BA296">
        <v>14.55</v>
      </c>
      <c r="BB296">
        <v>0.35699999999999998</v>
      </c>
      <c r="BC296">
        <v>-7.5999999999999998E-2</v>
      </c>
      <c r="BF296">
        <v>14.55</v>
      </c>
      <c r="BG296">
        <v>0.54800000000000004</v>
      </c>
      <c r="BH296">
        <v>-4.8000000000000001E-2</v>
      </c>
      <c r="BK296">
        <v>14.55</v>
      </c>
      <c r="BL296">
        <v>-5.2999999999999999E-2</v>
      </c>
      <c r="BM296">
        <v>3.0000000000000001E-3</v>
      </c>
    </row>
    <row r="297" spans="1:65" x14ac:dyDescent="0.35">
      <c r="A297">
        <v>14.6</v>
      </c>
      <c r="B297">
        <v>4.867</v>
      </c>
      <c r="C297">
        <v>-0.02</v>
      </c>
      <c r="F297">
        <v>14.6</v>
      </c>
      <c r="G297">
        <v>3.617</v>
      </c>
      <c r="H297">
        <v>-4.3999999999999997E-2</v>
      </c>
      <c r="K297">
        <v>14.6</v>
      </c>
      <c r="L297">
        <v>2.8639999999999999</v>
      </c>
      <c r="M297">
        <v>-4.8000000000000001E-2</v>
      </c>
      <c r="P297">
        <v>14.6</v>
      </c>
      <c r="Q297">
        <v>-0.26300000000000001</v>
      </c>
      <c r="R297">
        <v>3.0000000000000001E-3</v>
      </c>
      <c r="U297">
        <v>14.6</v>
      </c>
      <c r="V297">
        <v>-0.309</v>
      </c>
      <c r="W297">
        <v>1E-3</v>
      </c>
      <c r="Z297">
        <v>14.6</v>
      </c>
      <c r="AA297">
        <v>1.244</v>
      </c>
      <c r="AB297">
        <v>-3.0000000000000001E-3</v>
      </c>
      <c r="AE297" s="5">
        <v>14.6</v>
      </c>
      <c r="AF297">
        <v>2.681</v>
      </c>
      <c r="AG297" s="4">
        <v>-2.9000000000000001E-2</v>
      </c>
      <c r="AJ297" s="5">
        <v>14.6</v>
      </c>
      <c r="AK297">
        <v>0.67400000000000004</v>
      </c>
      <c r="AL297" s="4">
        <v>-2E-3</v>
      </c>
      <c r="AP297">
        <v>14.6</v>
      </c>
      <c r="AQ297">
        <v>0.51800000000000002</v>
      </c>
      <c r="AR297">
        <v>-4.2999999999999997E-2</v>
      </c>
      <c r="AU297">
        <v>14.6</v>
      </c>
      <c r="AV297">
        <v>0.59</v>
      </c>
      <c r="AW297">
        <v>-3.4000000000000002E-2</v>
      </c>
      <c r="BA297">
        <v>14.6</v>
      </c>
      <c r="BB297">
        <v>0.35199999999999998</v>
      </c>
      <c r="BC297">
        <v>-7.8E-2</v>
      </c>
      <c r="BF297">
        <v>14.6</v>
      </c>
      <c r="BG297">
        <v>0.54800000000000004</v>
      </c>
      <c r="BH297">
        <v>-4.8000000000000001E-2</v>
      </c>
      <c r="BK297">
        <v>14.6</v>
      </c>
      <c r="BL297">
        <v>-5.2999999999999999E-2</v>
      </c>
      <c r="BM297">
        <v>2E-3</v>
      </c>
    </row>
    <row r="298" spans="1:65" x14ac:dyDescent="0.35">
      <c r="A298">
        <v>14.65</v>
      </c>
      <c r="B298">
        <v>4.8570000000000002</v>
      </c>
      <c r="C298">
        <v>-2.1000000000000001E-2</v>
      </c>
      <c r="F298">
        <v>14.65</v>
      </c>
      <c r="G298">
        <v>3.5990000000000002</v>
      </c>
      <c r="H298">
        <v>-4.3999999999999997E-2</v>
      </c>
      <c r="K298">
        <v>14.65</v>
      </c>
      <c r="L298">
        <v>2.851</v>
      </c>
      <c r="M298">
        <v>-4.7E-2</v>
      </c>
      <c r="P298">
        <v>14.65</v>
      </c>
      <c r="Q298">
        <v>-0.26300000000000001</v>
      </c>
      <c r="R298">
        <v>4.0000000000000001E-3</v>
      </c>
      <c r="U298">
        <v>14.65</v>
      </c>
      <c r="V298">
        <v>-0.308</v>
      </c>
      <c r="W298">
        <v>1E-3</v>
      </c>
      <c r="Z298">
        <v>14.65</v>
      </c>
      <c r="AA298">
        <v>1.242</v>
      </c>
      <c r="AB298">
        <v>-2E-3</v>
      </c>
      <c r="AE298" s="5">
        <v>14.65</v>
      </c>
      <c r="AF298">
        <v>2.6680000000000001</v>
      </c>
      <c r="AG298" s="4">
        <v>-2.9000000000000001E-2</v>
      </c>
      <c r="AJ298" s="5">
        <v>14.65</v>
      </c>
      <c r="AK298">
        <v>0.64700000000000002</v>
      </c>
      <c r="AL298" s="4">
        <v>-2E-3</v>
      </c>
      <c r="AP298">
        <v>14.65</v>
      </c>
      <c r="AQ298">
        <v>0.51800000000000002</v>
      </c>
      <c r="AR298">
        <v>-4.3999999999999997E-2</v>
      </c>
      <c r="AU298">
        <v>14.65</v>
      </c>
      <c r="AV298">
        <v>0.59</v>
      </c>
      <c r="AW298">
        <v>-3.4000000000000002E-2</v>
      </c>
      <c r="BA298">
        <v>14.65</v>
      </c>
      <c r="BB298">
        <v>0.34799999999999998</v>
      </c>
      <c r="BC298">
        <v>-7.8E-2</v>
      </c>
      <c r="BF298">
        <v>14.65</v>
      </c>
      <c r="BG298">
        <v>0.54800000000000004</v>
      </c>
      <c r="BH298">
        <v>-4.8000000000000001E-2</v>
      </c>
      <c r="BK298">
        <v>14.65</v>
      </c>
      <c r="BL298">
        <v>-5.2999999999999999E-2</v>
      </c>
      <c r="BM298">
        <v>3.0000000000000001E-3</v>
      </c>
    </row>
    <row r="299" spans="1:65" x14ac:dyDescent="0.35">
      <c r="A299">
        <v>14.7</v>
      </c>
      <c r="B299">
        <v>4.8470000000000004</v>
      </c>
      <c r="C299">
        <v>-0.02</v>
      </c>
      <c r="F299">
        <v>14.7</v>
      </c>
      <c r="G299">
        <v>3.5779999999999998</v>
      </c>
      <c r="H299">
        <v>-4.4999999999999998E-2</v>
      </c>
      <c r="K299">
        <v>14.7</v>
      </c>
      <c r="L299">
        <v>2.835</v>
      </c>
      <c r="M299">
        <v>-4.9000000000000002E-2</v>
      </c>
      <c r="P299">
        <v>14.7</v>
      </c>
      <c r="Q299">
        <v>-0.26200000000000001</v>
      </c>
      <c r="R299">
        <v>3.0000000000000001E-3</v>
      </c>
      <c r="U299">
        <v>14.7</v>
      </c>
      <c r="V299">
        <v>-0.307</v>
      </c>
      <c r="W299">
        <v>1E-3</v>
      </c>
      <c r="Z299">
        <v>14.7</v>
      </c>
      <c r="AA299">
        <v>1.2290000000000001</v>
      </c>
      <c r="AB299">
        <v>-3.0000000000000001E-3</v>
      </c>
      <c r="AE299" s="5">
        <v>14.7</v>
      </c>
      <c r="AF299">
        <v>2.6549999999999998</v>
      </c>
      <c r="AG299" s="4">
        <v>-2.9000000000000001E-2</v>
      </c>
      <c r="AJ299" s="5">
        <v>14.7</v>
      </c>
      <c r="AK299">
        <v>0.63</v>
      </c>
      <c r="AL299" s="4">
        <v>-2E-3</v>
      </c>
      <c r="AP299">
        <v>14.7</v>
      </c>
      <c r="AQ299">
        <v>0.51800000000000002</v>
      </c>
      <c r="AR299">
        <v>-4.2999999999999997E-2</v>
      </c>
      <c r="AU299">
        <v>14.7</v>
      </c>
      <c r="AV299">
        <v>0.58899999999999997</v>
      </c>
      <c r="AW299">
        <v>-3.4000000000000002E-2</v>
      </c>
      <c r="BA299">
        <v>14.7</v>
      </c>
      <c r="BB299">
        <v>0.34499999999999997</v>
      </c>
      <c r="BC299">
        <v>-0.08</v>
      </c>
      <c r="BF299">
        <v>14.7</v>
      </c>
      <c r="BG299">
        <v>0.54800000000000004</v>
      </c>
      <c r="BH299">
        <v>-4.8000000000000001E-2</v>
      </c>
      <c r="BK299">
        <v>14.7</v>
      </c>
      <c r="BL299">
        <v>-5.2999999999999999E-2</v>
      </c>
      <c r="BM299">
        <v>2E-3</v>
      </c>
    </row>
    <row r="300" spans="1:65" x14ac:dyDescent="0.35">
      <c r="A300">
        <v>14.75</v>
      </c>
      <c r="B300">
        <v>4.8390000000000004</v>
      </c>
      <c r="C300">
        <v>-2.1000000000000001E-2</v>
      </c>
      <c r="F300">
        <v>14.75</v>
      </c>
      <c r="G300">
        <v>3.5569999999999999</v>
      </c>
      <c r="H300">
        <v>-4.4999999999999998E-2</v>
      </c>
      <c r="K300">
        <v>14.75</v>
      </c>
      <c r="L300">
        <v>2.8140000000000001</v>
      </c>
      <c r="M300">
        <v>-4.8000000000000001E-2</v>
      </c>
      <c r="P300">
        <v>14.75</v>
      </c>
      <c r="Q300">
        <v>-0.26200000000000001</v>
      </c>
      <c r="R300">
        <v>4.0000000000000001E-3</v>
      </c>
      <c r="U300">
        <v>14.75</v>
      </c>
      <c r="V300">
        <v>-0.307</v>
      </c>
      <c r="W300">
        <v>2E-3</v>
      </c>
      <c r="Z300">
        <v>14.75</v>
      </c>
      <c r="AA300">
        <v>1.2010000000000001</v>
      </c>
      <c r="AB300">
        <v>-2E-3</v>
      </c>
      <c r="AE300" s="5">
        <v>14.75</v>
      </c>
      <c r="AF300">
        <v>2.6389999999999998</v>
      </c>
      <c r="AG300" s="4">
        <v>-0.03</v>
      </c>
      <c r="AJ300" s="5">
        <v>14.75</v>
      </c>
      <c r="AK300">
        <v>0.621</v>
      </c>
      <c r="AL300" s="4">
        <v>-2E-3</v>
      </c>
      <c r="AP300">
        <v>14.75</v>
      </c>
      <c r="AQ300">
        <v>0.51800000000000002</v>
      </c>
      <c r="AR300">
        <v>-4.3999999999999997E-2</v>
      </c>
      <c r="AU300">
        <v>14.75</v>
      </c>
      <c r="AV300">
        <v>0.59</v>
      </c>
      <c r="AW300">
        <v>-3.3000000000000002E-2</v>
      </c>
      <c r="BA300">
        <v>14.75</v>
      </c>
      <c r="BB300">
        <v>0.34200000000000003</v>
      </c>
      <c r="BC300">
        <v>-0.08</v>
      </c>
      <c r="BF300">
        <v>14.75</v>
      </c>
      <c r="BG300">
        <v>0.54800000000000004</v>
      </c>
      <c r="BH300">
        <v>-4.8000000000000001E-2</v>
      </c>
      <c r="BK300">
        <v>14.75</v>
      </c>
      <c r="BL300">
        <v>-5.2999999999999999E-2</v>
      </c>
      <c r="BM300">
        <v>3.0000000000000001E-3</v>
      </c>
    </row>
    <row r="301" spans="1:65" x14ac:dyDescent="0.35">
      <c r="A301">
        <v>14.8</v>
      </c>
      <c r="B301">
        <v>4.835</v>
      </c>
      <c r="C301">
        <v>-0.02</v>
      </c>
      <c r="F301">
        <v>14.8</v>
      </c>
      <c r="G301">
        <v>3.5350000000000001</v>
      </c>
      <c r="H301">
        <v>-4.4999999999999998E-2</v>
      </c>
      <c r="K301">
        <v>14.8</v>
      </c>
      <c r="L301">
        <v>2.794</v>
      </c>
      <c r="M301">
        <v>-0.05</v>
      </c>
      <c r="P301">
        <v>14.8</v>
      </c>
      <c r="Q301">
        <v>-0.26100000000000001</v>
      </c>
      <c r="R301">
        <v>3.0000000000000001E-3</v>
      </c>
      <c r="U301">
        <v>14.8</v>
      </c>
      <c r="V301">
        <v>-0.307</v>
      </c>
      <c r="W301" s="1">
        <v>7.5900000000000002E-4</v>
      </c>
      <c r="Z301">
        <v>14.8</v>
      </c>
      <c r="AA301">
        <v>1.1639999999999999</v>
      </c>
      <c r="AB301">
        <v>-3.0000000000000001E-3</v>
      </c>
      <c r="AE301" s="5">
        <v>14.8</v>
      </c>
      <c r="AF301">
        <v>2.62</v>
      </c>
      <c r="AG301" s="4">
        <v>-2.9000000000000001E-2</v>
      </c>
      <c r="AJ301" s="5">
        <v>14.8</v>
      </c>
      <c r="AK301">
        <v>0.61699999999999999</v>
      </c>
      <c r="AL301" s="4">
        <v>-2E-3</v>
      </c>
      <c r="AP301">
        <v>14.8</v>
      </c>
      <c r="AQ301">
        <v>0.51800000000000002</v>
      </c>
      <c r="AR301">
        <v>-4.2999999999999997E-2</v>
      </c>
      <c r="AU301">
        <v>14.8</v>
      </c>
      <c r="AV301">
        <v>0.59</v>
      </c>
      <c r="AW301">
        <v>-3.4000000000000002E-2</v>
      </c>
      <c r="BA301">
        <v>14.8</v>
      </c>
      <c r="BB301">
        <v>0.33900000000000002</v>
      </c>
      <c r="BC301">
        <v>-8.1000000000000003E-2</v>
      </c>
      <c r="BF301">
        <v>14.8</v>
      </c>
      <c r="BG301">
        <v>0.54700000000000004</v>
      </c>
      <c r="BH301">
        <v>-4.8000000000000001E-2</v>
      </c>
      <c r="BK301">
        <v>14.8</v>
      </c>
      <c r="BL301">
        <v>-5.2999999999999999E-2</v>
      </c>
      <c r="BM301">
        <v>2E-3</v>
      </c>
    </row>
    <row r="302" spans="1:65" x14ac:dyDescent="0.35">
      <c r="A302">
        <v>14.85</v>
      </c>
      <c r="B302">
        <v>4.8289999999999997</v>
      </c>
      <c r="C302">
        <v>-2.1000000000000001E-2</v>
      </c>
      <c r="F302">
        <v>14.85</v>
      </c>
      <c r="G302">
        <v>3.51</v>
      </c>
      <c r="H302">
        <v>-4.5999999999999999E-2</v>
      </c>
      <c r="K302">
        <v>14.85</v>
      </c>
      <c r="L302">
        <v>2.7770000000000001</v>
      </c>
      <c r="M302">
        <v>-4.9000000000000002E-2</v>
      </c>
      <c r="P302">
        <v>14.85</v>
      </c>
      <c r="Q302">
        <v>-0.26100000000000001</v>
      </c>
      <c r="R302">
        <v>4.0000000000000001E-3</v>
      </c>
      <c r="U302">
        <v>14.85</v>
      </c>
      <c r="V302">
        <v>-0.307</v>
      </c>
      <c r="W302">
        <v>1E-3</v>
      </c>
      <c r="Z302">
        <v>14.85</v>
      </c>
      <c r="AA302">
        <v>1.1339999999999999</v>
      </c>
      <c r="AB302">
        <v>-2E-3</v>
      </c>
      <c r="AE302" s="5">
        <v>14.85</v>
      </c>
      <c r="AF302">
        <v>2.5990000000000002</v>
      </c>
      <c r="AG302" s="4">
        <v>-0.03</v>
      </c>
      <c r="AJ302" s="5">
        <v>14.85</v>
      </c>
      <c r="AK302">
        <v>0.61299999999999999</v>
      </c>
      <c r="AL302" s="4">
        <v>-2E-3</v>
      </c>
      <c r="AP302">
        <v>14.85</v>
      </c>
      <c r="AQ302">
        <v>0.51800000000000002</v>
      </c>
      <c r="AR302">
        <v>-4.3999999999999997E-2</v>
      </c>
      <c r="AU302">
        <v>14.85</v>
      </c>
      <c r="AV302">
        <v>0.58899999999999997</v>
      </c>
      <c r="AW302">
        <v>-3.4000000000000002E-2</v>
      </c>
      <c r="BA302">
        <v>14.85</v>
      </c>
      <c r="BB302">
        <v>0.33700000000000002</v>
      </c>
      <c r="BC302">
        <v>-8.2000000000000003E-2</v>
      </c>
      <c r="BF302">
        <v>14.85</v>
      </c>
      <c r="BG302">
        <v>0.53900000000000003</v>
      </c>
      <c r="BH302">
        <v>-4.9000000000000002E-2</v>
      </c>
      <c r="BK302">
        <v>14.85</v>
      </c>
      <c r="BL302">
        <v>-5.2999999999999999E-2</v>
      </c>
      <c r="BM302">
        <v>2E-3</v>
      </c>
    </row>
    <row r="303" spans="1:65" x14ac:dyDescent="0.35">
      <c r="A303">
        <v>14.9</v>
      </c>
      <c r="B303">
        <v>4.8170000000000002</v>
      </c>
      <c r="C303">
        <v>-0.02</v>
      </c>
      <c r="F303">
        <v>14.9</v>
      </c>
      <c r="G303">
        <v>3.48</v>
      </c>
      <c r="H303">
        <v>-4.5999999999999999E-2</v>
      </c>
      <c r="K303">
        <v>14.9</v>
      </c>
      <c r="L303">
        <v>2.7610000000000001</v>
      </c>
      <c r="M303">
        <v>-5.0999999999999997E-2</v>
      </c>
      <c r="P303">
        <v>14.9</v>
      </c>
      <c r="Q303">
        <v>-0.26</v>
      </c>
      <c r="R303">
        <v>3.0000000000000001E-3</v>
      </c>
      <c r="U303">
        <v>14.9</v>
      </c>
      <c r="V303">
        <v>-0.30599999999999999</v>
      </c>
      <c r="W303">
        <v>2E-3</v>
      </c>
      <c r="Z303">
        <v>14.9</v>
      </c>
      <c r="AA303">
        <v>1.117</v>
      </c>
      <c r="AB303">
        <v>-3.0000000000000001E-3</v>
      </c>
      <c r="AE303" s="5">
        <v>14.9</v>
      </c>
      <c r="AF303">
        <v>2.581</v>
      </c>
      <c r="AG303" s="4">
        <v>-2.9000000000000001E-2</v>
      </c>
      <c r="AJ303" s="5">
        <v>14.9</v>
      </c>
      <c r="AK303">
        <v>0.61299999999999999</v>
      </c>
      <c r="AL303" s="4">
        <v>-2E-3</v>
      </c>
      <c r="AP303">
        <v>14.9</v>
      </c>
      <c r="AQ303">
        <v>0.51800000000000002</v>
      </c>
      <c r="AR303">
        <v>-4.2999999999999997E-2</v>
      </c>
      <c r="AU303">
        <v>14.9</v>
      </c>
      <c r="AV303">
        <v>0.59</v>
      </c>
      <c r="AW303">
        <v>-3.4000000000000002E-2</v>
      </c>
      <c r="BA303">
        <v>14.9</v>
      </c>
      <c r="BB303">
        <v>0.33500000000000002</v>
      </c>
      <c r="BC303">
        <v>-8.3000000000000004E-2</v>
      </c>
      <c r="BF303">
        <v>14.9</v>
      </c>
      <c r="BG303">
        <v>0.53</v>
      </c>
      <c r="BH303">
        <v>-0.05</v>
      </c>
      <c r="BK303">
        <v>14.9</v>
      </c>
      <c r="BL303">
        <v>-5.2999999999999999E-2</v>
      </c>
      <c r="BM303">
        <v>2E-3</v>
      </c>
    </row>
    <row r="304" spans="1:65" x14ac:dyDescent="0.35">
      <c r="A304">
        <v>14.95</v>
      </c>
      <c r="B304">
        <v>4.7969999999999997</v>
      </c>
      <c r="C304">
        <v>-2.1000000000000001E-2</v>
      </c>
      <c r="F304">
        <v>14.95</v>
      </c>
      <c r="G304">
        <v>3.448</v>
      </c>
      <c r="H304">
        <v>-4.5999999999999999E-2</v>
      </c>
      <c r="K304">
        <v>14.95</v>
      </c>
      <c r="L304">
        <v>2.746</v>
      </c>
      <c r="M304">
        <v>-0.05</v>
      </c>
      <c r="P304">
        <v>14.95</v>
      </c>
      <c r="Q304">
        <v>-0.26</v>
      </c>
      <c r="R304">
        <v>4.0000000000000001E-3</v>
      </c>
      <c r="U304">
        <v>14.95</v>
      </c>
      <c r="V304">
        <v>-0.30499999999999999</v>
      </c>
      <c r="W304">
        <v>1E-3</v>
      </c>
      <c r="Z304">
        <v>14.95</v>
      </c>
      <c r="AA304">
        <v>1.0980000000000001</v>
      </c>
      <c r="AB304">
        <v>-2E-3</v>
      </c>
      <c r="AE304" s="5">
        <v>14.95</v>
      </c>
      <c r="AF304">
        <v>2.5630000000000002</v>
      </c>
      <c r="AG304" s="4">
        <v>-0.03</v>
      </c>
      <c r="AJ304" s="5">
        <v>14.95</v>
      </c>
      <c r="AK304">
        <v>0.61199999999999999</v>
      </c>
      <c r="AL304" s="4">
        <v>-2E-3</v>
      </c>
      <c r="AP304">
        <v>14.95</v>
      </c>
      <c r="AQ304">
        <v>0.51800000000000002</v>
      </c>
      <c r="AR304">
        <v>-4.3999999999999997E-2</v>
      </c>
      <c r="AU304">
        <v>14.95</v>
      </c>
      <c r="AV304">
        <v>0.59</v>
      </c>
      <c r="AW304">
        <v>-3.3000000000000002E-2</v>
      </c>
      <c r="BA304">
        <v>14.95</v>
      </c>
      <c r="BB304">
        <v>0.33200000000000002</v>
      </c>
      <c r="BC304">
        <v>-8.3000000000000004E-2</v>
      </c>
      <c r="BF304">
        <v>14.95</v>
      </c>
      <c r="BG304">
        <v>0.52400000000000002</v>
      </c>
      <c r="BH304">
        <v>-5.0999999999999997E-2</v>
      </c>
      <c r="BK304">
        <v>14.95</v>
      </c>
      <c r="BL304">
        <v>-5.2999999999999999E-2</v>
      </c>
      <c r="BM304">
        <v>2E-3</v>
      </c>
    </row>
    <row r="305" spans="1:65" x14ac:dyDescent="0.35">
      <c r="A305">
        <v>15</v>
      </c>
      <c r="B305">
        <v>4.7789999999999999</v>
      </c>
      <c r="C305">
        <v>-2.1000000000000001E-2</v>
      </c>
      <c r="F305">
        <v>15</v>
      </c>
      <c r="G305">
        <v>3.4249999999999998</v>
      </c>
      <c r="H305">
        <v>-4.7E-2</v>
      </c>
      <c r="K305">
        <v>15</v>
      </c>
      <c r="L305">
        <v>2.7360000000000002</v>
      </c>
      <c r="M305">
        <v>-5.0999999999999997E-2</v>
      </c>
      <c r="P305">
        <v>15</v>
      </c>
      <c r="Q305">
        <v>-0.26</v>
      </c>
      <c r="R305">
        <v>3.0000000000000001E-3</v>
      </c>
      <c r="U305">
        <v>15</v>
      </c>
      <c r="V305">
        <v>-0.30399999999999999</v>
      </c>
      <c r="W305">
        <v>1E-3</v>
      </c>
      <c r="Z305">
        <v>15</v>
      </c>
      <c r="AA305">
        <v>1.075</v>
      </c>
      <c r="AB305">
        <v>-3.0000000000000001E-3</v>
      </c>
      <c r="AE305" s="5">
        <v>15</v>
      </c>
      <c r="AF305">
        <v>2.5419999999999998</v>
      </c>
      <c r="AG305" s="4">
        <v>-2.9000000000000001E-2</v>
      </c>
      <c r="AJ305" s="5">
        <v>15</v>
      </c>
      <c r="AK305">
        <v>0.61099999999999999</v>
      </c>
      <c r="AL305" s="4">
        <v>-2E-3</v>
      </c>
      <c r="AP305">
        <v>15</v>
      </c>
      <c r="AQ305">
        <v>0.51100000000000001</v>
      </c>
      <c r="AR305">
        <v>-4.3999999999999997E-2</v>
      </c>
      <c r="AU305">
        <v>15</v>
      </c>
      <c r="AV305">
        <v>0.59</v>
      </c>
      <c r="AW305">
        <v>-3.4000000000000002E-2</v>
      </c>
      <c r="BA305">
        <v>15</v>
      </c>
      <c r="BB305">
        <v>0.32800000000000001</v>
      </c>
      <c r="BC305">
        <v>-8.5000000000000006E-2</v>
      </c>
      <c r="BF305">
        <v>15</v>
      </c>
      <c r="BG305">
        <v>0.51900000000000002</v>
      </c>
      <c r="BH305">
        <v>-5.1999999999999998E-2</v>
      </c>
      <c r="BK305">
        <v>15</v>
      </c>
      <c r="BL305">
        <v>-5.1999999999999998E-2</v>
      </c>
      <c r="BM305">
        <v>2E-3</v>
      </c>
    </row>
    <row r="306" spans="1:65" x14ac:dyDescent="0.35">
      <c r="A306">
        <v>15.05</v>
      </c>
      <c r="B306">
        <v>4.7690000000000001</v>
      </c>
      <c r="C306">
        <v>-2.1999999999999999E-2</v>
      </c>
      <c r="F306">
        <v>15.05</v>
      </c>
      <c r="G306">
        <v>3.4140000000000001</v>
      </c>
      <c r="H306">
        <v>-4.7E-2</v>
      </c>
      <c r="K306">
        <v>15.05</v>
      </c>
      <c r="L306">
        <v>2.7240000000000002</v>
      </c>
      <c r="M306">
        <v>-5.0999999999999997E-2</v>
      </c>
      <c r="P306">
        <v>15.05</v>
      </c>
      <c r="Q306">
        <v>-0.26</v>
      </c>
      <c r="R306">
        <v>5.0000000000000001E-3</v>
      </c>
      <c r="U306">
        <v>15.05</v>
      </c>
      <c r="V306">
        <v>-0.30199999999999999</v>
      </c>
      <c r="W306">
        <v>2E-3</v>
      </c>
      <c r="Z306">
        <v>15.05</v>
      </c>
      <c r="AA306">
        <v>1.0620000000000001</v>
      </c>
      <c r="AB306">
        <v>-2E-3</v>
      </c>
      <c r="AE306" s="5">
        <v>15.05</v>
      </c>
      <c r="AF306">
        <v>2.5219999999999998</v>
      </c>
      <c r="AG306" s="4">
        <v>-0.03</v>
      </c>
      <c r="AJ306" s="5">
        <v>15.05</v>
      </c>
      <c r="AK306">
        <v>0.61</v>
      </c>
      <c r="AL306" s="4">
        <v>-3.0000000000000001E-3</v>
      </c>
      <c r="AP306">
        <v>15.05</v>
      </c>
      <c r="AQ306">
        <v>0.502</v>
      </c>
      <c r="AR306">
        <v>-4.5999999999999999E-2</v>
      </c>
      <c r="AU306">
        <v>15.05</v>
      </c>
      <c r="AV306">
        <v>0.59</v>
      </c>
      <c r="AW306">
        <v>-3.4000000000000002E-2</v>
      </c>
      <c r="BA306">
        <v>15.05</v>
      </c>
      <c r="BB306">
        <v>0.32400000000000001</v>
      </c>
      <c r="BC306">
        <v>-8.5000000000000006E-2</v>
      </c>
      <c r="BF306">
        <v>15.05</v>
      </c>
      <c r="BG306">
        <v>0.51600000000000001</v>
      </c>
      <c r="BH306">
        <v>-5.2999999999999999E-2</v>
      </c>
      <c r="BK306">
        <v>15.05</v>
      </c>
      <c r="BL306">
        <v>-4.8000000000000001E-2</v>
      </c>
      <c r="BM306">
        <v>2E-3</v>
      </c>
    </row>
    <row r="307" spans="1:65" x14ac:dyDescent="0.35">
      <c r="A307">
        <v>15.1</v>
      </c>
      <c r="B307">
        <v>4.7640000000000002</v>
      </c>
      <c r="C307">
        <v>-2.1000000000000001E-2</v>
      </c>
      <c r="F307">
        <v>15.1</v>
      </c>
      <c r="G307">
        <v>3.4089999999999998</v>
      </c>
      <c r="H307">
        <v>-4.7E-2</v>
      </c>
      <c r="K307">
        <v>15.1</v>
      </c>
      <c r="L307">
        <v>2.7069999999999999</v>
      </c>
      <c r="M307">
        <v>-5.1999999999999998E-2</v>
      </c>
      <c r="P307">
        <v>15.1</v>
      </c>
      <c r="Q307">
        <v>-0.26</v>
      </c>
      <c r="R307">
        <v>3.0000000000000001E-3</v>
      </c>
      <c r="U307">
        <v>15.1</v>
      </c>
      <c r="V307">
        <v>-0.30099999999999999</v>
      </c>
      <c r="W307">
        <v>2E-3</v>
      </c>
      <c r="Z307">
        <v>15.1</v>
      </c>
      <c r="AA307">
        <v>1.0549999999999999</v>
      </c>
      <c r="AB307">
        <v>-3.0000000000000001E-3</v>
      </c>
      <c r="AE307" s="5">
        <v>15.1</v>
      </c>
      <c r="AF307">
        <v>2.5059999999999998</v>
      </c>
      <c r="AG307" s="4">
        <v>-2.9000000000000001E-2</v>
      </c>
      <c r="AJ307" s="5">
        <v>15.1</v>
      </c>
      <c r="AK307">
        <v>0.61099999999999999</v>
      </c>
      <c r="AL307" s="4">
        <v>-2E-3</v>
      </c>
      <c r="AP307">
        <v>15.1</v>
      </c>
      <c r="AQ307">
        <v>0.498</v>
      </c>
      <c r="AR307">
        <v>-4.5999999999999999E-2</v>
      </c>
      <c r="AU307">
        <v>15.1</v>
      </c>
      <c r="AV307">
        <v>0.58899999999999997</v>
      </c>
      <c r="AW307">
        <v>-3.4000000000000002E-2</v>
      </c>
      <c r="BA307">
        <v>15.1</v>
      </c>
      <c r="BB307">
        <v>0.32</v>
      </c>
      <c r="BC307">
        <v>-8.6999999999999994E-2</v>
      </c>
      <c r="BF307">
        <v>15.1</v>
      </c>
      <c r="BG307">
        <v>0.51200000000000001</v>
      </c>
      <c r="BH307">
        <v>-5.2999999999999999E-2</v>
      </c>
      <c r="BK307">
        <v>15.1</v>
      </c>
      <c r="BL307">
        <v>-3.6999999999999998E-2</v>
      </c>
      <c r="BM307">
        <v>2E-3</v>
      </c>
    </row>
    <row r="308" spans="1:65" x14ac:dyDescent="0.35">
      <c r="A308">
        <v>15.15</v>
      </c>
      <c r="B308">
        <v>4.7619999999999996</v>
      </c>
      <c r="C308">
        <v>-2.1999999999999999E-2</v>
      </c>
      <c r="F308">
        <v>15.15</v>
      </c>
      <c r="G308">
        <v>3.4020000000000001</v>
      </c>
      <c r="H308">
        <v>-4.7E-2</v>
      </c>
      <c r="K308">
        <v>15.15</v>
      </c>
      <c r="L308">
        <v>2.6890000000000001</v>
      </c>
      <c r="M308">
        <v>-5.0999999999999997E-2</v>
      </c>
      <c r="P308">
        <v>15.15</v>
      </c>
      <c r="Q308">
        <v>-0.26</v>
      </c>
      <c r="R308">
        <v>4.0000000000000001E-3</v>
      </c>
      <c r="U308">
        <v>15.15</v>
      </c>
      <c r="V308">
        <v>-0.30099999999999999</v>
      </c>
      <c r="W308">
        <v>2E-3</v>
      </c>
      <c r="Z308">
        <v>15.15</v>
      </c>
      <c r="AA308">
        <v>1.052</v>
      </c>
      <c r="AB308">
        <v>-2E-3</v>
      </c>
      <c r="AE308" s="5">
        <v>15.15</v>
      </c>
      <c r="AF308">
        <v>2.4870000000000001</v>
      </c>
      <c r="AG308" s="4">
        <v>-0.03</v>
      </c>
      <c r="AJ308" s="5">
        <v>15.15</v>
      </c>
      <c r="AK308">
        <v>0.61</v>
      </c>
      <c r="AL308" s="4">
        <v>-2E-3</v>
      </c>
      <c r="AP308">
        <v>15.15</v>
      </c>
      <c r="AQ308">
        <v>0.497</v>
      </c>
      <c r="AR308">
        <v>-4.7E-2</v>
      </c>
      <c r="AU308">
        <v>15.15</v>
      </c>
      <c r="AV308">
        <v>0.58899999999999997</v>
      </c>
      <c r="AW308">
        <v>-3.4000000000000002E-2</v>
      </c>
      <c r="BA308">
        <v>15.15</v>
      </c>
      <c r="BB308">
        <v>0.315</v>
      </c>
      <c r="BC308">
        <v>-8.7999999999999995E-2</v>
      </c>
      <c r="BF308">
        <v>15.15</v>
      </c>
      <c r="BG308">
        <v>0.50900000000000001</v>
      </c>
      <c r="BH308">
        <v>-5.3999999999999999E-2</v>
      </c>
      <c r="BK308">
        <v>15.15</v>
      </c>
      <c r="BL308">
        <v>-1.4E-2</v>
      </c>
      <c r="BM308">
        <v>2E-3</v>
      </c>
    </row>
    <row r="309" spans="1:65" x14ac:dyDescent="0.35">
      <c r="A309">
        <v>15.2</v>
      </c>
      <c r="B309">
        <v>4.76</v>
      </c>
      <c r="C309">
        <v>-2.1000000000000001E-2</v>
      </c>
      <c r="F309">
        <v>15.2</v>
      </c>
      <c r="G309">
        <v>3.3919999999999999</v>
      </c>
      <c r="H309">
        <v>-4.8000000000000001E-2</v>
      </c>
      <c r="K309">
        <v>15.2</v>
      </c>
      <c r="L309">
        <v>2.67</v>
      </c>
      <c r="M309">
        <v>-5.2999999999999999E-2</v>
      </c>
      <c r="P309">
        <v>15.2</v>
      </c>
      <c r="Q309">
        <v>-0.26</v>
      </c>
      <c r="R309">
        <v>3.0000000000000001E-3</v>
      </c>
      <c r="U309">
        <v>15.2</v>
      </c>
      <c r="V309">
        <v>-0.30099999999999999</v>
      </c>
      <c r="W309">
        <v>1E-3</v>
      </c>
      <c r="Z309">
        <v>15.2</v>
      </c>
      <c r="AA309">
        <v>1.0489999999999999</v>
      </c>
      <c r="AB309">
        <v>-3.0000000000000001E-3</v>
      </c>
      <c r="AE309" s="5">
        <v>15.2</v>
      </c>
      <c r="AF309">
        <v>2.4649999999999999</v>
      </c>
      <c r="AG309" s="4">
        <v>-0.03</v>
      </c>
      <c r="AJ309" s="5">
        <v>15.2</v>
      </c>
      <c r="AK309">
        <v>0.61099999999999999</v>
      </c>
      <c r="AL309" s="4">
        <v>-2E-3</v>
      </c>
      <c r="AP309">
        <v>15.2</v>
      </c>
      <c r="AQ309">
        <v>0.495</v>
      </c>
      <c r="AR309">
        <v>-4.7E-2</v>
      </c>
      <c r="AU309">
        <v>15.2</v>
      </c>
      <c r="AV309">
        <v>0.58899999999999997</v>
      </c>
      <c r="AW309">
        <v>-3.4000000000000002E-2</v>
      </c>
      <c r="BA309">
        <v>15.2</v>
      </c>
      <c r="BB309">
        <v>0.308</v>
      </c>
      <c r="BC309">
        <v>-9.0999999999999998E-2</v>
      </c>
      <c r="BF309">
        <v>15.2</v>
      </c>
      <c r="BG309">
        <v>0.504</v>
      </c>
      <c r="BH309">
        <v>-5.3999999999999999E-2</v>
      </c>
      <c r="BK309">
        <v>15.2</v>
      </c>
      <c r="BL309">
        <v>1.6E-2</v>
      </c>
      <c r="BM309">
        <v>2E-3</v>
      </c>
    </row>
    <row r="310" spans="1:65" x14ac:dyDescent="0.35">
      <c r="A310">
        <v>15.25</v>
      </c>
      <c r="B310">
        <v>4.7510000000000003</v>
      </c>
      <c r="C310">
        <v>-2.1999999999999999E-2</v>
      </c>
      <c r="F310">
        <v>15.25</v>
      </c>
      <c r="G310">
        <v>3.3809999999999998</v>
      </c>
      <c r="H310">
        <v>-4.8000000000000001E-2</v>
      </c>
      <c r="K310">
        <v>15.25</v>
      </c>
      <c r="L310">
        <v>2.6539999999999999</v>
      </c>
      <c r="M310">
        <v>-5.1999999999999998E-2</v>
      </c>
      <c r="P310">
        <v>15.25</v>
      </c>
      <c r="Q310">
        <v>-0.26</v>
      </c>
      <c r="R310">
        <v>4.0000000000000001E-3</v>
      </c>
      <c r="U310">
        <v>15.25</v>
      </c>
      <c r="V310">
        <v>-0.3</v>
      </c>
      <c r="W310">
        <v>1E-3</v>
      </c>
      <c r="Z310">
        <v>15.25</v>
      </c>
      <c r="AA310">
        <v>1.0489999999999999</v>
      </c>
      <c r="AB310">
        <v>-2E-3</v>
      </c>
      <c r="AE310" s="5">
        <v>15.25</v>
      </c>
      <c r="AF310">
        <v>2.4390000000000001</v>
      </c>
      <c r="AG310" s="4">
        <v>-3.1E-2</v>
      </c>
      <c r="AJ310" s="5">
        <v>15.25</v>
      </c>
      <c r="AK310">
        <v>0.61</v>
      </c>
      <c r="AL310" s="4">
        <v>-2E-3</v>
      </c>
      <c r="AP310">
        <v>15.25</v>
      </c>
      <c r="AQ310">
        <v>0.49199999999999999</v>
      </c>
      <c r="AR310">
        <v>-4.8000000000000001E-2</v>
      </c>
      <c r="AU310">
        <v>15.25</v>
      </c>
      <c r="AV310">
        <v>0.58699999999999997</v>
      </c>
      <c r="AW310">
        <v>-3.4000000000000002E-2</v>
      </c>
      <c r="BA310">
        <v>15.25</v>
      </c>
      <c r="BB310">
        <v>0.307</v>
      </c>
      <c r="BC310">
        <v>-9.1999999999999998E-2</v>
      </c>
      <c r="BF310">
        <v>15.25</v>
      </c>
      <c r="BG310">
        <v>0.497</v>
      </c>
      <c r="BH310">
        <v>-5.6000000000000001E-2</v>
      </c>
      <c r="BK310">
        <v>15.25</v>
      </c>
      <c r="BL310">
        <v>4.2999999999999997E-2</v>
      </c>
      <c r="BM310">
        <v>2E-3</v>
      </c>
    </row>
    <row r="311" spans="1:65" x14ac:dyDescent="0.35">
      <c r="A311">
        <v>15.3</v>
      </c>
      <c r="B311">
        <v>4.7469999999999999</v>
      </c>
      <c r="C311">
        <v>-2.1000000000000001E-2</v>
      </c>
      <c r="F311">
        <v>15.3</v>
      </c>
      <c r="G311">
        <v>3.3740000000000001</v>
      </c>
      <c r="H311">
        <v>-4.8000000000000001E-2</v>
      </c>
      <c r="K311">
        <v>15.3</v>
      </c>
      <c r="L311">
        <v>2.6389999999999998</v>
      </c>
      <c r="M311">
        <v>-5.3999999999999999E-2</v>
      </c>
      <c r="P311">
        <v>15.3</v>
      </c>
      <c r="Q311">
        <v>-0.26</v>
      </c>
      <c r="R311">
        <v>3.0000000000000001E-3</v>
      </c>
      <c r="U311">
        <v>15.3</v>
      </c>
      <c r="V311">
        <v>-0.29799999999999999</v>
      </c>
      <c r="W311">
        <v>2E-3</v>
      </c>
      <c r="Z311">
        <v>15.3</v>
      </c>
      <c r="AA311">
        <v>1.048</v>
      </c>
      <c r="AB311">
        <v>-3.0000000000000001E-3</v>
      </c>
      <c r="AE311" s="5">
        <v>15.3</v>
      </c>
      <c r="AF311">
        <v>2.4180000000000001</v>
      </c>
      <c r="AG311" s="4">
        <v>-0.03</v>
      </c>
      <c r="AJ311" s="5">
        <v>15.3</v>
      </c>
      <c r="AK311">
        <v>0.6</v>
      </c>
      <c r="AL311" s="4">
        <v>-2E-3</v>
      </c>
      <c r="AP311">
        <v>15.3</v>
      </c>
      <c r="AQ311">
        <v>0.48799999999999999</v>
      </c>
      <c r="AR311">
        <v>-4.8000000000000001E-2</v>
      </c>
      <c r="AU311">
        <v>15.3</v>
      </c>
      <c r="AV311">
        <v>0.58399999999999996</v>
      </c>
      <c r="AW311">
        <v>-3.5000000000000003E-2</v>
      </c>
      <c r="BA311">
        <v>15.3</v>
      </c>
      <c r="BB311">
        <v>0.307</v>
      </c>
      <c r="BC311">
        <v>-9.1999999999999998E-2</v>
      </c>
      <c r="BF311">
        <v>15.3</v>
      </c>
      <c r="BG311">
        <v>0.49199999999999999</v>
      </c>
      <c r="BH311">
        <v>-5.6000000000000001E-2</v>
      </c>
      <c r="BK311">
        <v>15.3</v>
      </c>
      <c r="BL311">
        <v>6.8000000000000005E-2</v>
      </c>
      <c r="BM311">
        <v>2E-3</v>
      </c>
    </row>
    <row r="312" spans="1:65" x14ac:dyDescent="0.35">
      <c r="A312">
        <v>15.35</v>
      </c>
      <c r="B312">
        <v>4.7439999999999998</v>
      </c>
      <c r="C312">
        <v>-2.1999999999999999E-2</v>
      </c>
      <c r="F312">
        <v>15.35</v>
      </c>
      <c r="G312">
        <v>3.3580000000000001</v>
      </c>
      <c r="H312">
        <v>-4.8000000000000001E-2</v>
      </c>
      <c r="K312">
        <v>15.35</v>
      </c>
      <c r="L312">
        <v>2.6230000000000002</v>
      </c>
      <c r="M312">
        <v>-5.2999999999999999E-2</v>
      </c>
      <c r="P312">
        <v>15.35</v>
      </c>
      <c r="Q312">
        <v>-0.26</v>
      </c>
      <c r="R312">
        <v>4.0000000000000001E-3</v>
      </c>
      <c r="U312">
        <v>15.35</v>
      </c>
      <c r="V312">
        <v>-0.29699999999999999</v>
      </c>
      <c r="W312">
        <v>2E-3</v>
      </c>
      <c r="Z312">
        <v>15.35</v>
      </c>
      <c r="AA312">
        <v>1.048</v>
      </c>
      <c r="AB312">
        <v>-2E-3</v>
      </c>
      <c r="AE312" s="5">
        <v>15.35</v>
      </c>
      <c r="AF312">
        <v>2.4039999999999999</v>
      </c>
      <c r="AG312" s="4">
        <v>-3.1E-2</v>
      </c>
      <c r="AJ312" s="5">
        <v>15.35</v>
      </c>
      <c r="AK312">
        <v>0.57199999999999995</v>
      </c>
      <c r="AL312" s="4">
        <v>-2E-3</v>
      </c>
      <c r="AP312">
        <v>15.35</v>
      </c>
      <c r="AQ312">
        <v>0.48499999999999999</v>
      </c>
      <c r="AR312">
        <v>-4.9000000000000002E-2</v>
      </c>
      <c r="AU312">
        <v>15.35</v>
      </c>
      <c r="AV312">
        <v>0.58299999999999996</v>
      </c>
      <c r="AW312">
        <v>-3.4000000000000002E-2</v>
      </c>
      <c r="BA312">
        <v>15.35</v>
      </c>
      <c r="BB312">
        <v>0.307</v>
      </c>
      <c r="BC312">
        <v>-9.1999999999999998E-2</v>
      </c>
      <c r="BF312">
        <v>15.35</v>
      </c>
      <c r="BG312">
        <v>0.48799999999999999</v>
      </c>
      <c r="BH312">
        <v>-5.7000000000000002E-2</v>
      </c>
      <c r="BK312">
        <v>15.35</v>
      </c>
      <c r="BL312">
        <v>0.1</v>
      </c>
      <c r="BM312">
        <v>2E-3</v>
      </c>
    </row>
    <row r="313" spans="1:65" x14ac:dyDescent="0.35">
      <c r="A313">
        <v>15.4</v>
      </c>
      <c r="B313">
        <v>4.7409999999999997</v>
      </c>
      <c r="C313">
        <v>-2.1000000000000001E-2</v>
      </c>
      <c r="F313">
        <v>15.4</v>
      </c>
      <c r="G313">
        <v>3.3239999999999998</v>
      </c>
      <c r="H313">
        <v>-4.9000000000000002E-2</v>
      </c>
      <c r="K313">
        <v>15.4</v>
      </c>
      <c r="L313">
        <v>2.6040000000000001</v>
      </c>
      <c r="M313">
        <v>-5.3999999999999999E-2</v>
      </c>
      <c r="P313">
        <v>15.4</v>
      </c>
      <c r="Q313">
        <v>-0.26</v>
      </c>
      <c r="R313">
        <v>3.0000000000000001E-3</v>
      </c>
      <c r="U313">
        <v>15.4</v>
      </c>
      <c r="V313">
        <v>-0.29499999999999998</v>
      </c>
      <c r="W313">
        <v>2E-3</v>
      </c>
      <c r="Z313">
        <v>15.4</v>
      </c>
      <c r="AA313">
        <v>1.0469999999999999</v>
      </c>
      <c r="AB313">
        <v>-3.0000000000000001E-3</v>
      </c>
      <c r="AE313" s="5">
        <v>15.4</v>
      </c>
      <c r="AF313">
        <v>2.391</v>
      </c>
      <c r="AG313" s="4">
        <v>-0.03</v>
      </c>
      <c r="AJ313" s="5">
        <v>15.4</v>
      </c>
      <c r="AK313">
        <v>0.55700000000000005</v>
      </c>
      <c r="AL313" s="4">
        <v>-2E-3</v>
      </c>
      <c r="AP313">
        <v>15.4</v>
      </c>
      <c r="AQ313">
        <v>0.48399999999999999</v>
      </c>
      <c r="AR313">
        <v>-4.8000000000000001E-2</v>
      </c>
      <c r="AU313">
        <v>15.4</v>
      </c>
      <c r="AV313">
        <v>0.58299999999999996</v>
      </c>
      <c r="AW313">
        <v>-3.5000000000000003E-2</v>
      </c>
      <c r="BA313">
        <v>15.4</v>
      </c>
      <c r="BB313">
        <v>0.307</v>
      </c>
      <c r="BC313">
        <v>-9.2999999999999999E-2</v>
      </c>
      <c r="BF313">
        <v>15.4</v>
      </c>
      <c r="BG313">
        <v>0.48499999999999999</v>
      </c>
      <c r="BH313">
        <v>-5.7000000000000002E-2</v>
      </c>
      <c r="BK313">
        <v>15.4</v>
      </c>
      <c r="BL313">
        <v>0.13100000000000001</v>
      </c>
      <c r="BM313">
        <v>2E-3</v>
      </c>
    </row>
    <row r="314" spans="1:65" x14ac:dyDescent="0.35">
      <c r="A314">
        <v>15.45</v>
      </c>
      <c r="B314">
        <v>4.7320000000000002</v>
      </c>
      <c r="C314">
        <v>-2.3E-2</v>
      </c>
      <c r="F314">
        <v>15.45</v>
      </c>
      <c r="G314">
        <v>3.3</v>
      </c>
      <c r="H314">
        <v>-4.9000000000000002E-2</v>
      </c>
      <c r="K314">
        <v>15.45</v>
      </c>
      <c r="L314">
        <v>2.5870000000000002</v>
      </c>
      <c r="M314">
        <v>-5.3999999999999999E-2</v>
      </c>
      <c r="P314">
        <v>15.45</v>
      </c>
      <c r="Q314">
        <v>-0.26</v>
      </c>
      <c r="R314">
        <v>4.0000000000000001E-3</v>
      </c>
      <c r="U314">
        <v>15.45</v>
      </c>
      <c r="V314">
        <v>-0.29399999999999998</v>
      </c>
      <c r="W314">
        <v>2E-3</v>
      </c>
      <c r="Z314">
        <v>15.45</v>
      </c>
      <c r="AA314">
        <v>1.048</v>
      </c>
      <c r="AB314">
        <v>-2E-3</v>
      </c>
      <c r="AE314" s="5">
        <v>15.45</v>
      </c>
      <c r="AF314">
        <v>2.3820000000000001</v>
      </c>
      <c r="AG314" s="4">
        <v>-3.1E-2</v>
      </c>
      <c r="AJ314" s="5">
        <v>15.45</v>
      </c>
      <c r="AK314">
        <v>0.54800000000000004</v>
      </c>
      <c r="AL314" s="4">
        <v>-2E-3</v>
      </c>
      <c r="AP314">
        <v>15.45</v>
      </c>
      <c r="AQ314">
        <v>0.48099999999999998</v>
      </c>
      <c r="AR314">
        <v>-0.05</v>
      </c>
      <c r="AU314">
        <v>15.45</v>
      </c>
      <c r="AV314">
        <v>0.58099999999999996</v>
      </c>
      <c r="AW314">
        <v>-3.4000000000000002E-2</v>
      </c>
      <c r="BA314">
        <v>15.45</v>
      </c>
      <c r="BB314">
        <v>0.307</v>
      </c>
      <c r="BC314">
        <v>-9.1999999999999998E-2</v>
      </c>
      <c r="BF314">
        <v>15.45</v>
      </c>
      <c r="BG314">
        <v>0.48199999999999998</v>
      </c>
      <c r="BH314">
        <v>-5.8000000000000003E-2</v>
      </c>
      <c r="BK314">
        <v>15.45</v>
      </c>
      <c r="BL314">
        <v>0.16700000000000001</v>
      </c>
      <c r="BM314">
        <v>2E-3</v>
      </c>
    </row>
    <row r="315" spans="1:65" x14ac:dyDescent="0.35">
      <c r="A315">
        <v>15.5</v>
      </c>
      <c r="B315">
        <v>4.7279999999999998</v>
      </c>
      <c r="C315">
        <v>-2.1000000000000001E-2</v>
      </c>
      <c r="F315">
        <v>15.5</v>
      </c>
      <c r="G315">
        <v>3.2879999999999998</v>
      </c>
      <c r="H315">
        <v>-0.05</v>
      </c>
      <c r="K315">
        <v>15.5</v>
      </c>
      <c r="L315">
        <v>2.5710000000000002</v>
      </c>
      <c r="M315">
        <v>-5.5E-2</v>
      </c>
      <c r="P315">
        <v>15.5</v>
      </c>
      <c r="Q315">
        <v>-0.26</v>
      </c>
      <c r="R315">
        <v>3.0000000000000001E-3</v>
      </c>
      <c r="U315">
        <v>15.5</v>
      </c>
      <c r="V315">
        <v>-0.29299999999999998</v>
      </c>
      <c r="W315">
        <v>2E-3</v>
      </c>
      <c r="Z315">
        <v>15.5</v>
      </c>
      <c r="AA315">
        <v>1.0469999999999999</v>
      </c>
      <c r="AB315">
        <v>-3.0000000000000001E-3</v>
      </c>
      <c r="AE315" s="5">
        <v>15.5</v>
      </c>
      <c r="AF315">
        <v>2.371</v>
      </c>
      <c r="AG315" s="4">
        <v>-0.03</v>
      </c>
      <c r="AJ315" s="5">
        <v>15.5</v>
      </c>
      <c r="AK315">
        <v>0.53300000000000003</v>
      </c>
      <c r="AL315" s="4">
        <v>-2E-3</v>
      </c>
      <c r="AP315">
        <v>15.5</v>
      </c>
      <c r="AQ315">
        <v>0.47799999999999998</v>
      </c>
      <c r="AR315">
        <v>-4.9000000000000002E-2</v>
      </c>
      <c r="AU315">
        <v>15.5</v>
      </c>
      <c r="AV315">
        <v>0.57899999999999996</v>
      </c>
      <c r="AW315">
        <v>-3.5000000000000003E-2</v>
      </c>
      <c r="BA315">
        <v>15.5</v>
      </c>
      <c r="BB315">
        <v>0.307</v>
      </c>
      <c r="BC315">
        <v>-9.1999999999999998E-2</v>
      </c>
      <c r="BF315">
        <v>15.5</v>
      </c>
      <c r="BG315">
        <v>0.47899999999999998</v>
      </c>
      <c r="BH315">
        <v>-5.8999999999999997E-2</v>
      </c>
      <c r="BK315">
        <v>15.5</v>
      </c>
      <c r="BL315">
        <v>0.20699999999999999</v>
      </c>
      <c r="BM315">
        <v>2E-3</v>
      </c>
    </row>
    <row r="316" spans="1:65" x14ac:dyDescent="0.35">
      <c r="A316">
        <v>15.55</v>
      </c>
      <c r="B316">
        <v>4.7249999999999996</v>
      </c>
      <c r="C316">
        <v>-2.1999999999999999E-2</v>
      </c>
      <c r="F316">
        <v>15.55</v>
      </c>
      <c r="G316">
        <v>3.2839999999999998</v>
      </c>
      <c r="H316">
        <v>-0.05</v>
      </c>
      <c r="K316">
        <v>15.55</v>
      </c>
      <c r="L316">
        <v>2.56</v>
      </c>
      <c r="M316">
        <v>-5.5E-2</v>
      </c>
      <c r="P316">
        <v>15.55</v>
      </c>
      <c r="Q316">
        <v>-0.26</v>
      </c>
      <c r="R316">
        <v>4.0000000000000001E-3</v>
      </c>
      <c r="U316">
        <v>15.55</v>
      </c>
      <c r="V316">
        <v>-0.29199999999999998</v>
      </c>
      <c r="W316">
        <v>1E-3</v>
      </c>
      <c r="Z316">
        <v>15.55</v>
      </c>
      <c r="AA316">
        <v>1.048</v>
      </c>
      <c r="AB316">
        <v>-2E-3</v>
      </c>
      <c r="AE316" s="5">
        <v>15.55</v>
      </c>
      <c r="AF316">
        <v>2.3570000000000002</v>
      </c>
      <c r="AG316" s="4">
        <v>-3.1E-2</v>
      </c>
      <c r="AJ316" s="5">
        <v>15.55</v>
      </c>
      <c r="AK316">
        <v>0.498</v>
      </c>
      <c r="AL316" s="4">
        <v>-2E-3</v>
      </c>
      <c r="AP316">
        <v>15.55</v>
      </c>
      <c r="AQ316">
        <v>0.47499999999999998</v>
      </c>
      <c r="AR316">
        <v>-5.0999999999999997E-2</v>
      </c>
      <c r="AU316">
        <v>15.55</v>
      </c>
      <c r="AV316">
        <v>0.57599999999999996</v>
      </c>
      <c r="AW316">
        <v>-3.5000000000000003E-2</v>
      </c>
      <c r="BA316">
        <v>15.55</v>
      </c>
      <c r="BB316">
        <v>0.307</v>
      </c>
      <c r="BC316">
        <v>-9.1999999999999998E-2</v>
      </c>
      <c r="BF316">
        <v>15.55</v>
      </c>
      <c r="BG316">
        <v>0.47699999999999998</v>
      </c>
      <c r="BH316">
        <v>-5.8999999999999997E-2</v>
      </c>
      <c r="BK316">
        <v>15.55</v>
      </c>
      <c r="BL316">
        <v>0.246</v>
      </c>
      <c r="BM316">
        <v>2E-3</v>
      </c>
    </row>
    <row r="317" spans="1:65" x14ac:dyDescent="0.35">
      <c r="A317">
        <v>15.6</v>
      </c>
      <c r="B317">
        <v>4.7249999999999996</v>
      </c>
      <c r="C317">
        <v>-2.1000000000000001E-2</v>
      </c>
      <c r="F317">
        <v>15.6</v>
      </c>
      <c r="G317">
        <v>3.282</v>
      </c>
      <c r="H317">
        <v>-0.05</v>
      </c>
      <c r="K317">
        <v>15.6</v>
      </c>
      <c r="L317">
        <v>2.5539999999999998</v>
      </c>
      <c r="M317">
        <v>-5.6000000000000001E-2</v>
      </c>
      <c r="P317">
        <v>15.6</v>
      </c>
      <c r="Q317">
        <v>-0.26</v>
      </c>
      <c r="R317">
        <v>3.0000000000000001E-3</v>
      </c>
      <c r="U317">
        <v>15.6</v>
      </c>
      <c r="V317">
        <v>-0.29099999999999998</v>
      </c>
      <c r="W317">
        <v>2E-3</v>
      </c>
      <c r="Z317">
        <v>15.6</v>
      </c>
      <c r="AA317">
        <v>1.0469999999999999</v>
      </c>
      <c r="AB317">
        <v>-3.0000000000000001E-3</v>
      </c>
      <c r="AE317" s="5">
        <v>15.6</v>
      </c>
      <c r="AF317">
        <v>2.3479999999999999</v>
      </c>
      <c r="AG317" s="4">
        <v>-3.1E-2</v>
      </c>
      <c r="AJ317" s="5">
        <v>15.6</v>
      </c>
      <c r="AK317">
        <v>0.45100000000000001</v>
      </c>
      <c r="AL317" s="4">
        <v>-2E-3</v>
      </c>
      <c r="AP317">
        <v>15.6</v>
      </c>
      <c r="AQ317">
        <v>0.47</v>
      </c>
      <c r="AR317">
        <v>-5.0999999999999997E-2</v>
      </c>
      <c r="AU317">
        <v>15.6</v>
      </c>
      <c r="AV317">
        <v>0.57299999999999995</v>
      </c>
      <c r="AW317">
        <v>-3.5999999999999997E-2</v>
      </c>
      <c r="BA317">
        <v>15.6</v>
      </c>
      <c r="BB317">
        <v>0.307</v>
      </c>
      <c r="BC317">
        <v>-9.2999999999999999E-2</v>
      </c>
      <c r="BF317">
        <v>15.6</v>
      </c>
      <c r="BG317">
        <v>0.47199999999999998</v>
      </c>
      <c r="BH317">
        <v>-0.06</v>
      </c>
      <c r="BK317">
        <v>15.6</v>
      </c>
      <c r="BL317">
        <v>0.27800000000000002</v>
      </c>
      <c r="BM317">
        <v>2E-3</v>
      </c>
    </row>
    <row r="318" spans="1:65" x14ac:dyDescent="0.35">
      <c r="A318">
        <v>15.65</v>
      </c>
      <c r="B318">
        <v>4.72</v>
      </c>
      <c r="C318">
        <v>-2.1999999999999999E-2</v>
      </c>
      <c r="F318">
        <v>15.65</v>
      </c>
      <c r="G318">
        <v>3.2810000000000001</v>
      </c>
      <c r="H318">
        <v>-4.9000000000000002E-2</v>
      </c>
      <c r="K318">
        <v>15.65</v>
      </c>
      <c r="L318">
        <v>2.5529999999999999</v>
      </c>
      <c r="M318">
        <v>-5.5E-2</v>
      </c>
      <c r="P318">
        <v>15.65</v>
      </c>
      <c r="Q318">
        <v>-0.26</v>
      </c>
      <c r="R318">
        <v>4.0000000000000001E-3</v>
      </c>
      <c r="U318">
        <v>15.65</v>
      </c>
      <c r="V318">
        <v>-0.28999999999999998</v>
      </c>
      <c r="W318">
        <v>2E-3</v>
      </c>
      <c r="Z318">
        <v>15.65</v>
      </c>
      <c r="AA318">
        <v>1.0469999999999999</v>
      </c>
      <c r="AB318">
        <v>-2E-3</v>
      </c>
      <c r="AE318" s="5">
        <v>15.65</v>
      </c>
      <c r="AF318">
        <v>2.3370000000000002</v>
      </c>
      <c r="AG318" s="4">
        <v>-3.1E-2</v>
      </c>
      <c r="AJ318" s="5">
        <v>15.65</v>
      </c>
      <c r="AK318">
        <v>0.40200000000000002</v>
      </c>
      <c r="AL318" s="4">
        <v>-2E-3</v>
      </c>
      <c r="AP318">
        <v>15.65</v>
      </c>
      <c r="AQ318">
        <v>0.46100000000000002</v>
      </c>
      <c r="AR318">
        <v>-5.2999999999999999E-2</v>
      </c>
      <c r="AU318">
        <v>15.65</v>
      </c>
      <c r="AV318">
        <v>0.56999999999999995</v>
      </c>
      <c r="AW318">
        <v>-3.5999999999999997E-2</v>
      </c>
      <c r="BA318">
        <v>15.65</v>
      </c>
      <c r="BB318">
        <v>0.307</v>
      </c>
      <c r="BC318">
        <v>-9.1999999999999998E-2</v>
      </c>
      <c r="BF318">
        <v>15.65</v>
      </c>
      <c r="BG318">
        <v>0.46800000000000003</v>
      </c>
      <c r="BH318">
        <v>-0.06</v>
      </c>
      <c r="BK318">
        <v>15.65</v>
      </c>
      <c r="BL318">
        <v>0.308</v>
      </c>
      <c r="BM318">
        <v>2E-3</v>
      </c>
    </row>
    <row r="319" spans="1:65" x14ac:dyDescent="0.35">
      <c r="A319">
        <v>15.7</v>
      </c>
      <c r="B319">
        <v>4.7130000000000001</v>
      </c>
      <c r="C319">
        <v>-2.1000000000000001E-2</v>
      </c>
      <c r="F319">
        <v>15.7</v>
      </c>
      <c r="G319">
        <v>3.2810000000000001</v>
      </c>
      <c r="H319">
        <v>-0.05</v>
      </c>
      <c r="K319">
        <v>15.7</v>
      </c>
      <c r="L319">
        <v>2.5510000000000002</v>
      </c>
      <c r="M319">
        <v>-5.6000000000000001E-2</v>
      </c>
      <c r="P319">
        <v>15.7</v>
      </c>
      <c r="Q319">
        <v>-0.26</v>
      </c>
      <c r="R319">
        <v>3.0000000000000001E-3</v>
      </c>
      <c r="U319">
        <v>15.7</v>
      </c>
      <c r="V319">
        <v>-0.28899999999999998</v>
      </c>
      <c r="W319">
        <v>2E-3</v>
      </c>
      <c r="Z319">
        <v>15.7</v>
      </c>
      <c r="AA319">
        <v>1.0469999999999999</v>
      </c>
      <c r="AB319">
        <v>-3.0000000000000001E-3</v>
      </c>
      <c r="AE319" s="5">
        <v>15.7</v>
      </c>
      <c r="AF319">
        <v>2.327</v>
      </c>
      <c r="AG319" s="4">
        <v>-0.03</v>
      </c>
      <c r="AJ319" s="5">
        <v>15.7</v>
      </c>
      <c r="AK319">
        <v>0.35799999999999998</v>
      </c>
      <c r="AL319" s="4">
        <v>-2E-3</v>
      </c>
      <c r="AP319">
        <v>15.7</v>
      </c>
      <c r="AQ319">
        <v>0.45600000000000002</v>
      </c>
      <c r="AR319">
        <v>-5.3999999999999999E-2</v>
      </c>
      <c r="AU319">
        <v>15.7</v>
      </c>
      <c r="AV319">
        <v>0.56799999999999995</v>
      </c>
      <c r="AW319">
        <v>-3.5999999999999997E-2</v>
      </c>
      <c r="BA319">
        <v>15.7</v>
      </c>
      <c r="BB319">
        <v>0.307</v>
      </c>
      <c r="BC319">
        <v>-9.1999999999999998E-2</v>
      </c>
      <c r="BF319">
        <v>15.7</v>
      </c>
      <c r="BG319">
        <v>0.46300000000000002</v>
      </c>
      <c r="BH319">
        <v>-6.0999999999999999E-2</v>
      </c>
      <c r="BK319">
        <v>15.7</v>
      </c>
      <c r="BL319">
        <v>0.33300000000000002</v>
      </c>
      <c r="BM319">
        <v>2E-3</v>
      </c>
    </row>
    <row r="320" spans="1:65" x14ac:dyDescent="0.35">
      <c r="A320">
        <v>15.75</v>
      </c>
      <c r="B320">
        <v>4.7089999999999996</v>
      </c>
      <c r="C320">
        <v>-2.1999999999999999E-2</v>
      </c>
      <c r="F320">
        <v>15.75</v>
      </c>
      <c r="G320">
        <v>3.28</v>
      </c>
      <c r="H320">
        <v>-0.05</v>
      </c>
      <c r="K320">
        <v>15.75</v>
      </c>
      <c r="L320">
        <v>2.5510000000000002</v>
      </c>
      <c r="M320">
        <v>-5.5E-2</v>
      </c>
      <c r="P320">
        <v>15.75</v>
      </c>
      <c r="Q320">
        <v>-0.26</v>
      </c>
      <c r="R320">
        <v>4.0000000000000001E-3</v>
      </c>
      <c r="U320">
        <v>15.75</v>
      </c>
      <c r="V320">
        <v>-0.28699999999999998</v>
      </c>
      <c r="W320">
        <v>2E-3</v>
      </c>
      <c r="Z320">
        <v>15.75</v>
      </c>
      <c r="AA320">
        <v>1.048</v>
      </c>
      <c r="AB320">
        <v>-2E-3</v>
      </c>
      <c r="AE320" s="5">
        <v>15.75</v>
      </c>
      <c r="AF320">
        <v>2.3159999999999998</v>
      </c>
      <c r="AG320" s="4">
        <v>-3.1E-2</v>
      </c>
      <c r="AJ320" s="5">
        <v>15.75</v>
      </c>
      <c r="AK320">
        <v>0.309</v>
      </c>
      <c r="AL320" s="4">
        <v>-2E-3</v>
      </c>
      <c r="AP320">
        <v>15.75</v>
      </c>
      <c r="AQ320">
        <v>0.45300000000000001</v>
      </c>
      <c r="AR320">
        <v>-5.5E-2</v>
      </c>
      <c r="AU320">
        <v>15.75</v>
      </c>
      <c r="AV320">
        <v>0.56499999999999995</v>
      </c>
      <c r="AW320">
        <v>-3.5999999999999997E-2</v>
      </c>
      <c r="BA320">
        <v>15.75</v>
      </c>
      <c r="BB320">
        <v>0.307</v>
      </c>
      <c r="BC320">
        <v>-9.1999999999999998E-2</v>
      </c>
      <c r="BF320">
        <v>15.75</v>
      </c>
      <c r="BG320">
        <v>0.45600000000000002</v>
      </c>
      <c r="BH320">
        <v>-6.2E-2</v>
      </c>
      <c r="BK320">
        <v>15.75</v>
      </c>
      <c r="BL320">
        <v>0.35899999999999999</v>
      </c>
      <c r="BM320">
        <v>3.0000000000000001E-3</v>
      </c>
    </row>
    <row r="321" spans="1:65" x14ac:dyDescent="0.35">
      <c r="A321">
        <v>15.8</v>
      </c>
      <c r="B321">
        <v>4.7080000000000002</v>
      </c>
      <c r="C321">
        <v>-2.1000000000000001E-2</v>
      </c>
      <c r="F321">
        <v>15.8</v>
      </c>
      <c r="G321">
        <v>3.28</v>
      </c>
      <c r="H321">
        <v>-0.05</v>
      </c>
      <c r="K321">
        <v>15.8</v>
      </c>
      <c r="L321">
        <v>2.5510000000000002</v>
      </c>
      <c r="M321">
        <v>-5.6000000000000001E-2</v>
      </c>
      <c r="P321">
        <v>15.8</v>
      </c>
      <c r="Q321">
        <v>-0.26</v>
      </c>
      <c r="R321">
        <v>3.0000000000000001E-3</v>
      </c>
      <c r="U321">
        <v>15.8</v>
      </c>
      <c r="V321">
        <v>-0.28599999999999998</v>
      </c>
      <c r="W321">
        <v>3.0000000000000001E-3</v>
      </c>
      <c r="Z321">
        <v>15.8</v>
      </c>
      <c r="AA321">
        <v>1.052</v>
      </c>
      <c r="AB321">
        <v>-3.0000000000000001E-3</v>
      </c>
      <c r="AE321" s="5">
        <v>15.8</v>
      </c>
      <c r="AF321">
        <v>2.3050000000000002</v>
      </c>
      <c r="AG321" s="4">
        <v>-0.03</v>
      </c>
      <c r="AJ321" s="5">
        <v>15.8</v>
      </c>
      <c r="AK321">
        <v>0.26200000000000001</v>
      </c>
      <c r="AL321" s="4">
        <v>-2E-3</v>
      </c>
      <c r="AP321">
        <v>15.8</v>
      </c>
      <c r="AQ321">
        <v>0.45</v>
      </c>
      <c r="AR321">
        <v>-5.5E-2</v>
      </c>
      <c r="AU321">
        <v>15.8</v>
      </c>
      <c r="AV321">
        <v>0.56100000000000005</v>
      </c>
      <c r="AW321">
        <v>-3.6999999999999998E-2</v>
      </c>
      <c r="BA321">
        <v>15.8</v>
      </c>
      <c r="BB321">
        <v>0.307</v>
      </c>
      <c r="BC321">
        <v>-9.2999999999999999E-2</v>
      </c>
      <c r="BF321">
        <v>15.8</v>
      </c>
      <c r="BG321">
        <v>0.45300000000000001</v>
      </c>
      <c r="BH321">
        <v>-6.3E-2</v>
      </c>
      <c r="BK321">
        <v>15.8</v>
      </c>
      <c r="BL321">
        <v>0.39</v>
      </c>
      <c r="BM321">
        <v>2E-3</v>
      </c>
    </row>
    <row r="322" spans="1:65" x14ac:dyDescent="0.35">
      <c r="A322">
        <v>15.85</v>
      </c>
      <c r="B322">
        <v>4.7</v>
      </c>
      <c r="C322">
        <v>-2.3E-2</v>
      </c>
      <c r="F322">
        <v>15.85</v>
      </c>
      <c r="G322">
        <v>3.28</v>
      </c>
      <c r="H322">
        <v>-0.05</v>
      </c>
      <c r="K322">
        <v>15.85</v>
      </c>
      <c r="L322">
        <v>2.5510000000000002</v>
      </c>
      <c r="M322">
        <v>-5.5E-2</v>
      </c>
      <c r="P322">
        <v>15.85</v>
      </c>
      <c r="Q322">
        <v>-0.26</v>
      </c>
      <c r="R322">
        <v>4.0000000000000001E-3</v>
      </c>
      <c r="U322">
        <v>15.85</v>
      </c>
      <c r="V322">
        <v>-0.28499999999999998</v>
      </c>
      <c r="W322">
        <v>2E-3</v>
      </c>
      <c r="Z322">
        <v>15.85</v>
      </c>
      <c r="AA322">
        <v>1.0640000000000001</v>
      </c>
      <c r="AB322">
        <v>-2E-3</v>
      </c>
      <c r="AE322" s="5">
        <v>15.85</v>
      </c>
      <c r="AF322">
        <v>2.294</v>
      </c>
      <c r="AG322" s="4">
        <v>-3.2000000000000001E-2</v>
      </c>
      <c r="AJ322" s="5">
        <v>15.85</v>
      </c>
      <c r="AK322">
        <v>0.214</v>
      </c>
      <c r="AL322" s="4">
        <v>-2E-3</v>
      </c>
      <c r="AP322">
        <v>15.85</v>
      </c>
      <c r="AQ322">
        <v>0.44700000000000001</v>
      </c>
      <c r="AR322">
        <v>-5.6000000000000001E-2</v>
      </c>
      <c r="AU322">
        <v>15.85</v>
      </c>
      <c r="AV322">
        <v>0.55800000000000005</v>
      </c>
      <c r="AW322">
        <v>-3.6999999999999998E-2</v>
      </c>
      <c r="BA322">
        <v>15.85</v>
      </c>
      <c r="BB322">
        <v>0.3</v>
      </c>
      <c r="BC322">
        <v>-9.2999999999999999E-2</v>
      </c>
      <c r="BF322">
        <v>15.85</v>
      </c>
      <c r="BG322">
        <v>0.44800000000000001</v>
      </c>
      <c r="BH322">
        <v>-6.4000000000000001E-2</v>
      </c>
      <c r="BK322">
        <v>15.85</v>
      </c>
      <c r="BL322">
        <v>0.42599999999999999</v>
      </c>
      <c r="BM322">
        <v>3.0000000000000001E-3</v>
      </c>
    </row>
    <row r="323" spans="1:65" x14ac:dyDescent="0.35">
      <c r="A323">
        <v>15.9</v>
      </c>
      <c r="B323">
        <v>4.694</v>
      </c>
      <c r="C323">
        <v>-2.1999999999999999E-2</v>
      </c>
      <c r="F323">
        <v>15.9</v>
      </c>
      <c r="G323">
        <v>3.28</v>
      </c>
      <c r="H323">
        <v>-0.05</v>
      </c>
      <c r="K323">
        <v>15.9</v>
      </c>
      <c r="L323">
        <v>2.5510000000000002</v>
      </c>
      <c r="M323">
        <v>-5.6000000000000001E-2</v>
      </c>
      <c r="P323">
        <v>15.9</v>
      </c>
      <c r="Q323">
        <v>-0.26</v>
      </c>
      <c r="R323">
        <v>3.0000000000000001E-3</v>
      </c>
      <c r="U323">
        <v>15.9</v>
      </c>
      <c r="V323">
        <v>-0.28399999999999997</v>
      </c>
      <c r="W323">
        <v>3.0000000000000001E-3</v>
      </c>
      <c r="Z323">
        <v>15.9</v>
      </c>
      <c r="AA323">
        <v>1.0389999999999999</v>
      </c>
      <c r="AB323">
        <v>-3.0000000000000001E-3</v>
      </c>
      <c r="AE323" s="5">
        <v>15.9</v>
      </c>
      <c r="AF323">
        <v>2.2810000000000001</v>
      </c>
      <c r="AG323" s="4">
        <v>-3.1E-2</v>
      </c>
      <c r="AJ323" s="5">
        <v>15.9</v>
      </c>
      <c r="AK323">
        <v>0.17</v>
      </c>
      <c r="AL323" s="4">
        <v>-3.0000000000000001E-3</v>
      </c>
      <c r="AP323">
        <v>15.9</v>
      </c>
      <c r="AQ323">
        <v>0.44400000000000001</v>
      </c>
      <c r="AR323">
        <v>-5.6000000000000001E-2</v>
      </c>
      <c r="AU323">
        <v>15.9</v>
      </c>
      <c r="AV323">
        <v>0.55600000000000005</v>
      </c>
      <c r="AW323">
        <v>-3.7999999999999999E-2</v>
      </c>
      <c r="BA323">
        <v>15.9</v>
      </c>
      <c r="BB323">
        <v>0.28499999999999998</v>
      </c>
      <c r="BC323">
        <v>-9.8000000000000004E-2</v>
      </c>
      <c r="BF323">
        <v>15.9</v>
      </c>
      <c r="BG323">
        <v>0.44400000000000001</v>
      </c>
      <c r="BH323">
        <v>-6.5000000000000002E-2</v>
      </c>
      <c r="BK323">
        <v>15.9</v>
      </c>
      <c r="BL323">
        <v>0.46300000000000002</v>
      </c>
      <c r="BM323">
        <v>3.0000000000000001E-3</v>
      </c>
    </row>
    <row r="324" spans="1:65" x14ac:dyDescent="0.35">
      <c r="A324">
        <v>15.95</v>
      </c>
      <c r="B324">
        <v>4.6909999999999998</v>
      </c>
      <c r="C324">
        <v>-2.3E-2</v>
      </c>
      <c r="F324">
        <v>15.95</v>
      </c>
      <c r="G324">
        <v>3.28</v>
      </c>
      <c r="H324">
        <v>-0.05</v>
      </c>
      <c r="K324">
        <v>15.95</v>
      </c>
      <c r="L324">
        <v>2.5510000000000002</v>
      </c>
      <c r="M324">
        <v>-5.5E-2</v>
      </c>
      <c r="P324">
        <v>15.95</v>
      </c>
      <c r="Q324">
        <v>-0.26</v>
      </c>
      <c r="R324">
        <v>4.0000000000000001E-3</v>
      </c>
      <c r="U324">
        <v>15.95</v>
      </c>
      <c r="V324">
        <v>-0.28199999999999997</v>
      </c>
      <c r="W324">
        <v>2E-3</v>
      </c>
      <c r="Z324">
        <v>15.95</v>
      </c>
      <c r="AA324">
        <v>0.99199999999999999</v>
      </c>
      <c r="AB324">
        <v>-2E-3</v>
      </c>
      <c r="AE324" s="5">
        <v>15.95</v>
      </c>
      <c r="AF324">
        <v>2.266</v>
      </c>
      <c r="AG324" s="4">
        <v>-3.2000000000000001E-2</v>
      </c>
      <c r="AJ324" s="5">
        <v>15.95</v>
      </c>
      <c r="AK324">
        <v>0.127</v>
      </c>
      <c r="AL324" s="4">
        <v>-2E-3</v>
      </c>
      <c r="AP324">
        <v>15.95</v>
      </c>
      <c r="AQ324">
        <v>0.443</v>
      </c>
      <c r="AR324">
        <v>-5.7000000000000002E-2</v>
      </c>
      <c r="AU324">
        <v>15.95</v>
      </c>
      <c r="AV324">
        <v>0.55300000000000005</v>
      </c>
      <c r="AW324">
        <v>-3.7999999999999999E-2</v>
      </c>
      <c r="BA324">
        <v>15.95</v>
      </c>
      <c r="BB324">
        <v>0.28499999999999998</v>
      </c>
      <c r="BC324">
        <v>-9.9000000000000005E-2</v>
      </c>
      <c r="BF324">
        <v>15.95</v>
      </c>
      <c r="BG324">
        <v>0.439</v>
      </c>
      <c r="BH324">
        <v>-6.6000000000000003E-2</v>
      </c>
      <c r="BK324">
        <v>15.95</v>
      </c>
      <c r="BL324">
        <v>0.5</v>
      </c>
      <c r="BM324">
        <v>3.0000000000000001E-3</v>
      </c>
    </row>
    <row r="325" spans="1:65" x14ac:dyDescent="0.35">
      <c r="A325">
        <v>16</v>
      </c>
      <c r="B325">
        <v>4.6900000000000004</v>
      </c>
      <c r="C325">
        <v>-2.1999999999999999E-2</v>
      </c>
      <c r="F325">
        <v>16</v>
      </c>
      <c r="G325">
        <v>3.28</v>
      </c>
      <c r="H325">
        <v>-0.05</v>
      </c>
      <c r="K325">
        <v>16</v>
      </c>
      <c r="L325">
        <v>2.5510000000000002</v>
      </c>
      <c r="M325">
        <v>-5.6000000000000001E-2</v>
      </c>
      <c r="P325">
        <v>16</v>
      </c>
      <c r="Q325">
        <v>-0.26</v>
      </c>
      <c r="R325">
        <v>3.0000000000000001E-3</v>
      </c>
      <c r="U325">
        <v>16</v>
      </c>
      <c r="V325">
        <v>-0.28199999999999997</v>
      </c>
      <c r="W325">
        <v>3.0000000000000001E-3</v>
      </c>
      <c r="Z325">
        <v>16</v>
      </c>
      <c r="AA325">
        <v>0.93200000000000005</v>
      </c>
      <c r="AB325">
        <v>-3.0000000000000001E-3</v>
      </c>
      <c r="AE325" s="5">
        <v>16</v>
      </c>
      <c r="AF325">
        <v>2.2440000000000002</v>
      </c>
      <c r="AG325" s="4">
        <v>-3.1E-2</v>
      </c>
      <c r="AJ325" s="5">
        <v>16</v>
      </c>
      <c r="AK325">
        <v>8.3000000000000004E-2</v>
      </c>
      <c r="AL325" s="4">
        <v>-3.0000000000000001E-3</v>
      </c>
      <c r="AP325">
        <v>16</v>
      </c>
      <c r="AQ325">
        <v>0.441</v>
      </c>
      <c r="AR325">
        <v>-5.7000000000000002E-2</v>
      </c>
      <c r="AU325">
        <v>16</v>
      </c>
      <c r="AV325">
        <v>0.55000000000000004</v>
      </c>
      <c r="AW325">
        <v>-3.9E-2</v>
      </c>
      <c r="BA325">
        <v>16</v>
      </c>
      <c r="BB325">
        <v>0.28399999999999997</v>
      </c>
      <c r="BC325">
        <v>-0.10100000000000001</v>
      </c>
      <c r="BF325">
        <v>16</v>
      </c>
      <c r="BG325">
        <v>0.437</v>
      </c>
      <c r="BH325">
        <v>-6.6000000000000003E-2</v>
      </c>
      <c r="BK325">
        <v>16</v>
      </c>
      <c r="BL325">
        <v>0.54</v>
      </c>
      <c r="BM325">
        <v>3.0000000000000001E-3</v>
      </c>
    </row>
    <row r="326" spans="1:65" x14ac:dyDescent="0.35">
      <c r="A326">
        <v>16.05</v>
      </c>
      <c r="B326">
        <v>4.6890000000000001</v>
      </c>
      <c r="C326">
        <v>-2.3E-2</v>
      </c>
      <c r="F326">
        <v>16.05</v>
      </c>
      <c r="G326">
        <v>3.28</v>
      </c>
      <c r="H326">
        <v>-0.05</v>
      </c>
      <c r="K326">
        <v>16.05</v>
      </c>
      <c r="L326">
        <v>2.5510000000000002</v>
      </c>
      <c r="M326">
        <v>-5.5E-2</v>
      </c>
      <c r="P326">
        <v>16.05</v>
      </c>
      <c r="Q326">
        <v>-0.26</v>
      </c>
      <c r="R326">
        <v>4.0000000000000001E-3</v>
      </c>
      <c r="U326">
        <v>16.05</v>
      </c>
      <c r="V326">
        <v>-0.28100000000000003</v>
      </c>
      <c r="W326">
        <v>2E-3</v>
      </c>
      <c r="Z326">
        <v>16.05</v>
      </c>
      <c r="AA326">
        <v>0.88600000000000001</v>
      </c>
      <c r="AB326">
        <v>-2E-3</v>
      </c>
      <c r="AE326" s="5">
        <v>16.05</v>
      </c>
      <c r="AF326">
        <v>2.2200000000000002</v>
      </c>
      <c r="AG326" s="4">
        <v>-3.2000000000000001E-2</v>
      </c>
      <c r="AJ326" s="5">
        <v>16.05</v>
      </c>
      <c r="AK326">
        <v>4.2000000000000003E-2</v>
      </c>
      <c r="AL326" s="4">
        <v>-3.0000000000000001E-3</v>
      </c>
      <c r="AP326">
        <v>16.05</v>
      </c>
      <c r="AQ326">
        <v>0.438</v>
      </c>
      <c r="AR326">
        <v>-5.8000000000000003E-2</v>
      </c>
      <c r="AU326">
        <v>16.05</v>
      </c>
      <c r="AV326">
        <v>0.54900000000000004</v>
      </c>
      <c r="AW326">
        <v>-3.7999999999999999E-2</v>
      </c>
      <c r="BA326">
        <v>16.05</v>
      </c>
      <c r="BB326">
        <v>0.27700000000000002</v>
      </c>
      <c r="BC326">
        <v>-0.10100000000000001</v>
      </c>
      <c r="BF326">
        <v>16.05</v>
      </c>
      <c r="BG326">
        <v>0.434</v>
      </c>
      <c r="BH326">
        <v>-6.7000000000000004E-2</v>
      </c>
      <c r="BK326">
        <v>16.05</v>
      </c>
      <c r="BL326">
        <v>0.57899999999999996</v>
      </c>
      <c r="BM326">
        <v>3.0000000000000001E-3</v>
      </c>
    </row>
    <row r="327" spans="1:65" x14ac:dyDescent="0.35">
      <c r="A327">
        <v>16.100000000000001</v>
      </c>
      <c r="B327">
        <v>4.6859999999999999</v>
      </c>
      <c r="C327">
        <v>-2.1000000000000001E-2</v>
      </c>
      <c r="F327">
        <v>16.100000000000001</v>
      </c>
      <c r="G327">
        <v>3.28</v>
      </c>
      <c r="H327">
        <v>-0.05</v>
      </c>
      <c r="K327">
        <v>16.100000000000001</v>
      </c>
      <c r="L327">
        <v>2.5510000000000002</v>
      </c>
      <c r="M327">
        <v>-5.6000000000000001E-2</v>
      </c>
      <c r="P327">
        <v>16.100000000000001</v>
      </c>
      <c r="Q327">
        <v>-0.25900000000000001</v>
      </c>
      <c r="R327">
        <v>3.0000000000000001E-3</v>
      </c>
      <c r="U327">
        <v>16.100000000000001</v>
      </c>
      <c r="V327">
        <v>-0.28000000000000003</v>
      </c>
      <c r="W327">
        <v>2E-3</v>
      </c>
      <c r="Z327">
        <v>16.100000000000001</v>
      </c>
      <c r="AA327">
        <v>0.86199999999999999</v>
      </c>
      <c r="AB327">
        <v>-3.0000000000000001E-3</v>
      </c>
      <c r="AE327" s="5">
        <v>16.100000000000001</v>
      </c>
      <c r="AF327">
        <v>2.1989999999999998</v>
      </c>
      <c r="AG327" s="4">
        <v>-3.1E-2</v>
      </c>
      <c r="AJ327" s="5">
        <v>16.100000000000001</v>
      </c>
      <c r="AK327">
        <v>5.0000000000000001E-3</v>
      </c>
      <c r="AL327" s="4">
        <v>-2E-3</v>
      </c>
      <c r="AP327">
        <v>16.100000000000001</v>
      </c>
      <c r="AQ327">
        <v>0.436</v>
      </c>
      <c r="AR327">
        <v>-5.7000000000000002E-2</v>
      </c>
      <c r="AU327">
        <v>16.100000000000001</v>
      </c>
      <c r="AV327">
        <v>0.54500000000000004</v>
      </c>
      <c r="AW327">
        <v>-3.9E-2</v>
      </c>
      <c r="BA327">
        <v>16.100000000000001</v>
      </c>
      <c r="BB327">
        <v>0.27100000000000002</v>
      </c>
      <c r="BC327">
        <v>-0.105</v>
      </c>
      <c r="BF327">
        <v>16.100000000000001</v>
      </c>
      <c r="BG327">
        <v>0.434</v>
      </c>
      <c r="BH327">
        <v>-6.7000000000000004E-2</v>
      </c>
      <c r="BK327">
        <v>16.100000000000001</v>
      </c>
      <c r="BL327">
        <v>0.61799999999999999</v>
      </c>
      <c r="BM327">
        <v>3.0000000000000001E-3</v>
      </c>
    </row>
    <row r="328" spans="1:65" x14ac:dyDescent="0.35">
      <c r="A328">
        <v>16.149999999999999</v>
      </c>
      <c r="B328">
        <v>4.6749999999999998</v>
      </c>
      <c r="C328">
        <v>-2.3E-2</v>
      </c>
      <c r="F328">
        <v>16.149999999999999</v>
      </c>
      <c r="G328">
        <v>3.28</v>
      </c>
      <c r="H328">
        <v>-4.9000000000000002E-2</v>
      </c>
      <c r="K328">
        <v>16.149999999999999</v>
      </c>
      <c r="L328">
        <v>2.5510000000000002</v>
      </c>
      <c r="M328">
        <v>-5.5E-2</v>
      </c>
      <c r="P328">
        <v>16.149999999999999</v>
      </c>
      <c r="Q328">
        <v>-0.25700000000000001</v>
      </c>
      <c r="R328">
        <v>4.0000000000000001E-3</v>
      </c>
      <c r="U328">
        <v>16.149999999999999</v>
      </c>
      <c r="V328">
        <v>-0.28000000000000003</v>
      </c>
      <c r="W328">
        <v>2E-3</v>
      </c>
      <c r="Z328">
        <v>16.149999999999999</v>
      </c>
      <c r="AA328">
        <v>0.84299999999999997</v>
      </c>
      <c r="AB328">
        <v>-2E-3</v>
      </c>
      <c r="AE328" s="5">
        <v>16.149999999999999</v>
      </c>
      <c r="AF328">
        <v>2.1800000000000002</v>
      </c>
      <c r="AG328" s="4">
        <v>-3.2000000000000001E-2</v>
      </c>
      <c r="AJ328" s="5">
        <v>16.149999999999999</v>
      </c>
      <c r="AK328">
        <v>-1.9E-2</v>
      </c>
      <c r="AL328" s="4">
        <v>-2E-3</v>
      </c>
      <c r="AP328">
        <v>16.149999999999999</v>
      </c>
      <c r="AQ328">
        <v>0.435</v>
      </c>
      <c r="AR328">
        <v>-5.8999999999999997E-2</v>
      </c>
      <c r="AU328">
        <v>16.149999999999999</v>
      </c>
      <c r="AV328">
        <v>0.54200000000000004</v>
      </c>
      <c r="AW328">
        <v>-0.04</v>
      </c>
      <c r="BA328">
        <v>16.149999999999999</v>
      </c>
      <c r="BB328">
        <v>0.26600000000000001</v>
      </c>
      <c r="BC328">
        <v>-0.106</v>
      </c>
      <c r="BF328">
        <v>16.149999999999999</v>
      </c>
      <c r="BG328">
        <v>0.435</v>
      </c>
      <c r="BH328">
        <v>-6.7000000000000004E-2</v>
      </c>
      <c r="BK328">
        <v>16.149999999999999</v>
      </c>
      <c r="BL328">
        <v>0.66400000000000003</v>
      </c>
      <c r="BM328">
        <v>3.0000000000000001E-3</v>
      </c>
    </row>
    <row r="329" spans="1:65" x14ac:dyDescent="0.35">
      <c r="A329">
        <v>16.2</v>
      </c>
      <c r="B329">
        <v>4.6609999999999996</v>
      </c>
      <c r="C329">
        <v>-2.1999999999999999E-2</v>
      </c>
      <c r="F329">
        <v>16.2</v>
      </c>
      <c r="G329">
        <v>3.28</v>
      </c>
      <c r="H329">
        <v>-0.05</v>
      </c>
      <c r="K329">
        <v>16.2</v>
      </c>
      <c r="L329">
        <v>2.5510000000000002</v>
      </c>
      <c r="M329">
        <v>-5.6000000000000001E-2</v>
      </c>
      <c r="P329">
        <v>16.2</v>
      </c>
      <c r="Q329">
        <v>-0.25600000000000001</v>
      </c>
      <c r="R329">
        <v>4.0000000000000001E-3</v>
      </c>
      <c r="U329">
        <v>16.2</v>
      </c>
      <c r="V329">
        <v>-0.27900000000000003</v>
      </c>
      <c r="W329">
        <v>3.0000000000000001E-3</v>
      </c>
      <c r="Z329">
        <v>16.2</v>
      </c>
      <c r="AA329">
        <v>0.81299999999999994</v>
      </c>
      <c r="AB329">
        <v>-3.0000000000000001E-3</v>
      </c>
      <c r="AE329" s="5">
        <v>16.2</v>
      </c>
      <c r="AF329">
        <v>2.16</v>
      </c>
      <c r="AG329" s="4">
        <v>-3.1E-2</v>
      </c>
      <c r="AJ329" s="5">
        <v>16.2</v>
      </c>
      <c r="AK329">
        <v>-3.3000000000000002E-2</v>
      </c>
      <c r="AL329" s="4">
        <v>-2E-3</v>
      </c>
      <c r="AP329">
        <v>16.2</v>
      </c>
      <c r="AQ329">
        <v>0.432</v>
      </c>
      <c r="AR329">
        <v>-5.8000000000000003E-2</v>
      </c>
      <c r="AU329">
        <v>16.2</v>
      </c>
      <c r="AV329">
        <v>0.53900000000000003</v>
      </c>
      <c r="AW329">
        <v>-0.04</v>
      </c>
      <c r="BA329">
        <v>16.2</v>
      </c>
      <c r="BB329">
        <v>0.26100000000000001</v>
      </c>
      <c r="BC329">
        <v>-0.109</v>
      </c>
      <c r="BF329">
        <v>16.2</v>
      </c>
      <c r="BG329">
        <v>0.434</v>
      </c>
      <c r="BH329">
        <v>-6.7000000000000004E-2</v>
      </c>
      <c r="BK329">
        <v>16.2</v>
      </c>
      <c r="BL329">
        <v>0.71899999999999997</v>
      </c>
      <c r="BM329">
        <v>4.0000000000000001E-3</v>
      </c>
    </row>
    <row r="330" spans="1:65" x14ac:dyDescent="0.35">
      <c r="A330">
        <v>16.25</v>
      </c>
      <c r="B330">
        <v>4.6470000000000002</v>
      </c>
      <c r="C330">
        <v>-2.3E-2</v>
      </c>
      <c r="F330">
        <v>16.25</v>
      </c>
      <c r="G330">
        <v>3.28</v>
      </c>
      <c r="H330">
        <v>-0.05</v>
      </c>
      <c r="K330">
        <v>16.25</v>
      </c>
      <c r="L330">
        <v>2.5499999999999998</v>
      </c>
      <c r="M330">
        <v>-5.5E-2</v>
      </c>
      <c r="P330">
        <v>16.25</v>
      </c>
      <c r="Q330">
        <v>-0.255</v>
      </c>
      <c r="R330">
        <v>5.0000000000000001E-3</v>
      </c>
      <c r="U330">
        <v>16.25</v>
      </c>
      <c r="V330">
        <v>-0.27800000000000002</v>
      </c>
      <c r="W330">
        <v>2E-3</v>
      </c>
      <c r="Z330">
        <v>16.25</v>
      </c>
      <c r="AA330">
        <v>0.77800000000000002</v>
      </c>
      <c r="AB330">
        <v>-2E-3</v>
      </c>
      <c r="AE330" s="5">
        <v>16.25</v>
      </c>
      <c r="AF330">
        <v>2.1429999999999998</v>
      </c>
      <c r="AG330" s="4">
        <v>-3.2000000000000001E-2</v>
      </c>
      <c r="AJ330" s="5">
        <v>16.25</v>
      </c>
      <c r="AK330">
        <v>-4.2999999999999997E-2</v>
      </c>
      <c r="AL330" s="4">
        <v>-2E-3</v>
      </c>
      <c r="AP330">
        <v>16.25</v>
      </c>
      <c r="AQ330">
        <v>0.42899999999999999</v>
      </c>
      <c r="AR330">
        <v>-0.06</v>
      </c>
      <c r="AU330">
        <v>16.25</v>
      </c>
      <c r="AV330">
        <v>0.53500000000000003</v>
      </c>
      <c r="AW330">
        <v>-4.1000000000000002E-2</v>
      </c>
      <c r="BA330">
        <v>16.25</v>
      </c>
      <c r="BB330">
        <v>0.255</v>
      </c>
      <c r="BC330">
        <v>-0.11</v>
      </c>
      <c r="BF330">
        <v>16.25</v>
      </c>
      <c r="BG330">
        <v>0.434</v>
      </c>
      <c r="BH330">
        <v>-6.7000000000000004E-2</v>
      </c>
      <c r="BK330">
        <v>16.25</v>
      </c>
      <c r="BL330">
        <v>0.77600000000000002</v>
      </c>
      <c r="BM330">
        <v>4.0000000000000001E-3</v>
      </c>
    </row>
    <row r="331" spans="1:65" x14ac:dyDescent="0.35">
      <c r="A331">
        <v>16.3</v>
      </c>
      <c r="B331">
        <v>4.641</v>
      </c>
      <c r="C331">
        <v>-2.1999999999999999E-2</v>
      </c>
      <c r="F331">
        <v>16.3</v>
      </c>
      <c r="G331">
        <v>3.28</v>
      </c>
      <c r="H331">
        <v>-0.05</v>
      </c>
      <c r="K331">
        <v>16.3</v>
      </c>
      <c r="L331">
        <v>2.5499999999999998</v>
      </c>
      <c r="M331">
        <v>-5.6000000000000001E-2</v>
      </c>
      <c r="P331">
        <v>16.3</v>
      </c>
      <c r="Q331">
        <v>-0.254</v>
      </c>
      <c r="R331">
        <v>4.0000000000000001E-3</v>
      </c>
      <c r="U331">
        <v>16.3</v>
      </c>
      <c r="V331">
        <v>-0.27600000000000002</v>
      </c>
      <c r="W331">
        <v>3.0000000000000001E-3</v>
      </c>
      <c r="Z331">
        <v>16.3</v>
      </c>
      <c r="AA331">
        <v>0.74099999999999999</v>
      </c>
      <c r="AB331">
        <v>-3.0000000000000001E-3</v>
      </c>
      <c r="AE331" s="5">
        <v>16.3</v>
      </c>
      <c r="AF331">
        <v>2.125</v>
      </c>
      <c r="AG331" s="4">
        <v>-3.1E-2</v>
      </c>
      <c r="AJ331" s="5">
        <v>16.3</v>
      </c>
      <c r="AK331">
        <v>-4.9000000000000002E-2</v>
      </c>
      <c r="AL331" s="4">
        <v>-2E-3</v>
      </c>
      <c r="AP331">
        <v>16.3</v>
      </c>
      <c r="AQ331">
        <v>0.42599999999999999</v>
      </c>
      <c r="AR331">
        <v>-0.06</v>
      </c>
      <c r="AU331">
        <v>16.3</v>
      </c>
      <c r="AV331">
        <v>0.53400000000000003</v>
      </c>
      <c r="AW331">
        <v>-4.1000000000000002E-2</v>
      </c>
      <c r="BA331">
        <v>16.3</v>
      </c>
      <c r="BB331">
        <v>0.249</v>
      </c>
      <c r="BC331">
        <v>-0.114</v>
      </c>
      <c r="BF331">
        <v>16.3</v>
      </c>
      <c r="BG331">
        <v>0.435</v>
      </c>
      <c r="BH331">
        <v>-6.7000000000000004E-2</v>
      </c>
      <c r="BK331">
        <v>16.3</v>
      </c>
      <c r="BL331">
        <v>0.82599999999999996</v>
      </c>
      <c r="BM331">
        <v>4.0000000000000001E-3</v>
      </c>
    </row>
    <row r="332" spans="1:65" x14ac:dyDescent="0.35">
      <c r="A332">
        <v>16.350000000000001</v>
      </c>
      <c r="B332">
        <v>4.6319999999999997</v>
      </c>
      <c r="C332">
        <v>-2.3E-2</v>
      </c>
      <c r="F332">
        <v>16.350000000000001</v>
      </c>
      <c r="G332">
        <v>3.28</v>
      </c>
      <c r="H332">
        <v>-0.05</v>
      </c>
      <c r="K332">
        <v>16.350000000000001</v>
      </c>
      <c r="L332">
        <v>2.5499999999999998</v>
      </c>
      <c r="M332">
        <v>-5.5E-2</v>
      </c>
      <c r="P332">
        <v>16.350000000000001</v>
      </c>
      <c r="Q332">
        <v>-0.252</v>
      </c>
      <c r="R332">
        <v>5.0000000000000001E-3</v>
      </c>
      <c r="U332">
        <v>16.350000000000001</v>
      </c>
      <c r="V332">
        <v>-0.27500000000000002</v>
      </c>
      <c r="W332">
        <v>3.0000000000000001E-3</v>
      </c>
      <c r="Z332">
        <v>16.350000000000001</v>
      </c>
      <c r="AA332">
        <v>0.70499999999999996</v>
      </c>
      <c r="AB332">
        <v>-2E-3</v>
      </c>
      <c r="AE332" s="5">
        <v>16.350000000000001</v>
      </c>
      <c r="AF332">
        <v>2.1040000000000001</v>
      </c>
      <c r="AG332" s="4">
        <v>-3.2000000000000001E-2</v>
      </c>
      <c r="AJ332" s="5">
        <v>16.350000000000001</v>
      </c>
      <c r="AK332">
        <v>-5.2999999999999999E-2</v>
      </c>
      <c r="AL332" s="4">
        <v>-2E-3</v>
      </c>
      <c r="AP332">
        <v>16.350000000000001</v>
      </c>
      <c r="AQ332">
        <v>0.42499999999999999</v>
      </c>
      <c r="AR332">
        <v>-6.0999999999999999E-2</v>
      </c>
      <c r="AU332">
        <v>16.350000000000001</v>
      </c>
      <c r="AV332">
        <v>0.53200000000000003</v>
      </c>
      <c r="AW332">
        <v>-4.1000000000000002E-2</v>
      </c>
      <c r="BA332">
        <v>16.350000000000001</v>
      </c>
      <c r="BB332">
        <v>0.24099999999999999</v>
      </c>
      <c r="BC332">
        <v>-0.11600000000000001</v>
      </c>
      <c r="BF332">
        <v>16.350000000000001</v>
      </c>
      <c r="BG332">
        <v>0.435</v>
      </c>
      <c r="BH332">
        <v>-6.7000000000000004E-2</v>
      </c>
      <c r="BK332">
        <v>16.350000000000001</v>
      </c>
      <c r="BL332">
        <v>0.86799999999999999</v>
      </c>
      <c r="BM332">
        <v>4.0000000000000001E-3</v>
      </c>
    </row>
    <row r="333" spans="1:65" x14ac:dyDescent="0.35">
      <c r="A333">
        <v>16.399999999999999</v>
      </c>
      <c r="B333">
        <v>4.625</v>
      </c>
      <c r="C333">
        <v>-2.1999999999999999E-2</v>
      </c>
      <c r="F333">
        <v>16.399999999999999</v>
      </c>
      <c r="G333">
        <v>3.28</v>
      </c>
      <c r="H333">
        <v>-0.05</v>
      </c>
      <c r="K333">
        <v>16.399999999999999</v>
      </c>
      <c r="L333">
        <v>2.5499999999999998</v>
      </c>
      <c r="M333">
        <v>-5.6000000000000001E-2</v>
      </c>
      <c r="P333">
        <v>16.399999999999999</v>
      </c>
      <c r="Q333">
        <v>-0.251</v>
      </c>
      <c r="R333">
        <v>4.0000000000000001E-3</v>
      </c>
      <c r="U333">
        <v>16.399999999999999</v>
      </c>
      <c r="V333">
        <v>-0.27400000000000002</v>
      </c>
      <c r="W333">
        <v>3.0000000000000001E-3</v>
      </c>
      <c r="Z333">
        <v>16.399999999999999</v>
      </c>
      <c r="AA333">
        <v>0.66900000000000004</v>
      </c>
      <c r="AB333">
        <v>-3.0000000000000001E-3</v>
      </c>
      <c r="AE333" s="5">
        <v>16.399999999999999</v>
      </c>
      <c r="AF333">
        <v>2.08</v>
      </c>
      <c r="AG333" s="4">
        <v>-3.2000000000000001E-2</v>
      </c>
      <c r="AJ333" s="5">
        <v>16.399999999999999</v>
      </c>
      <c r="AK333">
        <v>-5.3999999999999999E-2</v>
      </c>
      <c r="AL333" s="4">
        <v>-2E-3</v>
      </c>
      <c r="AP333">
        <v>16.399999999999999</v>
      </c>
      <c r="AQ333">
        <v>0.42499999999999999</v>
      </c>
      <c r="AR333">
        <v>-0.06</v>
      </c>
      <c r="AU333">
        <v>16.399999999999999</v>
      </c>
      <c r="AV333">
        <v>0.53</v>
      </c>
      <c r="AW333">
        <v>-4.2000000000000003E-2</v>
      </c>
      <c r="BA333">
        <v>16.399999999999999</v>
      </c>
      <c r="BB333">
        <v>0.23100000000000001</v>
      </c>
      <c r="BC333">
        <v>-0.121</v>
      </c>
      <c r="BF333">
        <v>16.399999999999999</v>
      </c>
      <c r="BG333">
        <v>0.434</v>
      </c>
      <c r="BH333">
        <v>-6.7000000000000004E-2</v>
      </c>
      <c r="BK333">
        <v>16.399999999999999</v>
      </c>
      <c r="BL333">
        <v>0.90700000000000003</v>
      </c>
      <c r="BM333">
        <v>4.0000000000000001E-3</v>
      </c>
    </row>
    <row r="334" spans="1:65" x14ac:dyDescent="0.35">
      <c r="A334">
        <v>16.45</v>
      </c>
      <c r="B334">
        <v>4.62</v>
      </c>
      <c r="C334">
        <v>-2.3E-2</v>
      </c>
      <c r="F334">
        <v>16.45</v>
      </c>
      <c r="G334">
        <v>3.28</v>
      </c>
      <c r="H334">
        <v>-4.9000000000000002E-2</v>
      </c>
      <c r="K334">
        <v>16.45</v>
      </c>
      <c r="L334">
        <v>2.5499999999999998</v>
      </c>
      <c r="M334">
        <v>-5.5E-2</v>
      </c>
      <c r="P334">
        <v>16.45</v>
      </c>
      <c r="Q334">
        <v>-0.25</v>
      </c>
      <c r="R334">
        <v>5.0000000000000001E-3</v>
      </c>
      <c r="U334">
        <v>16.45</v>
      </c>
      <c r="V334">
        <v>-0.27300000000000002</v>
      </c>
      <c r="W334">
        <v>3.0000000000000001E-3</v>
      </c>
      <c r="Z334">
        <v>16.45</v>
      </c>
      <c r="AA334">
        <v>0.63800000000000001</v>
      </c>
      <c r="AB334">
        <v>-2E-3</v>
      </c>
      <c r="AE334" s="5">
        <v>16.45</v>
      </c>
      <c r="AF334">
        <v>2.0539999999999998</v>
      </c>
      <c r="AG334" s="4">
        <v>-3.3000000000000002E-2</v>
      </c>
      <c r="AJ334" s="5">
        <v>16.45</v>
      </c>
      <c r="AK334">
        <v>-5.5E-2</v>
      </c>
      <c r="AL334" s="4">
        <v>-2E-3</v>
      </c>
      <c r="AP334">
        <v>16.45</v>
      </c>
      <c r="AQ334">
        <v>0.42499999999999999</v>
      </c>
      <c r="AR334">
        <v>-6.0999999999999999E-2</v>
      </c>
      <c r="AU334">
        <v>16.45</v>
      </c>
      <c r="AV334">
        <v>0.52900000000000003</v>
      </c>
      <c r="AW334">
        <v>-4.2000000000000003E-2</v>
      </c>
      <c r="BA334">
        <v>16.45</v>
      </c>
      <c r="BB334">
        <v>0.22500000000000001</v>
      </c>
      <c r="BC334">
        <v>-0.124</v>
      </c>
      <c r="BF334">
        <v>16.45</v>
      </c>
      <c r="BG334">
        <v>0.434</v>
      </c>
      <c r="BH334">
        <v>-6.7000000000000004E-2</v>
      </c>
      <c r="BK334">
        <v>16.45</v>
      </c>
      <c r="BL334">
        <v>0.94799999999999995</v>
      </c>
      <c r="BM334">
        <v>5.0000000000000001E-3</v>
      </c>
    </row>
    <row r="335" spans="1:65" x14ac:dyDescent="0.35">
      <c r="A335">
        <v>16.5</v>
      </c>
      <c r="B335">
        <v>4.6109999999999998</v>
      </c>
      <c r="C335">
        <v>-2.3E-2</v>
      </c>
      <c r="F335">
        <v>16.5</v>
      </c>
      <c r="G335">
        <v>3.28</v>
      </c>
      <c r="H335">
        <v>-0.05</v>
      </c>
      <c r="K335">
        <v>16.5</v>
      </c>
      <c r="L335">
        <v>2.5499999999999998</v>
      </c>
      <c r="M335">
        <v>-5.6000000000000001E-2</v>
      </c>
      <c r="P335">
        <v>16.5</v>
      </c>
      <c r="Q335">
        <v>-0.248</v>
      </c>
      <c r="R335">
        <v>5.0000000000000001E-3</v>
      </c>
      <c r="U335">
        <v>16.5</v>
      </c>
      <c r="V335">
        <v>-0.27300000000000002</v>
      </c>
      <c r="W335">
        <v>3.0000000000000001E-3</v>
      </c>
      <c r="Z335">
        <v>16.5</v>
      </c>
      <c r="AA335">
        <v>0.60699999999999998</v>
      </c>
      <c r="AB335">
        <v>-3.0000000000000001E-3</v>
      </c>
      <c r="AE335" s="5">
        <v>16.5</v>
      </c>
      <c r="AF335">
        <v>2.032</v>
      </c>
      <c r="AG335" s="4">
        <v>-3.2000000000000001E-2</v>
      </c>
      <c r="AJ335" s="5">
        <v>16.5</v>
      </c>
      <c r="AK335">
        <v>-5.6000000000000001E-2</v>
      </c>
      <c r="AL335" s="4">
        <v>-3.0000000000000001E-3</v>
      </c>
      <c r="AP335">
        <v>16.5</v>
      </c>
      <c r="AQ335">
        <v>0.42499999999999999</v>
      </c>
      <c r="AR335">
        <v>-0.06</v>
      </c>
      <c r="AU335">
        <v>16.5</v>
      </c>
      <c r="AV335">
        <v>0.52700000000000002</v>
      </c>
      <c r="AW335">
        <v>-4.2000000000000003E-2</v>
      </c>
      <c r="BA335">
        <v>16.5</v>
      </c>
      <c r="BB335">
        <v>0.219</v>
      </c>
      <c r="BC335">
        <v>-0.127</v>
      </c>
      <c r="BF335">
        <v>16.5</v>
      </c>
      <c r="BG335">
        <v>0.433</v>
      </c>
      <c r="BH335">
        <v>-6.7000000000000004E-2</v>
      </c>
      <c r="BK335">
        <v>16.5</v>
      </c>
      <c r="BL335">
        <v>0.98899999999999999</v>
      </c>
      <c r="BM335">
        <v>5.0000000000000001E-3</v>
      </c>
    </row>
    <row r="336" spans="1:65" x14ac:dyDescent="0.35">
      <c r="A336">
        <v>16.55</v>
      </c>
      <c r="B336">
        <v>4.601</v>
      </c>
      <c r="C336">
        <v>-2.4E-2</v>
      </c>
      <c r="F336">
        <v>16.55</v>
      </c>
      <c r="G336">
        <v>3.2690000000000001</v>
      </c>
      <c r="H336">
        <v>-0.05</v>
      </c>
      <c r="K336">
        <v>16.55</v>
      </c>
      <c r="L336">
        <v>2.5499999999999998</v>
      </c>
      <c r="M336">
        <v>-5.5E-2</v>
      </c>
      <c r="P336">
        <v>16.55</v>
      </c>
      <c r="Q336">
        <v>-0.247</v>
      </c>
      <c r="R336">
        <v>5.0000000000000001E-3</v>
      </c>
      <c r="U336">
        <v>16.55</v>
      </c>
      <c r="V336">
        <v>-0.27200000000000002</v>
      </c>
      <c r="W336">
        <v>3.0000000000000001E-3</v>
      </c>
      <c r="Z336">
        <v>16.55</v>
      </c>
      <c r="AA336">
        <v>0.57999999999999996</v>
      </c>
      <c r="AB336">
        <v>-2E-3</v>
      </c>
      <c r="AE336" s="5">
        <v>16.55</v>
      </c>
      <c r="AF336">
        <v>2.0150000000000001</v>
      </c>
      <c r="AG336" s="4">
        <v>-3.3000000000000002E-2</v>
      </c>
      <c r="AJ336" s="5">
        <v>16.55</v>
      </c>
      <c r="AK336">
        <v>-5.6000000000000001E-2</v>
      </c>
      <c r="AL336" s="4">
        <v>-2E-3</v>
      </c>
      <c r="AP336">
        <v>16.55</v>
      </c>
      <c r="AQ336">
        <v>0.42499999999999999</v>
      </c>
      <c r="AR336">
        <v>-6.0999999999999999E-2</v>
      </c>
      <c r="AU336">
        <v>16.55</v>
      </c>
      <c r="AV336">
        <v>0.52600000000000002</v>
      </c>
      <c r="AW336">
        <v>-4.2000000000000003E-2</v>
      </c>
      <c r="BA336">
        <v>16.55</v>
      </c>
      <c r="BB336">
        <v>0.216</v>
      </c>
      <c r="BC336">
        <v>-0.129</v>
      </c>
      <c r="BF336">
        <v>16.55</v>
      </c>
      <c r="BG336">
        <v>0.41899999999999998</v>
      </c>
      <c r="BH336">
        <v>-6.9000000000000006E-2</v>
      </c>
      <c r="BK336">
        <v>16.55</v>
      </c>
      <c r="BL336">
        <v>1.0269999999999999</v>
      </c>
      <c r="BM336">
        <v>6.0000000000000001E-3</v>
      </c>
    </row>
    <row r="337" spans="1:65" x14ac:dyDescent="0.35">
      <c r="A337">
        <v>16.600000000000001</v>
      </c>
      <c r="B337">
        <v>4.5890000000000004</v>
      </c>
      <c r="C337">
        <v>-2.3E-2</v>
      </c>
      <c r="F337">
        <v>16.600000000000001</v>
      </c>
      <c r="G337">
        <v>3.24</v>
      </c>
      <c r="H337">
        <v>-5.0999999999999997E-2</v>
      </c>
      <c r="K337">
        <v>16.600000000000001</v>
      </c>
      <c r="L337">
        <v>2.5499999999999998</v>
      </c>
      <c r="M337">
        <v>-5.6000000000000001E-2</v>
      </c>
      <c r="P337">
        <v>16.600000000000001</v>
      </c>
      <c r="Q337">
        <v>-0.246</v>
      </c>
      <c r="R337">
        <v>5.0000000000000001E-3</v>
      </c>
      <c r="U337">
        <v>16.600000000000001</v>
      </c>
      <c r="V337">
        <v>-0.27200000000000002</v>
      </c>
      <c r="W337">
        <v>3.0000000000000001E-3</v>
      </c>
      <c r="Z337">
        <v>16.600000000000001</v>
      </c>
      <c r="AA337">
        <v>0.54300000000000004</v>
      </c>
      <c r="AB337">
        <v>-3.0000000000000001E-3</v>
      </c>
      <c r="AE337" s="5">
        <v>16.600000000000001</v>
      </c>
      <c r="AF337">
        <v>1.998</v>
      </c>
      <c r="AG337" s="4">
        <v>-3.2000000000000001E-2</v>
      </c>
      <c r="AJ337" s="5">
        <v>16.600000000000001</v>
      </c>
      <c r="AK337">
        <v>-5.6000000000000001E-2</v>
      </c>
      <c r="AL337" s="4">
        <v>-2E-3</v>
      </c>
      <c r="AP337">
        <v>16.600000000000001</v>
      </c>
      <c r="AQ337">
        <v>0.42499999999999999</v>
      </c>
      <c r="AR337">
        <v>-0.06</v>
      </c>
      <c r="AU337">
        <v>16.600000000000001</v>
      </c>
      <c r="AV337">
        <v>0.52500000000000002</v>
      </c>
      <c r="AW337">
        <v>-4.2000000000000003E-2</v>
      </c>
      <c r="BA337">
        <v>16.600000000000001</v>
      </c>
      <c r="BB337">
        <v>0.21299999999999999</v>
      </c>
      <c r="BC337">
        <v>-0.13100000000000001</v>
      </c>
      <c r="BF337">
        <v>16.600000000000001</v>
      </c>
      <c r="BG337">
        <v>0.40600000000000003</v>
      </c>
      <c r="BH337">
        <v>-7.1999999999999995E-2</v>
      </c>
      <c r="BK337">
        <v>16.600000000000001</v>
      </c>
      <c r="BL337">
        <v>1.0569999999999999</v>
      </c>
      <c r="BM337">
        <v>7.0000000000000001E-3</v>
      </c>
    </row>
    <row r="338" spans="1:65" x14ac:dyDescent="0.35">
      <c r="A338">
        <v>16.649999999999999</v>
      </c>
      <c r="B338">
        <v>4.5730000000000004</v>
      </c>
      <c r="C338">
        <v>-2.4E-2</v>
      </c>
      <c r="F338">
        <v>16.649999999999999</v>
      </c>
      <c r="G338">
        <v>3.2080000000000002</v>
      </c>
      <c r="H338">
        <v>-5.0999999999999997E-2</v>
      </c>
      <c r="K338">
        <v>16.649999999999999</v>
      </c>
      <c r="L338">
        <v>2.5510000000000002</v>
      </c>
      <c r="M338">
        <v>-5.5E-2</v>
      </c>
      <c r="P338">
        <v>16.649999999999999</v>
      </c>
      <c r="Q338">
        <v>-0.24399999999999999</v>
      </c>
      <c r="R338">
        <v>6.0000000000000001E-3</v>
      </c>
      <c r="U338">
        <v>16.649999999999999</v>
      </c>
      <c r="V338">
        <v>-0.27200000000000002</v>
      </c>
      <c r="W338">
        <v>3.0000000000000001E-3</v>
      </c>
      <c r="Z338">
        <v>16.649999999999999</v>
      </c>
      <c r="AA338">
        <v>0.49299999999999999</v>
      </c>
      <c r="AB338">
        <v>-2E-3</v>
      </c>
      <c r="AE338" s="5">
        <v>16.649999999999999</v>
      </c>
      <c r="AF338">
        <v>1.982</v>
      </c>
      <c r="AG338" s="4">
        <v>-3.3000000000000002E-2</v>
      </c>
      <c r="AJ338" s="5">
        <v>16.649999999999999</v>
      </c>
      <c r="AK338">
        <v>-5.6000000000000001E-2</v>
      </c>
      <c r="AL338" s="4">
        <v>-2E-3</v>
      </c>
      <c r="AP338">
        <v>16.649999999999999</v>
      </c>
      <c r="AQ338">
        <v>0.42499999999999999</v>
      </c>
      <c r="AR338">
        <v>-6.0999999999999999E-2</v>
      </c>
      <c r="AU338">
        <v>16.649999999999999</v>
      </c>
      <c r="AV338">
        <v>0.52300000000000002</v>
      </c>
      <c r="AW338">
        <v>-4.2000000000000003E-2</v>
      </c>
      <c r="BA338">
        <v>16.649999999999999</v>
      </c>
      <c r="BB338">
        <v>0.21099999999999999</v>
      </c>
      <c r="BC338">
        <v>-0.13200000000000001</v>
      </c>
      <c r="BF338">
        <v>16.649999999999999</v>
      </c>
      <c r="BG338">
        <v>0.40300000000000002</v>
      </c>
      <c r="BH338">
        <v>-7.3999999999999996E-2</v>
      </c>
      <c r="BK338">
        <v>16.649999999999999</v>
      </c>
      <c r="BL338">
        <v>1.0820000000000001</v>
      </c>
      <c r="BM338">
        <v>0.01</v>
      </c>
    </row>
    <row r="339" spans="1:65" x14ac:dyDescent="0.35">
      <c r="A339">
        <v>16.7</v>
      </c>
      <c r="B339">
        <v>4.5549999999999997</v>
      </c>
      <c r="C339">
        <v>-2.3E-2</v>
      </c>
      <c r="F339">
        <v>16.7</v>
      </c>
      <c r="G339">
        <v>3.1880000000000002</v>
      </c>
      <c r="H339">
        <v>-5.0999999999999997E-2</v>
      </c>
      <c r="K339">
        <v>16.7</v>
      </c>
      <c r="L339">
        <v>2.5499999999999998</v>
      </c>
      <c r="M339">
        <v>-5.6000000000000001E-2</v>
      </c>
      <c r="P339">
        <v>16.7</v>
      </c>
      <c r="Q339">
        <v>-0.24299999999999999</v>
      </c>
      <c r="R339">
        <v>5.0000000000000001E-3</v>
      </c>
      <c r="U339">
        <v>16.7</v>
      </c>
      <c r="V339">
        <v>-0.27200000000000002</v>
      </c>
      <c r="W339">
        <v>3.0000000000000001E-3</v>
      </c>
      <c r="Z339">
        <v>16.7</v>
      </c>
      <c r="AA339">
        <v>0.443</v>
      </c>
      <c r="AB339">
        <v>-3.0000000000000001E-3</v>
      </c>
      <c r="AE339" s="5">
        <v>16.7</v>
      </c>
      <c r="AF339">
        <v>1.9630000000000001</v>
      </c>
      <c r="AG339" s="4">
        <v>-3.2000000000000001E-2</v>
      </c>
      <c r="AJ339" s="5">
        <v>16.7</v>
      </c>
      <c r="AK339">
        <v>-5.6000000000000001E-2</v>
      </c>
      <c r="AL339" s="4">
        <v>-2E-3</v>
      </c>
      <c r="AP339">
        <v>16.7</v>
      </c>
      <c r="AQ339">
        <v>0.42499999999999999</v>
      </c>
      <c r="AR339">
        <v>-0.06</v>
      </c>
      <c r="AU339">
        <v>16.7</v>
      </c>
      <c r="AV339">
        <v>0.52200000000000002</v>
      </c>
      <c r="AW339">
        <v>-4.2999999999999997E-2</v>
      </c>
      <c r="BA339">
        <v>16.7</v>
      </c>
      <c r="BB339">
        <v>0.20899999999999999</v>
      </c>
      <c r="BC339">
        <v>-0.13400000000000001</v>
      </c>
      <c r="BF339">
        <v>16.7</v>
      </c>
      <c r="BG339">
        <v>0.39900000000000002</v>
      </c>
      <c r="BH339">
        <v>-7.3999999999999996E-2</v>
      </c>
      <c r="BK339">
        <v>16.7</v>
      </c>
      <c r="BL339">
        <v>1.101</v>
      </c>
      <c r="BM339">
        <v>1.2E-2</v>
      </c>
    </row>
    <row r="340" spans="1:65" x14ac:dyDescent="0.35">
      <c r="A340">
        <v>16.75</v>
      </c>
      <c r="B340">
        <v>4.5389999999999997</v>
      </c>
      <c r="C340">
        <v>-2.4E-2</v>
      </c>
      <c r="F340">
        <v>16.75</v>
      </c>
      <c r="G340">
        <v>3.1720000000000002</v>
      </c>
      <c r="H340">
        <v>-5.1999999999999998E-2</v>
      </c>
      <c r="K340">
        <v>16.75</v>
      </c>
      <c r="L340">
        <v>2.5499999999999998</v>
      </c>
      <c r="M340">
        <v>-5.5E-2</v>
      </c>
      <c r="P340">
        <v>16.75</v>
      </c>
      <c r="Q340">
        <v>-0.24299999999999999</v>
      </c>
      <c r="R340">
        <v>6.0000000000000001E-3</v>
      </c>
      <c r="U340">
        <v>16.75</v>
      </c>
      <c r="V340">
        <v>-0.27200000000000002</v>
      </c>
      <c r="W340">
        <v>3.0000000000000001E-3</v>
      </c>
      <c r="Z340">
        <v>16.75</v>
      </c>
      <c r="AA340">
        <v>0.39400000000000002</v>
      </c>
      <c r="AB340">
        <v>-2E-3</v>
      </c>
      <c r="AE340" s="5">
        <v>16.75</v>
      </c>
      <c r="AF340">
        <v>1.9410000000000001</v>
      </c>
      <c r="AG340" s="4">
        <v>-3.3000000000000002E-2</v>
      </c>
      <c r="AJ340" s="5">
        <v>16.75</v>
      </c>
      <c r="AK340">
        <v>-5.6000000000000001E-2</v>
      </c>
      <c r="AL340" s="4">
        <v>-2E-3</v>
      </c>
      <c r="AP340">
        <v>16.75</v>
      </c>
      <c r="AQ340">
        <v>0.42499999999999999</v>
      </c>
      <c r="AR340">
        <v>-6.0999999999999999E-2</v>
      </c>
      <c r="AU340">
        <v>16.75</v>
      </c>
      <c r="AV340">
        <v>0.52</v>
      </c>
      <c r="AW340">
        <v>-4.2999999999999997E-2</v>
      </c>
      <c r="BA340">
        <v>16.75</v>
      </c>
      <c r="BB340">
        <v>0.20699999999999999</v>
      </c>
      <c r="BC340">
        <v>-0.13400000000000001</v>
      </c>
      <c r="BF340">
        <v>16.75</v>
      </c>
      <c r="BG340">
        <v>0.39700000000000002</v>
      </c>
      <c r="BH340">
        <v>-7.4999999999999997E-2</v>
      </c>
      <c r="BK340">
        <v>16.75</v>
      </c>
      <c r="BL340">
        <v>1.1140000000000001</v>
      </c>
      <c r="BM340">
        <v>1.7000000000000001E-2</v>
      </c>
    </row>
    <row r="341" spans="1:65" x14ac:dyDescent="0.35">
      <c r="A341">
        <v>16.8</v>
      </c>
      <c r="B341">
        <v>4.524</v>
      </c>
      <c r="C341">
        <v>-2.4E-2</v>
      </c>
      <c r="F341">
        <v>16.8</v>
      </c>
      <c r="G341">
        <v>3.1549999999999998</v>
      </c>
      <c r="H341">
        <v>-5.1999999999999998E-2</v>
      </c>
      <c r="K341">
        <v>16.8</v>
      </c>
      <c r="L341">
        <v>2.5499999999999998</v>
      </c>
      <c r="M341">
        <v>-5.6000000000000001E-2</v>
      </c>
      <c r="P341">
        <v>16.8</v>
      </c>
      <c r="Q341">
        <v>-0.24099999999999999</v>
      </c>
      <c r="R341">
        <v>5.0000000000000001E-3</v>
      </c>
      <c r="U341">
        <v>16.8</v>
      </c>
      <c r="V341">
        <v>-0.27200000000000002</v>
      </c>
      <c r="W341">
        <v>3.0000000000000001E-3</v>
      </c>
      <c r="Z341">
        <v>16.8</v>
      </c>
      <c r="AA341">
        <v>0.33100000000000002</v>
      </c>
      <c r="AB341">
        <v>-3.0000000000000001E-3</v>
      </c>
      <c r="AE341" s="5">
        <v>16.8</v>
      </c>
      <c r="AF341">
        <v>1.919</v>
      </c>
      <c r="AG341" s="4">
        <v>-3.2000000000000001E-2</v>
      </c>
      <c r="AJ341" s="5">
        <v>16.8</v>
      </c>
      <c r="AK341">
        <v>-5.7000000000000002E-2</v>
      </c>
      <c r="AL341" s="4">
        <v>-3.0000000000000001E-3</v>
      </c>
      <c r="AP341">
        <v>16.8</v>
      </c>
      <c r="AQ341">
        <v>0.42499999999999999</v>
      </c>
      <c r="AR341">
        <v>-0.06</v>
      </c>
      <c r="AU341">
        <v>16.8</v>
      </c>
      <c r="AV341">
        <v>0.52</v>
      </c>
      <c r="AW341">
        <v>-4.2999999999999997E-2</v>
      </c>
      <c r="BA341">
        <v>16.8</v>
      </c>
      <c r="BB341">
        <v>0.20300000000000001</v>
      </c>
      <c r="BC341">
        <v>-0.13600000000000001</v>
      </c>
      <c r="BF341">
        <v>16.8</v>
      </c>
      <c r="BG341">
        <v>0.39500000000000002</v>
      </c>
      <c r="BH341">
        <v>-7.4999999999999997E-2</v>
      </c>
      <c r="BK341">
        <v>16.8</v>
      </c>
      <c r="BL341">
        <v>1.121</v>
      </c>
      <c r="BM341">
        <v>2.5000000000000001E-2</v>
      </c>
    </row>
    <row r="342" spans="1:65" x14ac:dyDescent="0.35">
      <c r="A342">
        <v>16.850000000000001</v>
      </c>
      <c r="B342">
        <v>4.51</v>
      </c>
      <c r="C342">
        <v>-2.4E-2</v>
      </c>
      <c r="F342">
        <v>16.850000000000001</v>
      </c>
      <c r="G342">
        <v>3.1349999999999998</v>
      </c>
      <c r="H342">
        <v>-5.1999999999999998E-2</v>
      </c>
      <c r="K342">
        <v>16.850000000000001</v>
      </c>
      <c r="L342">
        <v>2.5499999999999998</v>
      </c>
      <c r="M342">
        <v>-5.5E-2</v>
      </c>
      <c r="P342">
        <v>16.850000000000001</v>
      </c>
      <c r="Q342">
        <v>-0.24099999999999999</v>
      </c>
      <c r="R342">
        <v>6.0000000000000001E-3</v>
      </c>
      <c r="U342">
        <v>16.850000000000001</v>
      </c>
      <c r="V342">
        <v>-0.27200000000000002</v>
      </c>
      <c r="W342">
        <v>3.0000000000000001E-3</v>
      </c>
      <c r="Z342">
        <v>16.850000000000001</v>
      </c>
      <c r="AA342">
        <v>0.26600000000000001</v>
      </c>
      <c r="AB342">
        <v>-2E-3</v>
      </c>
      <c r="AE342" s="5">
        <v>16.850000000000001</v>
      </c>
      <c r="AF342">
        <v>1.9</v>
      </c>
      <c r="AG342" s="4">
        <v>-3.4000000000000002E-2</v>
      </c>
      <c r="AJ342" s="5">
        <v>16.850000000000001</v>
      </c>
      <c r="AK342">
        <v>-5.6000000000000001E-2</v>
      </c>
      <c r="AL342" s="4">
        <v>-2E-3</v>
      </c>
      <c r="AP342">
        <v>16.850000000000001</v>
      </c>
      <c r="AQ342">
        <v>0.42</v>
      </c>
      <c r="AR342">
        <v>-6.0999999999999999E-2</v>
      </c>
      <c r="AU342">
        <v>16.850000000000001</v>
      </c>
      <c r="AV342">
        <v>0.51900000000000002</v>
      </c>
      <c r="AW342">
        <v>-4.2999999999999997E-2</v>
      </c>
      <c r="BA342">
        <v>16.850000000000001</v>
      </c>
      <c r="BB342">
        <v>0.20100000000000001</v>
      </c>
      <c r="BC342">
        <v>-0.13700000000000001</v>
      </c>
      <c r="BF342">
        <v>16.850000000000001</v>
      </c>
      <c r="BG342">
        <v>0.39500000000000002</v>
      </c>
      <c r="BH342">
        <v>-7.5999999999999998E-2</v>
      </c>
      <c r="BK342">
        <v>16.850000000000001</v>
      </c>
      <c r="BL342">
        <v>1.125</v>
      </c>
      <c r="BM342">
        <v>3.5999999999999997E-2</v>
      </c>
    </row>
    <row r="343" spans="1:65" x14ac:dyDescent="0.35">
      <c r="A343">
        <v>16.899999999999999</v>
      </c>
      <c r="B343">
        <v>4.5010000000000003</v>
      </c>
      <c r="C343">
        <v>-2.4E-2</v>
      </c>
      <c r="F343">
        <v>16.899999999999999</v>
      </c>
      <c r="G343">
        <v>3.11</v>
      </c>
      <c r="H343">
        <v>-5.2999999999999999E-2</v>
      </c>
      <c r="K343">
        <v>16.899999999999999</v>
      </c>
      <c r="L343">
        <v>2.5499999999999998</v>
      </c>
      <c r="M343">
        <v>-5.6000000000000001E-2</v>
      </c>
      <c r="P343">
        <v>16.899999999999999</v>
      </c>
      <c r="Q343">
        <v>-0.23899999999999999</v>
      </c>
      <c r="R343">
        <v>5.0000000000000001E-3</v>
      </c>
      <c r="U343">
        <v>16.899999999999999</v>
      </c>
      <c r="V343">
        <v>-0.27200000000000002</v>
      </c>
      <c r="W343">
        <v>3.0000000000000001E-3</v>
      </c>
      <c r="Z343">
        <v>16.899999999999999</v>
      </c>
      <c r="AA343">
        <v>0.214</v>
      </c>
      <c r="AB343">
        <v>-3.0000000000000001E-3</v>
      </c>
      <c r="AE343" s="5">
        <v>16.899999999999999</v>
      </c>
      <c r="AF343">
        <v>1.89</v>
      </c>
      <c r="AG343" s="4">
        <v>-3.3000000000000002E-2</v>
      </c>
      <c r="AJ343" s="5">
        <v>16.899999999999999</v>
      </c>
      <c r="AK343">
        <v>-5.7000000000000002E-2</v>
      </c>
      <c r="AL343" s="4">
        <v>-2E-3</v>
      </c>
      <c r="AP343">
        <v>16.899999999999999</v>
      </c>
      <c r="AQ343">
        <v>0.41299999999999998</v>
      </c>
      <c r="AR343">
        <v>-6.2E-2</v>
      </c>
      <c r="AU343">
        <v>16.899999999999999</v>
      </c>
      <c r="AV343">
        <v>0.52</v>
      </c>
      <c r="AW343">
        <v>-4.2999999999999997E-2</v>
      </c>
      <c r="BA343">
        <v>16.899999999999999</v>
      </c>
      <c r="BB343">
        <v>0.19800000000000001</v>
      </c>
      <c r="BC343">
        <v>-0.13900000000000001</v>
      </c>
      <c r="BF343">
        <v>16.899999999999999</v>
      </c>
      <c r="BG343">
        <v>0.39300000000000002</v>
      </c>
      <c r="BH343">
        <v>-7.5999999999999998E-2</v>
      </c>
      <c r="BK343">
        <v>16.899999999999999</v>
      </c>
      <c r="BL343">
        <v>1.1279999999999999</v>
      </c>
      <c r="BM343">
        <v>0.05</v>
      </c>
    </row>
    <row r="344" spans="1:65" x14ac:dyDescent="0.35">
      <c r="A344">
        <v>16.95</v>
      </c>
      <c r="B344">
        <v>4.4960000000000004</v>
      </c>
      <c r="C344">
        <v>-2.5000000000000001E-2</v>
      </c>
      <c r="F344">
        <v>16.95</v>
      </c>
      <c r="G344">
        <v>3.0870000000000002</v>
      </c>
      <c r="H344">
        <v>-5.2999999999999999E-2</v>
      </c>
      <c r="K344">
        <v>16.95</v>
      </c>
      <c r="L344">
        <v>2.5489999999999999</v>
      </c>
      <c r="M344">
        <v>-5.5E-2</v>
      </c>
      <c r="P344">
        <v>16.95</v>
      </c>
      <c r="Q344">
        <v>-0.23799999999999999</v>
      </c>
      <c r="R344">
        <v>6.0000000000000001E-3</v>
      </c>
      <c r="U344">
        <v>16.95</v>
      </c>
      <c r="V344">
        <v>-0.27200000000000002</v>
      </c>
      <c r="W344">
        <v>2E-3</v>
      </c>
      <c r="Z344">
        <v>16.95</v>
      </c>
      <c r="AA344">
        <v>0.17199999999999999</v>
      </c>
      <c r="AB344">
        <v>-2E-3</v>
      </c>
      <c r="AE344" s="5">
        <v>16.95</v>
      </c>
      <c r="AF344">
        <v>1.8779999999999999</v>
      </c>
      <c r="AG344" s="4">
        <v>-3.4000000000000002E-2</v>
      </c>
      <c r="AJ344" s="5">
        <v>16.95</v>
      </c>
      <c r="AK344">
        <v>-5.7000000000000002E-2</v>
      </c>
      <c r="AL344" s="4">
        <v>-2E-3</v>
      </c>
      <c r="AP344">
        <v>16.95</v>
      </c>
      <c r="AQ344">
        <v>0.41199999999999998</v>
      </c>
      <c r="AR344">
        <v>-6.4000000000000001E-2</v>
      </c>
      <c r="AU344">
        <v>16.95</v>
      </c>
      <c r="AV344">
        <v>0.51900000000000002</v>
      </c>
      <c r="AW344">
        <v>-4.2999999999999997E-2</v>
      </c>
      <c r="BA344">
        <v>16.95</v>
      </c>
      <c r="BB344">
        <v>0.19500000000000001</v>
      </c>
      <c r="BC344">
        <v>-0.14000000000000001</v>
      </c>
      <c r="BF344">
        <v>16.95</v>
      </c>
      <c r="BG344">
        <v>0.38700000000000001</v>
      </c>
      <c r="BH344">
        <v>-7.6999999999999999E-2</v>
      </c>
      <c r="BK344">
        <v>16.95</v>
      </c>
      <c r="BL344">
        <v>1.1299999999999999</v>
      </c>
      <c r="BM344">
        <v>6.9000000000000006E-2</v>
      </c>
    </row>
    <row r="345" spans="1:65" x14ac:dyDescent="0.35">
      <c r="A345">
        <v>17</v>
      </c>
      <c r="B345">
        <v>4.4950000000000001</v>
      </c>
      <c r="C345">
        <v>-2.4E-2</v>
      </c>
      <c r="F345">
        <v>17</v>
      </c>
      <c r="G345">
        <v>3.0659999999999998</v>
      </c>
      <c r="H345">
        <v>-5.3999999999999999E-2</v>
      </c>
      <c r="K345">
        <v>17</v>
      </c>
      <c r="L345">
        <v>2.5430000000000001</v>
      </c>
      <c r="M345">
        <v>-5.6000000000000001E-2</v>
      </c>
      <c r="P345">
        <v>17</v>
      </c>
      <c r="Q345">
        <v>-0.23699999999999999</v>
      </c>
      <c r="R345">
        <v>5.0000000000000001E-3</v>
      </c>
      <c r="U345">
        <v>17</v>
      </c>
      <c r="V345">
        <v>-0.27200000000000002</v>
      </c>
      <c r="W345">
        <v>3.0000000000000001E-3</v>
      </c>
      <c r="Z345">
        <v>17</v>
      </c>
      <c r="AA345">
        <v>0.13100000000000001</v>
      </c>
      <c r="AB345">
        <v>-3.0000000000000001E-3</v>
      </c>
      <c r="AE345" s="5">
        <v>17</v>
      </c>
      <c r="AF345">
        <v>1.865</v>
      </c>
      <c r="AG345" s="4">
        <v>-3.3000000000000002E-2</v>
      </c>
      <c r="AJ345" s="5">
        <v>17</v>
      </c>
      <c r="AK345">
        <v>-5.7000000000000002E-2</v>
      </c>
      <c r="AL345" s="4">
        <v>-2E-3</v>
      </c>
      <c r="AP345">
        <v>17</v>
      </c>
      <c r="AQ345">
        <v>0.41</v>
      </c>
      <c r="AR345">
        <v>-6.3E-2</v>
      </c>
      <c r="AU345">
        <v>17</v>
      </c>
      <c r="AV345">
        <v>0.51900000000000002</v>
      </c>
      <c r="AW345">
        <v>-4.2999999999999997E-2</v>
      </c>
      <c r="BA345">
        <v>17</v>
      </c>
      <c r="BB345">
        <v>0.192</v>
      </c>
      <c r="BC345">
        <v>-0.14199999999999999</v>
      </c>
      <c r="BF345">
        <v>17</v>
      </c>
      <c r="BG345">
        <v>0.38300000000000001</v>
      </c>
      <c r="BH345">
        <v>-7.8E-2</v>
      </c>
      <c r="BK345">
        <v>17</v>
      </c>
      <c r="BL345">
        <v>1.1299999999999999</v>
      </c>
      <c r="BM345">
        <v>9.4E-2</v>
      </c>
    </row>
    <row r="346" spans="1:65" x14ac:dyDescent="0.35">
      <c r="A346">
        <v>17.05</v>
      </c>
      <c r="B346">
        <v>4.4909999999999997</v>
      </c>
      <c r="C346">
        <v>-2.5000000000000001E-2</v>
      </c>
      <c r="F346">
        <v>17.05</v>
      </c>
      <c r="G346">
        <v>3.0470000000000002</v>
      </c>
      <c r="H346">
        <v>-5.3999999999999999E-2</v>
      </c>
      <c r="K346">
        <v>17.05</v>
      </c>
      <c r="L346">
        <v>2.532</v>
      </c>
      <c r="M346">
        <v>-5.5E-2</v>
      </c>
      <c r="P346">
        <v>17.05</v>
      </c>
      <c r="Q346">
        <v>-0.23699999999999999</v>
      </c>
      <c r="R346">
        <v>6.0000000000000001E-3</v>
      </c>
      <c r="U346">
        <v>17.05</v>
      </c>
      <c r="V346">
        <v>-0.27200000000000002</v>
      </c>
      <c r="W346">
        <v>3.0000000000000001E-3</v>
      </c>
      <c r="Z346">
        <v>17.05</v>
      </c>
      <c r="AA346">
        <v>9.1999999999999998E-2</v>
      </c>
      <c r="AB346">
        <v>-2E-3</v>
      </c>
      <c r="AE346" s="5">
        <v>17.05</v>
      </c>
      <c r="AF346">
        <v>1.849</v>
      </c>
      <c r="AG346" s="4">
        <v>-3.4000000000000002E-2</v>
      </c>
      <c r="AJ346" s="5">
        <v>17.05</v>
      </c>
      <c r="AK346">
        <v>-5.7000000000000002E-2</v>
      </c>
      <c r="AL346" s="4">
        <v>-2E-3</v>
      </c>
      <c r="AP346">
        <v>17.05</v>
      </c>
      <c r="AQ346">
        <v>0.40699999999999997</v>
      </c>
      <c r="AR346">
        <v>-6.4000000000000001E-2</v>
      </c>
      <c r="AU346">
        <v>17.05</v>
      </c>
      <c r="AV346">
        <v>0.52</v>
      </c>
      <c r="AW346">
        <v>-4.2999999999999997E-2</v>
      </c>
      <c r="BA346">
        <v>17.05</v>
      </c>
      <c r="BB346">
        <v>0.189</v>
      </c>
      <c r="BC346">
        <v>-0.14299999999999999</v>
      </c>
      <c r="BF346">
        <v>17.05</v>
      </c>
      <c r="BG346">
        <v>0.379</v>
      </c>
      <c r="BH346">
        <v>-7.9000000000000001E-2</v>
      </c>
      <c r="BK346">
        <v>17.05</v>
      </c>
      <c r="BL346">
        <v>1.1299999999999999</v>
      </c>
      <c r="BM346">
        <v>0.124</v>
      </c>
    </row>
    <row r="347" spans="1:65" x14ac:dyDescent="0.35">
      <c r="A347">
        <v>17.100000000000001</v>
      </c>
      <c r="B347">
        <v>4.4829999999999997</v>
      </c>
      <c r="C347">
        <v>-2.4E-2</v>
      </c>
      <c r="F347">
        <v>17.100000000000001</v>
      </c>
      <c r="G347">
        <v>3.0270000000000001</v>
      </c>
      <c r="H347">
        <v>-5.5E-2</v>
      </c>
      <c r="K347">
        <v>17.100000000000001</v>
      </c>
      <c r="L347">
        <v>2.52</v>
      </c>
      <c r="M347">
        <v>-5.7000000000000002E-2</v>
      </c>
      <c r="P347">
        <v>17.100000000000001</v>
      </c>
      <c r="Q347">
        <v>-0.23599999999999999</v>
      </c>
      <c r="R347">
        <v>6.0000000000000001E-3</v>
      </c>
      <c r="U347">
        <v>17.100000000000001</v>
      </c>
      <c r="V347">
        <v>-0.27200000000000002</v>
      </c>
      <c r="W347">
        <v>3.0000000000000001E-3</v>
      </c>
      <c r="Z347">
        <v>17.100000000000001</v>
      </c>
      <c r="AA347">
        <v>5.2999999999999999E-2</v>
      </c>
      <c r="AB347">
        <v>-3.0000000000000001E-3</v>
      </c>
      <c r="AE347" s="5">
        <v>17.100000000000001</v>
      </c>
      <c r="AF347">
        <v>1.829</v>
      </c>
      <c r="AG347" s="4">
        <v>-3.3000000000000002E-2</v>
      </c>
      <c r="AJ347" s="5">
        <v>17.100000000000001</v>
      </c>
      <c r="AK347">
        <v>-5.7000000000000002E-2</v>
      </c>
      <c r="AL347" s="4">
        <v>-2E-3</v>
      </c>
      <c r="AP347">
        <v>17.100000000000001</v>
      </c>
      <c r="AQ347">
        <v>0.40400000000000003</v>
      </c>
      <c r="AR347">
        <v>-6.4000000000000001E-2</v>
      </c>
      <c r="AU347">
        <v>17.100000000000001</v>
      </c>
      <c r="AV347">
        <v>0.51900000000000002</v>
      </c>
      <c r="AW347">
        <v>-4.2999999999999997E-2</v>
      </c>
      <c r="BA347">
        <v>17.100000000000001</v>
      </c>
      <c r="BB347">
        <v>0.188</v>
      </c>
      <c r="BC347">
        <v>-0.14499999999999999</v>
      </c>
      <c r="BF347">
        <v>17.100000000000001</v>
      </c>
      <c r="BG347">
        <v>0.376</v>
      </c>
      <c r="BH347">
        <v>-0.08</v>
      </c>
      <c r="BK347">
        <v>17.100000000000001</v>
      </c>
      <c r="BL347">
        <v>1.1359999999999999</v>
      </c>
      <c r="BM347">
        <v>0.158</v>
      </c>
    </row>
    <row r="348" spans="1:65" x14ac:dyDescent="0.35">
      <c r="A348">
        <v>17.149999999999999</v>
      </c>
      <c r="B348">
        <v>4.4770000000000003</v>
      </c>
      <c r="C348">
        <v>-2.5000000000000001E-2</v>
      </c>
      <c r="F348">
        <v>17.149999999999999</v>
      </c>
      <c r="G348">
        <v>3.0049999999999999</v>
      </c>
      <c r="H348">
        <v>-5.5E-2</v>
      </c>
      <c r="K348">
        <v>17.149999999999999</v>
      </c>
      <c r="L348">
        <v>2.508</v>
      </c>
      <c r="M348">
        <v>-5.6000000000000001E-2</v>
      </c>
      <c r="P348">
        <v>17.149999999999999</v>
      </c>
      <c r="Q348">
        <v>-0.23499999999999999</v>
      </c>
      <c r="R348">
        <v>7.0000000000000001E-3</v>
      </c>
      <c r="U348">
        <v>17.149999999999999</v>
      </c>
      <c r="V348">
        <v>-0.27200000000000002</v>
      </c>
      <c r="W348">
        <v>3.0000000000000001E-3</v>
      </c>
      <c r="Z348">
        <v>17.149999999999999</v>
      </c>
      <c r="AA348">
        <v>2.1000000000000001E-2</v>
      </c>
      <c r="AB348">
        <v>-2E-3</v>
      </c>
      <c r="AE348" s="5">
        <v>17.149999999999999</v>
      </c>
      <c r="AF348">
        <v>1.8080000000000001</v>
      </c>
      <c r="AG348" s="4">
        <v>-3.4000000000000002E-2</v>
      </c>
      <c r="AJ348" s="5">
        <v>17.149999999999999</v>
      </c>
      <c r="AK348">
        <v>-5.7000000000000002E-2</v>
      </c>
      <c r="AL348" s="4">
        <v>-2E-3</v>
      </c>
      <c r="AP348">
        <v>17.149999999999999</v>
      </c>
      <c r="AQ348">
        <v>0.40300000000000002</v>
      </c>
      <c r="AR348">
        <v>-6.5000000000000002E-2</v>
      </c>
      <c r="AU348">
        <v>17.149999999999999</v>
      </c>
      <c r="AV348">
        <v>0.52</v>
      </c>
      <c r="AW348">
        <v>-4.2999999999999997E-2</v>
      </c>
      <c r="BA348">
        <v>17.149999999999999</v>
      </c>
      <c r="BB348">
        <v>0.188</v>
      </c>
      <c r="BC348">
        <v>-0.14499999999999999</v>
      </c>
      <c r="BF348">
        <v>17.149999999999999</v>
      </c>
      <c r="BG348">
        <v>0.376</v>
      </c>
      <c r="BH348">
        <v>-0.08</v>
      </c>
      <c r="BK348">
        <v>17.149999999999999</v>
      </c>
      <c r="BL348">
        <v>1.1459999999999999</v>
      </c>
      <c r="BM348">
        <v>0.19900000000000001</v>
      </c>
    </row>
    <row r="349" spans="1:65" x14ac:dyDescent="0.35">
      <c r="A349">
        <v>17.2</v>
      </c>
      <c r="B349">
        <v>4.4669999999999996</v>
      </c>
      <c r="C349">
        <v>-2.4E-2</v>
      </c>
      <c r="F349">
        <v>17.2</v>
      </c>
      <c r="G349">
        <v>2.984</v>
      </c>
      <c r="H349">
        <v>-5.6000000000000001E-2</v>
      </c>
      <c r="K349">
        <v>17.2</v>
      </c>
      <c r="L349">
        <v>2.5</v>
      </c>
      <c r="M349">
        <v>-5.8000000000000003E-2</v>
      </c>
      <c r="P349">
        <v>17.2</v>
      </c>
      <c r="Q349">
        <v>-0.23499999999999999</v>
      </c>
      <c r="R349">
        <v>6.0000000000000001E-3</v>
      </c>
      <c r="U349">
        <v>17.2</v>
      </c>
      <c r="V349">
        <v>-0.27200000000000002</v>
      </c>
      <c r="W349">
        <v>3.0000000000000001E-3</v>
      </c>
      <c r="Z349">
        <v>17.2</v>
      </c>
      <c r="AA349">
        <v>-8.0000000000000002E-3</v>
      </c>
      <c r="AB349">
        <v>-3.0000000000000001E-3</v>
      </c>
      <c r="AE349" s="5">
        <v>17.2</v>
      </c>
      <c r="AF349">
        <v>1.788</v>
      </c>
      <c r="AG349" s="4">
        <v>-3.3000000000000002E-2</v>
      </c>
      <c r="AJ349" s="5">
        <v>17.2</v>
      </c>
      <c r="AK349">
        <v>-5.7000000000000002E-2</v>
      </c>
      <c r="AL349" s="4">
        <v>-2E-3</v>
      </c>
      <c r="AP349">
        <v>17.2</v>
      </c>
      <c r="AQ349">
        <v>0.40200000000000002</v>
      </c>
      <c r="AR349">
        <v>-6.5000000000000002E-2</v>
      </c>
      <c r="AU349">
        <v>17.2</v>
      </c>
      <c r="AV349">
        <v>0.51900000000000002</v>
      </c>
      <c r="AW349">
        <v>-4.2999999999999997E-2</v>
      </c>
      <c r="BA349">
        <v>17.2</v>
      </c>
      <c r="BB349">
        <v>0.187</v>
      </c>
      <c r="BC349">
        <v>-0.14599999999999999</v>
      </c>
      <c r="BF349">
        <v>17.2</v>
      </c>
      <c r="BG349">
        <v>0.372</v>
      </c>
      <c r="BH349">
        <v>-8.1000000000000003E-2</v>
      </c>
      <c r="BK349">
        <v>17.2</v>
      </c>
      <c r="BL349">
        <v>1.1579999999999999</v>
      </c>
      <c r="BM349">
        <v>0.24199999999999999</v>
      </c>
    </row>
    <row r="350" spans="1:65" x14ac:dyDescent="0.35">
      <c r="A350">
        <v>17.25</v>
      </c>
      <c r="B350">
        <v>4.4530000000000003</v>
      </c>
      <c r="C350">
        <v>-2.5000000000000001E-2</v>
      </c>
      <c r="F350">
        <v>17.25</v>
      </c>
      <c r="G350">
        <v>2.9630000000000001</v>
      </c>
      <c r="H350">
        <v>-5.6000000000000001E-2</v>
      </c>
      <c r="K350">
        <v>17.25</v>
      </c>
      <c r="L350">
        <v>2.4870000000000001</v>
      </c>
      <c r="M350">
        <v>-5.7000000000000002E-2</v>
      </c>
      <c r="P350">
        <v>17.25</v>
      </c>
      <c r="Q350">
        <v>-0.23400000000000001</v>
      </c>
      <c r="R350">
        <v>7.0000000000000001E-3</v>
      </c>
      <c r="U350">
        <v>17.25</v>
      </c>
      <c r="V350">
        <v>-0.27200000000000002</v>
      </c>
      <c r="W350">
        <v>3.0000000000000001E-3</v>
      </c>
      <c r="Z350">
        <v>17.25</v>
      </c>
      <c r="AA350">
        <v>-2.9000000000000001E-2</v>
      </c>
      <c r="AB350">
        <v>-2E-3</v>
      </c>
      <c r="AE350" s="5">
        <v>17.25</v>
      </c>
      <c r="AF350">
        <v>1.7709999999999999</v>
      </c>
      <c r="AG350" s="4">
        <v>-3.4000000000000002E-2</v>
      </c>
      <c r="AJ350" s="5">
        <v>17.25</v>
      </c>
      <c r="AK350">
        <v>-5.7000000000000002E-2</v>
      </c>
      <c r="AL350" s="4">
        <v>-2E-3</v>
      </c>
      <c r="AP350">
        <v>17.25</v>
      </c>
      <c r="AQ350">
        <v>0.4</v>
      </c>
      <c r="AR350">
        <v>-6.6000000000000003E-2</v>
      </c>
      <c r="AU350">
        <v>17.25</v>
      </c>
      <c r="AV350">
        <v>0.51900000000000002</v>
      </c>
      <c r="AW350">
        <v>-4.2999999999999997E-2</v>
      </c>
      <c r="BA350">
        <v>17.25</v>
      </c>
      <c r="BB350">
        <v>0.187</v>
      </c>
      <c r="BC350">
        <v>-0.14499999999999999</v>
      </c>
      <c r="BF350">
        <v>17.25</v>
      </c>
      <c r="BG350">
        <v>0.36699999999999999</v>
      </c>
      <c r="BH350">
        <v>-8.2000000000000003E-2</v>
      </c>
      <c r="BK350">
        <v>17.25</v>
      </c>
      <c r="BL350">
        <v>1.177</v>
      </c>
      <c r="BM350">
        <v>0.28999999999999998</v>
      </c>
    </row>
    <row r="351" spans="1:65" x14ac:dyDescent="0.35">
      <c r="A351">
        <v>17.3</v>
      </c>
      <c r="B351">
        <v>4.4459999999999997</v>
      </c>
      <c r="C351">
        <v>-2.4E-2</v>
      </c>
      <c r="F351">
        <v>17.3</v>
      </c>
      <c r="G351">
        <v>2.94</v>
      </c>
      <c r="H351">
        <v>-5.6000000000000001E-2</v>
      </c>
      <c r="K351">
        <v>17.3</v>
      </c>
      <c r="L351">
        <v>2.4660000000000002</v>
      </c>
      <c r="M351">
        <v>-5.8000000000000003E-2</v>
      </c>
      <c r="P351">
        <v>17.3</v>
      </c>
      <c r="Q351">
        <v>-0.23300000000000001</v>
      </c>
      <c r="R351">
        <v>6.0000000000000001E-3</v>
      </c>
      <c r="U351">
        <v>17.3</v>
      </c>
      <c r="V351">
        <v>-0.27200000000000002</v>
      </c>
      <c r="W351">
        <v>3.0000000000000001E-3</v>
      </c>
      <c r="Z351">
        <v>17.3</v>
      </c>
      <c r="AA351">
        <v>-4.2999999999999997E-2</v>
      </c>
      <c r="AB351">
        <v>-3.0000000000000001E-3</v>
      </c>
      <c r="AE351" s="5">
        <v>17.3</v>
      </c>
      <c r="AF351">
        <v>1.7569999999999999</v>
      </c>
      <c r="AG351" s="4">
        <v>-3.3000000000000002E-2</v>
      </c>
      <c r="AJ351" s="5">
        <v>17.3</v>
      </c>
      <c r="AK351">
        <v>0.05</v>
      </c>
      <c r="AL351" s="4">
        <v>-3.0000000000000001E-3</v>
      </c>
      <c r="AP351">
        <v>17.3</v>
      </c>
      <c r="AQ351">
        <v>0.39700000000000002</v>
      </c>
      <c r="AR351">
        <v>-6.6000000000000003E-2</v>
      </c>
      <c r="AU351">
        <v>17.3</v>
      </c>
      <c r="AV351">
        <v>0.51900000000000002</v>
      </c>
      <c r="AW351">
        <v>-4.3999999999999997E-2</v>
      </c>
      <c r="BA351">
        <v>17.3</v>
      </c>
      <c r="BB351">
        <v>0.187</v>
      </c>
      <c r="BC351">
        <v>-0.14599999999999999</v>
      </c>
      <c r="BF351">
        <v>17.3</v>
      </c>
      <c r="BG351">
        <v>0.36499999999999999</v>
      </c>
      <c r="BH351">
        <v>-8.3000000000000004E-2</v>
      </c>
      <c r="BK351">
        <v>17.3</v>
      </c>
      <c r="BL351">
        <v>1.198</v>
      </c>
      <c r="BM351">
        <v>0.34100000000000003</v>
      </c>
    </row>
    <row r="352" spans="1:65" x14ac:dyDescent="0.35">
      <c r="A352">
        <v>17.350000000000001</v>
      </c>
      <c r="B352">
        <v>4.4359999999999999</v>
      </c>
      <c r="C352">
        <v>-2.5999999999999999E-2</v>
      </c>
      <c r="F352">
        <v>17.350000000000001</v>
      </c>
      <c r="G352">
        <v>2.9140000000000001</v>
      </c>
      <c r="H352">
        <v>-5.7000000000000002E-2</v>
      </c>
      <c r="K352">
        <v>17.350000000000001</v>
      </c>
      <c r="L352">
        <v>2.4390000000000001</v>
      </c>
      <c r="M352">
        <v>-5.8000000000000003E-2</v>
      </c>
      <c r="P352">
        <v>17.350000000000001</v>
      </c>
      <c r="Q352">
        <v>-0.23200000000000001</v>
      </c>
      <c r="R352">
        <v>7.0000000000000001E-3</v>
      </c>
      <c r="U352">
        <v>17.350000000000001</v>
      </c>
      <c r="V352">
        <v>-0.27200000000000002</v>
      </c>
      <c r="W352">
        <v>3.0000000000000001E-3</v>
      </c>
      <c r="Z352">
        <v>17.350000000000001</v>
      </c>
      <c r="AA352">
        <v>-4.9000000000000002E-2</v>
      </c>
      <c r="AB352">
        <v>-2E-3</v>
      </c>
      <c r="AE352" s="5">
        <v>17.350000000000001</v>
      </c>
      <c r="AF352">
        <v>1.7470000000000001</v>
      </c>
      <c r="AG352" s="4">
        <v>-3.4000000000000002E-2</v>
      </c>
      <c r="AJ352" s="5">
        <v>17.350000000000001</v>
      </c>
      <c r="AK352">
        <v>6.2E-2</v>
      </c>
      <c r="AL352" s="4">
        <v>-3.0000000000000001E-3</v>
      </c>
      <c r="AP352">
        <v>17.350000000000001</v>
      </c>
      <c r="AQ352">
        <v>0.39500000000000002</v>
      </c>
      <c r="AR352">
        <v>-6.7000000000000004E-2</v>
      </c>
      <c r="AU352">
        <v>17.350000000000001</v>
      </c>
      <c r="AV352">
        <v>0.52</v>
      </c>
      <c r="AW352">
        <v>-4.2999999999999997E-2</v>
      </c>
      <c r="BA352">
        <v>17.350000000000001</v>
      </c>
      <c r="BB352">
        <v>0.188</v>
      </c>
      <c r="BC352">
        <v>-0.14499999999999999</v>
      </c>
      <c r="BF352">
        <v>17.350000000000001</v>
      </c>
      <c r="BG352">
        <v>0.36299999999999999</v>
      </c>
      <c r="BH352">
        <v>-8.4000000000000005E-2</v>
      </c>
      <c r="BK352">
        <v>17.350000000000001</v>
      </c>
      <c r="BL352">
        <v>1.2130000000000001</v>
      </c>
      <c r="BM352">
        <v>0.39400000000000002</v>
      </c>
    </row>
    <row r="353" spans="1:65" x14ac:dyDescent="0.35">
      <c r="A353">
        <v>17.399999999999999</v>
      </c>
      <c r="B353">
        <v>4.4279999999999999</v>
      </c>
      <c r="C353">
        <v>-2.4E-2</v>
      </c>
      <c r="F353">
        <v>17.399999999999999</v>
      </c>
      <c r="G353">
        <v>2.8849999999999998</v>
      </c>
      <c r="H353">
        <v>-5.8000000000000003E-2</v>
      </c>
      <c r="K353">
        <v>17.399999999999999</v>
      </c>
      <c r="L353">
        <v>2.4119999999999999</v>
      </c>
      <c r="M353">
        <v>-0.06</v>
      </c>
      <c r="P353">
        <v>17.399999999999999</v>
      </c>
      <c r="Q353">
        <v>-0.23100000000000001</v>
      </c>
      <c r="R353">
        <v>6.0000000000000001E-3</v>
      </c>
      <c r="U353">
        <v>17.399999999999999</v>
      </c>
      <c r="V353">
        <v>-0.27200000000000002</v>
      </c>
      <c r="W353">
        <v>3.0000000000000001E-3</v>
      </c>
      <c r="Z353">
        <v>17.399999999999999</v>
      </c>
      <c r="AA353">
        <v>-5.1999999999999998E-2</v>
      </c>
      <c r="AB353">
        <v>-3.0000000000000001E-3</v>
      </c>
      <c r="AE353" s="5">
        <v>17.399999999999999</v>
      </c>
      <c r="AF353">
        <v>1.742</v>
      </c>
      <c r="AG353" s="4">
        <v>-3.4000000000000002E-2</v>
      </c>
      <c r="AJ353" s="5">
        <v>17.399999999999999</v>
      </c>
      <c r="AK353">
        <v>6.0999999999999999E-2</v>
      </c>
      <c r="AL353" s="4">
        <v>-3.0000000000000001E-3</v>
      </c>
      <c r="AP353">
        <v>17.399999999999999</v>
      </c>
      <c r="AQ353">
        <v>0.39300000000000002</v>
      </c>
      <c r="AR353">
        <v>-6.7000000000000004E-2</v>
      </c>
      <c r="AU353">
        <v>17.399999999999999</v>
      </c>
      <c r="AV353">
        <v>0.51900000000000002</v>
      </c>
      <c r="AW353">
        <v>-4.2999999999999997E-2</v>
      </c>
      <c r="BA353">
        <v>17.399999999999999</v>
      </c>
      <c r="BB353">
        <v>0.187</v>
      </c>
      <c r="BC353">
        <v>-0.14599999999999999</v>
      </c>
      <c r="BF353">
        <v>17.399999999999999</v>
      </c>
      <c r="BG353">
        <v>0.36199999999999999</v>
      </c>
      <c r="BH353">
        <v>-8.4000000000000005E-2</v>
      </c>
      <c r="BK353">
        <v>17.399999999999999</v>
      </c>
      <c r="BL353">
        <v>1.2170000000000001</v>
      </c>
      <c r="BM353">
        <v>0.44900000000000001</v>
      </c>
    </row>
    <row r="354" spans="1:65" x14ac:dyDescent="0.35">
      <c r="A354">
        <v>17.45</v>
      </c>
      <c r="B354">
        <v>4.4169999999999998</v>
      </c>
      <c r="C354">
        <v>-2.5999999999999999E-2</v>
      </c>
      <c r="F354">
        <v>17.45</v>
      </c>
      <c r="G354">
        <v>2.8570000000000002</v>
      </c>
      <c r="H354">
        <v>-5.8000000000000003E-2</v>
      </c>
      <c r="K354">
        <v>17.45</v>
      </c>
      <c r="L354">
        <v>2.391</v>
      </c>
      <c r="M354">
        <v>-5.8999999999999997E-2</v>
      </c>
      <c r="P354">
        <v>17.45</v>
      </c>
      <c r="Q354">
        <v>-0.23</v>
      </c>
      <c r="R354">
        <v>7.0000000000000001E-3</v>
      </c>
      <c r="U354">
        <v>17.45</v>
      </c>
      <c r="V354">
        <v>-0.27200000000000002</v>
      </c>
      <c r="W354">
        <v>2E-3</v>
      </c>
      <c r="Z354">
        <v>17.45</v>
      </c>
      <c r="AA354">
        <v>-5.3999999999999999E-2</v>
      </c>
      <c r="AB354">
        <v>-2E-3</v>
      </c>
      <c r="AE354" s="5">
        <v>17.45</v>
      </c>
      <c r="AF354">
        <v>1.74</v>
      </c>
      <c r="AG354" s="4">
        <v>-3.4000000000000002E-2</v>
      </c>
      <c r="AJ354" s="5">
        <v>17.45</v>
      </c>
      <c r="AK354">
        <v>0.06</v>
      </c>
      <c r="AL354" s="4">
        <v>-3.0000000000000001E-3</v>
      </c>
      <c r="AP354">
        <v>17.45</v>
      </c>
      <c r="AQ354">
        <v>0.39100000000000001</v>
      </c>
      <c r="AR354">
        <v>-6.8000000000000005E-2</v>
      </c>
      <c r="AU354">
        <v>17.45</v>
      </c>
      <c r="AV354">
        <v>0.51300000000000001</v>
      </c>
      <c r="AW354">
        <v>-4.3999999999999997E-2</v>
      </c>
      <c r="BA354">
        <v>17.45</v>
      </c>
      <c r="BB354">
        <v>0.187</v>
      </c>
      <c r="BC354">
        <v>-0.14499999999999999</v>
      </c>
      <c r="BF354">
        <v>17.45</v>
      </c>
      <c r="BG354">
        <v>0.36</v>
      </c>
      <c r="BH354">
        <v>-8.4000000000000005E-2</v>
      </c>
      <c r="BK354">
        <v>17.45</v>
      </c>
      <c r="BL354">
        <v>1.2270000000000001</v>
      </c>
      <c r="BM354">
        <v>0.50700000000000001</v>
      </c>
    </row>
    <row r="355" spans="1:65" x14ac:dyDescent="0.35">
      <c r="A355">
        <v>17.5</v>
      </c>
      <c r="B355">
        <v>4.4020000000000001</v>
      </c>
      <c r="C355">
        <v>-2.5000000000000001E-2</v>
      </c>
      <c r="F355">
        <v>17.5</v>
      </c>
      <c r="G355">
        <v>2.8359999999999999</v>
      </c>
      <c r="H355">
        <v>-5.8999999999999997E-2</v>
      </c>
      <c r="K355">
        <v>17.5</v>
      </c>
      <c r="L355">
        <v>2.38</v>
      </c>
      <c r="M355">
        <v>-6.0999999999999999E-2</v>
      </c>
      <c r="P355">
        <v>17.5</v>
      </c>
      <c r="Q355">
        <v>-0.22900000000000001</v>
      </c>
      <c r="R355">
        <v>6.0000000000000001E-3</v>
      </c>
      <c r="U355">
        <v>17.5</v>
      </c>
      <c r="V355">
        <v>-0.27200000000000002</v>
      </c>
      <c r="W355">
        <v>3.0000000000000001E-3</v>
      </c>
      <c r="Z355">
        <v>17.5</v>
      </c>
      <c r="AA355">
        <v>-5.5E-2</v>
      </c>
      <c r="AB355">
        <v>-3.0000000000000001E-3</v>
      </c>
      <c r="AE355" s="5">
        <v>17.5</v>
      </c>
      <c r="AF355">
        <v>1.736</v>
      </c>
      <c r="AG355" s="4">
        <v>-3.4000000000000002E-2</v>
      </c>
      <c r="AJ355" s="5">
        <v>17.5</v>
      </c>
      <c r="AK355">
        <v>6.0999999999999999E-2</v>
      </c>
      <c r="AL355" s="4">
        <v>-3.0000000000000001E-3</v>
      </c>
      <c r="AP355">
        <v>17.5</v>
      </c>
      <c r="AQ355">
        <v>0.39</v>
      </c>
      <c r="AR355">
        <v>-6.7000000000000004E-2</v>
      </c>
      <c r="AU355">
        <v>17.5</v>
      </c>
      <c r="AV355">
        <v>0.50600000000000001</v>
      </c>
      <c r="AW355">
        <v>-4.4999999999999998E-2</v>
      </c>
      <c r="BA355">
        <v>17.5</v>
      </c>
      <c r="BB355">
        <v>0.187</v>
      </c>
      <c r="BC355">
        <v>-0.14599999999999999</v>
      </c>
      <c r="BF355">
        <v>17.5</v>
      </c>
      <c r="BG355">
        <v>0.35799999999999998</v>
      </c>
      <c r="BH355">
        <v>-8.5000000000000006E-2</v>
      </c>
      <c r="BK355">
        <v>17.5</v>
      </c>
      <c r="BL355">
        <v>1.242</v>
      </c>
      <c r="BM355">
        <v>0.56599999999999995</v>
      </c>
    </row>
    <row r="356" spans="1:65" x14ac:dyDescent="0.35">
      <c r="A356">
        <v>17.55</v>
      </c>
      <c r="B356">
        <v>4.3860000000000001</v>
      </c>
      <c r="C356">
        <v>-2.5999999999999999E-2</v>
      </c>
      <c r="F356">
        <v>17.55</v>
      </c>
      <c r="G356">
        <v>2.819</v>
      </c>
      <c r="H356">
        <v>-5.8999999999999997E-2</v>
      </c>
      <c r="K356">
        <v>17.55</v>
      </c>
      <c r="L356">
        <v>2.37</v>
      </c>
      <c r="M356">
        <v>-0.06</v>
      </c>
      <c r="P356">
        <v>17.55</v>
      </c>
      <c r="Q356">
        <v>-0.22800000000000001</v>
      </c>
      <c r="R356">
        <v>7.0000000000000001E-3</v>
      </c>
      <c r="U356">
        <v>17.55</v>
      </c>
      <c r="V356">
        <v>-0.27200000000000002</v>
      </c>
      <c r="W356">
        <v>3.0000000000000001E-3</v>
      </c>
      <c r="Z356">
        <v>17.55</v>
      </c>
      <c r="AA356">
        <v>-5.6000000000000001E-2</v>
      </c>
      <c r="AB356">
        <v>-2E-3</v>
      </c>
      <c r="AE356" s="5">
        <v>17.55</v>
      </c>
      <c r="AF356">
        <v>1.728</v>
      </c>
      <c r="AG356" s="4">
        <v>-3.5000000000000003E-2</v>
      </c>
      <c r="AJ356" s="5">
        <v>17.55</v>
      </c>
      <c r="AK356">
        <v>0.06</v>
      </c>
      <c r="AL356" s="4">
        <v>-3.0000000000000001E-3</v>
      </c>
      <c r="AP356">
        <v>17.55</v>
      </c>
      <c r="AQ356">
        <v>0.38800000000000001</v>
      </c>
      <c r="AR356">
        <v>-6.9000000000000006E-2</v>
      </c>
      <c r="AU356">
        <v>17.55</v>
      </c>
      <c r="AV356">
        <v>0.502</v>
      </c>
      <c r="AW356">
        <v>-4.5999999999999999E-2</v>
      </c>
      <c r="BA356">
        <v>17.55</v>
      </c>
      <c r="BB356">
        <v>0.187</v>
      </c>
      <c r="BC356">
        <v>-0.14599999999999999</v>
      </c>
      <c r="BF356">
        <v>17.55</v>
      </c>
      <c r="BG356">
        <v>0.35699999999999998</v>
      </c>
      <c r="BH356">
        <v>-8.5000000000000006E-2</v>
      </c>
      <c r="BK356">
        <v>17.55</v>
      </c>
      <c r="BL356">
        <v>1.2649999999999999</v>
      </c>
      <c r="BM356">
        <v>0.625</v>
      </c>
    </row>
    <row r="357" spans="1:65" x14ac:dyDescent="0.35">
      <c r="A357">
        <v>17.600000000000001</v>
      </c>
      <c r="B357">
        <v>4.3689999999999998</v>
      </c>
      <c r="C357">
        <v>-2.5000000000000001E-2</v>
      </c>
      <c r="F357">
        <v>17.600000000000001</v>
      </c>
      <c r="G357">
        <v>2.8039999999999998</v>
      </c>
      <c r="H357">
        <v>-0.06</v>
      </c>
      <c r="K357">
        <v>17.600000000000001</v>
      </c>
      <c r="L357">
        <v>2.359</v>
      </c>
      <c r="M357">
        <v>-6.0999999999999999E-2</v>
      </c>
      <c r="P357">
        <v>17.600000000000001</v>
      </c>
      <c r="Q357">
        <v>-0.22700000000000001</v>
      </c>
      <c r="R357">
        <v>7.0000000000000001E-3</v>
      </c>
      <c r="U357">
        <v>17.600000000000001</v>
      </c>
      <c r="V357">
        <v>-0.27200000000000002</v>
      </c>
      <c r="W357">
        <v>3.0000000000000001E-3</v>
      </c>
      <c r="Z357">
        <v>17.600000000000001</v>
      </c>
      <c r="AA357">
        <v>-5.6000000000000001E-2</v>
      </c>
      <c r="AB357">
        <v>-3.0000000000000001E-3</v>
      </c>
      <c r="AE357" s="5">
        <v>17.600000000000001</v>
      </c>
      <c r="AF357">
        <v>1.724</v>
      </c>
      <c r="AG357" s="4">
        <v>-3.4000000000000002E-2</v>
      </c>
      <c r="AJ357" s="5">
        <v>17.600000000000001</v>
      </c>
      <c r="AK357">
        <v>0.06</v>
      </c>
      <c r="AL357" s="4">
        <v>-3.0000000000000001E-3</v>
      </c>
      <c r="AP357">
        <v>17.600000000000001</v>
      </c>
      <c r="AQ357">
        <v>0.38700000000000001</v>
      </c>
      <c r="AR357">
        <v>-6.8000000000000005E-2</v>
      </c>
      <c r="AU357">
        <v>17.600000000000001</v>
      </c>
      <c r="AV357">
        <v>0.502</v>
      </c>
      <c r="AW357">
        <v>-4.5999999999999999E-2</v>
      </c>
      <c r="BA357">
        <v>17.600000000000001</v>
      </c>
      <c r="BB357">
        <v>0.18</v>
      </c>
      <c r="BC357">
        <v>-0.14799999999999999</v>
      </c>
      <c r="BF357">
        <v>17.600000000000001</v>
      </c>
      <c r="BG357">
        <v>0.35599999999999998</v>
      </c>
      <c r="BH357">
        <v>-8.5999999999999993E-2</v>
      </c>
      <c r="BK357">
        <v>17.600000000000001</v>
      </c>
      <c r="BL357">
        <v>1.29</v>
      </c>
      <c r="BM357">
        <v>0.68500000000000005</v>
      </c>
    </row>
    <row r="358" spans="1:65" x14ac:dyDescent="0.35">
      <c r="A358">
        <v>17.649999999999999</v>
      </c>
      <c r="B358">
        <v>4.3540000000000001</v>
      </c>
      <c r="C358">
        <v>-2.5999999999999999E-2</v>
      </c>
      <c r="F358">
        <v>17.649999999999999</v>
      </c>
      <c r="G358">
        <v>2.7879999999999998</v>
      </c>
      <c r="H358">
        <v>-0.06</v>
      </c>
      <c r="K358">
        <v>17.649999999999999</v>
      </c>
      <c r="L358">
        <v>2.3439999999999999</v>
      </c>
      <c r="M358">
        <v>-0.06</v>
      </c>
      <c r="P358">
        <v>17.649999999999999</v>
      </c>
      <c r="Q358">
        <v>-0.22700000000000001</v>
      </c>
      <c r="R358">
        <v>7.0000000000000001E-3</v>
      </c>
      <c r="U358">
        <v>17.649999999999999</v>
      </c>
      <c r="V358">
        <v>-0.27</v>
      </c>
      <c r="W358">
        <v>3.0000000000000001E-3</v>
      </c>
      <c r="Z358">
        <v>17.649999999999999</v>
      </c>
      <c r="AA358">
        <v>-5.6000000000000001E-2</v>
      </c>
      <c r="AB358">
        <v>-2E-3</v>
      </c>
      <c r="AE358" s="5">
        <v>17.649999999999999</v>
      </c>
      <c r="AF358">
        <v>1.7210000000000001</v>
      </c>
      <c r="AG358" s="4">
        <v>-3.5000000000000003E-2</v>
      </c>
      <c r="AJ358" s="5">
        <v>17.649999999999999</v>
      </c>
      <c r="AK358">
        <v>0.06</v>
      </c>
      <c r="AL358" s="4">
        <v>-2E-3</v>
      </c>
      <c r="AP358">
        <v>17.649999999999999</v>
      </c>
      <c r="AQ358">
        <v>0.38600000000000001</v>
      </c>
      <c r="AR358">
        <v>-7.0000000000000007E-2</v>
      </c>
      <c r="AU358">
        <v>17.649999999999999</v>
      </c>
      <c r="AV358">
        <v>0.502</v>
      </c>
      <c r="AW358">
        <v>-4.5999999999999999E-2</v>
      </c>
      <c r="BA358">
        <v>17.649999999999999</v>
      </c>
      <c r="BB358">
        <v>0.16900000000000001</v>
      </c>
      <c r="BC358">
        <v>-0.152</v>
      </c>
      <c r="BF358">
        <v>17.649999999999999</v>
      </c>
      <c r="BG358">
        <v>0.35499999999999998</v>
      </c>
      <c r="BH358">
        <v>-8.5999999999999993E-2</v>
      </c>
      <c r="BK358">
        <v>17.649999999999999</v>
      </c>
      <c r="BL358">
        <v>1.31</v>
      </c>
      <c r="BM358">
        <v>0.745</v>
      </c>
    </row>
    <row r="359" spans="1:65" x14ac:dyDescent="0.35">
      <c r="A359">
        <v>17.7</v>
      </c>
      <c r="B359">
        <v>4.34</v>
      </c>
      <c r="C359">
        <v>-2.5999999999999999E-2</v>
      </c>
      <c r="F359">
        <v>17.7</v>
      </c>
      <c r="G359">
        <v>2.7730000000000001</v>
      </c>
      <c r="H359">
        <v>-6.0999999999999999E-2</v>
      </c>
      <c r="K359">
        <v>17.7</v>
      </c>
      <c r="L359">
        <v>2.3250000000000002</v>
      </c>
      <c r="M359">
        <v>-6.2E-2</v>
      </c>
      <c r="P359">
        <v>17.7</v>
      </c>
      <c r="Q359">
        <v>-0.22500000000000001</v>
      </c>
      <c r="R359">
        <v>7.0000000000000001E-3</v>
      </c>
      <c r="U359">
        <v>17.7</v>
      </c>
      <c r="V359">
        <v>-0.27</v>
      </c>
      <c r="W359">
        <v>3.0000000000000001E-3</v>
      </c>
      <c r="Z359">
        <v>17.7</v>
      </c>
      <c r="AA359">
        <v>-5.6000000000000001E-2</v>
      </c>
      <c r="AB359">
        <v>-3.0000000000000001E-3</v>
      </c>
      <c r="AE359" s="5">
        <v>17.7</v>
      </c>
      <c r="AF359">
        <v>1.7210000000000001</v>
      </c>
      <c r="AG359" s="4">
        <v>-3.4000000000000002E-2</v>
      </c>
      <c r="AJ359" s="5">
        <v>17.7</v>
      </c>
      <c r="AK359">
        <v>6.0999999999999999E-2</v>
      </c>
      <c r="AL359" s="4">
        <v>-2E-3</v>
      </c>
      <c r="AP359">
        <v>17.7</v>
      </c>
      <c r="AQ359">
        <v>0.38400000000000001</v>
      </c>
      <c r="AR359">
        <v>-6.9000000000000006E-2</v>
      </c>
      <c r="AU359">
        <v>17.7</v>
      </c>
      <c r="AV359">
        <v>0.502</v>
      </c>
      <c r="AW359">
        <v>-4.4999999999999998E-2</v>
      </c>
      <c r="BA359">
        <v>17.7</v>
      </c>
      <c r="BB359">
        <v>0.161</v>
      </c>
      <c r="BC359">
        <v>-0.158</v>
      </c>
      <c r="BF359">
        <v>17.7</v>
      </c>
      <c r="BG359">
        <v>0.35399999999999998</v>
      </c>
      <c r="BH359">
        <v>-8.5999999999999993E-2</v>
      </c>
      <c r="BK359">
        <v>17.7</v>
      </c>
      <c r="BL359">
        <v>1.371</v>
      </c>
      <c r="BM359">
        <v>0.80100000000000005</v>
      </c>
    </row>
    <row r="360" spans="1:65" x14ac:dyDescent="0.35">
      <c r="A360">
        <v>17.75</v>
      </c>
      <c r="B360">
        <v>4.3259999999999996</v>
      </c>
      <c r="C360">
        <v>-2.7E-2</v>
      </c>
      <c r="F360">
        <v>17.75</v>
      </c>
      <c r="G360">
        <v>2.7589999999999999</v>
      </c>
      <c r="H360">
        <v>-0.06</v>
      </c>
      <c r="K360">
        <v>17.75</v>
      </c>
      <c r="L360">
        <v>2.3029999999999999</v>
      </c>
      <c r="M360">
        <v>-6.2E-2</v>
      </c>
      <c r="P360">
        <v>17.75</v>
      </c>
      <c r="Q360">
        <v>-0.224</v>
      </c>
      <c r="R360">
        <v>8.0000000000000002E-3</v>
      </c>
      <c r="U360">
        <v>17.75</v>
      </c>
      <c r="V360">
        <v>-0.26800000000000002</v>
      </c>
      <c r="W360">
        <v>3.0000000000000001E-3</v>
      </c>
      <c r="Z360">
        <v>17.75</v>
      </c>
      <c r="AA360">
        <v>-5.6000000000000001E-2</v>
      </c>
      <c r="AB360">
        <v>-2E-3</v>
      </c>
      <c r="AE360" s="5">
        <v>17.75</v>
      </c>
      <c r="AF360">
        <v>1.7190000000000001</v>
      </c>
      <c r="AG360" s="4">
        <v>-3.5000000000000003E-2</v>
      </c>
      <c r="AJ360" s="5">
        <v>17.75</v>
      </c>
      <c r="AK360">
        <v>0.06</v>
      </c>
      <c r="AL360" s="4">
        <v>-2E-3</v>
      </c>
      <c r="AP360">
        <v>17.75</v>
      </c>
      <c r="AQ360">
        <v>0.38300000000000001</v>
      </c>
      <c r="AR360">
        <v>-7.0000000000000007E-2</v>
      </c>
      <c r="AU360">
        <v>17.75</v>
      </c>
      <c r="AV360">
        <v>0.498</v>
      </c>
      <c r="AW360">
        <v>-4.5999999999999999E-2</v>
      </c>
      <c r="BA360">
        <v>17.75</v>
      </c>
      <c r="BB360">
        <v>0.156</v>
      </c>
      <c r="BC360">
        <v>-0.161</v>
      </c>
      <c r="BF360">
        <v>17.75</v>
      </c>
      <c r="BG360">
        <v>0.35</v>
      </c>
      <c r="BH360">
        <v>-8.6999999999999994E-2</v>
      </c>
      <c r="BK360">
        <v>17.75</v>
      </c>
      <c r="BL360">
        <v>1.621</v>
      </c>
      <c r="BM360">
        <v>0.85099999999999998</v>
      </c>
    </row>
    <row r="361" spans="1:65" x14ac:dyDescent="0.35">
      <c r="A361">
        <v>17.8</v>
      </c>
      <c r="B361">
        <v>4.3120000000000003</v>
      </c>
      <c r="C361">
        <v>-2.5999999999999999E-2</v>
      </c>
      <c r="F361">
        <v>17.8</v>
      </c>
      <c r="G361">
        <v>2.742</v>
      </c>
      <c r="H361">
        <v>-6.2E-2</v>
      </c>
      <c r="K361">
        <v>17.8</v>
      </c>
      <c r="L361">
        <v>2.2839999999999998</v>
      </c>
      <c r="M361">
        <v>-6.3E-2</v>
      </c>
      <c r="P361">
        <v>17.8</v>
      </c>
      <c r="Q361">
        <v>-0.224</v>
      </c>
      <c r="R361">
        <v>7.0000000000000001E-3</v>
      </c>
      <c r="U361">
        <v>17.8</v>
      </c>
      <c r="V361">
        <v>-0.26500000000000001</v>
      </c>
      <c r="W361">
        <v>3.0000000000000001E-3</v>
      </c>
      <c r="Z361">
        <v>17.8</v>
      </c>
      <c r="AA361">
        <v>-5.6000000000000001E-2</v>
      </c>
      <c r="AB361">
        <v>-3.0000000000000001E-3</v>
      </c>
      <c r="AE361" s="5">
        <v>17.8</v>
      </c>
      <c r="AF361">
        <v>1.7190000000000001</v>
      </c>
      <c r="AG361" s="4">
        <v>-3.4000000000000002E-2</v>
      </c>
      <c r="AJ361" s="5">
        <v>17.8</v>
      </c>
      <c r="AK361">
        <v>6.0999999999999999E-2</v>
      </c>
      <c r="AL361" s="4">
        <v>-3.0000000000000001E-3</v>
      </c>
      <c r="AP361">
        <v>17.8</v>
      </c>
      <c r="AQ361">
        <v>0.38200000000000001</v>
      </c>
      <c r="AR361">
        <v>-6.9000000000000006E-2</v>
      </c>
      <c r="AU361">
        <v>17.8</v>
      </c>
      <c r="AV361">
        <v>0.495</v>
      </c>
      <c r="AW361">
        <v>-4.7E-2</v>
      </c>
      <c r="BA361">
        <v>17.8</v>
      </c>
      <c r="BB361">
        <v>0.152</v>
      </c>
      <c r="BC361">
        <v>-0.16500000000000001</v>
      </c>
      <c r="BF361">
        <v>17.8</v>
      </c>
      <c r="BG361">
        <v>0.34899999999999998</v>
      </c>
      <c r="BH361">
        <v>-8.7999999999999995E-2</v>
      </c>
      <c r="BK361">
        <v>17.8</v>
      </c>
      <c r="BL361">
        <v>2.036</v>
      </c>
      <c r="BM361">
        <v>0.86699999999999999</v>
      </c>
    </row>
    <row r="362" spans="1:65" x14ac:dyDescent="0.35">
      <c r="A362">
        <v>17.850000000000001</v>
      </c>
      <c r="B362">
        <v>4.3029999999999999</v>
      </c>
      <c r="C362">
        <v>-2.7E-2</v>
      </c>
      <c r="F362">
        <v>17.850000000000001</v>
      </c>
      <c r="G362">
        <v>2.72</v>
      </c>
      <c r="H362">
        <v>-6.0999999999999999E-2</v>
      </c>
      <c r="K362">
        <v>17.850000000000001</v>
      </c>
      <c r="L362">
        <v>2.2730000000000001</v>
      </c>
      <c r="M362">
        <v>-6.3E-2</v>
      </c>
      <c r="P362">
        <v>17.850000000000001</v>
      </c>
      <c r="Q362">
        <v>-0.223</v>
      </c>
      <c r="R362">
        <v>8.0000000000000002E-3</v>
      </c>
      <c r="U362">
        <v>17.850000000000001</v>
      </c>
      <c r="V362">
        <v>-0.26400000000000001</v>
      </c>
      <c r="W362">
        <v>3.0000000000000001E-3</v>
      </c>
      <c r="Z362">
        <v>17.850000000000001</v>
      </c>
      <c r="AA362">
        <v>-5.7000000000000002E-2</v>
      </c>
      <c r="AB362">
        <v>-2E-3</v>
      </c>
      <c r="AE362" s="5">
        <v>17.850000000000001</v>
      </c>
      <c r="AF362">
        <v>1.7190000000000001</v>
      </c>
      <c r="AG362" s="4">
        <v>-3.5000000000000003E-2</v>
      </c>
      <c r="AJ362" s="5">
        <v>17.850000000000001</v>
      </c>
      <c r="AK362">
        <v>0.06</v>
      </c>
      <c r="AL362" s="4">
        <v>-2E-3</v>
      </c>
      <c r="AP362">
        <v>17.850000000000001</v>
      </c>
      <c r="AQ362">
        <v>0.38100000000000001</v>
      </c>
      <c r="AR362">
        <v>-7.0999999999999994E-2</v>
      </c>
      <c r="AU362">
        <v>17.850000000000001</v>
      </c>
      <c r="AV362">
        <v>0.49399999999999999</v>
      </c>
      <c r="AW362">
        <v>-4.7E-2</v>
      </c>
      <c r="BA362">
        <v>17.850000000000001</v>
      </c>
      <c r="BB362">
        <v>0.151</v>
      </c>
      <c r="BC362">
        <v>-0.16600000000000001</v>
      </c>
      <c r="BF362">
        <v>17.850000000000001</v>
      </c>
      <c r="BG362">
        <v>0.34699999999999998</v>
      </c>
      <c r="BH362">
        <v>-8.7999999999999995E-2</v>
      </c>
      <c r="BK362">
        <v>17.850000000000001</v>
      </c>
      <c r="BL362">
        <v>1.6850000000000001</v>
      </c>
      <c r="BM362">
        <v>0.86699999999999999</v>
      </c>
    </row>
    <row r="363" spans="1:65" x14ac:dyDescent="0.35">
      <c r="A363">
        <v>17.899999999999999</v>
      </c>
      <c r="B363">
        <v>4.2910000000000004</v>
      </c>
      <c r="C363">
        <v>-2.5999999999999999E-2</v>
      </c>
      <c r="F363">
        <v>17.899999999999999</v>
      </c>
      <c r="G363">
        <v>2.6960000000000002</v>
      </c>
      <c r="H363">
        <v>-6.2E-2</v>
      </c>
      <c r="K363">
        <v>17.899999999999999</v>
      </c>
      <c r="L363">
        <v>2.266</v>
      </c>
      <c r="M363">
        <v>-6.4000000000000001E-2</v>
      </c>
      <c r="P363">
        <v>17.899999999999999</v>
      </c>
      <c r="Q363">
        <v>-0.222</v>
      </c>
      <c r="R363">
        <v>7.0000000000000001E-3</v>
      </c>
      <c r="U363">
        <v>17.899999999999999</v>
      </c>
      <c r="V363">
        <v>-0.26400000000000001</v>
      </c>
      <c r="W363">
        <v>4.0000000000000001E-3</v>
      </c>
      <c r="Z363">
        <v>17.899999999999999</v>
      </c>
      <c r="AA363">
        <v>-5.7000000000000002E-2</v>
      </c>
      <c r="AB363">
        <v>-3.0000000000000001E-3</v>
      </c>
      <c r="AE363" s="5">
        <v>17.899999999999999</v>
      </c>
      <c r="AF363">
        <v>1.7190000000000001</v>
      </c>
      <c r="AG363" s="4">
        <v>-3.4000000000000002E-2</v>
      </c>
      <c r="AJ363" s="5">
        <v>17.899999999999999</v>
      </c>
      <c r="AK363">
        <v>6.0999999999999999E-2</v>
      </c>
      <c r="AL363" s="4">
        <v>-3.0000000000000001E-3</v>
      </c>
      <c r="AP363">
        <v>17.899999999999999</v>
      </c>
      <c r="AQ363">
        <v>0.38</v>
      </c>
      <c r="AR363">
        <v>-7.0000000000000007E-2</v>
      </c>
      <c r="AU363">
        <v>17.899999999999999</v>
      </c>
      <c r="AV363">
        <v>0.49099999999999999</v>
      </c>
      <c r="AW363">
        <v>-4.8000000000000001E-2</v>
      </c>
      <c r="BA363">
        <v>17.899999999999999</v>
      </c>
      <c r="BB363">
        <v>0.14899999999999999</v>
      </c>
      <c r="BC363">
        <v>-0.16800000000000001</v>
      </c>
      <c r="BF363">
        <v>17.899999999999999</v>
      </c>
      <c r="BG363">
        <v>0.34599999999999997</v>
      </c>
      <c r="BH363">
        <v>-8.8999999999999996E-2</v>
      </c>
      <c r="BK363">
        <v>17.899999999999999</v>
      </c>
      <c r="BL363">
        <v>1.5089999999999999</v>
      </c>
      <c r="BM363">
        <v>0.86699999999999999</v>
      </c>
    </row>
    <row r="364" spans="1:65" x14ac:dyDescent="0.35">
      <c r="A364">
        <v>17.95</v>
      </c>
      <c r="B364">
        <v>4.282</v>
      </c>
      <c r="C364">
        <v>-2.8000000000000001E-2</v>
      </c>
      <c r="F364">
        <v>17.95</v>
      </c>
      <c r="G364">
        <v>2.6760000000000002</v>
      </c>
      <c r="H364">
        <v>-6.2E-2</v>
      </c>
      <c r="K364">
        <v>17.95</v>
      </c>
      <c r="L364">
        <v>2.258</v>
      </c>
      <c r="M364">
        <v>-6.3E-2</v>
      </c>
      <c r="P364">
        <v>17.95</v>
      </c>
      <c r="Q364">
        <v>-0.221</v>
      </c>
      <c r="R364">
        <v>8.0000000000000002E-3</v>
      </c>
      <c r="U364">
        <v>17.95</v>
      </c>
      <c r="V364">
        <v>-0.26500000000000001</v>
      </c>
      <c r="W364">
        <v>3.0000000000000001E-3</v>
      </c>
      <c r="Z364">
        <v>17.95</v>
      </c>
      <c r="AA364">
        <v>-5.7000000000000002E-2</v>
      </c>
      <c r="AB364">
        <v>-2E-3</v>
      </c>
      <c r="AE364" s="5">
        <v>17.95</v>
      </c>
      <c r="AF364">
        <v>1.708</v>
      </c>
      <c r="AG364" s="4">
        <v>-3.5000000000000003E-2</v>
      </c>
      <c r="AJ364" s="5">
        <v>17.95</v>
      </c>
      <c r="AK364">
        <v>5.7000000000000002E-2</v>
      </c>
      <c r="AL364" s="4">
        <v>-3.0000000000000001E-3</v>
      </c>
      <c r="AP364">
        <v>17.95</v>
      </c>
      <c r="AQ364">
        <v>0.379</v>
      </c>
      <c r="AR364">
        <v>-7.1999999999999995E-2</v>
      </c>
      <c r="AU364">
        <v>17.95</v>
      </c>
      <c r="AV364">
        <v>0.49</v>
      </c>
      <c r="AW364">
        <v>-4.8000000000000001E-2</v>
      </c>
      <c r="BA364">
        <v>17.95</v>
      </c>
      <c r="BB364">
        <v>0.14599999999999999</v>
      </c>
      <c r="BC364">
        <v>-0.16900000000000001</v>
      </c>
      <c r="BF364">
        <v>17.95</v>
      </c>
      <c r="BG364">
        <v>0.34599999999999997</v>
      </c>
      <c r="BH364">
        <v>-8.8999999999999996E-2</v>
      </c>
      <c r="BK364">
        <v>17.95</v>
      </c>
      <c r="BL364">
        <v>1.421</v>
      </c>
      <c r="BM364">
        <v>0.86699999999999999</v>
      </c>
    </row>
    <row r="365" spans="1:65" x14ac:dyDescent="0.35">
      <c r="A365">
        <v>18</v>
      </c>
      <c r="B365">
        <v>4.2729999999999997</v>
      </c>
      <c r="C365">
        <v>-2.5999999999999999E-2</v>
      </c>
      <c r="F365">
        <v>18</v>
      </c>
      <c r="G365">
        <v>2.66</v>
      </c>
      <c r="H365">
        <v>-6.3E-2</v>
      </c>
      <c r="K365">
        <v>18</v>
      </c>
      <c r="L365">
        <v>2.25</v>
      </c>
      <c r="M365">
        <v>-6.5000000000000002E-2</v>
      </c>
      <c r="P365">
        <v>18</v>
      </c>
      <c r="Q365">
        <v>-0.221</v>
      </c>
      <c r="R365">
        <v>7.0000000000000001E-3</v>
      </c>
      <c r="U365">
        <v>18</v>
      </c>
      <c r="V365">
        <v>-0.26300000000000001</v>
      </c>
      <c r="W365">
        <v>4.0000000000000001E-3</v>
      </c>
      <c r="Z365">
        <v>18</v>
      </c>
      <c r="AA365">
        <v>-5.7000000000000002E-2</v>
      </c>
      <c r="AB365">
        <v>-3.0000000000000001E-3</v>
      </c>
      <c r="AE365" s="5">
        <v>18</v>
      </c>
      <c r="AF365">
        <v>1.673</v>
      </c>
      <c r="AG365" s="4">
        <v>-3.4000000000000002E-2</v>
      </c>
      <c r="AJ365" s="5">
        <v>18</v>
      </c>
      <c r="AK365">
        <v>0.04</v>
      </c>
      <c r="AL365" s="4">
        <v>-3.0000000000000001E-3</v>
      </c>
      <c r="AP365">
        <v>18</v>
      </c>
      <c r="AQ365">
        <v>0.377</v>
      </c>
      <c r="AR365">
        <v>-7.0999999999999994E-2</v>
      </c>
      <c r="AU365">
        <v>18</v>
      </c>
      <c r="AV365">
        <v>0.48699999999999999</v>
      </c>
      <c r="AW365">
        <v>-4.8000000000000001E-2</v>
      </c>
      <c r="BA365">
        <v>18</v>
      </c>
      <c r="BB365">
        <v>0.14499999999999999</v>
      </c>
      <c r="BC365">
        <v>-0.17100000000000001</v>
      </c>
      <c r="BF365">
        <v>18</v>
      </c>
      <c r="BG365">
        <v>0.34599999999999997</v>
      </c>
      <c r="BH365">
        <v>-8.8999999999999996E-2</v>
      </c>
      <c r="BK365">
        <v>18</v>
      </c>
      <c r="BL365">
        <v>1.3759999999999999</v>
      </c>
      <c r="BM365">
        <v>0.86599999999999999</v>
      </c>
    </row>
    <row r="366" spans="1:65" x14ac:dyDescent="0.35">
      <c r="A366">
        <v>18.05</v>
      </c>
      <c r="B366">
        <v>4.266</v>
      </c>
      <c r="C366">
        <v>-2.8000000000000001E-2</v>
      </c>
      <c r="F366">
        <v>18.05</v>
      </c>
      <c r="G366">
        <v>2.6480000000000001</v>
      </c>
      <c r="H366">
        <v>-6.3E-2</v>
      </c>
      <c r="K366">
        <v>18.05</v>
      </c>
      <c r="L366">
        <v>2.2410000000000001</v>
      </c>
      <c r="M366">
        <v>-6.4000000000000001E-2</v>
      </c>
      <c r="P366">
        <v>18.05</v>
      </c>
      <c r="Q366">
        <v>-0.219</v>
      </c>
      <c r="R366">
        <v>8.9999999999999993E-3</v>
      </c>
      <c r="U366">
        <v>18.05</v>
      </c>
      <c r="V366">
        <v>-0.26200000000000001</v>
      </c>
      <c r="W366">
        <v>3.0000000000000001E-3</v>
      </c>
      <c r="Z366">
        <v>18.05</v>
      </c>
      <c r="AA366">
        <v>-5.7000000000000002E-2</v>
      </c>
      <c r="AB366">
        <v>-2E-3</v>
      </c>
      <c r="AE366" s="5">
        <v>18.05</v>
      </c>
      <c r="AF366">
        <v>1.63</v>
      </c>
      <c r="AG366" s="4">
        <v>-3.5000000000000003E-2</v>
      </c>
      <c r="AJ366" s="5">
        <v>18.05</v>
      </c>
      <c r="AK366">
        <v>8.0000000000000002E-3</v>
      </c>
      <c r="AL366" s="4">
        <v>-2E-3</v>
      </c>
      <c r="AP366">
        <v>18.05</v>
      </c>
      <c r="AQ366">
        <v>0.376</v>
      </c>
      <c r="AR366">
        <v>-7.1999999999999995E-2</v>
      </c>
      <c r="AU366">
        <v>18.05</v>
      </c>
      <c r="AV366">
        <v>0.48399999999999999</v>
      </c>
      <c r="AW366">
        <v>-4.8000000000000001E-2</v>
      </c>
      <c r="BA366">
        <v>18.05</v>
      </c>
      <c r="BB366">
        <v>0.14299999999999999</v>
      </c>
      <c r="BC366">
        <v>-0.17100000000000001</v>
      </c>
      <c r="BF366">
        <v>18.05</v>
      </c>
      <c r="BG366">
        <v>0.34599999999999997</v>
      </c>
      <c r="BH366">
        <v>-8.8999999999999996E-2</v>
      </c>
      <c r="BK366">
        <v>18.05</v>
      </c>
      <c r="BL366">
        <v>1.3580000000000001</v>
      </c>
      <c r="BM366">
        <v>0.86699999999999999</v>
      </c>
    </row>
    <row r="367" spans="1:65" x14ac:dyDescent="0.35">
      <c r="A367">
        <v>18.100000000000001</v>
      </c>
      <c r="B367">
        <v>4.26</v>
      </c>
      <c r="C367">
        <v>-2.7E-2</v>
      </c>
      <c r="F367">
        <v>18.100000000000001</v>
      </c>
      <c r="G367">
        <v>2.6389999999999998</v>
      </c>
      <c r="H367">
        <v>-6.4000000000000001E-2</v>
      </c>
      <c r="K367">
        <v>18.100000000000001</v>
      </c>
      <c r="L367">
        <v>2.2309999999999999</v>
      </c>
      <c r="M367">
        <v>-6.5000000000000002E-2</v>
      </c>
      <c r="P367">
        <v>18.100000000000001</v>
      </c>
      <c r="Q367">
        <v>-0.218</v>
      </c>
      <c r="R367">
        <v>8.0000000000000002E-3</v>
      </c>
      <c r="U367">
        <v>18.100000000000001</v>
      </c>
      <c r="V367">
        <v>-0.26100000000000001</v>
      </c>
      <c r="W367">
        <v>4.0000000000000001E-3</v>
      </c>
      <c r="Z367">
        <v>18.100000000000001</v>
      </c>
      <c r="AA367">
        <v>-5.7000000000000002E-2</v>
      </c>
      <c r="AB367">
        <v>-3.0000000000000001E-3</v>
      </c>
      <c r="AE367" s="5">
        <v>18.100000000000001</v>
      </c>
      <c r="AF367">
        <v>1.6040000000000001</v>
      </c>
      <c r="AG367" s="4">
        <v>-3.5000000000000003E-2</v>
      </c>
      <c r="AJ367" s="5">
        <v>18.100000000000001</v>
      </c>
      <c r="AK367">
        <v>-3.5000000000000003E-2</v>
      </c>
      <c r="AL367" s="4">
        <v>-2E-3</v>
      </c>
      <c r="AP367">
        <v>18.100000000000001</v>
      </c>
      <c r="AQ367">
        <v>0.374</v>
      </c>
      <c r="AR367">
        <v>-7.1999999999999995E-2</v>
      </c>
      <c r="AU367">
        <v>18.100000000000001</v>
      </c>
      <c r="AV367">
        <v>0.48</v>
      </c>
      <c r="AW367">
        <v>-4.9000000000000002E-2</v>
      </c>
      <c r="BA367">
        <v>18.100000000000001</v>
      </c>
      <c r="BB367">
        <v>0.14000000000000001</v>
      </c>
      <c r="BC367">
        <v>-0.17399999999999999</v>
      </c>
      <c r="BF367">
        <v>18.100000000000001</v>
      </c>
      <c r="BG367">
        <v>0.34599999999999997</v>
      </c>
      <c r="BH367">
        <v>-8.8999999999999996E-2</v>
      </c>
      <c r="BK367">
        <v>18.100000000000001</v>
      </c>
      <c r="BL367">
        <v>1.3520000000000001</v>
      </c>
      <c r="BM367">
        <v>0.86599999999999999</v>
      </c>
    </row>
    <row r="368" spans="1:65" x14ac:dyDescent="0.35">
      <c r="A368">
        <v>18.149999999999999</v>
      </c>
      <c r="B368">
        <v>4.2510000000000003</v>
      </c>
      <c r="C368">
        <v>-2.8000000000000001E-2</v>
      </c>
      <c r="F368">
        <v>18.149999999999999</v>
      </c>
      <c r="G368">
        <v>2.6230000000000002</v>
      </c>
      <c r="H368">
        <v>-6.3E-2</v>
      </c>
      <c r="K368">
        <v>18.149999999999999</v>
      </c>
      <c r="L368">
        <v>2.214</v>
      </c>
      <c r="M368">
        <v>-6.4000000000000001E-2</v>
      </c>
      <c r="P368">
        <v>18.149999999999999</v>
      </c>
      <c r="Q368">
        <v>-0.217</v>
      </c>
      <c r="R368">
        <v>8.9999999999999993E-3</v>
      </c>
      <c r="U368">
        <v>18.149999999999999</v>
      </c>
      <c r="V368">
        <v>-0.25900000000000001</v>
      </c>
      <c r="W368">
        <v>4.0000000000000001E-3</v>
      </c>
      <c r="Z368">
        <v>18.149999999999999</v>
      </c>
      <c r="AA368">
        <v>-5.7000000000000002E-2</v>
      </c>
      <c r="AB368">
        <v>-2E-3</v>
      </c>
      <c r="AE368" s="5">
        <v>18.149999999999999</v>
      </c>
      <c r="AF368">
        <v>1.5840000000000001</v>
      </c>
      <c r="AG368" s="4">
        <v>-3.5999999999999997E-2</v>
      </c>
      <c r="AJ368" s="5">
        <v>18.149999999999999</v>
      </c>
      <c r="AK368">
        <v>-7.4999999999999997E-2</v>
      </c>
      <c r="AL368" s="4">
        <v>-2E-3</v>
      </c>
      <c r="AP368">
        <v>18.149999999999999</v>
      </c>
      <c r="AQ368">
        <v>0.373</v>
      </c>
      <c r="AR368">
        <v>-7.2999999999999995E-2</v>
      </c>
      <c r="AU368">
        <v>18.149999999999999</v>
      </c>
      <c r="AV368">
        <v>0.47699999999999998</v>
      </c>
      <c r="AW368">
        <v>-4.9000000000000002E-2</v>
      </c>
      <c r="BA368">
        <v>18.149999999999999</v>
      </c>
      <c r="BB368">
        <v>0.13800000000000001</v>
      </c>
      <c r="BC368">
        <v>-0.17399999999999999</v>
      </c>
      <c r="BF368">
        <v>18.149999999999999</v>
      </c>
      <c r="BG368">
        <v>0.34599999999999997</v>
      </c>
      <c r="BH368">
        <v>-8.8999999999999996E-2</v>
      </c>
      <c r="BK368">
        <v>18.149999999999999</v>
      </c>
      <c r="BL368">
        <v>1.35</v>
      </c>
      <c r="BM368">
        <v>0.86599999999999999</v>
      </c>
    </row>
    <row r="369" spans="1:65" x14ac:dyDescent="0.35">
      <c r="A369">
        <v>18.2</v>
      </c>
      <c r="B369">
        <v>4.2409999999999997</v>
      </c>
      <c r="C369">
        <v>-2.7E-2</v>
      </c>
      <c r="F369">
        <v>18.2</v>
      </c>
      <c r="G369">
        <v>2.6</v>
      </c>
      <c r="H369">
        <v>-6.5000000000000002E-2</v>
      </c>
      <c r="K369">
        <v>18.2</v>
      </c>
      <c r="L369">
        <v>2.1960000000000002</v>
      </c>
      <c r="M369">
        <v>-6.6000000000000003E-2</v>
      </c>
      <c r="P369">
        <v>18.2</v>
      </c>
      <c r="Q369">
        <v>-0.216</v>
      </c>
      <c r="R369">
        <v>8.0000000000000002E-3</v>
      </c>
      <c r="U369">
        <v>18.2</v>
      </c>
      <c r="V369">
        <v>-0.255</v>
      </c>
      <c r="W369">
        <v>4.0000000000000001E-3</v>
      </c>
      <c r="Z369">
        <v>18.2</v>
      </c>
      <c r="AA369">
        <v>-5.7000000000000002E-2</v>
      </c>
      <c r="AB369">
        <v>-3.0000000000000001E-3</v>
      </c>
      <c r="AE369" s="5">
        <v>18.2</v>
      </c>
      <c r="AF369">
        <v>1.56</v>
      </c>
      <c r="AG369" s="4">
        <v>-3.5000000000000003E-2</v>
      </c>
      <c r="AJ369" s="5">
        <v>18.2</v>
      </c>
      <c r="AK369">
        <v>-0.113</v>
      </c>
      <c r="AL369" s="4">
        <v>-3.0000000000000001E-3</v>
      </c>
      <c r="AP369">
        <v>18.2</v>
      </c>
      <c r="AQ369">
        <v>0.37</v>
      </c>
      <c r="AR369">
        <v>-7.1999999999999995E-2</v>
      </c>
      <c r="AU369">
        <v>18.2</v>
      </c>
      <c r="AV369">
        <v>0.47299999999999998</v>
      </c>
      <c r="AW369">
        <v>-5.0999999999999997E-2</v>
      </c>
      <c r="BA369">
        <v>18.2</v>
      </c>
      <c r="BB369">
        <v>0.13600000000000001</v>
      </c>
      <c r="BC369">
        <v>-0.17699999999999999</v>
      </c>
      <c r="BF369">
        <v>18.2</v>
      </c>
      <c r="BG369">
        <v>0.34599999999999997</v>
      </c>
      <c r="BH369">
        <v>-8.8999999999999996E-2</v>
      </c>
      <c r="BK369">
        <v>18.2</v>
      </c>
      <c r="BL369">
        <v>1.349</v>
      </c>
      <c r="BM369">
        <v>0.86599999999999999</v>
      </c>
    </row>
    <row r="370" spans="1:65" x14ac:dyDescent="0.35">
      <c r="A370">
        <v>18.25</v>
      </c>
      <c r="B370">
        <v>4.2309999999999999</v>
      </c>
      <c r="C370">
        <v>-2.8000000000000001E-2</v>
      </c>
      <c r="F370">
        <v>18.25</v>
      </c>
      <c r="G370">
        <v>2.5790000000000002</v>
      </c>
      <c r="H370">
        <v>-6.5000000000000002E-2</v>
      </c>
      <c r="K370">
        <v>18.25</v>
      </c>
      <c r="L370">
        <v>2.1850000000000001</v>
      </c>
      <c r="M370">
        <v>-6.5000000000000002E-2</v>
      </c>
      <c r="P370">
        <v>18.25</v>
      </c>
      <c r="Q370">
        <v>-0.216</v>
      </c>
      <c r="R370">
        <v>8.9999999999999993E-3</v>
      </c>
      <c r="U370">
        <v>18.25</v>
      </c>
      <c r="V370">
        <v>-0.253</v>
      </c>
      <c r="W370">
        <v>4.0000000000000001E-3</v>
      </c>
      <c r="Z370">
        <v>18.25</v>
      </c>
      <c r="AA370">
        <v>-5.7000000000000002E-2</v>
      </c>
      <c r="AB370">
        <v>-2E-3</v>
      </c>
      <c r="AE370" s="5">
        <v>18.25</v>
      </c>
      <c r="AF370">
        <v>1.5349999999999999</v>
      </c>
      <c r="AG370" s="4">
        <v>-3.5999999999999997E-2</v>
      </c>
      <c r="AJ370" s="5">
        <v>18.25</v>
      </c>
      <c r="AK370">
        <v>-0.14599999999999999</v>
      </c>
      <c r="AL370" s="4">
        <v>-2E-3</v>
      </c>
      <c r="AP370">
        <v>18.25</v>
      </c>
      <c r="AQ370">
        <v>0.36899999999999999</v>
      </c>
      <c r="AR370">
        <v>-7.3999999999999996E-2</v>
      </c>
      <c r="AU370">
        <v>18.25</v>
      </c>
      <c r="AV370">
        <v>0.47</v>
      </c>
      <c r="AW370">
        <v>-5.0999999999999997E-2</v>
      </c>
      <c r="BA370">
        <v>18.25</v>
      </c>
      <c r="BB370">
        <v>0.13400000000000001</v>
      </c>
      <c r="BC370">
        <v>-0.17699999999999999</v>
      </c>
      <c r="BF370">
        <v>18.25</v>
      </c>
      <c r="BG370">
        <v>0.34599999999999997</v>
      </c>
      <c r="BH370">
        <v>-8.7999999999999995E-2</v>
      </c>
      <c r="BK370">
        <v>18.25</v>
      </c>
      <c r="BL370">
        <v>1.3480000000000001</v>
      </c>
      <c r="BM370">
        <v>0.86599999999999999</v>
      </c>
    </row>
    <row r="371" spans="1:65" x14ac:dyDescent="0.35">
      <c r="A371">
        <v>18.3</v>
      </c>
      <c r="B371">
        <v>4.2220000000000004</v>
      </c>
      <c r="C371">
        <v>-2.7E-2</v>
      </c>
      <c r="F371">
        <v>18.3</v>
      </c>
      <c r="G371">
        <v>2.5619999999999998</v>
      </c>
      <c r="H371">
        <v>-6.6000000000000003E-2</v>
      </c>
      <c r="K371">
        <v>18.3</v>
      </c>
      <c r="L371">
        <v>2.173</v>
      </c>
      <c r="M371">
        <v>-6.7000000000000004E-2</v>
      </c>
      <c r="P371">
        <v>18.3</v>
      </c>
      <c r="Q371">
        <v>-0.215</v>
      </c>
      <c r="R371">
        <v>8.0000000000000002E-3</v>
      </c>
      <c r="U371">
        <v>18.3</v>
      </c>
      <c r="V371">
        <v>-0.252</v>
      </c>
      <c r="W371">
        <v>5.0000000000000001E-3</v>
      </c>
      <c r="Z371">
        <v>18.3</v>
      </c>
      <c r="AA371">
        <v>-5.7000000000000002E-2</v>
      </c>
      <c r="AB371">
        <v>-3.0000000000000001E-3</v>
      </c>
      <c r="AE371" s="5">
        <v>18.3</v>
      </c>
      <c r="AF371">
        <v>1.508</v>
      </c>
      <c r="AG371" s="4">
        <v>-3.5000000000000003E-2</v>
      </c>
      <c r="AJ371" s="5">
        <v>18.3</v>
      </c>
      <c r="AK371">
        <v>-0.17599999999999999</v>
      </c>
      <c r="AL371" s="4">
        <v>-2E-3</v>
      </c>
      <c r="AP371">
        <v>18.3</v>
      </c>
      <c r="AQ371">
        <v>0.36799999999999999</v>
      </c>
      <c r="AR371">
        <v>-7.2999999999999995E-2</v>
      </c>
      <c r="AU371">
        <v>18.3</v>
      </c>
      <c r="AV371">
        <v>0.46500000000000002</v>
      </c>
      <c r="AW371">
        <v>-5.1999999999999998E-2</v>
      </c>
      <c r="BA371">
        <v>18.3</v>
      </c>
      <c r="BB371">
        <v>0.13100000000000001</v>
      </c>
      <c r="BC371">
        <v>-0.18</v>
      </c>
      <c r="BF371">
        <v>18.3</v>
      </c>
      <c r="BG371">
        <v>0.34599999999999997</v>
      </c>
      <c r="BH371">
        <v>-8.8999999999999996E-2</v>
      </c>
      <c r="BK371">
        <v>18.3</v>
      </c>
      <c r="BL371">
        <v>1.353</v>
      </c>
      <c r="BM371">
        <v>0.86599999999999999</v>
      </c>
    </row>
    <row r="372" spans="1:65" x14ac:dyDescent="0.35">
      <c r="A372">
        <v>18.350000000000001</v>
      </c>
      <c r="B372">
        <v>4.2130000000000001</v>
      </c>
      <c r="C372">
        <v>-2.9000000000000001E-2</v>
      </c>
      <c r="F372">
        <v>18.350000000000001</v>
      </c>
      <c r="G372">
        <v>2.5470000000000002</v>
      </c>
      <c r="H372">
        <v>-6.5000000000000002E-2</v>
      </c>
      <c r="K372">
        <v>18.350000000000001</v>
      </c>
      <c r="L372">
        <v>2.165</v>
      </c>
      <c r="M372">
        <v>-6.6000000000000003E-2</v>
      </c>
      <c r="P372">
        <v>18.350000000000001</v>
      </c>
      <c r="Q372">
        <v>-0.214</v>
      </c>
      <c r="R372">
        <v>8.9999999999999993E-3</v>
      </c>
      <c r="U372">
        <v>18.350000000000001</v>
      </c>
      <c r="V372">
        <v>-0.252</v>
      </c>
      <c r="W372">
        <v>4.0000000000000001E-3</v>
      </c>
      <c r="Z372">
        <v>18.350000000000001</v>
      </c>
      <c r="AA372">
        <v>-5.7000000000000002E-2</v>
      </c>
      <c r="AB372">
        <v>-2E-3</v>
      </c>
      <c r="AE372" s="5">
        <v>18.350000000000001</v>
      </c>
      <c r="AF372">
        <v>1.482</v>
      </c>
      <c r="AG372" s="4">
        <v>-3.5999999999999997E-2</v>
      </c>
      <c r="AJ372" s="5">
        <v>18.350000000000001</v>
      </c>
      <c r="AK372">
        <v>-0.20200000000000001</v>
      </c>
      <c r="AL372" s="4">
        <v>-2E-3</v>
      </c>
      <c r="AP372">
        <v>18.350000000000001</v>
      </c>
      <c r="AQ372">
        <v>0.36699999999999999</v>
      </c>
      <c r="AR372">
        <v>-7.4999999999999997E-2</v>
      </c>
      <c r="AU372">
        <v>18.350000000000001</v>
      </c>
      <c r="AV372">
        <v>0.46300000000000002</v>
      </c>
      <c r="AW372">
        <v>-5.1999999999999998E-2</v>
      </c>
      <c r="BA372">
        <v>18.350000000000001</v>
      </c>
      <c r="BB372">
        <v>0.129</v>
      </c>
      <c r="BC372">
        <v>-0.18</v>
      </c>
      <c r="BF372">
        <v>18.350000000000001</v>
      </c>
      <c r="BG372">
        <v>0.34599999999999997</v>
      </c>
      <c r="BH372">
        <v>-8.8999999999999996E-2</v>
      </c>
      <c r="BK372">
        <v>18.350000000000001</v>
      </c>
      <c r="BL372">
        <v>1.359</v>
      </c>
      <c r="BM372">
        <v>0.86599999999999999</v>
      </c>
    </row>
    <row r="373" spans="1:65" x14ac:dyDescent="0.35">
      <c r="A373">
        <v>18.399999999999999</v>
      </c>
      <c r="B373">
        <v>4.2050000000000001</v>
      </c>
      <c r="C373">
        <v>-2.7E-2</v>
      </c>
      <c r="F373">
        <v>18.399999999999999</v>
      </c>
      <c r="G373">
        <v>2.5310000000000001</v>
      </c>
      <c r="H373">
        <v>-6.7000000000000004E-2</v>
      </c>
      <c r="K373">
        <v>18.399999999999999</v>
      </c>
      <c r="L373">
        <v>2.1549999999999998</v>
      </c>
      <c r="M373">
        <v>-6.7000000000000004E-2</v>
      </c>
      <c r="P373">
        <v>18.399999999999999</v>
      </c>
      <c r="Q373">
        <v>-0.214</v>
      </c>
      <c r="R373">
        <v>8.0000000000000002E-3</v>
      </c>
      <c r="U373">
        <v>18.399999999999999</v>
      </c>
      <c r="V373">
        <v>-0.252</v>
      </c>
      <c r="W373">
        <v>5.0000000000000001E-3</v>
      </c>
      <c r="Z373">
        <v>18.399999999999999</v>
      </c>
      <c r="AA373">
        <v>-5.7000000000000002E-2</v>
      </c>
      <c r="AB373">
        <v>-3.0000000000000001E-3</v>
      </c>
      <c r="AE373" s="5">
        <v>18.399999999999999</v>
      </c>
      <c r="AF373">
        <v>1.4590000000000001</v>
      </c>
      <c r="AG373" s="4">
        <v>-3.5000000000000003E-2</v>
      </c>
      <c r="AJ373" s="5">
        <v>18.399999999999999</v>
      </c>
      <c r="AK373">
        <v>-0.22500000000000001</v>
      </c>
      <c r="AL373" s="4">
        <v>-3.0000000000000001E-3</v>
      </c>
      <c r="AP373">
        <v>18.399999999999999</v>
      </c>
      <c r="AQ373">
        <v>0.36599999999999999</v>
      </c>
      <c r="AR373">
        <v>-7.3999999999999996E-2</v>
      </c>
      <c r="AU373">
        <v>18.399999999999999</v>
      </c>
      <c r="AV373">
        <v>0.46</v>
      </c>
      <c r="AW373">
        <v>-5.2999999999999999E-2</v>
      </c>
      <c r="BA373">
        <v>18.399999999999999</v>
      </c>
      <c r="BB373">
        <v>0.125</v>
      </c>
      <c r="BC373">
        <v>-0.183</v>
      </c>
      <c r="BF373">
        <v>18.399999999999999</v>
      </c>
      <c r="BG373">
        <v>0.34599999999999997</v>
      </c>
      <c r="BH373">
        <v>-8.8999999999999996E-2</v>
      </c>
      <c r="BK373">
        <v>18.399999999999999</v>
      </c>
      <c r="BL373">
        <v>1.363</v>
      </c>
      <c r="BM373">
        <v>0.86599999999999999</v>
      </c>
    </row>
    <row r="374" spans="1:65" x14ac:dyDescent="0.35">
      <c r="A374">
        <v>18.45</v>
      </c>
      <c r="B374">
        <v>4.1959999999999997</v>
      </c>
      <c r="C374">
        <v>-2.8000000000000001E-2</v>
      </c>
      <c r="F374">
        <v>18.45</v>
      </c>
      <c r="G374">
        <v>2.512</v>
      </c>
      <c r="H374">
        <v>-6.7000000000000004E-2</v>
      </c>
      <c r="K374">
        <v>18.45</v>
      </c>
      <c r="L374">
        <v>2.1480000000000001</v>
      </c>
      <c r="M374">
        <v>-6.7000000000000004E-2</v>
      </c>
      <c r="P374">
        <v>18.45</v>
      </c>
      <c r="Q374">
        <v>-0.21299999999999999</v>
      </c>
      <c r="R374">
        <v>0.01</v>
      </c>
      <c r="U374">
        <v>18.45</v>
      </c>
      <c r="V374">
        <v>-0.251</v>
      </c>
      <c r="W374">
        <v>4.0000000000000001E-3</v>
      </c>
      <c r="Z374">
        <v>18.45</v>
      </c>
      <c r="AA374">
        <v>-5.7000000000000002E-2</v>
      </c>
      <c r="AB374">
        <v>-2E-3</v>
      </c>
      <c r="AE374" s="5">
        <v>18.45</v>
      </c>
      <c r="AF374">
        <v>1.43</v>
      </c>
      <c r="AG374" s="4">
        <v>-3.5999999999999997E-2</v>
      </c>
      <c r="AJ374" s="5">
        <v>18.45</v>
      </c>
      <c r="AK374">
        <v>-0.248</v>
      </c>
      <c r="AL374" s="4">
        <v>-2E-3</v>
      </c>
      <c r="AP374">
        <v>18.45</v>
      </c>
      <c r="AQ374">
        <v>0.36499999999999999</v>
      </c>
      <c r="AR374">
        <v>-7.4999999999999997E-2</v>
      </c>
      <c r="AU374">
        <v>18.45</v>
      </c>
      <c r="AV374">
        <v>0.45700000000000002</v>
      </c>
      <c r="AW374">
        <v>-5.2999999999999999E-2</v>
      </c>
      <c r="BA374">
        <v>18.45</v>
      </c>
      <c r="BB374">
        <v>0.123</v>
      </c>
      <c r="BC374">
        <v>-0.184</v>
      </c>
      <c r="BF374">
        <v>18.45</v>
      </c>
      <c r="BG374">
        <v>0.34599999999999997</v>
      </c>
      <c r="BH374">
        <v>-8.8999999999999996E-2</v>
      </c>
      <c r="BK374">
        <v>18.45</v>
      </c>
      <c r="BL374">
        <v>1.3720000000000001</v>
      </c>
      <c r="BM374">
        <v>0.86699999999999999</v>
      </c>
    </row>
    <row r="375" spans="1:65" x14ac:dyDescent="0.35">
      <c r="A375">
        <v>18.5</v>
      </c>
      <c r="B375">
        <v>4.1909999999999998</v>
      </c>
      <c r="C375">
        <v>-2.8000000000000001E-2</v>
      </c>
      <c r="F375">
        <v>18.5</v>
      </c>
      <c r="G375">
        <v>2.4940000000000002</v>
      </c>
      <c r="H375">
        <v>-6.8000000000000005E-2</v>
      </c>
      <c r="K375">
        <v>18.5</v>
      </c>
      <c r="L375">
        <v>2.1440000000000001</v>
      </c>
      <c r="M375">
        <v>-6.8000000000000005E-2</v>
      </c>
      <c r="P375">
        <v>18.5</v>
      </c>
      <c r="Q375">
        <v>-0.21199999999999999</v>
      </c>
      <c r="R375">
        <v>8.0000000000000002E-3</v>
      </c>
      <c r="U375">
        <v>18.5</v>
      </c>
      <c r="V375">
        <v>-0.25</v>
      </c>
      <c r="W375">
        <v>5.0000000000000001E-3</v>
      </c>
      <c r="Z375">
        <v>18.5</v>
      </c>
      <c r="AA375">
        <v>-5.7000000000000002E-2</v>
      </c>
      <c r="AB375">
        <v>-3.0000000000000001E-3</v>
      </c>
      <c r="AE375" s="5">
        <v>18.5</v>
      </c>
      <c r="AF375">
        <v>1.401</v>
      </c>
      <c r="AG375" s="4">
        <v>-3.5000000000000003E-2</v>
      </c>
      <c r="AJ375" s="5">
        <v>18.5</v>
      </c>
      <c r="AK375">
        <v>-0.27400000000000002</v>
      </c>
      <c r="AL375" s="4">
        <v>-3.0000000000000001E-3</v>
      </c>
      <c r="AP375">
        <v>18.5</v>
      </c>
      <c r="AQ375">
        <v>0.36399999999999999</v>
      </c>
      <c r="AR375">
        <v>-7.3999999999999996E-2</v>
      </c>
      <c r="AU375">
        <v>18.5</v>
      </c>
      <c r="AV375">
        <v>0.45400000000000001</v>
      </c>
      <c r="AW375">
        <v>-5.3999999999999999E-2</v>
      </c>
      <c r="BA375">
        <v>18.5</v>
      </c>
      <c r="BB375">
        <v>0.121</v>
      </c>
      <c r="BC375">
        <v>-0.187</v>
      </c>
      <c r="BF375">
        <v>18.5</v>
      </c>
      <c r="BG375">
        <v>0.34599999999999997</v>
      </c>
      <c r="BH375">
        <v>-8.8999999999999996E-2</v>
      </c>
      <c r="BK375">
        <v>18.5</v>
      </c>
      <c r="BL375">
        <v>1.377</v>
      </c>
      <c r="BM375">
        <v>0.86599999999999999</v>
      </c>
    </row>
    <row r="376" spans="1:65" x14ac:dyDescent="0.35">
      <c r="A376">
        <v>18.55</v>
      </c>
      <c r="B376">
        <v>4.1820000000000004</v>
      </c>
      <c r="C376">
        <v>-2.9000000000000001E-2</v>
      </c>
      <c r="F376">
        <v>18.55</v>
      </c>
      <c r="G376">
        <v>2.4750000000000001</v>
      </c>
      <c r="H376">
        <v>-6.7000000000000004E-2</v>
      </c>
      <c r="K376">
        <v>18.55</v>
      </c>
      <c r="L376">
        <v>2.1429999999999998</v>
      </c>
      <c r="M376">
        <v>-6.7000000000000004E-2</v>
      </c>
      <c r="P376">
        <v>18.55</v>
      </c>
      <c r="Q376">
        <v>-0.21099999999999999</v>
      </c>
      <c r="R376">
        <v>0.01</v>
      </c>
      <c r="U376">
        <v>18.55</v>
      </c>
      <c r="V376">
        <v>-0.249</v>
      </c>
      <c r="W376">
        <v>4.0000000000000001E-3</v>
      </c>
      <c r="Z376">
        <v>18.55</v>
      </c>
      <c r="AA376">
        <v>-5.7000000000000002E-2</v>
      </c>
      <c r="AB376">
        <v>-2E-3</v>
      </c>
      <c r="AE376" s="5">
        <v>18.55</v>
      </c>
      <c r="AF376">
        <v>1.3759999999999999</v>
      </c>
      <c r="AG376" s="4">
        <v>-3.5999999999999997E-2</v>
      </c>
      <c r="AJ376" s="5">
        <v>18.55</v>
      </c>
      <c r="AK376">
        <v>-0.30099999999999999</v>
      </c>
      <c r="AL376" s="4">
        <v>-2E-3</v>
      </c>
      <c r="AP376">
        <v>18.55</v>
      </c>
      <c r="AQ376">
        <v>0.36299999999999999</v>
      </c>
      <c r="AR376">
        <v>-7.5999999999999998E-2</v>
      </c>
      <c r="AU376">
        <v>18.55</v>
      </c>
      <c r="AV376">
        <v>0.45</v>
      </c>
      <c r="AW376">
        <v>-5.5E-2</v>
      </c>
      <c r="BA376">
        <v>18.55</v>
      </c>
      <c r="BB376">
        <v>0.121</v>
      </c>
      <c r="BC376">
        <v>-0.186</v>
      </c>
      <c r="BF376">
        <v>18.55</v>
      </c>
      <c r="BG376">
        <v>0.34499999999999997</v>
      </c>
      <c r="BH376">
        <v>-8.8999999999999996E-2</v>
      </c>
      <c r="BK376">
        <v>18.55</v>
      </c>
      <c r="BL376">
        <v>1.3859999999999999</v>
      </c>
      <c r="BM376">
        <v>0.86599999999999999</v>
      </c>
    </row>
    <row r="377" spans="1:65" x14ac:dyDescent="0.35">
      <c r="A377">
        <v>18.600000000000001</v>
      </c>
      <c r="B377">
        <v>4.17</v>
      </c>
      <c r="C377">
        <v>-2.8000000000000001E-2</v>
      </c>
      <c r="F377">
        <v>18.600000000000001</v>
      </c>
      <c r="G377">
        <v>2.456</v>
      </c>
      <c r="H377">
        <v>-6.9000000000000006E-2</v>
      </c>
      <c r="K377">
        <v>18.600000000000001</v>
      </c>
      <c r="L377">
        <v>2.1389999999999998</v>
      </c>
      <c r="M377">
        <v>-6.8000000000000005E-2</v>
      </c>
      <c r="P377">
        <v>18.600000000000001</v>
      </c>
      <c r="Q377">
        <v>-0.21</v>
      </c>
      <c r="R377">
        <v>8.9999999999999993E-3</v>
      </c>
      <c r="U377">
        <v>18.600000000000001</v>
      </c>
      <c r="V377">
        <v>-0.248</v>
      </c>
      <c r="W377">
        <v>5.0000000000000001E-3</v>
      </c>
      <c r="Z377">
        <v>18.600000000000001</v>
      </c>
      <c r="AA377">
        <v>-5.7000000000000002E-2</v>
      </c>
      <c r="AB377">
        <v>-3.0000000000000001E-3</v>
      </c>
      <c r="AE377" s="5">
        <v>18.600000000000001</v>
      </c>
      <c r="AF377">
        <v>1.355</v>
      </c>
      <c r="AG377" s="4">
        <v>-3.5999999999999997E-2</v>
      </c>
      <c r="AJ377" s="5">
        <v>18.600000000000001</v>
      </c>
      <c r="AK377">
        <v>-0.32700000000000001</v>
      </c>
      <c r="AL377" s="4">
        <v>-3.0000000000000001E-3</v>
      </c>
      <c r="AP377">
        <v>18.600000000000001</v>
      </c>
      <c r="AQ377">
        <v>0.36199999999999999</v>
      </c>
      <c r="AR377">
        <v>-7.4999999999999997E-2</v>
      </c>
      <c r="AU377">
        <v>18.600000000000001</v>
      </c>
      <c r="AV377">
        <v>0.44700000000000001</v>
      </c>
      <c r="AW377">
        <v>-5.5E-2</v>
      </c>
      <c r="BA377">
        <v>18.600000000000001</v>
      </c>
      <c r="BB377">
        <v>0.122</v>
      </c>
      <c r="BC377">
        <v>-0.188</v>
      </c>
      <c r="BF377">
        <v>18.600000000000001</v>
      </c>
      <c r="BG377">
        <v>0.34599999999999997</v>
      </c>
      <c r="BH377">
        <v>-8.8999999999999996E-2</v>
      </c>
      <c r="BK377">
        <v>18.600000000000001</v>
      </c>
      <c r="BL377">
        <v>1.3919999999999999</v>
      </c>
      <c r="BM377">
        <v>0.86599999999999999</v>
      </c>
    </row>
    <row r="378" spans="1:65" x14ac:dyDescent="0.35">
      <c r="A378">
        <v>18.649999999999999</v>
      </c>
      <c r="B378">
        <v>4.1550000000000002</v>
      </c>
      <c r="C378">
        <v>-2.9000000000000001E-2</v>
      </c>
      <c r="F378">
        <v>18.649999999999999</v>
      </c>
      <c r="G378">
        <v>2.4369999999999998</v>
      </c>
      <c r="H378">
        <v>-6.8000000000000005E-2</v>
      </c>
      <c r="K378">
        <v>18.649999999999999</v>
      </c>
      <c r="L378">
        <v>2.1309999999999998</v>
      </c>
      <c r="M378">
        <v>-6.7000000000000004E-2</v>
      </c>
      <c r="P378">
        <v>18.649999999999999</v>
      </c>
      <c r="Q378">
        <v>-0.20899999999999999</v>
      </c>
      <c r="R378">
        <v>0.01</v>
      </c>
      <c r="U378">
        <v>18.649999999999999</v>
      </c>
      <c r="V378">
        <v>-0.248</v>
      </c>
      <c r="W378">
        <v>4.0000000000000001E-3</v>
      </c>
      <c r="Z378">
        <v>18.649999999999999</v>
      </c>
      <c r="AA378">
        <v>-5.7000000000000002E-2</v>
      </c>
      <c r="AB378">
        <v>-2E-3</v>
      </c>
      <c r="AE378" s="5">
        <v>18.649999999999999</v>
      </c>
      <c r="AF378">
        <v>1.3420000000000001</v>
      </c>
      <c r="AG378" s="4">
        <v>-3.6999999999999998E-2</v>
      </c>
      <c r="AJ378" s="5">
        <v>18.649999999999999</v>
      </c>
      <c r="AK378">
        <v>-0.35199999999999998</v>
      </c>
      <c r="AL378" s="4">
        <v>-2E-3</v>
      </c>
      <c r="AP378">
        <v>18.649999999999999</v>
      </c>
      <c r="AQ378">
        <v>0.36099999999999999</v>
      </c>
      <c r="AR378">
        <v>-7.5999999999999998E-2</v>
      </c>
      <c r="AU378">
        <v>18.649999999999999</v>
      </c>
      <c r="AV378">
        <v>0.44600000000000001</v>
      </c>
      <c r="AW378">
        <v>-5.5E-2</v>
      </c>
      <c r="BA378">
        <v>18.649999999999999</v>
      </c>
      <c r="BB378">
        <v>0.121</v>
      </c>
      <c r="BC378">
        <v>-0.187</v>
      </c>
      <c r="BF378">
        <v>18.649999999999999</v>
      </c>
      <c r="BG378">
        <v>0.34599999999999997</v>
      </c>
      <c r="BH378">
        <v>-8.8999999999999996E-2</v>
      </c>
      <c r="BK378">
        <v>18.649999999999999</v>
      </c>
      <c r="BL378">
        <v>1.3959999999999999</v>
      </c>
      <c r="BM378">
        <v>0.86599999999999999</v>
      </c>
    </row>
    <row r="379" spans="1:65" x14ac:dyDescent="0.35">
      <c r="A379">
        <v>18.7</v>
      </c>
      <c r="B379">
        <v>4.1420000000000003</v>
      </c>
      <c r="C379">
        <v>-2.8000000000000001E-2</v>
      </c>
      <c r="F379">
        <v>18.7</v>
      </c>
      <c r="G379">
        <v>2.4220000000000002</v>
      </c>
      <c r="H379">
        <v>-7.0000000000000007E-2</v>
      </c>
      <c r="K379">
        <v>18.7</v>
      </c>
      <c r="L379">
        <v>2.12</v>
      </c>
      <c r="M379">
        <v>-6.9000000000000006E-2</v>
      </c>
      <c r="P379">
        <v>18.7</v>
      </c>
      <c r="Q379">
        <v>-0.20799999999999999</v>
      </c>
      <c r="R379">
        <v>8.9999999999999993E-3</v>
      </c>
      <c r="U379">
        <v>18.7</v>
      </c>
      <c r="V379">
        <v>-0.247</v>
      </c>
      <c r="W379">
        <v>5.0000000000000001E-3</v>
      </c>
      <c r="Z379">
        <v>18.7</v>
      </c>
      <c r="AA379">
        <v>-5.7000000000000002E-2</v>
      </c>
      <c r="AB379">
        <v>-3.0000000000000001E-3</v>
      </c>
      <c r="AE379" s="5">
        <v>18.7</v>
      </c>
      <c r="AF379">
        <v>1.3280000000000001</v>
      </c>
      <c r="AG379" s="4">
        <v>-3.5999999999999997E-2</v>
      </c>
      <c r="AJ379" s="5">
        <v>18.7</v>
      </c>
      <c r="AK379">
        <v>-0.378</v>
      </c>
      <c r="AL379" s="4">
        <v>-2E-3</v>
      </c>
      <c r="AP379">
        <v>18.7</v>
      </c>
      <c r="AQ379">
        <v>0.35899999999999999</v>
      </c>
      <c r="AR379">
        <v>-7.5999999999999998E-2</v>
      </c>
      <c r="AU379">
        <v>18.7</v>
      </c>
      <c r="AV379">
        <v>0.44400000000000001</v>
      </c>
      <c r="AW379">
        <v>-5.6000000000000001E-2</v>
      </c>
      <c r="BA379">
        <v>18.7</v>
      </c>
      <c r="BB379">
        <v>0.11700000000000001</v>
      </c>
      <c r="BC379">
        <v>-0.189</v>
      </c>
      <c r="BF379">
        <v>18.7</v>
      </c>
      <c r="BG379">
        <v>0.34599999999999997</v>
      </c>
      <c r="BH379">
        <v>-8.8999999999999996E-2</v>
      </c>
      <c r="BK379">
        <v>18.7</v>
      </c>
      <c r="BL379">
        <v>1.4039999999999999</v>
      </c>
      <c r="BM379">
        <v>0.86599999999999999</v>
      </c>
    </row>
    <row r="380" spans="1:65" x14ac:dyDescent="0.35">
      <c r="A380">
        <v>18.75</v>
      </c>
      <c r="B380">
        <v>4.1280000000000001</v>
      </c>
      <c r="C380">
        <v>-0.03</v>
      </c>
      <c r="F380">
        <v>18.75</v>
      </c>
      <c r="G380">
        <v>2.4089999999999998</v>
      </c>
      <c r="H380">
        <v>-6.9000000000000006E-2</v>
      </c>
      <c r="K380">
        <v>18.75</v>
      </c>
      <c r="L380">
        <v>2.1120000000000001</v>
      </c>
      <c r="M380">
        <v>-6.8000000000000005E-2</v>
      </c>
      <c r="P380">
        <v>18.75</v>
      </c>
      <c r="Q380">
        <v>-0.20699999999999999</v>
      </c>
      <c r="R380">
        <v>0.01</v>
      </c>
      <c r="U380">
        <v>18.75</v>
      </c>
      <c r="V380">
        <v>-0.246</v>
      </c>
      <c r="W380">
        <v>4.0000000000000001E-3</v>
      </c>
      <c r="Z380">
        <v>18.75</v>
      </c>
      <c r="AA380">
        <v>-5.7000000000000002E-2</v>
      </c>
      <c r="AB380">
        <v>-2E-3</v>
      </c>
      <c r="AE380" s="5">
        <v>18.75</v>
      </c>
      <c r="AF380">
        <v>1.31</v>
      </c>
      <c r="AG380" s="4">
        <v>-3.6999999999999998E-2</v>
      </c>
      <c r="AJ380" s="5">
        <v>18.75</v>
      </c>
      <c r="AK380">
        <v>-0.40200000000000002</v>
      </c>
      <c r="AL380" s="4">
        <v>-2E-3</v>
      </c>
      <c r="AP380">
        <v>18.75</v>
      </c>
      <c r="AQ380">
        <v>0.35799999999999998</v>
      </c>
      <c r="AR380">
        <v>-7.6999999999999999E-2</v>
      </c>
      <c r="AU380">
        <v>18.75</v>
      </c>
      <c r="AV380">
        <v>0.442</v>
      </c>
      <c r="AW380">
        <v>-5.6000000000000001E-2</v>
      </c>
      <c r="BA380">
        <v>18.75</v>
      </c>
      <c r="BB380">
        <v>0.112</v>
      </c>
      <c r="BC380">
        <v>-0.191</v>
      </c>
      <c r="BF380">
        <v>18.75</v>
      </c>
      <c r="BG380">
        <v>0.34599999999999997</v>
      </c>
      <c r="BH380">
        <v>-8.8999999999999996E-2</v>
      </c>
      <c r="BK380">
        <v>18.75</v>
      </c>
      <c r="BL380">
        <v>1.411</v>
      </c>
      <c r="BM380">
        <v>0.86599999999999999</v>
      </c>
    </row>
    <row r="381" spans="1:65" x14ac:dyDescent="0.35">
      <c r="A381">
        <v>18.8</v>
      </c>
      <c r="B381">
        <v>4.1150000000000002</v>
      </c>
      <c r="C381">
        <v>-2.9000000000000001E-2</v>
      </c>
      <c r="F381">
        <v>18.8</v>
      </c>
      <c r="G381">
        <v>2.4009999999999998</v>
      </c>
      <c r="H381">
        <v>-7.0000000000000007E-2</v>
      </c>
      <c r="K381">
        <v>18.8</v>
      </c>
      <c r="L381">
        <v>2.1080000000000001</v>
      </c>
      <c r="M381">
        <v>-6.9000000000000006E-2</v>
      </c>
      <c r="P381">
        <v>18.8</v>
      </c>
      <c r="Q381">
        <v>-0.20499999999999999</v>
      </c>
      <c r="R381">
        <v>0.01</v>
      </c>
      <c r="U381">
        <v>18.8</v>
      </c>
      <c r="V381">
        <v>-0.24399999999999999</v>
      </c>
      <c r="W381">
        <v>5.0000000000000001E-3</v>
      </c>
      <c r="Z381">
        <v>18.8</v>
      </c>
      <c r="AA381">
        <v>-5.7000000000000002E-2</v>
      </c>
      <c r="AB381">
        <v>-3.0000000000000001E-3</v>
      </c>
      <c r="AE381" s="5">
        <v>18.8</v>
      </c>
      <c r="AF381">
        <v>1.2909999999999999</v>
      </c>
      <c r="AG381" s="4">
        <v>-3.5999999999999997E-2</v>
      </c>
      <c r="AJ381" s="5">
        <v>18.8</v>
      </c>
      <c r="AK381">
        <v>-0.42499999999999999</v>
      </c>
      <c r="AL381" s="4">
        <v>-3.0000000000000001E-3</v>
      </c>
      <c r="AP381">
        <v>18.8</v>
      </c>
      <c r="AQ381">
        <v>0.35499999999999998</v>
      </c>
      <c r="AR381">
        <v>-7.5999999999999998E-2</v>
      </c>
      <c r="AU381">
        <v>18.8</v>
      </c>
      <c r="AV381">
        <v>0.439</v>
      </c>
      <c r="AW381">
        <v>-5.7000000000000002E-2</v>
      </c>
      <c r="BA381">
        <v>18.8</v>
      </c>
      <c r="BB381">
        <v>0.11</v>
      </c>
      <c r="BC381">
        <v>-0.19400000000000001</v>
      </c>
      <c r="BF381">
        <v>18.8</v>
      </c>
      <c r="BG381">
        <v>0.34499999999999997</v>
      </c>
      <c r="BH381">
        <v>-8.8999999999999996E-2</v>
      </c>
      <c r="BK381">
        <v>18.8</v>
      </c>
      <c r="BL381">
        <v>1.4159999999999999</v>
      </c>
      <c r="BM381">
        <v>0.86599999999999999</v>
      </c>
    </row>
    <row r="382" spans="1:65" x14ac:dyDescent="0.35">
      <c r="A382">
        <v>18.850000000000001</v>
      </c>
      <c r="B382">
        <v>4.101</v>
      </c>
      <c r="C382">
        <v>-0.03</v>
      </c>
      <c r="F382">
        <v>18.850000000000001</v>
      </c>
      <c r="G382">
        <v>2.3969999999999998</v>
      </c>
      <c r="H382">
        <v>-6.9000000000000006E-2</v>
      </c>
      <c r="K382">
        <v>18.850000000000001</v>
      </c>
      <c r="L382">
        <v>2.1040000000000001</v>
      </c>
      <c r="M382">
        <v>-6.8000000000000005E-2</v>
      </c>
      <c r="P382">
        <v>18.850000000000001</v>
      </c>
      <c r="Q382">
        <v>-0.20499999999999999</v>
      </c>
      <c r="R382">
        <v>1.0999999999999999E-2</v>
      </c>
      <c r="U382">
        <v>18.850000000000001</v>
      </c>
      <c r="V382">
        <v>-0.24299999999999999</v>
      </c>
      <c r="W382">
        <v>5.0000000000000001E-3</v>
      </c>
      <c r="Z382">
        <v>18.850000000000001</v>
      </c>
      <c r="AA382">
        <v>-5.7000000000000002E-2</v>
      </c>
      <c r="AB382">
        <v>-2E-3</v>
      </c>
      <c r="AE382" s="5">
        <v>18.850000000000001</v>
      </c>
      <c r="AF382">
        <v>1.2709999999999999</v>
      </c>
      <c r="AG382" s="4">
        <v>-3.6999999999999998E-2</v>
      </c>
      <c r="AJ382" s="5">
        <v>18.850000000000001</v>
      </c>
      <c r="AK382">
        <v>-0.44700000000000001</v>
      </c>
      <c r="AL382" s="4">
        <v>-2E-3</v>
      </c>
      <c r="AP382">
        <v>18.850000000000001</v>
      </c>
      <c r="AQ382">
        <v>0.35299999999999998</v>
      </c>
      <c r="AR382">
        <v>-7.8E-2</v>
      </c>
      <c r="AU382">
        <v>18.850000000000001</v>
      </c>
      <c r="AV382">
        <v>0.437</v>
      </c>
      <c r="AW382">
        <v>-5.7000000000000002E-2</v>
      </c>
      <c r="BA382">
        <v>18.850000000000001</v>
      </c>
      <c r="BB382">
        <v>0.109</v>
      </c>
      <c r="BC382">
        <v>-0.19500000000000001</v>
      </c>
      <c r="BF382">
        <v>18.850000000000001</v>
      </c>
      <c r="BG382">
        <v>0.34100000000000003</v>
      </c>
      <c r="BH382">
        <v>-8.8999999999999996E-2</v>
      </c>
      <c r="BK382">
        <v>18.850000000000001</v>
      </c>
      <c r="BL382">
        <v>1.425</v>
      </c>
      <c r="BM382">
        <v>0.86599999999999999</v>
      </c>
    </row>
    <row r="383" spans="1:65" x14ac:dyDescent="0.35">
      <c r="A383">
        <v>18.899999999999999</v>
      </c>
      <c r="B383">
        <v>4.085</v>
      </c>
      <c r="C383">
        <v>-2.9000000000000001E-2</v>
      </c>
      <c r="F383">
        <v>18.899999999999999</v>
      </c>
      <c r="G383">
        <v>2.3940000000000001</v>
      </c>
      <c r="H383">
        <v>-7.0000000000000007E-2</v>
      </c>
      <c r="K383">
        <v>18.899999999999999</v>
      </c>
      <c r="L383">
        <v>2.0870000000000002</v>
      </c>
      <c r="M383">
        <v>-6.9000000000000006E-2</v>
      </c>
      <c r="P383">
        <v>18.899999999999999</v>
      </c>
      <c r="Q383">
        <v>-0.20499999999999999</v>
      </c>
      <c r="R383">
        <v>0.01</v>
      </c>
      <c r="U383">
        <v>18.899999999999999</v>
      </c>
      <c r="V383">
        <v>-0.24199999999999999</v>
      </c>
      <c r="W383">
        <v>5.0000000000000001E-3</v>
      </c>
      <c r="Z383">
        <v>18.899999999999999</v>
      </c>
      <c r="AA383">
        <v>-5.7000000000000002E-2</v>
      </c>
      <c r="AB383">
        <v>-3.0000000000000001E-3</v>
      </c>
      <c r="AE383" s="5">
        <v>18.899999999999999</v>
      </c>
      <c r="AF383">
        <v>1.252</v>
      </c>
      <c r="AG383" s="4">
        <v>-3.5999999999999997E-2</v>
      </c>
      <c r="AJ383" s="5">
        <v>18.899999999999999</v>
      </c>
      <c r="AK383">
        <v>-0.46899999999999997</v>
      </c>
      <c r="AL383" s="4">
        <v>-3.0000000000000001E-3</v>
      </c>
      <c r="AP383">
        <v>18.899999999999999</v>
      </c>
      <c r="AQ383">
        <v>0.35299999999999998</v>
      </c>
      <c r="AR383">
        <v>-7.6999999999999999E-2</v>
      </c>
      <c r="AU383">
        <v>18.899999999999999</v>
      </c>
      <c r="AV383">
        <v>0.435</v>
      </c>
      <c r="AW383">
        <v>-5.8000000000000003E-2</v>
      </c>
      <c r="BA383">
        <v>18.899999999999999</v>
      </c>
      <c r="BB383">
        <v>0.105</v>
      </c>
      <c r="BC383">
        <v>-0.19800000000000001</v>
      </c>
      <c r="BF383">
        <v>18.899999999999999</v>
      </c>
      <c r="BG383">
        <v>0.33800000000000002</v>
      </c>
      <c r="BH383">
        <v>-9.0999999999999998E-2</v>
      </c>
      <c r="BK383">
        <v>18.899999999999999</v>
      </c>
      <c r="BL383">
        <v>1.4319999999999999</v>
      </c>
      <c r="BM383">
        <v>0.86499999999999999</v>
      </c>
    </row>
    <row r="384" spans="1:65" x14ac:dyDescent="0.35">
      <c r="A384">
        <v>18.95</v>
      </c>
      <c r="B384">
        <v>4.0679999999999996</v>
      </c>
      <c r="C384">
        <v>-0.03</v>
      </c>
      <c r="F384">
        <v>18.95</v>
      </c>
      <c r="G384">
        <v>2.3929999999999998</v>
      </c>
      <c r="H384">
        <v>-7.0000000000000007E-2</v>
      </c>
      <c r="K384">
        <v>18.95</v>
      </c>
      <c r="L384">
        <v>2.0659999999999998</v>
      </c>
      <c r="M384">
        <v>-6.9000000000000006E-2</v>
      </c>
      <c r="P384">
        <v>18.95</v>
      </c>
      <c r="Q384">
        <v>-0.20399999999999999</v>
      </c>
      <c r="R384">
        <v>1.0999999999999999E-2</v>
      </c>
      <c r="U384">
        <v>18.95</v>
      </c>
      <c r="V384">
        <v>-0.24099999999999999</v>
      </c>
      <c r="W384">
        <v>5.0000000000000001E-3</v>
      </c>
      <c r="Z384">
        <v>18.95</v>
      </c>
      <c r="AA384">
        <v>-5.7000000000000002E-2</v>
      </c>
      <c r="AB384">
        <v>-2E-3</v>
      </c>
      <c r="AE384" s="5">
        <v>18.95</v>
      </c>
      <c r="AF384">
        <v>1.2270000000000001</v>
      </c>
      <c r="AG384" s="4">
        <v>-3.6999999999999998E-2</v>
      </c>
      <c r="AJ384" s="5">
        <v>18.95</v>
      </c>
      <c r="AK384">
        <v>-0.49099999999999999</v>
      </c>
      <c r="AL384" s="4">
        <v>-2E-3</v>
      </c>
      <c r="AP384">
        <v>18.95</v>
      </c>
      <c r="AQ384">
        <v>0.35299999999999998</v>
      </c>
      <c r="AR384">
        <v>-7.9000000000000001E-2</v>
      </c>
      <c r="AU384">
        <v>18.95</v>
      </c>
      <c r="AV384">
        <v>0.434</v>
      </c>
      <c r="AW384">
        <v>-5.8000000000000003E-2</v>
      </c>
      <c r="BA384">
        <v>18.95</v>
      </c>
      <c r="BB384">
        <v>0.104</v>
      </c>
      <c r="BC384">
        <v>-0.19800000000000001</v>
      </c>
      <c r="BF384">
        <v>18.95</v>
      </c>
      <c r="BG384">
        <v>0.33600000000000002</v>
      </c>
      <c r="BH384">
        <v>-9.0999999999999998E-2</v>
      </c>
      <c r="BK384">
        <v>18.95</v>
      </c>
      <c r="BL384">
        <v>1.4419999999999999</v>
      </c>
      <c r="BM384">
        <v>0.86599999999999999</v>
      </c>
    </row>
    <row r="385" spans="1:65" x14ac:dyDescent="0.35">
      <c r="A385">
        <v>19</v>
      </c>
      <c r="B385">
        <v>4.0549999999999997</v>
      </c>
      <c r="C385">
        <v>-0.03</v>
      </c>
      <c r="F385">
        <v>19</v>
      </c>
      <c r="G385">
        <v>2.3919999999999999</v>
      </c>
      <c r="H385">
        <v>-7.0999999999999994E-2</v>
      </c>
      <c r="K385">
        <v>19</v>
      </c>
      <c r="L385">
        <v>2.0489999999999999</v>
      </c>
      <c r="M385">
        <v>-7.0999999999999994E-2</v>
      </c>
      <c r="P385">
        <v>19</v>
      </c>
      <c r="Q385">
        <v>-0.20300000000000001</v>
      </c>
      <c r="R385">
        <v>0.01</v>
      </c>
      <c r="U385">
        <v>19</v>
      </c>
      <c r="V385">
        <v>-0.24</v>
      </c>
      <c r="W385">
        <v>6.0000000000000001E-3</v>
      </c>
      <c r="Z385">
        <v>19</v>
      </c>
      <c r="AA385">
        <v>-5.8000000000000003E-2</v>
      </c>
      <c r="AB385">
        <v>-3.0000000000000001E-3</v>
      </c>
      <c r="AE385" s="5">
        <v>19</v>
      </c>
      <c r="AF385">
        <v>1.196</v>
      </c>
      <c r="AG385" s="4">
        <v>-3.6999999999999998E-2</v>
      </c>
      <c r="AJ385" s="5">
        <v>19</v>
      </c>
      <c r="AK385">
        <v>-0.51400000000000001</v>
      </c>
      <c r="AL385" s="4">
        <v>-3.0000000000000001E-3</v>
      </c>
      <c r="AP385">
        <v>19</v>
      </c>
      <c r="AQ385">
        <v>0.35299999999999998</v>
      </c>
      <c r="AR385">
        <v>-7.6999999999999999E-2</v>
      </c>
      <c r="AU385">
        <v>19</v>
      </c>
      <c r="AV385">
        <v>0.432</v>
      </c>
      <c r="AW385">
        <v>-5.8000000000000003E-2</v>
      </c>
      <c r="BA385">
        <v>19</v>
      </c>
      <c r="BB385">
        <v>9.8000000000000004E-2</v>
      </c>
      <c r="BC385">
        <v>-0.20200000000000001</v>
      </c>
      <c r="BF385">
        <v>19</v>
      </c>
      <c r="BG385">
        <v>0.33500000000000002</v>
      </c>
      <c r="BH385">
        <v>-9.1999999999999998E-2</v>
      </c>
      <c r="BK385">
        <v>19</v>
      </c>
      <c r="BL385">
        <v>1.4470000000000001</v>
      </c>
      <c r="BM385">
        <v>0.86599999999999999</v>
      </c>
    </row>
    <row r="386" spans="1:65" x14ac:dyDescent="0.35">
      <c r="A386">
        <v>19.05</v>
      </c>
      <c r="B386">
        <v>4.0389999999999997</v>
      </c>
      <c r="C386">
        <v>-3.1E-2</v>
      </c>
      <c r="F386">
        <v>19.05</v>
      </c>
      <c r="G386">
        <v>2.3919999999999999</v>
      </c>
      <c r="H386">
        <v>-7.0000000000000007E-2</v>
      </c>
      <c r="K386">
        <v>19.05</v>
      </c>
      <c r="L386">
        <v>2.04</v>
      </c>
      <c r="M386">
        <v>-7.0000000000000007E-2</v>
      </c>
      <c r="P386">
        <v>19.05</v>
      </c>
      <c r="Q386">
        <v>-0.20200000000000001</v>
      </c>
      <c r="R386">
        <v>1.0999999999999999E-2</v>
      </c>
      <c r="U386">
        <v>19.05</v>
      </c>
      <c r="V386">
        <v>-0.23899999999999999</v>
      </c>
      <c r="W386">
        <v>5.0000000000000001E-3</v>
      </c>
      <c r="Z386">
        <v>19.05</v>
      </c>
      <c r="AA386">
        <v>-5.7000000000000002E-2</v>
      </c>
      <c r="AB386">
        <v>-2E-3</v>
      </c>
      <c r="AE386" s="5">
        <v>19.05</v>
      </c>
      <c r="AF386">
        <v>1.163</v>
      </c>
      <c r="AG386" s="4">
        <v>-3.6999999999999998E-2</v>
      </c>
      <c r="AJ386" s="5">
        <v>19.05</v>
      </c>
      <c r="AK386">
        <v>-0.53200000000000003</v>
      </c>
      <c r="AL386" s="4">
        <v>-2E-3</v>
      </c>
      <c r="AP386">
        <v>19.05</v>
      </c>
      <c r="AQ386">
        <v>0.35299999999999998</v>
      </c>
      <c r="AR386">
        <v>-7.9000000000000001E-2</v>
      </c>
      <c r="AU386">
        <v>19.05</v>
      </c>
      <c r="AV386">
        <v>0.43</v>
      </c>
      <c r="AW386">
        <v>-5.8999999999999997E-2</v>
      </c>
      <c r="BA386">
        <v>19.05</v>
      </c>
      <c r="BB386">
        <v>9.5000000000000001E-2</v>
      </c>
      <c r="BC386">
        <v>-0.20399999999999999</v>
      </c>
      <c r="BF386">
        <v>19.05</v>
      </c>
      <c r="BG386">
        <v>0.33300000000000002</v>
      </c>
      <c r="BH386">
        <v>-9.1999999999999998E-2</v>
      </c>
      <c r="BK386">
        <v>19.05</v>
      </c>
      <c r="BL386">
        <v>1.45</v>
      </c>
      <c r="BM386">
        <v>0.86599999999999999</v>
      </c>
    </row>
    <row r="387" spans="1:65" x14ac:dyDescent="0.35">
      <c r="A387">
        <v>19.100000000000001</v>
      </c>
      <c r="B387">
        <v>4.0220000000000002</v>
      </c>
      <c r="C387">
        <v>-0.03</v>
      </c>
      <c r="F387">
        <v>19.100000000000001</v>
      </c>
      <c r="G387">
        <v>2.391</v>
      </c>
      <c r="H387">
        <v>-7.0999999999999994E-2</v>
      </c>
      <c r="K387">
        <v>19.100000000000001</v>
      </c>
      <c r="L387">
        <v>2.0299999999999998</v>
      </c>
      <c r="M387">
        <v>-7.1999999999999995E-2</v>
      </c>
      <c r="P387">
        <v>19.100000000000001</v>
      </c>
      <c r="Q387">
        <v>-0.20100000000000001</v>
      </c>
      <c r="R387">
        <v>0.01</v>
      </c>
      <c r="U387">
        <v>19.100000000000001</v>
      </c>
      <c r="V387">
        <v>-0.23699999999999999</v>
      </c>
      <c r="W387">
        <v>6.0000000000000001E-3</v>
      </c>
      <c r="Z387">
        <v>19.100000000000001</v>
      </c>
      <c r="AA387">
        <v>-5.7000000000000002E-2</v>
      </c>
      <c r="AB387">
        <v>-3.0000000000000001E-3</v>
      </c>
      <c r="AE387" s="5">
        <v>19.100000000000001</v>
      </c>
      <c r="AF387">
        <v>1.129</v>
      </c>
      <c r="AG387" s="4">
        <v>-3.6999999999999998E-2</v>
      </c>
      <c r="AJ387" s="5">
        <v>19.100000000000001</v>
      </c>
      <c r="AK387">
        <v>-0.54800000000000004</v>
      </c>
      <c r="AL387" s="4">
        <v>-3.0000000000000001E-3</v>
      </c>
      <c r="AP387">
        <v>19.100000000000001</v>
      </c>
      <c r="AQ387">
        <v>0.35299999999999998</v>
      </c>
      <c r="AR387">
        <v>-7.8E-2</v>
      </c>
      <c r="AU387">
        <v>19.100000000000001</v>
      </c>
      <c r="AV387">
        <v>0.42799999999999999</v>
      </c>
      <c r="AW387">
        <v>-5.8999999999999997E-2</v>
      </c>
      <c r="BA387">
        <v>19.100000000000001</v>
      </c>
      <c r="BB387">
        <v>9.6000000000000002E-2</v>
      </c>
      <c r="BC387">
        <v>-0.20599999999999999</v>
      </c>
      <c r="BF387">
        <v>19.100000000000001</v>
      </c>
      <c r="BG387">
        <v>0.33</v>
      </c>
      <c r="BH387">
        <v>-9.2999999999999999E-2</v>
      </c>
      <c r="BK387">
        <v>19.100000000000001</v>
      </c>
      <c r="BL387">
        <v>1.4510000000000001</v>
      </c>
      <c r="BM387">
        <v>0.86599999999999999</v>
      </c>
    </row>
    <row r="388" spans="1:65" x14ac:dyDescent="0.35">
      <c r="A388">
        <v>19.149999999999999</v>
      </c>
      <c r="B388">
        <v>4.0030000000000001</v>
      </c>
      <c r="C388">
        <v>-3.1E-2</v>
      </c>
      <c r="F388">
        <v>19.149999999999999</v>
      </c>
      <c r="G388">
        <v>2.3919999999999999</v>
      </c>
      <c r="H388">
        <v>-7.0000000000000007E-2</v>
      </c>
      <c r="K388">
        <v>19.149999999999999</v>
      </c>
      <c r="L388">
        <v>2.0209999999999999</v>
      </c>
      <c r="M388">
        <v>-7.0999999999999994E-2</v>
      </c>
      <c r="P388">
        <v>19.149999999999999</v>
      </c>
      <c r="Q388">
        <v>-0.20100000000000001</v>
      </c>
      <c r="R388">
        <v>1.0999999999999999E-2</v>
      </c>
      <c r="U388">
        <v>19.149999999999999</v>
      </c>
      <c r="V388">
        <v>-0.23599999999999999</v>
      </c>
      <c r="W388">
        <v>6.0000000000000001E-3</v>
      </c>
      <c r="Z388">
        <v>19.149999999999999</v>
      </c>
      <c r="AA388">
        <v>-5.7000000000000002E-2</v>
      </c>
      <c r="AB388">
        <v>-2E-3</v>
      </c>
      <c r="AE388" s="5">
        <v>19.149999999999999</v>
      </c>
      <c r="AF388">
        <v>1.1000000000000001</v>
      </c>
      <c r="AG388" s="4">
        <v>-3.7999999999999999E-2</v>
      </c>
      <c r="AJ388" s="5">
        <v>19.149999999999999</v>
      </c>
      <c r="AK388">
        <v>-0.56599999999999995</v>
      </c>
      <c r="AL388" s="4">
        <v>-2E-3</v>
      </c>
      <c r="AP388">
        <v>19.149999999999999</v>
      </c>
      <c r="AQ388">
        <v>0.35299999999999998</v>
      </c>
      <c r="AR388">
        <v>-7.9000000000000001E-2</v>
      </c>
      <c r="AU388">
        <v>19.149999999999999</v>
      </c>
      <c r="AV388">
        <v>0.42399999999999999</v>
      </c>
      <c r="AW388">
        <v>-0.06</v>
      </c>
      <c r="BA388">
        <v>19.149999999999999</v>
      </c>
      <c r="BB388">
        <v>9.6000000000000002E-2</v>
      </c>
      <c r="BC388">
        <v>-0.20499999999999999</v>
      </c>
      <c r="BF388">
        <v>19.149999999999999</v>
      </c>
      <c r="BG388">
        <v>0.32800000000000001</v>
      </c>
      <c r="BH388">
        <v>-9.4E-2</v>
      </c>
      <c r="BK388">
        <v>19.149999999999999</v>
      </c>
      <c r="BL388">
        <v>1.452</v>
      </c>
      <c r="BM388">
        <v>0.86599999999999999</v>
      </c>
    </row>
    <row r="389" spans="1:65" x14ac:dyDescent="0.35">
      <c r="A389">
        <v>19.2</v>
      </c>
      <c r="B389">
        <v>3.984</v>
      </c>
      <c r="C389">
        <v>-0.03</v>
      </c>
      <c r="F389">
        <v>19.2</v>
      </c>
      <c r="G389">
        <v>2.391</v>
      </c>
      <c r="H389">
        <v>-7.0999999999999994E-2</v>
      </c>
      <c r="K389">
        <v>19.2</v>
      </c>
      <c r="L389">
        <v>2.0099999999999998</v>
      </c>
      <c r="M389">
        <v>-7.1999999999999995E-2</v>
      </c>
      <c r="P389">
        <v>19.2</v>
      </c>
      <c r="Q389">
        <v>-0.2</v>
      </c>
      <c r="R389">
        <v>1.0999999999999999E-2</v>
      </c>
      <c r="U389">
        <v>19.2</v>
      </c>
      <c r="V389">
        <v>-0.23499999999999999</v>
      </c>
      <c r="W389">
        <v>6.0000000000000001E-3</v>
      </c>
      <c r="Z389">
        <v>19.2</v>
      </c>
      <c r="AA389">
        <v>-5.7000000000000002E-2</v>
      </c>
      <c r="AB389">
        <v>-3.0000000000000001E-3</v>
      </c>
      <c r="AE389" s="5">
        <v>19.2</v>
      </c>
      <c r="AF389">
        <v>1.077</v>
      </c>
      <c r="AG389" s="4">
        <v>-3.6999999999999998E-2</v>
      </c>
      <c r="AJ389" s="5">
        <v>19.2</v>
      </c>
      <c r="AK389">
        <v>-0.58499999999999996</v>
      </c>
      <c r="AL389" s="4">
        <v>-2E-3</v>
      </c>
      <c r="AP389">
        <v>19.2</v>
      </c>
      <c r="AQ389">
        <v>0.35299999999999998</v>
      </c>
      <c r="AR389">
        <v>-7.8E-2</v>
      </c>
      <c r="AU389">
        <v>19.2</v>
      </c>
      <c r="AV389">
        <v>0.42299999999999999</v>
      </c>
      <c r="AW389">
        <v>-0.06</v>
      </c>
      <c r="BA389">
        <v>19.2</v>
      </c>
      <c r="BB389">
        <v>9.6000000000000002E-2</v>
      </c>
      <c r="BC389">
        <v>-0.20699999999999999</v>
      </c>
      <c r="BF389">
        <v>19.2</v>
      </c>
      <c r="BG389">
        <v>0.32700000000000001</v>
      </c>
      <c r="BH389">
        <v>-9.4E-2</v>
      </c>
      <c r="BK389">
        <v>19.2</v>
      </c>
      <c r="BL389">
        <v>1.4510000000000001</v>
      </c>
      <c r="BM389">
        <v>0.86599999999999999</v>
      </c>
    </row>
    <row r="390" spans="1:65" x14ac:dyDescent="0.35">
      <c r="A390">
        <v>19.25</v>
      </c>
      <c r="B390">
        <v>3.968</v>
      </c>
      <c r="C390">
        <v>-3.2000000000000001E-2</v>
      </c>
      <c r="F390">
        <v>19.25</v>
      </c>
      <c r="G390">
        <v>2.3919999999999999</v>
      </c>
      <c r="H390">
        <v>-7.0000000000000007E-2</v>
      </c>
      <c r="K390">
        <v>19.25</v>
      </c>
      <c r="L390">
        <v>2.004</v>
      </c>
      <c r="M390">
        <v>-7.0999999999999994E-2</v>
      </c>
      <c r="P390">
        <v>19.25</v>
      </c>
      <c r="Q390">
        <v>-0.19900000000000001</v>
      </c>
      <c r="R390">
        <v>1.0999999999999999E-2</v>
      </c>
      <c r="U390">
        <v>19.25</v>
      </c>
      <c r="V390">
        <v>-0.23400000000000001</v>
      </c>
      <c r="W390">
        <v>6.0000000000000001E-3</v>
      </c>
      <c r="Z390">
        <v>19.25</v>
      </c>
      <c r="AA390">
        <v>-5.8000000000000003E-2</v>
      </c>
      <c r="AB390">
        <v>-2E-3</v>
      </c>
      <c r="AE390" s="5">
        <v>19.25</v>
      </c>
      <c r="AF390">
        <v>1.0580000000000001</v>
      </c>
      <c r="AG390" s="4">
        <v>-3.7999999999999999E-2</v>
      </c>
      <c r="AJ390" s="5">
        <v>19.25</v>
      </c>
      <c r="AK390">
        <v>-0.59699999999999998</v>
      </c>
      <c r="AL390" s="4">
        <v>-2E-3</v>
      </c>
      <c r="AP390">
        <v>19.25</v>
      </c>
      <c r="AQ390">
        <v>0.35299999999999998</v>
      </c>
      <c r="AR390">
        <v>-7.8E-2</v>
      </c>
      <c r="AU390">
        <v>19.25</v>
      </c>
      <c r="AV390">
        <v>0.42299999999999999</v>
      </c>
      <c r="AW390">
        <v>-0.06</v>
      </c>
      <c r="BA390">
        <v>19.25</v>
      </c>
      <c r="BB390">
        <v>9.6000000000000002E-2</v>
      </c>
      <c r="BC390">
        <v>-0.20599999999999999</v>
      </c>
      <c r="BF390">
        <v>19.25</v>
      </c>
      <c r="BG390">
        <v>0.32600000000000001</v>
      </c>
      <c r="BH390">
        <v>-9.5000000000000001E-2</v>
      </c>
      <c r="BK390">
        <v>19.25</v>
      </c>
      <c r="BL390">
        <v>1.452</v>
      </c>
      <c r="BM390">
        <v>0.86599999999999999</v>
      </c>
    </row>
    <row r="391" spans="1:65" x14ac:dyDescent="0.35">
      <c r="A391">
        <v>19.3</v>
      </c>
      <c r="B391">
        <v>3.9550000000000001</v>
      </c>
      <c r="C391">
        <v>-3.1E-2</v>
      </c>
      <c r="F391">
        <v>19.3</v>
      </c>
      <c r="G391">
        <v>2.391</v>
      </c>
      <c r="H391">
        <v>-7.0999999999999994E-2</v>
      </c>
      <c r="K391">
        <v>19.3</v>
      </c>
      <c r="L391">
        <v>1.998</v>
      </c>
      <c r="M391">
        <v>-7.2999999999999995E-2</v>
      </c>
      <c r="P391">
        <v>19.3</v>
      </c>
      <c r="Q391">
        <v>-0.19900000000000001</v>
      </c>
      <c r="R391">
        <v>1.0999999999999999E-2</v>
      </c>
      <c r="U391">
        <v>19.3</v>
      </c>
      <c r="V391">
        <v>-0.23400000000000001</v>
      </c>
      <c r="W391">
        <v>6.0000000000000001E-3</v>
      </c>
      <c r="Z391">
        <v>19.3</v>
      </c>
      <c r="AA391">
        <v>-5.7000000000000002E-2</v>
      </c>
      <c r="AB391">
        <v>-3.0000000000000001E-3</v>
      </c>
      <c r="AE391" s="5">
        <v>19.3</v>
      </c>
      <c r="AF391">
        <v>1.042</v>
      </c>
      <c r="AG391" s="4">
        <v>-3.6999999999999998E-2</v>
      </c>
      <c r="AJ391" s="5">
        <v>19.3</v>
      </c>
      <c r="AK391">
        <v>-0.61</v>
      </c>
      <c r="AL391" s="4">
        <v>-3.0000000000000001E-3</v>
      </c>
      <c r="AP391">
        <v>19.3</v>
      </c>
      <c r="AQ391">
        <v>0.35299999999999998</v>
      </c>
      <c r="AR391">
        <v>-7.8E-2</v>
      </c>
      <c r="AU391">
        <v>19.3</v>
      </c>
      <c r="AV391">
        <v>0.42299999999999999</v>
      </c>
      <c r="AW391">
        <v>-0.06</v>
      </c>
      <c r="BA391">
        <v>19.3</v>
      </c>
      <c r="BB391">
        <v>9.6000000000000002E-2</v>
      </c>
      <c r="BC391">
        <v>-0.20699999999999999</v>
      </c>
      <c r="BF391">
        <v>19.3</v>
      </c>
      <c r="BG391">
        <v>0.32400000000000001</v>
      </c>
      <c r="BH391">
        <v>-9.5000000000000001E-2</v>
      </c>
      <c r="BK391">
        <v>19.3</v>
      </c>
      <c r="BL391">
        <v>1.452</v>
      </c>
      <c r="BM391">
        <v>0.86599999999999999</v>
      </c>
    </row>
    <row r="392" spans="1:65" x14ac:dyDescent="0.35">
      <c r="A392">
        <v>19.350000000000001</v>
      </c>
      <c r="B392">
        <v>3.9460000000000002</v>
      </c>
      <c r="C392">
        <v>-3.2000000000000001E-2</v>
      </c>
      <c r="F392">
        <v>19.350000000000001</v>
      </c>
      <c r="G392">
        <v>2.391</v>
      </c>
      <c r="H392">
        <v>-7.0000000000000007E-2</v>
      </c>
      <c r="K392">
        <v>19.350000000000001</v>
      </c>
      <c r="L392">
        <v>1.9890000000000001</v>
      </c>
      <c r="M392">
        <v>-7.1999999999999995E-2</v>
      </c>
      <c r="P392">
        <v>19.350000000000001</v>
      </c>
      <c r="Q392">
        <v>-0.19900000000000001</v>
      </c>
      <c r="R392">
        <v>1.0999999999999999E-2</v>
      </c>
      <c r="U392">
        <v>19.350000000000001</v>
      </c>
      <c r="V392">
        <v>-0.23400000000000001</v>
      </c>
      <c r="W392">
        <v>6.0000000000000001E-3</v>
      </c>
      <c r="Z392">
        <v>19.350000000000001</v>
      </c>
      <c r="AA392">
        <v>-5.7000000000000002E-2</v>
      </c>
      <c r="AB392">
        <v>-2E-3</v>
      </c>
      <c r="AE392" s="5">
        <v>19.350000000000001</v>
      </c>
      <c r="AF392">
        <v>1.0189999999999999</v>
      </c>
      <c r="AG392" s="4">
        <v>-3.7999999999999999E-2</v>
      </c>
      <c r="AJ392" s="5">
        <v>19.350000000000001</v>
      </c>
      <c r="AK392">
        <v>-0.621</v>
      </c>
      <c r="AL392" s="4">
        <v>-3.0000000000000001E-3</v>
      </c>
      <c r="AP392">
        <v>19.350000000000001</v>
      </c>
      <c r="AQ392">
        <v>0.35299999999999998</v>
      </c>
      <c r="AR392">
        <v>-7.9000000000000001E-2</v>
      </c>
      <c r="AU392">
        <v>19.350000000000001</v>
      </c>
      <c r="AV392">
        <v>0.42299999999999999</v>
      </c>
      <c r="AW392">
        <v>-0.06</v>
      </c>
      <c r="BA392">
        <v>19.350000000000001</v>
      </c>
      <c r="BB392">
        <v>9.6000000000000002E-2</v>
      </c>
      <c r="BC392">
        <v>-0.20599999999999999</v>
      </c>
      <c r="BF392">
        <v>19.350000000000001</v>
      </c>
      <c r="BG392">
        <v>0.32200000000000001</v>
      </c>
      <c r="BH392">
        <v>-9.6000000000000002E-2</v>
      </c>
      <c r="BK392">
        <v>19.350000000000001</v>
      </c>
      <c r="BL392">
        <v>1.452</v>
      </c>
      <c r="BM392">
        <v>0.86599999999999999</v>
      </c>
    </row>
    <row r="393" spans="1:65" x14ac:dyDescent="0.35">
      <c r="A393">
        <v>19.399999999999999</v>
      </c>
      <c r="B393">
        <v>3.9350000000000001</v>
      </c>
      <c r="C393">
        <v>-3.1E-2</v>
      </c>
      <c r="F393">
        <v>19.399999999999999</v>
      </c>
      <c r="G393">
        <v>2.391</v>
      </c>
      <c r="H393">
        <v>-7.0999999999999994E-2</v>
      </c>
      <c r="K393">
        <v>19.399999999999999</v>
      </c>
      <c r="L393">
        <v>1.9750000000000001</v>
      </c>
      <c r="M393">
        <v>-7.2999999999999995E-2</v>
      </c>
      <c r="P393">
        <v>19.399999999999999</v>
      </c>
      <c r="Q393">
        <v>-0.19900000000000001</v>
      </c>
      <c r="R393">
        <v>1.0999999999999999E-2</v>
      </c>
      <c r="U393">
        <v>19.399999999999999</v>
      </c>
      <c r="V393">
        <v>-0.23300000000000001</v>
      </c>
      <c r="W393">
        <v>7.0000000000000001E-3</v>
      </c>
      <c r="Z393">
        <v>19.399999999999999</v>
      </c>
      <c r="AA393">
        <v>-5.7000000000000002E-2</v>
      </c>
      <c r="AB393">
        <v>-3.0000000000000001E-3</v>
      </c>
      <c r="AE393" s="5">
        <v>19.399999999999999</v>
      </c>
      <c r="AF393">
        <v>1</v>
      </c>
      <c r="AG393" s="4">
        <v>-3.6999999999999998E-2</v>
      </c>
      <c r="AJ393" s="5">
        <v>19.399999999999999</v>
      </c>
      <c r="AK393">
        <v>-0.63500000000000001</v>
      </c>
      <c r="AL393" s="4">
        <v>-3.0000000000000001E-3</v>
      </c>
      <c r="AP393">
        <v>19.399999999999999</v>
      </c>
      <c r="AQ393">
        <v>0.35299999999999998</v>
      </c>
      <c r="AR393">
        <v>-7.6999999999999999E-2</v>
      </c>
      <c r="AU393">
        <v>19.399999999999999</v>
      </c>
      <c r="AV393">
        <v>0.42299999999999999</v>
      </c>
      <c r="AW393">
        <v>-0.06</v>
      </c>
      <c r="BA393">
        <v>19.399999999999999</v>
      </c>
      <c r="BB393">
        <v>9.6000000000000002E-2</v>
      </c>
      <c r="BC393">
        <v>-0.20699999999999999</v>
      </c>
      <c r="BF393">
        <v>19.399999999999999</v>
      </c>
      <c r="BG393">
        <v>0.32</v>
      </c>
      <c r="BH393">
        <v>-9.7000000000000003E-2</v>
      </c>
      <c r="BK393">
        <v>19.399999999999999</v>
      </c>
      <c r="BL393">
        <v>1.452</v>
      </c>
      <c r="BM393">
        <v>0.86599999999999999</v>
      </c>
    </row>
    <row r="394" spans="1:65" x14ac:dyDescent="0.35">
      <c r="A394">
        <v>19.45</v>
      </c>
      <c r="B394">
        <v>3.9260000000000002</v>
      </c>
      <c r="C394">
        <v>-3.2000000000000001E-2</v>
      </c>
      <c r="F394">
        <v>19.45</v>
      </c>
      <c r="G394">
        <v>2.391</v>
      </c>
      <c r="H394">
        <v>-7.0000000000000007E-2</v>
      </c>
      <c r="K394">
        <v>19.45</v>
      </c>
      <c r="L394">
        <v>1.958</v>
      </c>
      <c r="M394">
        <v>-7.2999999999999995E-2</v>
      </c>
      <c r="P394">
        <v>19.45</v>
      </c>
      <c r="Q394">
        <v>-0.19900000000000001</v>
      </c>
      <c r="R394">
        <v>1.2E-2</v>
      </c>
      <c r="U394">
        <v>19.45</v>
      </c>
      <c r="V394">
        <v>-0.23200000000000001</v>
      </c>
      <c r="W394">
        <v>6.0000000000000001E-3</v>
      </c>
      <c r="Z394">
        <v>19.45</v>
      </c>
      <c r="AA394">
        <v>-5.7000000000000002E-2</v>
      </c>
      <c r="AB394">
        <v>-2E-3</v>
      </c>
      <c r="AE394" s="5">
        <v>19.45</v>
      </c>
      <c r="AF394">
        <v>0.97899999999999998</v>
      </c>
      <c r="AG394" s="4">
        <v>-3.7999999999999999E-2</v>
      </c>
      <c r="AJ394" s="5">
        <v>19.45</v>
      </c>
      <c r="AK394">
        <v>-0.65100000000000002</v>
      </c>
      <c r="AL394" s="4">
        <v>-2E-3</v>
      </c>
      <c r="AP394">
        <v>19.45</v>
      </c>
      <c r="AQ394">
        <v>0.35199999999999998</v>
      </c>
      <c r="AR394">
        <v>-7.9000000000000001E-2</v>
      </c>
      <c r="AU394">
        <v>19.45</v>
      </c>
      <c r="AV394">
        <v>0.42299999999999999</v>
      </c>
      <c r="AW394">
        <v>-0.06</v>
      </c>
      <c r="BA394">
        <v>19.45</v>
      </c>
      <c r="BB394">
        <v>9.6000000000000002E-2</v>
      </c>
      <c r="BC394">
        <v>-0.20599999999999999</v>
      </c>
      <c r="BF394">
        <v>19.45</v>
      </c>
      <c r="BG394">
        <v>0.317</v>
      </c>
      <c r="BH394">
        <v>-9.7000000000000003E-2</v>
      </c>
      <c r="BK394">
        <v>19.45</v>
      </c>
      <c r="BL394">
        <v>1.452</v>
      </c>
      <c r="BM394">
        <v>0.86599999999999999</v>
      </c>
    </row>
    <row r="395" spans="1:65" x14ac:dyDescent="0.35">
      <c r="A395">
        <v>19.5</v>
      </c>
      <c r="B395">
        <v>3.9159999999999999</v>
      </c>
      <c r="C395">
        <v>-3.2000000000000001E-2</v>
      </c>
      <c r="F395">
        <v>19.5</v>
      </c>
      <c r="G395">
        <v>2.391</v>
      </c>
      <c r="H395">
        <v>-7.0999999999999994E-2</v>
      </c>
      <c r="K395">
        <v>19.5</v>
      </c>
      <c r="L395">
        <v>1.9390000000000001</v>
      </c>
      <c r="M395">
        <v>-7.3999999999999996E-2</v>
      </c>
      <c r="P395">
        <v>19.5</v>
      </c>
      <c r="Q395">
        <v>-0.19900000000000001</v>
      </c>
      <c r="R395">
        <v>1.0999999999999999E-2</v>
      </c>
      <c r="U395">
        <v>19.5</v>
      </c>
      <c r="V395">
        <v>-0.23</v>
      </c>
      <c r="W395">
        <v>7.0000000000000001E-3</v>
      </c>
      <c r="Z395">
        <v>19.5</v>
      </c>
      <c r="AA395">
        <v>-5.7000000000000002E-2</v>
      </c>
      <c r="AB395">
        <v>-3.0000000000000001E-3</v>
      </c>
      <c r="AE395" s="5">
        <v>19.5</v>
      </c>
      <c r="AF395">
        <v>0.95599999999999996</v>
      </c>
      <c r="AG395" s="4">
        <v>-3.7999999999999999E-2</v>
      </c>
      <c r="AJ395" s="5">
        <v>19.5</v>
      </c>
      <c r="AK395">
        <v>-0.66400000000000003</v>
      </c>
      <c r="AL395" s="4">
        <v>-3.0000000000000001E-3</v>
      </c>
      <c r="AP395">
        <v>19.5</v>
      </c>
      <c r="AQ395">
        <v>0.34899999999999998</v>
      </c>
      <c r="AR395">
        <v>-7.8E-2</v>
      </c>
      <c r="AU395">
        <v>19.5</v>
      </c>
      <c r="AV395">
        <v>0.42299999999999999</v>
      </c>
      <c r="AW395">
        <v>-0.06</v>
      </c>
      <c r="BA395">
        <v>19.5</v>
      </c>
      <c r="BB395">
        <v>9.6000000000000002E-2</v>
      </c>
      <c r="BC395">
        <v>-0.20699999999999999</v>
      </c>
      <c r="BF395">
        <v>19.5</v>
      </c>
      <c r="BG395">
        <v>0.313</v>
      </c>
      <c r="BH395">
        <v>-9.8000000000000004E-2</v>
      </c>
      <c r="BK395">
        <v>19.5</v>
      </c>
      <c r="BL395">
        <v>1.452</v>
      </c>
      <c r="BM395">
        <v>0.86599999999999999</v>
      </c>
    </row>
    <row r="396" spans="1:65" x14ac:dyDescent="0.35">
      <c r="A396">
        <v>19.55</v>
      </c>
      <c r="B396">
        <v>3.9089999999999998</v>
      </c>
      <c r="C396">
        <v>-3.3000000000000002E-2</v>
      </c>
      <c r="F396">
        <v>19.55</v>
      </c>
      <c r="G396">
        <v>2.391</v>
      </c>
      <c r="H396">
        <v>-7.0000000000000007E-2</v>
      </c>
      <c r="K396">
        <v>19.55</v>
      </c>
      <c r="L396">
        <v>1.9219999999999999</v>
      </c>
      <c r="M396">
        <v>-7.3999999999999996E-2</v>
      </c>
      <c r="P396">
        <v>19.55</v>
      </c>
      <c r="Q396">
        <v>-0.19800000000000001</v>
      </c>
      <c r="R396">
        <v>1.2E-2</v>
      </c>
      <c r="U396">
        <v>19.55</v>
      </c>
      <c r="V396">
        <v>-0.23</v>
      </c>
      <c r="W396">
        <v>6.0000000000000001E-3</v>
      </c>
      <c r="Z396">
        <v>19.55</v>
      </c>
      <c r="AA396">
        <v>-5.7000000000000002E-2</v>
      </c>
      <c r="AB396">
        <v>-2E-3</v>
      </c>
      <c r="AE396" s="5">
        <v>19.55</v>
      </c>
      <c r="AF396">
        <v>0.93400000000000005</v>
      </c>
      <c r="AG396" s="4">
        <v>-3.7999999999999999E-2</v>
      </c>
      <c r="AJ396" s="5">
        <v>19.55</v>
      </c>
      <c r="AK396">
        <v>-0.67700000000000005</v>
      </c>
      <c r="AL396" s="4">
        <v>-2E-3</v>
      </c>
      <c r="AP396">
        <v>19.55</v>
      </c>
      <c r="AQ396">
        <v>0.34699999999999998</v>
      </c>
      <c r="AR396">
        <v>-0.08</v>
      </c>
      <c r="AU396">
        <v>19.55</v>
      </c>
      <c r="AV396">
        <v>0.42299999999999999</v>
      </c>
      <c r="AW396">
        <v>-0.06</v>
      </c>
      <c r="BA396">
        <v>19.55</v>
      </c>
      <c r="BB396">
        <v>9.6000000000000002E-2</v>
      </c>
      <c r="BC396">
        <v>-0.20599999999999999</v>
      </c>
      <c r="BF396">
        <v>19.55</v>
      </c>
      <c r="BG396">
        <v>0.309</v>
      </c>
      <c r="BH396">
        <v>-9.9000000000000005E-2</v>
      </c>
      <c r="BK396">
        <v>19.55</v>
      </c>
      <c r="BL396">
        <v>1.452</v>
      </c>
      <c r="BM396">
        <v>0.86599999999999999</v>
      </c>
    </row>
    <row r="397" spans="1:65" x14ac:dyDescent="0.35">
      <c r="A397">
        <v>19.600000000000001</v>
      </c>
      <c r="B397">
        <v>3.9039999999999999</v>
      </c>
      <c r="C397">
        <v>-3.2000000000000001E-2</v>
      </c>
      <c r="F397">
        <v>19.600000000000001</v>
      </c>
      <c r="G397">
        <v>2.391</v>
      </c>
      <c r="H397">
        <v>-7.0999999999999994E-2</v>
      </c>
      <c r="K397">
        <v>19.600000000000001</v>
      </c>
      <c r="L397">
        <v>1.9019999999999999</v>
      </c>
      <c r="M397">
        <v>-7.5999999999999998E-2</v>
      </c>
      <c r="P397">
        <v>19.600000000000001</v>
      </c>
      <c r="Q397">
        <v>-0.19900000000000001</v>
      </c>
      <c r="R397">
        <v>1.0999999999999999E-2</v>
      </c>
      <c r="U397">
        <v>19.600000000000001</v>
      </c>
      <c r="V397">
        <v>-0.23</v>
      </c>
      <c r="W397">
        <v>7.0000000000000001E-3</v>
      </c>
      <c r="Z397">
        <v>19.600000000000001</v>
      </c>
      <c r="AA397">
        <v>-5.8000000000000003E-2</v>
      </c>
      <c r="AB397">
        <v>-3.0000000000000001E-3</v>
      </c>
      <c r="AE397" s="5">
        <v>19.600000000000001</v>
      </c>
      <c r="AF397">
        <v>0.91500000000000004</v>
      </c>
      <c r="AG397" s="4">
        <v>-3.7999999999999999E-2</v>
      </c>
      <c r="AJ397" s="5">
        <v>19.600000000000001</v>
      </c>
      <c r="AK397">
        <v>-0.68899999999999995</v>
      </c>
      <c r="AL397" s="4">
        <v>-3.0000000000000001E-3</v>
      </c>
      <c r="AP397">
        <v>19.600000000000001</v>
      </c>
      <c r="AQ397">
        <v>0.34599999999999997</v>
      </c>
      <c r="AR397">
        <v>-0.08</v>
      </c>
      <c r="AU397">
        <v>19.600000000000001</v>
      </c>
      <c r="AV397">
        <v>0.42299999999999999</v>
      </c>
      <c r="AW397">
        <v>-0.06</v>
      </c>
      <c r="BA397">
        <v>19.600000000000001</v>
      </c>
      <c r="BB397">
        <v>9.6000000000000002E-2</v>
      </c>
      <c r="BC397">
        <v>-0.20699999999999999</v>
      </c>
      <c r="BF397">
        <v>19.600000000000001</v>
      </c>
      <c r="BG397">
        <v>0.307</v>
      </c>
      <c r="BH397">
        <v>-0.10100000000000001</v>
      </c>
      <c r="BK397">
        <v>19.600000000000001</v>
      </c>
      <c r="BL397">
        <v>1.454</v>
      </c>
      <c r="BM397">
        <v>0.86499999999999999</v>
      </c>
    </row>
    <row r="398" spans="1:65" x14ac:dyDescent="0.35">
      <c r="A398">
        <v>19.649999999999999</v>
      </c>
      <c r="B398">
        <v>3.895</v>
      </c>
      <c r="C398">
        <v>-3.2000000000000001E-2</v>
      </c>
      <c r="F398">
        <v>19.649999999999999</v>
      </c>
      <c r="G398">
        <v>2.391</v>
      </c>
      <c r="H398">
        <v>-7.0000000000000007E-2</v>
      </c>
      <c r="K398">
        <v>19.649999999999999</v>
      </c>
      <c r="L398">
        <v>1.8779999999999999</v>
      </c>
      <c r="M398">
        <v>-7.5999999999999998E-2</v>
      </c>
      <c r="P398">
        <v>19.649999999999999</v>
      </c>
      <c r="Q398">
        <v>-0.19800000000000001</v>
      </c>
      <c r="R398">
        <v>1.2E-2</v>
      </c>
      <c r="U398">
        <v>19.649999999999999</v>
      </c>
      <c r="V398">
        <v>-0.22900000000000001</v>
      </c>
      <c r="W398">
        <v>6.0000000000000001E-3</v>
      </c>
      <c r="Z398">
        <v>19.649999999999999</v>
      </c>
      <c r="AA398">
        <v>-5.8000000000000003E-2</v>
      </c>
      <c r="AB398">
        <v>-2E-3</v>
      </c>
      <c r="AE398" s="5">
        <v>19.649999999999999</v>
      </c>
      <c r="AF398">
        <v>0.90300000000000002</v>
      </c>
      <c r="AG398" s="4">
        <v>-3.7999999999999999E-2</v>
      </c>
      <c r="AJ398" s="5">
        <v>19.649999999999999</v>
      </c>
      <c r="AK398">
        <v>-0.70399999999999996</v>
      </c>
      <c r="AL398" s="4">
        <v>-2E-3</v>
      </c>
      <c r="AP398">
        <v>19.649999999999999</v>
      </c>
      <c r="AQ398">
        <v>0.34699999999999998</v>
      </c>
      <c r="AR398">
        <v>-8.1000000000000003E-2</v>
      </c>
      <c r="AU398">
        <v>19.649999999999999</v>
      </c>
      <c r="AV398">
        <v>0.42299999999999999</v>
      </c>
      <c r="AW398">
        <v>-0.06</v>
      </c>
      <c r="BA398">
        <v>19.649999999999999</v>
      </c>
      <c r="BB398">
        <v>9.6000000000000002E-2</v>
      </c>
      <c r="BC398">
        <v>-0.20599999999999999</v>
      </c>
      <c r="BF398">
        <v>19.649999999999999</v>
      </c>
      <c r="BG398">
        <v>0.30399999999999999</v>
      </c>
      <c r="BH398">
        <v>-0.10199999999999999</v>
      </c>
      <c r="BK398">
        <v>19.649999999999999</v>
      </c>
      <c r="BL398">
        <v>1.466</v>
      </c>
      <c r="BM398">
        <v>0.86599999999999999</v>
      </c>
    </row>
    <row r="399" spans="1:65" x14ac:dyDescent="0.35">
      <c r="A399">
        <v>19.7</v>
      </c>
      <c r="B399">
        <v>3.887</v>
      </c>
      <c r="C399">
        <v>-3.2000000000000001E-2</v>
      </c>
      <c r="F399">
        <v>19.7</v>
      </c>
      <c r="G399">
        <v>2.39</v>
      </c>
      <c r="H399">
        <v>-7.0999999999999994E-2</v>
      </c>
      <c r="K399">
        <v>19.7</v>
      </c>
      <c r="L399">
        <v>1.855</v>
      </c>
      <c r="M399">
        <v>-7.8E-2</v>
      </c>
      <c r="P399">
        <v>19.7</v>
      </c>
      <c r="Q399">
        <v>-0.19800000000000001</v>
      </c>
      <c r="R399">
        <v>1.0999999999999999E-2</v>
      </c>
      <c r="U399">
        <v>19.7</v>
      </c>
      <c r="V399">
        <v>-0.22800000000000001</v>
      </c>
      <c r="W399">
        <v>7.0000000000000001E-3</v>
      </c>
      <c r="Z399">
        <v>19.7</v>
      </c>
      <c r="AA399">
        <v>-5.8000000000000003E-2</v>
      </c>
      <c r="AB399">
        <v>-3.0000000000000001E-3</v>
      </c>
      <c r="AE399" s="5">
        <v>19.7</v>
      </c>
      <c r="AF399">
        <v>0.88800000000000001</v>
      </c>
      <c r="AG399" s="4">
        <v>-3.7999999999999999E-2</v>
      </c>
      <c r="AJ399" s="5">
        <v>19.7</v>
      </c>
      <c r="AK399">
        <v>-0.72299999999999998</v>
      </c>
      <c r="AL399" s="4">
        <v>-3.0000000000000001E-3</v>
      </c>
      <c r="AP399">
        <v>19.7</v>
      </c>
      <c r="AQ399">
        <v>0.34399999999999997</v>
      </c>
      <c r="AR399">
        <v>-0.08</v>
      </c>
      <c r="AU399">
        <v>19.7</v>
      </c>
      <c r="AV399">
        <v>0.42299999999999999</v>
      </c>
      <c r="AW399">
        <v>-0.06</v>
      </c>
      <c r="BA399">
        <v>19.7</v>
      </c>
      <c r="BB399">
        <v>9.6000000000000002E-2</v>
      </c>
      <c r="BC399">
        <v>-0.20699999999999999</v>
      </c>
      <c r="BF399">
        <v>19.7</v>
      </c>
      <c r="BG399">
        <v>0.29799999999999999</v>
      </c>
      <c r="BH399">
        <v>-0.10299999999999999</v>
      </c>
      <c r="BK399">
        <v>19.7</v>
      </c>
      <c r="BL399">
        <v>1.478</v>
      </c>
      <c r="BM399">
        <v>0.86499999999999999</v>
      </c>
    </row>
    <row r="400" spans="1:65" x14ac:dyDescent="0.35">
      <c r="A400">
        <v>19.75</v>
      </c>
      <c r="B400">
        <v>3.875</v>
      </c>
      <c r="C400">
        <v>-3.3000000000000002E-2</v>
      </c>
      <c r="F400">
        <v>19.75</v>
      </c>
      <c r="G400">
        <v>2.3889999999999998</v>
      </c>
      <c r="H400">
        <v>-7.0000000000000007E-2</v>
      </c>
      <c r="K400">
        <v>19.75</v>
      </c>
      <c r="L400">
        <v>1.837</v>
      </c>
      <c r="M400">
        <v>-7.6999999999999999E-2</v>
      </c>
      <c r="P400">
        <v>19.75</v>
      </c>
      <c r="Q400">
        <v>-0.19900000000000001</v>
      </c>
      <c r="R400">
        <v>1.0999999999999999E-2</v>
      </c>
      <c r="U400">
        <v>19.75</v>
      </c>
      <c r="V400">
        <v>-0.22700000000000001</v>
      </c>
      <c r="W400">
        <v>6.0000000000000001E-3</v>
      </c>
      <c r="Z400">
        <v>19.75</v>
      </c>
      <c r="AA400">
        <v>-5.7000000000000002E-2</v>
      </c>
      <c r="AB400">
        <v>-2E-3</v>
      </c>
      <c r="AE400" s="5">
        <v>19.75</v>
      </c>
      <c r="AF400">
        <v>0.871</v>
      </c>
      <c r="AG400" s="4">
        <v>-3.9E-2</v>
      </c>
      <c r="AJ400" s="5">
        <v>19.75</v>
      </c>
      <c r="AK400">
        <v>-0.74399999999999999</v>
      </c>
      <c r="AL400" s="4">
        <v>-2E-3</v>
      </c>
      <c r="AP400">
        <v>19.75</v>
      </c>
      <c r="AQ400">
        <v>0.33900000000000002</v>
      </c>
      <c r="AR400">
        <v>-8.3000000000000004E-2</v>
      </c>
      <c r="AU400">
        <v>19.75</v>
      </c>
      <c r="AV400">
        <v>0.42299999999999999</v>
      </c>
      <c r="AW400">
        <v>-0.06</v>
      </c>
      <c r="BA400">
        <v>19.75</v>
      </c>
      <c r="BB400">
        <v>9.6000000000000002E-2</v>
      </c>
      <c r="BC400">
        <v>-0.20599999999999999</v>
      </c>
      <c r="BF400">
        <v>19.75</v>
      </c>
      <c r="BG400">
        <v>0.29099999999999998</v>
      </c>
      <c r="BH400">
        <v>-0.106</v>
      </c>
      <c r="BK400">
        <v>19.75</v>
      </c>
      <c r="BL400">
        <v>1.496</v>
      </c>
      <c r="BM400">
        <v>0.86599999999999999</v>
      </c>
    </row>
    <row r="401" spans="1:65" x14ac:dyDescent="0.35">
      <c r="A401">
        <v>19.8</v>
      </c>
      <c r="B401">
        <v>3.8639999999999999</v>
      </c>
      <c r="C401">
        <v>-3.2000000000000001E-2</v>
      </c>
      <c r="F401">
        <v>19.8</v>
      </c>
      <c r="G401">
        <v>2.38</v>
      </c>
      <c r="H401">
        <v>-7.0999999999999994E-2</v>
      </c>
      <c r="K401">
        <v>19.8</v>
      </c>
      <c r="L401">
        <v>1.8240000000000001</v>
      </c>
      <c r="M401">
        <v>-7.9000000000000001E-2</v>
      </c>
      <c r="P401">
        <v>19.8</v>
      </c>
      <c r="Q401">
        <v>-0.19900000000000001</v>
      </c>
      <c r="R401">
        <v>1.0999999999999999E-2</v>
      </c>
      <c r="U401">
        <v>19.8</v>
      </c>
      <c r="V401">
        <v>-0.22700000000000001</v>
      </c>
      <c r="W401">
        <v>7.0000000000000001E-3</v>
      </c>
      <c r="Z401">
        <v>19.8</v>
      </c>
      <c r="AA401">
        <v>-3.7999999999999999E-2</v>
      </c>
      <c r="AB401">
        <v>-3.0000000000000001E-3</v>
      </c>
      <c r="AE401" s="5">
        <v>19.8</v>
      </c>
      <c r="AF401">
        <v>0.85099999999999998</v>
      </c>
      <c r="AG401" s="4">
        <v>-3.7999999999999999E-2</v>
      </c>
      <c r="AJ401" s="5">
        <v>19.8</v>
      </c>
      <c r="AK401">
        <v>-0.76600000000000001</v>
      </c>
      <c r="AL401" s="4">
        <v>-3.0000000000000001E-3</v>
      </c>
      <c r="AP401">
        <v>19.8</v>
      </c>
      <c r="AQ401">
        <v>0.33700000000000002</v>
      </c>
      <c r="AR401">
        <v>-8.2000000000000003E-2</v>
      </c>
      <c r="AU401">
        <v>19.8</v>
      </c>
      <c r="AV401">
        <v>0.41699999999999998</v>
      </c>
      <c r="AW401">
        <v>-6.0999999999999999E-2</v>
      </c>
      <c r="BA401">
        <v>19.8</v>
      </c>
      <c r="BB401">
        <v>0.09</v>
      </c>
      <c r="BC401">
        <v>-0.20899999999999999</v>
      </c>
      <c r="BF401">
        <v>19.8</v>
      </c>
      <c r="BG401">
        <v>0.28599999999999998</v>
      </c>
      <c r="BH401">
        <v>-0.108</v>
      </c>
      <c r="BK401">
        <v>19.8</v>
      </c>
      <c r="BL401">
        <v>1.5169999999999999</v>
      </c>
      <c r="BM401">
        <v>0.86499999999999999</v>
      </c>
    </row>
    <row r="402" spans="1:65" x14ac:dyDescent="0.35">
      <c r="A402">
        <v>19.850000000000001</v>
      </c>
      <c r="B402">
        <v>3.8490000000000002</v>
      </c>
      <c r="C402">
        <v>-3.3000000000000002E-2</v>
      </c>
      <c r="F402">
        <v>19.850000000000001</v>
      </c>
      <c r="G402">
        <v>2.3660000000000001</v>
      </c>
      <c r="H402">
        <v>-7.0000000000000007E-2</v>
      </c>
      <c r="K402">
        <v>19.850000000000001</v>
      </c>
      <c r="L402">
        <v>1.8109999999999999</v>
      </c>
      <c r="M402">
        <v>-7.8E-2</v>
      </c>
      <c r="P402">
        <v>19.850000000000001</v>
      </c>
      <c r="Q402">
        <v>-0.19800000000000001</v>
      </c>
      <c r="R402">
        <v>1.2E-2</v>
      </c>
      <c r="U402">
        <v>19.850000000000001</v>
      </c>
      <c r="V402">
        <v>-0.22700000000000001</v>
      </c>
      <c r="W402">
        <v>7.0000000000000001E-3</v>
      </c>
      <c r="Z402">
        <v>19.850000000000001</v>
      </c>
      <c r="AA402">
        <v>6.6000000000000003E-2</v>
      </c>
      <c r="AB402">
        <v>-2E-3</v>
      </c>
      <c r="AE402" s="5">
        <v>19.850000000000001</v>
      </c>
      <c r="AF402">
        <v>0.83699999999999997</v>
      </c>
      <c r="AG402" s="4">
        <v>-3.9E-2</v>
      </c>
      <c r="AJ402" s="5">
        <v>19.850000000000001</v>
      </c>
      <c r="AK402">
        <v>-0.78700000000000003</v>
      </c>
      <c r="AL402" s="4">
        <v>-2E-3</v>
      </c>
      <c r="AP402">
        <v>19.850000000000001</v>
      </c>
      <c r="AQ402">
        <v>0.33500000000000002</v>
      </c>
      <c r="AR402">
        <v>-8.4000000000000005E-2</v>
      </c>
      <c r="AU402">
        <v>19.850000000000001</v>
      </c>
      <c r="AV402">
        <v>0.40799999999999997</v>
      </c>
      <c r="AW402">
        <v>-6.3E-2</v>
      </c>
      <c r="BA402">
        <v>19.850000000000001</v>
      </c>
      <c r="BB402">
        <v>8.3000000000000004E-2</v>
      </c>
      <c r="BC402">
        <v>-0.21199999999999999</v>
      </c>
      <c r="BF402">
        <v>19.850000000000001</v>
      </c>
      <c r="BG402">
        <v>0.28199999999999997</v>
      </c>
      <c r="BH402">
        <v>-0.109</v>
      </c>
      <c r="BK402">
        <v>19.850000000000001</v>
      </c>
      <c r="BL402">
        <v>1.53</v>
      </c>
      <c r="BM402">
        <v>0.86599999999999999</v>
      </c>
    </row>
    <row r="403" spans="1:65" x14ac:dyDescent="0.35">
      <c r="A403">
        <v>19.899999999999999</v>
      </c>
      <c r="B403">
        <v>3.8370000000000002</v>
      </c>
      <c r="C403">
        <v>-3.2000000000000001E-2</v>
      </c>
      <c r="F403">
        <v>19.899999999999999</v>
      </c>
      <c r="G403">
        <v>2.35</v>
      </c>
      <c r="H403">
        <v>-7.1999999999999995E-2</v>
      </c>
      <c r="K403">
        <v>19.899999999999999</v>
      </c>
      <c r="L403">
        <v>1.7949999999999999</v>
      </c>
      <c r="M403">
        <v>-0.08</v>
      </c>
      <c r="P403">
        <v>19.899999999999999</v>
      </c>
      <c r="Q403">
        <v>-0.19900000000000001</v>
      </c>
      <c r="R403">
        <v>1.0999999999999999E-2</v>
      </c>
      <c r="U403">
        <v>19.899999999999999</v>
      </c>
      <c r="V403">
        <v>-0.22600000000000001</v>
      </c>
      <c r="W403">
        <v>8.0000000000000002E-3</v>
      </c>
      <c r="Z403">
        <v>19.899999999999999</v>
      </c>
      <c r="AA403">
        <v>6.3E-2</v>
      </c>
      <c r="AB403">
        <v>-3.0000000000000001E-3</v>
      </c>
      <c r="AE403" s="5">
        <v>19.899999999999999</v>
      </c>
      <c r="AF403">
        <v>0.82199999999999995</v>
      </c>
      <c r="AG403" s="4">
        <v>-3.7999999999999999E-2</v>
      </c>
      <c r="AJ403" s="5">
        <v>19.899999999999999</v>
      </c>
      <c r="AK403">
        <v>-0.81</v>
      </c>
      <c r="AL403" s="4">
        <v>-3.0000000000000001E-3</v>
      </c>
      <c r="AP403">
        <v>19.899999999999999</v>
      </c>
      <c r="AQ403">
        <v>0.33100000000000002</v>
      </c>
      <c r="AR403">
        <v>-8.3000000000000004E-2</v>
      </c>
      <c r="AU403">
        <v>19.899999999999999</v>
      </c>
      <c r="AV403">
        <v>0.40600000000000003</v>
      </c>
      <c r="AW403">
        <v>-6.4000000000000001E-2</v>
      </c>
      <c r="BA403">
        <v>19.899999999999999</v>
      </c>
      <c r="BB403">
        <v>8.2000000000000003E-2</v>
      </c>
      <c r="BC403">
        <v>-0.216</v>
      </c>
      <c r="BF403">
        <v>19.899999999999999</v>
      </c>
      <c r="BG403">
        <v>0.28000000000000003</v>
      </c>
      <c r="BH403">
        <v>-0.111</v>
      </c>
      <c r="BK403">
        <v>19.899999999999999</v>
      </c>
      <c r="BL403">
        <v>1.542</v>
      </c>
      <c r="BM403">
        <v>0.86499999999999999</v>
      </c>
    </row>
    <row r="404" spans="1:65" x14ac:dyDescent="0.35">
      <c r="A404">
        <v>19.95</v>
      </c>
      <c r="B404">
        <v>3.8239999999999998</v>
      </c>
      <c r="C404">
        <v>-3.4000000000000002E-2</v>
      </c>
      <c r="F404">
        <v>19.95</v>
      </c>
      <c r="G404">
        <v>2.3359999999999999</v>
      </c>
      <c r="H404">
        <v>-7.0999999999999994E-2</v>
      </c>
      <c r="K404">
        <v>19.95</v>
      </c>
      <c r="L404">
        <v>1.7809999999999999</v>
      </c>
      <c r="M404">
        <v>-7.9000000000000001E-2</v>
      </c>
      <c r="P404">
        <v>19.95</v>
      </c>
      <c r="Q404">
        <v>-0.19900000000000001</v>
      </c>
      <c r="R404">
        <v>1.2E-2</v>
      </c>
      <c r="U404">
        <v>19.95</v>
      </c>
      <c r="V404">
        <v>-0.22600000000000001</v>
      </c>
      <c r="W404">
        <v>7.0000000000000001E-3</v>
      </c>
      <c r="Z404">
        <v>19.95</v>
      </c>
      <c r="AA404">
        <v>6.2E-2</v>
      </c>
      <c r="AB404">
        <v>-2E-3</v>
      </c>
      <c r="AE404" s="5">
        <v>19.95</v>
      </c>
      <c r="AF404">
        <v>0.79700000000000004</v>
      </c>
      <c r="AG404" s="4">
        <v>-3.9E-2</v>
      </c>
      <c r="AJ404" s="5">
        <v>19.95</v>
      </c>
      <c r="AK404">
        <v>-0.83</v>
      </c>
      <c r="AL404" s="4">
        <v>-2E-3</v>
      </c>
      <c r="AP404">
        <v>19.95</v>
      </c>
      <c r="AQ404">
        <v>0.32800000000000001</v>
      </c>
      <c r="AR404">
        <v>-8.5999999999999993E-2</v>
      </c>
      <c r="AU404">
        <v>19.95</v>
      </c>
      <c r="AV404">
        <v>0.40500000000000003</v>
      </c>
      <c r="AW404">
        <v>-6.4000000000000001E-2</v>
      </c>
      <c r="BA404">
        <v>19.95</v>
      </c>
      <c r="BB404">
        <v>8.1000000000000003E-2</v>
      </c>
      <c r="BC404">
        <v>-0.216</v>
      </c>
      <c r="BF404">
        <v>19.95</v>
      </c>
      <c r="BG404">
        <v>0.27700000000000002</v>
      </c>
      <c r="BH404">
        <v>-0.111</v>
      </c>
      <c r="BK404">
        <v>19.95</v>
      </c>
      <c r="BL404">
        <v>1.552</v>
      </c>
      <c r="BM404">
        <v>0.86599999999999999</v>
      </c>
    </row>
    <row r="405" spans="1:65" x14ac:dyDescent="0.35">
      <c r="A405">
        <v>20</v>
      </c>
      <c r="B405">
        <v>3.8109999999999999</v>
      </c>
      <c r="C405">
        <v>-3.3000000000000002E-2</v>
      </c>
      <c r="F405">
        <v>20</v>
      </c>
      <c r="G405">
        <v>2.3130000000000002</v>
      </c>
      <c r="H405">
        <v>-7.2999999999999995E-2</v>
      </c>
      <c r="K405">
        <v>20</v>
      </c>
      <c r="L405">
        <v>1.7669999999999999</v>
      </c>
      <c r="M405">
        <v>-8.1000000000000003E-2</v>
      </c>
      <c r="P405">
        <v>20</v>
      </c>
      <c r="Q405">
        <v>-0.19800000000000001</v>
      </c>
      <c r="R405">
        <v>1.0999999999999999E-2</v>
      </c>
      <c r="U405">
        <v>20</v>
      </c>
      <c r="V405">
        <v>-0.22500000000000001</v>
      </c>
      <c r="W405">
        <v>7.0000000000000001E-3</v>
      </c>
      <c r="Z405">
        <v>20</v>
      </c>
      <c r="AA405">
        <v>6.0999999999999999E-2</v>
      </c>
      <c r="AB405">
        <v>-3.0000000000000001E-3</v>
      </c>
      <c r="AE405" s="5">
        <v>20</v>
      </c>
      <c r="AF405">
        <v>0.76700000000000002</v>
      </c>
      <c r="AG405" s="4">
        <v>-3.7999999999999999E-2</v>
      </c>
      <c r="AJ405" s="5">
        <v>20</v>
      </c>
      <c r="AK405">
        <v>-0.84899999999999998</v>
      </c>
      <c r="AL405" s="4">
        <v>-3.0000000000000001E-3</v>
      </c>
      <c r="AP405">
        <v>20</v>
      </c>
      <c r="AQ405">
        <v>0.32500000000000001</v>
      </c>
      <c r="AR405">
        <v>-8.5000000000000006E-2</v>
      </c>
      <c r="AU405">
        <v>20</v>
      </c>
      <c r="AV405">
        <v>0.40200000000000002</v>
      </c>
      <c r="AW405">
        <v>-6.5000000000000002E-2</v>
      </c>
      <c r="BA405">
        <v>20</v>
      </c>
      <c r="BB405">
        <v>7.5999999999999998E-2</v>
      </c>
      <c r="BC405">
        <v>-0.219</v>
      </c>
      <c r="BF405">
        <v>20</v>
      </c>
      <c r="BG405">
        <v>0.27500000000000002</v>
      </c>
      <c r="BH405">
        <v>-0.113</v>
      </c>
      <c r="BK405">
        <v>20</v>
      </c>
      <c r="BL405">
        <v>1.5620000000000001</v>
      </c>
      <c r="BM405">
        <v>0.86499999999999999</v>
      </c>
    </row>
    <row r="406" spans="1:65" x14ac:dyDescent="0.35">
      <c r="A406">
        <v>20.05</v>
      </c>
      <c r="B406">
        <v>3.802</v>
      </c>
      <c r="C406">
        <v>-3.4000000000000002E-2</v>
      </c>
      <c r="F406">
        <v>20.05</v>
      </c>
      <c r="G406">
        <v>2.2810000000000001</v>
      </c>
      <c r="H406">
        <v>-7.1999999999999995E-2</v>
      </c>
      <c r="K406">
        <v>20.05</v>
      </c>
      <c r="L406">
        <v>1.752</v>
      </c>
      <c r="M406">
        <v>-0.08</v>
      </c>
      <c r="P406">
        <v>20.05</v>
      </c>
      <c r="Q406">
        <v>-0.19900000000000001</v>
      </c>
      <c r="R406">
        <v>1.0999999999999999E-2</v>
      </c>
      <c r="U406">
        <v>20.05</v>
      </c>
      <c r="V406">
        <v>-0.224</v>
      </c>
      <c r="W406">
        <v>7.0000000000000001E-3</v>
      </c>
      <c r="Z406">
        <v>20.05</v>
      </c>
      <c r="AA406">
        <v>6.0999999999999999E-2</v>
      </c>
      <c r="AB406">
        <v>-2E-3</v>
      </c>
      <c r="AE406" s="5">
        <v>20.05</v>
      </c>
      <c r="AF406">
        <v>0.751</v>
      </c>
      <c r="AG406" s="4">
        <v>-3.9E-2</v>
      </c>
      <c r="AJ406" s="5">
        <v>20.05</v>
      </c>
      <c r="AK406">
        <v>-0.86799999999999999</v>
      </c>
      <c r="AL406" s="4">
        <v>-2E-3</v>
      </c>
      <c r="AP406">
        <v>20.05</v>
      </c>
      <c r="AQ406">
        <v>0.32300000000000001</v>
      </c>
      <c r="AR406">
        <v>-8.6999999999999994E-2</v>
      </c>
      <c r="AU406">
        <v>20.05</v>
      </c>
      <c r="AV406">
        <v>0.40100000000000002</v>
      </c>
      <c r="AW406">
        <v>-6.5000000000000002E-2</v>
      </c>
      <c r="BA406">
        <v>20.05</v>
      </c>
      <c r="BB406">
        <v>7.0999999999999994E-2</v>
      </c>
      <c r="BC406">
        <v>-0.222</v>
      </c>
      <c r="BF406">
        <v>20.05</v>
      </c>
      <c r="BG406">
        <v>0.27300000000000002</v>
      </c>
      <c r="BH406">
        <v>-0.113</v>
      </c>
      <c r="BK406">
        <v>20.05</v>
      </c>
      <c r="BL406">
        <v>1.5760000000000001</v>
      </c>
      <c r="BM406">
        <v>0.86599999999999999</v>
      </c>
    </row>
    <row r="407" spans="1:65" x14ac:dyDescent="0.35">
      <c r="A407">
        <v>20.100000000000001</v>
      </c>
      <c r="B407">
        <v>3.794</v>
      </c>
      <c r="C407">
        <v>-3.3000000000000002E-2</v>
      </c>
      <c r="F407">
        <v>20.100000000000001</v>
      </c>
      <c r="G407">
        <v>2.2480000000000002</v>
      </c>
      <c r="H407">
        <v>-7.4999999999999997E-2</v>
      </c>
      <c r="K407">
        <v>20.100000000000001</v>
      </c>
      <c r="L407">
        <v>1.7370000000000001</v>
      </c>
      <c r="M407">
        <v>-8.2000000000000003E-2</v>
      </c>
      <c r="P407">
        <v>20.100000000000001</v>
      </c>
      <c r="Q407">
        <v>-0.19900000000000001</v>
      </c>
      <c r="R407">
        <v>1.0999999999999999E-2</v>
      </c>
      <c r="U407">
        <v>20.100000000000001</v>
      </c>
      <c r="V407">
        <v>-0.224</v>
      </c>
      <c r="W407">
        <v>8.0000000000000002E-3</v>
      </c>
      <c r="Z407">
        <v>20.100000000000001</v>
      </c>
      <c r="AA407">
        <v>6.0999999999999999E-2</v>
      </c>
      <c r="AB407">
        <v>-3.0000000000000001E-3</v>
      </c>
      <c r="AE407" s="5">
        <v>20.100000000000001</v>
      </c>
      <c r="AF407">
        <v>0.74199999999999999</v>
      </c>
      <c r="AG407" s="4">
        <v>-3.9E-2</v>
      </c>
      <c r="AJ407" s="5">
        <v>20.100000000000001</v>
      </c>
      <c r="AK407">
        <v>-0.88900000000000001</v>
      </c>
      <c r="AL407" s="4">
        <v>-3.0000000000000001E-3</v>
      </c>
      <c r="AP407">
        <v>20.100000000000001</v>
      </c>
      <c r="AQ407">
        <v>0.32100000000000001</v>
      </c>
      <c r="AR407">
        <v>-8.6999999999999994E-2</v>
      </c>
      <c r="AU407">
        <v>20.100000000000001</v>
      </c>
      <c r="AV407">
        <v>0.39900000000000002</v>
      </c>
      <c r="AW407">
        <v>-6.6000000000000003E-2</v>
      </c>
      <c r="BA407">
        <v>20.100000000000001</v>
      </c>
      <c r="BB407">
        <v>6.6000000000000003E-2</v>
      </c>
      <c r="BC407">
        <v>-0.22700000000000001</v>
      </c>
      <c r="BF407">
        <v>20.100000000000001</v>
      </c>
      <c r="BG407">
        <v>0.27100000000000002</v>
      </c>
      <c r="BH407">
        <v>-0.114</v>
      </c>
      <c r="BK407">
        <v>20.100000000000001</v>
      </c>
      <c r="BL407">
        <v>1.5960000000000001</v>
      </c>
      <c r="BM407">
        <v>0.86599999999999999</v>
      </c>
    </row>
    <row r="408" spans="1:65" x14ac:dyDescent="0.35">
      <c r="A408">
        <v>20.149999999999999</v>
      </c>
      <c r="B408">
        <v>3.7829999999999999</v>
      </c>
      <c r="C408">
        <v>-3.4000000000000002E-2</v>
      </c>
      <c r="F408">
        <v>20.149999999999999</v>
      </c>
      <c r="G408">
        <v>2.2200000000000002</v>
      </c>
      <c r="H408">
        <v>-7.3999999999999996E-2</v>
      </c>
      <c r="K408">
        <v>20.149999999999999</v>
      </c>
      <c r="L408">
        <v>1.726</v>
      </c>
      <c r="M408">
        <v>-8.1000000000000003E-2</v>
      </c>
      <c r="P408">
        <v>20.149999999999999</v>
      </c>
      <c r="Q408">
        <v>-0.19900000000000001</v>
      </c>
      <c r="R408">
        <v>1.0999999999999999E-2</v>
      </c>
      <c r="U408">
        <v>20.149999999999999</v>
      </c>
      <c r="V408">
        <v>-0.223</v>
      </c>
      <c r="W408">
        <v>7.0000000000000001E-3</v>
      </c>
      <c r="Z408">
        <v>20.149999999999999</v>
      </c>
      <c r="AA408">
        <v>6.0999999999999999E-2</v>
      </c>
      <c r="AB408">
        <v>-2E-3</v>
      </c>
      <c r="AE408" s="5">
        <v>20.149999999999999</v>
      </c>
      <c r="AF408">
        <v>0.73599999999999999</v>
      </c>
      <c r="AG408" s="4">
        <v>-3.9E-2</v>
      </c>
      <c r="AJ408" s="5">
        <v>20.149999999999999</v>
      </c>
      <c r="AK408">
        <v>-0.91</v>
      </c>
      <c r="AL408" s="4">
        <v>-2E-3</v>
      </c>
      <c r="AP408">
        <v>20.149999999999999</v>
      </c>
      <c r="AQ408">
        <v>0.318</v>
      </c>
      <c r="AR408">
        <v>-8.8999999999999996E-2</v>
      </c>
      <c r="AU408">
        <v>20.149999999999999</v>
      </c>
      <c r="AV408">
        <v>0.39700000000000002</v>
      </c>
      <c r="AW408">
        <v>-6.6000000000000003E-2</v>
      </c>
      <c r="BA408">
        <v>20.149999999999999</v>
      </c>
      <c r="BB408">
        <v>6.5000000000000002E-2</v>
      </c>
      <c r="BC408">
        <v>-0.22900000000000001</v>
      </c>
      <c r="BF408">
        <v>20.149999999999999</v>
      </c>
      <c r="BG408">
        <v>0.26900000000000002</v>
      </c>
      <c r="BH408">
        <v>-0.115</v>
      </c>
      <c r="BK408">
        <v>20.149999999999999</v>
      </c>
      <c r="BL408">
        <v>1.6180000000000001</v>
      </c>
      <c r="BM408">
        <v>0.86599999999999999</v>
      </c>
    </row>
    <row r="409" spans="1:65" x14ac:dyDescent="0.35">
      <c r="A409">
        <v>20.2</v>
      </c>
      <c r="B409">
        <v>3.7709999999999999</v>
      </c>
      <c r="C409">
        <v>-3.4000000000000002E-2</v>
      </c>
      <c r="F409">
        <v>20.2</v>
      </c>
      <c r="G409">
        <v>2.1930000000000001</v>
      </c>
      <c r="H409">
        <v>-7.5999999999999998E-2</v>
      </c>
      <c r="K409">
        <v>20.2</v>
      </c>
      <c r="L409">
        <v>1.7150000000000001</v>
      </c>
      <c r="M409">
        <v>-8.3000000000000004E-2</v>
      </c>
      <c r="P409">
        <v>20.2</v>
      </c>
      <c r="Q409">
        <v>-0.19900000000000001</v>
      </c>
      <c r="R409">
        <v>1.0999999999999999E-2</v>
      </c>
      <c r="U409">
        <v>20.2</v>
      </c>
      <c r="V409">
        <v>-0.222</v>
      </c>
      <c r="W409">
        <v>8.0000000000000002E-3</v>
      </c>
      <c r="Z409">
        <v>20.2</v>
      </c>
      <c r="AA409">
        <v>0.06</v>
      </c>
      <c r="AB409">
        <v>-4.0000000000000001E-3</v>
      </c>
      <c r="AE409" s="5">
        <v>20.2</v>
      </c>
      <c r="AF409">
        <v>0.72499999999999998</v>
      </c>
      <c r="AG409" s="4">
        <v>-3.9E-2</v>
      </c>
      <c r="AJ409" s="5">
        <v>20.2</v>
      </c>
      <c r="AK409">
        <v>-0.93100000000000005</v>
      </c>
      <c r="AL409" s="4">
        <v>-3.0000000000000001E-3</v>
      </c>
      <c r="AP409">
        <v>20.2</v>
      </c>
      <c r="AQ409">
        <v>0.314</v>
      </c>
      <c r="AR409">
        <v>-8.8999999999999996E-2</v>
      </c>
      <c r="AU409">
        <v>20.2</v>
      </c>
      <c r="AV409">
        <v>0.39400000000000002</v>
      </c>
      <c r="AW409">
        <v>-6.7000000000000004E-2</v>
      </c>
      <c r="BA409">
        <v>20.2</v>
      </c>
      <c r="BB409">
        <v>6.2E-2</v>
      </c>
      <c r="BC409">
        <v>-0.23300000000000001</v>
      </c>
      <c r="BF409">
        <v>20.2</v>
      </c>
      <c r="BG409">
        <v>0.26700000000000002</v>
      </c>
      <c r="BH409">
        <v>-0.11600000000000001</v>
      </c>
      <c r="BK409">
        <v>20.2</v>
      </c>
      <c r="BL409">
        <v>1.64</v>
      </c>
      <c r="BM409">
        <v>0.86599999999999999</v>
      </c>
    </row>
    <row r="410" spans="1:65" x14ac:dyDescent="0.35">
      <c r="A410">
        <v>20.25</v>
      </c>
      <c r="B410">
        <v>3.7629999999999999</v>
      </c>
      <c r="C410">
        <v>-3.5000000000000003E-2</v>
      </c>
      <c r="F410">
        <v>20.25</v>
      </c>
      <c r="G410">
        <v>2.1640000000000001</v>
      </c>
      <c r="H410">
        <v>-7.5999999999999998E-2</v>
      </c>
      <c r="K410">
        <v>20.25</v>
      </c>
      <c r="L410">
        <v>1.7010000000000001</v>
      </c>
      <c r="M410">
        <v>-8.2000000000000003E-2</v>
      </c>
      <c r="P410">
        <v>20.25</v>
      </c>
      <c r="Q410">
        <v>-0.19800000000000001</v>
      </c>
      <c r="R410">
        <v>1.2E-2</v>
      </c>
      <c r="U410">
        <v>20.25</v>
      </c>
      <c r="V410">
        <v>-0.222</v>
      </c>
      <c r="W410">
        <v>7.0000000000000001E-3</v>
      </c>
      <c r="Z410">
        <v>20.25</v>
      </c>
      <c r="AA410">
        <v>6.0999999999999999E-2</v>
      </c>
      <c r="AB410">
        <v>-2E-3</v>
      </c>
      <c r="AE410" s="5">
        <v>20.25</v>
      </c>
      <c r="AF410">
        <v>0.70799999999999996</v>
      </c>
      <c r="AG410" s="4">
        <v>-0.04</v>
      </c>
      <c r="AJ410" s="5">
        <v>20.25</v>
      </c>
      <c r="AK410">
        <v>-0.95099999999999996</v>
      </c>
      <c r="AL410" s="4">
        <v>-2E-3</v>
      </c>
      <c r="AP410">
        <v>20.25</v>
      </c>
      <c r="AQ410">
        <v>0.311</v>
      </c>
      <c r="AR410">
        <v>-9.0999999999999998E-2</v>
      </c>
      <c r="AU410">
        <v>20.25</v>
      </c>
      <c r="AV410">
        <v>0.39200000000000002</v>
      </c>
      <c r="AW410">
        <v>-6.7000000000000004E-2</v>
      </c>
      <c r="BA410">
        <v>20.25</v>
      </c>
      <c r="BB410">
        <v>5.5E-2</v>
      </c>
      <c r="BC410">
        <v>-0.23499999999999999</v>
      </c>
      <c r="BF410">
        <v>20.25</v>
      </c>
      <c r="BG410">
        <v>0.26600000000000001</v>
      </c>
      <c r="BH410">
        <v>-0.11600000000000001</v>
      </c>
      <c r="BK410">
        <v>20.25</v>
      </c>
      <c r="BL410">
        <v>1.66</v>
      </c>
      <c r="BM410">
        <v>0.86599999999999999</v>
      </c>
    </row>
    <row r="411" spans="1:65" x14ac:dyDescent="0.35">
      <c r="A411">
        <v>20.3</v>
      </c>
      <c r="B411">
        <v>3.7509999999999999</v>
      </c>
      <c r="C411">
        <v>-3.4000000000000002E-2</v>
      </c>
      <c r="F411">
        <v>20.3</v>
      </c>
      <c r="G411">
        <v>2.129</v>
      </c>
      <c r="H411">
        <v>-7.8E-2</v>
      </c>
      <c r="K411">
        <v>20.3</v>
      </c>
      <c r="L411">
        <v>1.6850000000000001</v>
      </c>
      <c r="M411">
        <v>-8.4000000000000005E-2</v>
      </c>
      <c r="P411">
        <v>20.3</v>
      </c>
      <c r="Q411">
        <v>-0.19800000000000001</v>
      </c>
      <c r="R411">
        <v>1.0999999999999999E-2</v>
      </c>
      <c r="U411">
        <v>20.3</v>
      </c>
      <c r="V411">
        <v>-0.221</v>
      </c>
      <c r="W411">
        <v>8.0000000000000002E-3</v>
      </c>
      <c r="Z411">
        <v>20.3</v>
      </c>
      <c r="AA411">
        <v>6.0999999999999999E-2</v>
      </c>
      <c r="AB411">
        <v>-4.0000000000000001E-3</v>
      </c>
      <c r="AE411" s="5">
        <v>20.3</v>
      </c>
      <c r="AF411">
        <v>0.68600000000000005</v>
      </c>
      <c r="AG411" s="4">
        <v>-3.9E-2</v>
      </c>
      <c r="AJ411" s="5">
        <v>20.3</v>
      </c>
      <c r="AK411">
        <v>-0.97099999999999997</v>
      </c>
      <c r="AL411" s="4">
        <v>-3.0000000000000001E-3</v>
      </c>
      <c r="AP411">
        <v>20.3</v>
      </c>
      <c r="AQ411">
        <v>0.307</v>
      </c>
      <c r="AR411">
        <v>-9.1999999999999998E-2</v>
      </c>
      <c r="AU411">
        <v>20.3</v>
      </c>
      <c r="AV411">
        <v>0.39</v>
      </c>
      <c r="AW411">
        <v>-6.8000000000000005E-2</v>
      </c>
      <c r="BA411">
        <v>20.3</v>
      </c>
      <c r="BB411">
        <v>5.0999999999999997E-2</v>
      </c>
      <c r="BC411">
        <v>-0.24099999999999999</v>
      </c>
      <c r="BF411">
        <v>20.3</v>
      </c>
      <c r="BG411">
        <v>0.26700000000000002</v>
      </c>
      <c r="BH411">
        <v>-0.11600000000000001</v>
      </c>
      <c r="BK411">
        <v>20.3</v>
      </c>
      <c r="BL411">
        <v>1.673</v>
      </c>
      <c r="BM411">
        <v>0.86599999999999999</v>
      </c>
    </row>
    <row r="412" spans="1:65" x14ac:dyDescent="0.35">
      <c r="A412">
        <v>20.350000000000001</v>
      </c>
      <c r="B412">
        <v>3.734</v>
      </c>
      <c r="C412">
        <v>-3.5000000000000003E-2</v>
      </c>
      <c r="F412">
        <v>20.350000000000001</v>
      </c>
      <c r="G412">
        <v>2.09</v>
      </c>
      <c r="H412">
        <v>-7.9000000000000001E-2</v>
      </c>
      <c r="K412">
        <v>20.350000000000001</v>
      </c>
      <c r="L412">
        <v>1.6679999999999999</v>
      </c>
      <c r="M412">
        <v>-8.3000000000000004E-2</v>
      </c>
      <c r="P412">
        <v>20.350000000000001</v>
      </c>
      <c r="Q412">
        <v>-0.19700000000000001</v>
      </c>
      <c r="R412">
        <v>1.2E-2</v>
      </c>
      <c r="U412">
        <v>20.350000000000001</v>
      </c>
      <c r="V412">
        <v>-0.22</v>
      </c>
      <c r="W412">
        <v>7.0000000000000001E-3</v>
      </c>
      <c r="Z412">
        <v>20.350000000000001</v>
      </c>
      <c r="AA412">
        <v>6.0999999999999999E-2</v>
      </c>
      <c r="AB412">
        <v>-2E-3</v>
      </c>
      <c r="AE412" s="5">
        <v>20.350000000000001</v>
      </c>
      <c r="AF412">
        <v>0.66100000000000003</v>
      </c>
      <c r="AG412" s="4">
        <v>-3.9E-2</v>
      </c>
      <c r="AJ412" s="5">
        <v>20.350000000000001</v>
      </c>
      <c r="AK412">
        <v>-0.98899999999999999</v>
      </c>
      <c r="AL412" s="4">
        <v>-2E-3</v>
      </c>
      <c r="AP412">
        <v>20.350000000000001</v>
      </c>
      <c r="AQ412">
        <v>0.30299999999999999</v>
      </c>
      <c r="AR412">
        <v>-9.4E-2</v>
      </c>
      <c r="AU412">
        <v>20.350000000000001</v>
      </c>
      <c r="AV412">
        <v>0.38900000000000001</v>
      </c>
      <c r="AW412">
        <v>-6.8000000000000005E-2</v>
      </c>
      <c r="BA412">
        <v>20.350000000000001</v>
      </c>
      <c r="BB412">
        <v>4.3999999999999997E-2</v>
      </c>
      <c r="BC412">
        <v>-0.245</v>
      </c>
      <c r="BF412">
        <v>20.350000000000001</v>
      </c>
      <c r="BG412">
        <v>0.26700000000000002</v>
      </c>
      <c r="BH412">
        <v>-0.11600000000000001</v>
      </c>
      <c r="BK412">
        <v>20.350000000000001</v>
      </c>
      <c r="BL412">
        <v>1.6879999999999999</v>
      </c>
      <c r="BM412">
        <v>0.86599999999999999</v>
      </c>
    </row>
    <row r="413" spans="1:65" x14ac:dyDescent="0.35">
      <c r="A413">
        <v>20.399999999999999</v>
      </c>
      <c r="B413">
        <v>3.72</v>
      </c>
      <c r="C413">
        <v>-3.4000000000000002E-2</v>
      </c>
      <c r="F413">
        <v>20.399999999999999</v>
      </c>
      <c r="G413">
        <v>2.056</v>
      </c>
      <c r="H413">
        <v>-8.1000000000000003E-2</v>
      </c>
      <c r="K413">
        <v>20.399999999999999</v>
      </c>
      <c r="L413">
        <v>1.65</v>
      </c>
      <c r="M413">
        <v>-8.5000000000000006E-2</v>
      </c>
      <c r="P413">
        <v>20.399999999999999</v>
      </c>
      <c r="Q413">
        <v>-0.19700000000000001</v>
      </c>
      <c r="R413">
        <v>1.0999999999999999E-2</v>
      </c>
      <c r="U413">
        <v>20.399999999999999</v>
      </c>
      <c r="V413">
        <v>-0.219</v>
      </c>
      <c r="W413">
        <v>8.0000000000000002E-3</v>
      </c>
      <c r="Z413">
        <v>20.399999999999999</v>
      </c>
      <c r="AA413">
        <v>6.0999999999999999E-2</v>
      </c>
      <c r="AB413">
        <v>-3.0000000000000001E-3</v>
      </c>
      <c r="AE413" s="5">
        <v>20.399999999999999</v>
      </c>
      <c r="AF413">
        <v>0.63300000000000001</v>
      </c>
      <c r="AG413" s="4">
        <v>-3.9E-2</v>
      </c>
      <c r="AJ413" s="5">
        <v>20.399999999999999</v>
      </c>
      <c r="AK413">
        <v>-1.006</v>
      </c>
      <c r="AL413" s="4">
        <v>-3.0000000000000001E-3</v>
      </c>
      <c r="AP413">
        <v>20.399999999999999</v>
      </c>
      <c r="AQ413">
        <v>0.29899999999999999</v>
      </c>
      <c r="AR413">
        <v>-9.4E-2</v>
      </c>
      <c r="AU413">
        <v>20.399999999999999</v>
      </c>
      <c r="AV413">
        <v>0.38600000000000001</v>
      </c>
      <c r="AW413">
        <v>-6.9000000000000006E-2</v>
      </c>
      <c r="BA413">
        <v>20.399999999999999</v>
      </c>
      <c r="BB413">
        <v>3.5000000000000003E-2</v>
      </c>
      <c r="BC413">
        <v>-0.253</v>
      </c>
      <c r="BF413">
        <v>20.399999999999999</v>
      </c>
      <c r="BG413">
        <v>0.26700000000000002</v>
      </c>
      <c r="BH413">
        <v>-0.11700000000000001</v>
      </c>
      <c r="BK413">
        <v>20.399999999999999</v>
      </c>
      <c r="BL413">
        <v>1.7050000000000001</v>
      </c>
      <c r="BM413">
        <v>0.86499999999999999</v>
      </c>
    </row>
    <row r="414" spans="1:65" x14ac:dyDescent="0.35">
      <c r="A414">
        <v>20.45</v>
      </c>
      <c r="B414">
        <v>3.7109999999999999</v>
      </c>
      <c r="C414">
        <v>-3.5000000000000003E-2</v>
      </c>
      <c r="F414">
        <v>20.45</v>
      </c>
      <c r="G414">
        <v>2.028</v>
      </c>
      <c r="H414">
        <v>-8.1000000000000003E-2</v>
      </c>
      <c r="K414">
        <v>20.45</v>
      </c>
      <c r="L414">
        <v>1.6319999999999999</v>
      </c>
      <c r="M414">
        <v>-8.5000000000000006E-2</v>
      </c>
      <c r="P414">
        <v>20.45</v>
      </c>
      <c r="Q414">
        <v>-0.19700000000000001</v>
      </c>
      <c r="R414">
        <v>1.2E-2</v>
      </c>
      <c r="U414">
        <v>20.45</v>
      </c>
      <c r="V414">
        <v>-0.219</v>
      </c>
      <c r="W414">
        <v>7.0000000000000001E-3</v>
      </c>
      <c r="Z414">
        <v>20.45</v>
      </c>
      <c r="AA414">
        <v>6.0999999999999999E-2</v>
      </c>
      <c r="AB414">
        <v>-2E-3</v>
      </c>
      <c r="AE414" s="5">
        <v>20.45</v>
      </c>
      <c r="AF414">
        <v>0.60599999999999998</v>
      </c>
      <c r="AG414" s="4">
        <v>-0.04</v>
      </c>
      <c r="AJ414" s="5">
        <v>20.45</v>
      </c>
      <c r="AK414">
        <v>-1.0229999999999999</v>
      </c>
      <c r="AL414" s="4">
        <v>-2E-3</v>
      </c>
      <c r="AP414">
        <v>20.45</v>
      </c>
      <c r="AQ414">
        <v>0.29599999999999999</v>
      </c>
      <c r="AR414">
        <v>-9.7000000000000003E-2</v>
      </c>
      <c r="AU414">
        <v>20.45</v>
      </c>
      <c r="AV414">
        <v>0.38500000000000001</v>
      </c>
      <c r="AW414">
        <v>-6.9000000000000006E-2</v>
      </c>
      <c r="BA414">
        <v>20.45</v>
      </c>
      <c r="BB414">
        <v>2.9000000000000001E-2</v>
      </c>
      <c r="BC414">
        <v>-0.25900000000000001</v>
      </c>
      <c r="BF414">
        <v>20.45</v>
      </c>
      <c r="BG414">
        <v>0.26700000000000002</v>
      </c>
      <c r="BH414">
        <v>-0.11600000000000001</v>
      </c>
      <c r="BK414">
        <v>20.45</v>
      </c>
      <c r="BL414">
        <v>1.726</v>
      </c>
      <c r="BM414">
        <v>0.86599999999999999</v>
      </c>
    </row>
    <row r="415" spans="1:65" x14ac:dyDescent="0.35">
      <c r="A415">
        <v>20.5</v>
      </c>
      <c r="B415">
        <v>3.7010000000000001</v>
      </c>
      <c r="C415">
        <v>-3.5000000000000003E-2</v>
      </c>
      <c r="F415">
        <v>20.5</v>
      </c>
      <c r="G415">
        <v>2.0049999999999999</v>
      </c>
      <c r="H415">
        <v>-8.3000000000000004E-2</v>
      </c>
      <c r="K415">
        <v>20.5</v>
      </c>
      <c r="L415">
        <v>1.6140000000000001</v>
      </c>
      <c r="M415">
        <v>-8.6999999999999994E-2</v>
      </c>
      <c r="P415">
        <v>20.5</v>
      </c>
      <c r="Q415">
        <v>-0.19600000000000001</v>
      </c>
      <c r="R415">
        <v>1.0999999999999999E-2</v>
      </c>
      <c r="U415">
        <v>20.5</v>
      </c>
      <c r="V415">
        <v>-0.218</v>
      </c>
      <c r="W415">
        <v>8.0000000000000002E-3</v>
      </c>
      <c r="Z415">
        <v>20.5</v>
      </c>
      <c r="AA415">
        <v>6.0999999999999999E-2</v>
      </c>
      <c r="AB415">
        <v>-3.0000000000000001E-3</v>
      </c>
      <c r="AE415" s="5">
        <v>20.5</v>
      </c>
      <c r="AF415">
        <v>0.58399999999999996</v>
      </c>
      <c r="AG415" s="4">
        <v>-3.9E-2</v>
      </c>
      <c r="AJ415" s="5">
        <v>20.5</v>
      </c>
      <c r="AK415">
        <v>-1.0409999999999999</v>
      </c>
      <c r="AL415" s="4">
        <v>-3.0000000000000001E-3</v>
      </c>
      <c r="AP415">
        <v>20.5</v>
      </c>
      <c r="AQ415">
        <v>0.29299999999999998</v>
      </c>
      <c r="AR415">
        <v>-9.7000000000000003E-2</v>
      </c>
      <c r="AU415">
        <v>20.5</v>
      </c>
      <c r="AV415">
        <v>0.38200000000000001</v>
      </c>
      <c r="AW415">
        <v>-7.0000000000000007E-2</v>
      </c>
      <c r="BA415">
        <v>20.5</v>
      </c>
      <c r="BB415">
        <v>2.9000000000000001E-2</v>
      </c>
      <c r="BC415">
        <v>-0.26400000000000001</v>
      </c>
      <c r="BF415">
        <v>20.5</v>
      </c>
      <c r="BG415">
        <v>0.26600000000000001</v>
      </c>
      <c r="BH415">
        <v>-0.11700000000000001</v>
      </c>
      <c r="BK415">
        <v>20.5</v>
      </c>
      <c r="BL415">
        <v>1.7470000000000001</v>
      </c>
      <c r="BM415">
        <v>0.86499999999999999</v>
      </c>
    </row>
    <row r="416" spans="1:65" x14ac:dyDescent="0.35">
      <c r="A416">
        <v>20.55</v>
      </c>
      <c r="B416">
        <v>3.6920000000000002</v>
      </c>
      <c r="C416">
        <v>-3.5999999999999997E-2</v>
      </c>
      <c r="F416">
        <v>20.55</v>
      </c>
      <c r="G416">
        <v>1.9850000000000001</v>
      </c>
      <c r="H416">
        <v>-8.2000000000000003E-2</v>
      </c>
      <c r="K416">
        <v>20.55</v>
      </c>
      <c r="L416">
        <v>1.5960000000000001</v>
      </c>
      <c r="M416">
        <v>-8.5999999999999993E-2</v>
      </c>
      <c r="P416">
        <v>20.55</v>
      </c>
      <c r="Q416">
        <v>-0.19500000000000001</v>
      </c>
      <c r="R416">
        <v>1.2E-2</v>
      </c>
      <c r="U416">
        <v>20.55</v>
      </c>
      <c r="V416">
        <v>-0.217</v>
      </c>
      <c r="W416">
        <v>7.0000000000000001E-3</v>
      </c>
      <c r="Z416">
        <v>20.55</v>
      </c>
      <c r="AA416">
        <v>6.0999999999999999E-2</v>
      </c>
      <c r="AB416">
        <v>-2E-3</v>
      </c>
      <c r="AE416" s="5">
        <v>20.55</v>
      </c>
      <c r="AF416">
        <v>0.56599999999999995</v>
      </c>
      <c r="AG416" s="4">
        <v>-0.04</v>
      </c>
      <c r="AJ416" s="5">
        <v>20.55</v>
      </c>
      <c r="AK416">
        <v>-1.0629999999999999</v>
      </c>
      <c r="AL416" s="4">
        <v>-2E-3</v>
      </c>
      <c r="AP416">
        <v>20.55</v>
      </c>
      <c r="AQ416">
        <v>0.29099999999999998</v>
      </c>
      <c r="AR416">
        <v>-9.8000000000000004E-2</v>
      </c>
      <c r="AU416">
        <v>20.55</v>
      </c>
      <c r="AV416">
        <v>0.38</v>
      </c>
      <c r="AW416">
        <v>-7.0000000000000007E-2</v>
      </c>
      <c r="BA416">
        <v>20.55</v>
      </c>
      <c r="BB416">
        <v>2.8000000000000001E-2</v>
      </c>
      <c r="BC416">
        <v>-0.26500000000000001</v>
      </c>
      <c r="BF416">
        <v>20.55</v>
      </c>
      <c r="BG416">
        <v>0.26700000000000002</v>
      </c>
      <c r="BH416">
        <v>-0.11600000000000001</v>
      </c>
      <c r="BK416">
        <v>20.55</v>
      </c>
      <c r="BL416">
        <v>1.7649999999999999</v>
      </c>
      <c r="BM416">
        <v>0.86599999999999999</v>
      </c>
    </row>
    <row r="417" spans="1:65" x14ac:dyDescent="0.35">
      <c r="A417">
        <v>20.6</v>
      </c>
      <c r="B417">
        <v>3.68</v>
      </c>
      <c r="C417">
        <v>-3.5000000000000003E-2</v>
      </c>
      <c r="F417">
        <v>20.6</v>
      </c>
      <c r="G417">
        <v>1.9650000000000001</v>
      </c>
      <c r="H417">
        <v>-8.4000000000000005E-2</v>
      </c>
      <c r="K417">
        <v>20.6</v>
      </c>
      <c r="L417">
        <v>1.579</v>
      </c>
      <c r="M417">
        <v>-8.7999999999999995E-2</v>
      </c>
      <c r="P417">
        <v>20.6</v>
      </c>
      <c r="Q417">
        <v>-0.19400000000000001</v>
      </c>
      <c r="R417">
        <v>1.2E-2</v>
      </c>
      <c r="U417">
        <v>20.6</v>
      </c>
      <c r="V417">
        <v>-0.217</v>
      </c>
      <c r="W417">
        <v>8.9999999999999993E-3</v>
      </c>
      <c r="Z417">
        <v>20.6</v>
      </c>
      <c r="AA417">
        <v>6.0999999999999999E-2</v>
      </c>
      <c r="AB417">
        <v>-3.0000000000000001E-3</v>
      </c>
      <c r="AE417" s="5">
        <v>20.6</v>
      </c>
      <c r="AF417">
        <v>0.55400000000000005</v>
      </c>
      <c r="AG417" s="4">
        <v>-0.04</v>
      </c>
      <c r="AJ417" s="5">
        <v>20.6</v>
      </c>
      <c r="AK417">
        <v>-1.0900000000000001</v>
      </c>
      <c r="AL417" s="4">
        <v>-3.0000000000000001E-3</v>
      </c>
      <c r="AP417">
        <v>20.6</v>
      </c>
      <c r="AQ417">
        <v>0.28899999999999998</v>
      </c>
      <c r="AR417">
        <v>-9.8000000000000004E-2</v>
      </c>
      <c r="AU417">
        <v>20.6</v>
      </c>
      <c r="AV417">
        <v>0.378</v>
      </c>
      <c r="AW417">
        <v>-7.0999999999999994E-2</v>
      </c>
      <c r="BA417">
        <v>20.6</v>
      </c>
      <c r="BB417">
        <v>2.5999999999999999E-2</v>
      </c>
      <c r="BC417">
        <v>-0.26900000000000002</v>
      </c>
      <c r="BF417">
        <v>20.6</v>
      </c>
      <c r="BG417">
        <v>0.26600000000000001</v>
      </c>
      <c r="BH417">
        <v>-0.11700000000000001</v>
      </c>
      <c r="BK417">
        <v>20.6</v>
      </c>
      <c r="BL417">
        <v>1.7809999999999999</v>
      </c>
      <c r="BM417">
        <v>0.86499999999999999</v>
      </c>
    </row>
    <row r="418" spans="1:65" x14ac:dyDescent="0.35">
      <c r="A418">
        <v>20.65</v>
      </c>
      <c r="B418">
        <v>3.6659999999999999</v>
      </c>
      <c r="C418">
        <v>-3.5999999999999997E-2</v>
      </c>
      <c r="F418">
        <v>20.65</v>
      </c>
      <c r="G418">
        <v>1.9419999999999999</v>
      </c>
      <c r="H418">
        <v>-8.4000000000000005E-2</v>
      </c>
      <c r="K418">
        <v>20.65</v>
      </c>
      <c r="L418">
        <v>1.5629999999999999</v>
      </c>
      <c r="M418">
        <v>-8.7999999999999995E-2</v>
      </c>
      <c r="P418">
        <v>20.65</v>
      </c>
      <c r="Q418">
        <v>-0.19400000000000001</v>
      </c>
      <c r="R418">
        <v>1.2E-2</v>
      </c>
      <c r="U418">
        <v>20.65</v>
      </c>
      <c r="V418">
        <v>-0.216</v>
      </c>
      <c r="W418">
        <v>8.0000000000000002E-3</v>
      </c>
      <c r="Z418">
        <v>20.65</v>
      </c>
      <c r="AA418">
        <v>6.0999999999999999E-2</v>
      </c>
      <c r="AB418">
        <v>-2E-3</v>
      </c>
      <c r="AE418" s="5">
        <v>20.65</v>
      </c>
      <c r="AF418">
        <v>0.54700000000000004</v>
      </c>
      <c r="AG418" s="4">
        <v>-0.04</v>
      </c>
      <c r="AJ418" s="5">
        <v>20.65</v>
      </c>
      <c r="AK418">
        <v>-1.119</v>
      </c>
      <c r="AL418" s="4">
        <v>-2E-3</v>
      </c>
      <c r="AP418">
        <v>20.65</v>
      </c>
      <c r="AQ418">
        <v>0.28599999999999998</v>
      </c>
      <c r="AR418">
        <v>-0.1</v>
      </c>
      <c r="AU418">
        <v>20.65</v>
      </c>
      <c r="AV418">
        <v>0.375</v>
      </c>
      <c r="AW418">
        <v>-7.0999999999999994E-2</v>
      </c>
      <c r="BA418">
        <v>20.65</v>
      </c>
      <c r="BB418">
        <v>2.3E-2</v>
      </c>
      <c r="BC418">
        <v>-0.27</v>
      </c>
      <c r="BF418">
        <v>20.65</v>
      </c>
      <c r="BG418">
        <v>0.26600000000000001</v>
      </c>
      <c r="BH418">
        <v>-0.11600000000000001</v>
      </c>
      <c r="BK418">
        <v>20.65</v>
      </c>
      <c r="BL418">
        <v>1.7989999999999999</v>
      </c>
      <c r="BM418">
        <v>0.86599999999999999</v>
      </c>
    </row>
    <row r="419" spans="1:65" x14ac:dyDescent="0.35">
      <c r="A419">
        <v>20.7</v>
      </c>
      <c r="B419">
        <v>3.6509999999999998</v>
      </c>
      <c r="C419">
        <v>-3.5000000000000003E-2</v>
      </c>
      <c r="F419">
        <v>20.7</v>
      </c>
      <c r="G419">
        <v>1.917</v>
      </c>
      <c r="H419">
        <v>-8.5999999999999993E-2</v>
      </c>
      <c r="K419">
        <v>20.7</v>
      </c>
      <c r="L419">
        <v>1.5489999999999999</v>
      </c>
      <c r="M419">
        <v>-8.8999999999999996E-2</v>
      </c>
      <c r="P419">
        <v>20.7</v>
      </c>
      <c r="Q419">
        <v>-0.193</v>
      </c>
      <c r="R419">
        <v>1.2E-2</v>
      </c>
      <c r="U419">
        <v>20.7</v>
      </c>
      <c r="V419">
        <v>-0.215</v>
      </c>
      <c r="W419">
        <v>8.9999999999999993E-3</v>
      </c>
      <c r="Z419">
        <v>20.7</v>
      </c>
      <c r="AA419">
        <v>6.0999999999999999E-2</v>
      </c>
      <c r="AB419">
        <v>-3.0000000000000001E-3</v>
      </c>
      <c r="AE419" s="5">
        <v>20.7</v>
      </c>
      <c r="AF419">
        <v>0.53600000000000003</v>
      </c>
      <c r="AG419" s="4">
        <v>-0.04</v>
      </c>
      <c r="AJ419" s="5">
        <v>20.7</v>
      </c>
      <c r="AK419">
        <v>-1.153</v>
      </c>
      <c r="AL419" s="4">
        <v>-3.0000000000000001E-3</v>
      </c>
      <c r="AP419">
        <v>20.7</v>
      </c>
      <c r="AQ419">
        <v>0.28299999999999997</v>
      </c>
      <c r="AR419">
        <v>-0.1</v>
      </c>
      <c r="AU419">
        <v>20.7</v>
      </c>
      <c r="AV419">
        <v>0.372</v>
      </c>
      <c r="AW419">
        <v>-7.1999999999999995E-2</v>
      </c>
      <c r="BA419">
        <v>20.7</v>
      </c>
      <c r="BB419">
        <v>2.1000000000000001E-2</v>
      </c>
      <c r="BC419">
        <v>-0.27400000000000002</v>
      </c>
      <c r="BF419">
        <v>20.7</v>
      </c>
      <c r="BG419">
        <v>0.26700000000000002</v>
      </c>
      <c r="BH419">
        <v>-0.11600000000000001</v>
      </c>
      <c r="BK419">
        <v>20.7</v>
      </c>
      <c r="BL419">
        <v>1.825</v>
      </c>
      <c r="BM419">
        <v>0.86499999999999999</v>
      </c>
    </row>
    <row r="420" spans="1:65" x14ac:dyDescent="0.35">
      <c r="A420">
        <v>20.75</v>
      </c>
      <c r="B420">
        <v>3.6360000000000001</v>
      </c>
      <c r="C420">
        <v>-3.5999999999999997E-2</v>
      </c>
      <c r="F420">
        <v>20.75</v>
      </c>
      <c r="G420">
        <v>1.8959999999999999</v>
      </c>
      <c r="H420">
        <v>-8.5000000000000006E-2</v>
      </c>
      <c r="K420">
        <v>20.75</v>
      </c>
      <c r="L420">
        <v>1.534</v>
      </c>
      <c r="M420">
        <v>-8.8999999999999996E-2</v>
      </c>
      <c r="P420">
        <v>20.75</v>
      </c>
      <c r="Q420">
        <v>-0.192</v>
      </c>
      <c r="R420">
        <v>1.2999999999999999E-2</v>
      </c>
      <c r="U420">
        <v>20.75</v>
      </c>
      <c r="V420">
        <v>-0.214</v>
      </c>
      <c r="W420">
        <v>8.0000000000000002E-3</v>
      </c>
      <c r="Z420">
        <v>20.75</v>
      </c>
      <c r="AA420">
        <v>6.0999999999999999E-2</v>
      </c>
      <c r="AB420">
        <v>-2E-3</v>
      </c>
      <c r="AE420" s="5">
        <v>20.75</v>
      </c>
      <c r="AF420">
        <v>0.52900000000000003</v>
      </c>
      <c r="AG420" s="4">
        <v>-4.1000000000000002E-2</v>
      </c>
      <c r="AJ420" s="5">
        <v>20.75</v>
      </c>
      <c r="AK420">
        <v>-1.196</v>
      </c>
      <c r="AL420" s="4">
        <v>-2E-3</v>
      </c>
      <c r="AP420">
        <v>20.75</v>
      </c>
      <c r="AQ420">
        <v>0.28000000000000003</v>
      </c>
      <c r="AR420">
        <v>-0.10199999999999999</v>
      </c>
      <c r="AU420">
        <v>20.75</v>
      </c>
      <c r="AV420">
        <v>0.37</v>
      </c>
      <c r="AW420">
        <v>-7.2999999999999995E-2</v>
      </c>
      <c r="BA420">
        <v>20.75</v>
      </c>
      <c r="BB420">
        <v>1.9E-2</v>
      </c>
      <c r="BC420">
        <v>-0.27500000000000002</v>
      </c>
      <c r="BF420">
        <v>20.75</v>
      </c>
      <c r="BG420">
        <v>0.26600000000000001</v>
      </c>
      <c r="BH420">
        <v>-0.11700000000000001</v>
      </c>
      <c r="BK420">
        <v>20.75</v>
      </c>
      <c r="BL420">
        <v>1.865</v>
      </c>
      <c r="BM420">
        <v>0.86599999999999999</v>
      </c>
    </row>
    <row r="421" spans="1:65" x14ac:dyDescent="0.35">
      <c r="A421">
        <v>20.8</v>
      </c>
      <c r="B421">
        <v>3.6230000000000002</v>
      </c>
      <c r="C421">
        <v>-3.5000000000000003E-2</v>
      </c>
      <c r="F421">
        <v>20.8</v>
      </c>
      <c r="G421">
        <v>1.875</v>
      </c>
      <c r="H421">
        <v>-8.6999999999999994E-2</v>
      </c>
      <c r="K421">
        <v>20.8</v>
      </c>
      <c r="L421">
        <v>1.516</v>
      </c>
      <c r="M421">
        <v>-9.0999999999999998E-2</v>
      </c>
      <c r="P421">
        <v>20.8</v>
      </c>
      <c r="Q421">
        <v>-0.192</v>
      </c>
      <c r="R421">
        <v>1.2E-2</v>
      </c>
      <c r="U421">
        <v>20.8</v>
      </c>
      <c r="V421">
        <v>-0.21299999999999999</v>
      </c>
      <c r="W421">
        <v>8.9999999999999993E-3</v>
      </c>
      <c r="Z421">
        <v>20.8</v>
      </c>
      <c r="AA421">
        <v>6.0999999999999999E-2</v>
      </c>
      <c r="AB421">
        <v>-3.0000000000000001E-3</v>
      </c>
      <c r="AE421" s="5">
        <v>20.8</v>
      </c>
      <c r="AF421">
        <v>0.51900000000000002</v>
      </c>
      <c r="AG421" s="4">
        <v>-0.04</v>
      </c>
      <c r="AJ421" s="5">
        <v>20.8</v>
      </c>
      <c r="AK421">
        <v>-1.242</v>
      </c>
      <c r="AL421" s="4">
        <v>-3.0000000000000001E-3</v>
      </c>
      <c r="AP421">
        <v>20.8</v>
      </c>
      <c r="AQ421">
        <v>0.27800000000000002</v>
      </c>
      <c r="AR421">
        <v>-0.10199999999999999</v>
      </c>
      <c r="AU421">
        <v>20.8</v>
      </c>
      <c r="AV421">
        <v>0.37</v>
      </c>
      <c r="AW421">
        <v>-7.2999999999999995E-2</v>
      </c>
      <c r="BA421">
        <v>20.8</v>
      </c>
      <c r="BB421">
        <v>1.7000000000000001E-2</v>
      </c>
      <c r="BC421">
        <v>-0.27900000000000003</v>
      </c>
      <c r="BF421">
        <v>20.8</v>
      </c>
      <c r="BG421">
        <v>0.26700000000000002</v>
      </c>
      <c r="BH421">
        <v>-0.11600000000000001</v>
      </c>
      <c r="BK421">
        <v>20.8</v>
      </c>
      <c r="BL421">
        <v>1.9059999999999999</v>
      </c>
      <c r="BM421">
        <v>0.86499999999999999</v>
      </c>
    </row>
    <row r="422" spans="1:65" x14ac:dyDescent="0.35">
      <c r="A422">
        <v>20.85</v>
      </c>
      <c r="B422">
        <v>3.6059999999999999</v>
      </c>
      <c r="C422">
        <v>-3.6999999999999998E-2</v>
      </c>
      <c r="F422">
        <v>20.85</v>
      </c>
      <c r="G422">
        <v>1.8540000000000001</v>
      </c>
      <c r="H422">
        <v>-8.6999999999999994E-2</v>
      </c>
      <c r="K422">
        <v>20.85</v>
      </c>
      <c r="L422">
        <v>1.498</v>
      </c>
      <c r="M422">
        <v>-9.0999999999999998E-2</v>
      </c>
      <c r="P422">
        <v>20.85</v>
      </c>
      <c r="Q422">
        <v>-0.191</v>
      </c>
      <c r="R422">
        <v>1.2999999999999999E-2</v>
      </c>
      <c r="U422">
        <v>20.85</v>
      </c>
      <c r="V422">
        <v>-0.21299999999999999</v>
      </c>
      <c r="W422">
        <v>8.0000000000000002E-3</v>
      </c>
      <c r="Z422">
        <v>20.85</v>
      </c>
      <c r="AA422">
        <v>6.0999999999999999E-2</v>
      </c>
      <c r="AB422">
        <v>-2E-3</v>
      </c>
      <c r="AE422" s="5">
        <v>20.85</v>
      </c>
      <c r="AF422">
        <v>0.51200000000000001</v>
      </c>
      <c r="AG422" s="4">
        <v>-4.1000000000000002E-2</v>
      </c>
      <c r="AJ422" s="5">
        <v>20.85</v>
      </c>
      <c r="AK422">
        <v>-1.2809999999999999</v>
      </c>
      <c r="AL422" s="4">
        <v>-3.0000000000000001E-3</v>
      </c>
      <c r="AP422">
        <v>20.85</v>
      </c>
      <c r="AQ422">
        <v>0.27600000000000002</v>
      </c>
      <c r="AR422">
        <v>-0.104</v>
      </c>
      <c r="AU422">
        <v>20.85</v>
      </c>
      <c r="AV422">
        <v>0.36899999999999999</v>
      </c>
      <c r="AW422">
        <v>-7.2999999999999995E-2</v>
      </c>
      <c r="BA422">
        <v>20.85</v>
      </c>
      <c r="BB422">
        <v>1.4E-2</v>
      </c>
      <c r="BC422">
        <v>-0.28100000000000003</v>
      </c>
      <c r="BF422">
        <v>20.85</v>
      </c>
      <c r="BG422">
        <v>0.26600000000000001</v>
      </c>
      <c r="BH422">
        <v>-0.11600000000000001</v>
      </c>
      <c r="BK422">
        <v>20.85</v>
      </c>
      <c r="BL422">
        <v>1.9370000000000001</v>
      </c>
      <c r="BM422">
        <v>0.86599999999999999</v>
      </c>
    </row>
    <row r="423" spans="1:65" x14ac:dyDescent="0.35">
      <c r="A423">
        <v>20.9</v>
      </c>
      <c r="B423">
        <v>3.585</v>
      </c>
      <c r="C423">
        <v>-3.5999999999999997E-2</v>
      </c>
      <c r="F423">
        <v>20.9</v>
      </c>
      <c r="G423">
        <v>1.833</v>
      </c>
      <c r="H423">
        <v>-8.8999999999999996E-2</v>
      </c>
      <c r="K423">
        <v>20.9</v>
      </c>
      <c r="L423">
        <v>1.4830000000000001</v>
      </c>
      <c r="M423">
        <v>-9.1999999999999998E-2</v>
      </c>
      <c r="P423">
        <v>20.9</v>
      </c>
      <c r="Q423">
        <v>-0.19</v>
      </c>
      <c r="R423">
        <v>1.2999999999999999E-2</v>
      </c>
      <c r="U423">
        <v>20.9</v>
      </c>
      <c r="V423">
        <v>-0.21199999999999999</v>
      </c>
      <c r="W423">
        <v>8.9999999999999993E-3</v>
      </c>
      <c r="Z423">
        <v>20.9</v>
      </c>
      <c r="AA423">
        <v>6.0999999999999999E-2</v>
      </c>
      <c r="AB423">
        <v>-3.0000000000000001E-3</v>
      </c>
      <c r="AE423" s="5">
        <v>20.9</v>
      </c>
      <c r="AF423">
        <v>0.503</v>
      </c>
      <c r="AG423" s="4">
        <v>-0.04</v>
      </c>
      <c r="AJ423" s="5">
        <v>20.9</v>
      </c>
      <c r="AK423">
        <v>-1.3129999999999999</v>
      </c>
      <c r="AL423" s="4">
        <v>-3.0000000000000001E-3</v>
      </c>
      <c r="AP423">
        <v>20.9</v>
      </c>
      <c r="AQ423">
        <v>0.27400000000000002</v>
      </c>
      <c r="AR423">
        <v>-0.104</v>
      </c>
      <c r="AU423">
        <v>20.9</v>
      </c>
      <c r="AV423">
        <v>0.36699999999999999</v>
      </c>
      <c r="AW423">
        <v>-7.3999999999999996E-2</v>
      </c>
      <c r="BA423">
        <v>20.9</v>
      </c>
      <c r="BB423">
        <v>1.2E-2</v>
      </c>
      <c r="BC423">
        <v>-0.28399999999999997</v>
      </c>
      <c r="BF423">
        <v>20.9</v>
      </c>
      <c r="BG423">
        <v>0.25900000000000001</v>
      </c>
      <c r="BH423">
        <v>-0.11799999999999999</v>
      </c>
      <c r="BK423">
        <v>20.9</v>
      </c>
      <c r="BL423">
        <v>1.96</v>
      </c>
      <c r="BM423">
        <v>0.86499999999999999</v>
      </c>
    </row>
    <row r="424" spans="1:65" x14ac:dyDescent="0.35">
      <c r="A424">
        <v>20.95</v>
      </c>
      <c r="B424">
        <v>3.5640000000000001</v>
      </c>
      <c r="C424">
        <v>-3.7999999999999999E-2</v>
      </c>
      <c r="F424">
        <v>20.95</v>
      </c>
      <c r="G424">
        <v>1.8140000000000001</v>
      </c>
      <c r="H424">
        <v>-8.7999999999999995E-2</v>
      </c>
      <c r="K424">
        <v>20.95</v>
      </c>
      <c r="L424">
        <v>1.47</v>
      </c>
      <c r="M424">
        <v>-9.1999999999999998E-2</v>
      </c>
      <c r="P424">
        <v>20.95</v>
      </c>
      <c r="Q424">
        <v>-0.19</v>
      </c>
      <c r="R424">
        <v>1.2999999999999999E-2</v>
      </c>
      <c r="U424">
        <v>20.95</v>
      </c>
      <c r="V424">
        <v>-0.21099999999999999</v>
      </c>
      <c r="W424">
        <v>8.9999999999999993E-3</v>
      </c>
      <c r="Z424">
        <v>20.95</v>
      </c>
      <c r="AA424">
        <v>6.0999999999999999E-2</v>
      </c>
      <c r="AB424">
        <v>-2E-3</v>
      </c>
      <c r="AE424" s="5">
        <v>20.95</v>
      </c>
      <c r="AF424">
        <v>0.48799999999999999</v>
      </c>
      <c r="AG424" s="4">
        <v>-4.1000000000000002E-2</v>
      </c>
      <c r="AJ424" s="5">
        <v>20.95</v>
      </c>
      <c r="AK424">
        <v>-1.341</v>
      </c>
      <c r="AL424" s="4">
        <v>-2E-3</v>
      </c>
      <c r="AP424">
        <v>20.95</v>
      </c>
      <c r="AQ424">
        <v>0.27200000000000002</v>
      </c>
      <c r="AR424">
        <v>-0.106</v>
      </c>
      <c r="AU424">
        <v>20.95</v>
      </c>
      <c r="AV424">
        <v>0.36499999999999999</v>
      </c>
      <c r="AW424">
        <v>-7.3999999999999996E-2</v>
      </c>
      <c r="BA424">
        <v>20.95</v>
      </c>
      <c r="BB424">
        <v>0.01</v>
      </c>
      <c r="BC424">
        <v>-0.28599999999999998</v>
      </c>
      <c r="BF424">
        <v>20.95</v>
      </c>
      <c r="BG424">
        <v>0.25</v>
      </c>
      <c r="BH424">
        <v>-0.122</v>
      </c>
      <c r="BK424">
        <v>20.95</v>
      </c>
      <c r="BL424">
        <v>1.978</v>
      </c>
      <c r="BM424">
        <v>0.86599999999999999</v>
      </c>
    </row>
    <row r="425" spans="1:65" x14ac:dyDescent="0.35">
      <c r="A425">
        <v>21</v>
      </c>
      <c r="B425">
        <v>3.5449999999999999</v>
      </c>
      <c r="C425">
        <v>-3.6999999999999998E-2</v>
      </c>
      <c r="F425">
        <v>21</v>
      </c>
      <c r="G425">
        <v>1.796</v>
      </c>
      <c r="H425">
        <v>-0.09</v>
      </c>
      <c r="K425">
        <v>21</v>
      </c>
      <c r="L425">
        <v>1.456</v>
      </c>
      <c r="M425">
        <v>-9.4E-2</v>
      </c>
      <c r="P425">
        <v>21</v>
      </c>
      <c r="Q425">
        <v>-0.189</v>
      </c>
      <c r="R425">
        <v>1.2999999999999999E-2</v>
      </c>
      <c r="U425">
        <v>21</v>
      </c>
      <c r="V425">
        <v>-0.21</v>
      </c>
      <c r="W425">
        <v>0.01</v>
      </c>
      <c r="Z425">
        <v>21</v>
      </c>
      <c r="AA425">
        <v>6.0999999999999999E-2</v>
      </c>
      <c r="AB425">
        <v>-3.0000000000000001E-3</v>
      </c>
      <c r="AE425" s="5">
        <v>21</v>
      </c>
      <c r="AF425">
        <v>0.47899999999999998</v>
      </c>
      <c r="AG425" s="4">
        <v>-0.04</v>
      </c>
      <c r="AJ425" s="5">
        <v>21</v>
      </c>
      <c r="AK425">
        <v>-1.3660000000000001</v>
      </c>
      <c r="AL425" s="4">
        <v>-3.0000000000000001E-3</v>
      </c>
      <c r="AP425">
        <v>21</v>
      </c>
      <c r="AQ425">
        <v>0.26900000000000002</v>
      </c>
      <c r="AR425">
        <v>-0.105</v>
      </c>
      <c r="AU425">
        <v>21</v>
      </c>
      <c r="AV425">
        <v>0.36299999999999999</v>
      </c>
      <c r="AW425">
        <v>-7.4999999999999997E-2</v>
      </c>
      <c r="BA425">
        <v>21</v>
      </c>
      <c r="BB425">
        <v>8.0000000000000002E-3</v>
      </c>
      <c r="BC425">
        <v>-0.28999999999999998</v>
      </c>
      <c r="BF425">
        <v>21</v>
      </c>
      <c r="BG425">
        <v>0.248</v>
      </c>
      <c r="BH425">
        <v>-0.124</v>
      </c>
      <c r="BK425">
        <v>21</v>
      </c>
      <c r="BL425">
        <v>1.998</v>
      </c>
      <c r="BM425">
        <v>0.86499999999999999</v>
      </c>
    </row>
    <row r="426" spans="1:65" x14ac:dyDescent="0.35">
      <c r="A426">
        <v>21.05</v>
      </c>
      <c r="B426">
        <v>3.528</v>
      </c>
      <c r="C426">
        <v>-3.7999999999999999E-2</v>
      </c>
      <c r="F426">
        <v>21.05</v>
      </c>
      <c r="G426">
        <v>1.7769999999999999</v>
      </c>
      <c r="H426">
        <v>-0.09</v>
      </c>
      <c r="K426">
        <v>21.05</v>
      </c>
      <c r="L426">
        <v>1.4390000000000001</v>
      </c>
      <c r="M426">
        <v>-9.4E-2</v>
      </c>
      <c r="P426">
        <v>21.05</v>
      </c>
      <c r="Q426">
        <v>-0.188</v>
      </c>
      <c r="R426">
        <v>1.2999999999999999E-2</v>
      </c>
      <c r="U426">
        <v>21.05</v>
      </c>
      <c r="V426">
        <v>-0.21</v>
      </c>
      <c r="W426">
        <v>8.0000000000000002E-3</v>
      </c>
      <c r="Z426">
        <v>21.05</v>
      </c>
      <c r="AA426">
        <v>6.0999999999999999E-2</v>
      </c>
      <c r="AB426">
        <v>-2E-3</v>
      </c>
      <c r="AE426" s="5">
        <v>21.05</v>
      </c>
      <c r="AF426">
        <v>0.47499999999999998</v>
      </c>
      <c r="AG426" s="4">
        <v>-4.1000000000000002E-2</v>
      </c>
      <c r="AJ426" s="5">
        <v>21.05</v>
      </c>
      <c r="AK426">
        <v>-1.3859999999999999</v>
      </c>
      <c r="AL426" s="4">
        <v>-2E-3</v>
      </c>
      <c r="AP426">
        <v>21.05</v>
      </c>
      <c r="AQ426">
        <v>0.26300000000000001</v>
      </c>
      <c r="AR426">
        <v>-0.109</v>
      </c>
      <c r="AU426">
        <v>21.05</v>
      </c>
      <c r="AV426">
        <v>0.36199999999999999</v>
      </c>
      <c r="AW426">
        <v>-7.4999999999999997E-2</v>
      </c>
      <c r="BA426">
        <v>21.05</v>
      </c>
      <c r="BB426">
        <v>5.0000000000000001E-3</v>
      </c>
      <c r="BC426">
        <v>-0.29199999999999998</v>
      </c>
      <c r="BF426">
        <v>21.05</v>
      </c>
      <c r="BG426">
        <v>0.248</v>
      </c>
      <c r="BH426">
        <v>-0.124</v>
      </c>
      <c r="BK426">
        <v>21.05</v>
      </c>
      <c r="BL426">
        <v>2.0230000000000001</v>
      </c>
      <c r="BM426">
        <v>0.86599999999999999</v>
      </c>
    </row>
    <row r="427" spans="1:65" x14ac:dyDescent="0.35">
      <c r="A427">
        <v>21.1</v>
      </c>
      <c r="B427">
        <v>3.5139999999999998</v>
      </c>
      <c r="C427">
        <v>-3.7999999999999999E-2</v>
      </c>
      <c r="F427">
        <v>21.1</v>
      </c>
      <c r="G427">
        <v>1.758</v>
      </c>
      <c r="H427">
        <v>-9.0999999999999998E-2</v>
      </c>
      <c r="K427">
        <v>21.1</v>
      </c>
      <c r="L427">
        <v>1.42</v>
      </c>
      <c r="M427">
        <v>-9.6000000000000002E-2</v>
      </c>
      <c r="P427">
        <v>21.1</v>
      </c>
      <c r="Q427">
        <v>-0.187</v>
      </c>
      <c r="R427">
        <v>1.2999999999999999E-2</v>
      </c>
      <c r="U427">
        <v>21.1</v>
      </c>
      <c r="V427">
        <v>-0.20899999999999999</v>
      </c>
      <c r="W427">
        <v>0.01</v>
      </c>
      <c r="Z427">
        <v>21.1</v>
      </c>
      <c r="AA427">
        <v>6.0999999999999999E-2</v>
      </c>
      <c r="AB427">
        <v>-4.0000000000000001E-3</v>
      </c>
      <c r="AE427" s="5">
        <v>21.1</v>
      </c>
      <c r="AF427">
        <v>0.47299999999999998</v>
      </c>
      <c r="AG427" s="4">
        <v>-0.04</v>
      </c>
      <c r="AJ427" s="5">
        <v>21.1</v>
      </c>
      <c r="AK427">
        <v>-1.4059999999999999</v>
      </c>
      <c r="AL427" s="4">
        <v>-3.0000000000000001E-3</v>
      </c>
      <c r="AP427">
        <v>21.1</v>
      </c>
      <c r="AQ427">
        <v>0.25900000000000001</v>
      </c>
      <c r="AR427">
        <v>-0.109</v>
      </c>
      <c r="AU427">
        <v>21.1</v>
      </c>
      <c r="AV427">
        <v>0.36099999999999999</v>
      </c>
      <c r="AW427">
        <v>-7.4999999999999997E-2</v>
      </c>
      <c r="BA427">
        <v>21.1</v>
      </c>
      <c r="BB427">
        <v>1E-3</v>
      </c>
      <c r="BC427">
        <v>-0.29699999999999999</v>
      </c>
      <c r="BF427">
        <v>21.1</v>
      </c>
      <c r="BG427">
        <v>0.246</v>
      </c>
      <c r="BH427">
        <v>-0.125</v>
      </c>
      <c r="BK427">
        <v>21.1</v>
      </c>
      <c r="BL427">
        <v>2.0459999999999998</v>
      </c>
      <c r="BM427">
        <v>0.86499999999999999</v>
      </c>
    </row>
    <row r="428" spans="1:65" x14ac:dyDescent="0.35">
      <c r="A428">
        <v>21.15</v>
      </c>
      <c r="B428">
        <v>3.4950000000000001</v>
      </c>
      <c r="C428">
        <v>-3.9E-2</v>
      </c>
      <c r="F428">
        <v>21.15</v>
      </c>
      <c r="G428">
        <v>1.74</v>
      </c>
      <c r="H428">
        <v>-9.0999999999999998E-2</v>
      </c>
      <c r="K428">
        <v>21.15</v>
      </c>
      <c r="L428">
        <v>1.4039999999999999</v>
      </c>
      <c r="M428">
        <v>-9.5000000000000001E-2</v>
      </c>
      <c r="P428">
        <v>21.15</v>
      </c>
      <c r="Q428">
        <v>-0.186</v>
      </c>
      <c r="R428">
        <v>1.4E-2</v>
      </c>
      <c r="U428">
        <v>21.15</v>
      </c>
      <c r="V428">
        <v>-0.20799999999999999</v>
      </c>
      <c r="W428">
        <v>8.9999999999999993E-3</v>
      </c>
      <c r="Z428">
        <v>21.15</v>
      </c>
      <c r="AA428">
        <v>6.0999999999999999E-2</v>
      </c>
      <c r="AB428">
        <v>-2E-3</v>
      </c>
      <c r="AE428" s="5">
        <v>21.15</v>
      </c>
      <c r="AF428">
        <v>0.47199999999999998</v>
      </c>
      <c r="AG428" s="4">
        <v>-4.1000000000000002E-2</v>
      </c>
      <c r="AJ428" s="5">
        <v>21.15</v>
      </c>
      <c r="AK428">
        <v>-1.4279999999999999</v>
      </c>
      <c r="AL428" s="4">
        <v>-2E-3</v>
      </c>
      <c r="AP428">
        <v>21.15</v>
      </c>
      <c r="AQ428">
        <v>0.255</v>
      </c>
      <c r="AR428">
        <v>-0.112</v>
      </c>
      <c r="AU428">
        <v>21.15</v>
      </c>
      <c r="AV428">
        <v>0.35799999999999998</v>
      </c>
      <c r="AW428">
        <v>-7.5999999999999998E-2</v>
      </c>
      <c r="BA428">
        <v>21.15</v>
      </c>
      <c r="BB428" s="1">
        <v>5.9999999999999995E-4</v>
      </c>
      <c r="BC428">
        <v>-0.29899999999999999</v>
      </c>
      <c r="BF428">
        <v>21.15</v>
      </c>
      <c r="BG428">
        <v>0.245</v>
      </c>
      <c r="BH428">
        <v>-0.125</v>
      </c>
      <c r="BK428">
        <v>21.15</v>
      </c>
      <c r="BL428">
        <v>2.0649999999999999</v>
      </c>
      <c r="BM428">
        <v>0.86599999999999999</v>
      </c>
    </row>
    <row r="429" spans="1:65" x14ac:dyDescent="0.35">
      <c r="A429">
        <v>21.2</v>
      </c>
      <c r="B429">
        <v>3.4750000000000001</v>
      </c>
      <c r="C429">
        <v>-3.7999999999999999E-2</v>
      </c>
      <c r="F429">
        <v>21.2</v>
      </c>
      <c r="G429">
        <v>1.7190000000000001</v>
      </c>
      <c r="H429">
        <v>-9.2999999999999999E-2</v>
      </c>
      <c r="K429">
        <v>21.2</v>
      </c>
      <c r="L429">
        <v>1.387</v>
      </c>
      <c r="M429">
        <v>-9.7000000000000003E-2</v>
      </c>
      <c r="P429">
        <v>21.2</v>
      </c>
      <c r="Q429">
        <v>-0.186</v>
      </c>
      <c r="R429">
        <v>1.2999999999999999E-2</v>
      </c>
      <c r="U429">
        <v>21.2</v>
      </c>
      <c r="V429">
        <v>-0.20799999999999999</v>
      </c>
      <c r="W429">
        <v>0.01</v>
      </c>
      <c r="Z429">
        <v>21.2</v>
      </c>
      <c r="AA429">
        <v>6.0999999999999999E-2</v>
      </c>
      <c r="AB429">
        <v>-4.0000000000000001E-3</v>
      </c>
      <c r="AE429" s="5">
        <v>21.2</v>
      </c>
      <c r="AF429">
        <v>0.47099999999999997</v>
      </c>
      <c r="AG429" s="4">
        <v>-4.1000000000000002E-2</v>
      </c>
      <c r="AJ429" s="5">
        <v>21.2</v>
      </c>
      <c r="AK429">
        <v>-1.452</v>
      </c>
      <c r="AL429" s="4">
        <v>-3.0000000000000001E-3</v>
      </c>
      <c r="AP429">
        <v>21.2</v>
      </c>
      <c r="AQ429">
        <v>0.251</v>
      </c>
      <c r="AR429">
        <v>-0.113</v>
      </c>
      <c r="AU429">
        <v>21.2</v>
      </c>
      <c r="AV429">
        <v>0.35599999999999998</v>
      </c>
      <c r="AW429">
        <v>-7.5999999999999998E-2</v>
      </c>
      <c r="BA429">
        <v>21.2</v>
      </c>
      <c r="BB429" s="1">
        <v>9.3689999999999995E-4</v>
      </c>
      <c r="BC429">
        <v>-0.30199999999999999</v>
      </c>
      <c r="BF429">
        <v>21.2</v>
      </c>
      <c r="BG429">
        <v>0.24299999999999999</v>
      </c>
      <c r="BH429">
        <v>-0.126</v>
      </c>
      <c r="BK429">
        <v>21.2</v>
      </c>
      <c r="BL429">
        <v>2.08</v>
      </c>
      <c r="BM429">
        <v>0.86599999999999999</v>
      </c>
    </row>
    <row r="430" spans="1:65" x14ac:dyDescent="0.35">
      <c r="A430">
        <v>21.25</v>
      </c>
      <c r="B430">
        <v>3.444</v>
      </c>
      <c r="C430">
        <v>-3.9E-2</v>
      </c>
      <c r="F430">
        <v>21.25</v>
      </c>
      <c r="G430">
        <v>1.698</v>
      </c>
      <c r="H430">
        <v>-9.2999999999999999E-2</v>
      </c>
      <c r="K430">
        <v>21.25</v>
      </c>
      <c r="L430">
        <v>1.3680000000000001</v>
      </c>
      <c r="M430">
        <v>-9.7000000000000003E-2</v>
      </c>
      <c r="P430">
        <v>21.25</v>
      </c>
      <c r="Q430">
        <v>-0.184</v>
      </c>
      <c r="R430">
        <v>1.4E-2</v>
      </c>
      <c r="U430">
        <v>21.25</v>
      </c>
      <c r="V430">
        <v>-0.20699999999999999</v>
      </c>
      <c r="W430">
        <v>8.9999999999999993E-3</v>
      </c>
      <c r="Z430">
        <v>21.25</v>
      </c>
      <c r="AA430">
        <v>6.0999999999999999E-2</v>
      </c>
      <c r="AB430">
        <v>-2E-3</v>
      </c>
      <c r="AE430" s="5">
        <v>21.25</v>
      </c>
      <c r="AF430">
        <v>0.47099999999999997</v>
      </c>
      <c r="AG430" s="4">
        <v>-4.1000000000000002E-2</v>
      </c>
      <c r="AJ430" s="5">
        <v>21.25</v>
      </c>
      <c r="AK430">
        <v>-1.472</v>
      </c>
      <c r="AL430" s="4">
        <v>-2E-3</v>
      </c>
      <c r="AP430">
        <v>21.25</v>
      </c>
      <c r="AQ430">
        <v>0.248</v>
      </c>
      <c r="AR430">
        <v>-0.11600000000000001</v>
      </c>
      <c r="AU430">
        <v>21.25</v>
      </c>
      <c r="AV430">
        <v>0.35299999999999998</v>
      </c>
      <c r="AW430">
        <v>-7.6999999999999999E-2</v>
      </c>
      <c r="BA430">
        <v>21.25</v>
      </c>
      <c r="BB430">
        <v>1E-3</v>
      </c>
      <c r="BC430">
        <v>-0.30099999999999999</v>
      </c>
      <c r="BF430">
        <v>21.25</v>
      </c>
      <c r="BG430">
        <v>0.24099999999999999</v>
      </c>
      <c r="BH430">
        <v>-0.127</v>
      </c>
      <c r="BK430">
        <v>21.25</v>
      </c>
      <c r="BL430">
        <v>2.097</v>
      </c>
      <c r="BM430">
        <v>0.86599999999999999</v>
      </c>
    </row>
    <row r="431" spans="1:65" x14ac:dyDescent="0.35">
      <c r="A431">
        <v>21.3</v>
      </c>
      <c r="B431">
        <v>3.4119999999999999</v>
      </c>
      <c r="C431">
        <v>-3.9E-2</v>
      </c>
      <c r="F431">
        <v>21.3</v>
      </c>
      <c r="G431">
        <v>1.677</v>
      </c>
      <c r="H431">
        <v>-9.5000000000000001E-2</v>
      </c>
      <c r="K431">
        <v>21.3</v>
      </c>
      <c r="L431">
        <v>1.351</v>
      </c>
      <c r="M431">
        <v>-9.8000000000000004E-2</v>
      </c>
      <c r="P431">
        <v>21.3</v>
      </c>
      <c r="Q431">
        <v>-0.183</v>
      </c>
      <c r="R431">
        <v>1.4E-2</v>
      </c>
      <c r="U431">
        <v>21.3</v>
      </c>
      <c r="V431">
        <v>-0.20599999999999999</v>
      </c>
      <c r="W431">
        <v>0.01</v>
      </c>
      <c r="Z431">
        <v>21.3</v>
      </c>
      <c r="AA431">
        <v>6.0999999999999999E-2</v>
      </c>
      <c r="AB431">
        <v>-3.0000000000000001E-3</v>
      </c>
      <c r="AE431" s="5">
        <v>21.3</v>
      </c>
      <c r="AF431">
        <v>0.46</v>
      </c>
      <c r="AG431" s="4">
        <v>-0.04</v>
      </c>
      <c r="AJ431" s="5">
        <v>21.3</v>
      </c>
      <c r="AK431">
        <v>-1.4890000000000001</v>
      </c>
      <c r="AL431" s="4">
        <v>-3.0000000000000001E-3</v>
      </c>
      <c r="AP431">
        <v>21.3</v>
      </c>
      <c r="AQ431">
        <v>0.248</v>
      </c>
      <c r="AR431">
        <v>-0.115</v>
      </c>
      <c r="AU431">
        <v>21.3</v>
      </c>
      <c r="AV431">
        <v>0.34899999999999998</v>
      </c>
      <c r="AW431">
        <v>-7.8E-2</v>
      </c>
      <c r="BA431">
        <v>21.3</v>
      </c>
      <c r="BB431">
        <v>1E-3</v>
      </c>
      <c r="BC431">
        <v>-0.30299999999999999</v>
      </c>
      <c r="BF431">
        <v>21.3</v>
      </c>
      <c r="BG431">
        <v>0.23899999999999999</v>
      </c>
      <c r="BH431">
        <v>-0.128</v>
      </c>
      <c r="BK431">
        <v>21.3</v>
      </c>
      <c r="BL431">
        <v>2.1179999999999999</v>
      </c>
      <c r="BM431">
        <v>0.86599999999999999</v>
      </c>
    </row>
    <row r="432" spans="1:65" x14ac:dyDescent="0.35">
      <c r="A432">
        <v>21.35</v>
      </c>
      <c r="B432">
        <v>3.3879999999999999</v>
      </c>
      <c r="C432">
        <v>-0.04</v>
      </c>
      <c r="F432">
        <v>21.35</v>
      </c>
      <c r="G432">
        <v>1.6559999999999999</v>
      </c>
      <c r="H432">
        <v>-9.4E-2</v>
      </c>
      <c r="K432">
        <v>21.35</v>
      </c>
      <c r="L432">
        <v>1.3340000000000001</v>
      </c>
      <c r="M432">
        <v>-9.8000000000000004E-2</v>
      </c>
      <c r="P432">
        <v>21.35</v>
      </c>
      <c r="Q432">
        <v>-0.183</v>
      </c>
      <c r="R432">
        <v>1.4999999999999999E-2</v>
      </c>
      <c r="U432">
        <v>21.35</v>
      </c>
      <c r="V432">
        <v>-0.20499999999999999</v>
      </c>
      <c r="W432">
        <v>8.9999999999999993E-3</v>
      </c>
      <c r="Z432">
        <v>21.35</v>
      </c>
      <c r="AA432">
        <v>6.0999999999999999E-2</v>
      </c>
      <c r="AB432">
        <v>-2E-3</v>
      </c>
      <c r="AE432" s="5">
        <v>21.35</v>
      </c>
      <c r="AF432">
        <v>0.40899999999999997</v>
      </c>
      <c r="AG432" s="4">
        <v>-4.1000000000000002E-2</v>
      </c>
      <c r="AJ432" s="5">
        <v>21.35</v>
      </c>
      <c r="AK432">
        <v>-1.504</v>
      </c>
      <c r="AL432" s="4">
        <v>-2E-3</v>
      </c>
      <c r="AP432">
        <v>21.35</v>
      </c>
      <c r="AQ432">
        <v>0.248</v>
      </c>
      <c r="AR432">
        <v>-0.11700000000000001</v>
      </c>
      <c r="AU432">
        <v>21.35</v>
      </c>
      <c r="AV432">
        <v>0.34699999999999998</v>
      </c>
      <c r="AW432">
        <v>-7.9000000000000001E-2</v>
      </c>
      <c r="BA432">
        <v>21.35</v>
      </c>
      <c r="BB432">
        <v>1E-3</v>
      </c>
      <c r="BC432">
        <v>-0.30199999999999999</v>
      </c>
      <c r="BF432">
        <v>21.35</v>
      </c>
      <c r="BG432">
        <v>0.23699999999999999</v>
      </c>
      <c r="BH432">
        <v>-0.129</v>
      </c>
      <c r="BK432">
        <v>21.35</v>
      </c>
      <c r="BL432">
        <v>2.1469999999999998</v>
      </c>
      <c r="BM432">
        <v>0.86599999999999999</v>
      </c>
    </row>
    <row r="433" spans="1:65" x14ac:dyDescent="0.35">
      <c r="A433">
        <v>21.4</v>
      </c>
      <c r="B433">
        <v>3.37</v>
      </c>
      <c r="C433">
        <v>-0.04</v>
      </c>
      <c r="F433">
        <v>21.4</v>
      </c>
      <c r="G433">
        <v>1.629</v>
      </c>
      <c r="H433">
        <v>-9.7000000000000003E-2</v>
      </c>
      <c r="K433">
        <v>21.4</v>
      </c>
      <c r="L433">
        <v>1.3169999999999999</v>
      </c>
      <c r="M433">
        <v>-0.1</v>
      </c>
      <c r="P433">
        <v>21.4</v>
      </c>
      <c r="Q433">
        <v>-0.182</v>
      </c>
      <c r="R433">
        <v>1.4E-2</v>
      </c>
      <c r="U433">
        <v>21.4</v>
      </c>
      <c r="V433">
        <v>-0.20399999999999999</v>
      </c>
      <c r="W433">
        <v>0.01</v>
      </c>
      <c r="Z433">
        <v>21.4</v>
      </c>
      <c r="AA433">
        <v>6.0999999999999999E-2</v>
      </c>
      <c r="AB433">
        <v>-4.0000000000000001E-3</v>
      </c>
      <c r="AE433" s="5">
        <v>21.4</v>
      </c>
      <c r="AF433">
        <v>0.35499999999999998</v>
      </c>
      <c r="AG433" s="4">
        <v>-4.1000000000000002E-2</v>
      </c>
      <c r="AJ433" s="5">
        <v>21.4</v>
      </c>
      <c r="AK433">
        <v>-1.52</v>
      </c>
      <c r="AL433" s="4">
        <v>-3.0000000000000001E-3</v>
      </c>
      <c r="AP433">
        <v>21.4</v>
      </c>
      <c r="AQ433">
        <v>0.248</v>
      </c>
      <c r="AR433">
        <v>-0.115</v>
      </c>
      <c r="AU433">
        <v>21.4</v>
      </c>
      <c r="AV433">
        <v>0.34399999999999997</v>
      </c>
      <c r="AW433">
        <v>-0.08</v>
      </c>
      <c r="BA433">
        <v>21.4</v>
      </c>
      <c r="BB433">
        <v>1E-3</v>
      </c>
      <c r="BC433">
        <v>-0.30299999999999999</v>
      </c>
      <c r="BF433">
        <v>21.4</v>
      </c>
      <c r="BG433">
        <v>0.23400000000000001</v>
      </c>
      <c r="BH433">
        <v>-0.13</v>
      </c>
      <c r="BK433">
        <v>21.4</v>
      </c>
      <c r="BL433">
        <v>2.1760000000000002</v>
      </c>
      <c r="BM433">
        <v>0.86599999999999999</v>
      </c>
    </row>
    <row r="434" spans="1:65" x14ac:dyDescent="0.35">
      <c r="A434">
        <v>21.45</v>
      </c>
      <c r="B434">
        <v>3.3580000000000001</v>
      </c>
      <c r="C434">
        <v>-4.1000000000000002E-2</v>
      </c>
      <c r="F434">
        <v>21.45</v>
      </c>
      <c r="G434">
        <v>1.5980000000000001</v>
      </c>
      <c r="H434">
        <v>-9.7000000000000003E-2</v>
      </c>
      <c r="K434">
        <v>21.45</v>
      </c>
      <c r="L434">
        <v>1.2989999999999999</v>
      </c>
      <c r="M434">
        <v>-0.1</v>
      </c>
      <c r="P434">
        <v>21.45</v>
      </c>
      <c r="Q434">
        <v>-0.18099999999999999</v>
      </c>
      <c r="R434">
        <v>1.4999999999999999E-2</v>
      </c>
      <c r="U434">
        <v>21.45</v>
      </c>
      <c r="V434">
        <v>-0.20300000000000001</v>
      </c>
      <c r="W434">
        <v>0.01</v>
      </c>
      <c r="Z434">
        <v>21.45</v>
      </c>
      <c r="AA434">
        <v>6.0999999999999999E-2</v>
      </c>
      <c r="AB434">
        <v>-2E-3</v>
      </c>
      <c r="AE434" s="5">
        <v>21.45</v>
      </c>
      <c r="AF434">
        <v>0.318</v>
      </c>
      <c r="AG434" s="4">
        <v>-4.2000000000000003E-2</v>
      </c>
      <c r="AJ434" s="5">
        <v>21.45</v>
      </c>
      <c r="AK434">
        <v>-1.538</v>
      </c>
      <c r="AL434" s="4">
        <v>-2E-3</v>
      </c>
      <c r="AP434">
        <v>21.45</v>
      </c>
      <c r="AQ434">
        <v>0.248</v>
      </c>
      <c r="AR434">
        <v>-0.11600000000000001</v>
      </c>
      <c r="AU434">
        <v>21.45</v>
      </c>
      <c r="AV434">
        <v>0.34200000000000003</v>
      </c>
      <c r="AW434">
        <v>-8.1000000000000003E-2</v>
      </c>
      <c r="BA434">
        <v>21.45</v>
      </c>
      <c r="BB434">
        <v>1E-3</v>
      </c>
      <c r="BC434">
        <v>-0.30199999999999999</v>
      </c>
      <c r="BF434">
        <v>21.45</v>
      </c>
      <c r="BG434">
        <v>0.23100000000000001</v>
      </c>
      <c r="BH434">
        <v>-0.13100000000000001</v>
      </c>
      <c r="BK434">
        <v>21.45</v>
      </c>
      <c r="BL434">
        <v>2.2040000000000002</v>
      </c>
      <c r="BM434">
        <v>0.86599999999999999</v>
      </c>
    </row>
    <row r="435" spans="1:65" x14ac:dyDescent="0.35">
      <c r="A435">
        <v>21.5</v>
      </c>
      <c r="B435">
        <v>3.3530000000000002</v>
      </c>
      <c r="C435">
        <v>-0.04</v>
      </c>
      <c r="F435">
        <v>21.5</v>
      </c>
      <c r="G435">
        <v>1.5649999999999999</v>
      </c>
      <c r="H435">
        <v>-9.9000000000000005E-2</v>
      </c>
      <c r="K435">
        <v>21.5</v>
      </c>
      <c r="L435">
        <v>1.28</v>
      </c>
      <c r="M435">
        <v>-0.10199999999999999</v>
      </c>
      <c r="P435">
        <v>21.5</v>
      </c>
      <c r="Q435">
        <v>-0.18</v>
      </c>
      <c r="R435">
        <v>1.4999999999999999E-2</v>
      </c>
      <c r="U435">
        <v>21.5</v>
      </c>
      <c r="V435">
        <v>-0.20200000000000001</v>
      </c>
      <c r="W435">
        <v>1.0999999999999999E-2</v>
      </c>
      <c r="Z435">
        <v>21.5</v>
      </c>
      <c r="AA435">
        <v>0.06</v>
      </c>
      <c r="AB435">
        <v>-4.0000000000000001E-3</v>
      </c>
      <c r="AE435" s="5">
        <v>21.5</v>
      </c>
      <c r="AF435">
        <v>0.30399999999999999</v>
      </c>
      <c r="AG435" s="4">
        <v>-4.1000000000000002E-2</v>
      </c>
      <c r="AJ435" s="5">
        <v>21.5</v>
      </c>
      <c r="AK435">
        <v>-1.5549999999999999</v>
      </c>
      <c r="AL435" s="4">
        <v>-3.0000000000000001E-3</v>
      </c>
      <c r="AP435">
        <v>21.5</v>
      </c>
      <c r="AQ435">
        <v>0.248</v>
      </c>
      <c r="AR435">
        <v>-0.115</v>
      </c>
      <c r="AU435">
        <v>21.5</v>
      </c>
      <c r="AV435">
        <v>0.34100000000000003</v>
      </c>
      <c r="AW435">
        <v>-8.1000000000000003E-2</v>
      </c>
      <c r="BA435">
        <v>21.5</v>
      </c>
      <c r="BB435">
        <v>1E-3</v>
      </c>
      <c r="BC435">
        <v>-0.30399999999999999</v>
      </c>
      <c r="BF435">
        <v>21.5</v>
      </c>
      <c r="BG435">
        <v>0.22900000000000001</v>
      </c>
      <c r="BH435">
        <v>-0.13200000000000001</v>
      </c>
      <c r="BK435">
        <v>21.5</v>
      </c>
      <c r="BL435">
        <v>2.2290000000000001</v>
      </c>
      <c r="BM435">
        <v>0.86599999999999999</v>
      </c>
    </row>
    <row r="436" spans="1:65" x14ac:dyDescent="0.35">
      <c r="A436">
        <v>21.55</v>
      </c>
      <c r="B436">
        <v>3.3460000000000001</v>
      </c>
      <c r="C436">
        <v>-4.1000000000000002E-2</v>
      </c>
      <c r="F436">
        <v>21.55</v>
      </c>
      <c r="G436">
        <v>1.5369999999999999</v>
      </c>
      <c r="H436">
        <v>-9.9000000000000005E-2</v>
      </c>
      <c r="K436">
        <v>21.55</v>
      </c>
      <c r="L436">
        <v>1.262</v>
      </c>
      <c r="M436">
        <v>-0.10100000000000001</v>
      </c>
      <c r="P436">
        <v>21.55</v>
      </c>
      <c r="Q436">
        <v>-0.18</v>
      </c>
      <c r="R436">
        <v>1.4999999999999999E-2</v>
      </c>
      <c r="U436">
        <v>21.55</v>
      </c>
      <c r="V436">
        <v>-0.20100000000000001</v>
      </c>
      <c r="W436">
        <v>0.01</v>
      </c>
      <c r="Z436">
        <v>21.55</v>
      </c>
      <c r="AA436">
        <v>6.0999999999999999E-2</v>
      </c>
      <c r="AB436">
        <v>-2E-3</v>
      </c>
      <c r="AE436" s="5">
        <v>21.55</v>
      </c>
      <c r="AF436">
        <v>0.29899999999999999</v>
      </c>
      <c r="AG436" s="4">
        <v>-4.2000000000000003E-2</v>
      </c>
      <c r="AJ436" s="5">
        <v>21.55</v>
      </c>
      <c r="AK436">
        <v>-1.5629999999999999</v>
      </c>
      <c r="AL436" s="4">
        <v>-2E-3</v>
      </c>
      <c r="AP436">
        <v>21.55</v>
      </c>
      <c r="AQ436">
        <v>0.248</v>
      </c>
      <c r="AR436">
        <v>-0.11700000000000001</v>
      </c>
      <c r="AU436">
        <v>21.55</v>
      </c>
      <c r="AV436">
        <v>0.34</v>
      </c>
      <c r="AW436">
        <v>-8.1000000000000003E-2</v>
      </c>
      <c r="BA436">
        <v>21.55</v>
      </c>
      <c r="BB436">
        <v>1E-3</v>
      </c>
      <c r="BC436">
        <v>-0.30199999999999999</v>
      </c>
      <c r="BF436">
        <v>21.55</v>
      </c>
      <c r="BG436">
        <v>0.22500000000000001</v>
      </c>
      <c r="BH436">
        <v>-0.13400000000000001</v>
      </c>
      <c r="BK436">
        <v>21.55</v>
      </c>
      <c r="BL436">
        <v>2.2519999999999998</v>
      </c>
      <c r="BM436">
        <v>0.86599999999999999</v>
      </c>
    </row>
    <row r="437" spans="1:65" x14ac:dyDescent="0.35">
      <c r="A437">
        <v>21.6</v>
      </c>
      <c r="B437">
        <v>3.339</v>
      </c>
      <c r="C437">
        <v>-4.1000000000000002E-2</v>
      </c>
      <c r="F437">
        <v>21.6</v>
      </c>
      <c r="G437">
        <v>1.516</v>
      </c>
      <c r="H437">
        <v>-0.10100000000000001</v>
      </c>
      <c r="K437">
        <v>21.6</v>
      </c>
      <c r="L437">
        <v>1.244</v>
      </c>
      <c r="M437">
        <v>-0.104</v>
      </c>
      <c r="P437">
        <v>21.6</v>
      </c>
      <c r="Q437">
        <v>-0.17899999999999999</v>
      </c>
      <c r="R437">
        <v>1.4999999999999999E-2</v>
      </c>
      <c r="U437">
        <v>21.6</v>
      </c>
      <c r="V437">
        <v>-0.2</v>
      </c>
      <c r="W437">
        <v>1.0999999999999999E-2</v>
      </c>
      <c r="Z437">
        <v>21.6</v>
      </c>
      <c r="AA437">
        <v>6.0999999999999999E-2</v>
      </c>
      <c r="AB437">
        <v>-4.0000000000000001E-3</v>
      </c>
      <c r="AE437" s="5">
        <v>21.6</v>
      </c>
      <c r="AF437">
        <v>0.28699999999999998</v>
      </c>
      <c r="AG437" s="4">
        <v>-4.2000000000000003E-2</v>
      </c>
      <c r="AJ437" s="5">
        <v>21.6</v>
      </c>
      <c r="AK437">
        <v>-1.5669999999999999</v>
      </c>
      <c r="AL437" s="4">
        <v>-3.0000000000000001E-3</v>
      </c>
      <c r="AP437">
        <v>21.6</v>
      </c>
      <c r="AQ437">
        <v>0.248</v>
      </c>
      <c r="AR437">
        <v>-0.115</v>
      </c>
      <c r="AU437">
        <v>21.6</v>
      </c>
      <c r="AV437">
        <v>0.33800000000000002</v>
      </c>
      <c r="AW437">
        <v>-8.2000000000000003E-2</v>
      </c>
      <c r="BA437">
        <v>21.6</v>
      </c>
      <c r="BB437">
        <v>2E-3</v>
      </c>
      <c r="BC437">
        <v>-0.30299999999999999</v>
      </c>
      <c r="BF437">
        <v>21.6</v>
      </c>
      <c r="BG437">
        <v>0.219</v>
      </c>
      <c r="BH437">
        <v>-0.13600000000000001</v>
      </c>
      <c r="BK437">
        <v>21.6</v>
      </c>
      <c r="BL437">
        <v>2.274</v>
      </c>
      <c r="BM437">
        <v>0.86599999999999999</v>
      </c>
    </row>
    <row r="438" spans="1:65" x14ac:dyDescent="0.35">
      <c r="A438">
        <v>21.65</v>
      </c>
      <c r="B438">
        <v>3.33</v>
      </c>
      <c r="C438">
        <v>-4.1000000000000002E-2</v>
      </c>
      <c r="F438">
        <v>21.65</v>
      </c>
      <c r="G438">
        <v>1.4990000000000001</v>
      </c>
      <c r="H438">
        <v>-0.10100000000000001</v>
      </c>
      <c r="K438">
        <v>21.65</v>
      </c>
      <c r="L438">
        <v>1.2250000000000001</v>
      </c>
      <c r="M438">
        <v>-0.104</v>
      </c>
      <c r="P438">
        <v>21.65</v>
      </c>
      <c r="Q438">
        <v>-0.17699999999999999</v>
      </c>
      <c r="R438">
        <v>1.6E-2</v>
      </c>
      <c r="U438">
        <v>21.65</v>
      </c>
      <c r="V438">
        <v>-0.19900000000000001</v>
      </c>
      <c r="W438">
        <v>0.01</v>
      </c>
      <c r="Z438">
        <v>21.65</v>
      </c>
      <c r="AA438">
        <v>6.0999999999999999E-2</v>
      </c>
      <c r="AB438">
        <v>-2E-3</v>
      </c>
      <c r="AE438" s="5">
        <v>21.65</v>
      </c>
      <c r="AF438">
        <v>0.26700000000000002</v>
      </c>
      <c r="AG438" s="4">
        <v>-4.2000000000000003E-2</v>
      </c>
      <c r="AJ438" s="5">
        <v>21.65</v>
      </c>
      <c r="AK438">
        <v>-1.569</v>
      </c>
      <c r="AL438" s="4">
        <v>-2E-3</v>
      </c>
      <c r="AP438">
        <v>21.65</v>
      </c>
      <c r="AQ438">
        <v>0.248</v>
      </c>
      <c r="AR438">
        <v>-0.11600000000000001</v>
      </c>
      <c r="AU438">
        <v>21.65</v>
      </c>
      <c r="AV438">
        <v>0.33700000000000002</v>
      </c>
      <c r="AW438">
        <v>-8.2000000000000003E-2</v>
      </c>
      <c r="BA438">
        <v>21.65</v>
      </c>
      <c r="BB438">
        <v>1E-3</v>
      </c>
      <c r="BC438">
        <v>-0.30199999999999999</v>
      </c>
      <c r="BF438">
        <v>21.65</v>
      </c>
      <c r="BG438">
        <v>0.21099999999999999</v>
      </c>
      <c r="BH438">
        <v>-0.14000000000000001</v>
      </c>
      <c r="BK438">
        <v>21.65</v>
      </c>
      <c r="BL438">
        <v>2.2959999999999998</v>
      </c>
      <c r="BM438">
        <v>0.86599999999999999</v>
      </c>
    </row>
    <row r="439" spans="1:65" x14ac:dyDescent="0.35">
      <c r="A439">
        <v>21.7</v>
      </c>
      <c r="B439">
        <v>3.3220000000000001</v>
      </c>
      <c r="C439">
        <v>-4.1000000000000002E-2</v>
      </c>
      <c r="F439">
        <v>21.7</v>
      </c>
      <c r="G439">
        <v>1.4790000000000001</v>
      </c>
      <c r="H439">
        <v>-0.10299999999999999</v>
      </c>
      <c r="K439">
        <v>21.7</v>
      </c>
      <c r="L439">
        <v>1.204</v>
      </c>
      <c r="M439">
        <v>-0.106</v>
      </c>
      <c r="P439">
        <v>21.7</v>
      </c>
      <c r="Q439">
        <v>-0.17599999999999999</v>
      </c>
      <c r="R439">
        <v>1.4999999999999999E-2</v>
      </c>
      <c r="U439">
        <v>21.7</v>
      </c>
      <c r="V439">
        <v>-0.19900000000000001</v>
      </c>
      <c r="W439">
        <v>1.0999999999999999E-2</v>
      </c>
      <c r="Z439">
        <v>21.7</v>
      </c>
      <c r="AA439">
        <v>6.0999999999999999E-2</v>
      </c>
      <c r="AB439">
        <v>-4.0000000000000001E-3</v>
      </c>
      <c r="AE439" s="5">
        <v>21.7</v>
      </c>
      <c r="AF439">
        <v>0.247</v>
      </c>
      <c r="AG439" s="4">
        <v>-4.1000000000000002E-2</v>
      </c>
      <c r="AJ439" s="5">
        <v>21.7</v>
      </c>
      <c r="AK439">
        <v>-1.5760000000000001</v>
      </c>
      <c r="AL439" s="4">
        <v>-3.0000000000000001E-3</v>
      </c>
      <c r="AP439">
        <v>21.7</v>
      </c>
      <c r="AQ439">
        <v>0.247</v>
      </c>
      <c r="AR439">
        <v>-0.115</v>
      </c>
      <c r="AU439">
        <v>21.7</v>
      </c>
      <c r="AV439">
        <v>0.33500000000000002</v>
      </c>
      <c r="AW439">
        <v>-8.3000000000000004E-2</v>
      </c>
      <c r="BA439">
        <v>21.7</v>
      </c>
      <c r="BB439">
        <v>1E-3</v>
      </c>
      <c r="BC439">
        <v>-0.30399999999999999</v>
      </c>
      <c r="BF439">
        <v>21.7</v>
      </c>
      <c r="BG439">
        <v>0.20799999999999999</v>
      </c>
      <c r="BH439">
        <v>-0.14199999999999999</v>
      </c>
      <c r="BK439">
        <v>21.7</v>
      </c>
      <c r="BL439">
        <v>2.3140000000000001</v>
      </c>
      <c r="BM439">
        <v>0.86599999999999999</v>
      </c>
    </row>
    <row r="440" spans="1:65" x14ac:dyDescent="0.35">
      <c r="A440">
        <v>21.75</v>
      </c>
      <c r="B440">
        <v>3.3170000000000002</v>
      </c>
      <c r="C440">
        <v>-4.2000000000000003E-2</v>
      </c>
      <c r="F440">
        <v>21.75</v>
      </c>
      <c r="G440">
        <v>1.46</v>
      </c>
      <c r="H440">
        <v>-0.10299999999999999</v>
      </c>
      <c r="K440">
        <v>21.75</v>
      </c>
      <c r="L440">
        <v>1.1850000000000001</v>
      </c>
      <c r="M440">
        <v>-0.106</v>
      </c>
      <c r="P440">
        <v>21.75</v>
      </c>
      <c r="Q440">
        <v>-0.17499999999999999</v>
      </c>
      <c r="R440">
        <v>1.6E-2</v>
      </c>
      <c r="U440">
        <v>21.75</v>
      </c>
      <c r="V440">
        <v>-0.19800000000000001</v>
      </c>
      <c r="W440">
        <v>0.01</v>
      </c>
      <c r="Z440">
        <v>21.75</v>
      </c>
      <c r="AA440">
        <v>6.0999999999999999E-2</v>
      </c>
      <c r="AB440">
        <v>-2E-3</v>
      </c>
      <c r="AE440" s="5">
        <v>21.75</v>
      </c>
      <c r="AF440">
        <v>0.23100000000000001</v>
      </c>
      <c r="AG440" s="4">
        <v>-4.2000000000000003E-2</v>
      </c>
      <c r="AJ440" s="5">
        <v>21.75</v>
      </c>
      <c r="AK440">
        <v>-1.593</v>
      </c>
      <c r="AL440" s="4">
        <v>-2E-3</v>
      </c>
      <c r="AP440">
        <v>21.75</v>
      </c>
      <c r="AQ440">
        <v>0.24199999999999999</v>
      </c>
      <c r="AR440">
        <v>-0.11799999999999999</v>
      </c>
      <c r="AU440">
        <v>21.75</v>
      </c>
      <c r="AV440">
        <v>0.33500000000000002</v>
      </c>
      <c r="AW440">
        <v>-8.3000000000000004E-2</v>
      </c>
      <c r="BA440">
        <v>21.75</v>
      </c>
      <c r="BB440">
        <v>2E-3</v>
      </c>
      <c r="BC440">
        <v>-0.30199999999999999</v>
      </c>
      <c r="BF440">
        <v>21.75</v>
      </c>
      <c r="BG440">
        <v>0.20599999999999999</v>
      </c>
      <c r="BH440">
        <v>-0.14299999999999999</v>
      </c>
      <c r="BK440">
        <v>21.75</v>
      </c>
      <c r="BL440">
        <v>2.331</v>
      </c>
      <c r="BM440">
        <v>0.86599999999999999</v>
      </c>
    </row>
    <row r="441" spans="1:65" x14ac:dyDescent="0.35">
      <c r="A441">
        <v>21.8</v>
      </c>
      <c r="B441">
        <v>3.3149999999999999</v>
      </c>
      <c r="C441">
        <v>-4.1000000000000002E-2</v>
      </c>
      <c r="F441">
        <v>21.8</v>
      </c>
      <c r="G441">
        <v>1.4390000000000001</v>
      </c>
      <c r="H441">
        <v>-0.105</v>
      </c>
      <c r="K441">
        <v>21.8</v>
      </c>
      <c r="L441">
        <v>1.171</v>
      </c>
      <c r="M441">
        <v>-0.108</v>
      </c>
      <c r="P441">
        <v>21.8</v>
      </c>
      <c r="Q441">
        <v>-0.17499999999999999</v>
      </c>
      <c r="R441">
        <v>1.6E-2</v>
      </c>
      <c r="U441">
        <v>21.8</v>
      </c>
      <c r="V441">
        <v>-0.19700000000000001</v>
      </c>
      <c r="W441">
        <v>1.2E-2</v>
      </c>
      <c r="Z441">
        <v>21.8</v>
      </c>
      <c r="AA441">
        <v>6.0999999999999999E-2</v>
      </c>
      <c r="AB441">
        <v>-3.0000000000000001E-3</v>
      </c>
      <c r="AE441" s="5">
        <v>21.8</v>
      </c>
      <c r="AF441">
        <v>0.219</v>
      </c>
      <c r="AG441" s="4">
        <v>-4.2000000000000003E-2</v>
      </c>
      <c r="AJ441" s="5">
        <v>21.8</v>
      </c>
      <c r="AK441">
        <v>-1.6120000000000001</v>
      </c>
      <c r="AL441" s="4">
        <v>-3.0000000000000001E-3</v>
      </c>
      <c r="AP441">
        <v>21.8</v>
      </c>
      <c r="AQ441">
        <v>0.23599999999999999</v>
      </c>
      <c r="AR441">
        <v>-0.11899999999999999</v>
      </c>
      <c r="AU441">
        <v>21.8</v>
      </c>
      <c r="AV441">
        <v>0.33600000000000002</v>
      </c>
      <c r="AW441">
        <v>-8.3000000000000004E-2</v>
      </c>
      <c r="BA441">
        <v>21.8</v>
      </c>
      <c r="BB441">
        <v>1E-3</v>
      </c>
      <c r="BC441">
        <v>-0.30299999999999999</v>
      </c>
      <c r="BF441">
        <v>21.8</v>
      </c>
      <c r="BG441">
        <v>0.20399999999999999</v>
      </c>
      <c r="BH441">
        <v>-0.14499999999999999</v>
      </c>
      <c r="BK441">
        <v>21.8</v>
      </c>
      <c r="BL441">
        <v>2.3479999999999999</v>
      </c>
      <c r="BM441">
        <v>0.86599999999999999</v>
      </c>
    </row>
    <row r="442" spans="1:65" x14ac:dyDescent="0.35">
      <c r="A442">
        <v>21.85</v>
      </c>
      <c r="B442">
        <v>3.3140000000000001</v>
      </c>
      <c r="C442">
        <v>-4.2000000000000003E-2</v>
      </c>
      <c r="F442">
        <v>21.85</v>
      </c>
      <c r="G442">
        <v>1.417</v>
      </c>
      <c r="H442">
        <v>-0.105</v>
      </c>
      <c r="K442">
        <v>21.85</v>
      </c>
      <c r="L442">
        <v>1.1599999999999999</v>
      </c>
      <c r="M442">
        <v>-0.107</v>
      </c>
      <c r="P442">
        <v>21.85</v>
      </c>
      <c r="Q442">
        <v>-0.17399999999999999</v>
      </c>
      <c r="R442">
        <v>1.6E-2</v>
      </c>
      <c r="U442">
        <v>21.85</v>
      </c>
      <c r="V442">
        <v>-0.19600000000000001</v>
      </c>
      <c r="W442">
        <v>1.0999999999999999E-2</v>
      </c>
      <c r="Z442">
        <v>21.85</v>
      </c>
      <c r="AA442">
        <v>6.0999999999999999E-2</v>
      </c>
      <c r="AB442">
        <v>-2E-3</v>
      </c>
      <c r="AE442" s="5">
        <v>21.85</v>
      </c>
      <c r="AF442">
        <v>0.20100000000000001</v>
      </c>
      <c r="AG442" s="4">
        <v>-4.2000000000000003E-2</v>
      </c>
      <c r="AJ442" s="5">
        <v>21.85</v>
      </c>
      <c r="AK442">
        <v>-1.635</v>
      </c>
      <c r="AL442" s="4">
        <v>-2E-3</v>
      </c>
      <c r="AP442">
        <v>21.85</v>
      </c>
      <c r="AQ442">
        <v>0.23400000000000001</v>
      </c>
      <c r="AR442">
        <v>-0.122</v>
      </c>
      <c r="AU442">
        <v>21.85</v>
      </c>
      <c r="AV442">
        <v>0.33600000000000002</v>
      </c>
      <c r="AW442">
        <v>-8.3000000000000004E-2</v>
      </c>
      <c r="BA442">
        <v>21.85</v>
      </c>
      <c r="BB442">
        <v>1E-3</v>
      </c>
      <c r="BC442">
        <v>-0.30199999999999999</v>
      </c>
      <c r="BF442">
        <v>21.85</v>
      </c>
      <c r="BG442">
        <v>0.20100000000000001</v>
      </c>
      <c r="BH442">
        <v>-0.14599999999999999</v>
      </c>
      <c r="BK442">
        <v>21.85</v>
      </c>
      <c r="BL442">
        <v>2.37</v>
      </c>
      <c r="BM442">
        <v>0.86699999999999999</v>
      </c>
    </row>
    <row r="443" spans="1:65" x14ac:dyDescent="0.35">
      <c r="A443">
        <v>21.9</v>
      </c>
      <c r="B443">
        <v>3.3140000000000001</v>
      </c>
      <c r="C443">
        <v>-4.1000000000000002E-2</v>
      </c>
      <c r="F443">
        <v>21.9</v>
      </c>
      <c r="G443">
        <v>1.3919999999999999</v>
      </c>
      <c r="H443">
        <v>-0.107</v>
      </c>
      <c r="K443">
        <v>21.9</v>
      </c>
      <c r="L443">
        <v>1.1539999999999999</v>
      </c>
      <c r="M443">
        <v>-0.109</v>
      </c>
      <c r="P443">
        <v>21.9</v>
      </c>
      <c r="Q443">
        <v>-0.17299999999999999</v>
      </c>
      <c r="R443">
        <v>1.6E-2</v>
      </c>
      <c r="U443">
        <v>21.9</v>
      </c>
      <c r="V443">
        <v>-0.19500000000000001</v>
      </c>
      <c r="W443">
        <v>1.2E-2</v>
      </c>
      <c r="Z443">
        <v>21.9</v>
      </c>
      <c r="AA443">
        <v>6.0999999999999999E-2</v>
      </c>
      <c r="AB443">
        <v>-3.0000000000000001E-3</v>
      </c>
      <c r="AE443" s="5">
        <v>21.9</v>
      </c>
      <c r="AF443">
        <v>0.17599999999999999</v>
      </c>
      <c r="AG443" s="4">
        <v>-4.2000000000000003E-2</v>
      </c>
      <c r="AJ443" s="5">
        <v>21.9</v>
      </c>
      <c r="AK443">
        <v>-1.6579999999999999</v>
      </c>
      <c r="AL443" s="4">
        <v>-3.0000000000000001E-3</v>
      </c>
      <c r="AP443">
        <v>21.9</v>
      </c>
      <c r="AQ443">
        <v>0.23200000000000001</v>
      </c>
      <c r="AR443">
        <v>-0.122</v>
      </c>
      <c r="AU443">
        <v>21.9</v>
      </c>
      <c r="AV443">
        <v>0.33600000000000002</v>
      </c>
      <c r="AW443">
        <v>-8.3000000000000004E-2</v>
      </c>
      <c r="BA443">
        <v>21.9</v>
      </c>
      <c r="BB443">
        <v>1E-3</v>
      </c>
      <c r="BC443">
        <v>-0.30399999999999999</v>
      </c>
      <c r="BF443">
        <v>21.9</v>
      </c>
      <c r="BG443">
        <v>0.19800000000000001</v>
      </c>
      <c r="BH443">
        <v>-0.14799999999999999</v>
      </c>
      <c r="BK443">
        <v>21.9</v>
      </c>
      <c r="BL443">
        <v>2.3940000000000001</v>
      </c>
      <c r="BM443">
        <v>0.86599999999999999</v>
      </c>
    </row>
    <row r="444" spans="1:65" x14ac:dyDescent="0.35">
      <c r="A444">
        <v>21.95</v>
      </c>
      <c r="B444">
        <v>3.3130000000000002</v>
      </c>
      <c r="C444">
        <v>-4.2000000000000003E-2</v>
      </c>
      <c r="F444">
        <v>21.95</v>
      </c>
      <c r="G444">
        <v>1.359</v>
      </c>
      <c r="H444">
        <v>-0.107</v>
      </c>
      <c r="K444">
        <v>21.95</v>
      </c>
      <c r="L444">
        <v>1.1519999999999999</v>
      </c>
      <c r="M444">
        <v>-0.108</v>
      </c>
      <c r="P444">
        <v>21.95</v>
      </c>
      <c r="Q444">
        <v>-0.17199999999999999</v>
      </c>
      <c r="R444">
        <v>1.6E-2</v>
      </c>
      <c r="U444">
        <v>21.95</v>
      </c>
      <c r="V444">
        <v>-0.19400000000000001</v>
      </c>
      <c r="W444">
        <v>1.0999999999999999E-2</v>
      </c>
      <c r="Z444">
        <v>21.95</v>
      </c>
      <c r="AA444">
        <v>6.0999999999999999E-2</v>
      </c>
      <c r="AB444">
        <v>-3.0000000000000001E-3</v>
      </c>
      <c r="AE444" s="5">
        <v>21.95</v>
      </c>
      <c r="AF444">
        <v>0.14899999999999999</v>
      </c>
      <c r="AG444" s="4">
        <v>-4.2000000000000003E-2</v>
      </c>
      <c r="AJ444" s="5">
        <v>21.95</v>
      </c>
      <c r="AK444">
        <v>-1.6830000000000001</v>
      </c>
      <c r="AL444" s="4">
        <v>-2E-3</v>
      </c>
      <c r="AP444">
        <v>21.95</v>
      </c>
      <c r="AQ444">
        <v>0.22800000000000001</v>
      </c>
      <c r="AR444">
        <v>-0.125</v>
      </c>
      <c r="AU444">
        <v>21.95</v>
      </c>
      <c r="AV444">
        <v>0.33600000000000002</v>
      </c>
      <c r="AW444">
        <v>-8.3000000000000004E-2</v>
      </c>
      <c r="BA444">
        <v>21.95</v>
      </c>
      <c r="BB444">
        <v>1E-3</v>
      </c>
      <c r="BC444">
        <v>-0.30199999999999999</v>
      </c>
      <c r="BF444">
        <v>21.95</v>
      </c>
      <c r="BG444">
        <v>0.19600000000000001</v>
      </c>
      <c r="BH444">
        <v>-0.14899999999999999</v>
      </c>
      <c r="BK444">
        <v>21.95</v>
      </c>
      <c r="BL444">
        <v>2.415</v>
      </c>
      <c r="BM444">
        <v>0.86599999999999999</v>
      </c>
    </row>
    <row r="445" spans="1:65" x14ac:dyDescent="0.35">
      <c r="A445">
        <v>22</v>
      </c>
      <c r="B445">
        <v>3.3130000000000002</v>
      </c>
      <c r="C445">
        <v>-4.1000000000000002E-2</v>
      </c>
      <c r="F445">
        <v>22</v>
      </c>
      <c r="G445">
        <v>1.3160000000000001</v>
      </c>
      <c r="H445">
        <v>-0.111</v>
      </c>
      <c r="K445">
        <v>22</v>
      </c>
      <c r="L445">
        <v>1.151</v>
      </c>
      <c r="M445">
        <v>-0.109</v>
      </c>
      <c r="P445">
        <v>22</v>
      </c>
      <c r="Q445">
        <v>-0.17100000000000001</v>
      </c>
      <c r="R445">
        <v>1.6E-2</v>
      </c>
      <c r="U445">
        <v>22</v>
      </c>
      <c r="V445">
        <v>-0.19400000000000001</v>
      </c>
      <c r="W445">
        <v>1.2E-2</v>
      </c>
      <c r="Z445">
        <v>22</v>
      </c>
      <c r="AA445">
        <v>6.0999999999999999E-2</v>
      </c>
      <c r="AB445">
        <v>-4.0000000000000001E-3</v>
      </c>
      <c r="AE445" s="5">
        <v>22</v>
      </c>
      <c r="AF445">
        <v>0.121</v>
      </c>
      <c r="AG445" s="4">
        <v>-4.2000000000000003E-2</v>
      </c>
      <c r="AJ445" s="5">
        <v>22</v>
      </c>
      <c r="AK445">
        <v>-1.71</v>
      </c>
      <c r="AL445" s="4">
        <v>-3.0000000000000001E-3</v>
      </c>
      <c r="AP445">
        <v>22</v>
      </c>
      <c r="AQ445">
        <v>0.22500000000000001</v>
      </c>
      <c r="AR445">
        <v>-0.125</v>
      </c>
      <c r="AU445">
        <v>22</v>
      </c>
      <c r="AV445">
        <v>0.33500000000000002</v>
      </c>
      <c r="AW445">
        <v>-8.3000000000000004E-2</v>
      </c>
      <c r="BA445">
        <v>22</v>
      </c>
      <c r="BB445">
        <v>1E-3</v>
      </c>
      <c r="BC445">
        <v>-0.30399999999999999</v>
      </c>
      <c r="BF445">
        <v>22</v>
      </c>
      <c r="BG445">
        <v>0.19500000000000001</v>
      </c>
      <c r="BH445">
        <v>-0.15</v>
      </c>
      <c r="BK445">
        <v>22</v>
      </c>
      <c r="BL445">
        <v>2.4319999999999999</v>
      </c>
      <c r="BM445">
        <v>0.86599999999999999</v>
      </c>
    </row>
    <row r="446" spans="1:65" x14ac:dyDescent="0.35">
      <c r="A446">
        <v>22.05</v>
      </c>
      <c r="B446">
        <v>3.3130000000000002</v>
      </c>
      <c r="C446">
        <v>-4.2000000000000003E-2</v>
      </c>
      <c r="F446">
        <v>22.05</v>
      </c>
      <c r="G446">
        <v>1.2729999999999999</v>
      </c>
      <c r="H446">
        <v>-0.112</v>
      </c>
      <c r="K446">
        <v>22.05</v>
      </c>
      <c r="L446">
        <v>1.151</v>
      </c>
      <c r="M446">
        <v>-0.108</v>
      </c>
      <c r="P446">
        <v>22.05</v>
      </c>
      <c r="Q446">
        <v>-0.17100000000000001</v>
      </c>
      <c r="R446">
        <v>1.7000000000000001E-2</v>
      </c>
      <c r="U446">
        <v>22.05</v>
      </c>
      <c r="V446">
        <v>-0.193</v>
      </c>
      <c r="W446">
        <v>1.2E-2</v>
      </c>
      <c r="Z446">
        <v>22.05</v>
      </c>
      <c r="AA446">
        <v>6.0999999999999999E-2</v>
      </c>
      <c r="AB446">
        <v>-2E-3</v>
      </c>
      <c r="AE446" s="5">
        <v>22.05</v>
      </c>
      <c r="AF446">
        <v>0.09</v>
      </c>
      <c r="AG446" s="4">
        <v>-4.2999999999999997E-2</v>
      </c>
      <c r="AJ446" s="5">
        <v>22.05</v>
      </c>
      <c r="AK446">
        <v>-1.7370000000000001</v>
      </c>
      <c r="AL446" s="4">
        <v>-2E-3</v>
      </c>
      <c r="AP446">
        <v>22.05</v>
      </c>
      <c r="AQ446">
        <v>0.222</v>
      </c>
      <c r="AR446">
        <v>-0.127</v>
      </c>
      <c r="AU446">
        <v>22.05</v>
      </c>
      <c r="AV446">
        <v>0.33600000000000002</v>
      </c>
      <c r="AW446">
        <v>-8.3000000000000004E-2</v>
      </c>
      <c r="BA446">
        <v>22.05</v>
      </c>
      <c r="BB446">
        <v>2E-3</v>
      </c>
      <c r="BC446">
        <v>-0.30199999999999999</v>
      </c>
      <c r="BF446">
        <v>22.05</v>
      </c>
      <c r="BG446">
        <v>0.19500000000000001</v>
      </c>
      <c r="BH446">
        <v>-0.15</v>
      </c>
      <c r="BK446">
        <v>22.05</v>
      </c>
      <c r="BL446">
        <v>2.4430000000000001</v>
      </c>
      <c r="BM446">
        <v>0.86599999999999999</v>
      </c>
    </row>
    <row r="447" spans="1:65" x14ac:dyDescent="0.35">
      <c r="A447">
        <v>22.1</v>
      </c>
      <c r="B447">
        <v>3.3079999999999998</v>
      </c>
      <c r="C447">
        <v>-4.1000000000000002E-2</v>
      </c>
      <c r="F447">
        <v>22.1</v>
      </c>
      <c r="G447">
        <v>1.236</v>
      </c>
      <c r="H447">
        <v>-0.115</v>
      </c>
      <c r="K447">
        <v>22.1</v>
      </c>
      <c r="L447">
        <v>1.151</v>
      </c>
      <c r="M447">
        <v>-0.109</v>
      </c>
      <c r="P447">
        <v>22.1</v>
      </c>
      <c r="Q447">
        <v>-0.17</v>
      </c>
      <c r="R447">
        <v>1.7000000000000001E-2</v>
      </c>
      <c r="U447">
        <v>22.1</v>
      </c>
      <c r="V447">
        <v>-0.193</v>
      </c>
      <c r="W447">
        <v>1.2E-2</v>
      </c>
      <c r="Z447">
        <v>22.1</v>
      </c>
      <c r="AA447">
        <v>6.0999999999999999E-2</v>
      </c>
      <c r="AB447">
        <v>-3.0000000000000001E-3</v>
      </c>
      <c r="AE447" s="5">
        <v>22.1</v>
      </c>
      <c r="AF447">
        <v>5.6000000000000001E-2</v>
      </c>
      <c r="AG447" s="4">
        <v>-4.2000000000000003E-2</v>
      </c>
      <c r="AJ447" s="5">
        <v>22.1</v>
      </c>
      <c r="AK447">
        <v>-1.76</v>
      </c>
      <c r="AL447" s="4">
        <v>-3.0000000000000001E-3</v>
      </c>
      <c r="AP447">
        <v>22.1</v>
      </c>
      <c r="AQ447">
        <v>0.218</v>
      </c>
      <c r="AR447">
        <v>-0.128</v>
      </c>
      <c r="AU447">
        <v>22.1</v>
      </c>
      <c r="AV447">
        <v>0.33500000000000002</v>
      </c>
      <c r="AW447">
        <v>-8.3000000000000004E-2</v>
      </c>
      <c r="BA447">
        <v>22.1</v>
      </c>
      <c r="BB447">
        <v>1E-3</v>
      </c>
      <c r="BC447">
        <v>-0.30399999999999999</v>
      </c>
      <c r="BF447">
        <v>22.1</v>
      </c>
      <c r="BG447">
        <v>0.19500000000000001</v>
      </c>
      <c r="BH447">
        <v>-0.151</v>
      </c>
      <c r="BK447">
        <v>22.1</v>
      </c>
      <c r="BL447">
        <v>2.4529999999999998</v>
      </c>
      <c r="BM447">
        <v>0.86599999999999999</v>
      </c>
    </row>
    <row r="448" spans="1:65" x14ac:dyDescent="0.35">
      <c r="A448">
        <v>22.15</v>
      </c>
      <c r="B448">
        <v>3.3</v>
      </c>
      <c r="C448">
        <v>-4.2000000000000003E-2</v>
      </c>
      <c r="F448">
        <v>22.15</v>
      </c>
      <c r="G448">
        <v>1.208</v>
      </c>
      <c r="H448">
        <v>-0.115</v>
      </c>
      <c r="K448">
        <v>22.15</v>
      </c>
      <c r="L448">
        <v>1.1519999999999999</v>
      </c>
      <c r="M448">
        <v>-0.108</v>
      </c>
      <c r="P448">
        <v>22.15</v>
      </c>
      <c r="Q448">
        <v>-0.16800000000000001</v>
      </c>
      <c r="R448">
        <v>1.7999999999999999E-2</v>
      </c>
      <c r="U448">
        <v>22.15</v>
      </c>
      <c r="V448">
        <v>-0.193</v>
      </c>
      <c r="W448">
        <v>1.0999999999999999E-2</v>
      </c>
      <c r="Z448">
        <v>22.15</v>
      </c>
      <c r="AA448">
        <v>6.0999999999999999E-2</v>
      </c>
      <c r="AB448">
        <v>-2E-3</v>
      </c>
      <c r="AE448" s="5">
        <v>22.15</v>
      </c>
      <c r="AF448">
        <v>2.3E-2</v>
      </c>
      <c r="AG448" s="4">
        <v>-4.2999999999999997E-2</v>
      </c>
      <c r="AJ448" s="5">
        <v>22.15</v>
      </c>
      <c r="AK448">
        <v>-1.7829999999999999</v>
      </c>
      <c r="AL448" s="4">
        <v>-2E-3</v>
      </c>
      <c r="AP448">
        <v>22.15</v>
      </c>
      <c r="AQ448">
        <v>0.215</v>
      </c>
      <c r="AR448">
        <v>-0.13100000000000001</v>
      </c>
      <c r="AU448">
        <v>22.15</v>
      </c>
      <c r="AV448">
        <v>0.33600000000000002</v>
      </c>
      <c r="AW448">
        <v>-8.3000000000000004E-2</v>
      </c>
      <c r="BA448">
        <v>22.15</v>
      </c>
      <c r="BB448">
        <v>1E-3</v>
      </c>
      <c r="BC448">
        <v>-0.30199999999999999</v>
      </c>
      <c r="BF448">
        <v>22.15</v>
      </c>
      <c r="BG448">
        <v>0.19500000000000001</v>
      </c>
      <c r="BH448">
        <v>-0.15</v>
      </c>
      <c r="BK448">
        <v>22.15</v>
      </c>
      <c r="BL448">
        <v>2.464</v>
      </c>
      <c r="BM448">
        <v>0.86599999999999999</v>
      </c>
    </row>
    <row r="449" spans="1:65" x14ac:dyDescent="0.35">
      <c r="A449">
        <v>22.2</v>
      </c>
      <c r="B449">
        <v>3.29</v>
      </c>
      <c r="C449">
        <v>-4.1000000000000002E-2</v>
      </c>
      <c r="F449">
        <v>22.2</v>
      </c>
      <c r="G449">
        <v>1.1839999999999999</v>
      </c>
      <c r="H449">
        <v>-0.11700000000000001</v>
      </c>
      <c r="K449">
        <v>22.2</v>
      </c>
      <c r="L449">
        <v>1.1519999999999999</v>
      </c>
      <c r="M449">
        <v>-0.109</v>
      </c>
      <c r="P449">
        <v>22.2</v>
      </c>
      <c r="Q449">
        <v>-0.16700000000000001</v>
      </c>
      <c r="R449">
        <v>1.7999999999999999E-2</v>
      </c>
      <c r="U449">
        <v>22.2</v>
      </c>
      <c r="V449">
        <v>-0.192</v>
      </c>
      <c r="W449">
        <v>1.2999999999999999E-2</v>
      </c>
      <c r="Z449">
        <v>22.2</v>
      </c>
      <c r="AA449">
        <v>6.0999999999999999E-2</v>
      </c>
      <c r="AB449">
        <v>-4.0000000000000001E-3</v>
      </c>
      <c r="AE449" s="5">
        <v>22.2</v>
      </c>
      <c r="AF449">
        <v>-5.0000000000000001E-3</v>
      </c>
      <c r="AG449" s="4">
        <v>-4.2000000000000003E-2</v>
      </c>
      <c r="AJ449" s="5">
        <v>22.2</v>
      </c>
      <c r="AK449">
        <v>-1.8009999999999999</v>
      </c>
      <c r="AL449" s="4">
        <v>-3.0000000000000001E-3</v>
      </c>
      <c r="AP449">
        <v>22.2</v>
      </c>
      <c r="AQ449">
        <v>0.21199999999999999</v>
      </c>
      <c r="AR449">
        <v>-0.13100000000000001</v>
      </c>
      <c r="AU449">
        <v>22.2</v>
      </c>
      <c r="AV449">
        <v>0.33500000000000002</v>
      </c>
      <c r="AW449">
        <v>-8.3000000000000004E-2</v>
      </c>
      <c r="BA449">
        <v>22.2</v>
      </c>
      <c r="BB449">
        <v>1E-3</v>
      </c>
      <c r="BC449">
        <v>-0.30399999999999999</v>
      </c>
      <c r="BF449">
        <v>22.2</v>
      </c>
      <c r="BG449">
        <v>0.19500000000000001</v>
      </c>
      <c r="BH449">
        <v>-0.151</v>
      </c>
      <c r="BK449">
        <v>22.2</v>
      </c>
      <c r="BL449">
        <v>2.4790000000000001</v>
      </c>
      <c r="BM449">
        <v>0.86599999999999999</v>
      </c>
    </row>
    <row r="450" spans="1:65" x14ac:dyDescent="0.35">
      <c r="A450">
        <v>22.25</v>
      </c>
      <c r="B450">
        <v>3.2829999999999999</v>
      </c>
      <c r="C450">
        <v>-4.2999999999999997E-2</v>
      </c>
      <c r="F450">
        <v>22.25</v>
      </c>
      <c r="G450">
        <v>1.1599999999999999</v>
      </c>
      <c r="H450">
        <v>-0.11700000000000001</v>
      </c>
      <c r="K450">
        <v>22.25</v>
      </c>
      <c r="L450">
        <v>1.1519999999999999</v>
      </c>
      <c r="M450">
        <v>-0.108</v>
      </c>
      <c r="P450">
        <v>22.25</v>
      </c>
      <c r="Q450">
        <v>-0.16600000000000001</v>
      </c>
      <c r="R450">
        <v>1.7999999999999999E-2</v>
      </c>
      <c r="U450">
        <v>22.25</v>
      </c>
      <c r="V450">
        <v>-0.192</v>
      </c>
      <c r="W450">
        <v>1.2E-2</v>
      </c>
      <c r="Z450">
        <v>22.25</v>
      </c>
      <c r="AA450">
        <v>6.0999999999999999E-2</v>
      </c>
      <c r="AB450">
        <v>-2E-3</v>
      </c>
      <c r="AE450" s="5">
        <v>22.25</v>
      </c>
      <c r="AF450">
        <v>-2.5000000000000001E-2</v>
      </c>
      <c r="AG450" s="4">
        <v>-4.2999999999999997E-2</v>
      </c>
      <c r="AJ450" s="5">
        <v>22.25</v>
      </c>
      <c r="AK450">
        <v>-1.8149999999999999</v>
      </c>
      <c r="AL450" s="4">
        <v>-2E-3</v>
      </c>
      <c r="AP450">
        <v>22.25</v>
      </c>
      <c r="AQ450">
        <v>0.21</v>
      </c>
      <c r="AR450">
        <v>-0.13400000000000001</v>
      </c>
      <c r="AU450">
        <v>22.25</v>
      </c>
      <c r="AV450">
        <v>0.33500000000000002</v>
      </c>
      <c r="AW450">
        <v>-8.3000000000000004E-2</v>
      </c>
      <c r="BA450">
        <v>22.25</v>
      </c>
      <c r="BB450">
        <v>1E-3</v>
      </c>
      <c r="BC450">
        <v>-0.30199999999999999</v>
      </c>
      <c r="BF450">
        <v>22.25</v>
      </c>
      <c r="BG450">
        <v>0.19500000000000001</v>
      </c>
      <c r="BH450">
        <v>-0.15</v>
      </c>
      <c r="BK450">
        <v>22.25</v>
      </c>
      <c r="BL450">
        <v>2.4980000000000002</v>
      </c>
      <c r="BM450">
        <v>0.86599999999999999</v>
      </c>
    </row>
    <row r="451" spans="1:65" x14ac:dyDescent="0.35">
      <c r="A451">
        <v>22.3</v>
      </c>
      <c r="B451">
        <v>3.28</v>
      </c>
      <c r="C451">
        <v>-4.1000000000000002E-2</v>
      </c>
      <c r="F451">
        <v>22.3</v>
      </c>
      <c r="G451">
        <v>1.135</v>
      </c>
      <c r="H451">
        <v>-0.12</v>
      </c>
      <c r="K451">
        <v>22.3</v>
      </c>
      <c r="L451">
        <v>1.1519999999999999</v>
      </c>
      <c r="M451">
        <v>-0.109</v>
      </c>
      <c r="P451">
        <v>22.3</v>
      </c>
      <c r="Q451">
        <v>-0.16500000000000001</v>
      </c>
      <c r="R451">
        <v>1.7999999999999999E-2</v>
      </c>
      <c r="U451">
        <v>22.3</v>
      </c>
      <c r="V451">
        <v>-0.191</v>
      </c>
      <c r="W451">
        <v>1.2999999999999999E-2</v>
      </c>
      <c r="Z451">
        <v>22.3</v>
      </c>
      <c r="AA451">
        <v>6.0999999999999999E-2</v>
      </c>
      <c r="AB451">
        <v>-4.0000000000000001E-3</v>
      </c>
      <c r="AE451" s="5">
        <v>22.3</v>
      </c>
      <c r="AF451">
        <v>-3.6999999999999998E-2</v>
      </c>
      <c r="AG451" s="4">
        <v>-4.2000000000000003E-2</v>
      </c>
      <c r="AJ451" s="5">
        <v>22.3</v>
      </c>
      <c r="AK451">
        <v>-1.8260000000000001</v>
      </c>
      <c r="AL451" s="4">
        <v>-3.0000000000000001E-3</v>
      </c>
      <c r="AP451">
        <v>22.3</v>
      </c>
      <c r="AQ451">
        <v>0.20799999999999999</v>
      </c>
      <c r="AR451">
        <v>-0.13400000000000001</v>
      </c>
      <c r="AU451">
        <v>22.3</v>
      </c>
      <c r="AV451">
        <v>0.33500000000000002</v>
      </c>
      <c r="AW451">
        <v>-8.3000000000000004E-2</v>
      </c>
      <c r="BA451">
        <v>22.3</v>
      </c>
      <c r="BB451">
        <v>1E-3</v>
      </c>
      <c r="BC451">
        <v>-0.30399999999999999</v>
      </c>
      <c r="BF451">
        <v>22.3</v>
      </c>
      <c r="BG451">
        <v>0.19500000000000001</v>
      </c>
      <c r="BH451">
        <v>-0.151</v>
      </c>
      <c r="BK451">
        <v>22.3</v>
      </c>
      <c r="BL451">
        <v>2.516</v>
      </c>
      <c r="BM451">
        <v>0.86599999999999999</v>
      </c>
    </row>
    <row r="452" spans="1:65" x14ac:dyDescent="0.35">
      <c r="A452">
        <v>22.35</v>
      </c>
      <c r="B452">
        <v>3.2730000000000001</v>
      </c>
      <c r="C452">
        <v>-4.2000000000000003E-2</v>
      </c>
      <c r="F452">
        <v>22.35</v>
      </c>
      <c r="G452">
        <v>1.1140000000000001</v>
      </c>
      <c r="H452">
        <v>-0.12</v>
      </c>
      <c r="K452">
        <v>22.35</v>
      </c>
      <c r="L452">
        <v>1.1519999999999999</v>
      </c>
      <c r="M452">
        <v>-0.108</v>
      </c>
      <c r="P452">
        <v>22.35</v>
      </c>
      <c r="Q452">
        <v>-0.16500000000000001</v>
      </c>
      <c r="R452">
        <v>1.7999999999999999E-2</v>
      </c>
      <c r="U452">
        <v>22.35</v>
      </c>
      <c r="V452">
        <v>-0.191</v>
      </c>
      <c r="W452">
        <v>1.2E-2</v>
      </c>
      <c r="Z452">
        <v>22.35</v>
      </c>
      <c r="AA452">
        <v>6.0999999999999999E-2</v>
      </c>
      <c r="AB452">
        <v>-2E-3</v>
      </c>
      <c r="AE452" s="5">
        <v>22.35</v>
      </c>
      <c r="AF452">
        <v>-4.5999999999999999E-2</v>
      </c>
      <c r="AG452" s="4">
        <v>-4.2999999999999997E-2</v>
      </c>
      <c r="AJ452" s="5">
        <v>22.35</v>
      </c>
      <c r="AK452">
        <v>-1.833</v>
      </c>
      <c r="AL452" s="4">
        <v>-2E-3</v>
      </c>
      <c r="AP452">
        <v>22.35</v>
      </c>
      <c r="AQ452">
        <v>0.20699999999999999</v>
      </c>
      <c r="AR452">
        <v>-0.13500000000000001</v>
      </c>
      <c r="AU452">
        <v>22.35</v>
      </c>
      <c r="AV452">
        <v>0.33500000000000002</v>
      </c>
      <c r="AW452">
        <v>-8.3000000000000004E-2</v>
      </c>
      <c r="BA452">
        <v>22.35</v>
      </c>
      <c r="BB452">
        <v>1E-3</v>
      </c>
      <c r="BC452">
        <v>-0.30199999999999999</v>
      </c>
      <c r="BF452">
        <v>22.35</v>
      </c>
      <c r="BG452">
        <v>0.19500000000000001</v>
      </c>
      <c r="BH452">
        <v>-0.15</v>
      </c>
      <c r="BK452">
        <v>22.35</v>
      </c>
      <c r="BL452">
        <v>2.5329999999999999</v>
      </c>
      <c r="BM452">
        <v>0.86699999999999999</v>
      </c>
    </row>
    <row r="453" spans="1:65" x14ac:dyDescent="0.35">
      <c r="A453">
        <v>22.4</v>
      </c>
      <c r="B453">
        <v>3.266</v>
      </c>
      <c r="C453">
        <v>-4.2000000000000003E-2</v>
      </c>
      <c r="F453">
        <v>22.4</v>
      </c>
      <c r="G453">
        <v>1.0960000000000001</v>
      </c>
      <c r="H453">
        <v>-0.122</v>
      </c>
      <c r="K453">
        <v>22.4</v>
      </c>
      <c r="L453">
        <v>1.1519999999999999</v>
      </c>
      <c r="M453">
        <v>-0.109</v>
      </c>
      <c r="P453">
        <v>22.4</v>
      </c>
      <c r="Q453">
        <v>-0.16400000000000001</v>
      </c>
      <c r="R453">
        <v>1.7999999999999999E-2</v>
      </c>
      <c r="U453">
        <v>22.4</v>
      </c>
      <c r="V453">
        <v>-0.191</v>
      </c>
      <c r="W453">
        <v>1.2999999999999999E-2</v>
      </c>
      <c r="Z453">
        <v>22.4</v>
      </c>
      <c r="AA453">
        <v>6.0999999999999999E-2</v>
      </c>
      <c r="AB453">
        <v>-3.0000000000000001E-3</v>
      </c>
      <c r="AE453" s="5">
        <v>22.4</v>
      </c>
      <c r="AF453">
        <v>-5.0999999999999997E-2</v>
      </c>
      <c r="AG453" s="4">
        <v>-4.2999999999999997E-2</v>
      </c>
      <c r="AJ453" s="5">
        <v>22.4</v>
      </c>
      <c r="AK453">
        <v>-1.843</v>
      </c>
      <c r="AL453" s="4">
        <v>-3.0000000000000001E-3</v>
      </c>
      <c r="AP453">
        <v>22.4</v>
      </c>
      <c r="AQ453">
        <v>0.20399999999999999</v>
      </c>
      <c r="AR453">
        <v>-0.13600000000000001</v>
      </c>
      <c r="AU453">
        <v>22.4</v>
      </c>
      <c r="AV453">
        <v>0.33500000000000002</v>
      </c>
      <c r="AW453">
        <v>-8.3000000000000004E-2</v>
      </c>
      <c r="BA453">
        <v>22.4</v>
      </c>
      <c r="BB453">
        <v>1E-3</v>
      </c>
      <c r="BC453">
        <v>-0.30299999999999999</v>
      </c>
      <c r="BF453">
        <v>22.4</v>
      </c>
      <c r="BG453">
        <v>0.19500000000000001</v>
      </c>
      <c r="BH453">
        <v>-0.151</v>
      </c>
      <c r="BK453">
        <v>22.4</v>
      </c>
      <c r="BL453">
        <v>2.5459999999999998</v>
      </c>
      <c r="BM453">
        <v>0.86599999999999999</v>
      </c>
    </row>
    <row r="454" spans="1:65" x14ac:dyDescent="0.35">
      <c r="A454">
        <v>22.45</v>
      </c>
      <c r="B454">
        <v>3.262</v>
      </c>
      <c r="C454">
        <v>-4.2999999999999997E-2</v>
      </c>
      <c r="F454">
        <v>22.45</v>
      </c>
      <c r="G454">
        <v>1.0740000000000001</v>
      </c>
      <c r="H454">
        <v>-0.122</v>
      </c>
      <c r="K454">
        <v>22.45</v>
      </c>
      <c r="L454">
        <v>1.1519999999999999</v>
      </c>
      <c r="M454">
        <v>-0.108</v>
      </c>
      <c r="P454">
        <v>22.45</v>
      </c>
      <c r="Q454">
        <v>-0.16300000000000001</v>
      </c>
      <c r="R454">
        <v>1.9E-2</v>
      </c>
      <c r="U454">
        <v>22.45</v>
      </c>
      <c r="V454">
        <v>-0.191</v>
      </c>
      <c r="W454">
        <v>1.2E-2</v>
      </c>
      <c r="Z454">
        <v>22.45</v>
      </c>
      <c r="AA454">
        <v>6.0999999999999999E-2</v>
      </c>
      <c r="AB454">
        <v>-2E-3</v>
      </c>
      <c r="AE454" s="5">
        <v>22.45</v>
      </c>
      <c r="AF454">
        <v>-5.2999999999999999E-2</v>
      </c>
      <c r="AG454" s="4">
        <v>-4.2999999999999997E-2</v>
      </c>
      <c r="AJ454" s="5">
        <v>22.45</v>
      </c>
      <c r="AK454">
        <v>-1.857</v>
      </c>
      <c r="AL454" s="4">
        <v>-3.0000000000000001E-3</v>
      </c>
      <c r="AP454">
        <v>22.45</v>
      </c>
      <c r="AQ454">
        <v>0.20100000000000001</v>
      </c>
      <c r="AR454">
        <v>-0.13800000000000001</v>
      </c>
      <c r="AU454">
        <v>22.45</v>
      </c>
      <c r="AV454">
        <v>0.33500000000000002</v>
      </c>
      <c r="AW454">
        <v>-8.3000000000000004E-2</v>
      </c>
      <c r="BA454">
        <v>22.45</v>
      </c>
      <c r="BB454">
        <v>1E-3</v>
      </c>
      <c r="BC454">
        <v>-0.30199999999999999</v>
      </c>
      <c r="BF454">
        <v>22.45</v>
      </c>
      <c r="BG454">
        <v>0.19500000000000001</v>
      </c>
      <c r="BH454">
        <v>-0.15</v>
      </c>
      <c r="BK454">
        <v>22.45</v>
      </c>
      <c r="BL454">
        <v>2.5529999999999999</v>
      </c>
      <c r="BM454">
        <v>0.86699999999999999</v>
      </c>
    </row>
    <row r="455" spans="1:65" x14ac:dyDescent="0.35">
      <c r="A455">
        <v>22.5</v>
      </c>
      <c r="B455">
        <v>3.2559999999999998</v>
      </c>
      <c r="C455">
        <v>-4.2000000000000003E-2</v>
      </c>
      <c r="F455">
        <v>22.5</v>
      </c>
      <c r="G455">
        <v>1.054</v>
      </c>
      <c r="H455">
        <v>-0.124</v>
      </c>
      <c r="K455">
        <v>22.5</v>
      </c>
      <c r="L455">
        <v>1.1519999999999999</v>
      </c>
      <c r="M455">
        <v>-0.109</v>
      </c>
      <c r="P455">
        <v>22.5</v>
      </c>
      <c r="Q455">
        <v>-0.16200000000000001</v>
      </c>
      <c r="R455">
        <v>1.9E-2</v>
      </c>
      <c r="U455">
        <v>22.5</v>
      </c>
      <c r="V455">
        <v>-0.191</v>
      </c>
      <c r="W455">
        <v>1.2999999999999999E-2</v>
      </c>
      <c r="Z455">
        <v>22.5</v>
      </c>
      <c r="AA455">
        <v>6.0999999999999999E-2</v>
      </c>
      <c r="AB455">
        <v>-3.0000000000000001E-3</v>
      </c>
      <c r="AE455" s="5">
        <v>22.5</v>
      </c>
      <c r="AF455">
        <v>-5.5E-2</v>
      </c>
      <c r="AG455" s="4">
        <v>-4.2999999999999997E-2</v>
      </c>
      <c r="AJ455" s="5">
        <v>22.5</v>
      </c>
      <c r="AK455">
        <v>-1.873</v>
      </c>
      <c r="AL455" s="4">
        <v>-4.0000000000000001E-3</v>
      </c>
      <c r="AP455">
        <v>22.5</v>
      </c>
      <c r="AQ455">
        <v>0.19800000000000001</v>
      </c>
      <c r="AR455">
        <v>-0.13900000000000001</v>
      </c>
      <c r="AU455">
        <v>22.5</v>
      </c>
      <c r="AV455">
        <v>0.33500000000000002</v>
      </c>
      <c r="AW455">
        <v>-8.3000000000000004E-2</v>
      </c>
      <c r="BA455">
        <v>22.5</v>
      </c>
      <c r="BB455">
        <v>1E-3</v>
      </c>
      <c r="BC455">
        <v>-0.30399999999999999</v>
      </c>
      <c r="BF455">
        <v>22.5</v>
      </c>
      <c r="BG455">
        <v>0.19500000000000001</v>
      </c>
      <c r="BH455">
        <v>-0.151</v>
      </c>
      <c r="BK455">
        <v>22.5</v>
      </c>
      <c r="BL455">
        <v>2.5619999999999998</v>
      </c>
      <c r="BM455">
        <v>0.86599999999999999</v>
      </c>
    </row>
    <row r="456" spans="1:65" x14ac:dyDescent="0.35">
      <c r="A456">
        <v>22.55</v>
      </c>
      <c r="B456">
        <v>3.2469999999999999</v>
      </c>
      <c r="C456">
        <v>-4.2999999999999997E-2</v>
      </c>
      <c r="F456">
        <v>22.55</v>
      </c>
      <c r="G456">
        <v>1.034</v>
      </c>
      <c r="H456">
        <v>-0.124</v>
      </c>
      <c r="K456">
        <v>22.55</v>
      </c>
      <c r="L456">
        <v>1.1519999999999999</v>
      </c>
      <c r="M456">
        <v>-0.108</v>
      </c>
      <c r="P456">
        <v>22.55</v>
      </c>
      <c r="Q456">
        <v>-0.16200000000000001</v>
      </c>
      <c r="R456">
        <v>1.9E-2</v>
      </c>
      <c r="U456">
        <v>22.55</v>
      </c>
      <c r="V456">
        <v>-0.192</v>
      </c>
      <c r="W456">
        <v>1.2E-2</v>
      </c>
      <c r="Z456">
        <v>22.55</v>
      </c>
      <c r="AA456">
        <v>6.0999999999999999E-2</v>
      </c>
      <c r="AB456">
        <v>-2E-3</v>
      </c>
      <c r="AE456" s="5">
        <v>22.55</v>
      </c>
      <c r="AF456">
        <v>-5.6000000000000001E-2</v>
      </c>
      <c r="AG456" s="4">
        <v>-4.2999999999999997E-2</v>
      </c>
      <c r="AJ456" s="5">
        <v>22.55</v>
      </c>
      <c r="AK456">
        <v>-1.893</v>
      </c>
      <c r="AL456" s="4">
        <v>-2E-3</v>
      </c>
      <c r="AP456">
        <v>22.55</v>
      </c>
      <c r="AQ456">
        <v>0.19400000000000001</v>
      </c>
      <c r="AR456">
        <v>-0.14099999999999999</v>
      </c>
      <c r="AU456">
        <v>22.55</v>
      </c>
      <c r="AV456">
        <v>0.33100000000000002</v>
      </c>
      <c r="AW456">
        <v>-8.4000000000000005E-2</v>
      </c>
      <c r="BA456">
        <v>22.55</v>
      </c>
      <c r="BB456">
        <v>2E-3</v>
      </c>
      <c r="BC456">
        <v>-0.30199999999999999</v>
      </c>
      <c r="BF456">
        <v>22.55</v>
      </c>
      <c r="BG456">
        <v>0.192</v>
      </c>
      <c r="BH456">
        <v>-0.151</v>
      </c>
      <c r="BK456">
        <v>22.55</v>
      </c>
      <c r="BL456">
        <v>2.577</v>
      </c>
      <c r="BM456">
        <v>0.86699999999999999</v>
      </c>
    </row>
    <row r="457" spans="1:65" x14ac:dyDescent="0.35">
      <c r="A457">
        <v>22.6</v>
      </c>
      <c r="B457">
        <v>3.2360000000000002</v>
      </c>
      <c r="C457">
        <v>-4.2000000000000003E-2</v>
      </c>
      <c r="F457">
        <v>22.6</v>
      </c>
      <c r="G457">
        <v>1.0149999999999999</v>
      </c>
      <c r="H457">
        <v>-0.127</v>
      </c>
      <c r="K457">
        <v>22.6</v>
      </c>
      <c r="L457">
        <v>1.1519999999999999</v>
      </c>
      <c r="M457">
        <v>-0.109</v>
      </c>
      <c r="P457">
        <v>22.6</v>
      </c>
      <c r="Q457">
        <v>-0.16200000000000001</v>
      </c>
      <c r="R457">
        <v>1.9E-2</v>
      </c>
      <c r="U457">
        <v>22.6</v>
      </c>
      <c r="V457">
        <v>-0.192</v>
      </c>
      <c r="W457">
        <v>1.2999999999999999E-2</v>
      </c>
      <c r="Z457">
        <v>22.6</v>
      </c>
      <c r="AA457">
        <v>6.0999999999999999E-2</v>
      </c>
      <c r="AB457">
        <v>-4.0000000000000001E-3</v>
      </c>
      <c r="AE457" s="5">
        <v>22.6</v>
      </c>
      <c r="AF457">
        <v>-5.6000000000000001E-2</v>
      </c>
      <c r="AG457" s="4">
        <v>-4.2999999999999997E-2</v>
      </c>
      <c r="AJ457" s="5">
        <v>22.6</v>
      </c>
      <c r="AK457">
        <v>-1.915</v>
      </c>
      <c r="AL457" s="4">
        <v>-3.0000000000000001E-3</v>
      </c>
      <c r="AP457">
        <v>22.6</v>
      </c>
      <c r="AQ457">
        <v>0.193</v>
      </c>
      <c r="AR457">
        <v>-0.14199999999999999</v>
      </c>
      <c r="AU457">
        <v>22.6</v>
      </c>
      <c r="AV457">
        <v>0.33</v>
      </c>
      <c r="AW457">
        <v>-8.5000000000000006E-2</v>
      </c>
      <c r="BA457">
        <v>22.6</v>
      </c>
      <c r="BB457">
        <v>1E-3</v>
      </c>
      <c r="BC457">
        <v>-0.30399999999999999</v>
      </c>
      <c r="BF457">
        <v>22.6</v>
      </c>
      <c r="BG457">
        <v>0.186</v>
      </c>
      <c r="BH457">
        <v>-0.154</v>
      </c>
      <c r="BK457">
        <v>22.6</v>
      </c>
      <c r="BL457">
        <v>2.5920000000000001</v>
      </c>
      <c r="BM457">
        <v>0.86599999999999999</v>
      </c>
    </row>
    <row r="458" spans="1:65" x14ac:dyDescent="0.35">
      <c r="A458">
        <v>22.65</v>
      </c>
      <c r="B458">
        <v>3.2250000000000001</v>
      </c>
      <c r="C458">
        <v>-4.2999999999999997E-2</v>
      </c>
      <c r="F458">
        <v>22.65</v>
      </c>
      <c r="G458">
        <v>1.002</v>
      </c>
      <c r="H458">
        <v>-0.126</v>
      </c>
      <c r="K458">
        <v>22.65</v>
      </c>
      <c r="L458">
        <v>1.1519999999999999</v>
      </c>
      <c r="M458">
        <v>-0.108</v>
      </c>
      <c r="P458">
        <v>22.65</v>
      </c>
      <c r="Q458">
        <v>-0.16200000000000001</v>
      </c>
      <c r="R458">
        <v>1.9E-2</v>
      </c>
      <c r="U458">
        <v>22.65</v>
      </c>
      <c r="V458">
        <v>-0.191</v>
      </c>
      <c r="W458">
        <v>1.2E-2</v>
      </c>
      <c r="Z458">
        <v>22.65</v>
      </c>
      <c r="AA458">
        <v>6.0999999999999999E-2</v>
      </c>
      <c r="AB458">
        <v>-2E-3</v>
      </c>
      <c r="AE458" s="5">
        <v>22.65</v>
      </c>
      <c r="AF458">
        <v>-5.6000000000000001E-2</v>
      </c>
      <c r="AG458" s="4">
        <v>-4.2999999999999997E-2</v>
      </c>
      <c r="AJ458" s="5">
        <v>22.65</v>
      </c>
      <c r="AK458">
        <v>-1.9379999999999999</v>
      </c>
      <c r="AL458" s="4">
        <v>-2E-3</v>
      </c>
      <c r="AP458">
        <v>22.65</v>
      </c>
      <c r="AQ458">
        <v>0.192</v>
      </c>
      <c r="AR458">
        <v>-0.14399999999999999</v>
      </c>
      <c r="AU458">
        <v>22.65</v>
      </c>
      <c r="AV458">
        <v>0.33</v>
      </c>
      <c r="AW458">
        <v>-8.5000000000000006E-2</v>
      </c>
      <c r="BA458">
        <v>22.65</v>
      </c>
      <c r="BB458">
        <v>1E-3</v>
      </c>
      <c r="BC458">
        <v>-0.30199999999999999</v>
      </c>
      <c r="BF458">
        <v>22.65</v>
      </c>
      <c r="BG458">
        <v>0.18099999999999999</v>
      </c>
      <c r="BH458">
        <v>-0.156</v>
      </c>
      <c r="BK458">
        <v>22.65</v>
      </c>
      <c r="BL458">
        <v>2.6070000000000002</v>
      </c>
      <c r="BM458">
        <v>0.86599999999999999</v>
      </c>
    </row>
    <row r="459" spans="1:65" x14ac:dyDescent="0.35">
      <c r="A459">
        <v>22.7</v>
      </c>
      <c r="B459">
        <v>3.2160000000000002</v>
      </c>
      <c r="C459">
        <v>-4.2999999999999997E-2</v>
      </c>
      <c r="F459">
        <v>22.7</v>
      </c>
      <c r="G459">
        <v>0.99</v>
      </c>
      <c r="H459">
        <v>-0.128</v>
      </c>
      <c r="K459">
        <v>22.7</v>
      </c>
      <c r="L459">
        <v>1.151</v>
      </c>
      <c r="M459">
        <v>-0.109</v>
      </c>
      <c r="P459">
        <v>22.7</v>
      </c>
      <c r="Q459">
        <v>-0.16200000000000001</v>
      </c>
      <c r="R459">
        <v>1.9E-2</v>
      </c>
      <c r="U459">
        <v>22.7</v>
      </c>
      <c r="V459">
        <v>-0.191</v>
      </c>
      <c r="W459">
        <v>1.2999999999999999E-2</v>
      </c>
      <c r="Z459">
        <v>22.7</v>
      </c>
      <c r="AA459">
        <v>6.0999999999999999E-2</v>
      </c>
      <c r="AB459">
        <v>-4.0000000000000001E-3</v>
      </c>
      <c r="AE459" s="5">
        <v>22.7</v>
      </c>
      <c r="AF459">
        <v>-5.7000000000000002E-2</v>
      </c>
      <c r="AG459" s="4">
        <v>-4.2999999999999997E-2</v>
      </c>
      <c r="AJ459" s="5">
        <v>22.7</v>
      </c>
      <c r="AK459">
        <v>-1.976</v>
      </c>
      <c r="AL459" s="4">
        <v>-3.0000000000000001E-3</v>
      </c>
      <c r="AP459">
        <v>22.7</v>
      </c>
      <c r="AQ459">
        <v>0.19</v>
      </c>
      <c r="AR459">
        <v>-0.14299999999999999</v>
      </c>
      <c r="AU459">
        <v>22.7</v>
      </c>
      <c r="AV459">
        <v>0.32700000000000001</v>
      </c>
      <c r="AW459">
        <v>-8.5000000000000006E-2</v>
      </c>
      <c r="BA459">
        <v>22.7</v>
      </c>
      <c r="BB459">
        <v>2E-3</v>
      </c>
      <c r="BC459">
        <v>-0.30299999999999999</v>
      </c>
      <c r="BF459">
        <v>22.7</v>
      </c>
      <c r="BG459">
        <v>0.17899999999999999</v>
      </c>
      <c r="BH459">
        <v>-0.159</v>
      </c>
      <c r="BK459">
        <v>22.7</v>
      </c>
      <c r="BL459">
        <v>2.6219999999999999</v>
      </c>
      <c r="BM459">
        <v>0.86599999999999999</v>
      </c>
    </row>
    <row r="460" spans="1:65" x14ac:dyDescent="0.35">
      <c r="A460">
        <v>22.75</v>
      </c>
      <c r="B460">
        <v>3.206</v>
      </c>
      <c r="C460">
        <v>-4.3999999999999997E-2</v>
      </c>
      <c r="F460">
        <v>22.75</v>
      </c>
      <c r="G460">
        <v>0.97699999999999998</v>
      </c>
      <c r="H460">
        <v>-0.128</v>
      </c>
      <c r="K460">
        <v>22.75</v>
      </c>
      <c r="L460">
        <v>1.1519999999999999</v>
      </c>
      <c r="M460">
        <v>-0.108</v>
      </c>
      <c r="P460">
        <v>22.75</v>
      </c>
      <c r="Q460">
        <v>-0.16200000000000001</v>
      </c>
      <c r="R460">
        <v>1.9E-2</v>
      </c>
      <c r="U460">
        <v>22.75</v>
      </c>
      <c r="V460">
        <v>-0.191</v>
      </c>
      <c r="W460">
        <v>1.2E-2</v>
      </c>
      <c r="Z460">
        <v>22.75</v>
      </c>
      <c r="AA460">
        <v>6.0999999999999999E-2</v>
      </c>
      <c r="AB460">
        <v>-2E-3</v>
      </c>
      <c r="AE460" s="5">
        <v>22.75</v>
      </c>
      <c r="AF460">
        <v>-5.6000000000000001E-2</v>
      </c>
      <c r="AG460" s="4">
        <v>-4.2999999999999997E-2</v>
      </c>
      <c r="AJ460" s="5">
        <v>22.75</v>
      </c>
      <c r="AK460">
        <v>-2.02</v>
      </c>
      <c r="AL460" s="4">
        <v>-2E-3</v>
      </c>
      <c r="AP460">
        <v>22.75</v>
      </c>
      <c r="AQ460">
        <v>0.188</v>
      </c>
      <c r="AR460">
        <v>-0.14499999999999999</v>
      </c>
      <c r="AU460">
        <v>22.75</v>
      </c>
      <c r="AV460">
        <v>0.32300000000000001</v>
      </c>
      <c r="AW460">
        <v>-8.5999999999999993E-2</v>
      </c>
      <c r="BA460">
        <v>22.75</v>
      </c>
      <c r="BB460">
        <v>1E-3</v>
      </c>
      <c r="BC460">
        <v>-0.30199999999999999</v>
      </c>
      <c r="BF460">
        <v>22.75</v>
      </c>
      <c r="BG460">
        <v>0.17699999999999999</v>
      </c>
      <c r="BH460">
        <v>-0.159</v>
      </c>
      <c r="BK460">
        <v>22.75</v>
      </c>
      <c r="BL460">
        <v>2.6429999999999998</v>
      </c>
      <c r="BM460">
        <v>0.86699999999999999</v>
      </c>
    </row>
    <row r="461" spans="1:65" x14ac:dyDescent="0.35">
      <c r="A461">
        <v>22.8</v>
      </c>
      <c r="B461">
        <v>3.1970000000000001</v>
      </c>
      <c r="C461">
        <v>-4.2999999999999997E-2</v>
      </c>
      <c r="F461">
        <v>22.8</v>
      </c>
      <c r="G461">
        <v>0.95599999999999996</v>
      </c>
      <c r="H461">
        <v>-0.13</v>
      </c>
      <c r="K461">
        <v>22.8</v>
      </c>
      <c r="L461">
        <v>1.151</v>
      </c>
      <c r="M461">
        <v>-0.109</v>
      </c>
      <c r="P461">
        <v>22.8</v>
      </c>
      <c r="Q461">
        <v>-0.16200000000000001</v>
      </c>
      <c r="R461">
        <v>1.9E-2</v>
      </c>
      <c r="U461">
        <v>22.8</v>
      </c>
      <c r="V461">
        <v>-0.191</v>
      </c>
      <c r="W461">
        <v>1.2999999999999999E-2</v>
      </c>
      <c r="Z461">
        <v>22.8</v>
      </c>
      <c r="AA461">
        <v>6.0999999999999999E-2</v>
      </c>
      <c r="AB461">
        <v>-4.0000000000000001E-3</v>
      </c>
      <c r="AE461" s="5">
        <v>22.8</v>
      </c>
      <c r="AF461">
        <v>-5.7000000000000002E-2</v>
      </c>
      <c r="AG461" s="4">
        <v>-4.2999999999999997E-2</v>
      </c>
      <c r="AJ461" s="5">
        <v>22.8</v>
      </c>
      <c r="AK461">
        <v>-2.0710000000000002</v>
      </c>
      <c r="AL461" s="4">
        <v>-3.0000000000000001E-3</v>
      </c>
      <c r="AP461">
        <v>22.8</v>
      </c>
      <c r="AQ461">
        <v>0.186</v>
      </c>
      <c r="AR461">
        <v>-0.14499999999999999</v>
      </c>
      <c r="AU461">
        <v>22.8</v>
      </c>
      <c r="AV461">
        <v>0.32</v>
      </c>
      <c r="AW461">
        <v>-8.6999999999999994E-2</v>
      </c>
      <c r="BA461">
        <v>22.8</v>
      </c>
      <c r="BB461">
        <v>1E-3</v>
      </c>
      <c r="BC461">
        <v>-0.30299999999999999</v>
      </c>
      <c r="BF461">
        <v>22.8</v>
      </c>
      <c r="BG461">
        <v>0.17499999999999999</v>
      </c>
      <c r="BH461">
        <v>-0.161</v>
      </c>
      <c r="BK461">
        <v>22.8</v>
      </c>
      <c r="BL461">
        <v>2.6720000000000002</v>
      </c>
      <c r="BM461">
        <v>0.86599999999999999</v>
      </c>
    </row>
    <row r="462" spans="1:65" x14ac:dyDescent="0.35">
      <c r="A462">
        <v>22.85</v>
      </c>
      <c r="B462">
        <v>3.1920000000000002</v>
      </c>
      <c r="C462">
        <v>-4.3999999999999997E-2</v>
      </c>
      <c r="F462">
        <v>22.85</v>
      </c>
      <c r="G462">
        <v>0.93500000000000005</v>
      </c>
      <c r="H462">
        <v>-0.13</v>
      </c>
      <c r="K462">
        <v>22.85</v>
      </c>
      <c r="L462">
        <v>1.1519999999999999</v>
      </c>
      <c r="M462">
        <v>-0.108</v>
      </c>
      <c r="P462">
        <v>22.85</v>
      </c>
      <c r="Q462">
        <v>-0.16200000000000001</v>
      </c>
      <c r="R462">
        <v>1.9E-2</v>
      </c>
      <c r="U462">
        <v>22.85</v>
      </c>
      <c r="V462">
        <v>-0.192</v>
      </c>
      <c r="W462">
        <v>1.2E-2</v>
      </c>
      <c r="Z462">
        <v>22.85</v>
      </c>
      <c r="AA462">
        <v>6.0999999999999999E-2</v>
      </c>
      <c r="AB462">
        <v>-2E-3</v>
      </c>
      <c r="AE462" s="5">
        <v>22.85</v>
      </c>
      <c r="AF462">
        <v>-5.7000000000000002E-2</v>
      </c>
      <c r="AG462" s="4">
        <v>-4.3999999999999997E-2</v>
      </c>
      <c r="AJ462" s="5">
        <v>22.85</v>
      </c>
      <c r="AK462">
        <v>-2.121</v>
      </c>
      <c r="AL462" s="4">
        <v>-2E-3</v>
      </c>
      <c r="AP462">
        <v>22.85</v>
      </c>
      <c r="AQ462">
        <v>0.185</v>
      </c>
      <c r="AR462">
        <v>-0.14699999999999999</v>
      </c>
      <c r="AU462">
        <v>22.85</v>
      </c>
      <c r="AV462">
        <v>0.316</v>
      </c>
      <c r="AW462">
        <v>-8.8999999999999996E-2</v>
      </c>
      <c r="BA462">
        <v>22.85</v>
      </c>
      <c r="BB462">
        <v>1E-3</v>
      </c>
      <c r="BC462">
        <v>-0.30199999999999999</v>
      </c>
      <c r="BF462">
        <v>22.85</v>
      </c>
      <c r="BG462">
        <v>0.17299999999999999</v>
      </c>
      <c r="BH462">
        <v>-0.16200000000000001</v>
      </c>
      <c r="BK462">
        <v>22.85</v>
      </c>
      <c r="BL462">
        <v>2.7029999999999998</v>
      </c>
      <c r="BM462">
        <v>0.86699999999999999</v>
      </c>
    </row>
    <row r="463" spans="1:65" x14ac:dyDescent="0.35">
      <c r="A463">
        <v>22.9</v>
      </c>
      <c r="B463">
        <v>3.19</v>
      </c>
      <c r="C463">
        <v>-4.2999999999999997E-2</v>
      </c>
      <c r="F463">
        <v>22.9</v>
      </c>
      <c r="G463">
        <v>0.91600000000000004</v>
      </c>
      <c r="H463">
        <v>-0.13300000000000001</v>
      </c>
      <c r="K463">
        <v>22.9</v>
      </c>
      <c r="L463">
        <v>1.151</v>
      </c>
      <c r="M463">
        <v>-0.109</v>
      </c>
      <c r="P463">
        <v>22.9</v>
      </c>
      <c r="Q463">
        <v>-0.16200000000000001</v>
      </c>
      <c r="R463">
        <v>1.9E-2</v>
      </c>
      <c r="U463">
        <v>22.9</v>
      </c>
      <c r="V463">
        <v>-0.191</v>
      </c>
      <c r="W463">
        <v>1.2999999999999999E-2</v>
      </c>
      <c r="Z463">
        <v>22.9</v>
      </c>
      <c r="AA463">
        <v>6.0999999999999999E-2</v>
      </c>
      <c r="AB463">
        <v>-3.0000000000000001E-3</v>
      </c>
      <c r="AE463" s="5">
        <v>22.9</v>
      </c>
      <c r="AF463">
        <v>-5.7000000000000002E-2</v>
      </c>
      <c r="AG463" s="4">
        <v>-4.2999999999999997E-2</v>
      </c>
      <c r="AJ463" s="5">
        <v>22.9</v>
      </c>
      <c r="AK463">
        <v>-2.1629999999999998</v>
      </c>
      <c r="AL463" s="4">
        <v>-3.0000000000000001E-3</v>
      </c>
      <c r="AP463">
        <v>22.9</v>
      </c>
      <c r="AQ463">
        <v>0.185</v>
      </c>
      <c r="AR463">
        <v>-0.14699999999999999</v>
      </c>
      <c r="AU463">
        <v>22.9</v>
      </c>
      <c r="AV463">
        <v>0.314</v>
      </c>
      <c r="AW463">
        <v>-8.8999999999999996E-2</v>
      </c>
      <c r="BA463">
        <v>22.9</v>
      </c>
      <c r="BB463">
        <v>2E-3</v>
      </c>
      <c r="BC463">
        <v>-0.30299999999999999</v>
      </c>
      <c r="BF463">
        <v>22.9</v>
      </c>
      <c r="BG463">
        <v>0.17100000000000001</v>
      </c>
      <c r="BH463">
        <v>-0.16300000000000001</v>
      </c>
      <c r="BK463">
        <v>22.9</v>
      </c>
      <c r="BL463">
        <v>2.7280000000000002</v>
      </c>
      <c r="BM463">
        <v>0.86599999999999999</v>
      </c>
    </row>
    <row r="464" spans="1:65" x14ac:dyDescent="0.35">
      <c r="A464">
        <v>22.95</v>
      </c>
      <c r="B464">
        <v>3.1819999999999999</v>
      </c>
      <c r="C464">
        <v>-4.3999999999999997E-2</v>
      </c>
      <c r="F464">
        <v>22.95</v>
      </c>
      <c r="G464">
        <v>0.9</v>
      </c>
      <c r="H464">
        <v>-0.13200000000000001</v>
      </c>
      <c r="K464">
        <v>22.95</v>
      </c>
      <c r="L464">
        <v>1.1519999999999999</v>
      </c>
      <c r="M464">
        <v>-0.108</v>
      </c>
      <c r="P464">
        <v>22.95</v>
      </c>
      <c r="Q464">
        <v>-0.16200000000000001</v>
      </c>
      <c r="R464">
        <v>1.9E-2</v>
      </c>
      <c r="U464">
        <v>22.95</v>
      </c>
      <c r="V464">
        <v>-0.191</v>
      </c>
      <c r="W464">
        <v>1.2E-2</v>
      </c>
      <c r="Z464">
        <v>22.95</v>
      </c>
      <c r="AA464">
        <v>6.0999999999999999E-2</v>
      </c>
      <c r="AB464">
        <v>-2E-3</v>
      </c>
      <c r="AE464" s="5">
        <v>22.95</v>
      </c>
      <c r="AF464">
        <v>-5.7000000000000002E-2</v>
      </c>
      <c r="AG464" s="4">
        <v>-4.3999999999999997E-2</v>
      </c>
      <c r="AJ464" s="5">
        <v>22.95</v>
      </c>
      <c r="AK464">
        <v>-2.1850000000000001</v>
      </c>
      <c r="AL464" s="4">
        <v>-2E-3</v>
      </c>
      <c r="AP464">
        <v>22.95</v>
      </c>
      <c r="AQ464">
        <v>0.183</v>
      </c>
      <c r="AR464">
        <v>-0.14799999999999999</v>
      </c>
      <c r="AU464">
        <v>22.95</v>
      </c>
      <c r="AV464">
        <v>0.311</v>
      </c>
      <c r="AW464">
        <v>-0.09</v>
      </c>
      <c r="BA464">
        <v>22.95</v>
      </c>
      <c r="BB464">
        <v>1E-3</v>
      </c>
      <c r="BC464">
        <v>-0.30199999999999999</v>
      </c>
      <c r="BF464">
        <v>22.95</v>
      </c>
      <c r="BG464">
        <v>0.16900000000000001</v>
      </c>
      <c r="BH464">
        <v>-0.16400000000000001</v>
      </c>
      <c r="BK464">
        <v>22.95</v>
      </c>
      <c r="BL464">
        <v>2.7519999999999998</v>
      </c>
      <c r="BM464">
        <v>0.86699999999999999</v>
      </c>
    </row>
    <row r="465" spans="1:65" x14ac:dyDescent="0.35">
      <c r="A465">
        <v>23</v>
      </c>
      <c r="B465">
        <v>3.1669999999999998</v>
      </c>
      <c r="C465">
        <v>-4.3999999999999997E-2</v>
      </c>
      <c r="F465">
        <v>23</v>
      </c>
      <c r="G465">
        <v>0.88700000000000001</v>
      </c>
      <c r="H465">
        <v>-0.13400000000000001</v>
      </c>
      <c r="K465">
        <v>23</v>
      </c>
      <c r="L465">
        <v>1.151</v>
      </c>
      <c r="M465">
        <v>-0.109</v>
      </c>
      <c r="P465">
        <v>23</v>
      </c>
      <c r="Q465">
        <v>-0.16200000000000001</v>
      </c>
      <c r="R465">
        <v>1.9E-2</v>
      </c>
      <c r="U465">
        <v>23</v>
      </c>
      <c r="V465">
        <v>-0.191</v>
      </c>
      <c r="W465">
        <v>1.2999999999999999E-2</v>
      </c>
      <c r="Z465">
        <v>23</v>
      </c>
      <c r="AA465">
        <v>6.0999999999999999E-2</v>
      </c>
      <c r="AB465">
        <v>-3.0000000000000001E-3</v>
      </c>
      <c r="AE465" s="5">
        <v>23</v>
      </c>
      <c r="AF465">
        <v>-5.7000000000000002E-2</v>
      </c>
      <c r="AG465" s="4">
        <v>-4.2999999999999997E-2</v>
      </c>
      <c r="AJ465" s="5">
        <v>23</v>
      </c>
      <c r="AK465">
        <v>-2.1960000000000002</v>
      </c>
      <c r="AL465" s="4">
        <v>-3.0000000000000001E-3</v>
      </c>
      <c r="AP465">
        <v>23</v>
      </c>
      <c r="AQ465">
        <v>0.18099999999999999</v>
      </c>
      <c r="AR465">
        <v>-0.14799999999999999</v>
      </c>
      <c r="AU465">
        <v>23</v>
      </c>
      <c r="AV465">
        <v>0.307</v>
      </c>
      <c r="AW465">
        <v>-9.0999999999999998E-2</v>
      </c>
      <c r="BA465">
        <v>23</v>
      </c>
      <c r="BB465">
        <v>1E-3</v>
      </c>
      <c r="BC465">
        <v>-0.30299999999999999</v>
      </c>
      <c r="BF465">
        <v>23</v>
      </c>
      <c r="BG465">
        <v>0.16700000000000001</v>
      </c>
      <c r="BH465">
        <v>-0.16600000000000001</v>
      </c>
      <c r="BK465">
        <v>23</v>
      </c>
      <c r="BL465">
        <v>2.778</v>
      </c>
      <c r="BM465">
        <v>0.86599999999999999</v>
      </c>
    </row>
    <row r="466" spans="1:65" x14ac:dyDescent="0.35">
      <c r="A466">
        <v>23.05</v>
      </c>
      <c r="B466">
        <v>3.15</v>
      </c>
      <c r="C466">
        <v>-4.4999999999999998E-2</v>
      </c>
      <c r="F466">
        <v>23.05</v>
      </c>
      <c r="G466">
        <v>0.874</v>
      </c>
      <c r="H466">
        <v>-0.13400000000000001</v>
      </c>
      <c r="K466">
        <v>23.05</v>
      </c>
      <c r="L466">
        <v>1.1519999999999999</v>
      </c>
      <c r="M466">
        <v>-0.108</v>
      </c>
      <c r="P466">
        <v>23.05</v>
      </c>
      <c r="Q466">
        <v>-0.16200000000000001</v>
      </c>
      <c r="R466">
        <v>1.9E-2</v>
      </c>
      <c r="U466">
        <v>23.05</v>
      </c>
      <c r="V466">
        <v>-0.191</v>
      </c>
      <c r="W466">
        <v>1.2E-2</v>
      </c>
      <c r="Z466">
        <v>23.05</v>
      </c>
      <c r="AA466">
        <v>6.0999999999999999E-2</v>
      </c>
      <c r="AB466">
        <v>-2E-3</v>
      </c>
      <c r="AE466" s="5">
        <v>23.05</v>
      </c>
      <c r="AF466">
        <v>-5.7000000000000002E-2</v>
      </c>
      <c r="AG466" s="4">
        <v>-4.2999999999999997E-2</v>
      </c>
      <c r="AJ466" s="5">
        <v>23.05</v>
      </c>
      <c r="AK466">
        <v>-2.202</v>
      </c>
      <c r="AL466" s="4">
        <v>-3.0000000000000001E-3</v>
      </c>
      <c r="AP466">
        <v>23.05</v>
      </c>
      <c r="AQ466">
        <v>0.17699999999999999</v>
      </c>
      <c r="AR466">
        <v>-0.151</v>
      </c>
      <c r="AU466">
        <v>23.05</v>
      </c>
      <c r="AV466">
        <v>0.30199999999999999</v>
      </c>
      <c r="AW466">
        <v>-9.2999999999999999E-2</v>
      </c>
      <c r="BA466">
        <v>23.05</v>
      </c>
      <c r="BB466">
        <v>1E-3</v>
      </c>
      <c r="BC466">
        <v>-0.30199999999999999</v>
      </c>
      <c r="BF466">
        <v>23.05</v>
      </c>
      <c r="BG466">
        <v>0.16400000000000001</v>
      </c>
      <c r="BH466">
        <v>-0.16700000000000001</v>
      </c>
      <c r="BK466">
        <v>23.05</v>
      </c>
      <c r="BL466">
        <v>2.8079999999999998</v>
      </c>
      <c r="BM466">
        <v>0.86699999999999999</v>
      </c>
    </row>
    <row r="467" spans="1:65" x14ac:dyDescent="0.35">
      <c r="A467">
        <v>23.1</v>
      </c>
      <c r="B467">
        <v>3.1349999999999998</v>
      </c>
      <c r="C467">
        <v>-4.4999999999999998E-2</v>
      </c>
      <c r="F467">
        <v>23.1</v>
      </c>
      <c r="G467">
        <v>0.85899999999999999</v>
      </c>
      <c r="H467">
        <v>-0.13600000000000001</v>
      </c>
      <c r="K467">
        <v>23.1</v>
      </c>
      <c r="L467">
        <v>1.1519999999999999</v>
      </c>
      <c r="M467">
        <v>-0.109</v>
      </c>
      <c r="P467">
        <v>23.1</v>
      </c>
      <c r="Q467">
        <v>-0.16200000000000001</v>
      </c>
      <c r="R467">
        <v>1.9E-2</v>
      </c>
      <c r="U467">
        <v>23.1</v>
      </c>
      <c r="V467">
        <v>-0.192</v>
      </c>
      <c r="W467">
        <v>1.2999999999999999E-2</v>
      </c>
      <c r="Z467">
        <v>23.1</v>
      </c>
      <c r="AA467">
        <v>5.7000000000000002E-2</v>
      </c>
      <c r="AB467">
        <v>-3.0000000000000001E-3</v>
      </c>
      <c r="AE467" s="5">
        <v>23.1</v>
      </c>
      <c r="AF467">
        <v>-5.7000000000000002E-2</v>
      </c>
      <c r="AG467" s="4">
        <v>-4.2999999999999997E-2</v>
      </c>
      <c r="AJ467" s="5">
        <v>23.1</v>
      </c>
      <c r="AK467">
        <v>-2.2050000000000001</v>
      </c>
      <c r="AL467" s="4">
        <v>-3.0000000000000001E-3</v>
      </c>
      <c r="AP467">
        <v>23.1</v>
      </c>
      <c r="AQ467">
        <v>0.17399999999999999</v>
      </c>
      <c r="AR467">
        <v>-0.152</v>
      </c>
      <c r="AU467">
        <v>23.1</v>
      </c>
      <c r="AV467">
        <v>0.29499999999999998</v>
      </c>
      <c r="AW467">
        <v>-9.5000000000000001E-2</v>
      </c>
      <c r="BA467">
        <v>23.1</v>
      </c>
      <c r="BB467">
        <v>1E-3</v>
      </c>
      <c r="BC467">
        <v>-0.30399999999999999</v>
      </c>
      <c r="BF467">
        <v>23.1</v>
      </c>
      <c r="BG467">
        <v>0.16200000000000001</v>
      </c>
      <c r="BH467">
        <v>-0.16800000000000001</v>
      </c>
      <c r="BK467">
        <v>23.1</v>
      </c>
      <c r="BL467">
        <v>2.8330000000000002</v>
      </c>
      <c r="BM467">
        <v>0.86599999999999999</v>
      </c>
    </row>
    <row r="468" spans="1:65" x14ac:dyDescent="0.35">
      <c r="A468">
        <v>23.15</v>
      </c>
      <c r="B468">
        <v>3.12</v>
      </c>
      <c r="C468">
        <v>-4.4999999999999998E-2</v>
      </c>
      <c r="F468">
        <v>23.15</v>
      </c>
      <c r="G468">
        <v>0.84299999999999997</v>
      </c>
      <c r="H468">
        <v>-0.13600000000000001</v>
      </c>
      <c r="K468">
        <v>23.15</v>
      </c>
      <c r="L468">
        <v>1.151</v>
      </c>
      <c r="M468">
        <v>-0.108</v>
      </c>
      <c r="P468">
        <v>23.15</v>
      </c>
      <c r="Q468">
        <v>-0.16200000000000001</v>
      </c>
      <c r="R468">
        <v>1.9E-2</v>
      </c>
      <c r="U468">
        <v>23.15</v>
      </c>
      <c r="V468">
        <v>-0.189</v>
      </c>
      <c r="W468">
        <v>1.2E-2</v>
      </c>
      <c r="Z468">
        <v>23.15</v>
      </c>
      <c r="AA468">
        <v>3.5999999999999997E-2</v>
      </c>
      <c r="AB468">
        <v>-2E-3</v>
      </c>
      <c r="AE468" s="5">
        <v>23.15</v>
      </c>
      <c r="AF468">
        <v>-5.7000000000000002E-2</v>
      </c>
      <c r="AG468" s="4">
        <v>-4.3999999999999997E-2</v>
      </c>
      <c r="AJ468" s="5">
        <v>23.15</v>
      </c>
      <c r="AK468">
        <v>-2.206</v>
      </c>
      <c r="AL468" s="4">
        <v>-2E-3</v>
      </c>
      <c r="AP468">
        <v>23.15</v>
      </c>
      <c r="AQ468">
        <v>0.17</v>
      </c>
      <c r="AR468">
        <v>-0.155</v>
      </c>
      <c r="AU468">
        <v>23.15</v>
      </c>
      <c r="AV468">
        <v>0.29199999999999998</v>
      </c>
      <c r="AW468">
        <v>-9.7000000000000003E-2</v>
      </c>
      <c r="BA468">
        <v>23.15</v>
      </c>
      <c r="BB468">
        <v>1E-3</v>
      </c>
      <c r="BC468">
        <v>-0.30199999999999999</v>
      </c>
      <c r="BF468">
        <v>23.15</v>
      </c>
      <c r="BG468">
        <v>0.16</v>
      </c>
      <c r="BH468">
        <v>-0.17</v>
      </c>
      <c r="BK468">
        <v>23.15</v>
      </c>
      <c r="BL468">
        <v>2.851</v>
      </c>
      <c r="BM468">
        <v>0.86699999999999999</v>
      </c>
    </row>
    <row r="469" spans="1:65" x14ac:dyDescent="0.35">
      <c r="A469">
        <v>23.2</v>
      </c>
      <c r="B469">
        <v>3.109</v>
      </c>
      <c r="C469">
        <v>-4.4999999999999998E-2</v>
      </c>
      <c r="F469">
        <v>23.2</v>
      </c>
      <c r="G469">
        <v>0.82399999999999995</v>
      </c>
      <c r="H469">
        <v>-0.13800000000000001</v>
      </c>
      <c r="K469">
        <v>23.2</v>
      </c>
      <c r="L469">
        <v>1.151</v>
      </c>
      <c r="M469">
        <v>-0.11</v>
      </c>
      <c r="P469">
        <v>23.2</v>
      </c>
      <c r="Q469">
        <v>-0.16200000000000001</v>
      </c>
      <c r="R469">
        <v>1.9E-2</v>
      </c>
      <c r="U469">
        <v>23.2</v>
      </c>
      <c r="V469">
        <v>-0.187</v>
      </c>
      <c r="W469">
        <v>1.4E-2</v>
      </c>
      <c r="Z469">
        <v>23.2</v>
      </c>
      <c r="AA469">
        <v>1.2999999999999999E-2</v>
      </c>
      <c r="AB469">
        <v>-4.0000000000000001E-3</v>
      </c>
      <c r="AE469" s="5">
        <v>23.2</v>
      </c>
      <c r="AF469">
        <v>-5.7000000000000002E-2</v>
      </c>
      <c r="AG469" s="4">
        <v>-4.2999999999999997E-2</v>
      </c>
      <c r="AJ469" s="5">
        <v>23.2</v>
      </c>
      <c r="AK469">
        <v>-2.2090000000000001</v>
      </c>
      <c r="AL469" s="4">
        <v>-3.0000000000000001E-3</v>
      </c>
      <c r="AP469">
        <v>23.2</v>
      </c>
      <c r="AQ469">
        <v>0.16800000000000001</v>
      </c>
      <c r="AR469">
        <v>-0.156</v>
      </c>
      <c r="AU469">
        <v>23.2</v>
      </c>
      <c r="AV469">
        <v>0.28999999999999998</v>
      </c>
      <c r="AW469">
        <v>-9.8000000000000004E-2</v>
      </c>
      <c r="BA469">
        <v>23.2</v>
      </c>
      <c r="BB469">
        <v>1E-3</v>
      </c>
      <c r="BC469">
        <v>-0.30399999999999999</v>
      </c>
      <c r="BF469">
        <v>23.2</v>
      </c>
      <c r="BG469">
        <v>0.159</v>
      </c>
      <c r="BH469">
        <v>-0.17100000000000001</v>
      </c>
      <c r="BK469">
        <v>23.2</v>
      </c>
      <c r="BL469">
        <v>2.8690000000000002</v>
      </c>
      <c r="BM469">
        <v>0.86599999999999999</v>
      </c>
    </row>
    <row r="470" spans="1:65" x14ac:dyDescent="0.35">
      <c r="A470">
        <v>23.25</v>
      </c>
      <c r="B470">
        <v>3.0960000000000001</v>
      </c>
      <c r="C470">
        <v>-4.5999999999999999E-2</v>
      </c>
      <c r="F470">
        <v>23.25</v>
      </c>
      <c r="G470">
        <v>0.80400000000000005</v>
      </c>
      <c r="H470">
        <v>-0.13900000000000001</v>
      </c>
      <c r="K470">
        <v>23.25</v>
      </c>
      <c r="L470">
        <v>1.1519999999999999</v>
      </c>
      <c r="M470">
        <v>-0.108</v>
      </c>
      <c r="P470">
        <v>23.25</v>
      </c>
      <c r="Q470">
        <v>-0.16200000000000001</v>
      </c>
      <c r="R470">
        <v>1.9E-2</v>
      </c>
      <c r="U470">
        <v>23.25</v>
      </c>
      <c r="V470">
        <v>-0.186</v>
      </c>
      <c r="W470">
        <v>1.2999999999999999E-2</v>
      </c>
      <c r="Z470">
        <v>23.25</v>
      </c>
      <c r="AA470">
        <v>-1.2999999999999999E-2</v>
      </c>
      <c r="AB470">
        <v>-2E-3</v>
      </c>
      <c r="AE470" s="5">
        <v>23.25</v>
      </c>
      <c r="AF470">
        <v>-5.7000000000000002E-2</v>
      </c>
      <c r="AG470" s="4">
        <v>-4.3999999999999997E-2</v>
      </c>
      <c r="AJ470" s="5">
        <v>23.25</v>
      </c>
      <c r="AK470">
        <v>-2.2200000000000002</v>
      </c>
      <c r="AL470" s="4">
        <v>-3.0000000000000001E-3</v>
      </c>
      <c r="AP470">
        <v>23.25</v>
      </c>
      <c r="AQ470">
        <v>0.16900000000000001</v>
      </c>
      <c r="AR470">
        <v>-0.157</v>
      </c>
      <c r="AU470">
        <v>23.25</v>
      </c>
      <c r="AV470">
        <v>0.28699999999999998</v>
      </c>
      <c r="AW470">
        <v>-9.9000000000000005E-2</v>
      </c>
      <c r="BA470">
        <v>23.25</v>
      </c>
      <c r="BB470">
        <v>1E-3</v>
      </c>
      <c r="BC470">
        <v>-0.30199999999999999</v>
      </c>
      <c r="BF470">
        <v>23.25</v>
      </c>
      <c r="BG470">
        <v>0.157</v>
      </c>
      <c r="BH470">
        <v>-0.17199999999999999</v>
      </c>
      <c r="BK470">
        <v>23.25</v>
      </c>
      <c r="BL470">
        <v>2.9</v>
      </c>
      <c r="BM470">
        <v>0.86699999999999999</v>
      </c>
    </row>
    <row r="471" spans="1:65" x14ac:dyDescent="0.35">
      <c r="A471">
        <v>23.3</v>
      </c>
      <c r="B471">
        <v>3.08</v>
      </c>
      <c r="C471">
        <v>-4.5999999999999999E-2</v>
      </c>
      <c r="F471">
        <v>23.3</v>
      </c>
      <c r="G471">
        <v>0.78200000000000003</v>
      </c>
      <c r="H471">
        <v>-0.14099999999999999</v>
      </c>
      <c r="K471">
        <v>23.3</v>
      </c>
      <c r="L471">
        <v>1.1499999999999999</v>
      </c>
      <c r="M471">
        <v>-0.109</v>
      </c>
      <c r="P471">
        <v>23.3</v>
      </c>
      <c r="Q471">
        <v>-0.16200000000000001</v>
      </c>
      <c r="R471">
        <v>1.9E-2</v>
      </c>
      <c r="U471">
        <v>23.3</v>
      </c>
      <c r="V471">
        <v>-0.186</v>
      </c>
      <c r="W471">
        <v>1.4E-2</v>
      </c>
      <c r="Z471">
        <v>23.3</v>
      </c>
      <c r="AA471">
        <v>-4.2999999999999997E-2</v>
      </c>
      <c r="AB471">
        <v>-4.0000000000000001E-3</v>
      </c>
      <c r="AE471" s="5">
        <v>23.3</v>
      </c>
      <c r="AF471">
        <v>-5.7000000000000002E-2</v>
      </c>
      <c r="AG471" s="4">
        <v>-4.2999999999999997E-2</v>
      </c>
      <c r="AJ471" s="5">
        <v>23.3</v>
      </c>
      <c r="AK471">
        <v>-2.2320000000000002</v>
      </c>
      <c r="AL471" s="4">
        <v>-3.0000000000000001E-3</v>
      </c>
      <c r="AP471">
        <v>23.3</v>
      </c>
      <c r="AQ471">
        <v>0.16900000000000001</v>
      </c>
      <c r="AR471">
        <v>-0.156</v>
      </c>
      <c r="AU471">
        <v>23.3</v>
      </c>
      <c r="AV471">
        <v>0.28499999999999998</v>
      </c>
      <c r="AW471">
        <v>-0.1</v>
      </c>
      <c r="BA471">
        <v>23.3</v>
      </c>
      <c r="BB471">
        <v>1E-3</v>
      </c>
      <c r="BC471">
        <v>-0.30299999999999999</v>
      </c>
      <c r="BF471">
        <v>23.3</v>
      </c>
      <c r="BG471">
        <v>0.155</v>
      </c>
      <c r="BH471">
        <v>-0.17299999999999999</v>
      </c>
      <c r="BK471">
        <v>23.3</v>
      </c>
      <c r="BL471">
        <v>2.9590000000000001</v>
      </c>
      <c r="BM471">
        <v>0.86599999999999999</v>
      </c>
    </row>
    <row r="472" spans="1:65" x14ac:dyDescent="0.35">
      <c r="A472">
        <v>23.35</v>
      </c>
      <c r="B472">
        <v>3.0710000000000002</v>
      </c>
      <c r="C472">
        <v>-4.5999999999999999E-2</v>
      </c>
      <c r="F472">
        <v>23.35</v>
      </c>
      <c r="G472">
        <v>0.75800000000000001</v>
      </c>
      <c r="H472">
        <v>-0.14199999999999999</v>
      </c>
      <c r="K472">
        <v>23.35</v>
      </c>
      <c r="L472">
        <v>1.1359999999999999</v>
      </c>
      <c r="M472">
        <v>-0.109</v>
      </c>
      <c r="P472">
        <v>23.35</v>
      </c>
      <c r="Q472">
        <v>-0.16200000000000001</v>
      </c>
      <c r="R472">
        <v>1.9E-2</v>
      </c>
      <c r="U472">
        <v>23.35</v>
      </c>
      <c r="V472">
        <v>-0.186</v>
      </c>
      <c r="W472">
        <v>1.2999999999999999E-2</v>
      </c>
      <c r="Z472">
        <v>23.35</v>
      </c>
      <c r="AA472">
        <v>-7.8E-2</v>
      </c>
      <c r="AB472">
        <v>-2E-3</v>
      </c>
      <c r="AE472" s="5">
        <v>23.35</v>
      </c>
      <c r="AF472">
        <v>-5.7000000000000002E-2</v>
      </c>
      <c r="AG472" s="4">
        <v>-4.3999999999999997E-2</v>
      </c>
      <c r="AJ472" s="5">
        <v>23.35</v>
      </c>
      <c r="AK472">
        <v>-2.2450000000000001</v>
      </c>
      <c r="AL472" s="4">
        <v>-2E-3</v>
      </c>
      <c r="AP472">
        <v>23.35</v>
      </c>
      <c r="AQ472">
        <v>0.16900000000000001</v>
      </c>
      <c r="AR472">
        <v>-0.157</v>
      </c>
      <c r="AU472">
        <v>23.35</v>
      </c>
      <c r="AV472">
        <v>0.28499999999999998</v>
      </c>
      <c r="AW472">
        <v>-0.1</v>
      </c>
      <c r="BA472">
        <v>23.35</v>
      </c>
      <c r="BB472">
        <v>1E-3</v>
      </c>
      <c r="BC472">
        <v>-0.30199999999999999</v>
      </c>
      <c r="BF472">
        <v>23.35</v>
      </c>
      <c r="BG472">
        <v>0.154</v>
      </c>
      <c r="BH472">
        <v>-0.17399999999999999</v>
      </c>
      <c r="BK472">
        <v>23.35</v>
      </c>
      <c r="BL472">
        <v>3.0329999999999999</v>
      </c>
      <c r="BM472">
        <v>0.86699999999999999</v>
      </c>
    </row>
    <row r="473" spans="1:65" x14ac:dyDescent="0.35">
      <c r="A473">
        <v>23.4</v>
      </c>
      <c r="B473">
        <v>3.0630000000000002</v>
      </c>
      <c r="C473">
        <v>-4.5999999999999999E-2</v>
      </c>
      <c r="F473">
        <v>23.4</v>
      </c>
      <c r="G473">
        <v>0.73599999999999999</v>
      </c>
      <c r="H473">
        <v>-0.14399999999999999</v>
      </c>
      <c r="K473">
        <v>23.4</v>
      </c>
      <c r="L473">
        <v>1.109</v>
      </c>
      <c r="M473">
        <v>-0.111</v>
      </c>
      <c r="P473">
        <v>23.4</v>
      </c>
      <c r="Q473">
        <v>-0.16200000000000001</v>
      </c>
      <c r="R473">
        <v>1.9E-2</v>
      </c>
      <c r="U473">
        <v>23.4</v>
      </c>
      <c r="V473">
        <v>-0.186</v>
      </c>
      <c r="W473">
        <v>1.4E-2</v>
      </c>
      <c r="Z473">
        <v>23.4</v>
      </c>
      <c r="AA473">
        <v>-0.11</v>
      </c>
      <c r="AB473">
        <v>-3.0000000000000001E-3</v>
      </c>
      <c r="AE473" s="5">
        <v>23.4</v>
      </c>
      <c r="AF473">
        <v>-5.7000000000000002E-2</v>
      </c>
      <c r="AG473" s="4">
        <v>-4.2999999999999997E-2</v>
      </c>
      <c r="AJ473" s="5">
        <v>23.4</v>
      </c>
      <c r="AK473">
        <v>-2.2610000000000001</v>
      </c>
      <c r="AL473" s="4">
        <v>-3.0000000000000001E-3</v>
      </c>
      <c r="AP473">
        <v>23.4</v>
      </c>
      <c r="AQ473">
        <v>0.16900000000000001</v>
      </c>
      <c r="AR473">
        <v>-0.156</v>
      </c>
      <c r="AU473">
        <v>23.4</v>
      </c>
      <c r="AV473">
        <v>0.28399999999999997</v>
      </c>
      <c r="AW473">
        <v>-0.1</v>
      </c>
      <c r="BA473">
        <v>23.4</v>
      </c>
      <c r="BB473">
        <v>1E-3</v>
      </c>
      <c r="BC473">
        <v>-0.30299999999999999</v>
      </c>
      <c r="BF473">
        <v>23.4</v>
      </c>
      <c r="BG473">
        <v>0.151</v>
      </c>
      <c r="BH473">
        <v>-0.17499999999999999</v>
      </c>
      <c r="BK473">
        <v>23.4</v>
      </c>
      <c r="BL473">
        <v>3.0819999999999999</v>
      </c>
      <c r="BM473">
        <v>0.86599999999999999</v>
      </c>
    </row>
    <row r="474" spans="1:65" x14ac:dyDescent="0.35">
      <c r="A474">
        <v>23.45</v>
      </c>
      <c r="B474">
        <v>3.0539999999999998</v>
      </c>
      <c r="C474">
        <v>-4.7E-2</v>
      </c>
      <c r="F474">
        <v>23.45</v>
      </c>
      <c r="G474">
        <v>0.70899999999999996</v>
      </c>
      <c r="H474">
        <v>-0.14499999999999999</v>
      </c>
      <c r="K474">
        <v>23.45</v>
      </c>
      <c r="L474">
        <v>1.085</v>
      </c>
      <c r="M474">
        <v>-0.111</v>
      </c>
      <c r="P474">
        <v>23.45</v>
      </c>
      <c r="Q474">
        <v>-0.16200000000000001</v>
      </c>
      <c r="R474">
        <v>1.9E-2</v>
      </c>
      <c r="U474">
        <v>23.45</v>
      </c>
      <c r="V474">
        <v>-0.185</v>
      </c>
      <c r="W474">
        <v>1.2999999999999999E-2</v>
      </c>
      <c r="Z474">
        <v>23.45</v>
      </c>
      <c r="AA474">
        <v>-0.14000000000000001</v>
      </c>
      <c r="AB474">
        <v>-2E-3</v>
      </c>
      <c r="AE474" s="5">
        <v>23.45</v>
      </c>
      <c r="AF474">
        <v>-5.7000000000000002E-2</v>
      </c>
      <c r="AG474" s="4">
        <v>-4.3999999999999997E-2</v>
      </c>
      <c r="AJ474" s="5">
        <v>23.45</v>
      </c>
      <c r="AK474">
        <v>-2.2850000000000001</v>
      </c>
      <c r="AL474" s="4">
        <v>-3.0000000000000001E-3</v>
      </c>
      <c r="AP474">
        <v>23.45</v>
      </c>
      <c r="AQ474">
        <v>0.16900000000000001</v>
      </c>
      <c r="AR474">
        <v>-0.158</v>
      </c>
      <c r="AU474">
        <v>23.45</v>
      </c>
      <c r="AV474">
        <v>0.28299999999999997</v>
      </c>
      <c r="AW474">
        <v>-0.10100000000000001</v>
      </c>
      <c r="BA474">
        <v>23.45</v>
      </c>
      <c r="BB474">
        <v>1E-3</v>
      </c>
      <c r="BC474">
        <v>-0.30199999999999999</v>
      </c>
      <c r="BF474">
        <v>23.45</v>
      </c>
      <c r="BG474">
        <v>0.14899999999999999</v>
      </c>
      <c r="BH474">
        <v>-0.17599999999999999</v>
      </c>
      <c r="BK474">
        <v>23.45</v>
      </c>
      <c r="BL474">
        <v>3.1070000000000002</v>
      </c>
      <c r="BM474">
        <v>0.86699999999999999</v>
      </c>
    </row>
    <row r="475" spans="1:65" x14ac:dyDescent="0.35">
      <c r="A475">
        <v>23.5</v>
      </c>
      <c r="B475">
        <v>3.05</v>
      </c>
      <c r="C475">
        <v>-4.5999999999999999E-2</v>
      </c>
      <c r="F475">
        <v>23.5</v>
      </c>
      <c r="G475">
        <v>0.68</v>
      </c>
      <c r="H475">
        <v>-0.14799999999999999</v>
      </c>
      <c r="K475">
        <v>23.5</v>
      </c>
      <c r="L475">
        <v>1.07</v>
      </c>
      <c r="M475">
        <v>-0.113</v>
      </c>
      <c r="P475">
        <v>23.5</v>
      </c>
      <c r="Q475">
        <v>-0.16</v>
      </c>
      <c r="R475">
        <v>1.9E-2</v>
      </c>
      <c r="U475">
        <v>23.5</v>
      </c>
      <c r="V475">
        <v>-0.183</v>
      </c>
      <c r="W475">
        <v>1.4999999999999999E-2</v>
      </c>
      <c r="Z475">
        <v>23.5</v>
      </c>
      <c r="AA475">
        <v>-0.16400000000000001</v>
      </c>
      <c r="AB475">
        <v>-3.0000000000000001E-3</v>
      </c>
      <c r="AE475" s="5">
        <v>23.5</v>
      </c>
      <c r="AF475">
        <v>-5.7000000000000002E-2</v>
      </c>
      <c r="AG475" s="4">
        <v>-4.3999999999999997E-2</v>
      </c>
      <c r="AJ475" s="5">
        <v>23.5</v>
      </c>
      <c r="AK475">
        <v>-2.3159999999999998</v>
      </c>
      <c r="AL475" s="4">
        <v>-3.0000000000000001E-3</v>
      </c>
      <c r="AP475">
        <v>23.5</v>
      </c>
      <c r="AQ475">
        <v>0.16900000000000001</v>
      </c>
      <c r="AR475">
        <v>-0.156</v>
      </c>
      <c r="AU475">
        <v>23.5</v>
      </c>
      <c r="AV475">
        <v>0.28100000000000003</v>
      </c>
      <c r="AW475">
        <v>-0.10100000000000001</v>
      </c>
      <c r="BA475">
        <v>23.5</v>
      </c>
      <c r="BB475">
        <v>1E-3</v>
      </c>
      <c r="BC475">
        <v>-0.30299999999999999</v>
      </c>
      <c r="BF475">
        <v>23.5</v>
      </c>
      <c r="BG475">
        <v>0.14699999999999999</v>
      </c>
      <c r="BH475">
        <v>-0.17799999999999999</v>
      </c>
      <c r="BK475">
        <v>23.5</v>
      </c>
      <c r="BL475">
        <v>3.1190000000000002</v>
      </c>
      <c r="BM475">
        <v>0.86599999999999999</v>
      </c>
    </row>
    <row r="476" spans="1:65" x14ac:dyDescent="0.35">
      <c r="A476">
        <v>23.55</v>
      </c>
      <c r="B476">
        <v>3.0470000000000002</v>
      </c>
      <c r="C476">
        <v>-4.7E-2</v>
      </c>
      <c r="F476">
        <v>23.55</v>
      </c>
      <c r="G476">
        <v>0.65500000000000003</v>
      </c>
      <c r="H476">
        <v>-0.14899999999999999</v>
      </c>
      <c r="K476">
        <v>23.55</v>
      </c>
      <c r="L476">
        <v>1.0580000000000001</v>
      </c>
      <c r="M476">
        <v>-0.113</v>
      </c>
      <c r="P476">
        <v>23.55</v>
      </c>
      <c r="Q476">
        <v>-0.159</v>
      </c>
      <c r="R476">
        <v>0.02</v>
      </c>
      <c r="U476">
        <v>23.55</v>
      </c>
      <c r="V476">
        <v>-0.18099999999999999</v>
      </c>
      <c r="W476">
        <v>1.4E-2</v>
      </c>
      <c r="Z476">
        <v>23.55</v>
      </c>
      <c r="AA476">
        <v>-0.185</v>
      </c>
      <c r="AB476">
        <v>-2E-3</v>
      </c>
      <c r="AE476" s="5">
        <v>23.55</v>
      </c>
      <c r="AF476">
        <v>-5.7000000000000002E-2</v>
      </c>
      <c r="AG476" s="4">
        <v>-4.3999999999999997E-2</v>
      </c>
      <c r="AJ476" s="5">
        <v>23.55</v>
      </c>
      <c r="AK476">
        <v>-2.3540000000000001</v>
      </c>
      <c r="AL476" s="4">
        <v>-2E-3</v>
      </c>
      <c r="AP476">
        <v>23.55</v>
      </c>
      <c r="AQ476">
        <v>0.16900000000000001</v>
      </c>
      <c r="AR476">
        <v>-0.157</v>
      </c>
      <c r="AU476">
        <v>23.55</v>
      </c>
      <c r="AV476">
        <v>0.27800000000000002</v>
      </c>
      <c r="AW476">
        <v>-0.10199999999999999</v>
      </c>
      <c r="BA476">
        <v>23.55</v>
      </c>
      <c r="BB476">
        <v>1E-3</v>
      </c>
      <c r="BC476">
        <v>-0.30199999999999999</v>
      </c>
      <c r="BF476">
        <v>23.55</v>
      </c>
      <c r="BG476">
        <v>0.14299999999999999</v>
      </c>
      <c r="BH476">
        <v>-0.18</v>
      </c>
      <c r="BK476">
        <v>23.55</v>
      </c>
      <c r="BL476">
        <v>3.1259999999999999</v>
      </c>
      <c r="BM476">
        <v>0.86699999999999999</v>
      </c>
    </row>
    <row r="477" spans="1:65" x14ac:dyDescent="0.35">
      <c r="A477">
        <v>23.6</v>
      </c>
      <c r="B477">
        <v>3.0459999999999998</v>
      </c>
      <c r="C477">
        <v>-4.5999999999999999E-2</v>
      </c>
      <c r="F477">
        <v>23.6</v>
      </c>
      <c r="G477">
        <v>0.629</v>
      </c>
      <c r="H477">
        <v>-0.152</v>
      </c>
      <c r="K477">
        <v>23.6</v>
      </c>
      <c r="L477">
        <v>1.0449999999999999</v>
      </c>
      <c r="M477">
        <v>-0.115</v>
      </c>
      <c r="P477">
        <v>23.6</v>
      </c>
      <c r="Q477">
        <v>-0.159</v>
      </c>
      <c r="R477">
        <v>0.02</v>
      </c>
      <c r="U477">
        <v>23.6</v>
      </c>
      <c r="V477">
        <v>-0.18099999999999999</v>
      </c>
      <c r="W477">
        <v>1.4999999999999999E-2</v>
      </c>
      <c r="Z477">
        <v>23.6</v>
      </c>
      <c r="AA477">
        <v>-0.20399999999999999</v>
      </c>
      <c r="AB477">
        <v>-3.0000000000000001E-3</v>
      </c>
      <c r="AE477" s="5">
        <v>23.6</v>
      </c>
      <c r="AF477">
        <v>-5.8000000000000003E-2</v>
      </c>
      <c r="AG477" s="4">
        <v>-4.3999999999999997E-2</v>
      </c>
      <c r="AJ477" s="5">
        <v>23.6</v>
      </c>
      <c r="AK477">
        <v>-2.3889999999999998</v>
      </c>
      <c r="AL477" s="4">
        <v>-3.0000000000000001E-3</v>
      </c>
      <c r="AP477">
        <v>23.6</v>
      </c>
      <c r="AQ477">
        <v>0.16900000000000001</v>
      </c>
      <c r="AR477">
        <v>-0.156</v>
      </c>
      <c r="AU477">
        <v>23.6</v>
      </c>
      <c r="AV477">
        <v>0.27600000000000002</v>
      </c>
      <c r="AW477">
        <v>-0.10299999999999999</v>
      </c>
      <c r="BA477">
        <v>23.6</v>
      </c>
      <c r="BB477">
        <v>1E-3</v>
      </c>
      <c r="BC477">
        <v>-0.30299999999999999</v>
      </c>
      <c r="BF477">
        <v>23.6</v>
      </c>
      <c r="BG477">
        <v>0.14099999999999999</v>
      </c>
      <c r="BH477">
        <v>-0.182</v>
      </c>
      <c r="BK477">
        <v>23.6</v>
      </c>
      <c r="BL477">
        <v>3.129</v>
      </c>
      <c r="BM477">
        <v>0.86599999999999999</v>
      </c>
    </row>
    <row r="478" spans="1:65" x14ac:dyDescent="0.35">
      <c r="A478">
        <v>23.65</v>
      </c>
      <c r="B478">
        <v>3.0459999999999998</v>
      </c>
      <c r="C478">
        <v>-4.7E-2</v>
      </c>
      <c r="F478">
        <v>23.65</v>
      </c>
      <c r="G478">
        <v>0.59899999999999998</v>
      </c>
      <c r="H478">
        <v>-0.153</v>
      </c>
      <c r="K478">
        <v>23.65</v>
      </c>
      <c r="L478">
        <v>1.0309999999999999</v>
      </c>
      <c r="M478">
        <v>-0.114</v>
      </c>
      <c r="P478">
        <v>23.65</v>
      </c>
      <c r="Q478">
        <v>-0.159</v>
      </c>
      <c r="R478">
        <v>0.02</v>
      </c>
      <c r="U478">
        <v>23.65</v>
      </c>
      <c r="V478">
        <v>-0.18099999999999999</v>
      </c>
      <c r="W478">
        <v>1.4E-2</v>
      </c>
      <c r="Z478">
        <v>23.65</v>
      </c>
      <c r="AA478">
        <v>-0.22700000000000001</v>
      </c>
      <c r="AB478">
        <v>-2E-3</v>
      </c>
      <c r="AE478" s="5">
        <v>23.65</v>
      </c>
      <c r="AF478">
        <v>-5.7000000000000002E-2</v>
      </c>
      <c r="AG478" s="4">
        <v>-4.3999999999999997E-2</v>
      </c>
      <c r="AJ478" s="5">
        <v>23.65</v>
      </c>
      <c r="AK478">
        <v>-2.4159999999999999</v>
      </c>
      <c r="AL478" s="4">
        <v>-2E-3</v>
      </c>
      <c r="AP478">
        <v>23.65</v>
      </c>
      <c r="AQ478">
        <v>0.16900000000000001</v>
      </c>
      <c r="AR478">
        <v>-0.157</v>
      </c>
      <c r="AU478">
        <v>23.65</v>
      </c>
      <c r="AV478">
        <v>0.27300000000000002</v>
      </c>
      <c r="AW478">
        <v>-0.104</v>
      </c>
      <c r="BA478">
        <v>23.65</v>
      </c>
      <c r="BB478">
        <v>1E-3</v>
      </c>
      <c r="BC478">
        <v>-0.30199999999999999</v>
      </c>
      <c r="BF478">
        <v>23.65</v>
      </c>
      <c r="BG478">
        <v>0.14000000000000001</v>
      </c>
      <c r="BH478">
        <v>-0.183</v>
      </c>
      <c r="BK478">
        <v>23.65</v>
      </c>
      <c r="BL478">
        <v>3.1309999999999998</v>
      </c>
      <c r="BM478">
        <v>0.86699999999999999</v>
      </c>
    </row>
    <row r="479" spans="1:65" x14ac:dyDescent="0.35">
      <c r="A479">
        <v>23.7</v>
      </c>
      <c r="B479">
        <v>3.0430000000000001</v>
      </c>
      <c r="C479">
        <v>-4.5999999999999999E-2</v>
      </c>
      <c r="F479">
        <v>23.7</v>
      </c>
      <c r="G479">
        <v>0.56699999999999995</v>
      </c>
      <c r="H479">
        <v>-0.156</v>
      </c>
      <c r="K479">
        <v>23.7</v>
      </c>
      <c r="L479">
        <v>1.0189999999999999</v>
      </c>
      <c r="M479">
        <v>-0.11600000000000001</v>
      </c>
      <c r="P479">
        <v>23.7</v>
      </c>
      <c r="Q479">
        <v>-0.158</v>
      </c>
      <c r="R479">
        <v>0.02</v>
      </c>
      <c r="U479">
        <v>23.7</v>
      </c>
      <c r="V479">
        <v>-0.17899999999999999</v>
      </c>
      <c r="W479">
        <v>1.4999999999999999E-2</v>
      </c>
      <c r="Z479">
        <v>23.7</v>
      </c>
      <c r="AA479">
        <v>-0.252</v>
      </c>
      <c r="AB479">
        <v>-3.0000000000000001E-3</v>
      </c>
      <c r="AE479" s="5">
        <v>23.7</v>
      </c>
      <c r="AF479">
        <v>-5.8000000000000003E-2</v>
      </c>
      <c r="AG479" s="4">
        <v>-4.3999999999999997E-2</v>
      </c>
      <c r="AJ479" s="5">
        <v>23.7</v>
      </c>
      <c r="AK479">
        <v>-2.4350000000000001</v>
      </c>
      <c r="AL479" s="4">
        <v>-3.0000000000000001E-3</v>
      </c>
      <c r="AP479">
        <v>23.7</v>
      </c>
      <c r="AQ479">
        <v>0.16700000000000001</v>
      </c>
      <c r="AR479">
        <v>-0.157</v>
      </c>
      <c r="AU479">
        <v>23.7</v>
      </c>
      <c r="AV479">
        <v>0.27</v>
      </c>
      <c r="AW479">
        <v>-0.105</v>
      </c>
      <c r="BA479">
        <v>23.7</v>
      </c>
      <c r="BB479">
        <v>1E-3</v>
      </c>
      <c r="BC479">
        <v>-0.30399999999999999</v>
      </c>
      <c r="BF479">
        <v>23.7</v>
      </c>
      <c r="BG479">
        <v>0.14000000000000001</v>
      </c>
      <c r="BH479">
        <v>-0.184</v>
      </c>
      <c r="BK479">
        <v>23.7</v>
      </c>
      <c r="BL479">
        <v>3.1320000000000001</v>
      </c>
      <c r="BM479">
        <v>0.86599999999999999</v>
      </c>
    </row>
    <row r="480" spans="1:65" x14ac:dyDescent="0.35">
      <c r="A480">
        <v>23.75</v>
      </c>
      <c r="B480">
        <v>3.03</v>
      </c>
      <c r="C480">
        <v>-4.7E-2</v>
      </c>
      <c r="F480">
        <v>23.75</v>
      </c>
      <c r="G480">
        <v>0.53300000000000003</v>
      </c>
      <c r="H480">
        <v>-0.158</v>
      </c>
      <c r="K480">
        <v>23.75</v>
      </c>
      <c r="L480">
        <v>1.01</v>
      </c>
      <c r="M480">
        <v>-0.115</v>
      </c>
      <c r="P480">
        <v>23.75</v>
      </c>
      <c r="Q480">
        <v>-0.156</v>
      </c>
      <c r="R480">
        <v>2.1000000000000001E-2</v>
      </c>
      <c r="U480">
        <v>23.75</v>
      </c>
      <c r="V480">
        <v>-0.17799999999999999</v>
      </c>
      <c r="W480">
        <v>1.4E-2</v>
      </c>
      <c r="Z480">
        <v>23.75</v>
      </c>
      <c r="AA480">
        <v>-0.28299999999999997</v>
      </c>
      <c r="AB480">
        <v>-2E-3</v>
      </c>
      <c r="AE480" s="5">
        <v>23.75</v>
      </c>
      <c r="AF480">
        <v>-5.7000000000000002E-2</v>
      </c>
      <c r="AG480" s="4">
        <v>-4.3999999999999997E-2</v>
      </c>
      <c r="AJ480" s="5">
        <v>23.75</v>
      </c>
      <c r="AK480">
        <v>-2.448</v>
      </c>
      <c r="AL480" s="4">
        <v>-2E-3</v>
      </c>
      <c r="AP480">
        <v>23.75</v>
      </c>
      <c r="AQ480">
        <v>0.16</v>
      </c>
      <c r="AR480">
        <v>-0.161</v>
      </c>
      <c r="AU480">
        <v>23.75</v>
      </c>
      <c r="AV480">
        <v>0.26800000000000002</v>
      </c>
      <c r="AW480">
        <v>-0.106</v>
      </c>
      <c r="BA480">
        <v>23.75</v>
      </c>
      <c r="BB480">
        <v>1E-3</v>
      </c>
      <c r="BC480">
        <v>-0.30199999999999999</v>
      </c>
      <c r="BF480">
        <v>23.75</v>
      </c>
      <c r="BG480">
        <v>0.14000000000000001</v>
      </c>
      <c r="BH480">
        <v>-0.183</v>
      </c>
      <c r="BK480">
        <v>23.75</v>
      </c>
      <c r="BL480">
        <v>3.133</v>
      </c>
      <c r="BM480">
        <v>0.86699999999999999</v>
      </c>
    </row>
    <row r="481" spans="1:65" x14ac:dyDescent="0.35">
      <c r="A481">
        <v>23.8</v>
      </c>
      <c r="B481">
        <v>3.012</v>
      </c>
      <c r="C481">
        <v>-4.7E-2</v>
      </c>
      <c r="F481">
        <v>23.8</v>
      </c>
      <c r="G481">
        <v>0.49399999999999999</v>
      </c>
      <c r="H481">
        <v>-0.16200000000000001</v>
      </c>
      <c r="K481">
        <v>23.8</v>
      </c>
      <c r="L481">
        <v>0.998</v>
      </c>
      <c r="M481">
        <v>-0.11700000000000001</v>
      </c>
      <c r="P481">
        <v>23.8</v>
      </c>
      <c r="Q481">
        <v>-0.156</v>
      </c>
      <c r="R481">
        <v>2.1000000000000001E-2</v>
      </c>
      <c r="U481">
        <v>23.8</v>
      </c>
      <c r="V481">
        <v>-0.17699999999999999</v>
      </c>
      <c r="W481">
        <v>1.6E-2</v>
      </c>
      <c r="Z481">
        <v>23.8</v>
      </c>
      <c r="AA481">
        <v>-0.311</v>
      </c>
      <c r="AB481">
        <v>-3.0000000000000001E-3</v>
      </c>
      <c r="AE481" s="5">
        <v>23.8</v>
      </c>
      <c r="AF481">
        <v>-5.7000000000000002E-2</v>
      </c>
      <c r="AG481" s="4">
        <v>-4.3999999999999997E-2</v>
      </c>
      <c r="AJ481" s="5">
        <v>23.8</v>
      </c>
      <c r="AK481">
        <v>-2.464</v>
      </c>
      <c r="AL481" s="4">
        <v>-3.0000000000000001E-3</v>
      </c>
      <c r="AP481">
        <v>23.8</v>
      </c>
      <c r="AQ481">
        <v>0.158</v>
      </c>
      <c r="AR481">
        <v>-0.161</v>
      </c>
      <c r="AU481">
        <v>23.8</v>
      </c>
      <c r="AV481">
        <v>0.26500000000000001</v>
      </c>
      <c r="AW481">
        <v>-0.107</v>
      </c>
      <c r="BA481">
        <v>23.8</v>
      </c>
      <c r="BB481" s="1">
        <v>9.8079999999999999E-4</v>
      </c>
      <c r="BC481">
        <v>-0.30399999999999999</v>
      </c>
      <c r="BF481">
        <v>23.8</v>
      </c>
      <c r="BG481">
        <v>0.14000000000000001</v>
      </c>
      <c r="BH481">
        <v>-0.184</v>
      </c>
      <c r="BK481">
        <v>23.8</v>
      </c>
      <c r="BL481">
        <v>3.137</v>
      </c>
      <c r="BM481">
        <v>0.86599999999999999</v>
      </c>
    </row>
    <row r="482" spans="1:65" x14ac:dyDescent="0.35">
      <c r="A482">
        <v>23.85</v>
      </c>
      <c r="B482">
        <v>3</v>
      </c>
      <c r="C482">
        <v>-4.8000000000000001E-2</v>
      </c>
      <c r="F482">
        <v>23.85</v>
      </c>
      <c r="G482">
        <v>0.45600000000000002</v>
      </c>
      <c r="H482">
        <v>-0.16400000000000001</v>
      </c>
      <c r="K482">
        <v>23.85</v>
      </c>
      <c r="L482">
        <v>0.98299999999999998</v>
      </c>
      <c r="M482">
        <v>-0.11700000000000001</v>
      </c>
      <c r="P482">
        <v>23.85</v>
      </c>
      <c r="Q482">
        <v>-0.156</v>
      </c>
      <c r="R482">
        <v>0.02</v>
      </c>
      <c r="U482">
        <v>23.85</v>
      </c>
      <c r="V482">
        <v>-0.17599999999999999</v>
      </c>
      <c r="W482">
        <v>1.4999999999999999E-2</v>
      </c>
      <c r="Z482">
        <v>23.85</v>
      </c>
      <c r="AA482">
        <v>-0.34100000000000003</v>
      </c>
      <c r="AB482">
        <v>-2E-3</v>
      </c>
      <c r="AE482" s="5">
        <v>23.85</v>
      </c>
      <c r="AF482">
        <v>-5.7000000000000002E-2</v>
      </c>
      <c r="AG482" s="4">
        <v>-4.3999999999999997E-2</v>
      </c>
      <c r="AJ482" s="5">
        <v>23.85</v>
      </c>
      <c r="AK482">
        <v>-2.4910000000000001</v>
      </c>
      <c r="AL482" s="4">
        <v>-2E-3</v>
      </c>
      <c r="AP482">
        <v>23.85</v>
      </c>
      <c r="AQ482">
        <v>0.157</v>
      </c>
      <c r="AR482">
        <v>-0.16400000000000001</v>
      </c>
      <c r="AU482">
        <v>23.85</v>
      </c>
      <c r="AV482">
        <v>0.26200000000000001</v>
      </c>
      <c r="AW482">
        <v>-0.109</v>
      </c>
      <c r="BA482">
        <v>23.85</v>
      </c>
      <c r="BB482">
        <v>1E-3</v>
      </c>
      <c r="BC482">
        <v>-0.30299999999999999</v>
      </c>
      <c r="BF482">
        <v>23.85</v>
      </c>
      <c r="BG482">
        <v>0.14000000000000001</v>
      </c>
      <c r="BH482">
        <v>-0.183</v>
      </c>
      <c r="BK482">
        <v>23.85</v>
      </c>
      <c r="BL482">
        <v>3.1509999999999998</v>
      </c>
      <c r="BM482">
        <v>0.86699999999999999</v>
      </c>
    </row>
    <row r="483" spans="1:65" x14ac:dyDescent="0.35">
      <c r="A483">
        <v>23.9</v>
      </c>
      <c r="B483">
        <v>2.9950000000000001</v>
      </c>
      <c r="C483">
        <v>-4.7E-2</v>
      </c>
      <c r="F483">
        <v>23.9</v>
      </c>
      <c r="G483">
        <v>0.42099999999999999</v>
      </c>
      <c r="H483">
        <v>-0.16800000000000001</v>
      </c>
      <c r="K483">
        <v>23.9</v>
      </c>
      <c r="L483">
        <v>0.96699999999999997</v>
      </c>
      <c r="M483">
        <v>-0.11899999999999999</v>
      </c>
      <c r="P483">
        <v>23.9</v>
      </c>
      <c r="Q483">
        <v>-0.155</v>
      </c>
      <c r="R483">
        <v>2.1000000000000001E-2</v>
      </c>
      <c r="U483">
        <v>23.9</v>
      </c>
      <c r="V483">
        <v>-0.17499999999999999</v>
      </c>
      <c r="W483">
        <v>1.6E-2</v>
      </c>
      <c r="Z483">
        <v>23.9</v>
      </c>
      <c r="AA483">
        <v>-0.36599999999999999</v>
      </c>
      <c r="AB483">
        <v>-3.0000000000000001E-3</v>
      </c>
      <c r="AE483" s="5">
        <v>23.9</v>
      </c>
      <c r="AF483">
        <v>-5.7000000000000002E-2</v>
      </c>
      <c r="AG483" s="4">
        <v>-4.3999999999999997E-2</v>
      </c>
      <c r="AJ483" s="5">
        <v>23.9</v>
      </c>
      <c r="AK483">
        <v>-2.5179999999999998</v>
      </c>
      <c r="AL483" s="4">
        <v>-3.0000000000000001E-3</v>
      </c>
      <c r="AP483">
        <v>23.9</v>
      </c>
      <c r="AQ483">
        <v>0.156</v>
      </c>
      <c r="AR483">
        <v>-0.16300000000000001</v>
      </c>
      <c r="AU483">
        <v>23.9</v>
      </c>
      <c r="AV483">
        <v>0.25900000000000001</v>
      </c>
      <c r="AW483">
        <v>-0.11</v>
      </c>
      <c r="BA483">
        <v>23.9</v>
      </c>
      <c r="BB483">
        <v>2E-3</v>
      </c>
      <c r="BC483">
        <v>-0.30299999999999999</v>
      </c>
      <c r="BF483">
        <v>23.9</v>
      </c>
      <c r="BG483">
        <v>0.14000000000000001</v>
      </c>
      <c r="BH483">
        <v>-0.184</v>
      </c>
      <c r="BK483">
        <v>23.9</v>
      </c>
      <c r="BL483">
        <v>3.1619999999999999</v>
      </c>
      <c r="BM483">
        <v>0.86599999999999999</v>
      </c>
    </row>
    <row r="484" spans="1:65" x14ac:dyDescent="0.35">
      <c r="A484">
        <v>23.95</v>
      </c>
      <c r="B484">
        <v>2.9929999999999999</v>
      </c>
      <c r="C484">
        <v>-4.8000000000000001E-2</v>
      </c>
      <c r="F484">
        <v>23.95</v>
      </c>
      <c r="G484">
        <v>0.39</v>
      </c>
      <c r="H484">
        <v>-0.17</v>
      </c>
      <c r="K484">
        <v>23.95</v>
      </c>
      <c r="L484">
        <v>0.95199999999999996</v>
      </c>
      <c r="M484">
        <v>-0.11899999999999999</v>
      </c>
      <c r="P484">
        <v>23.95</v>
      </c>
      <c r="Q484">
        <v>-0.153</v>
      </c>
      <c r="R484">
        <v>2.1000000000000001E-2</v>
      </c>
      <c r="U484">
        <v>23.95</v>
      </c>
      <c r="V484">
        <v>-0.17399999999999999</v>
      </c>
      <c r="W484">
        <v>1.4999999999999999E-2</v>
      </c>
      <c r="Z484">
        <v>23.95</v>
      </c>
      <c r="AA484">
        <v>-0.39</v>
      </c>
      <c r="AB484">
        <v>-2E-3</v>
      </c>
      <c r="AE484" s="5">
        <v>23.95</v>
      </c>
      <c r="AF484">
        <v>-5.8000000000000003E-2</v>
      </c>
      <c r="AG484" s="4">
        <v>-4.3999999999999997E-2</v>
      </c>
      <c r="AJ484" s="5">
        <v>23.95</v>
      </c>
      <c r="AK484">
        <v>-2.54</v>
      </c>
      <c r="AL484" s="4">
        <v>-2E-3</v>
      </c>
      <c r="AP484">
        <v>23.95</v>
      </c>
      <c r="AQ484">
        <v>0.154</v>
      </c>
      <c r="AR484">
        <v>-0.16600000000000001</v>
      </c>
      <c r="AU484">
        <v>23.95</v>
      </c>
      <c r="AV484">
        <v>0.25900000000000001</v>
      </c>
      <c r="AW484">
        <v>-0.111</v>
      </c>
      <c r="BA484">
        <v>23.95</v>
      </c>
      <c r="BB484">
        <v>1E-3</v>
      </c>
      <c r="BC484">
        <v>-0.30199999999999999</v>
      </c>
      <c r="BF484">
        <v>23.95</v>
      </c>
      <c r="BG484">
        <v>0.14000000000000001</v>
      </c>
      <c r="BH484">
        <v>-0.184</v>
      </c>
      <c r="BK484">
        <v>23.95</v>
      </c>
      <c r="BL484">
        <v>3.181</v>
      </c>
      <c r="BM484">
        <v>0.86699999999999999</v>
      </c>
    </row>
    <row r="485" spans="1:65" x14ac:dyDescent="0.35">
      <c r="A485">
        <v>24</v>
      </c>
      <c r="B485">
        <v>2.9929999999999999</v>
      </c>
      <c r="C485">
        <v>-4.7E-2</v>
      </c>
      <c r="F485">
        <v>24</v>
      </c>
      <c r="G485">
        <v>0.35699999999999998</v>
      </c>
      <c r="H485">
        <v>-0.17499999999999999</v>
      </c>
      <c r="K485">
        <v>24</v>
      </c>
      <c r="L485">
        <v>0.93400000000000005</v>
      </c>
      <c r="M485">
        <v>-0.121</v>
      </c>
      <c r="P485">
        <v>24</v>
      </c>
      <c r="Q485">
        <v>-0.153</v>
      </c>
      <c r="R485">
        <v>2.1000000000000001E-2</v>
      </c>
      <c r="U485">
        <v>24</v>
      </c>
      <c r="V485">
        <v>-0.17399999999999999</v>
      </c>
      <c r="W485">
        <v>1.7000000000000001E-2</v>
      </c>
      <c r="Z485">
        <v>24</v>
      </c>
      <c r="AA485">
        <v>-0.41499999999999998</v>
      </c>
      <c r="AB485">
        <v>-3.0000000000000001E-3</v>
      </c>
      <c r="AE485" s="5">
        <v>24</v>
      </c>
      <c r="AF485">
        <v>-5.7000000000000002E-2</v>
      </c>
      <c r="AG485" s="4">
        <v>-4.3999999999999997E-2</v>
      </c>
      <c r="AJ485" s="5">
        <v>24</v>
      </c>
      <c r="AK485">
        <v>-2.552</v>
      </c>
      <c r="AL485" s="4">
        <v>-3.0000000000000001E-3</v>
      </c>
      <c r="AP485">
        <v>24</v>
      </c>
      <c r="AQ485">
        <v>0.152</v>
      </c>
      <c r="AR485">
        <v>-0.16600000000000001</v>
      </c>
      <c r="AU485">
        <v>24</v>
      </c>
      <c r="AV485">
        <v>0.25800000000000001</v>
      </c>
      <c r="AW485">
        <v>-0.111</v>
      </c>
      <c r="BA485">
        <v>24</v>
      </c>
      <c r="BB485">
        <v>1E-3</v>
      </c>
      <c r="BC485">
        <v>-0.30299999999999999</v>
      </c>
      <c r="BF485">
        <v>24</v>
      </c>
      <c r="BG485">
        <v>0.14000000000000001</v>
      </c>
      <c r="BH485">
        <v>-0.184</v>
      </c>
      <c r="BK485">
        <v>24</v>
      </c>
      <c r="BL485">
        <v>3.2040000000000002</v>
      </c>
      <c r="BM485">
        <v>0.86699999999999999</v>
      </c>
    </row>
    <row r="486" spans="1:65" x14ac:dyDescent="0.35">
      <c r="A486">
        <v>24.05</v>
      </c>
      <c r="B486">
        <v>2.992</v>
      </c>
      <c r="C486">
        <v>-4.8000000000000001E-2</v>
      </c>
      <c r="F486">
        <v>24.05</v>
      </c>
      <c r="G486">
        <v>0.32500000000000001</v>
      </c>
      <c r="H486">
        <v>-0.17699999999999999</v>
      </c>
      <c r="K486">
        <v>24.05</v>
      </c>
      <c r="L486">
        <v>0.91100000000000003</v>
      </c>
      <c r="M486">
        <v>-0.121</v>
      </c>
      <c r="P486">
        <v>24.05</v>
      </c>
      <c r="Q486">
        <v>-0.152</v>
      </c>
      <c r="R486">
        <v>2.1999999999999999E-2</v>
      </c>
      <c r="U486">
        <v>24.05</v>
      </c>
      <c r="V486">
        <v>-0.17299999999999999</v>
      </c>
      <c r="W486">
        <v>1.6E-2</v>
      </c>
      <c r="Z486">
        <v>24.05</v>
      </c>
      <c r="AA486">
        <v>-0.443</v>
      </c>
      <c r="AB486">
        <v>-2E-3</v>
      </c>
      <c r="AE486" s="5">
        <v>24.05</v>
      </c>
      <c r="AF486">
        <v>-5.7000000000000002E-2</v>
      </c>
      <c r="AG486" s="4">
        <v>-4.3999999999999997E-2</v>
      </c>
      <c r="AJ486" s="5">
        <v>24.05</v>
      </c>
      <c r="AK486">
        <v>-2.5659999999999998</v>
      </c>
      <c r="AL486" s="4">
        <v>-2E-3</v>
      </c>
      <c r="AP486">
        <v>24.05</v>
      </c>
      <c r="AQ486">
        <v>0.152</v>
      </c>
      <c r="AR486">
        <v>-0.16800000000000001</v>
      </c>
      <c r="AU486">
        <v>24.05</v>
      </c>
      <c r="AV486">
        <v>0.25700000000000001</v>
      </c>
      <c r="AW486">
        <v>-0.111</v>
      </c>
      <c r="BA486">
        <v>24.05</v>
      </c>
      <c r="BB486">
        <v>1E-3</v>
      </c>
      <c r="BC486">
        <v>-0.30199999999999999</v>
      </c>
      <c r="BF486">
        <v>24.05</v>
      </c>
      <c r="BG486">
        <v>0.14000000000000001</v>
      </c>
      <c r="BH486">
        <v>-0.184</v>
      </c>
      <c r="BK486">
        <v>24.05</v>
      </c>
      <c r="BL486">
        <v>3.2370000000000001</v>
      </c>
      <c r="BM486">
        <v>0.86699999999999999</v>
      </c>
    </row>
    <row r="487" spans="1:65" x14ac:dyDescent="0.35">
      <c r="A487">
        <v>24.1</v>
      </c>
      <c r="B487">
        <v>2.992</v>
      </c>
      <c r="C487">
        <v>-4.7E-2</v>
      </c>
      <c r="F487">
        <v>24.1</v>
      </c>
      <c r="G487">
        <v>0.29299999999999998</v>
      </c>
      <c r="H487">
        <v>-0.18099999999999999</v>
      </c>
      <c r="K487">
        <v>24.1</v>
      </c>
      <c r="L487">
        <v>0.88600000000000001</v>
      </c>
      <c r="M487">
        <v>-0.124</v>
      </c>
      <c r="P487">
        <v>24.1</v>
      </c>
      <c r="Q487">
        <v>-0.152</v>
      </c>
      <c r="R487">
        <v>2.1999999999999999E-2</v>
      </c>
      <c r="U487">
        <v>24.1</v>
      </c>
      <c r="V487">
        <v>-0.17100000000000001</v>
      </c>
      <c r="W487">
        <v>1.7000000000000001E-2</v>
      </c>
      <c r="Z487">
        <v>24.1</v>
      </c>
      <c r="AA487">
        <v>-0.46800000000000003</v>
      </c>
      <c r="AB487">
        <v>-3.0000000000000001E-3</v>
      </c>
      <c r="AE487" s="5">
        <v>24.1</v>
      </c>
      <c r="AF487">
        <v>-5.8000000000000003E-2</v>
      </c>
      <c r="AG487" s="4">
        <v>-4.3999999999999997E-2</v>
      </c>
      <c r="AJ487" s="5">
        <v>24.1</v>
      </c>
      <c r="AK487">
        <v>-2.5880000000000001</v>
      </c>
      <c r="AL487" s="4">
        <v>-3.0000000000000001E-3</v>
      </c>
      <c r="AP487">
        <v>24.1</v>
      </c>
      <c r="AQ487">
        <v>0.15</v>
      </c>
      <c r="AR487">
        <v>-0.16700000000000001</v>
      </c>
      <c r="AU487">
        <v>24.1</v>
      </c>
      <c r="AV487">
        <v>0.255</v>
      </c>
      <c r="AW487">
        <v>-0.112</v>
      </c>
      <c r="BA487">
        <v>24.1</v>
      </c>
      <c r="BB487">
        <v>1E-3</v>
      </c>
      <c r="BC487">
        <v>-0.30299999999999999</v>
      </c>
      <c r="BF487">
        <v>24.1</v>
      </c>
      <c r="BG487">
        <v>0.14000000000000001</v>
      </c>
      <c r="BH487">
        <v>-0.184</v>
      </c>
      <c r="BK487">
        <v>24.1</v>
      </c>
      <c r="BL487">
        <v>3.2679999999999998</v>
      </c>
      <c r="BM487">
        <v>0.86699999999999999</v>
      </c>
    </row>
    <row r="488" spans="1:65" x14ac:dyDescent="0.35">
      <c r="A488">
        <v>24.15</v>
      </c>
      <c r="B488">
        <v>2.9910000000000001</v>
      </c>
      <c r="C488">
        <v>-4.8000000000000001E-2</v>
      </c>
      <c r="F488">
        <v>24.15</v>
      </c>
      <c r="G488">
        <v>0.26800000000000002</v>
      </c>
      <c r="H488">
        <v>-0.183</v>
      </c>
      <c r="K488">
        <v>24.15</v>
      </c>
      <c r="L488">
        <v>0.85799999999999998</v>
      </c>
      <c r="M488">
        <v>-0.124</v>
      </c>
      <c r="P488">
        <v>24.15</v>
      </c>
      <c r="Q488">
        <v>-0.15</v>
      </c>
      <c r="R488">
        <v>2.1999999999999999E-2</v>
      </c>
      <c r="U488">
        <v>24.15</v>
      </c>
      <c r="V488">
        <v>-0.16800000000000001</v>
      </c>
      <c r="W488">
        <v>1.7000000000000001E-2</v>
      </c>
      <c r="Z488">
        <v>24.15</v>
      </c>
      <c r="AA488">
        <v>-0.49199999999999999</v>
      </c>
      <c r="AB488">
        <v>-2E-3</v>
      </c>
      <c r="AE488" s="5">
        <v>24.15</v>
      </c>
      <c r="AF488">
        <v>-5.8000000000000003E-2</v>
      </c>
      <c r="AG488" s="4">
        <v>-4.4999999999999998E-2</v>
      </c>
      <c r="AJ488" s="5">
        <v>24.15</v>
      </c>
      <c r="AK488">
        <v>-2.62</v>
      </c>
      <c r="AL488" s="4">
        <v>-2E-3</v>
      </c>
      <c r="AP488">
        <v>24.15</v>
      </c>
      <c r="AQ488">
        <v>0.14599999999999999</v>
      </c>
      <c r="AR488">
        <v>-0.17</v>
      </c>
      <c r="AU488">
        <v>24.15</v>
      </c>
      <c r="AV488">
        <v>0.253</v>
      </c>
      <c r="AW488">
        <v>-0.113</v>
      </c>
      <c r="BA488">
        <v>24.15</v>
      </c>
      <c r="BB488">
        <v>1E-3</v>
      </c>
      <c r="BC488">
        <v>-0.30199999999999999</v>
      </c>
      <c r="BF488">
        <v>24.15</v>
      </c>
      <c r="BG488">
        <v>0.14000000000000001</v>
      </c>
      <c r="BH488">
        <v>-0.184</v>
      </c>
      <c r="BK488">
        <v>24.15</v>
      </c>
      <c r="BL488">
        <v>3.2959999999999998</v>
      </c>
      <c r="BM488">
        <v>0.86799999999999999</v>
      </c>
    </row>
    <row r="489" spans="1:65" x14ac:dyDescent="0.35">
      <c r="A489">
        <v>24.2</v>
      </c>
      <c r="B489">
        <v>2.992</v>
      </c>
      <c r="C489">
        <v>-4.7E-2</v>
      </c>
      <c r="F489">
        <v>24.2</v>
      </c>
      <c r="G489">
        <v>0.249</v>
      </c>
      <c r="H489">
        <v>-0.186</v>
      </c>
      <c r="K489">
        <v>24.2</v>
      </c>
      <c r="L489">
        <v>0.82599999999999996</v>
      </c>
      <c r="M489">
        <v>-0.127</v>
      </c>
      <c r="P489">
        <v>24.2</v>
      </c>
      <c r="Q489">
        <v>-0.15</v>
      </c>
      <c r="R489">
        <v>2.1999999999999999E-2</v>
      </c>
      <c r="U489">
        <v>24.2</v>
      </c>
      <c r="V489">
        <v>-0.16600000000000001</v>
      </c>
      <c r="W489">
        <v>1.7999999999999999E-2</v>
      </c>
      <c r="Z489">
        <v>24.2</v>
      </c>
      <c r="AA489">
        <v>-0.504</v>
      </c>
      <c r="AB489">
        <v>-4.0000000000000001E-3</v>
      </c>
      <c r="AE489" s="5">
        <v>24.2</v>
      </c>
      <c r="AF489">
        <v>-5.7000000000000002E-2</v>
      </c>
      <c r="AG489" s="4">
        <v>-4.3999999999999997E-2</v>
      </c>
      <c r="AJ489" s="5">
        <v>24.2</v>
      </c>
      <c r="AK489">
        <v>-2.6589999999999998</v>
      </c>
      <c r="AL489" s="4">
        <v>-3.0000000000000001E-3</v>
      </c>
      <c r="AP489">
        <v>24.2</v>
      </c>
      <c r="AQ489">
        <v>0.14299999999999999</v>
      </c>
      <c r="AR489">
        <v>-0.17100000000000001</v>
      </c>
      <c r="AU489">
        <v>24.2</v>
      </c>
      <c r="AV489">
        <v>0.25</v>
      </c>
      <c r="AW489">
        <v>-0.114</v>
      </c>
      <c r="BA489">
        <v>24.2</v>
      </c>
      <c r="BB489">
        <v>1E-3</v>
      </c>
      <c r="BC489">
        <v>-0.30399999999999999</v>
      </c>
      <c r="BF489">
        <v>24.2</v>
      </c>
      <c r="BG489">
        <v>0.13500000000000001</v>
      </c>
      <c r="BH489">
        <v>-0.185</v>
      </c>
      <c r="BK489">
        <v>24.2</v>
      </c>
      <c r="BL489">
        <v>3.323</v>
      </c>
      <c r="BM489">
        <v>0.86699999999999999</v>
      </c>
    </row>
    <row r="490" spans="1:65" x14ac:dyDescent="0.35">
      <c r="A490">
        <v>24.25</v>
      </c>
      <c r="B490">
        <v>2.992</v>
      </c>
      <c r="C490">
        <v>-4.8000000000000001E-2</v>
      </c>
      <c r="F490">
        <v>24.25</v>
      </c>
      <c r="G490">
        <v>0.23300000000000001</v>
      </c>
      <c r="H490">
        <v>-0.187</v>
      </c>
      <c r="K490">
        <v>24.25</v>
      </c>
      <c r="L490">
        <v>0.79600000000000004</v>
      </c>
      <c r="M490">
        <v>-0.128</v>
      </c>
      <c r="P490">
        <v>24.25</v>
      </c>
      <c r="Q490">
        <v>-0.14899999999999999</v>
      </c>
      <c r="R490">
        <v>2.3E-2</v>
      </c>
      <c r="U490">
        <v>24.25</v>
      </c>
      <c r="V490">
        <v>-0.16500000000000001</v>
      </c>
      <c r="W490">
        <v>1.7000000000000001E-2</v>
      </c>
      <c r="Z490">
        <v>24.25</v>
      </c>
      <c r="AA490">
        <v>-0.51300000000000001</v>
      </c>
      <c r="AB490">
        <v>-2E-3</v>
      </c>
      <c r="AE490" s="5">
        <v>24.25</v>
      </c>
      <c r="AF490">
        <v>-5.5E-2</v>
      </c>
      <c r="AG490" s="4">
        <v>-4.3999999999999997E-2</v>
      </c>
      <c r="AJ490" s="5">
        <v>24.25</v>
      </c>
      <c r="AK490">
        <v>-2.694</v>
      </c>
      <c r="AL490" s="4">
        <v>-2E-3</v>
      </c>
      <c r="AP490">
        <v>24.25</v>
      </c>
      <c r="AQ490">
        <v>0.14000000000000001</v>
      </c>
      <c r="AR490">
        <v>-0.17399999999999999</v>
      </c>
      <c r="AU490">
        <v>24.25</v>
      </c>
      <c r="AV490">
        <v>0.25</v>
      </c>
      <c r="AW490">
        <v>-0.114</v>
      </c>
      <c r="BA490">
        <v>24.25</v>
      </c>
      <c r="BB490">
        <v>1E-3</v>
      </c>
      <c r="BC490">
        <v>-0.30199999999999999</v>
      </c>
      <c r="BF490">
        <v>24.25</v>
      </c>
      <c r="BG490">
        <v>0.128</v>
      </c>
      <c r="BH490">
        <v>-0.188</v>
      </c>
      <c r="BK490">
        <v>24.25</v>
      </c>
      <c r="BL490">
        <v>3.3490000000000002</v>
      </c>
      <c r="BM490">
        <v>0.86699999999999999</v>
      </c>
    </row>
    <row r="491" spans="1:65" x14ac:dyDescent="0.35">
      <c r="A491">
        <v>24.3</v>
      </c>
      <c r="B491">
        <v>2.992</v>
      </c>
      <c r="C491">
        <v>-4.7E-2</v>
      </c>
      <c r="F491">
        <v>24.3</v>
      </c>
      <c r="G491">
        <v>0.222</v>
      </c>
      <c r="H491">
        <v>-0.19</v>
      </c>
      <c r="K491">
        <v>24.3</v>
      </c>
      <c r="L491">
        <v>0.76800000000000002</v>
      </c>
      <c r="M491">
        <v>-0.13100000000000001</v>
      </c>
      <c r="P491">
        <v>24.3</v>
      </c>
      <c r="Q491">
        <v>-0.14799999999999999</v>
      </c>
      <c r="R491">
        <v>2.3E-2</v>
      </c>
      <c r="U491">
        <v>24.3</v>
      </c>
      <c r="V491">
        <v>-0.16500000000000001</v>
      </c>
      <c r="W491">
        <v>1.9E-2</v>
      </c>
      <c r="Z491">
        <v>24.3</v>
      </c>
      <c r="AA491">
        <v>-0.52500000000000002</v>
      </c>
      <c r="AB491">
        <v>-3.0000000000000001E-3</v>
      </c>
      <c r="AE491" s="5">
        <v>24.3</v>
      </c>
      <c r="AF491">
        <v>5.8999999999999997E-2</v>
      </c>
      <c r="AG491" s="4">
        <v>-4.3999999999999997E-2</v>
      </c>
      <c r="AJ491" s="5">
        <v>24.3</v>
      </c>
      <c r="AK491">
        <v>-2.722</v>
      </c>
      <c r="AL491" s="4">
        <v>-4.0000000000000001E-3</v>
      </c>
      <c r="AP491">
        <v>24.3</v>
      </c>
      <c r="AQ491">
        <v>0.13600000000000001</v>
      </c>
      <c r="AR491">
        <v>-0.17499999999999999</v>
      </c>
      <c r="AU491">
        <v>24.3</v>
      </c>
      <c r="AV491">
        <v>0.25</v>
      </c>
      <c r="AW491">
        <v>-0.114</v>
      </c>
      <c r="BA491">
        <v>24.3</v>
      </c>
      <c r="BB491">
        <v>1E-3</v>
      </c>
      <c r="BC491">
        <v>-0.30399999999999999</v>
      </c>
      <c r="BF491">
        <v>24.3</v>
      </c>
      <c r="BG491">
        <v>0.125</v>
      </c>
      <c r="BH491">
        <v>-0.192</v>
      </c>
      <c r="BK491">
        <v>24.3</v>
      </c>
      <c r="BL491">
        <v>3.3769999999999998</v>
      </c>
      <c r="BM491">
        <v>0.86599999999999999</v>
      </c>
    </row>
    <row r="492" spans="1:65" x14ac:dyDescent="0.35">
      <c r="A492">
        <v>24.35</v>
      </c>
      <c r="B492">
        <v>2.992</v>
      </c>
      <c r="C492">
        <v>-4.8000000000000001E-2</v>
      </c>
      <c r="F492">
        <v>24.35</v>
      </c>
      <c r="G492">
        <v>0.21299999999999999</v>
      </c>
      <c r="H492">
        <v>-0.19</v>
      </c>
      <c r="K492">
        <v>24.35</v>
      </c>
      <c r="L492">
        <v>0.73899999999999999</v>
      </c>
      <c r="M492">
        <v>-0.13200000000000001</v>
      </c>
      <c r="P492">
        <v>24.35</v>
      </c>
      <c r="Q492">
        <v>-0.14699999999999999</v>
      </c>
      <c r="R492">
        <v>2.3E-2</v>
      </c>
      <c r="U492">
        <v>24.35</v>
      </c>
      <c r="V492">
        <v>-0.16400000000000001</v>
      </c>
      <c r="W492">
        <v>1.7999999999999999E-2</v>
      </c>
      <c r="Z492">
        <v>24.35</v>
      </c>
      <c r="AA492">
        <v>-0.54500000000000004</v>
      </c>
      <c r="AB492">
        <v>-2E-3</v>
      </c>
      <c r="AE492" s="5">
        <v>24.35</v>
      </c>
      <c r="AF492">
        <v>6.3E-2</v>
      </c>
      <c r="AG492" s="4">
        <v>-4.3999999999999997E-2</v>
      </c>
      <c r="AJ492" s="5">
        <v>24.35</v>
      </c>
      <c r="AK492">
        <v>-2.7530000000000001</v>
      </c>
      <c r="AL492" s="4">
        <v>-3.0000000000000001E-3</v>
      </c>
      <c r="AP492">
        <v>24.35</v>
      </c>
      <c r="AQ492">
        <v>0.13600000000000001</v>
      </c>
      <c r="AR492">
        <v>-0.17699999999999999</v>
      </c>
      <c r="AU492">
        <v>24.35</v>
      </c>
      <c r="AV492">
        <v>0.251</v>
      </c>
      <c r="AW492">
        <v>-0.114</v>
      </c>
      <c r="BA492">
        <v>24.35</v>
      </c>
      <c r="BB492">
        <v>1E-3</v>
      </c>
      <c r="BC492">
        <v>-0.30299999999999999</v>
      </c>
      <c r="BF492">
        <v>24.35</v>
      </c>
      <c r="BG492">
        <v>0.125</v>
      </c>
      <c r="BH492">
        <v>-0.192</v>
      </c>
      <c r="BK492">
        <v>24.35</v>
      </c>
      <c r="BL492">
        <v>3.4079999999999999</v>
      </c>
      <c r="BM492">
        <v>0.86699999999999999</v>
      </c>
    </row>
    <row r="493" spans="1:65" x14ac:dyDescent="0.35">
      <c r="A493">
        <v>24.4</v>
      </c>
      <c r="B493">
        <v>2.992</v>
      </c>
      <c r="C493">
        <v>-4.7E-2</v>
      </c>
      <c r="F493">
        <v>24.4</v>
      </c>
      <c r="G493">
        <v>0.20399999999999999</v>
      </c>
      <c r="H493">
        <v>-0.192</v>
      </c>
      <c r="K493">
        <v>24.4</v>
      </c>
      <c r="L493">
        <v>0.71099999999999997</v>
      </c>
      <c r="M493">
        <v>-0.13500000000000001</v>
      </c>
      <c r="P493">
        <v>24.4</v>
      </c>
      <c r="Q493">
        <v>-0.14599999999999999</v>
      </c>
      <c r="R493">
        <v>2.3E-2</v>
      </c>
      <c r="U493">
        <v>24.4</v>
      </c>
      <c r="V493">
        <v>-0.16300000000000001</v>
      </c>
      <c r="W493">
        <v>1.9E-2</v>
      </c>
      <c r="Z493">
        <v>24.4</v>
      </c>
      <c r="AA493">
        <v>-0.56699999999999995</v>
      </c>
      <c r="AB493">
        <v>-3.0000000000000001E-3</v>
      </c>
      <c r="AE493" s="5">
        <v>24.4</v>
      </c>
      <c r="AF493">
        <v>6.2E-2</v>
      </c>
      <c r="AG493" s="4">
        <v>-4.3999999999999997E-2</v>
      </c>
      <c r="AJ493" s="5">
        <v>24.4</v>
      </c>
      <c r="AK493">
        <v>-2.7839999999999998</v>
      </c>
      <c r="AL493" s="4">
        <v>-3.0000000000000001E-3</v>
      </c>
      <c r="AP493">
        <v>24.4</v>
      </c>
      <c r="AQ493">
        <v>0.13700000000000001</v>
      </c>
      <c r="AR493">
        <v>-0.17699999999999999</v>
      </c>
      <c r="AU493">
        <v>24.4</v>
      </c>
      <c r="AV493">
        <v>0.25</v>
      </c>
      <c r="AW493">
        <v>-0.114</v>
      </c>
      <c r="BA493">
        <v>24.4</v>
      </c>
      <c r="BB493">
        <v>1E-3</v>
      </c>
      <c r="BC493">
        <v>-0.30299999999999999</v>
      </c>
      <c r="BF493">
        <v>24.4</v>
      </c>
      <c r="BG493">
        <v>0.124</v>
      </c>
      <c r="BH493">
        <v>-0.19400000000000001</v>
      </c>
      <c r="BK493">
        <v>24.4</v>
      </c>
      <c r="BL493">
        <v>3.4550000000000001</v>
      </c>
      <c r="BM493">
        <v>0.86699999999999999</v>
      </c>
    </row>
    <row r="494" spans="1:65" x14ac:dyDescent="0.35">
      <c r="A494">
        <v>24.45</v>
      </c>
      <c r="B494">
        <v>2.9910000000000001</v>
      </c>
      <c r="C494">
        <v>-4.8000000000000001E-2</v>
      </c>
      <c r="F494">
        <v>24.45</v>
      </c>
      <c r="G494">
        <v>0.19400000000000001</v>
      </c>
      <c r="H494">
        <v>-0.192</v>
      </c>
      <c r="K494">
        <v>24.45</v>
      </c>
      <c r="L494">
        <v>0.68300000000000005</v>
      </c>
      <c r="M494">
        <v>-0.13600000000000001</v>
      </c>
      <c r="P494">
        <v>24.45</v>
      </c>
      <c r="Q494">
        <v>-0.14599999999999999</v>
      </c>
      <c r="R494">
        <v>2.3E-2</v>
      </c>
      <c r="U494">
        <v>24.45</v>
      </c>
      <c r="V494">
        <v>-0.16300000000000001</v>
      </c>
      <c r="W494">
        <v>1.7999999999999999E-2</v>
      </c>
      <c r="Z494">
        <v>24.45</v>
      </c>
      <c r="AA494">
        <v>-0.59</v>
      </c>
      <c r="AB494">
        <v>-3.0000000000000001E-3</v>
      </c>
      <c r="AE494" s="5">
        <v>24.45</v>
      </c>
      <c r="AF494">
        <v>6.0999999999999999E-2</v>
      </c>
      <c r="AG494" s="4">
        <v>-4.3999999999999997E-2</v>
      </c>
      <c r="AJ494" s="5">
        <v>24.45</v>
      </c>
      <c r="AK494">
        <v>-2.8130000000000002</v>
      </c>
      <c r="AL494" s="4">
        <v>-3.0000000000000001E-3</v>
      </c>
      <c r="AP494">
        <v>24.45</v>
      </c>
      <c r="AQ494">
        <v>0.13700000000000001</v>
      </c>
      <c r="AR494">
        <v>-0.17799999999999999</v>
      </c>
      <c r="AU494">
        <v>24.45</v>
      </c>
      <c r="AV494">
        <v>0.25</v>
      </c>
      <c r="AW494">
        <v>-0.115</v>
      </c>
      <c r="BA494">
        <v>24.45</v>
      </c>
      <c r="BB494">
        <v>2E-3</v>
      </c>
      <c r="BC494">
        <v>-0.30199999999999999</v>
      </c>
      <c r="BF494">
        <v>24.45</v>
      </c>
      <c r="BG494">
        <v>0.12</v>
      </c>
      <c r="BH494">
        <v>-0.19500000000000001</v>
      </c>
      <c r="BK494">
        <v>24.45</v>
      </c>
      <c r="BL494">
        <v>3.5</v>
      </c>
      <c r="BM494">
        <v>0.86699999999999999</v>
      </c>
    </row>
    <row r="495" spans="1:65" x14ac:dyDescent="0.35">
      <c r="A495">
        <v>24.5</v>
      </c>
      <c r="B495">
        <v>2.992</v>
      </c>
      <c r="C495">
        <v>-4.7E-2</v>
      </c>
      <c r="F495">
        <v>24.5</v>
      </c>
      <c r="G495">
        <v>0.184</v>
      </c>
      <c r="H495">
        <v>-0.19400000000000001</v>
      </c>
      <c r="K495">
        <v>24.5</v>
      </c>
      <c r="L495">
        <v>0.65400000000000003</v>
      </c>
      <c r="M495">
        <v>-0.13900000000000001</v>
      </c>
      <c r="P495">
        <v>24.5</v>
      </c>
      <c r="Q495">
        <v>-0.14499999999999999</v>
      </c>
      <c r="R495">
        <v>2.4E-2</v>
      </c>
      <c r="U495">
        <v>24.5</v>
      </c>
      <c r="V495">
        <v>-0.161</v>
      </c>
      <c r="W495">
        <v>0.02</v>
      </c>
      <c r="Z495">
        <v>24.5</v>
      </c>
      <c r="AA495">
        <v>-0.60899999999999999</v>
      </c>
      <c r="AB495">
        <v>-4.0000000000000001E-3</v>
      </c>
      <c r="AE495" s="5">
        <v>24.5</v>
      </c>
      <c r="AF495">
        <v>6.0999999999999999E-2</v>
      </c>
      <c r="AG495" s="4">
        <v>-4.3999999999999997E-2</v>
      </c>
      <c r="AJ495" s="5">
        <v>24.5</v>
      </c>
      <c r="AK495">
        <v>-2.8319999999999999</v>
      </c>
      <c r="AL495" s="4">
        <v>-3.0000000000000001E-3</v>
      </c>
      <c r="AP495">
        <v>24.5</v>
      </c>
      <c r="AQ495">
        <v>0.13700000000000001</v>
      </c>
      <c r="AR495">
        <v>-0.17699999999999999</v>
      </c>
      <c r="AU495">
        <v>24.5</v>
      </c>
      <c r="AV495">
        <v>0.25</v>
      </c>
      <c r="AW495">
        <v>-0.114</v>
      </c>
      <c r="BA495">
        <v>24.5</v>
      </c>
      <c r="BB495">
        <v>1E-3</v>
      </c>
      <c r="BC495">
        <v>-0.30399999999999999</v>
      </c>
      <c r="BF495">
        <v>24.5</v>
      </c>
      <c r="BG495">
        <v>0.12</v>
      </c>
      <c r="BH495">
        <v>-0.19700000000000001</v>
      </c>
      <c r="BK495">
        <v>24.5</v>
      </c>
      <c r="BL495">
        <v>3.5230000000000001</v>
      </c>
      <c r="BM495">
        <v>0.86699999999999999</v>
      </c>
    </row>
    <row r="496" spans="1:65" x14ac:dyDescent="0.35">
      <c r="A496">
        <v>24.55</v>
      </c>
      <c r="B496">
        <v>2.992</v>
      </c>
      <c r="C496">
        <v>-4.8000000000000001E-2</v>
      </c>
      <c r="F496">
        <v>24.55</v>
      </c>
      <c r="G496">
        <v>0.17599999999999999</v>
      </c>
      <c r="H496">
        <v>-0.19500000000000001</v>
      </c>
      <c r="K496">
        <v>24.55</v>
      </c>
      <c r="L496">
        <v>0.627</v>
      </c>
      <c r="M496">
        <v>-0.14000000000000001</v>
      </c>
      <c r="P496">
        <v>24.55</v>
      </c>
      <c r="Q496">
        <v>-0.14399999999999999</v>
      </c>
      <c r="R496">
        <v>2.4E-2</v>
      </c>
      <c r="U496">
        <v>24.55</v>
      </c>
      <c r="V496">
        <v>-0.161</v>
      </c>
      <c r="W496">
        <v>1.9E-2</v>
      </c>
      <c r="Z496">
        <v>24.55</v>
      </c>
      <c r="AA496">
        <v>-0.624</v>
      </c>
      <c r="AB496">
        <v>-2E-3</v>
      </c>
      <c r="AE496" s="5">
        <v>24.55</v>
      </c>
      <c r="AF496">
        <v>6.0999999999999999E-2</v>
      </c>
      <c r="AG496" s="4">
        <v>-4.3999999999999997E-2</v>
      </c>
      <c r="AJ496" s="5">
        <v>24.55</v>
      </c>
      <c r="AK496">
        <v>-2.8519999999999999</v>
      </c>
      <c r="AL496" s="4">
        <v>-3.0000000000000001E-3</v>
      </c>
      <c r="AP496">
        <v>24.55</v>
      </c>
      <c r="AQ496">
        <v>0.13500000000000001</v>
      </c>
      <c r="AR496">
        <v>-0.17799999999999999</v>
      </c>
      <c r="AU496">
        <v>24.55</v>
      </c>
      <c r="AV496">
        <v>0.25</v>
      </c>
      <c r="AW496">
        <v>-0.115</v>
      </c>
      <c r="BA496">
        <v>24.55</v>
      </c>
      <c r="BB496">
        <v>2E-3</v>
      </c>
      <c r="BC496">
        <v>-0.30199999999999999</v>
      </c>
      <c r="BF496">
        <v>24.55</v>
      </c>
      <c r="BG496">
        <v>0.11600000000000001</v>
      </c>
      <c r="BH496">
        <v>-0.19800000000000001</v>
      </c>
      <c r="BK496">
        <v>24.55</v>
      </c>
      <c r="BL496">
        <v>3.5369999999999999</v>
      </c>
      <c r="BM496">
        <v>0.86699999999999999</v>
      </c>
    </row>
    <row r="497" spans="1:65" x14ac:dyDescent="0.35">
      <c r="A497">
        <v>24.6</v>
      </c>
      <c r="B497">
        <v>2.992</v>
      </c>
      <c r="C497">
        <v>-4.8000000000000001E-2</v>
      </c>
      <c r="F497">
        <v>24.6</v>
      </c>
      <c r="G497">
        <v>0.16700000000000001</v>
      </c>
      <c r="H497">
        <v>-0.19700000000000001</v>
      </c>
      <c r="K497">
        <v>24.6</v>
      </c>
      <c r="L497">
        <v>0.60199999999999998</v>
      </c>
      <c r="M497">
        <v>-0.14299999999999999</v>
      </c>
      <c r="P497">
        <v>24.6</v>
      </c>
      <c r="Q497">
        <v>-0.14299999999999999</v>
      </c>
      <c r="R497">
        <v>2.4E-2</v>
      </c>
      <c r="U497">
        <v>24.6</v>
      </c>
      <c r="V497">
        <v>-0.16</v>
      </c>
      <c r="W497">
        <v>0.02</v>
      </c>
      <c r="Z497">
        <v>24.6</v>
      </c>
      <c r="AA497">
        <v>-0.63300000000000001</v>
      </c>
      <c r="AB497">
        <v>-3.0000000000000001E-3</v>
      </c>
      <c r="AE497" s="5">
        <v>24.6</v>
      </c>
      <c r="AF497">
        <v>6.0999999999999999E-2</v>
      </c>
      <c r="AG497" s="4">
        <v>-4.3999999999999997E-2</v>
      </c>
      <c r="AJ497" s="5">
        <v>24.6</v>
      </c>
      <c r="AK497">
        <v>-2.867</v>
      </c>
      <c r="AL497" s="4">
        <v>-3.0000000000000001E-3</v>
      </c>
      <c r="AP497">
        <v>24.6</v>
      </c>
      <c r="AQ497">
        <v>0.13200000000000001</v>
      </c>
      <c r="AR497">
        <v>-0.17899999999999999</v>
      </c>
      <c r="AU497">
        <v>24.6</v>
      </c>
      <c r="AV497">
        <v>0.251</v>
      </c>
      <c r="AW497">
        <v>-0.114</v>
      </c>
      <c r="BA497">
        <v>24.6</v>
      </c>
      <c r="BB497">
        <v>1E-3</v>
      </c>
      <c r="BC497">
        <v>-0.30399999999999999</v>
      </c>
      <c r="BF497">
        <v>24.6</v>
      </c>
      <c r="BG497">
        <v>0.115</v>
      </c>
      <c r="BH497">
        <v>-0.2</v>
      </c>
      <c r="BK497">
        <v>24.6</v>
      </c>
      <c r="BL497">
        <v>3.55</v>
      </c>
      <c r="BM497">
        <v>0.86699999999999999</v>
      </c>
    </row>
    <row r="498" spans="1:65" x14ac:dyDescent="0.35">
      <c r="A498">
        <v>24.65</v>
      </c>
      <c r="B498">
        <v>2.9910000000000001</v>
      </c>
      <c r="C498">
        <v>-4.8000000000000001E-2</v>
      </c>
      <c r="F498">
        <v>24.65</v>
      </c>
      <c r="G498">
        <v>0.16</v>
      </c>
      <c r="H498">
        <v>-0.19700000000000001</v>
      </c>
      <c r="K498">
        <v>24.65</v>
      </c>
      <c r="L498">
        <v>0.58199999999999996</v>
      </c>
      <c r="M498">
        <v>-0.14399999999999999</v>
      </c>
      <c r="P498">
        <v>24.65</v>
      </c>
      <c r="Q498">
        <v>-0.14299999999999999</v>
      </c>
      <c r="R498">
        <v>2.5000000000000001E-2</v>
      </c>
      <c r="U498">
        <v>24.65</v>
      </c>
      <c r="V498">
        <v>-0.159</v>
      </c>
      <c r="W498">
        <v>1.9E-2</v>
      </c>
      <c r="Z498">
        <v>24.65</v>
      </c>
      <c r="AA498">
        <v>-0.64700000000000002</v>
      </c>
      <c r="AB498">
        <v>-2E-3</v>
      </c>
      <c r="AE498" s="5">
        <v>24.65</v>
      </c>
      <c r="AF498">
        <v>6.0999999999999999E-2</v>
      </c>
      <c r="AG498" s="4">
        <v>-4.4999999999999998E-2</v>
      </c>
      <c r="AJ498" s="5">
        <v>24.65</v>
      </c>
      <c r="AK498">
        <v>-2.8759999999999999</v>
      </c>
      <c r="AL498" s="4">
        <v>-3.0000000000000001E-3</v>
      </c>
      <c r="AP498">
        <v>24.65</v>
      </c>
      <c r="AQ498">
        <v>0.129</v>
      </c>
      <c r="AR498">
        <v>-0.18099999999999999</v>
      </c>
      <c r="AU498">
        <v>24.65</v>
      </c>
      <c r="AV498">
        <v>0.25</v>
      </c>
      <c r="AW498">
        <v>-0.115</v>
      </c>
      <c r="BA498">
        <v>24.65</v>
      </c>
      <c r="BB498">
        <v>1E-3</v>
      </c>
      <c r="BC498">
        <v>-0.30299999999999999</v>
      </c>
      <c r="BF498">
        <v>24.65</v>
      </c>
      <c r="BG498">
        <v>0.113</v>
      </c>
      <c r="BH498">
        <v>-0.20100000000000001</v>
      </c>
      <c r="BK498">
        <v>24.65</v>
      </c>
      <c r="BL498">
        <v>3.569</v>
      </c>
      <c r="BM498">
        <v>0.86699999999999999</v>
      </c>
    </row>
    <row r="499" spans="1:65" x14ac:dyDescent="0.35">
      <c r="A499">
        <v>24.7</v>
      </c>
      <c r="B499">
        <v>2.9910000000000001</v>
      </c>
      <c r="C499">
        <v>-4.8000000000000001E-2</v>
      </c>
      <c r="F499">
        <v>24.7</v>
      </c>
      <c r="G499">
        <v>0.154</v>
      </c>
      <c r="H499">
        <v>-0.19900000000000001</v>
      </c>
      <c r="K499">
        <v>24.7</v>
      </c>
      <c r="L499">
        <v>0.56599999999999995</v>
      </c>
      <c r="M499">
        <v>-0.14599999999999999</v>
      </c>
      <c r="P499">
        <v>24.7</v>
      </c>
      <c r="Q499">
        <v>-0.14199999999999999</v>
      </c>
      <c r="R499">
        <v>2.5000000000000001E-2</v>
      </c>
      <c r="U499">
        <v>24.7</v>
      </c>
      <c r="V499">
        <v>-0.158</v>
      </c>
      <c r="W499">
        <v>0.02</v>
      </c>
      <c r="Z499">
        <v>24.7</v>
      </c>
      <c r="AA499">
        <v>-0.66400000000000003</v>
      </c>
      <c r="AB499">
        <v>-3.0000000000000001E-3</v>
      </c>
      <c r="AE499" s="5">
        <v>24.7</v>
      </c>
      <c r="AF499">
        <v>6.0999999999999999E-2</v>
      </c>
      <c r="AG499" s="4">
        <v>-4.3999999999999997E-2</v>
      </c>
      <c r="AJ499" s="5">
        <v>24.7</v>
      </c>
      <c r="AK499">
        <v>-2.887</v>
      </c>
      <c r="AL499" s="4">
        <v>-4.0000000000000001E-3</v>
      </c>
      <c r="AP499">
        <v>24.7</v>
      </c>
      <c r="AQ499">
        <v>0.127</v>
      </c>
      <c r="AR499">
        <v>-0.182</v>
      </c>
      <c r="AU499">
        <v>24.7</v>
      </c>
      <c r="AV499">
        <v>0.25</v>
      </c>
      <c r="AW499">
        <v>-0.114</v>
      </c>
      <c r="BA499">
        <v>24.7</v>
      </c>
      <c r="BB499">
        <v>1E-3</v>
      </c>
      <c r="BC499">
        <v>-0.30299999999999999</v>
      </c>
      <c r="BF499">
        <v>24.7</v>
      </c>
      <c r="BG499">
        <v>0.113</v>
      </c>
      <c r="BH499">
        <v>-0.20200000000000001</v>
      </c>
      <c r="BK499">
        <v>24.7</v>
      </c>
      <c r="BL499">
        <v>3.5910000000000002</v>
      </c>
      <c r="BM499">
        <v>0.86699999999999999</v>
      </c>
    </row>
    <row r="500" spans="1:65" x14ac:dyDescent="0.35">
      <c r="A500">
        <v>24.75</v>
      </c>
      <c r="B500">
        <v>2.992</v>
      </c>
      <c r="C500">
        <v>-4.8000000000000001E-2</v>
      </c>
      <c r="F500">
        <v>24.75</v>
      </c>
      <c r="G500">
        <v>0.14899999999999999</v>
      </c>
      <c r="H500">
        <v>-0.19900000000000001</v>
      </c>
      <c r="K500">
        <v>24.75</v>
      </c>
      <c r="L500">
        <v>0.55200000000000005</v>
      </c>
      <c r="M500">
        <v>-0.14599999999999999</v>
      </c>
      <c r="P500">
        <v>24.75</v>
      </c>
      <c r="Q500">
        <v>-0.14199999999999999</v>
      </c>
      <c r="R500">
        <v>2.5000000000000001E-2</v>
      </c>
      <c r="U500">
        <v>24.75</v>
      </c>
      <c r="V500">
        <v>-0.158</v>
      </c>
      <c r="W500">
        <v>1.9E-2</v>
      </c>
      <c r="Z500">
        <v>24.75</v>
      </c>
      <c r="AA500">
        <v>-0.68400000000000005</v>
      </c>
      <c r="AB500">
        <v>-2E-3</v>
      </c>
      <c r="AE500" s="5">
        <v>24.75</v>
      </c>
      <c r="AF500">
        <v>6.0999999999999999E-2</v>
      </c>
      <c r="AG500" s="4">
        <v>-4.3999999999999997E-2</v>
      </c>
      <c r="AJ500" s="5">
        <v>24.75</v>
      </c>
      <c r="AK500">
        <v>-2.9020000000000001</v>
      </c>
      <c r="AL500" s="4">
        <v>-2E-3</v>
      </c>
      <c r="AP500">
        <v>24.75</v>
      </c>
      <c r="AQ500">
        <v>0.124</v>
      </c>
      <c r="AR500">
        <v>-0.185</v>
      </c>
      <c r="AU500">
        <v>24.75</v>
      </c>
      <c r="AV500">
        <v>0.251</v>
      </c>
      <c r="AW500">
        <v>-0.114</v>
      </c>
      <c r="BA500">
        <v>24.75</v>
      </c>
      <c r="BB500">
        <v>1E-3</v>
      </c>
      <c r="BC500">
        <v>-0.30199999999999999</v>
      </c>
      <c r="BF500">
        <v>24.75</v>
      </c>
      <c r="BG500">
        <v>0.111</v>
      </c>
      <c r="BH500">
        <v>-0.20300000000000001</v>
      </c>
      <c r="BK500">
        <v>24.75</v>
      </c>
      <c r="BL500">
        <v>3.6110000000000002</v>
      </c>
      <c r="BM500">
        <v>0.86799999999999999</v>
      </c>
    </row>
    <row r="501" spans="1:65" x14ac:dyDescent="0.35">
      <c r="A501">
        <v>24.8</v>
      </c>
      <c r="B501">
        <v>2.992</v>
      </c>
      <c r="C501">
        <v>-4.8000000000000001E-2</v>
      </c>
      <c r="F501">
        <v>24.8</v>
      </c>
      <c r="G501">
        <v>0.14000000000000001</v>
      </c>
      <c r="H501">
        <v>-0.2</v>
      </c>
      <c r="K501">
        <v>24.8</v>
      </c>
      <c r="L501">
        <v>0.54</v>
      </c>
      <c r="M501">
        <v>-0.14799999999999999</v>
      </c>
      <c r="P501">
        <v>24.8</v>
      </c>
      <c r="Q501">
        <v>-0.14000000000000001</v>
      </c>
      <c r="R501">
        <v>2.5000000000000001E-2</v>
      </c>
      <c r="U501">
        <v>24.8</v>
      </c>
      <c r="V501">
        <v>-0.156</v>
      </c>
      <c r="W501">
        <v>2.1000000000000001E-2</v>
      </c>
      <c r="Z501">
        <v>24.8</v>
      </c>
      <c r="AA501">
        <v>-0.70599999999999996</v>
      </c>
      <c r="AB501">
        <v>-3.0000000000000001E-3</v>
      </c>
      <c r="AE501" s="5">
        <v>24.8</v>
      </c>
      <c r="AF501">
        <v>6.0999999999999999E-2</v>
      </c>
      <c r="AG501" s="4">
        <v>-4.3999999999999997E-2</v>
      </c>
      <c r="AJ501" s="5">
        <v>24.8</v>
      </c>
      <c r="AK501">
        <v>-2.9260000000000002</v>
      </c>
      <c r="AL501" s="4">
        <v>-4.0000000000000001E-3</v>
      </c>
      <c r="AP501">
        <v>24.8</v>
      </c>
      <c r="AQ501">
        <v>0.122</v>
      </c>
      <c r="AR501">
        <v>-0.185</v>
      </c>
      <c r="AU501">
        <v>24.8</v>
      </c>
      <c r="AV501">
        <v>0.25</v>
      </c>
      <c r="AW501">
        <v>-0.114</v>
      </c>
      <c r="BA501">
        <v>24.8</v>
      </c>
      <c r="BB501">
        <v>1E-3</v>
      </c>
      <c r="BC501">
        <v>-0.30399999999999999</v>
      </c>
      <c r="BF501">
        <v>24.8</v>
      </c>
      <c r="BG501">
        <v>0.11</v>
      </c>
      <c r="BH501">
        <v>-0.20399999999999999</v>
      </c>
      <c r="BK501">
        <v>24.8</v>
      </c>
      <c r="BL501">
        <v>3.633</v>
      </c>
      <c r="BM501">
        <v>0.86699999999999999</v>
      </c>
    </row>
    <row r="502" spans="1:65" x14ac:dyDescent="0.35">
      <c r="A502">
        <v>24.85</v>
      </c>
      <c r="B502">
        <v>2.9910000000000001</v>
      </c>
      <c r="C502">
        <v>-4.8000000000000001E-2</v>
      </c>
      <c r="F502">
        <v>24.85</v>
      </c>
      <c r="G502">
        <v>0.127</v>
      </c>
      <c r="H502">
        <v>-0.20100000000000001</v>
      </c>
      <c r="K502">
        <v>24.85</v>
      </c>
      <c r="L502">
        <v>0.52700000000000002</v>
      </c>
      <c r="M502">
        <v>-0.14799999999999999</v>
      </c>
      <c r="P502">
        <v>24.85</v>
      </c>
      <c r="Q502">
        <v>-0.14000000000000001</v>
      </c>
      <c r="R502">
        <v>2.5000000000000001E-2</v>
      </c>
      <c r="U502">
        <v>24.85</v>
      </c>
      <c r="V502">
        <v>-0.156</v>
      </c>
      <c r="W502">
        <v>0.02</v>
      </c>
      <c r="Z502">
        <v>24.85</v>
      </c>
      <c r="AA502">
        <v>-0.72599999999999998</v>
      </c>
      <c r="AB502">
        <v>-2E-3</v>
      </c>
      <c r="AE502" s="5">
        <v>24.85</v>
      </c>
      <c r="AF502">
        <v>6.0999999999999999E-2</v>
      </c>
      <c r="AG502" s="4">
        <v>-4.4999999999999998E-2</v>
      </c>
      <c r="AJ502" s="5">
        <v>24.85</v>
      </c>
      <c r="AK502">
        <v>-2.9609999999999999</v>
      </c>
      <c r="AL502" s="4">
        <v>-3.0000000000000001E-3</v>
      </c>
      <c r="AP502">
        <v>24.85</v>
      </c>
      <c r="AQ502">
        <v>0.12</v>
      </c>
      <c r="AR502">
        <v>-0.188</v>
      </c>
      <c r="AU502">
        <v>24.85</v>
      </c>
      <c r="AV502">
        <v>0.24099999999999999</v>
      </c>
      <c r="AW502">
        <v>-0.11700000000000001</v>
      </c>
      <c r="BA502">
        <v>24.85</v>
      </c>
      <c r="BB502">
        <v>1E-3</v>
      </c>
      <c r="BC502">
        <v>-0.30199999999999999</v>
      </c>
      <c r="BF502">
        <v>24.85</v>
      </c>
      <c r="BG502">
        <v>0.107</v>
      </c>
      <c r="BH502">
        <v>-0.20499999999999999</v>
      </c>
      <c r="BK502">
        <v>24.85</v>
      </c>
      <c r="BL502">
        <v>3.66</v>
      </c>
      <c r="BM502">
        <v>0.86799999999999999</v>
      </c>
    </row>
    <row r="503" spans="1:65" x14ac:dyDescent="0.35">
      <c r="A503">
        <v>24.9</v>
      </c>
      <c r="B503">
        <v>2.9910000000000001</v>
      </c>
      <c r="C503">
        <v>-4.8000000000000001E-2</v>
      </c>
      <c r="F503">
        <v>24.9</v>
      </c>
      <c r="G503">
        <v>0.111</v>
      </c>
      <c r="H503">
        <v>-0.20399999999999999</v>
      </c>
      <c r="K503">
        <v>24.9</v>
      </c>
      <c r="L503">
        <v>0.51400000000000001</v>
      </c>
      <c r="M503">
        <v>-0.15</v>
      </c>
      <c r="P503">
        <v>24.9</v>
      </c>
      <c r="Q503">
        <v>-0.13900000000000001</v>
      </c>
      <c r="R503">
        <v>2.5999999999999999E-2</v>
      </c>
      <c r="U503">
        <v>24.9</v>
      </c>
      <c r="V503">
        <v>-0.154</v>
      </c>
      <c r="W503">
        <v>2.1000000000000001E-2</v>
      </c>
      <c r="Z503">
        <v>24.9</v>
      </c>
      <c r="AA503">
        <v>-0.73599999999999999</v>
      </c>
      <c r="AB503">
        <v>-4.0000000000000001E-3</v>
      </c>
      <c r="AE503" s="5">
        <v>24.9</v>
      </c>
      <c r="AF503">
        <v>6.0999999999999999E-2</v>
      </c>
      <c r="AG503" s="4">
        <v>-4.3999999999999997E-2</v>
      </c>
      <c r="AJ503" s="5">
        <v>24.9</v>
      </c>
      <c r="AK503">
        <v>-2.9910000000000001</v>
      </c>
      <c r="AL503" s="4">
        <v>-4.0000000000000001E-3</v>
      </c>
      <c r="AP503">
        <v>24.9</v>
      </c>
      <c r="AQ503">
        <v>0.11799999999999999</v>
      </c>
      <c r="AR503">
        <v>-0.189</v>
      </c>
      <c r="AU503">
        <v>24.9</v>
      </c>
      <c r="AV503">
        <v>0.23499999999999999</v>
      </c>
      <c r="AW503">
        <v>-0.12</v>
      </c>
      <c r="BA503">
        <v>24.9</v>
      </c>
      <c r="BB503" s="1">
        <v>6.7440000000000002E-4</v>
      </c>
      <c r="BC503">
        <v>-0.30399999999999999</v>
      </c>
      <c r="BF503">
        <v>24.9</v>
      </c>
      <c r="BG503">
        <v>0.105</v>
      </c>
      <c r="BH503">
        <v>-0.20699999999999999</v>
      </c>
      <c r="BK503">
        <v>24.9</v>
      </c>
      <c r="BL503">
        <v>3.6840000000000002</v>
      </c>
      <c r="BM503">
        <v>0.86699999999999999</v>
      </c>
    </row>
    <row r="504" spans="1:65" x14ac:dyDescent="0.35">
      <c r="A504">
        <v>24.95</v>
      </c>
      <c r="B504">
        <v>2.9910000000000001</v>
      </c>
      <c r="C504">
        <v>-4.8000000000000001E-2</v>
      </c>
      <c r="F504">
        <v>24.95</v>
      </c>
      <c r="G504">
        <v>9.6000000000000002E-2</v>
      </c>
      <c r="H504">
        <v>-0.20499999999999999</v>
      </c>
      <c r="K504">
        <v>24.95</v>
      </c>
      <c r="L504">
        <v>0.499</v>
      </c>
      <c r="M504">
        <v>-0.15</v>
      </c>
      <c r="P504">
        <v>24.95</v>
      </c>
      <c r="Q504">
        <v>-0.13800000000000001</v>
      </c>
      <c r="R504">
        <v>2.5999999999999999E-2</v>
      </c>
      <c r="U504">
        <v>24.95</v>
      </c>
      <c r="V504">
        <v>-0.153</v>
      </c>
      <c r="W504">
        <v>2.1000000000000001E-2</v>
      </c>
      <c r="Z504">
        <v>24.95</v>
      </c>
      <c r="AA504">
        <v>-0.75</v>
      </c>
      <c r="AB504">
        <v>-2E-3</v>
      </c>
      <c r="AE504" s="5">
        <v>24.95</v>
      </c>
      <c r="AF504">
        <v>6.0999999999999999E-2</v>
      </c>
      <c r="AG504" s="4">
        <v>-4.3999999999999997E-2</v>
      </c>
      <c r="AJ504" s="5">
        <v>24.95</v>
      </c>
      <c r="AK504">
        <v>-3.01</v>
      </c>
      <c r="AL504" s="4">
        <v>-2E-3</v>
      </c>
      <c r="AP504">
        <v>24.95</v>
      </c>
      <c r="AQ504">
        <v>0.11600000000000001</v>
      </c>
      <c r="AR504">
        <v>-0.191</v>
      </c>
      <c r="AU504">
        <v>24.95</v>
      </c>
      <c r="AV504">
        <v>0.23200000000000001</v>
      </c>
      <c r="AW504">
        <v>-0.122</v>
      </c>
      <c r="BA504">
        <v>24.95</v>
      </c>
      <c r="BB504" s="1">
        <v>-8.4170000000000002E-4</v>
      </c>
      <c r="BC504">
        <v>-0.30299999999999999</v>
      </c>
      <c r="BF504">
        <v>24.95</v>
      </c>
      <c r="BG504">
        <v>0.10199999999999999</v>
      </c>
      <c r="BH504">
        <v>-0.20799999999999999</v>
      </c>
      <c r="BK504">
        <v>24.95</v>
      </c>
      <c r="BL504">
        <v>3.7069999999999999</v>
      </c>
      <c r="BM504">
        <v>0.86799999999999999</v>
      </c>
    </row>
    <row r="505" spans="1:65" x14ac:dyDescent="0.35">
      <c r="A505">
        <v>25</v>
      </c>
      <c r="B505">
        <v>2.9910000000000001</v>
      </c>
      <c r="C505">
        <v>-4.8000000000000001E-2</v>
      </c>
      <c r="F505">
        <v>25</v>
      </c>
      <c r="G505">
        <v>8.5999999999999993E-2</v>
      </c>
      <c r="H505">
        <v>-0.20799999999999999</v>
      </c>
      <c r="K505">
        <v>25</v>
      </c>
      <c r="L505">
        <v>0.48099999999999998</v>
      </c>
      <c r="M505">
        <v>-0.153</v>
      </c>
      <c r="P505">
        <v>25</v>
      </c>
      <c r="Q505">
        <v>-0.13700000000000001</v>
      </c>
      <c r="R505">
        <v>2.7E-2</v>
      </c>
      <c r="U505">
        <v>25</v>
      </c>
      <c r="V505">
        <v>-0.152</v>
      </c>
      <c r="W505">
        <v>2.1999999999999999E-2</v>
      </c>
      <c r="Z505">
        <v>25</v>
      </c>
      <c r="AA505">
        <v>-0.76600000000000001</v>
      </c>
      <c r="AB505">
        <v>-3.0000000000000001E-3</v>
      </c>
      <c r="AE505" s="5">
        <v>25</v>
      </c>
      <c r="AF505">
        <v>6.0999999999999999E-2</v>
      </c>
      <c r="AG505" s="4">
        <v>-4.3999999999999997E-2</v>
      </c>
      <c r="AJ505" s="5">
        <v>25</v>
      </c>
      <c r="AK505">
        <v>-3.0249999999999999</v>
      </c>
      <c r="AL505" s="4">
        <v>-3.0000000000000001E-3</v>
      </c>
      <c r="AP505">
        <v>25</v>
      </c>
      <c r="AQ505">
        <v>0.115</v>
      </c>
      <c r="AR505">
        <v>-0.191</v>
      </c>
      <c r="AU505">
        <v>25</v>
      </c>
      <c r="AV505">
        <v>0.23200000000000001</v>
      </c>
      <c r="AW505">
        <v>-0.122</v>
      </c>
      <c r="BA505">
        <v>25</v>
      </c>
      <c r="BB505">
        <v>-3.0000000000000001E-3</v>
      </c>
      <c r="BC505">
        <v>-0.30599999999999999</v>
      </c>
      <c r="BF505">
        <v>25</v>
      </c>
      <c r="BG505">
        <v>0.1</v>
      </c>
      <c r="BH505">
        <v>-0.21099999999999999</v>
      </c>
      <c r="BK505">
        <v>25</v>
      </c>
      <c r="BL505">
        <v>3.7360000000000002</v>
      </c>
      <c r="BM505">
        <v>0.86699999999999999</v>
      </c>
    </row>
    <row r="506" spans="1:65" x14ac:dyDescent="0.35">
      <c r="A506">
        <v>25.05</v>
      </c>
      <c r="B506">
        <v>2.992</v>
      </c>
      <c r="C506">
        <v>-4.8000000000000001E-2</v>
      </c>
      <c r="F506">
        <v>25.05</v>
      </c>
      <c r="G506">
        <v>0.08</v>
      </c>
      <c r="H506">
        <v>-0.20799999999999999</v>
      </c>
      <c r="K506">
        <v>25.05</v>
      </c>
      <c r="L506">
        <v>0.46100000000000002</v>
      </c>
      <c r="M506">
        <v>-0.154</v>
      </c>
      <c r="P506">
        <v>25.05</v>
      </c>
      <c r="Q506">
        <v>-0.13500000000000001</v>
      </c>
      <c r="R506">
        <v>2.7E-2</v>
      </c>
      <c r="U506">
        <v>25.05</v>
      </c>
      <c r="V506">
        <v>-0.151</v>
      </c>
      <c r="W506">
        <v>2.1000000000000001E-2</v>
      </c>
      <c r="Z506">
        <v>25.05</v>
      </c>
      <c r="AA506">
        <v>-0.78100000000000003</v>
      </c>
      <c r="AB506">
        <v>-2E-3</v>
      </c>
      <c r="AE506" s="5">
        <v>25.05</v>
      </c>
      <c r="AF506">
        <v>0.06</v>
      </c>
      <c r="AG506" s="4">
        <v>-4.4999999999999998E-2</v>
      </c>
      <c r="AJ506" s="5">
        <v>25.05</v>
      </c>
      <c r="AK506">
        <v>-3.0379999999999998</v>
      </c>
      <c r="AL506" s="4">
        <v>-3.0000000000000001E-3</v>
      </c>
      <c r="AP506">
        <v>25.05</v>
      </c>
      <c r="AQ506">
        <v>0.113</v>
      </c>
      <c r="AR506">
        <v>-0.193</v>
      </c>
      <c r="AU506">
        <v>25.05</v>
      </c>
      <c r="AV506">
        <v>0.23</v>
      </c>
      <c r="AW506">
        <v>-0.123</v>
      </c>
      <c r="BA506">
        <v>25.05</v>
      </c>
      <c r="BB506">
        <v>-7.0000000000000001E-3</v>
      </c>
      <c r="BC506">
        <v>-0.309</v>
      </c>
      <c r="BF506">
        <v>25.05</v>
      </c>
      <c r="BG506">
        <v>9.7000000000000003E-2</v>
      </c>
      <c r="BH506">
        <v>-0.21199999999999999</v>
      </c>
      <c r="BK506">
        <v>25.05</v>
      </c>
      <c r="BL506">
        <v>3.766</v>
      </c>
      <c r="BM506">
        <v>0.86799999999999999</v>
      </c>
    </row>
    <row r="507" spans="1:65" x14ac:dyDescent="0.35">
      <c r="A507">
        <v>25.1</v>
      </c>
      <c r="B507">
        <v>2.9910000000000001</v>
      </c>
      <c r="C507">
        <v>-4.8000000000000001E-2</v>
      </c>
      <c r="F507">
        <v>25.1</v>
      </c>
      <c r="G507">
        <v>7.8E-2</v>
      </c>
      <c r="H507">
        <v>-0.21</v>
      </c>
      <c r="K507">
        <v>25.1</v>
      </c>
      <c r="L507">
        <v>0.439</v>
      </c>
      <c r="M507">
        <v>-0.156</v>
      </c>
      <c r="P507">
        <v>25.1</v>
      </c>
      <c r="Q507">
        <v>-0.13400000000000001</v>
      </c>
      <c r="R507">
        <v>2.7E-2</v>
      </c>
      <c r="U507">
        <v>25.1</v>
      </c>
      <c r="V507">
        <v>-0.14899999999999999</v>
      </c>
      <c r="W507">
        <v>2.3E-2</v>
      </c>
      <c r="Z507">
        <v>25.1</v>
      </c>
      <c r="AA507">
        <v>-0.78900000000000003</v>
      </c>
      <c r="AB507">
        <v>-3.0000000000000001E-3</v>
      </c>
      <c r="AE507" s="5">
        <v>25.1</v>
      </c>
      <c r="AF507">
        <v>5.6000000000000001E-2</v>
      </c>
      <c r="AG507" s="4">
        <v>-4.3999999999999997E-2</v>
      </c>
      <c r="AJ507" s="5">
        <v>25.1</v>
      </c>
      <c r="AK507">
        <v>-3.0579999999999998</v>
      </c>
      <c r="AL507" s="4">
        <v>-3.0000000000000001E-3</v>
      </c>
      <c r="AP507">
        <v>25.1</v>
      </c>
      <c r="AQ507">
        <v>0.111</v>
      </c>
      <c r="AR507">
        <v>-0.193</v>
      </c>
      <c r="AU507">
        <v>25.1</v>
      </c>
      <c r="AV507">
        <v>0.224</v>
      </c>
      <c r="AW507">
        <v>-0.125</v>
      </c>
      <c r="BA507">
        <v>25.1</v>
      </c>
      <c r="BB507">
        <v>-8.9999999999999993E-3</v>
      </c>
      <c r="BC507">
        <v>-0.314</v>
      </c>
      <c r="BF507">
        <v>25.1</v>
      </c>
      <c r="BG507">
        <v>9.5000000000000001E-2</v>
      </c>
      <c r="BH507">
        <v>-0.215</v>
      </c>
      <c r="BK507">
        <v>25.1</v>
      </c>
      <c r="BL507">
        <v>3.782</v>
      </c>
      <c r="BM507">
        <v>0.86699999999999999</v>
      </c>
    </row>
    <row r="508" spans="1:65" x14ac:dyDescent="0.35">
      <c r="A508">
        <v>25.15</v>
      </c>
      <c r="B508">
        <v>2.992</v>
      </c>
      <c r="C508">
        <v>-4.8000000000000001E-2</v>
      </c>
      <c r="F508">
        <v>25.15</v>
      </c>
      <c r="G508">
        <v>7.9000000000000001E-2</v>
      </c>
      <c r="H508">
        <v>-0.20899999999999999</v>
      </c>
      <c r="K508">
        <v>25.15</v>
      </c>
      <c r="L508">
        <v>0.41399999999999998</v>
      </c>
      <c r="M508">
        <v>-0.158</v>
      </c>
      <c r="P508">
        <v>25.15</v>
      </c>
      <c r="Q508">
        <v>-0.13300000000000001</v>
      </c>
      <c r="R508">
        <v>2.8000000000000001E-2</v>
      </c>
      <c r="U508">
        <v>25.15</v>
      </c>
      <c r="V508">
        <v>-0.14799999999999999</v>
      </c>
      <c r="W508">
        <v>2.1999999999999999E-2</v>
      </c>
      <c r="Z508">
        <v>25.15</v>
      </c>
      <c r="AA508">
        <v>-0.79300000000000004</v>
      </c>
      <c r="AB508">
        <v>-2E-3</v>
      </c>
      <c r="AE508" s="5">
        <v>25.15</v>
      </c>
      <c r="AF508">
        <v>5.2999999999999999E-2</v>
      </c>
      <c r="AG508" s="4">
        <v>-4.4999999999999998E-2</v>
      </c>
      <c r="AJ508" s="5">
        <v>25.15</v>
      </c>
      <c r="AK508">
        <v>-3.0830000000000002</v>
      </c>
      <c r="AL508" s="4">
        <v>-2E-3</v>
      </c>
      <c r="AP508">
        <v>25.15</v>
      </c>
      <c r="AQ508">
        <v>0.108</v>
      </c>
      <c r="AR508">
        <v>-0.19700000000000001</v>
      </c>
      <c r="AU508">
        <v>25.15</v>
      </c>
      <c r="AV508">
        <v>0.216</v>
      </c>
      <c r="AW508">
        <v>-0.128</v>
      </c>
      <c r="BA508">
        <v>25.15</v>
      </c>
      <c r="BB508">
        <v>-1.2E-2</v>
      </c>
      <c r="BC508">
        <v>-0.316</v>
      </c>
      <c r="BF508">
        <v>25.15</v>
      </c>
      <c r="BG508">
        <v>9.5000000000000001E-2</v>
      </c>
      <c r="BH508">
        <v>-0.215</v>
      </c>
      <c r="BK508">
        <v>25.15</v>
      </c>
      <c r="BL508">
        <v>3.7919999999999998</v>
      </c>
      <c r="BM508">
        <v>0.86799999999999999</v>
      </c>
    </row>
    <row r="509" spans="1:65" x14ac:dyDescent="0.35">
      <c r="A509">
        <v>25.2</v>
      </c>
      <c r="B509">
        <v>2.9910000000000001</v>
      </c>
      <c r="C509">
        <v>-4.8000000000000001E-2</v>
      </c>
      <c r="F509">
        <v>25.2</v>
      </c>
      <c r="G509">
        <v>0.08</v>
      </c>
      <c r="H509">
        <v>-0.21</v>
      </c>
      <c r="K509">
        <v>25.2</v>
      </c>
      <c r="L509">
        <v>0.39</v>
      </c>
      <c r="M509">
        <v>-0.161</v>
      </c>
      <c r="P509">
        <v>25.2</v>
      </c>
      <c r="Q509">
        <v>-0.13300000000000001</v>
      </c>
      <c r="R509">
        <v>2.8000000000000001E-2</v>
      </c>
      <c r="U509">
        <v>25.2</v>
      </c>
      <c r="V509">
        <v>-0.14699999999999999</v>
      </c>
      <c r="W509">
        <v>2.4E-2</v>
      </c>
      <c r="Z509">
        <v>25.2</v>
      </c>
      <c r="AA509">
        <v>-0.79600000000000004</v>
      </c>
      <c r="AB509">
        <v>-3.0000000000000001E-3</v>
      </c>
      <c r="AE509" s="5">
        <v>25.2</v>
      </c>
      <c r="AF509">
        <v>4.5999999999999999E-2</v>
      </c>
      <c r="AG509" s="4">
        <v>-4.3999999999999997E-2</v>
      </c>
      <c r="AJ509" s="5">
        <v>25.2</v>
      </c>
      <c r="AK509">
        <v>-3.105</v>
      </c>
      <c r="AL509" s="4">
        <v>-3.0000000000000001E-3</v>
      </c>
      <c r="AP509">
        <v>25.2</v>
      </c>
      <c r="AQ509">
        <v>0.106</v>
      </c>
      <c r="AR509">
        <v>-0.19700000000000001</v>
      </c>
      <c r="AU509">
        <v>25.2</v>
      </c>
      <c r="AV509">
        <v>0.21099999999999999</v>
      </c>
      <c r="AW509">
        <v>-0.13100000000000001</v>
      </c>
      <c r="BA509">
        <v>25.2</v>
      </c>
      <c r="BB509">
        <v>-1.4999999999999999E-2</v>
      </c>
      <c r="BC509">
        <v>-0.32200000000000001</v>
      </c>
      <c r="BF509">
        <v>25.2</v>
      </c>
      <c r="BG509">
        <v>9.5000000000000001E-2</v>
      </c>
      <c r="BH509">
        <v>-0.216</v>
      </c>
      <c r="BK509">
        <v>25.2</v>
      </c>
      <c r="BL509">
        <v>3.7959999999999998</v>
      </c>
      <c r="BM509">
        <v>0.86699999999999999</v>
      </c>
    </row>
    <row r="510" spans="1:65" x14ac:dyDescent="0.35">
      <c r="A510">
        <v>25.25</v>
      </c>
      <c r="B510">
        <v>2.9910000000000001</v>
      </c>
      <c r="C510">
        <v>-4.8000000000000001E-2</v>
      </c>
      <c r="F510">
        <v>25.25</v>
      </c>
      <c r="G510">
        <v>0.08</v>
      </c>
      <c r="H510">
        <v>-0.20899999999999999</v>
      </c>
      <c r="K510">
        <v>25.25</v>
      </c>
      <c r="L510">
        <v>0.36699999999999999</v>
      </c>
      <c r="M510">
        <v>-0.16200000000000001</v>
      </c>
      <c r="P510">
        <v>25.25</v>
      </c>
      <c r="Q510">
        <v>-0.13200000000000001</v>
      </c>
      <c r="R510">
        <v>2.8000000000000001E-2</v>
      </c>
      <c r="U510">
        <v>25.25</v>
      </c>
      <c r="V510">
        <v>-0.14599999999999999</v>
      </c>
      <c r="W510">
        <v>2.1999999999999999E-2</v>
      </c>
      <c r="Z510">
        <v>25.25</v>
      </c>
      <c r="AA510">
        <v>-0.80600000000000005</v>
      </c>
      <c r="AB510">
        <v>-2E-3</v>
      </c>
      <c r="AE510" s="5">
        <v>25.25</v>
      </c>
      <c r="AF510">
        <v>3.4000000000000002E-2</v>
      </c>
      <c r="AG510" s="4">
        <v>-4.4999999999999998E-2</v>
      </c>
      <c r="AJ510" s="5">
        <v>25.25</v>
      </c>
      <c r="AK510">
        <v>-3.12</v>
      </c>
      <c r="AL510" s="4">
        <v>-2E-3</v>
      </c>
      <c r="AP510">
        <v>25.25</v>
      </c>
      <c r="AQ510">
        <v>0.104</v>
      </c>
      <c r="AR510">
        <v>-0.2</v>
      </c>
      <c r="AU510">
        <v>25.25</v>
      </c>
      <c r="AV510">
        <v>0.20799999999999999</v>
      </c>
      <c r="AW510">
        <v>-0.13300000000000001</v>
      </c>
      <c r="BA510">
        <v>25.25</v>
      </c>
      <c r="BB510">
        <v>-1.7999999999999999E-2</v>
      </c>
      <c r="BC510">
        <v>-0.32600000000000001</v>
      </c>
      <c r="BF510">
        <v>25.25</v>
      </c>
      <c r="BG510">
        <v>9.5000000000000001E-2</v>
      </c>
      <c r="BH510">
        <v>-0.215</v>
      </c>
      <c r="BK510">
        <v>25.25</v>
      </c>
      <c r="BL510">
        <v>3.8</v>
      </c>
      <c r="BM510">
        <v>0.86699999999999999</v>
      </c>
    </row>
    <row r="511" spans="1:65" x14ac:dyDescent="0.35">
      <c r="A511">
        <v>25.3</v>
      </c>
      <c r="B511">
        <v>2.9910000000000001</v>
      </c>
      <c r="C511">
        <v>-4.8000000000000001E-2</v>
      </c>
      <c r="F511">
        <v>25.3</v>
      </c>
      <c r="G511">
        <v>7.0000000000000007E-2</v>
      </c>
      <c r="H511">
        <v>-0.21099999999999999</v>
      </c>
      <c r="K511">
        <v>25.3</v>
      </c>
      <c r="L511">
        <v>0.34699999999999998</v>
      </c>
      <c r="M511">
        <v>-0.16500000000000001</v>
      </c>
      <c r="P511">
        <v>25.3</v>
      </c>
      <c r="Q511">
        <v>-0.13</v>
      </c>
      <c r="R511">
        <v>2.9000000000000001E-2</v>
      </c>
      <c r="U511">
        <v>25.3</v>
      </c>
      <c r="V511">
        <v>-0.14599999999999999</v>
      </c>
      <c r="W511">
        <v>2.4E-2</v>
      </c>
      <c r="Z511">
        <v>25.3</v>
      </c>
      <c r="AA511">
        <v>-0.81699999999999995</v>
      </c>
      <c r="AB511">
        <v>-3.0000000000000001E-3</v>
      </c>
      <c r="AE511" s="5">
        <v>25.3</v>
      </c>
      <c r="AF511">
        <v>1.7000000000000001E-2</v>
      </c>
      <c r="AG511" s="4">
        <v>-4.3999999999999997E-2</v>
      </c>
      <c r="AJ511" s="5">
        <v>25.3</v>
      </c>
      <c r="AK511">
        <v>-3.1360000000000001</v>
      </c>
      <c r="AL511" s="4">
        <v>-4.0000000000000001E-3</v>
      </c>
      <c r="AP511">
        <v>25.3</v>
      </c>
      <c r="AQ511">
        <v>0.10100000000000001</v>
      </c>
      <c r="AR511">
        <v>-0.2</v>
      </c>
      <c r="AU511">
        <v>25.3</v>
      </c>
      <c r="AV511">
        <v>0.20499999999999999</v>
      </c>
      <c r="AW511">
        <v>-0.13500000000000001</v>
      </c>
      <c r="BA511">
        <v>25.3</v>
      </c>
      <c r="BB511">
        <v>-2.1000000000000001E-2</v>
      </c>
      <c r="BC511">
        <v>-0.33300000000000002</v>
      </c>
      <c r="BF511">
        <v>25.3</v>
      </c>
      <c r="BG511">
        <v>9.5000000000000001E-2</v>
      </c>
      <c r="BH511">
        <v>-0.216</v>
      </c>
      <c r="BK511">
        <v>25.3</v>
      </c>
      <c r="BL511">
        <v>3.8090000000000002</v>
      </c>
      <c r="BM511">
        <v>0.86699999999999999</v>
      </c>
    </row>
    <row r="512" spans="1:65" x14ac:dyDescent="0.35">
      <c r="A512">
        <v>25.35</v>
      </c>
      <c r="B512">
        <v>2.992</v>
      </c>
      <c r="C512">
        <v>-4.8000000000000001E-2</v>
      </c>
      <c r="F512">
        <v>25.35</v>
      </c>
      <c r="G512">
        <v>5.8999999999999997E-2</v>
      </c>
      <c r="H512">
        <v>-0.21099999999999999</v>
      </c>
      <c r="K512">
        <v>25.35</v>
      </c>
      <c r="L512">
        <v>0.32800000000000001</v>
      </c>
      <c r="M512">
        <v>-0.16600000000000001</v>
      </c>
      <c r="P512">
        <v>25.35</v>
      </c>
      <c r="Q512">
        <v>-0.128</v>
      </c>
      <c r="R512">
        <v>2.9000000000000001E-2</v>
      </c>
      <c r="U512">
        <v>25.35</v>
      </c>
      <c r="V512">
        <v>-0.14499999999999999</v>
      </c>
      <c r="W512">
        <v>2.3E-2</v>
      </c>
      <c r="Z512">
        <v>25.35</v>
      </c>
      <c r="AA512">
        <v>-0.83199999999999996</v>
      </c>
      <c r="AB512">
        <v>-2E-3</v>
      </c>
      <c r="AE512" s="5">
        <v>25.35</v>
      </c>
      <c r="AF512">
        <v>-4.0000000000000001E-3</v>
      </c>
      <c r="AG512" s="4">
        <v>-4.4999999999999998E-2</v>
      </c>
      <c r="AJ512" s="5">
        <v>25.35</v>
      </c>
      <c r="AK512">
        <v>-3.1579999999999999</v>
      </c>
      <c r="AL512" s="4">
        <v>-2E-3</v>
      </c>
      <c r="AP512">
        <v>25.35</v>
      </c>
      <c r="AQ512">
        <v>9.9000000000000005E-2</v>
      </c>
      <c r="AR512">
        <v>-0.20300000000000001</v>
      </c>
      <c r="AU512">
        <v>25.35</v>
      </c>
      <c r="AV512">
        <v>0.20300000000000001</v>
      </c>
      <c r="AW512">
        <v>-0.13700000000000001</v>
      </c>
      <c r="BA512">
        <v>25.35</v>
      </c>
      <c r="BB512">
        <v>-2.5000000000000001E-2</v>
      </c>
      <c r="BC512">
        <v>-0.33900000000000002</v>
      </c>
      <c r="BF512">
        <v>25.35</v>
      </c>
      <c r="BG512">
        <v>9.0999999999999998E-2</v>
      </c>
      <c r="BH512">
        <v>-0.217</v>
      </c>
      <c r="BK512">
        <v>25.35</v>
      </c>
      <c r="BL512">
        <v>3.8260000000000001</v>
      </c>
      <c r="BM512">
        <v>0.86699999999999999</v>
      </c>
    </row>
    <row r="513" spans="1:65" x14ac:dyDescent="0.35">
      <c r="A513">
        <v>25.4</v>
      </c>
      <c r="B513">
        <v>2.992</v>
      </c>
      <c r="C513">
        <v>-4.7E-2</v>
      </c>
      <c r="F513">
        <v>25.4</v>
      </c>
      <c r="G513">
        <v>4.8000000000000001E-2</v>
      </c>
      <c r="H513">
        <v>-0.214</v>
      </c>
      <c r="K513">
        <v>25.4</v>
      </c>
      <c r="L513">
        <v>0.309</v>
      </c>
      <c r="M513">
        <v>-0.16900000000000001</v>
      </c>
      <c r="P513">
        <v>25.4</v>
      </c>
      <c r="Q513">
        <v>-0.127</v>
      </c>
      <c r="R513">
        <v>0.03</v>
      </c>
      <c r="U513">
        <v>25.4</v>
      </c>
      <c r="V513">
        <v>-0.14399999999999999</v>
      </c>
      <c r="W513">
        <v>2.5000000000000001E-2</v>
      </c>
      <c r="Z513">
        <v>25.4</v>
      </c>
      <c r="AA513">
        <v>-0.84099999999999997</v>
      </c>
      <c r="AB513">
        <v>-4.0000000000000001E-3</v>
      </c>
      <c r="AE513" s="5">
        <v>25.4</v>
      </c>
      <c r="AF513">
        <v>-2.5999999999999999E-2</v>
      </c>
      <c r="AG513" s="4">
        <v>-4.3999999999999997E-2</v>
      </c>
      <c r="AJ513" s="5">
        <v>25.4</v>
      </c>
      <c r="AK513">
        <v>-3.1789999999999998</v>
      </c>
      <c r="AL513" s="4">
        <v>-4.0000000000000001E-3</v>
      </c>
      <c r="AP513">
        <v>25.4</v>
      </c>
      <c r="AQ513">
        <v>9.8000000000000004E-2</v>
      </c>
      <c r="AR513">
        <v>-0.20399999999999999</v>
      </c>
      <c r="AU513">
        <v>25.4</v>
      </c>
      <c r="AV513">
        <v>0.20100000000000001</v>
      </c>
      <c r="AW513">
        <v>-0.13700000000000001</v>
      </c>
      <c r="BA513">
        <v>25.4</v>
      </c>
      <c r="BB513">
        <v>-2.7E-2</v>
      </c>
      <c r="BC513">
        <v>-0.34599999999999997</v>
      </c>
      <c r="BF513">
        <v>25.4</v>
      </c>
      <c r="BG513">
        <v>8.5000000000000006E-2</v>
      </c>
      <c r="BH513">
        <v>-0.221</v>
      </c>
      <c r="BK513">
        <v>25.4</v>
      </c>
      <c r="BL513">
        <v>3.85</v>
      </c>
      <c r="BM513">
        <v>0.86699999999999999</v>
      </c>
    </row>
    <row r="514" spans="1:65" x14ac:dyDescent="0.35">
      <c r="A514">
        <v>25.45</v>
      </c>
      <c r="B514">
        <v>2.9910000000000001</v>
      </c>
      <c r="C514">
        <v>-4.8000000000000001E-2</v>
      </c>
      <c r="F514">
        <v>25.45</v>
      </c>
      <c r="G514">
        <v>0.04</v>
      </c>
      <c r="H514">
        <v>-0.214</v>
      </c>
      <c r="K514">
        <v>25.45</v>
      </c>
      <c r="L514">
        <v>0.28799999999999998</v>
      </c>
      <c r="M514">
        <v>-0.17</v>
      </c>
      <c r="P514">
        <v>25.45</v>
      </c>
      <c r="Q514">
        <v>-0.127</v>
      </c>
      <c r="R514">
        <v>2.9000000000000001E-2</v>
      </c>
      <c r="U514">
        <v>25.45</v>
      </c>
      <c r="V514">
        <v>-0.14299999999999999</v>
      </c>
      <c r="W514">
        <v>2.4E-2</v>
      </c>
      <c r="Z514">
        <v>25.45</v>
      </c>
      <c r="AA514">
        <v>-0.84599999999999997</v>
      </c>
      <c r="AB514">
        <v>-2E-3</v>
      </c>
      <c r="AE514" s="5">
        <v>25.45</v>
      </c>
      <c r="AF514">
        <v>-4.9000000000000002E-2</v>
      </c>
      <c r="AG514" s="4">
        <v>-4.4999999999999998E-2</v>
      </c>
      <c r="AJ514" s="5">
        <v>25.45</v>
      </c>
      <c r="AK514">
        <v>-3.2010000000000001</v>
      </c>
      <c r="AL514" s="4">
        <v>-2E-3</v>
      </c>
      <c r="AP514">
        <v>25.45</v>
      </c>
      <c r="AQ514">
        <v>9.7000000000000003E-2</v>
      </c>
      <c r="AR514">
        <v>-0.20499999999999999</v>
      </c>
      <c r="AU514">
        <v>25.45</v>
      </c>
      <c r="AV514">
        <v>0.19900000000000001</v>
      </c>
      <c r="AW514">
        <v>-0.13900000000000001</v>
      </c>
      <c r="BA514">
        <v>25.45</v>
      </c>
      <c r="BB514">
        <v>-0.03</v>
      </c>
      <c r="BC514">
        <v>-0.35199999999999998</v>
      </c>
      <c r="BF514">
        <v>25.45</v>
      </c>
      <c r="BG514">
        <v>8.3000000000000004E-2</v>
      </c>
      <c r="BH514">
        <v>-0.223</v>
      </c>
      <c r="BK514">
        <v>25.45</v>
      </c>
      <c r="BL514">
        <v>3.8769999999999998</v>
      </c>
      <c r="BM514">
        <v>0.86799999999999999</v>
      </c>
    </row>
    <row r="515" spans="1:65" x14ac:dyDescent="0.35">
      <c r="A515">
        <v>25.5</v>
      </c>
      <c r="B515">
        <v>2.992</v>
      </c>
      <c r="C515">
        <v>-4.7E-2</v>
      </c>
      <c r="F515">
        <v>25.5</v>
      </c>
      <c r="G515">
        <v>3.3000000000000002E-2</v>
      </c>
      <c r="H515">
        <v>-0.216</v>
      </c>
      <c r="K515">
        <v>25.5</v>
      </c>
      <c r="L515">
        <v>0.26400000000000001</v>
      </c>
      <c r="M515">
        <v>-0.17399999999999999</v>
      </c>
      <c r="P515">
        <v>25.5</v>
      </c>
      <c r="Q515">
        <v>-0.126</v>
      </c>
      <c r="R515">
        <v>0.03</v>
      </c>
      <c r="U515">
        <v>25.5</v>
      </c>
      <c r="V515">
        <v>-0.14199999999999999</v>
      </c>
      <c r="W515">
        <v>2.5000000000000001E-2</v>
      </c>
      <c r="Z515">
        <v>25.5</v>
      </c>
      <c r="AA515">
        <v>-0.84799999999999998</v>
      </c>
      <c r="AB515">
        <v>-3.0000000000000001E-3</v>
      </c>
      <c r="AE515" s="5">
        <v>25.5</v>
      </c>
      <c r="AF515">
        <v>-7.0999999999999994E-2</v>
      </c>
      <c r="AG515" s="4">
        <v>-4.4999999999999998E-2</v>
      </c>
      <c r="AJ515" s="5">
        <v>25.5</v>
      </c>
      <c r="AK515">
        <v>-3.2229999999999999</v>
      </c>
      <c r="AL515" s="4">
        <v>-3.0000000000000001E-3</v>
      </c>
      <c r="AP515">
        <v>25.5</v>
      </c>
      <c r="AQ515">
        <v>9.5000000000000001E-2</v>
      </c>
      <c r="AR515">
        <v>-0.20499999999999999</v>
      </c>
      <c r="AU515">
        <v>25.5</v>
      </c>
      <c r="AV515">
        <v>0.19700000000000001</v>
      </c>
      <c r="AW515">
        <v>-0.14000000000000001</v>
      </c>
      <c r="BA515">
        <v>25.5</v>
      </c>
      <c r="BB515">
        <v>-3.4000000000000002E-2</v>
      </c>
      <c r="BC515">
        <v>-0.36199999999999999</v>
      </c>
      <c r="BF515">
        <v>25.5</v>
      </c>
      <c r="BG515">
        <v>8.2000000000000003E-2</v>
      </c>
      <c r="BH515">
        <v>-0.22500000000000001</v>
      </c>
      <c r="BK515">
        <v>25.5</v>
      </c>
      <c r="BL515">
        <v>3.9060000000000001</v>
      </c>
      <c r="BM515">
        <v>0.86699999999999999</v>
      </c>
    </row>
    <row r="516" spans="1:65" x14ac:dyDescent="0.35">
      <c r="A516">
        <v>25.55</v>
      </c>
      <c r="B516">
        <v>2.9910000000000001</v>
      </c>
      <c r="C516">
        <v>-4.8000000000000001E-2</v>
      </c>
      <c r="F516">
        <v>25.55</v>
      </c>
      <c r="G516">
        <v>0.03</v>
      </c>
      <c r="H516">
        <v>-0.216</v>
      </c>
      <c r="K516">
        <v>25.55</v>
      </c>
      <c r="L516">
        <v>0.23799999999999999</v>
      </c>
      <c r="M516">
        <v>-0.17599999999999999</v>
      </c>
      <c r="P516">
        <v>25.55</v>
      </c>
      <c r="Q516">
        <v>-0.125</v>
      </c>
      <c r="R516">
        <v>0.03</v>
      </c>
      <c r="U516">
        <v>25.55</v>
      </c>
      <c r="V516">
        <v>-0.14099999999999999</v>
      </c>
      <c r="W516">
        <v>2.4E-2</v>
      </c>
      <c r="Z516">
        <v>25.55</v>
      </c>
      <c r="AA516">
        <v>-0.85099999999999998</v>
      </c>
      <c r="AB516">
        <v>-2E-3</v>
      </c>
      <c r="AE516" s="5">
        <v>25.55</v>
      </c>
      <c r="AF516">
        <v>-9.6000000000000002E-2</v>
      </c>
      <c r="AG516" s="4">
        <v>-4.4999999999999998E-2</v>
      </c>
      <c r="AJ516" s="5">
        <v>25.55</v>
      </c>
      <c r="AK516">
        <v>-3.2429999999999999</v>
      </c>
      <c r="AL516" s="4">
        <v>-2E-3</v>
      </c>
      <c r="AP516">
        <v>25.55</v>
      </c>
      <c r="AQ516">
        <v>9.2999999999999999E-2</v>
      </c>
      <c r="AR516">
        <v>-0.20799999999999999</v>
      </c>
      <c r="AU516">
        <v>25.55</v>
      </c>
      <c r="AV516">
        <v>0.19500000000000001</v>
      </c>
      <c r="AW516">
        <v>-0.14099999999999999</v>
      </c>
      <c r="BA516">
        <v>25.55</v>
      </c>
      <c r="BB516">
        <v>-3.7999999999999999E-2</v>
      </c>
      <c r="BC516">
        <v>-0.373</v>
      </c>
      <c r="BF516">
        <v>25.55</v>
      </c>
      <c r="BG516">
        <v>8.2000000000000003E-2</v>
      </c>
      <c r="BH516">
        <v>-0.22500000000000001</v>
      </c>
      <c r="BK516">
        <v>25.55</v>
      </c>
      <c r="BL516">
        <v>3.9380000000000002</v>
      </c>
      <c r="BM516">
        <v>0.86799999999999999</v>
      </c>
    </row>
    <row r="517" spans="1:65" x14ac:dyDescent="0.35">
      <c r="A517">
        <v>25.6</v>
      </c>
      <c r="B517">
        <v>2.9910000000000001</v>
      </c>
      <c r="C517">
        <v>-4.8000000000000001E-2</v>
      </c>
      <c r="F517">
        <v>25.6</v>
      </c>
      <c r="G517">
        <v>2.5000000000000001E-2</v>
      </c>
      <c r="H517">
        <v>-0.218</v>
      </c>
      <c r="K517">
        <v>25.6</v>
      </c>
      <c r="L517">
        <v>0.215</v>
      </c>
      <c r="M517">
        <v>-0.17899999999999999</v>
      </c>
      <c r="P517">
        <v>25.6</v>
      </c>
      <c r="Q517">
        <v>-0.123</v>
      </c>
      <c r="R517">
        <v>3.2000000000000001E-2</v>
      </c>
      <c r="U517">
        <v>25.6</v>
      </c>
      <c r="V517">
        <v>-0.14099999999999999</v>
      </c>
      <c r="W517">
        <v>2.5999999999999999E-2</v>
      </c>
      <c r="Z517">
        <v>25.6</v>
      </c>
      <c r="AA517">
        <v>-0.86</v>
      </c>
      <c r="AB517">
        <v>-3.0000000000000001E-3</v>
      </c>
      <c r="AE517" s="5">
        <v>25.6</v>
      </c>
      <c r="AF517">
        <v>-0.122</v>
      </c>
      <c r="AG517" s="4">
        <v>-4.4999999999999998E-2</v>
      </c>
      <c r="AJ517" s="5">
        <v>25.6</v>
      </c>
      <c r="AK517">
        <v>-3.2629999999999999</v>
      </c>
      <c r="AL517" s="4">
        <v>-4.0000000000000001E-3</v>
      </c>
      <c r="AP517">
        <v>25.6</v>
      </c>
      <c r="AQ517">
        <v>9.0999999999999998E-2</v>
      </c>
      <c r="AR517">
        <v>-0.20899999999999999</v>
      </c>
      <c r="AU517">
        <v>25.6</v>
      </c>
      <c r="AV517">
        <v>0.193</v>
      </c>
      <c r="AW517">
        <v>-0.14099999999999999</v>
      </c>
      <c r="BA517">
        <v>25.6</v>
      </c>
      <c r="BB517">
        <v>-4.2999999999999997E-2</v>
      </c>
      <c r="BC517">
        <v>-0.39</v>
      </c>
      <c r="BF517">
        <v>25.6</v>
      </c>
      <c r="BG517">
        <v>0.08</v>
      </c>
      <c r="BH517">
        <v>-0.22700000000000001</v>
      </c>
      <c r="BK517">
        <v>25.6</v>
      </c>
      <c r="BL517">
        <v>3.97</v>
      </c>
      <c r="BM517">
        <v>0.86699999999999999</v>
      </c>
    </row>
    <row r="518" spans="1:65" x14ac:dyDescent="0.35">
      <c r="A518">
        <v>25.65</v>
      </c>
      <c r="B518">
        <v>2.9910000000000001</v>
      </c>
      <c r="C518">
        <v>-4.8000000000000001E-2</v>
      </c>
      <c r="F518">
        <v>25.65</v>
      </c>
      <c r="G518">
        <v>0.02</v>
      </c>
      <c r="H518">
        <v>-0.218</v>
      </c>
      <c r="K518">
        <v>25.65</v>
      </c>
      <c r="L518">
        <v>0.19600000000000001</v>
      </c>
      <c r="M518">
        <v>-0.18099999999999999</v>
      </c>
      <c r="P518">
        <v>25.65</v>
      </c>
      <c r="Q518">
        <v>-0.121</v>
      </c>
      <c r="R518">
        <v>3.2000000000000001E-2</v>
      </c>
      <c r="U518">
        <v>25.65</v>
      </c>
      <c r="V518">
        <v>-0.14000000000000001</v>
      </c>
      <c r="W518">
        <v>2.5000000000000001E-2</v>
      </c>
      <c r="Z518">
        <v>25.65</v>
      </c>
      <c r="AA518">
        <v>-0.872</v>
      </c>
      <c r="AB518">
        <v>-2E-3</v>
      </c>
      <c r="AE518" s="5">
        <v>25.65</v>
      </c>
      <c r="AF518">
        <v>-0.151</v>
      </c>
      <c r="AG518" s="4">
        <v>-4.4999999999999998E-2</v>
      </c>
      <c r="AJ518" s="5">
        <v>25.65</v>
      </c>
      <c r="AK518">
        <v>-3.2850000000000001</v>
      </c>
      <c r="AL518" s="4">
        <v>-2E-3</v>
      </c>
      <c r="AP518">
        <v>25.65</v>
      </c>
      <c r="AQ518">
        <v>0.09</v>
      </c>
      <c r="AR518">
        <v>-0.21</v>
      </c>
      <c r="AU518">
        <v>25.65</v>
      </c>
      <c r="AV518">
        <v>0.191</v>
      </c>
      <c r="AW518">
        <v>-0.14299999999999999</v>
      </c>
      <c r="BA518">
        <v>25.65</v>
      </c>
      <c r="BB518">
        <v>-4.5999999999999999E-2</v>
      </c>
      <c r="BC518">
        <v>-0.40400000000000003</v>
      </c>
      <c r="BF518">
        <v>25.65</v>
      </c>
      <c r="BG518">
        <v>7.5999999999999998E-2</v>
      </c>
      <c r="BH518">
        <v>-0.22900000000000001</v>
      </c>
      <c r="BK518">
        <v>25.65</v>
      </c>
      <c r="BL518">
        <v>3.9980000000000002</v>
      </c>
      <c r="BM518">
        <v>0.86799999999999999</v>
      </c>
    </row>
    <row r="519" spans="1:65" x14ac:dyDescent="0.35">
      <c r="A519">
        <v>25.7</v>
      </c>
      <c r="B519">
        <v>2.9910000000000001</v>
      </c>
      <c r="C519">
        <v>-4.8000000000000001E-2</v>
      </c>
      <c r="F519">
        <v>25.7</v>
      </c>
      <c r="G519">
        <v>1.6E-2</v>
      </c>
      <c r="H519">
        <v>-0.219</v>
      </c>
      <c r="K519">
        <v>25.7</v>
      </c>
      <c r="L519">
        <v>0.18</v>
      </c>
      <c r="M519">
        <v>-0.184</v>
      </c>
      <c r="P519">
        <v>25.7</v>
      </c>
      <c r="Q519">
        <v>-0.12</v>
      </c>
      <c r="R519">
        <v>3.3000000000000002E-2</v>
      </c>
      <c r="U519">
        <v>25.7</v>
      </c>
      <c r="V519">
        <v>-0.13900000000000001</v>
      </c>
      <c r="W519">
        <v>2.5999999999999999E-2</v>
      </c>
      <c r="Z519">
        <v>25.7</v>
      </c>
      <c r="AA519">
        <v>-0.879</v>
      </c>
      <c r="AB519">
        <v>-3.0000000000000001E-3</v>
      </c>
      <c r="AE519" s="5">
        <v>25.7</v>
      </c>
      <c r="AF519">
        <v>-0.182</v>
      </c>
      <c r="AG519" s="4">
        <v>-4.4999999999999998E-2</v>
      </c>
      <c r="AJ519" s="5">
        <v>25.7</v>
      </c>
      <c r="AK519">
        <v>-3.3069999999999999</v>
      </c>
      <c r="AL519" s="4">
        <v>-3.0000000000000001E-3</v>
      </c>
      <c r="AP519">
        <v>25.7</v>
      </c>
      <c r="AQ519">
        <v>8.8999999999999996E-2</v>
      </c>
      <c r="AR519">
        <v>-0.21099999999999999</v>
      </c>
      <c r="AU519">
        <v>25.7</v>
      </c>
      <c r="AV519">
        <v>0.189</v>
      </c>
      <c r="AW519">
        <v>-0.14399999999999999</v>
      </c>
      <c r="BA519">
        <v>25.7</v>
      </c>
      <c r="BB519">
        <v>-4.8000000000000001E-2</v>
      </c>
      <c r="BC519">
        <v>-0.41699999999999998</v>
      </c>
      <c r="BF519">
        <v>25.7</v>
      </c>
      <c r="BG519">
        <v>7.2999999999999995E-2</v>
      </c>
      <c r="BH519">
        <v>-0.23200000000000001</v>
      </c>
      <c r="BK519">
        <v>25.7</v>
      </c>
      <c r="BL519">
        <v>4.016</v>
      </c>
      <c r="BM519">
        <v>0.86699999999999999</v>
      </c>
    </row>
    <row r="520" spans="1:65" x14ac:dyDescent="0.35">
      <c r="A520">
        <v>25.75</v>
      </c>
      <c r="B520">
        <v>2.9910000000000001</v>
      </c>
      <c r="C520">
        <v>-4.8000000000000001E-2</v>
      </c>
      <c r="F520">
        <v>25.75</v>
      </c>
      <c r="G520">
        <v>8.0000000000000002E-3</v>
      </c>
      <c r="H520">
        <v>-0.22</v>
      </c>
      <c r="K520">
        <v>25.75</v>
      </c>
      <c r="L520">
        <v>0.16500000000000001</v>
      </c>
      <c r="M520">
        <v>-0.185</v>
      </c>
      <c r="P520">
        <v>25.75</v>
      </c>
      <c r="Q520">
        <v>-0.12</v>
      </c>
      <c r="R520">
        <v>3.2000000000000001E-2</v>
      </c>
      <c r="U520">
        <v>25.75</v>
      </c>
      <c r="V520">
        <v>-0.13800000000000001</v>
      </c>
      <c r="W520">
        <v>2.5000000000000001E-2</v>
      </c>
      <c r="Z520">
        <v>25.75</v>
      </c>
      <c r="AA520">
        <v>-0.88800000000000001</v>
      </c>
      <c r="AB520">
        <v>-2E-3</v>
      </c>
      <c r="AE520" s="5">
        <v>25.75</v>
      </c>
      <c r="AF520">
        <v>-0.21199999999999999</v>
      </c>
      <c r="AG520" s="4">
        <v>-4.5999999999999999E-2</v>
      </c>
      <c r="AJ520" s="5">
        <v>25.75</v>
      </c>
      <c r="AK520">
        <v>-3.331</v>
      </c>
      <c r="AL520" s="4">
        <v>-3.0000000000000001E-3</v>
      </c>
      <c r="AP520">
        <v>25.75</v>
      </c>
      <c r="AQ520">
        <v>8.6999999999999994E-2</v>
      </c>
      <c r="AR520">
        <v>-0.21299999999999999</v>
      </c>
      <c r="AU520">
        <v>25.75</v>
      </c>
      <c r="AV520">
        <v>0.188</v>
      </c>
      <c r="AW520">
        <v>-0.14499999999999999</v>
      </c>
      <c r="BA520">
        <v>25.75</v>
      </c>
      <c r="BB520">
        <v>-4.8000000000000001E-2</v>
      </c>
      <c r="BC520">
        <v>-0.42599999999999999</v>
      </c>
      <c r="BF520">
        <v>25.75</v>
      </c>
      <c r="BG520">
        <v>7.0999999999999994E-2</v>
      </c>
      <c r="BH520">
        <v>-0.23300000000000001</v>
      </c>
      <c r="BK520">
        <v>25.75</v>
      </c>
      <c r="BL520">
        <v>4.0309999999999997</v>
      </c>
      <c r="BM520">
        <v>0.86799999999999999</v>
      </c>
    </row>
    <row r="521" spans="1:65" x14ac:dyDescent="0.35">
      <c r="A521">
        <v>25.8</v>
      </c>
      <c r="B521">
        <v>2.992</v>
      </c>
      <c r="C521">
        <v>-4.8000000000000001E-2</v>
      </c>
      <c r="F521">
        <v>25.8</v>
      </c>
      <c r="G521">
        <v>-3.0000000000000001E-3</v>
      </c>
      <c r="H521">
        <v>-0.222</v>
      </c>
      <c r="K521">
        <v>25.8</v>
      </c>
      <c r="L521">
        <v>0.14899999999999999</v>
      </c>
      <c r="M521">
        <v>-0.188</v>
      </c>
      <c r="P521">
        <v>25.8</v>
      </c>
      <c r="Q521">
        <v>-0.11899999999999999</v>
      </c>
      <c r="R521">
        <v>3.3000000000000002E-2</v>
      </c>
      <c r="U521">
        <v>25.8</v>
      </c>
      <c r="V521">
        <v>-0.13800000000000001</v>
      </c>
      <c r="W521">
        <v>2.5999999999999999E-2</v>
      </c>
      <c r="Z521">
        <v>25.8</v>
      </c>
      <c r="AA521">
        <v>-0.89700000000000002</v>
      </c>
      <c r="AB521">
        <v>-3.0000000000000001E-3</v>
      </c>
      <c r="AE521" s="5">
        <v>25.8</v>
      </c>
      <c r="AF521">
        <v>-0.23799999999999999</v>
      </c>
      <c r="AG521" s="4">
        <v>-4.4999999999999998E-2</v>
      </c>
      <c r="AJ521" s="5">
        <v>25.8</v>
      </c>
      <c r="AK521">
        <v>-3.3570000000000002</v>
      </c>
      <c r="AL521" s="4">
        <v>-3.0000000000000001E-3</v>
      </c>
      <c r="AP521">
        <v>25.8</v>
      </c>
      <c r="AQ521">
        <v>8.5000000000000006E-2</v>
      </c>
      <c r="AR521">
        <v>-0.21299999999999999</v>
      </c>
      <c r="AU521">
        <v>25.8</v>
      </c>
      <c r="AV521">
        <v>0.187</v>
      </c>
      <c r="AW521">
        <v>-0.14499999999999999</v>
      </c>
      <c r="BA521">
        <v>25.8</v>
      </c>
      <c r="BB521">
        <v>-5.0999999999999997E-2</v>
      </c>
      <c r="BC521">
        <v>-0.437</v>
      </c>
      <c r="BF521">
        <v>25.8</v>
      </c>
      <c r="BG521">
        <v>6.7000000000000004E-2</v>
      </c>
      <c r="BH521">
        <v>-0.23699999999999999</v>
      </c>
      <c r="BK521">
        <v>25.8</v>
      </c>
      <c r="BL521">
        <v>4.05</v>
      </c>
      <c r="BM521">
        <v>0.86699999999999999</v>
      </c>
    </row>
    <row r="522" spans="1:65" x14ac:dyDescent="0.35">
      <c r="A522">
        <v>25.85</v>
      </c>
      <c r="B522">
        <v>2.992</v>
      </c>
      <c r="C522">
        <v>-4.8000000000000001E-2</v>
      </c>
      <c r="F522">
        <v>25.85</v>
      </c>
      <c r="G522">
        <v>-1.4999999999999999E-2</v>
      </c>
      <c r="H522">
        <v>-0.223</v>
      </c>
      <c r="K522">
        <v>25.85</v>
      </c>
      <c r="L522">
        <v>0.13300000000000001</v>
      </c>
      <c r="M522">
        <v>-0.189</v>
      </c>
      <c r="P522">
        <v>25.85</v>
      </c>
      <c r="Q522">
        <v>-0.11899999999999999</v>
      </c>
      <c r="R522">
        <v>3.3000000000000002E-2</v>
      </c>
      <c r="U522">
        <v>25.85</v>
      </c>
      <c r="V522">
        <v>-0.13800000000000001</v>
      </c>
      <c r="W522">
        <v>2.5000000000000001E-2</v>
      </c>
      <c r="Z522">
        <v>25.85</v>
      </c>
      <c r="AA522">
        <v>-0.90800000000000003</v>
      </c>
      <c r="AB522">
        <v>-3.0000000000000001E-3</v>
      </c>
      <c r="AE522" s="5">
        <v>25.85</v>
      </c>
      <c r="AF522">
        <v>-0.26</v>
      </c>
      <c r="AG522" s="4">
        <v>-4.5999999999999999E-2</v>
      </c>
      <c r="AJ522" s="5">
        <v>25.85</v>
      </c>
      <c r="AK522">
        <v>-3.3860000000000001</v>
      </c>
      <c r="AL522" s="4">
        <v>-3.0000000000000001E-3</v>
      </c>
      <c r="AP522">
        <v>25.85</v>
      </c>
      <c r="AQ522">
        <v>8.3000000000000004E-2</v>
      </c>
      <c r="AR522">
        <v>-0.216</v>
      </c>
      <c r="AU522">
        <v>25.85</v>
      </c>
      <c r="AV522">
        <v>0.184</v>
      </c>
      <c r="AW522">
        <v>-0.14699999999999999</v>
      </c>
      <c r="BA522">
        <v>25.85</v>
      </c>
      <c r="BB522">
        <v>-5.3999999999999999E-2</v>
      </c>
      <c r="BC522">
        <v>-0.44700000000000001</v>
      </c>
      <c r="BF522">
        <v>25.85</v>
      </c>
      <c r="BG522">
        <v>6.6000000000000003E-2</v>
      </c>
      <c r="BH522">
        <v>-0.23799999999999999</v>
      </c>
      <c r="BK522">
        <v>25.85</v>
      </c>
      <c r="BL522">
        <v>4.0730000000000004</v>
      </c>
      <c r="BM522">
        <v>0.86699999999999999</v>
      </c>
    </row>
    <row r="523" spans="1:65" x14ac:dyDescent="0.35">
      <c r="A523">
        <v>25.9</v>
      </c>
      <c r="B523">
        <v>2.9929999999999999</v>
      </c>
      <c r="C523">
        <v>-4.8000000000000001E-2</v>
      </c>
      <c r="F523">
        <v>25.9</v>
      </c>
      <c r="G523">
        <v>-2.5999999999999999E-2</v>
      </c>
      <c r="H523">
        <v>-0.22600000000000001</v>
      </c>
      <c r="K523">
        <v>25.9</v>
      </c>
      <c r="L523">
        <v>0.11700000000000001</v>
      </c>
      <c r="M523">
        <v>-0.192</v>
      </c>
      <c r="P523">
        <v>25.9</v>
      </c>
      <c r="Q523">
        <v>-0.11799999999999999</v>
      </c>
      <c r="R523">
        <v>3.3000000000000002E-2</v>
      </c>
      <c r="U523">
        <v>25.9</v>
      </c>
      <c r="V523">
        <v>-0.13600000000000001</v>
      </c>
      <c r="W523">
        <v>2.7E-2</v>
      </c>
      <c r="Z523">
        <v>25.9</v>
      </c>
      <c r="AA523">
        <v>-0.91400000000000003</v>
      </c>
      <c r="AB523">
        <v>-3.0000000000000001E-3</v>
      </c>
      <c r="AE523" s="5">
        <v>25.9</v>
      </c>
      <c r="AF523">
        <v>-0.28100000000000003</v>
      </c>
      <c r="AG523" s="4">
        <v>-4.5999999999999999E-2</v>
      </c>
      <c r="AJ523" s="5">
        <v>25.9</v>
      </c>
      <c r="AK523">
        <v>-3.4129999999999998</v>
      </c>
      <c r="AL523" s="4">
        <v>-3.0000000000000001E-3</v>
      </c>
      <c r="AP523">
        <v>25.9</v>
      </c>
      <c r="AQ523">
        <v>8.1000000000000003E-2</v>
      </c>
      <c r="AR523">
        <v>-0.217</v>
      </c>
      <c r="AU523">
        <v>25.9</v>
      </c>
      <c r="AV523">
        <v>0.18</v>
      </c>
      <c r="AW523">
        <v>-0.14799999999999999</v>
      </c>
      <c r="BA523">
        <v>25.9</v>
      </c>
      <c r="BB523">
        <v>-5.6000000000000001E-2</v>
      </c>
      <c r="BC523">
        <v>-0.45900000000000002</v>
      </c>
      <c r="BF523">
        <v>25.9</v>
      </c>
      <c r="BG523">
        <v>6.6000000000000003E-2</v>
      </c>
      <c r="BH523">
        <v>-0.24</v>
      </c>
      <c r="BK523">
        <v>25.9</v>
      </c>
      <c r="BL523">
        <v>4.101</v>
      </c>
      <c r="BM523">
        <v>0.86699999999999999</v>
      </c>
    </row>
    <row r="524" spans="1:65" x14ac:dyDescent="0.35">
      <c r="A524">
        <v>25.95</v>
      </c>
      <c r="B524">
        <v>2.9929999999999999</v>
      </c>
      <c r="C524">
        <v>-4.8000000000000001E-2</v>
      </c>
      <c r="F524">
        <v>25.95</v>
      </c>
      <c r="G524">
        <v>-3.4000000000000002E-2</v>
      </c>
      <c r="H524">
        <v>-0.22700000000000001</v>
      </c>
      <c r="K524">
        <v>25.95</v>
      </c>
      <c r="L524">
        <v>0.1</v>
      </c>
      <c r="M524">
        <v>-0.19400000000000001</v>
      </c>
      <c r="P524">
        <v>25.95</v>
      </c>
      <c r="Q524">
        <v>-0.11700000000000001</v>
      </c>
      <c r="R524">
        <v>3.3000000000000002E-2</v>
      </c>
      <c r="U524">
        <v>25.95</v>
      </c>
      <c r="V524">
        <v>-0.13500000000000001</v>
      </c>
      <c r="W524">
        <v>2.5999999999999999E-2</v>
      </c>
      <c r="Z524">
        <v>25.95</v>
      </c>
      <c r="AA524">
        <v>-0.92400000000000004</v>
      </c>
      <c r="AB524">
        <v>-3.0000000000000001E-3</v>
      </c>
      <c r="AE524" s="5">
        <v>25.95</v>
      </c>
      <c r="AF524">
        <v>-0.30099999999999999</v>
      </c>
      <c r="AG524" s="4">
        <v>-4.5999999999999999E-2</v>
      </c>
      <c r="AJ524" s="5">
        <v>25.95</v>
      </c>
      <c r="AK524">
        <v>-3.4409999999999998</v>
      </c>
      <c r="AL524" s="4">
        <v>-2E-3</v>
      </c>
      <c r="AP524">
        <v>25.95</v>
      </c>
      <c r="AQ524">
        <v>7.8E-2</v>
      </c>
      <c r="AR524">
        <v>-0.219</v>
      </c>
      <c r="AU524">
        <v>25.95</v>
      </c>
      <c r="AV524">
        <v>0.17699999999999999</v>
      </c>
      <c r="AW524">
        <v>-0.15</v>
      </c>
      <c r="BA524">
        <v>25.95</v>
      </c>
      <c r="BB524">
        <v>-5.8000000000000003E-2</v>
      </c>
      <c r="BC524">
        <v>-0.46800000000000003</v>
      </c>
      <c r="BF524">
        <v>25.95</v>
      </c>
      <c r="BG524">
        <v>6.6000000000000003E-2</v>
      </c>
      <c r="BH524">
        <v>-0.24</v>
      </c>
      <c r="BK524">
        <v>25.95</v>
      </c>
      <c r="BL524">
        <v>4.1319999999999997</v>
      </c>
      <c r="BM524">
        <v>0.86799999999999999</v>
      </c>
    </row>
    <row r="525" spans="1:65" x14ac:dyDescent="0.35">
      <c r="A525">
        <v>26</v>
      </c>
      <c r="B525">
        <v>2.9940000000000002</v>
      </c>
      <c r="C525">
        <v>-4.8000000000000001E-2</v>
      </c>
      <c r="F525">
        <v>26</v>
      </c>
      <c r="G525">
        <v>-3.7999999999999999E-2</v>
      </c>
      <c r="H525">
        <v>-0.22900000000000001</v>
      </c>
      <c r="K525">
        <v>26</v>
      </c>
      <c r="L525">
        <v>8.2000000000000003E-2</v>
      </c>
      <c r="M525">
        <v>-0.19700000000000001</v>
      </c>
      <c r="P525">
        <v>26</v>
      </c>
      <c r="Q525">
        <v>-0.11600000000000001</v>
      </c>
      <c r="R525">
        <v>3.4000000000000002E-2</v>
      </c>
      <c r="U525">
        <v>26</v>
      </c>
      <c r="V525">
        <v>-0.13400000000000001</v>
      </c>
      <c r="W525">
        <v>2.8000000000000001E-2</v>
      </c>
      <c r="Z525">
        <v>26</v>
      </c>
      <c r="AA525">
        <v>-0.93300000000000005</v>
      </c>
      <c r="AB525">
        <v>-3.0000000000000001E-3</v>
      </c>
      <c r="AE525" s="5">
        <v>26</v>
      </c>
      <c r="AF525">
        <v>-0.32</v>
      </c>
      <c r="AG525" s="4">
        <v>-4.5999999999999999E-2</v>
      </c>
      <c r="AJ525" s="5">
        <v>26</v>
      </c>
      <c r="AK525">
        <v>-3.4660000000000002</v>
      </c>
      <c r="AL525" s="4">
        <v>-4.0000000000000001E-3</v>
      </c>
      <c r="AP525">
        <v>26</v>
      </c>
      <c r="AQ525">
        <v>7.6999999999999999E-2</v>
      </c>
      <c r="AR525">
        <v>-0.22</v>
      </c>
      <c r="AU525">
        <v>26</v>
      </c>
      <c r="AV525">
        <v>0.17399999999999999</v>
      </c>
      <c r="AW525">
        <v>-0.152</v>
      </c>
      <c r="BA525">
        <v>26</v>
      </c>
      <c r="BB525">
        <v>-5.8000000000000003E-2</v>
      </c>
      <c r="BC525">
        <v>-0.47699999999999998</v>
      </c>
      <c r="BF525">
        <v>26</v>
      </c>
      <c r="BG525">
        <v>6.6000000000000003E-2</v>
      </c>
      <c r="BH525">
        <v>-0.24099999999999999</v>
      </c>
      <c r="BK525">
        <v>26</v>
      </c>
      <c r="BL525">
        <v>4.1680000000000001</v>
      </c>
      <c r="BM525">
        <v>0.86699999999999999</v>
      </c>
    </row>
    <row r="526" spans="1:65" x14ac:dyDescent="0.35">
      <c r="A526">
        <v>26.05</v>
      </c>
      <c r="B526">
        <v>2.9950000000000001</v>
      </c>
      <c r="C526">
        <v>-4.8000000000000001E-2</v>
      </c>
      <c r="F526">
        <v>26.05</v>
      </c>
      <c r="G526">
        <v>-0.04</v>
      </c>
      <c r="H526">
        <v>-0.22900000000000001</v>
      </c>
      <c r="K526">
        <v>26.05</v>
      </c>
      <c r="L526">
        <v>6.2E-2</v>
      </c>
      <c r="M526">
        <v>-0.19900000000000001</v>
      </c>
      <c r="P526">
        <v>26.05</v>
      </c>
      <c r="Q526">
        <v>-0.11600000000000001</v>
      </c>
      <c r="R526">
        <v>3.4000000000000002E-2</v>
      </c>
      <c r="U526">
        <v>26.05</v>
      </c>
      <c r="V526">
        <v>-0.13300000000000001</v>
      </c>
      <c r="W526">
        <v>2.7E-2</v>
      </c>
      <c r="Z526">
        <v>26.05</v>
      </c>
      <c r="AA526">
        <v>-0.94599999999999995</v>
      </c>
      <c r="AB526">
        <v>-2E-3</v>
      </c>
      <c r="AE526" s="5">
        <v>26.05</v>
      </c>
      <c r="AF526">
        <v>-0.34200000000000003</v>
      </c>
      <c r="AG526" s="4">
        <v>-4.5999999999999999E-2</v>
      </c>
      <c r="AJ526" s="5">
        <v>26.05</v>
      </c>
      <c r="AK526">
        <v>-3.49</v>
      </c>
      <c r="AL526" s="4">
        <v>-2E-3</v>
      </c>
      <c r="AP526">
        <v>26.05</v>
      </c>
      <c r="AQ526">
        <v>7.4999999999999997E-2</v>
      </c>
      <c r="AR526">
        <v>-0.222</v>
      </c>
      <c r="AU526">
        <v>26.05</v>
      </c>
      <c r="AV526">
        <v>0.17299999999999999</v>
      </c>
      <c r="AW526">
        <v>-0.153</v>
      </c>
      <c r="BA526">
        <v>26.05</v>
      </c>
      <c r="BB526">
        <v>-5.8999999999999997E-2</v>
      </c>
      <c r="BC526">
        <v>-0.48399999999999999</v>
      </c>
      <c r="BF526">
        <v>26.05</v>
      </c>
      <c r="BG526">
        <v>6.6000000000000003E-2</v>
      </c>
      <c r="BH526">
        <v>-0.24</v>
      </c>
      <c r="BK526">
        <v>26.05</v>
      </c>
      <c r="BL526">
        <v>4.2</v>
      </c>
      <c r="BM526">
        <v>0.86799999999999999</v>
      </c>
    </row>
    <row r="527" spans="1:65" x14ac:dyDescent="0.35">
      <c r="A527">
        <v>26.1</v>
      </c>
      <c r="B527">
        <v>2.9950000000000001</v>
      </c>
      <c r="C527">
        <v>-4.8000000000000001E-2</v>
      </c>
      <c r="F527">
        <v>26.1</v>
      </c>
      <c r="G527">
        <v>-4.2999999999999997E-2</v>
      </c>
      <c r="H527">
        <v>-0.23100000000000001</v>
      </c>
      <c r="K527">
        <v>26.1</v>
      </c>
      <c r="L527">
        <v>3.6999999999999998E-2</v>
      </c>
      <c r="M527">
        <v>-0.20399999999999999</v>
      </c>
      <c r="P527">
        <v>26.1</v>
      </c>
      <c r="Q527">
        <v>-0.11700000000000001</v>
      </c>
      <c r="R527">
        <v>3.4000000000000002E-2</v>
      </c>
      <c r="U527">
        <v>26.1</v>
      </c>
      <c r="V527">
        <v>-0.13200000000000001</v>
      </c>
      <c r="W527">
        <v>2.8000000000000001E-2</v>
      </c>
      <c r="Z527">
        <v>26.1</v>
      </c>
      <c r="AA527">
        <v>-0.95799999999999996</v>
      </c>
      <c r="AB527">
        <v>-4.0000000000000001E-3</v>
      </c>
      <c r="AE527" s="5">
        <v>26.1</v>
      </c>
      <c r="AF527">
        <v>-0.36399999999999999</v>
      </c>
      <c r="AG527" s="4">
        <v>-4.5999999999999999E-2</v>
      </c>
      <c r="AJ527" s="5">
        <v>26.1</v>
      </c>
      <c r="AK527">
        <v>-3.5209999999999999</v>
      </c>
      <c r="AL527" s="4">
        <v>-4.0000000000000001E-3</v>
      </c>
      <c r="AP527">
        <v>26.1</v>
      </c>
      <c r="AQ527">
        <v>7.2999999999999995E-2</v>
      </c>
      <c r="AR527">
        <v>-0.223</v>
      </c>
      <c r="AU527">
        <v>26.1</v>
      </c>
      <c r="AV527">
        <v>0.17</v>
      </c>
      <c r="AW527">
        <v>-0.154</v>
      </c>
      <c r="BA527">
        <v>26.1</v>
      </c>
      <c r="BB527">
        <v>-5.8999999999999997E-2</v>
      </c>
      <c r="BC527">
        <v>-0.49</v>
      </c>
      <c r="BF527">
        <v>26.1</v>
      </c>
      <c r="BG527">
        <v>6.6000000000000003E-2</v>
      </c>
      <c r="BH527">
        <v>-0.24099999999999999</v>
      </c>
      <c r="BK527">
        <v>26.1</v>
      </c>
      <c r="BL527">
        <v>4.2240000000000002</v>
      </c>
      <c r="BM527">
        <v>0.86699999999999999</v>
      </c>
    </row>
    <row r="528" spans="1:65" x14ac:dyDescent="0.35">
      <c r="A528">
        <v>26.15</v>
      </c>
      <c r="B528">
        <v>2.9940000000000002</v>
      </c>
      <c r="C528">
        <v>-4.8000000000000001E-2</v>
      </c>
      <c r="F528">
        <v>26.15</v>
      </c>
      <c r="G528">
        <v>-4.7E-2</v>
      </c>
      <c r="H528">
        <v>-0.23</v>
      </c>
      <c r="K528">
        <v>26.15</v>
      </c>
      <c r="L528">
        <v>8.0000000000000002E-3</v>
      </c>
      <c r="M528">
        <v>-0.20699999999999999</v>
      </c>
      <c r="P528">
        <v>26.15</v>
      </c>
      <c r="Q528">
        <v>-0.11600000000000001</v>
      </c>
      <c r="R528">
        <v>3.4000000000000002E-2</v>
      </c>
      <c r="U528">
        <v>26.15</v>
      </c>
      <c r="V528">
        <v>-0.13</v>
      </c>
      <c r="W528">
        <v>2.8000000000000001E-2</v>
      </c>
      <c r="Z528">
        <v>26.15</v>
      </c>
      <c r="AA528">
        <v>-0.96499999999999997</v>
      </c>
      <c r="AB528">
        <v>-3.0000000000000001E-3</v>
      </c>
      <c r="AE528" s="5">
        <v>26.15</v>
      </c>
      <c r="AF528">
        <v>-0.38300000000000001</v>
      </c>
      <c r="AG528" s="4">
        <v>-4.5999999999999999E-2</v>
      </c>
      <c r="AJ528" s="5">
        <v>26.15</v>
      </c>
      <c r="AK528">
        <v>-3.5539999999999998</v>
      </c>
      <c r="AL528" s="4">
        <v>-2E-3</v>
      </c>
      <c r="AP528">
        <v>26.15</v>
      </c>
      <c r="AQ528">
        <v>7.1999999999999995E-2</v>
      </c>
      <c r="AR528">
        <v>-0.22500000000000001</v>
      </c>
      <c r="AU528">
        <v>26.15</v>
      </c>
      <c r="AV528">
        <v>0.16600000000000001</v>
      </c>
      <c r="AW528">
        <v>-0.157</v>
      </c>
      <c r="BA528">
        <v>26.15</v>
      </c>
      <c r="BB528">
        <v>-5.8999999999999997E-2</v>
      </c>
      <c r="BC528">
        <v>-0.49399999999999999</v>
      </c>
      <c r="BF528">
        <v>26.15</v>
      </c>
      <c r="BG528">
        <v>6.6000000000000003E-2</v>
      </c>
      <c r="BH528">
        <v>-0.24</v>
      </c>
      <c r="BK528">
        <v>26.15</v>
      </c>
      <c r="BL528">
        <v>4.2469999999999999</v>
      </c>
      <c r="BM528">
        <v>0.86799999999999999</v>
      </c>
    </row>
    <row r="529" spans="1:65" x14ac:dyDescent="0.35">
      <c r="A529">
        <v>26.2</v>
      </c>
      <c r="B529">
        <v>2.9950000000000001</v>
      </c>
      <c r="C529">
        <v>-4.8000000000000001E-2</v>
      </c>
      <c r="F529">
        <v>26.2</v>
      </c>
      <c r="G529">
        <v>-5.1999999999999998E-2</v>
      </c>
      <c r="H529">
        <v>-0.23200000000000001</v>
      </c>
      <c r="K529">
        <v>26.2</v>
      </c>
      <c r="L529">
        <v>-2.1999999999999999E-2</v>
      </c>
      <c r="M529">
        <v>-0.21299999999999999</v>
      </c>
      <c r="P529">
        <v>26.2</v>
      </c>
      <c r="Q529">
        <v>-0.11700000000000001</v>
      </c>
      <c r="R529">
        <v>3.4000000000000002E-2</v>
      </c>
      <c r="U529">
        <v>26.2</v>
      </c>
      <c r="V529">
        <v>-0.129</v>
      </c>
      <c r="W529">
        <v>2.9000000000000001E-2</v>
      </c>
      <c r="Z529">
        <v>26.2</v>
      </c>
      <c r="AA529">
        <v>-0.96899999999999997</v>
      </c>
      <c r="AB529">
        <v>-3.0000000000000001E-3</v>
      </c>
      <c r="AE529" s="5">
        <v>26.2</v>
      </c>
      <c r="AF529">
        <v>-0.39800000000000002</v>
      </c>
      <c r="AG529" s="4">
        <v>-4.5999999999999999E-2</v>
      </c>
      <c r="AJ529" s="5">
        <v>26.2</v>
      </c>
      <c r="AK529">
        <v>-3.5870000000000002</v>
      </c>
      <c r="AL529" s="4">
        <v>-4.0000000000000001E-3</v>
      </c>
      <c r="AP529">
        <v>26.2</v>
      </c>
      <c r="AQ529">
        <v>7.1999999999999995E-2</v>
      </c>
      <c r="AR529">
        <v>-0.22500000000000001</v>
      </c>
      <c r="AU529">
        <v>26.2</v>
      </c>
      <c r="AV529">
        <v>0.16400000000000001</v>
      </c>
      <c r="AW529">
        <v>-0.158</v>
      </c>
      <c r="BA529">
        <v>26.2</v>
      </c>
      <c r="BB529">
        <v>-0.06</v>
      </c>
      <c r="BC529">
        <v>-0.5</v>
      </c>
      <c r="BF529">
        <v>26.2</v>
      </c>
      <c r="BG529">
        <v>6.6000000000000003E-2</v>
      </c>
      <c r="BH529">
        <v>-0.24099999999999999</v>
      </c>
      <c r="BK529">
        <v>26.2</v>
      </c>
      <c r="BL529">
        <v>4.2670000000000003</v>
      </c>
      <c r="BM529">
        <v>0.86699999999999999</v>
      </c>
    </row>
    <row r="530" spans="1:65" x14ac:dyDescent="0.35">
      <c r="A530">
        <v>26.25</v>
      </c>
      <c r="B530">
        <v>2.9950000000000001</v>
      </c>
      <c r="C530">
        <v>-4.8000000000000001E-2</v>
      </c>
      <c r="F530">
        <v>26.25</v>
      </c>
      <c r="G530">
        <v>-0.06</v>
      </c>
      <c r="H530">
        <v>-0.23300000000000001</v>
      </c>
      <c r="K530">
        <v>26.25</v>
      </c>
      <c r="L530">
        <v>-0.05</v>
      </c>
      <c r="M530">
        <v>-0.218</v>
      </c>
      <c r="P530">
        <v>26.25</v>
      </c>
      <c r="Q530">
        <v>-0.11600000000000001</v>
      </c>
      <c r="R530">
        <v>3.4000000000000002E-2</v>
      </c>
      <c r="U530">
        <v>26.25</v>
      </c>
      <c r="V530">
        <v>-0.129</v>
      </c>
      <c r="W530">
        <v>2.8000000000000001E-2</v>
      </c>
      <c r="Z530">
        <v>26.25</v>
      </c>
      <c r="AA530">
        <v>-0.97899999999999998</v>
      </c>
      <c r="AB530">
        <v>-2E-3</v>
      </c>
      <c r="AE530" s="5">
        <v>26.25</v>
      </c>
      <c r="AF530">
        <v>-0.41</v>
      </c>
      <c r="AG530" s="4">
        <v>-4.5999999999999999E-2</v>
      </c>
      <c r="AJ530" s="5">
        <v>26.25</v>
      </c>
      <c r="AK530">
        <v>-3.617</v>
      </c>
      <c r="AL530" s="4">
        <v>-2E-3</v>
      </c>
      <c r="AP530">
        <v>26.25</v>
      </c>
      <c r="AQ530">
        <v>7.2999999999999995E-2</v>
      </c>
      <c r="AR530">
        <v>-0.22600000000000001</v>
      </c>
      <c r="AU530">
        <v>26.25</v>
      </c>
      <c r="AV530">
        <v>0.16300000000000001</v>
      </c>
      <c r="AW530">
        <v>-0.159</v>
      </c>
      <c r="BA530">
        <v>26.25</v>
      </c>
      <c r="BB530">
        <v>-6.2E-2</v>
      </c>
      <c r="BC530">
        <v>-0.505</v>
      </c>
      <c r="BF530">
        <v>26.25</v>
      </c>
      <c r="BG530">
        <v>6.6000000000000003E-2</v>
      </c>
      <c r="BH530">
        <v>-0.24</v>
      </c>
      <c r="BK530">
        <v>26.25</v>
      </c>
      <c r="BL530">
        <v>4.2869999999999999</v>
      </c>
      <c r="BM530">
        <v>0.86799999999999999</v>
      </c>
    </row>
    <row r="531" spans="1:65" x14ac:dyDescent="0.35">
      <c r="A531">
        <v>26.3</v>
      </c>
      <c r="B531">
        <v>2.9940000000000002</v>
      </c>
      <c r="C531">
        <v>-4.8000000000000001E-2</v>
      </c>
      <c r="F531">
        <v>26.3</v>
      </c>
      <c r="G531">
        <v>-6.6000000000000003E-2</v>
      </c>
      <c r="H531">
        <v>-0.23400000000000001</v>
      </c>
      <c r="K531">
        <v>26.3</v>
      </c>
      <c r="L531">
        <v>-7.0999999999999994E-2</v>
      </c>
      <c r="M531">
        <v>-0.223</v>
      </c>
      <c r="P531">
        <v>26.3</v>
      </c>
      <c r="Q531">
        <v>-0.11600000000000001</v>
      </c>
      <c r="R531">
        <v>3.4000000000000002E-2</v>
      </c>
      <c r="U531">
        <v>26.3</v>
      </c>
      <c r="V531">
        <v>-0.128</v>
      </c>
      <c r="W531">
        <v>0.03</v>
      </c>
      <c r="Z531">
        <v>26.3</v>
      </c>
      <c r="AA531">
        <v>-0.99099999999999999</v>
      </c>
      <c r="AB531">
        <v>-3.0000000000000001E-3</v>
      </c>
      <c r="AE531" s="5">
        <v>26.3</v>
      </c>
      <c r="AF531">
        <v>-0.42399999999999999</v>
      </c>
      <c r="AG531" s="4">
        <v>-4.5999999999999999E-2</v>
      </c>
      <c r="AJ531" s="5">
        <v>26.3</v>
      </c>
      <c r="AK531">
        <v>-3.6480000000000001</v>
      </c>
      <c r="AL531" s="4">
        <v>-4.0000000000000001E-3</v>
      </c>
      <c r="AP531">
        <v>26.3</v>
      </c>
      <c r="AQ531">
        <v>7.2999999999999995E-2</v>
      </c>
      <c r="AR531">
        <v>-0.22500000000000001</v>
      </c>
      <c r="AU531">
        <v>26.3</v>
      </c>
      <c r="AV531">
        <v>0.16300000000000001</v>
      </c>
      <c r="AW531">
        <v>-0.16</v>
      </c>
      <c r="BA531">
        <v>26.3</v>
      </c>
      <c r="BB531">
        <v>-6.2E-2</v>
      </c>
      <c r="BC531">
        <v>-0.51</v>
      </c>
      <c r="BF531">
        <v>26.3</v>
      </c>
      <c r="BG531">
        <v>6.6000000000000003E-2</v>
      </c>
      <c r="BH531">
        <v>-0.24099999999999999</v>
      </c>
      <c r="BK531">
        <v>26.3</v>
      </c>
      <c r="BL531">
        <v>4.3070000000000004</v>
      </c>
      <c r="BM531">
        <v>0.86699999999999999</v>
      </c>
    </row>
    <row r="532" spans="1:65" x14ac:dyDescent="0.35">
      <c r="A532">
        <v>26.35</v>
      </c>
      <c r="B532">
        <v>2.9950000000000001</v>
      </c>
      <c r="C532">
        <v>-4.8000000000000001E-2</v>
      </c>
      <c r="F532">
        <v>26.35</v>
      </c>
      <c r="G532">
        <v>-7.0999999999999994E-2</v>
      </c>
      <c r="H532">
        <v>-0.23499999999999999</v>
      </c>
      <c r="K532">
        <v>26.35</v>
      </c>
      <c r="L532">
        <v>-8.4000000000000005E-2</v>
      </c>
      <c r="M532">
        <v>-0.22500000000000001</v>
      </c>
      <c r="P532">
        <v>26.35</v>
      </c>
      <c r="Q532">
        <v>-0.11600000000000001</v>
      </c>
      <c r="R532">
        <v>3.4000000000000002E-2</v>
      </c>
      <c r="U532">
        <v>26.35</v>
      </c>
      <c r="V532">
        <v>-0.127</v>
      </c>
      <c r="W532">
        <v>2.9000000000000001E-2</v>
      </c>
      <c r="Z532">
        <v>26.35</v>
      </c>
      <c r="AA532">
        <v>-0.999</v>
      </c>
      <c r="AB532">
        <v>-2E-3</v>
      </c>
      <c r="AE532" s="5">
        <v>26.35</v>
      </c>
      <c r="AF532">
        <v>-0.441</v>
      </c>
      <c r="AG532" s="4">
        <v>-4.5999999999999999E-2</v>
      </c>
      <c r="AJ532" s="5">
        <v>26.35</v>
      </c>
      <c r="AK532">
        <v>-3.6829999999999998</v>
      </c>
      <c r="AL532" s="4">
        <v>-2E-3</v>
      </c>
      <c r="AP532">
        <v>26.35</v>
      </c>
      <c r="AQ532">
        <v>7.2999999999999995E-2</v>
      </c>
      <c r="AR532">
        <v>-0.22600000000000001</v>
      </c>
      <c r="AU532">
        <v>26.35</v>
      </c>
      <c r="AV532">
        <v>0.16200000000000001</v>
      </c>
      <c r="AW532">
        <v>-0.16</v>
      </c>
      <c r="BA532">
        <v>26.35</v>
      </c>
      <c r="BB532">
        <v>-6.0999999999999999E-2</v>
      </c>
      <c r="BC532">
        <v>-0.51300000000000001</v>
      </c>
      <c r="BF532">
        <v>26.35</v>
      </c>
      <c r="BG532">
        <v>6.6000000000000003E-2</v>
      </c>
      <c r="BH532">
        <v>-0.24</v>
      </c>
      <c r="BK532">
        <v>26.35</v>
      </c>
      <c r="BL532">
        <v>4.3289999999999997</v>
      </c>
      <c r="BM532">
        <v>0.86799999999999999</v>
      </c>
    </row>
    <row r="533" spans="1:65" x14ac:dyDescent="0.35">
      <c r="A533">
        <v>26.4</v>
      </c>
      <c r="B533">
        <v>2.9950000000000001</v>
      </c>
      <c r="C533">
        <v>-4.7E-2</v>
      </c>
      <c r="F533">
        <v>26.4</v>
      </c>
      <c r="G533">
        <v>-7.4999999999999997E-2</v>
      </c>
      <c r="H533">
        <v>-0.23699999999999999</v>
      </c>
      <c r="K533">
        <v>26.4</v>
      </c>
      <c r="L533">
        <v>-0.09</v>
      </c>
      <c r="M533">
        <v>-0.22900000000000001</v>
      </c>
      <c r="P533">
        <v>26.4</v>
      </c>
      <c r="Q533">
        <v>-0.11600000000000001</v>
      </c>
      <c r="R533">
        <v>3.4000000000000002E-2</v>
      </c>
      <c r="U533">
        <v>26.4</v>
      </c>
      <c r="V533">
        <v>-0.126</v>
      </c>
      <c r="W533">
        <v>0.03</v>
      </c>
      <c r="Z533">
        <v>26.4</v>
      </c>
      <c r="AA533">
        <v>-1.004</v>
      </c>
      <c r="AB533">
        <v>-4.0000000000000001E-3</v>
      </c>
      <c r="AE533" s="5">
        <v>26.4</v>
      </c>
      <c r="AF533">
        <v>-0.45700000000000002</v>
      </c>
      <c r="AG533" s="4">
        <v>-4.7E-2</v>
      </c>
      <c r="AJ533" s="5">
        <v>26.4</v>
      </c>
      <c r="AK533">
        <v>-3.7090000000000001</v>
      </c>
      <c r="AL533" s="4">
        <v>-4.0000000000000001E-3</v>
      </c>
      <c r="AP533">
        <v>26.4</v>
      </c>
      <c r="AQ533">
        <v>7.2999999999999995E-2</v>
      </c>
      <c r="AR533">
        <v>-0.22500000000000001</v>
      </c>
      <c r="AU533">
        <v>26.4</v>
      </c>
      <c r="AV533">
        <v>0.161</v>
      </c>
      <c r="AW533">
        <v>-0.16</v>
      </c>
      <c r="BA533">
        <v>26.4</v>
      </c>
      <c r="BB533">
        <v>-6.2E-2</v>
      </c>
      <c r="BC533">
        <v>-0.51700000000000002</v>
      </c>
      <c r="BF533">
        <v>26.4</v>
      </c>
      <c r="BG533">
        <v>6.6000000000000003E-2</v>
      </c>
      <c r="BH533">
        <v>-0.24099999999999999</v>
      </c>
      <c r="BK533">
        <v>26.4</v>
      </c>
      <c r="BL533">
        <v>4.3490000000000002</v>
      </c>
      <c r="BM533">
        <v>0.86799999999999999</v>
      </c>
    </row>
    <row r="534" spans="1:65" x14ac:dyDescent="0.35">
      <c r="A534">
        <v>26.45</v>
      </c>
      <c r="B534">
        <v>2.9950000000000001</v>
      </c>
      <c r="C534">
        <v>-4.8000000000000001E-2</v>
      </c>
      <c r="F534">
        <v>26.45</v>
      </c>
      <c r="G534">
        <v>-7.6999999999999999E-2</v>
      </c>
      <c r="H534">
        <v>-0.23699999999999999</v>
      </c>
      <c r="K534">
        <v>26.45</v>
      </c>
      <c r="L534">
        <v>-9.0999999999999998E-2</v>
      </c>
      <c r="M534">
        <v>-0.22900000000000001</v>
      </c>
      <c r="P534">
        <v>26.45</v>
      </c>
      <c r="Q534">
        <v>-0.11600000000000001</v>
      </c>
      <c r="R534">
        <v>3.4000000000000002E-2</v>
      </c>
      <c r="U534">
        <v>26.45</v>
      </c>
      <c r="V534">
        <v>-0.127</v>
      </c>
      <c r="W534">
        <v>2.9000000000000001E-2</v>
      </c>
      <c r="Z534">
        <v>26.45</v>
      </c>
      <c r="AA534">
        <v>-1.008</v>
      </c>
      <c r="AB534">
        <v>-2E-3</v>
      </c>
      <c r="AE534" s="5">
        <v>26.45</v>
      </c>
      <c r="AF534">
        <v>-0.47099999999999997</v>
      </c>
      <c r="AG534" s="4">
        <v>-4.7E-2</v>
      </c>
      <c r="AJ534" s="5">
        <v>26.45</v>
      </c>
      <c r="AK534">
        <v>-3.7320000000000002</v>
      </c>
      <c r="AL534" s="4">
        <v>-2E-3</v>
      </c>
      <c r="AP534">
        <v>26.45</v>
      </c>
      <c r="AQ534">
        <v>7.2999999999999995E-2</v>
      </c>
      <c r="AR534">
        <v>-0.22600000000000001</v>
      </c>
      <c r="AU534">
        <v>26.45</v>
      </c>
      <c r="AV534">
        <v>0.159</v>
      </c>
      <c r="AW534">
        <v>-0.16200000000000001</v>
      </c>
      <c r="BA534">
        <v>26.45</v>
      </c>
      <c r="BB534">
        <v>-6.3E-2</v>
      </c>
      <c r="BC534">
        <v>-0.52</v>
      </c>
      <c r="BF534">
        <v>26.45</v>
      </c>
      <c r="BG534">
        <v>6.6000000000000003E-2</v>
      </c>
      <c r="BH534">
        <v>-0.24</v>
      </c>
      <c r="BK534">
        <v>26.45</v>
      </c>
      <c r="BL534">
        <v>4.367</v>
      </c>
      <c r="BM534">
        <v>0.86799999999999999</v>
      </c>
    </row>
    <row r="535" spans="1:65" x14ac:dyDescent="0.35">
      <c r="A535">
        <v>26.5</v>
      </c>
      <c r="B535">
        <v>2.9950000000000001</v>
      </c>
      <c r="C535">
        <v>-4.8000000000000001E-2</v>
      </c>
      <c r="F535">
        <v>26.5</v>
      </c>
      <c r="G535">
        <v>-7.8E-2</v>
      </c>
      <c r="H535">
        <v>-0.23799999999999999</v>
      </c>
      <c r="K535">
        <v>26.5</v>
      </c>
      <c r="L535">
        <v>-8.7999999999999995E-2</v>
      </c>
      <c r="M535">
        <v>-0.23100000000000001</v>
      </c>
      <c r="P535">
        <v>26.5</v>
      </c>
      <c r="Q535">
        <v>-0.11600000000000001</v>
      </c>
      <c r="R535">
        <v>3.4000000000000002E-2</v>
      </c>
      <c r="U535">
        <v>26.5</v>
      </c>
      <c r="V535">
        <v>-0.125</v>
      </c>
      <c r="W535">
        <v>3.1E-2</v>
      </c>
      <c r="Z535">
        <v>26.5</v>
      </c>
      <c r="AA535">
        <v>-1.0169999999999999</v>
      </c>
      <c r="AB535">
        <v>-3.0000000000000001E-3</v>
      </c>
      <c r="AE535" s="5">
        <v>26.5</v>
      </c>
      <c r="AF535">
        <v>-0.48499999999999999</v>
      </c>
      <c r="AG535" s="4">
        <v>-4.7E-2</v>
      </c>
      <c r="AJ535" s="5">
        <v>26.5</v>
      </c>
      <c r="AK535">
        <v>-3.7519999999999998</v>
      </c>
      <c r="AL535" s="4">
        <v>-4.0000000000000001E-3</v>
      </c>
      <c r="AP535">
        <v>26.5</v>
      </c>
      <c r="AQ535">
        <v>7.2999999999999995E-2</v>
      </c>
      <c r="AR535">
        <v>-0.22500000000000001</v>
      </c>
      <c r="AU535">
        <v>26.5</v>
      </c>
      <c r="AV535">
        <v>0.158</v>
      </c>
      <c r="AW535">
        <v>-0.16200000000000001</v>
      </c>
      <c r="BA535">
        <v>26.5</v>
      </c>
      <c r="BB535">
        <v>-6.4000000000000001E-2</v>
      </c>
      <c r="BC535">
        <v>-0.52500000000000002</v>
      </c>
      <c r="BF535">
        <v>26.5</v>
      </c>
      <c r="BG535">
        <v>6.6000000000000003E-2</v>
      </c>
      <c r="BH535">
        <v>-0.24099999999999999</v>
      </c>
      <c r="BK535">
        <v>26.5</v>
      </c>
      <c r="BL535">
        <v>4.3849999999999998</v>
      </c>
      <c r="BM535">
        <v>0.86699999999999999</v>
      </c>
    </row>
    <row r="536" spans="1:65" x14ac:dyDescent="0.35">
      <c r="A536">
        <v>26.55</v>
      </c>
      <c r="B536">
        <v>2.9940000000000002</v>
      </c>
      <c r="C536">
        <v>-4.8000000000000001E-2</v>
      </c>
      <c r="F536">
        <v>26.55</v>
      </c>
      <c r="G536">
        <v>-7.8E-2</v>
      </c>
      <c r="H536">
        <v>-0.23799999999999999</v>
      </c>
      <c r="K536">
        <v>26.55</v>
      </c>
      <c r="L536">
        <v>-8.4000000000000005E-2</v>
      </c>
      <c r="M536">
        <v>-0.23</v>
      </c>
      <c r="P536">
        <v>26.55</v>
      </c>
      <c r="Q536">
        <v>-0.11600000000000001</v>
      </c>
      <c r="R536">
        <v>3.4000000000000002E-2</v>
      </c>
      <c r="U536">
        <v>26.55</v>
      </c>
      <c r="V536">
        <v>-0.124</v>
      </c>
      <c r="W536">
        <v>0.03</v>
      </c>
      <c r="Z536">
        <v>26.55</v>
      </c>
      <c r="AA536">
        <v>-1.0309999999999999</v>
      </c>
      <c r="AB536">
        <v>-2E-3</v>
      </c>
      <c r="AE536" s="5">
        <v>26.55</v>
      </c>
      <c r="AF536">
        <v>-0.499</v>
      </c>
      <c r="AG536" s="4">
        <v>-4.7E-2</v>
      </c>
      <c r="AJ536" s="5">
        <v>26.55</v>
      </c>
      <c r="AK536">
        <v>-3.774</v>
      </c>
      <c r="AL536" s="4">
        <v>-2E-3</v>
      </c>
      <c r="AP536">
        <v>26.55</v>
      </c>
      <c r="AQ536">
        <v>7.1999999999999995E-2</v>
      </c>
      <c r="AR536">
        <v>-0.22600000000000001</v>
      </c>
      <c r="AU536">
        <v>26.55</v>
      </c>
      <c r="AV536">
        <v>0.157</v>
      </c>
      <c r="AW536">
        <v>-0.16400000000000001</v>
      </c>
      <c r="BA536">
        <v>26.55</v>
      </c>
      <c r="BB536">
        <v>-6.5000000000000002E-2</v>
      </c>
      <c r="BC536">
        <v>-0.52800000000000002</v>
      </c>
      <c r="BF536">
        <v>26.55</v>
      </c>
      <c r="BG536">
        <v>6.6000000000000003E-2</v>
      </c>
      <c r="BH536">
        <v>-0.24</v>
      </c>
      <c r="BK536">
        <v>26.55</v>
      </c>
      <c r="BL536">
        <v>4.4050000000000002</v>
      </c>
      <c r="BM536">
        <v>0.86799999999999999</v>
      </c>
    </row>
    <row r="537" spans="1:65" x14ac:dyDescent="0.35">
      <c r="A537">
        <v>26.6</v>
      </c>
      <c r="B537">
        <v>2.9950000000000001</v>
      </c>
      <c r="C537">
        <v>-4.8000000000000001E-2</v>
      </c>
      <c r="F537">
        <v>26.6</v>
      </c>
      <c r="G537">
        <v>-7.8E-2</v>
      </c>
      <c r="H537">
        <v>-0.23899999999999999</v>
      </c>
      <c r="K537">
        <v>26.6</v>
      </c>
      <c r="L537">
        <v>-0.08</v>
      </c>
      <c r="M537">
        <v>-0.23100000000000001</v>
      </c>
      <c r="P537">
        <v>26.6</v>
      </c>
      <c r="Q537">
        <v>-0.11600000000000001</v>
      </c>
      <c r="R537">
        <v>3.4000000000000002E-2</v>
      </c>
      <c r="U537">
        <v>26.6</v>
      </c>
      <c r="V537">
        <v>-0.124</v>
      </c>
      <c r="W537">
        <v>3.1E-2</v>
      </c>
      <c r="Z537">
        <v>26.6</v>
      </c>
      <c r="AA537">
        <v>-1.046</v>
      </c>
      <c r="AB537">
        <v>-3.0000000000000001E-3</v>
      </c>
      <c r="AE537" s="5">
        <v>26.6</v>
      </c>
      <c r="AF537">
        <v>-0.51200000000000001</v>
      </c>
      <c r="AG537" s="4">
        <v>-4.7E-2</v>
      </c>
      <c r="AJ537" s="5">
        <v>26.6</v>
      </c>
      <c r="AK537">
        <v>-3.7959999999999998</v>
      </c>
      <c r="AL537" s="4">
        <v>-4.0000000000000001E-3</v>
      </c>
      <c r="AP537">
        <v>26.6</v>
      </c>
      <c r="AQ537">
        <v>7.2999999999999995E-2</v>
      </c>
      <c r="AR537">
        <v>-0.22500000000000001</v>
      </c>
      <c r="AU537">
        <v>26.6</v>
      </c>
      <c r="AV537">
        <v>0.156</v>
      </c>
      <c r="AW537">
        <v>-0.16400000000000001</v>
      </c>
      <c r="BA537">
        <v>26.6</v>
      </c>
      <c r="BB537">
        <v>-6.5000000000000002E-2</v>
      </c>
      <c r="BC537">
        <v>-0.53200000000000003</v>
      </c>
      <c r="BF537">
        <v>26.6</v>
      </c>
      <c r="BG537">
        <v>6.6000000000000003E-2</v>
      </c>
      <c r="BH537">
        <v>-0.24099999999999999</v>
      </c>
      <c r="BK537">
        <v>26.6</v>
      </c>
      <c r="BL537">
        <v>4.4260000000000002</v>
      </c>
      <c r="BM537">
        <v>0.86699999999999999</v>
      </c>
    </row>
    <row r="538" spans="1:65" x14ac:dyDescent="0.35">
      <c r="A538">
        <v>26.65</v>
      </c>
      <c r="B538">
        <v>2.9940000000000002</v>
      </c>
      <c r="C538">
        <v>-4.8000000000000001E-2</v>
      </c>
      <c r="F538">
        <v>26.65</v>
      </c>
      <c r="G538">
        <v>-7.6999999999999999E-2</v>
      </c>
      <c r="H538">
        <v>-0.23799999999999999</v>
      </c>
      <c r="K538">
        <v>26.65</v>
      </c>
      <c r="L538">
        <v>-7.6999999999999999E-2</v>
      </c>
      <c r="M538">
        <v>-0.23</v>
      </c>
      <c r="P538">
        <v>26.65</v>
      </c>
      <c r="Q538">
        <v>-0.11700000000000001</v>
      </c>
      <c r="R538">
        <v>3.3000000000000002E-2</v>
      </c>
      <c r="U538">
        <v>26.65</v>
      </c>
      <c r="V538">
        <v>-0.122</v>
      </c>
      <c r="W538">
        <v>3.1E-2</v>
      </c>
      <c r="Z538">
        <v>26.65</v>
      </c>
      <c r="AA538">
        <v>-1.06</v>
      </c>
      <c r="AB538">
        <v>-2E-3</v>
      </c>
      <c r="AE538" s="5">
        <v>26.65</v>
      </c>
      <c r="AF538">
        <v>-0.52600000000000002</v>
      </c>
      <c r="AG538" s="4">
        <v>-4.7E-2</v>
      </c>
      <c r="AJ538" s="5">
        <v>26.65</v>
      </c>
      <c r="AK538">
        <v>-3.82</v>
      </c>
      <c r="AL538" s="4">
        <v>-3.0000000000000001E-3</v>
      </c>
      <c r="AP538">
        <v>26.65</v>
      </c>
      <c r="AQ538">
        <v>7.1999999999999995E-2</v>
      </c>
      <c r="AR538">
        <v>-0.22600000000000001</v>
      </c>
      <c r="AU538">
        <v>26.65</v>
      </c>
      <c r="AV538">
        <v>0.156</v>
      </c>
      <c r="AW538">
        <v>-0.16400000000000001</v>
      </c>
      <c r="BA538">
        <v>26.65</v>
      </c>
      <c r="BB538">
        <v>-6.6000000000000003E-2</v>
      </c>
      <c r="BC538">
        <v>-0.53500000000000003</v>
      </c>
      <c r="BF538">
        <v>26.65</v>
      </c>
      <c r="BG538">
        <v>6.6000000000000003E-2</v>
      </c>
      <c r="BH538">
        <v>-0.24</v>
      </c>
      <c r="BK538">
        <v>26.65</v>
      </c>
      <c r="BL538">
        <v>4.4459999999999997</v>
      </c>
      <c r="BM538">
        <v>0.86799999999999999</v>
      </c>
    </row>
    <row r="539" spans="1:65" x14ac:dyDescent="0.35">
      <c r="A539">
        <v>26.7</v>
      </c>
      <c r="B539">
        <v>2.9940000000000002</v>
      </c>
      <c r="C539">
        <v>-4.8000000000000001E-2</v>
      </c>
      <c r="F539">
        <v>26.7</v>
      </c>
      <c r="G539">
        <v>-7.5999999999999998E-2</v>
      </c>
      <c r="H539">
        <v>-0.23899999999999999</v>
      </c>
      <c r="K539">
        <v>26.7</v>
      </c>
      <c r="L539">
        <v>-7.4999999999999997E-2</v>
      </c>
      <c r="M539">
        <v>-0.23100000000000001</v>
      </c>
      <c r="P539">
        <v>26.7</v>
      </c>
      <c r="Q539">
        <v>-0.11600000000000001</v>
      </c>
      <c r="R539">
        <v>3.4000000000000002E-2</v>
      </c>
      <c r="U539">
        <v>26.7</v>
      </c>
      <c r="V539">
        <v>-0.121</v>
      </c>
      <c r="W539">
        <v>3.2000000000000001E-2</v>
      </c>
      <c r="Z539">
        <v>26.7</v>
      </c>
      <c r="AA539">
        <v>-1.0680000000000001</v>
      </c>
      <c r="AB539">
        <v>-3.0000000000000001E-3</v>
      </c>
      <c r="AE539" s="5">
        <v>26.7</v>
      </c>
      <c r="AF539">
        <v>-0.54300000000000004</v>
      </c>
      <c r="AG539" s="4">
        <v>-4.7E-2</v>
      </c>
      <c r="AJ539" s="5">
        <v>26.7</v>
      </c>
      <c r="AK539">
        <v>-3.839</v>
      </c>
      <c r="AL539" s="4">
        <v>-4.0000000000000001E-3</v>
      </c>
      <c r="AP539">
        <v>26.7</v>
      </c>
      <c r="AQ539">
        <v>7.2999999999999995E-2</v>
      </c>
      <c r="AR539">
        <v>-0.22500000000000001</v>
      </c>
      <c r="AU539">
        <v>26.7</v>
      </c>
      <c r="AV539">
        <v>0.157</v>
      </c>
      <c r="AW539">
        <v>-0.16400000000000001</v>
      </c>
      <c r="BA539">
        <v>26.7</v>
      </c>
      <c r="BB539">
        <v>-6.7000000000000004E-2</v>
      </c>
      <c r="BC539">
        <v>-0.53900000000000003</v>
      </c>
      <c r="BF539">
        <v>26.7</v>
      </c>
      <c r="BG539">
        <v>6.6000000000000003E-2</v>
      </c>
      <c r="BH539">
        <v>-0.24099999999999999</v>
      </c>
      <c r="BK539">
        <v>26.7</v>
      </c>
      <c r="BL539">
        <v>4.4640000000000004</v>
      </c>
      <c r="BM539">
        <v>0.86799999999999999</v>
      </c>
    </row>
    <row r="540" spans="1:65" x14ac:dyDescent="0.35">
      <c r="A540">
        <v>26.75</v>
      </c>
      <c r="B540">
        <v>2.9940000000000002</v>
      </c>
      <c r="C540">
        <v>-4.8000000000000001E-2</v>
      </c>
      <c r="F540">
        <v>26.75</v>
      </c>
      <c r="G540">
        <v>-7.5999999999999998E-2</v>
      </c>
      <c r="H540">
        <v>-0.23799999999999999</v>
      </c>
      <c r="K540">
        <v>26.75</v>
      </c>
      <c r="L540">
        <v>-7.4999999999999997E-2</v>
      </c>
      <c r="M540">
        <v>-0.23</v>
      </c>
      <c r="P540">
        <v>26.75</v>
      </c>
      <c r="Q540">
        <v>-0.11700000000000001</v>
      </c>
      <c r="R540">
        <v>3.3000000000000002E-2</v>
      </c>
      <c r="U540">
        <v>26.75</v>
      </c>
      <c r="V540">
        <v>-0.12</v>
      </c>
      <c r="W540">
        <v>3.2000000000000001E-2</v>
      </c>
      <c r="Z540">
        <v>26.75</v>
      </c>
      <c r="AA540">
        <v>-1.08</v>
      </c>
      <c r="AB540">
        <v>-3.0000000000000001E-3</v>
      </c>
      <c r="AE540" s="5">
        <v>26.75</v>
      </c>
      <c r="AF540">
        <v>-0.55900000000000005</v>
      </c>
      <c r="AG540" s="4">
        <v>-4.7E-2</v>
      </c>
      <c r="AJ540" s="5">
        <v>26.75</v>
      </c>
      <c r="AK540">
        <v>-3.8580000000000001</v>
      </c>
      <c r="AL540" s="4">
        <v>-3.0000000000000001E-3</v>
      </c>
      <c r="AP540">
        <v>26.75</v>
      </c>
      <c r="AQ540">
        <v>6.9000000000000006E-2</v>
      </c>
      <c r="AR540">
        <v>-0.22700000000000001</v>
      </c>
      <c r="AU540">
        <v>26.75</v>
      </c>
      <c r="AV540">
        <v>0.157</v>
      </c>
      <c r="AW540">
        <v>-0.16400000000000001</v>
      </c>
      <c r="BA540">
        <v>26.75</v>
      </c>
      <c r="BB540">
        <v>-6.8000000000000005E-2</v>
      </c>
      <c r="BC540">
        <v>-0.54200000000000004</v>
      </c>
      <c r="BF540">
        <v>26.75</v>
      </c>
      <c r="BG540">
        <v>6.6000000000000003E-2</v>
      </c>
      <c r="BH540">
        <v>-0.24</v>
      </c>
      <c r="BK540">
        <v>26.75</v>
      </c>
      <c r="BL540">
        <v>4.4820000000000002</v>
      </c>
      <c r="BM540">
        <v>0.86799999999999999</v>
      </c>
    </row>
    <row r="541" spans="1:65" x14ac:dyDescent="0.35">
      <c r="A541">
        <v>26.8</v>
      </c>
      <c r="B541">
        <v>2.9950000000000001</v>
      </c>
      <c r="C541">
        <v>-4.7E-2</v>
      </c>
      <c r="F541">
        <v>26.8</v>
      </c>
      <c r="G541">
        <v>-7.4999999999999997E-2</v>
      </c>
      <c r="H541">
        <v>-0.23899999999999999</v>
      </c>
      <c r="K541">
        <v>26.8</v>
      </c>
      <c r="L541">
        <v>-7.3999999999999996E-2</v>
      </c>
      <c r="M541">
        <v>-0.23100000000000001</v>
      </c>
      <c r="P541">
        <v>26.8</v>
      </c>
      <c r="Q541">
        <v>-0.11700000000000001</v>
      </c>
      <c r="R541">
        <v>3.4000000000000002E-2</v>
      </c>
      <c r="U541">
        <v>26.8</v>
      </c>
      <c r="V541">
        <v>-0.12</v>
      </c>
      <c r="W541">
        <v>3.2000000000000001E-2</v>
      </c>
      <c r="Z541">
        <v>26.8</v>
      </c>
      <c r="AA541">
        <v>-1.103</v>
      </c>
      <c r="AB541">
        <v>-4.0000000000000001E-3</v>
      </c>
      <c r="AE541" s="5">
        <v>26.8</v>
      </c>
      <c r="AF541">
        <v>-0.57699999999999996</v>
      </c>
      <c r="AG541" s="4">
        <v>-4.7E-2</v>
      </c>
      <c r="AJ541" s="5">
        <v>26.8</v>
      </c>
      <c r="AK541">
        <v>-3.8780000000000001</v>
      </c>
      <c r="AL541" s="4">
        <v>-4.0000000000000001E-3</v>
      </c>
      <c r="AP541">
        <v>26.8</v>
      </c>
      <c r="AQ541">
        <v>6.5000000000000002E-2</v>
      </c>
      <c r="AR541">
        <v>-0.22900000000000001</v>
      </c>
      <c r="AU541">
        <v>26.8</v>
      </c>
      <c r="AV541">
        <v>0.156</v>
      </c>
      <c r="AW541">
        <v>-0.16400000000000001</v>
      </c>
      <c r="BA541">
        <v>26.8</v>
      </c>
      <c r="BB541">
        <v>-6.9000000000000006E-2</v>
      </c>
      <c r="BC541">
        <v>-0.54700000000000004</v>
      </c>
      <c r="BF541">
        <v>26.8</v>
      </c>
      <c r="BG541">
        <v>6.6000000000000003E-2</v>
      </c>
      <c r="BH541">
        <v>-0.24099999999999999</v>
      </c>
      <c r="BK541">
        <v>26.8</v>
      </c>
      <c r="BL541">
        <v>4.4980000000000002</v>
      </c>
      <c r="BM541">
        <v>0.86699999999999999</v>
      </c>
    </row>
    <row r="542" spans="1:65" x14ac:dyDescent="0.35">
      <c r="A542">
        <v>26.85</v>
      </c>
      <c r="B542">
        <v>2.9940000000000002</v>
      </c>
      <c r="C542">
        <v>-4.8000000000000001E-2</v>
      </c>
      <c r="F542">
        <v>26.85</v>
      </c>
      <c r="G542">
        <v>-7.4999999999999997E-2</v>
      </c>
      <c r="H542">
        <v>-0.23799999999999999</v>
      </c>
      <c r="K542">
        <v>26.85</v>
      </c>
      <c r="L542">
        <v>-7.4999999999999997E-2</v>
      </c>
      <c r="M542">
        <v>-0.23</v>
      </c>
      <c r="P542">
        <v>26.85</v>
      </c>
      <c r="Q542">
        <v>-0.11700000000000001</v>
      </c>
      <c r="R542">
        <v>3.3000000000000002E-2</v>
      </c>
      <c r="U542">
        <v>26.85</v>
      </c>
      <c r="V542">
        <v>-0.12</v>
      </c>
      <c r="W542">
        <v>3.1E-2</v>
      </c>
      <c r="Z542">
        <v>26.85</v>
      </c>
      <c r="AA542">
        <v>-1.1279999999999999</v>
      </c>
      <c r="AB542">
        <v>-2E-3</v>
      </c>
      <c r="AE542" s="5">
        <v>26.85</v>
      </c>
      <c r="AF542">
        <v>-0.59499999999999997</v>
      </c>
      <c r="AG542" s="4">
        <v>-4.8000000000000001E-2</v>
      </c>
      <c r="AJ542" s="5">
        <v>26.85</v>
      </c>
      <c r="AK542">
        <v>-3.9039999999999999</v>
      </c>
      <c r="AL542" s="4">
        <v>-2E-3</v>
      </c>
      <c r="AP542">
        <v>26.85</v>
      </c>
      <c r="AQ542">
        <v>6.4000000000000001E-2</v>
      </c>
      <c r="AR542">
        <v>-0.23200000000000001</v>
      </c>
      <c r="AU542">
        <v>26.85</v>
      </c>
      <c r="AV542">
        <v>0.157</v>
      </c>
      <c r="AW542">
        <v>-0.16400000000000001</v>
      </c>
      <c r="BA542">
        <v>26.85</v>
      </c>
      <c r="BB542">
        <v>-7.0000000000000007E-2</v>
      </c>
      <c r="BC542">
        <v>-0.54900000000000004</v>
      </c>
      <c r="BF542">
        <v>26.85</v>
      </c>
      <c r="BG542">
        <v>6.0999999999999999E-2</v>
      </c>
      <c r="BH542">
        <v>-0.24199999999999999</v>
      </c>
      <c r="BK542">
        <v>26.85</v>
      </c>
      <c r="BL542">
        <v>4.524</v>
      </c>
      <c r="BM542">
        <v>0.86799999999999999</v>
      </c>
    </row>
    <row r="543" spans="1:65" x14ac:dyDescent="0.35">
      <c r="A543">
        <v>26.9</v>
      </c>
      <c r="B543">
        <v>2.9940000000000002</v>
      </c>
      <c r="C543">
        <v>-4.8000000000000001E-2</v>
      </c>
      <c r="F543">
        <v>26.9</v>
      </c>
      <c r="G543">
        <v>-7.4999999999999997E-2</v>
      </c>
      <c r="H543">
        <v>-0.23899999999999999</v>
      </c>
      <c r="K543">
        <v>26.9</v>
      </c>
      <c r="L543">
        <v>-7.4999999999999997E-2</v>
      </c>
      <c r="M543">
        <v>-0.23100000000000001</v>
      </c>
      <c r="P543">
        <v>26.9</v>
      </c>
      <c r="Q543">
        <v>-0.11600000000000001</v>
      </c>
      <c r="R543">
        <v>3.4000000000000002E-2</v>
      </c>
      <c r="U543">
        <v>26.9</v>
      </c>
      <c r="V543">
        <v>-0.12</v>
      </c>
      <c r="W543">
        <v>3.3000000000000002E-2</v>
      </c>
      <c r="Z543">
        <v>26.9</v>
      </c>
      <c r="AA543">
        <v>-1.1459999999999999</v>
      </c>
      <c r="AB543">
        <v>-4.0000000000000001E-3</v>
      </c>
      <c r="AE543" s="5">
        <v>26.9</v>
      </c>
      <c r="AF543">
        <v>-0.60899999999999999</v>
      </c>
      <c r="AG543" s="4">
        <v>-4.7E-2</v>
      </c>
      <c r="AJ543" s="5">
        <v>26.9</v>
      </c>
      <c r="AK543">
        <v>-3.927</v>
      </c>
      <c r="AL543" s="4">
        <v>-4.0000000000000001E-3</v>
      </c>
      <c r="AP543">
        <v>26.9</v>
      </c>
      <c r="AQ543">
        <v>6.0999999999999999E-2</v>
      </c>
      <c r="AR543">
        <v>-0.23300000000000001</v>
      </c>
      <c r="AU543">
        <v>26.9</v>
      </c>
      <c r="AV543">
        <v>0.156</v>
      </c>
      <c r="AW543">
        <v>-0.16400000000000001</v>
      </c>
      <c r="BA543">
        <v>26.9</v>
      </c>
      <c r="BB543">
        <v>-7.0000000000000007E-2</v>
      </c>
      <c r="BC543">
        <v>-0.55300000000000005</v>
      </c>
      <c r="BF543">
        <v>26.9</v>
      </c>
      <c r="BG543">
        <v>5.5E-2</v>
      </c>
      <c r="BH543">
        <v>-0.247</v>
      </c>
      <c r="BK543">
        <v>26.9</v>
      </c>
      <c r="BL543">
        <v>4.556</v>
      </c>
      <c r="BM543">
        <v>0.86699999999999999</v>
      </c>
    </row>
    <row r="544" spans="1:65" x14ac:dyDescent="0.35">
      <c r="A544">
        <v>26.95</v>
      </c>
      <c r="B544">
        <v>2.9940000000000002</v>
      </c>
      <c r="C544">
        <v>-4.8000000000000001E-2</v>
      </c>
      <c r="F544">
        <v>26.95</v>
      </c>
      <c r="G544">
        <v>-7.4999999999999997E-2</v>
      </c>
      <c r="H544">
        <v>-0.23899999999999999</v>
      </c>
      <c r="K544">
        <v>26.95</v>
      </c>
      <c r="L544">
        <v>-7.4999999999999997E-2</v>
      </c>
      <c r="M544">
        <v>-0.23</v>
      </c>
      <c r="P544">
        <v>26.95</v>
      </c>
      <c r="Q544">
        <v>-0.11700000000000001</v>
      </c>
      <c r="R544">
        <v>3.3000000000000002E-2</v>
      </c>
      <c r="U544">
        <v>26.95</v>
      </c>
      <c r="V544">
        <v>-0.12</v>
      </c>
      <c r="W544">
        <v>3.1E-2</v>
      </c>
      <c r="Z544">
        <v>26.95</v>
      </c>
      <c r="AA544">
        <v>-1.155</v>
      </c>
      <c r="AB544">
        <v>-2E-3</v>
      </c>
      <c r="AE544" s="5">
        <v>26.95</v>
      </c>
      <c r="AF544">
        <v>-0.623</v>
      </c>
      <c r="AG544" s="4">
        <v>-4.8000000000000001E-2</v>
      </c>
      <c r="AJ544" s="5">
        <v>26.95</v>
      </c>
      <c r="AK544">
        <v>-3.9409999999999998</v>
      </c>
      <c r="AL544" s="4">
        <v>-3.0000000000000001E-3</v>
      </c>
      <c r="AP544">
        <v>26.95</v>
      </c>
      <c r="AQ544">
        <v>5.8999999999999997E-2</v>
      </c>
      <c r="AR544">
        <v>-0.23599999999999999</v>
      </c>
      <c r="AU544">
        <v>26.95</v>
      </c>
      <c r="AV544">
        <v>0.156</v>
      </c>
      <c r="AW544">
        <v>-0.16400000000000001</v>
      </c>
      <c r="BA544">
        <v>26.95</v>
      </c>
      <c r="BB544">
        <v>-7.0000000000000007E-2</v>
      </c>
      <c r="BC544">
        <v>-0.55400000000000005</v>
      </c>
      <c r="BF544">
        <v>26.95</v>
      </c>
      <c r="BG544">
        <v>5.1999999999999998E-2</v>
      </c>
      <c r="BH544">
        <v>-0.249</v>
      </c>
      <c r="BK544">
        <v>26.95</v>
      </c>
      <c r="BL544">
        <v>4.5839999999999996</v>
      </c>
      <c r="BM544">
        <v>0.86799999999999999</v>
      </c>
    </row>
    <row r="545" spans="1:65" x14ac:dyDescent="0.35">
      <c r="A545">
        <v>27</v>
      </c>
      <c r="B545">
        <v>2.9950000000000001</v>
      </c>
      <c r="C545">
        <v>-4.8000000000000001E-2</v>
      </c>
      <c r="F545">
        <v>27</v>
      </c>
      <c r="G545">
        <v>-7.4999999999999997E-2</v>
      </c>
      <c r="H545">
        <v>-0.23899999999999999</v>
      </c>
      <c r="K545">
        <v>27</v>
      </c>
      <c r="L545">
        <v>-7.4999999999999997E-2</v>
      </c>
      <c r="M545">
        <v>-0.23100000000000001</v>
      </c>
      <c r="P545">
        <v>27</v>
      </c>
      <c r="Q545">
        <v>-0.11700000000000001</v>
      </c>
      <c r="R545">
        <v>3.4000000000000002E-2</v>
      </c>
      <c r="U545">
        <v>27</v>
      </c>
      <c r="V545">
        <v>-0.12</v>
      </c>
      <c r="W545">
        <v>3.3000000000000002E-2</v>
      </c>
      <c r="Z545">
        <v>27</v>
      </c>
      <c r="AA545">
        <v>-1.161</v>
      </c>
      <c r="AB545">
        <v>-4.0000000000000001E-3</v>
      </c>
      <c r="AE545" s="5">
        <v>27</v>
      </c>
      <c r="AF545">
        <v>-0.63700000000000001</v>
      </c>
      <c r="AG545" s="4">
        <v>-4.7E-2</v>
      </c>
      <c r="AJ545" s="5">
        <v>27</v>
      </c>
      <c r="AK545">
        <v>-3.9470000000000001</v>
      </c>
      <c r="AL545" s="4">
        <v>-4.0000000000000001E-3</v>
      </c>
      <c r="AP545">
        <v>27</v>
      </c>
      <c r="AQ545">
        <v>5.7000000000000002E-2</v>
      </c>
      <c r="AR545">
        <v>-0.23699999999999999</v>
      </c>
      <c r="AU545">
        <v>27</v>
      </c>
      <c r="AV545">
        <v>0.156</v>
      </c>
      <c r="AW545">
        <v>-0.16400000000000001</v>
      </c>
      <c r="BA545">
        <v>27</v>
      </c>
      <c r="BB545">
        <v>-7.1999999999999995E-2</v>
      </c>
      <c r="BC545">
        <v>-0.55800000000000005</v>
      </c>
      <c r="BF545">
        <v>27</v>
      </c>
      <c r="BG545">
        <v>0.05</v>
      </c>
      <c r="BH545">
        <v>-0.253</v>
      </c>
      <c r="BK545">
        <v>27</v>
      </c>
      <c r="BL545">
        <v>4.6050000000000004</v>
      </c>
      <c r="BM545">
        <v>0.86799999999999999</v>
      </c>
    </row>
    <row r="546" spans="1:65" x14ac:dyDescent="0.35">
      <c r="A546">
        <v>27.05</v>
      </c>
      <c r="B546">
        <v>2.9940000000000002</v>
      </c>
      <c r="C546">
        <v>-4.8000000000000001E-2</v>
      </c>
      <c r="F546">
        <v>27.05</v>
      </c>
      <c r="G546">
        <v>-7.4999999999999997E-2</v>
      </c>
      <c r="H546">
        <v>-0.23799999999999999</v>
      </c>
      <c r="K546">
        <v>27.05</v>
      </c>
      <c r="L546">
        <v>-7.4999999999999997E-2</v>
      </c>
      <c r="M546">
        <v>-0.23</v>
      </c>
      <c r="P546">
        <v>27.05</v>
      </c>
      <c r="Q546">
        <v>-0.11700000000000001</v>
      </c>
      <c r="R546">
        <v>3.3000000000000002E-2</v>
      </c>
      <c r="U546">
        <v>27.05</v>
      </c>
      <c r="V546">
        <v>-0.12</v>
      </c>
      <c r="W546">
        <v>3.2000000000000001E-2</v>
      </c>
      <c r="Z546">
        <v>27.05</v>
      </c>
      <c r="AA546">
        <v>-1.1719999999999999</v>
      </c>
      <c r="AB546">
        <v>-3.0000000000000001E-3</v>
      </c>
      <c r="AE546" s="5">
        <v>27.05</v>
      </c>
      <c r="AF546">
        <v>-0.65400000000000003</v>
      </c>
      <c r="AG546" s="4">
        <v>-4.8000000000000001E-2</v>
      </c>
      <c r="AJ546" s="5">
        <v>27.05</v>
      </c>
      <c r="AK546">
        <v>-3.9510000000000001</v>
      </c>
      <c r="AL546" s="4">
        <v>-2E-3</v>
      </c>
      <c r="AP546">
        <v>27.05</v>
      </c>
      <c r="AQ546">
        <v>5.3999999999999999E-2</v>
      </c>
      <c r="AR546">
        <v>-0.24</v>
      </c>
      <c r="AU546">
        <v>27.05</v>
      </c>
      <c r="AV546">
        <v>0.156</v>
      </c>
      <c r="AW546">
        <v>-0.16400000000000001</v>
      </c>
      <c r="BA546">
        <v>27.05</v>
      </c>
      <c r="BB546">
        <v>-7.2999999999999995E-2</v>
      </c>
      <c r="BC546">
        <v>-0.56000000000000005</v>
      </c>
      <c r="BF546">
        <v>27.05</v>
      </c>
      <c r="BG546">
        <v>4.8000000000000001E-2</v>
      </c>
      <c r="BH546">
        <v>-0.254</v>
      </c>
      <c r="BK546">
        <v>27.05</v>
      </c>
      <c r="BL546">
        <v>4.6239999999999997</v>
      </c>
      <c r="BM546">
        <v>0.86799999999999999</v>
      </c>
    </row>
    <row r="547" spans="1:65" x14ac:dyDescent="0.35">
      <c r="A547">
        <v>27.1</v>
      </c>
      <c r="B547">
        <v>2.9940000000000002</v>
      </c>
      <c r="C547">
        <v>-4.8000000000000001E-2</v>
      </c>
      <c r="F547">
        <v>27.1</v>
      </c>
      <c r="G547">
        <v>-7.4999999999999997E-2</v>
      </c>
      <c r="H547">
        <v>-0.23899999999999999</v>
      </c>
      <c r="K547">
        <v>27.1</v>
      </c>
      <c r="L547">
        <v>-7.3999999999999996E-2</v>
      </c>
      <c r="M547">
        <v>-0.23100000000000001</v>
      </c>
      <c r="P547">
        <v>27.1</v>
      </c>
      <c r="Q547">
        <v>-0.11600000000000001</v>
      </c>
      <c r="R547">
        <v>3.4000000000000002E-2</v>
      </c>
      <c r="U547">
        <v>27.1</v>
      </c>
      <c r="V547">
        <v>-0.12</v>
      </c>
      <c r="W547">
        <v>3.3000000000000002E-2</v>
      </c>
      <c r="Z547">
        <v>27.1</v>
      </c>
      <c r="AA547">
        <v>-1.1839999999999999</v>
      </c>
      <c r="AB547">
        <v>-3.0000000000000001E-3</v>
      </c>
      <c r="AE547" s="5">
        <v>27.1</v>
      </c>
      <c r="AF547">
        <v>-0.67100000000000004</v>
      </c>
      <c r="AG547" s="4">
        <v>-4.8000000000000001E-2</v>
      </c>
      <c r="AJ547" s="5">
        <v>27.1</v>
      </c>
      <c r="AK547">
        <v>-3.952</v>
      </c>
      <c r="AL547" s="4">
        <v>-4.0000000000000001E-3</v>
      </c>
      <c r="AP547">
        <v>27.1</v>
      </c>
      <c r="AQ547">
        <v>5.0999999999999997E-2</v>
      </c>
      <c r="AR547">
        <v>-0.24199999999999999</v>
      </c>
      <c r="AU547">
        <v>27.1</v>
      </c>
      <c r="AV547">
        <v>0.156</v>
      </c>
      <c r="AW547">
        <v>-0.16400000000000001</v>
      </c>
      <c r="BA547">
        <v>27.1</v>
      </c>
      <c r="BB547">
        <v>-7.2999999999999995E-2</v>
      </c>
      <c r="BC547">
        <v>-0.56299999999999994</v>
      </c>
      <c r="BF547">
        <v>27.1</v>
      </c>
      <c r="BG547">
        <v>4.4999999999999998E-2</v>
      </c>
      <c r="BH547">
        <v>-0.25700000000000001</v>
      </c>
      <c r="BK547">
        <v>27.1</v>
      </c>
      <c r="BL547">
        <v>4.6390000000000002</v>
      </c>
      <c r="BM547">
        <v>0.86699999999999999</v>
      </c>
    </row>
    <row r="548" spans="1:65" x14ac:dyDescent="0.35">
      <c r="A548">
        <v>27.15</v>
      </c>
      <c r="B548">
        <v>2.9940000000000002</v>
      </c>
      <c r="C548">
        <v>-4.8000000000000001E-2</v>
      </c>
      <c r="F548">
        <v>27.15</v>
      </c>
      <c r="G548">
        <v>-7.4999999999999997E-2</v>
      </c>
      <c r="H548">
        <v>-0.23899999999999999</v>
      </c>
      <c r="K548">
        <v>27.15</v>
      </c>
      <c r="L548">
        <v>-7.4999999999999997E-2</v>
      </c>
      <c r="M548">
        <v>-0.23</v>
      </c>
      <c r="P548">
        <v>27.15</v>
      </c>
      <c r="Q548">
        <v>-0.11700000000000001</v>
      </c>
      <c r="R548">
        <v>3.3000000000000002E-2</v>
      </c>
      <c r="U548">
        <v>27.15</v>
      </c>
      <c r="V548">
        <v>-0.12</v>
      </c>
      <c r="W548">
        <v>3.2000000000000001E-2</v>
      </c>
      <c r="Z548">
        <v>27.15</v>
      </c>
      <c r="AA548">
        <v>-1.1919999999999999</v>
      </c>
      <c r="AB548">
        <v>-3.0000000000000001E-3</v>
      </c>
      <c r="AE548" s="5">
        <v>27.15</v>
      </c>
      <c r="AF548">
        <v>-0.68799999999999994</v>
      </c>
      <c r="AG548" s="4">
        <v>-4.8000000000000001E-2</v>
      </c>
      <c r="AJ548" s="5">
        <v>27.15</v>
      </c>
      <c r="AK548">
        <v>-3.9529999999999998</v>
      </c>
      <c r="AL548" s="4">
        <v>-3.0000000000000001E-3</v>
      </c>
      <c r="AP548">
        <v>27.15</v>
      </c>
      <c r="AQ548">
        <v>4.8000000000000001E-2</v>
      </c>
      <c r="AR548">
        <v>-0.245</v>
      </c>
      <c r="AU548">
        <v>27.15</v>
      </c>
      <c r="AV548">
        <v>0.156</v>
      </c>
      <c r="AW548">
        <v>-0.16400000000000001</v>
      </c>
      <c r="BA548">
        <v>27.15</v>
      </c>
      <c r="BB548">
        <v>-7.2999999999999995E-2</v>
      </c>
      <c r="BC548">
        <v>-0.56499999999999995</v>
      </c>
      <c r="BF548">
        <v>27.15</v>
      </c>
      <c r="BG548">
        <v>3.9E-2</v>
      </c>
      <c r="BH548">
        <v>-0.26100000000000001</v>
      </c>
      <c r="BK548">
        <v>27.15</v>
      </c>
      <c r="BL548">
        <v>4.6559999999999997</v>
      </c>
      <c r="BM548">
        <v>0.86799999999999999</v>
      </c>
    </row>
    <row r="549" spans="1:65" x14ac:dyDescent="0.35">
      <c r="A549">
        <v>27.2</v>
      </c>
      <c r="B549">
        <v>2.9940000000000002</v>
      </c>
      <c r="C549">
        <v>-4.8000000000000001E-2</v>
      </c>
      <c r="F549">
        <v>27.2</v>
      </c>
      <c r="G549">
        <v>-7.4999999999999997E-2</v>
      </c>
      <c r="H549">
        <v>-0.23899999999999999</v>
      </c>
      <c r="K549">
        <v>27.2</v>
      </c>
      <c r="L549">
        <v>-7.4999999999999997E-2</v>
      </c>
      <c r="M549">
        <v>-0.23100000000000001</v>
      </c>
      <c r="P549">
        <v>27.2</v>
      </c>
      <c r="Q549">
        <v>-0.11600000000000001</v>
      </c>
      <c r="R549">
        <v>3.4000000000000002E-2</v>
      </c>
      <c r="U549">
        <v>27.2</v>
      </c>
      <c r="V549">
        <v>-0.12</v>
      </c>
      <c r="W549">
        <v>3.3000000000000002E-2</v>
      </c>
      <c r="Z549">
        <v>27.2</v>
      </c>
      <c r="AA549">
        <v>-1.1950000000000001</v>
      </c>
      <c r="AB549">
        <v>-4.0000000000000001E-3</v>
      </c>
      <c r="AE549" s="5">
        <v>27.2</v>
      </c>
      <c r="AF549">
        <v>-0.70599999999999996</v>
      </c>
      <c r="AG549" s="4">
        <v>-4.8000000000000001E-2</v>
      </c>
      <c r="AJ549" s="5">
        <v>27.2</v>
      </c>
      <c r="AK549">
        <v>-3.9529999999999998</v>
      </c>
      <c r="AL549" s="4">
        <v>-4.0000000000000001E-3</v>
      </c>
      <c r="AP549">
        <v>27.2</v>
      </c>
      <c r="AQ549">
        <v>4.3999999999999997E-2</v>
      </c>
      <c r="AR549">
        <v>-0.248</v>
      </c>
      <c r="AU549">
        <v>27.2</v>
      </c>
      <c r="AV549">
        <v>0.154</v>
      </c>
      <c r="AW549">
        <v>-0.16500000000000001</v>
      </c>
      <c r="BA549">
        <v>27.2</v>
      </c>
      <c r="BB549">
        <v>-7.2999999999999995E-2</v>
      </c>
      <c r="BC549">
        <v>-0.56699999999999995</v>
      </c>
      <c r="BF549">
        <v>27.2</v>
      </c>
      <c r="BG549">
        <v>3.5999999999999997E-2</v>
      </c>
      <c r="BH549">
        <v>-0.26500000000000001</v>
      </c>
      <c r="BK549">
        <v>27.2</v>
      </c>
      <c r="BL549">
        <v>4.6760000000000002</v>
      </c>
      <c r="BM549">
        <v>0.86799999999999999</v>
      </c>
    </row>
    <row r="550" spans="1:65" x14ac:dyDescent="0.35">
      <c r="A550">
        <v>27.25</v>
      </c>
      <c r="B550">
        <v>2.9929999999999999</v>
      </c>
      <c r="C550">
        <v>-4.8000000000000001E-2</v>
      </c>
      <c r="F550">
        <v>27.25</v>
      </c>
      <c r="G550">
        <v>-7.4999999999999997E-2</v>
      </c>
      <c r="H550">
        <v>-0.23899999999999999</v>
      </c>
      <c r="K550">
        <v>27.25</v>
      </c>
      <c r="L550">
        <v>-7.4999999999999997E-2</v>
      </c>
      <c r="M550">
        <v>-0.23</v>
      </c>
      <c r="P550">
        <v>27.25</v>
      </c>
      <c r="Q550">
        <v>-0.115</v>
      </c>
      <c r="R550">
        <v>3.4000000000000002E-2</v>
      </c>
      <c r="U550">
        <v>27.25</v>
      </c>
      <c r="V550">
        <v>-0.12</v>
      </c>
      <c r="W550">
        <v>3.2000000000000001E-2</v>
      </c>
      <c r="Z550">
        <v>27.25</v>
      </c>
      <c r="AA550">
        <v>-1.2010000000000001</v>
      </c>
      <c r="AB550">
        <v>-2E-3</v>
      </c>
      <c r="AE550" s="5">
        <v>27.25</v>
      </c>
      <c r="AF550">
        <v>-0.72299999999999998</v>
      </c>
      <c r="AG550" s="4">
        <v>-4.8000000000000001E-2</v>
      </c>
      <c r="AJ550" s="5">
        <v>27.25</v>
      </c>
      <c r="AK550">
        <v>-3.9540000000000002</v>
      </c>
      <c r="AL550" s="4">
        <v>-3.0000000000000001E-3</v>
      </c>
      <c r="AP550">
        <v>27.25</v>
      </c>
      <c r="AQ550">
        <v>3.9E-2</v>
      </c>
      <c r="AR550">
        <v>-0.253</v>
      </c>
      <c r="AU550">
        <v>27.25</v>
      </c>
      <c r="AV550">
        <v>0.14899999999999999</v>
      </c>
      <c r="AW550">
        <v>-0.16700000000000001</v>
      </c>
      <c r="BA550">
        <v>27.25</v>
      </c>
      <c r="BB550">
        <v>-7.4999999999999997E-2</v>
      </c>
      <c r="BC550">
        <v>-0.56899999999999995</v>
      </c>
      <c r="BF550">
        <v>27.25</v>
      </c>
      <c r="BG550">
        <v>3.3000000000000002E-2</v>
      </c>
      <c r="BH550">
        <v>-0.26800000000000002</v>
      </c>
      <c r="BK550">
        <v>27.25</v>
      </c>
      <c r="BL550">
        <v>4.7009999999999996</v>
      </c>
      <c r="BM550">
        <v>0.86799999999999999</v>
      </c>
    </row>
    <row r="551" spans="1:65" x14ac:dyDescent="0.35">
      <c r="A551">
        <v>27.3</v>
      </c>
      <c r="B551">
        <v>2.9929999999999999</v>
      </c>
      <c r="C551">
        <v>-4.8000000000000001E-2</v>
      </c>
      <c r="F551">
        <v>27.3</v>
      </c>
      <c r="G551">
        <v>-7.4999999999999997E-2</v>
      </c>
      <c r="H551">
        <v>-0.23899999999999999</v>
      </c>
      <c r="K551">
        <v>27.3</v>
      </c>
      <c r="L551">
        <v>-7.4999999999999997E-2</v>
      </c>
      <c r="M551">
        <v>-0.23100000000000001</v>
      </c>
      <c r="P551">
        <v>27.3</v>
      </c>
      <c r="Q551">
        <v>-0.115</v>
      </c>
      <c r="R551">
        <v>3.5000000000000003E-2</v>
      </c>
      <c r="U551">
        <v>27.3</v>
      </c>
      <c r="V551">
        <v>-0.12</v>
      </c>
      <c r="W551">
        <v>3.3000000000000002E-2</v>
      </c>
      <c r="Z551">
        <v>27.3</v>
      </c>
      <c r="AA551">
        <v>-1.2090000000000001</v>
      </c>
      <c r="AB551">
        <v>-4.0000000000000001E-3</v>
      </c>
      <c r="AE551" s="5">
        <v>27.3</v>
      </c>
      <c r="AF551">
        <v>-0.73799999999999999</v>
      </c>
      <c r="AG551" s="4">
        <v>-4.8000000000000001E-2</v>
      </c>
      <c r="AJ551" s="5">
        <v>27.3</v>
      </c>
      <c r="AK551">
        <v>-3.9529999999999998</v>
      </c>
      <c r="AL551" s="4">
        <v>-4.0000000000000001E-3</v>
      </c>
      <c r="AP551">
        <v>27.3</v>
      </c>
      <c r="AQ551">
        <v>3.6999999999999998E-2</v>
      </c>
      <c r="AR551">
        <v>-0.255</v>
      </c>
      <c r="AU551">
        <v>27.3</v>
      </c>
      <c r="AV551">
        <v>0.14799999999999999</v>
      </c>
      <c r="AW551">
        <v>-0.16800000000000001</v>
      </c>
      <c r="BA551">
        <v>27.3</v>
      </c>
      <c r="BB551">
        <v>-7.5999999999999998E-2</v>
      </c>
      <c r="BC551">
        <v>-0.57199999999999995</v>
      </c>
      <c r="BF551">
        <v>27.3</v>
      </c>
      <c r="BG551">
        <v>3.1E-2</v>
      </c>
      <c r="BH551">
        <v>-0.27100000000000002</v>
      </c>
      <c r="BK551">
        <v>27.3</v>
      </c>
      <c r="BL551">
        <v>4.7249999999999996</v>
      </c>
      <c r="BM551">
        <v>0.86799999999999999</v>
      </c>
    </row>
    <row r="552" spans="1:65" x14ac:dyDescent="0.35">
      <c r="A552">
        <v>27.35</v>
      </c>
      <c r="B552">
        <v>2.992</v>
      </c>
      <c r="C552">
        <v>-4.8000000000000001E-2</v>
      </c>
      <c r="F552">
        <v>27.35</v>
      </c>
      <c r="G552">
        <v>-7.4999999999999997E-2</v>
      </c>
      <c r="H552">
        <v>-0.23899999999999999</v>
      </c>
      <c r="K552">
        <v>27.35</v>
      </c>
      <c r="L552">
        <v>-7.4999999999999997E-2</v>
      </c>
      <c r="M552">
        <v>-0.23</v>
      </c>
      <c r="P552">
        <v>27.35</v>
      </c>
      <c r="Q552">
        <v>-0.114</v>
      </c>
      <c r="R552">
        <v>3.4000000000000002E-2</v>
      </c>
      <c r="U552">
        <v>27.35</v>
      </c>
      <c r="V552">
        <v>-0.12</v>
      </c>
      <c r="W552">
        <v>3.1E-2</v>
      </c>
      <c r="Z552">
        <v>27.35</v>
      </c>
      <c r="AA552">
        <v>-1.2190000000000001</v>
      </c>
      <c r="AB552">
        <v>-2E-3</v>
      </c>
      <c r="AE552" s="5">
        <v>27.35</v>
      </c>
      <c r="AF552">
        <v>-0.75600000000000001</v>
      </c>
      <c r="AG552" s="4">
        <v>-4.8000000000000001E-2</v>
      </c>
      <c r="AJ552" s="5">
        <v>27.35</v>
      </c>
      <c r="AK552">
        <v>-3.9550000000000001</v>
      </c>
      <c r="AL552" s="4">
        <v>-2E-3</v>
      </c>
      <c r="AP552">
        <v>27.35</v>
      </c>
      <c r="AQ552">
        <v>3.3000000000000002E-2</v>
      </c>
      <c r="AR552">
        <v>-0.25900000000000001</v>
      </c>
      <c r="AU552">
        <v>27.35</v>
      </c>
      <c r="AV552">
        <v>0.14799999999999999</v>
      </c>
      <c r="AW552">
        <v>-0.16900000000000001</v>
      </c>
      <c r="BA552">
        <v>27.35</v>
      </c>
      <c r="BB552">
        <v>-7.6999999999999999E-2</v>
      </c>
      <c r="BC552">
        <v>-0.57399999999999995</v>
      </c>
      <c r="BF552">
        <v>27.35</v>
      </c>
      <c r="BG552">
        <v>2.7E-2</v>
      </c>
      <c r="BH552">
        <v>-0.27400000000000002</v>
      </c>
      <c r="BK552">
        <v>27.35</v>
      </c>
      <c r="BL552">
        <v>4.7439999999999998</v>
      </c>
      <c r="BM552">
        <v>0.86799999999999999</v>
      </c>
    </row>
    <row r="553" spans="1:65" x14ac:dyDescent="0.35">
      <c r="A553">
        <v>27.4</v>
      </c>
      <c r="B553">
        <v>2.9910000000000001</v>
      </c>
      <c r="C553">
        <v>-4.8000000000000001E-2</v>
      </c>
      <c r="F553">
        <v>27.4</v>
      </c>
      <c r="G553">
        <v>-7.4999999999999997E-2</v>
      </c>
      <c r="H553">
        <v>-0.23899999999999999</v>
      </c>
      <c r="K553">
        <v>27.4</v>
      </c>
      <c r="L553">
        <v>-7.4999999999999997E-2</v>
      </c>
      <c r="M553">
        <v>-0.23100000000000001</v>
      </c>
      <c r="P553">
        <v>27.4</v>
      </c>
      <c r="Q553">
        <v>-0.113</v>
      </c>
      <c r="R553">
        <v>3.5000000000000003E-2</v>
      </c>
      <c r="U553">
        <v>27.4</v>
      </c>
      <c r="V553">
        <v>-0.12</v>
      </c>
      <c r="W553">
        <v>3.3000000000000002E-2</v>
      </c>
      <c r="Z553">
        <v>27.4</v>
      </c>
      <c r="AA553">
        <v>-1.2310000000000001</v>
      </c>
      <c r="AB553">
        <v>-3.0000000000000001E-3</v>
      </c>
      <c r="AE553" s="5">
        <v>27.4</v>
      </c>
      <c r="AF553">
        <v>-0.77200000000000002</v>
      </c>
      <c r="AG553" s="4">
        <v>-4.8000000000000001E-2</v>
      </c>
      <c r="AJ553" s="5">
        <v>27.4</v>
      </c>
      <c r="AK553">
        <v>-3.9710000000000001</v>
      </c>
      <c r="AL553" s="4">
        <v>-4.0000000000000001E-3</v>
      </c>
      <c r="AP553">
        <v>27.4</v>
      </c>
      <c r="AQ553">
        <v>3.1E-2</v>
      </c>
      <c r="AR553">
        <v>-0.26200000000000001</v>
      </c>
      <c r="AU553">
        <v>27.4</v>
      </c>
      <c r="AV553">
        <v>0.14599999999999999</v>
      </c>
      <c r="AW553">
        <v>-0.17</v>
      </c>
      <c r="BA553">
        <v>27.4</v>
      </c>
      <c r="BB553">
        <v>-7.6999999999999999E-2</v>
      </c>
      <c r="BC553">
        <v>-0.57699999999999996</v>
      </c>
      <c r="BF553">
        <v>27.4</v>
      </c>
      <c r="BG553">
        <v>2.4E-2</v>
      </c>
      <c r="BH553">
        <v>-0.27800000000000002</v>
      </c>
      <c r="BK553">
        <v>27.4</v>
      </c>
      <c r="BL553">
        <v>4.7610000000000001</v>
      </c>
      <c r="BM553">
        <v>0.86699999999999999</v>
      </c>
    </row>
    <row r="554" spans="1:65" x14ac:dyDescent="0.35">
      <c r="A554">
        <v>27.45</v>
      </c>
      <c r="B554">
        <v>2.9910000000000001</v>
      </c>
      <c r="C554">
        <v>-4.8000000000000001E-2</v>
      </c>
      <c r="F554">
        <v>27.45</v>
      </c>
      <c r="G554">
        <v>-7.4999999999999997E-2</v>
      </c>
      <c r="H554">
        <v>-0.23899999999999999</v>
      </c>
      <c r="K554">
        <v>27.45</v>
      </c>
      <c r="L554">
        <v>-7.4999999999999997E-2</v>
      </c>
      <c r="M554">
        <v>-0.23</v>
      </c>
      <c r="P554">
        <v>27.45</v>
      </c>
      <c r="Q554">
        <v>-0.112</v>
      </c>
      <c r="R554">
        <v>3.5000000000000003E-2</v>
      </c>
      <c r="U554">
        <v>27.45</v>
      </c>
      <c r="V554">
        <v>-0.12</v>
      </c>
      <c r="W554">
        <v>3.2000000000000001E-2</v>
      </c>
      <c r="Z554">
        <v>27.45</v>
      </c>
      <c r="AA554">
        <v>-1.242</v>
      </c>
      <c r="AB554">
        <v>-2E-3</v>
      </c>
      <c r="AE554" s="5">
        <v>27.45</v>
      </c>
      <c r="AF554">
        <v>-0.78800000000000003</v>
      </c>
      <c r="AG554" s="4">
        <v>-4.8000000000000001E-2</v>
      </c>
      <c r="AJ554" s="5">
        <v>27.45</v>
      </c>
      <c r="AK554">
        <v>-3.99</v>
      </c>
      <c r="AL554" s="4">
        <v>-3.0000000000000001E-3</v>
      </c>
      <c r="AP554">
        <v>27.45</v>
      </c>
      <c r="AQ554">
        <v>3.1E-2</v>
      </c>
      <c r="AR554">
        <v>-0.26400000000000001</v>
      </c>
      <c r="AU554">
        <v>27.45</v>
      </c>
      <c r="AV554">
        <v>0.14499999999999999</v>
      </c>
      <c r="AW554">
        <v>-0.17100000000000001</v>
      </c>
      <c r="BA554">
        <v>27.45</v>
      </c>
      <c r="BB554">
        <v>-7.9000000000000001E-2</v>
      </c>
      <c r="BC554">
        <v>-0.57899999999999996</v>
      </c>
      <c r="BF554">
        <v>27.45</v>
      </c>
      <c r="BG554">
        <v>2.1000000000000001E-2</v>
      </c>
      <c r="BH554">
        <v>-0.28100000000000003</v>
      </c>
      <c r="BK554">
        <v>27.45</v>
      </c>
      <c r="BL554">
        <v>4.782</v>
      </c>
      <c r="BM554">
        <v>0.86799999999999999</v>
      </c>
    </row>
    <row r="555" spans="1:65" x14ac:dyDescent="0.35">
      <c r="A555">
        <v>27.5</v>
      </c>
      <c r="B555">
        <v>2.9910000000000001</v>
      </c>
      <c r="C555">
        <v>-4.8000000000000001E-2</v>
      </c>
      <c r="F555">
        <v>27.5</v>
      </c>
      <c r="G555">
        <v>-7.4999999999999997E-2</v>
      </c>
      <c r="H555">
        <v>-0.24</v>
      </c>
      <c r="K555">
        <v>27.5</v>
      </c>
      <c r="L555">
        <v>-7.4999999999999997E-2</v>
      </c>
      <c r="M555">
        <v>-0.23100000000000001</v>
      </c>
      <c r="P555">
        <v>27.5</v>
      </c>
      <c r="Q555">
        <v>-0.11</v>
      </c>
      <c r="R555">
        <v>3.5999999999999997E-2</v>
      </c>
      <c r="U555">
        <v>27.5</v>
      </c>
      <c r="V555">
        <v>-0.12</v>
      </c>
      <c r="W555">
        <v>3.3000000000000002E-2</v>
      </c>
      <c r="Z555">
        <v>27.5</v>
      </c>
      <c r="AA555">
        <v>-1.248</v>
      </c>
      <c r="AB555">
        <v>-4.0000000000000001E-3</v>
      </c>
      <c r="AE555" s="5">
        <v>27.5</v>
      </c>
      <c r="AF555">
        <v>-0.80300000000000005</v>
      </c>
      <c r="AG555" s="4">
        <v>-4.8000000000000001E-2</v>
      </c>
      <c r="AJ555" s="5">
        <v>27.5</v>
      </c>
      <c r="AK555">
        <v>-4.0069999999999997</v>
      </c>
      <c r="AL555" s="4">
        <v>-4.0000000000000001E-3</v>
      </c>
      <c r="AP555">
        <v>27.5</v>
      </c>
      <c r="AQ555">
        <v>2.8000000000000001E-2</v>
      </c>
      <c r="AR555">
        <v>-0.26600000000000001</v>
      </c>
      <c r="AU555">
        <v>27.5</v>
      </c>
      <c r="AV555">
        <v>0.14299999999999999</v>
      </c>
      <c r="AW555">
        <v>-0.17100000000000001</v>
      </c>
      <c r="BA555">
        <v>27.5</v>
      </c>
      <c r="BB555">
        <v>-7.9000000000000001E-2</v>
      </c>
      <c r="BC555">
        <v>-0.58199999999999996</v>
      </c>
      <c r="BF555">
        <v>27.5</v>
      </c>
      <c r="BG555">
        <v>1.7999999999999999E-2</v>
      </c>
      <c r="BH555">
        <v>-0.28499999999999998</v>
      </c>
      <c r="BK555">
        <v>27.5</v>
      </c>
      <c r="BL555">
        <v>4.8099999999999996</v>
      </c>
      <c r="BM555">
        <v>0.86799999999999999</v>
      </c>
    </row>
    <row r="556" spans="1:65" x14ac:dyDescent="0.35">
      <c r="A556">
        <v>27.55</v>
      </c>
      <c r="B556">
        <v>2.9910000000000001</v>
      </c>
      <c r="C556">
        <v>-4.8000000000000001E-2</v>
      </c>
      <c r="F556">
        <v>27.55</v>
      </c>
      <c r="G556">
        <v>-7.4999999999999997E-2</v>
      </c>
      <c r="H556">
        <v>-0.23899999999999999</v>
      </c>
      <c r="K556">
        <v>27.55</v>
      </c>
      <c r="L556">
        <v>-7.4999999999999997E-2</v>
      </c>
      <c r="M556">
        <v>-0.23</v>
      </c>
      <c r="P556">
        <v>27.55</v>
      </c>
      <c r="Q556">
        <v>-0.109</v>
      </c>
      <c r="R556">
        <v>3.6999999999999998E-2</v>
      </c>
      <c r="U556">
        <v>27.55</v>
      </c>
      <c r="V556">
        <v>-0.12</v>
      </c>
      <c r="W556">
        <v>3.2000000000000001E-2</v>
      </c>
      <c r="Z556">
        <v>27.55</v>
      </c>
      <c r="AA556">
        <v>-1.2549999999999999</v>
      </c>
      <c r="AB556">
        <v>-2E-3</v>
      </c>
      <c r="AE556" s="5">
        <v>27.55</v>
      </c>
      <c r="AF556">
        <v>-0.81899999999999995</v>
      </c>
      <c r="AG556" s="4">
        <v>-4.9000000000000002E-2</v>
      </c>
      <c r="AJ556" s="5">
        <v>27.55</v>
      </c>
      <c r="AK556">
        <v>-4.0410000000000004</v>
      </c>
      <c r="AL556" s="4">
        <v>-3.0000000000000001E-3</v>
      </c>
      <c r="AP556">
        <v>27.55</v>
      </c>
      <c r="AQ556">
        <v>2.5999999999999999E-2</v>
      </c>
      <c r="AR556">
        <v>-0.26900000000000002</v>
      </c>
      <c r="AU556">
        <v>27.55</v>
      </c>
      <c r="AV556">
        <v>0.14199999999999999</v>
      </c>
      <c r="AW556">
        <v>-0.17299999999999999</v>
      </c>
      <c r="BA556">
        <v>27.55</v>
      </c>
      <c r="BB556">
        <v>-0.08</v>
      </c>
      <c r="BC556">
        <v>-0.58399999999999996</v>
      </c>
      <c r="BF556">
        <v>27.55</v>
      </c>
      <c r="BG556">
        <v>1.6E-2</v>
      </c>
      <c r="BH556">
        <v>-0.28699999999999998</v>
      </c>
      <c r="BK556">
        <v>27.55</v>
      </c>
      <c r="BL556">
        <v>4.8380000000000001</v>
      </c>
      <c r="BM556">
        <v>0.86799999999999999</v>
      </c>
    </row>
    <row r="557" spans="1:65" x14ac:dyDescent="0.35">
      <c r="A557">
        <v>27.6</v>
      </c>
      <c r="B557">
        <v>2.9910000000000001</v>
      </c>
      <c r="C557">
        <v>-4.8000000000000001E-2</v>
      </c>
      <c r="F557">
        <v>27.6</v>
      </c>
      <c r="G557">
        <v>-7.4999999999999997E-2</v>
      </c>
      <c r="H557">
        <v>-0.23899999999999999</v>
      </c>
      <c r="K557">
        <v>27.6</v>
      </c>
      <c r="L557">
        <v>-7.4999999999999997E-2</v>
      </c>
      <c r="M557">
        <v>-0.23100000000000001</v>
      </c>
      <c r="P557">
        <v>27.6</v>
      </c>
      <c r="Q557">
        <v>-0.107</v>
      </c>
      <c r="R557">
        <v>3.7999999999999999E-2</v>
      </c>
      <c r="U557">
        <v>27.6</v>
      </c>
      <c r="V557">
        <v>-0.12</v>
      </c>
      <c r="W557">
        <v>3.2000000000000001E-2</v>
      </c>
      <c r="Z557">
        <v>27.6</v>
      </c>
      <c r="AA557">
        <v>-1.262</v>
      </c>
      <c r="AB557">
        <v>-3.0000000000000001E-3</v>
      </c>
      <c r="AE557" s="5">
        <v>27.6</v>
      </c>
      <c r="AF557">
        <v>-0.83299999999999996</v>
      </c>
      <c r="AG557" s="4">
        <v>-4.8000000000000001E-2</v>
      </c>
      <c r="AJ557" s="5">
        <v>27.6</v>
      </c>
      <c r="AK557">
        <v>-4.0759999999999996</v>
      </c>
      <c r="AL557" s="4">
        <v>-4.0000000000000001E-3</v>
      </c>
      <c r="AP557">
        <v>27.6</v>
      </c>
      <c r="AQ557">
        <v>2.1999999999999999E-2</v>
      </c>
      <c r="AR557">
        <v>-0.27100000000000002</v>
      </c>
      <c r="AU557">
        <v>27.6</v>
      </c>
      <c r="AV557">
        <v>0.14000000000000001</v>
      </c>
      <c r="AW557">
        <v>-0.17299999999999999</v>
      </c>
      <c r="BA557">
        <v>27.6</v>
      </c>
      <c r="BB557">
        <v>-8.2000000000000003E-2</v>
      </c>
      <c r="BC557">
        <v>-0.58799999999999997</v>
      </c>
      <c r="BF557">
        <v>27.6</v>
      </c>
      <c r="BG557">
        <v>1.4999999999999999E-2</v>
      </c>
      <c r="BH557">
        <v>-0.29099999999999998</v>
      </c>
      <c r="BK557">
        <v>27.6</v>
      </c>
      <c r="BL557">
        <v>4.8630000000000004</v>
      </c>
      <c r="BM557">
        <v>0.86799999999999999</v>
      </c>
    </row>
    <row r="558" spans="1:65" x14ac:dyDescent="0.35">
      <c r="A558">
        <v>27.65</v>
      </c>
      <c r="B558">
        <v>2.984</v>
      </c>
      <c r="C558">
        <v>-4.8000000000000001E-2</v>
      </c>
      <c r="F558">
        <v>27.65</v>
      </c>
      <c r="G558">
        <v>-7.4999999999999997E-2</v>
      </c>
      <c r="H558">
        <v>-0.23899999999999999</v>
      </c>
      <c r="K558">
        <v>27.65</v>
      </c>
      <c r="L558">
        <v>-7.4999999999999997E-2</v>
      </c>
      <c r="M558">
        <v>-0.23</v>
      </c>
      <c r="P558">
        <v>27.65</v>
      </c>
      <c r="Q558">
        <v>-0.107</v>
      </c>
      <c r="R558">
        <v>3.6999999999999998E-2</v>
      </c>
      <c r="U558">
        <v>27.65</v>
      </c>
      <c r="V558">
        <v>-0.12</v>
      </c>
      <c r="W558">
        <v>3.1E-2</v>
      </c>
      <c r="Z558">
        <v>27.65</v>
      </c>
      <c r="AA558">
        <v>-1.2689999999999999</v>
      </c>
      <c r="AB558">
        <v>-3.0000000000000001E-3</v>
      </c>
      <c r="AE558" s="5">
        <v>27.65</v>
      </c>
      <c r="AF558">
        <v>-0.84499999999999997</v>
      </c>
      <c r="AG558" s="4">
        <v>-4.9000000000000002E-2</v>
      </c>
      <c r="AJ558" s="5">
        <v>27.65</v>
      </c>
      <c r="AK558">
        <v>-4.1070000000000002</v>
      </c>
      <c r="AL558" s="4">
        <v>-2E-3</v>
      </c>
      <c r="AP558">
        <v>27.65</v>
      </c>
      <c r="AQ558">
        <v>1.7000000000000001E-2</v>
      </c>
      <c r="AR558">
        <v>-0.27700000000000002</v>
      </c>
      <c r="AU558">
        <v>27.65</v>
      </c>
      <c r="AV558">
        <v>0.13900000000000001</v>
      </c>
      <c r="AW558">
        <v>-0.17499999999999999</v>
      </c>
      <c r="BA558">
        <v>27.65</v>
      </c>
      <c r="BB558">
        <v>-8.3000000000000004E-2</v>
      </c>
      <c r="BC558">
        <v>-0.59</v>
      </c>
      <c r="BF558">
        <v>27.65</v>
      </c>
      <c r="BG558">
        <v>1.4E-2</v>
      </c>
      <c r="BH558">
        <v>-0.29199999999999998</v>
      </c>
      <c r="BK558">
        <v>27.65</v>
      </c>
      <c r="BL558">
        <v>4.8840000000000003</v>
      </c>
      <c r="BM558">
        <v>0.86799999999999999</v>
      </c>
    </row>
    <row r="559" spans="1:65" x14ac:dyDescent="0.35">
      <c r="A559">
        <v>27.7</v>
      </c>
      <c r="B559">
        <v>2.968</v>
      </c>
      <c r="C559">
        <v>-4.8000000000000001E-2</v>
      </c>
      <c r="F559">
        <v>27.7</v>
      </c>
      <c r="G559">
        <v>-7.4999999999999997E-2</v>
      </c>
      <c r="H559">
        <v>-0.24</v>
      </c>
      <c r="K559">
        <v>27.7</v>
      </c>
      <c r="L559">
        <v>-7.4999999999999997E-2</v>
      </c>
      <c r="M559">
        <v>-0.23100000000000001</v>
      </c>
      <c r="P559">
        <v>27.7</v>
      </c>
      <c r="Q559">
        <v>-0.106</v>
      </c>
      <c r="R559">
        <v>3.7999999999999999E-2</v>
      </c>
      <c r="U559">
        <v>27.7</v>
      </c>
      <c r="V559">
        <v>-0.12</v>
      </c>
      <c r="W559">
        <v>3.3000000000000002E-2</v>
      </c>
      <c r="Z559">
        <v>27.7</v>
      </c>
      <c r="AA559">
        <v>-1.278</v>
      </c>
      <c r="AB559">
        <v>-3.0000000000000001E-3</v>
      </c>
      <c r="AE559" s="5">
        <v>27.7</v>
      </c>
      <c r="AF559">
        <v>-0.85899999999999999</v>
      </c>
      <c r="AG559" s="4">
        <v>-4.9000000000000002E-2</v>
      </c>
      <c r="AJ559" s="5">
        <v>27.7</v>
      </c>
      <c r="AK559">
        <v>-4.1340000000000003</v>
      </c>
      <c r="AL559" s="4">
        <v>-4.0000000000000001E-3</v>
      </c>
      <c r="AP559">
        <v>27.7</v>
      </c>
      <c r="AQ559">
        <v>1.4E-2</v>
      </c>
      <c r="AR559">
        <v>-0.28000000000000003</v>
      </c>
      <c r="AU559">
        <v>27.7</v>
      </c>
      <c r="AV559">
        <v>0.13700000000000001</v>
      </c>
      <c r="AW559">
        <v>-0.17499999999999999</v>
      </c>
      <c r="BA559">
        <v>27.7</v>
      </c>
      <c r="BB559">
        <v>-8.4000000000000005E-2</v>
      </c>
      <c r="BC559">
        <v>-0.59399999999999997</v>
      </c>
      <c r="BF559">
        <v>27.7</v>
      </c>
      <c r="BG559">
        <v>1.0999999999999999E-2</v>
      </c>
      <c r="BH559">
        <v>-0.29499999999999998</v>
      </c>
      <c r="BK559">
        <v>27.7</v>
      </c>
      <c r="BL559">
        <v>4.9029999999999996</v>
      </c>
      <c r="BM559">
        <v>0.86799999999999999</v>
      </c>
    </row>
    <row r="560" spans="1:65" x14ac:dyDescent="0.35">
      <c r="A560">
        <v>27.75</v>
      </c>
      <c r="B560">
        <v>2.948</v>
      </c>
      <c r="C560">
        <v>-4.9000000000000002E-2</v>
      </c>
      <c r="F560">
        <v>27.75</v>
      </c>
      <c r="G560">
        <v>-7.4999999999999997E-2</v>
      </c>
      <c r="H560">
        <v>-0.23899999999999999</v>
      </c>
      <c r="K560">
        <v>27.75</v>
      </c>
      <c r="L560">
        <v>-7.4999999999999997E-2</v>
      </c>
      <c r="M560">
        <v>-0.23</v>
      </c>
      <c r="P560">
        <v>27.75</v>
      </c>
      <c r="Q560">
        <v>-0.105</v>
      </c>
      <c r="R560">
        <v>3.7999999999999999E-2</v>
      </c>
      <c r="U560">
        <v>27.75</v>
      </c>
      <c r="V560">
        <v>-0.12</v>
      </c>
      <c r="W560">
        <v>3.2000000000000001E-2</v>
      </c>
      <c r="Z560">
        <v>27.75</v>
      </c>
      <c r="AA560">
        <v>-1.282</v>
      </c>
      <c r="AB560">
        <v>-2E-3</v>
      </c>
      <c r="AE560" s="5">
        <v>27.75</v>
      </c>
      <c r="AF560">
        <v>-0.876</v>
      </c>
      <c r="AG560" s="4">
        <v>-4.9000000000000002E-2</v>
      </c>
      <c r="AJ560" s="5">
        <v>27.75</v>
      </c>
      <c r="AK560">
        <v>-4.1580000000000004</v>
      </c>
      <c r="AL560" s="4">
        <v>-2E-3</v>
      </c>
      <c r="AP560">
        <v>27.75</v>
      </c>
      <c r="AQ560">
        <v>1.4E-2</v>
      </c>
      <c r="AR560">
        <v>-0.28299999999999997</v>
      </c>
      <c r="AU560">
        <v>27.75</v>
      </c>
      <c r="AV560">
        <v>0.13500000000000001</v>
      </c>
      <c r="AW560">
        <v>-0.17699999999999999</v>
      </c>
      <c r="BA560">
        <v>27.75</v>
      </c>
      <c r="BB560">
        <v>-8.5999999999999993E-2</v>
      </c>
      <c r="BC560">
        <v>-0.59599999999999997</v>
      </c>
      <c r="BF560">
        <v>27.75</v>
      </c>
      <c r="BG560">
        <v>7.0000000000000001E-3</v>
      </c>
      <c r="BH560">
        <v>-0.29799999999999999</v>
      </c>
      <c r="BK560">
        <v>27.75</v>
      </c>
      <c r="BL560">
        <v>4.92</v>
      </c>
      <c r="BM560">
        <v>0.86799999999999999</v>
      </c>
    </row>
    <row r="561" spans="1:65" x14ac:dyDescent="0.35">
      <c r="A561">
        <v>27.8</v>
      </c>
      <c r="B561">
        <v>2.9329999999999998</v>
      </c>
      <c r="C561">
        <v>-4.9000000000000002E-2</v>
      </c>
      <c r="F561">
        <v>27.8</v>
      </c>
      <c r="G561">
        <v>-7.4999999999999997E-2</v>
      </c>
      <c r="H561">
        <v>-0.24</v>
      </c>
      <c r="K561">
        <v>27.8</v>
      </c>
      <c r="L561">
        <v>-7.4999999999999997E-2</v>
      </c>
      <c r="M561">
        <v>-0.23100000000000001</v>
      </c>
      <c r="P561">
        <v>27.8</v>
      </c>
      <c r="Q561">
        <v>-0.104</v>
      </c>
      <c r="R561">
        <v>3.9E-2</v>
      </c>
      <c r="U561">
        <v>27.8</v>
      </c>
      <c r="V561">
        <v>-0.12</v>
      </c>
      <c r="W561">
        <v>3.3000000000000002E-2</v>
      </c>
      <c r="Z561">
        <v>27.8</v>
      </c>
      <c r="AA561">
        <v>-1.2869999999999999</v>
      </c>
      <c r="AB561">
        <v>-3.0000000000000001E-3</v>
      </c>
      <c r="AE561" s="5">
        <v>27.8</v>
      </c>
      <c r="AF561">
        <v>-0.89300000000000002</v>
      </c>
      <c r="AG561" s="4">
        <v>-4.9000000000000002E-2</v>
      </c>
      <c r="AJ561" s="5">
        <v>27.8</v>
      </c>
      <c r="AK561">
        <v>-4.1790000000000003</v>
      </c>
      <c r="AL561" s="4">
        <v>-4.0000000000000001E-3</v>
      </c>
      <c r="AP561">
        <v>27.8</v>
      </c>
      <c r="AQ561">
        <v>1.2999999999999999E-2</v>
      </c>
      <c r="AR561">
        <v>-0.28399999999999997</v>
      </c>
      <c r="AU561">
        <v>27.8</v>
      </c>
      <c r="AV561">
        <v>0.13300000000000001</v>
      </c>
      <c r="AW561">
        <v>-0.17799999999999999</v>
      </c>
      <c r="BA561">
        <v>27.8</v>
      </c>
      <c r="BB561">
        <v>-8.6999999999999994E-2</v>
      </c>
      <c r="BC561">
        <v>-0.6</v>
      </c>
      <c r="BF561">
        <v>27.8</v>
      </c>
      <c r="BG561">
        <v>2E-3</v>
      </c>
      <c r="BH561">
        <v>-0.30399999999999999</v>
      </c>
      <c r="BK561">
        <v>27.8</v>
      </c>
      <c r="BL561">
        <v>4.9290000000000003</v>
      </c>
      <c r="BM561">
        <v>0.86799999999999999</v>
      </c>
    </row>
    <row r="562" spans="1:65" x14ac:dyDescent="0.35">
      <c r="A562">
        <v>27.85</v>
      </c>
      <c r="B562">
        <v>2.9260000000000002</v>
      </c>
      <c r="C562">
        <v>-4.9000000000000002E-2</v>
      </c>
      <c r="F562">
        <v>27.85</v>
      </c>
      <c r="G562">
        <v>-7.4999999999999997E-2</v>
      </c>
      <c r="H562">
        <v>-0.23899999999999999</v>
      </c>
      <c r="K562">
        <v>27.85</v>
      </c>
      <c r="L562">
        <v>-7.4999999999999997E-2</v>
      </c>
      <c r="M562">
        <v>-0.23</v>
      </c>
      <c r="P562">
        <v>27.85</v>
      </c>
      <c r="Q562">
        <v>-0.10299999999999999</v>
      </c>
      <c r="R562">
        <v>3.9E-2</v>
      </c>
      <c r="U562">
        <v>27.85</v>
      </c>
      <c r="V562">
        <v>-0.11700000000000001</v>
      </c>
      <c r="W562">
        <v>3.3000000000000002E-2</v>
      </c>
      <c r="Z562">
        <v>27.85</v>
      </c>
      <c r="AA562">
        <v>-1.2969999999999999</v>
      </c>
      <c r="AB562">
        <v>-2E-3</v>
      </c>
      <c r="AE562" s="5">
        <v>27.85</v>
      </c>
      <c r="AF562">
        <v>-0.91300000000000003</v>
      </c>
      <c r="AG562" s="4">
        <v>-4.9000000000000002E-2</v>
      </c>
      <c r="AJ562" s="5">
        <v>27.85</v>
      </c>
      <c r="AK562">
        <v>-4.2060000000000004</v>
      </c>
      <c r="AL562" s="4">
        <v>-2E-3</v>
      </c>
      <c r="AP562">
        <v>27.85</v>
      </c>
      <c r="AQ562">
        <v>1.2E-2</v>
      </c>
      <c r="AR562">
        <v>-0.28599999999999998</v>
      </c>
      <c r="AU562">
        <v>27.85</v>
      </c>
      <c r="AV562">
        <v>0.129</v>
      </c>
      <c r="AW562">
        <v>-0.18</v>
      </c>
      <c r="BA562">
        <v>27.85</v>
      </c>
      <c r="BB562">
        <v>-8.8999999999999996E-2</v>
      </c>
      <c r="BC562">
        <v>-0.60299999999999998</v>
      </c>
      <c r="BF562">
        <v>27.85</v>
      </c>
      <c r="BG562" s="1">
        <v>7.1469999999999997E-4</v>
      </c>
      <c r="BH562">
        <v>-0.307</v>
      </c>
      <c r="BK562">
        <v>27.85</v>
      </c>
      <c r="BL562">
        <v>4.9340000000000002</v>
      </c>
      <c r="BM562">
        <v>0.86799999999999999</v>
      </c>
    </row>
    <row r="563" spans="1:65" x14ac:dyDescent="0.35">
      <c r="A563">
        <v>27.9</v>
      </c>
      <c r="B563">
        <v>2.923</v>
      </c>
      <c r="C563">
        <v>-4.9000000000000002E-2</v>
      </c>
      <c r="F563">
        <v>27.9</v>
      </c>
      <c r="G563">
        <v>-7.4999999999999997E-2</v>
      </c>
      <c r="H563">
        <v>-0.23899999999999999</v>
      </c>
      <c r="K563">
        <v>27.9</v>
      </c>
      <c r="L563">
        <v>-7.4999999999999997E-2</v>
      </c>
      <c r="M563">
        <v>-0.23100000000000001</v>
      </c>
      <c r="P563">
        <v>27.9</v>
      </c>
      <c r="Q563">
        <v>-0.10199999999999999</v>
      </c>
      <c r="R563">
        <v>0.04</v>
      </c>
      <c r="U563">
        <v>27.9</v>
      </c>
      <c r="V563">
        <v>-0.11600000000000001</v>
      </c>
      <c r="W563">
        <v>3.4000000000000002E-2</v>
      </c>
      <c r="Z563">
        <v>27.9</v>
      </c>
      <c r="AA563">
        <v>-1.3080000000000001</v>
      </c>
      <c r="AB563">
        <v>-3.0000000000000001E-3</v>
      </c>
      <c r="AE563" s="5">
        <v>27.9</v>
      </c>
      <c r="AF563">
        <v>-0.93300000000000005</v>
      </c>
      <c r="AG563" s="4">
        <v>-4.9000000000000002E-2</v>
      </c>
      <c r="AJ563" s="5">
        <v>27.9</v>
      </c>
      <c r="AK563">
        <v>-4.2489999999999997</v>
      </c>
      <c r="AL563" s="4">
        <v>-4.0000000000000001E-3</v>
      </c>
      <c r="AP563">
        <v>27.9</v>
      </c>
      <c r="AQ563">
        <v>1.0999999999999999E-2</v>
      </c>
      <c r="AR563">
        <v>-0.28699999999999998</v>
      </c>
      <c r="AU563">
        <v>27.9</v>
      </c>
      <c r="AV563">
        <v>0.127</v>
      </c>
      <c r="AW563">
        <v>-0.182</v>
      </c>
      <c r="BA563">
        <v>27.9</v>
      </c>
      <c r="BB563">
        <v>-9.0999999999999998E-2</v>
      </c>
      <c r="BC563">
        <v>-0.60699999999999998</v>
      </c>
      <c r="BF563">
        <v>27.9</v>
      </c>
      <c r="BG563">
        <v>1E-3</v>
      </c>
      <c r="BH563">
        <v>-0.31</v>
      </c>
      <c r="BK563">
        <v>27.9</v>
      </c>
      <c r="BL563">
        <v>4.9359999999999999</v>
      </c>
      <c r="BM563">
        <v>0.86799999999999999</v>
      </c>
    </row>
    <row r="564" spans="1:65" x14ac:dyDescent="0.35">
      <c r="A564">
        <v>27.95</v>
      </c>
      <c r="B564">
        <v>2.9209999999999998</v>
      </c>
      <c r="C564">
        <v>-4.9000000000000002E-2</v>
      </c>
      <c r="F564">
        <v>27.95</v>
      </c>
      <c r="G564">
        <v>-7.4999999999999997E-2</v>
      </c>
      <c r="H564">
        <v>-0.23899999999999999</v>
      </c>
      <c r="K564">
        <v>27.95</v>
      </c>
      <c r="L564">
        <v>-7.4999999999999997E-2</v>
      </c>
      <c r="M564">
        <v>-0.23</v>
      </c>
      <c r="P564">
        <v>27.95</v>
      </c>
      <c r="Q564">
        <v>-0.10100000000000001</v>
      </c>
      <c r="R564">
        <v>0.04</v>
      </c>
      <c r="U564">
        <v>27.95</v>
      </c>
      <c r="V564">
        <v>-0.11600000000000001</v>
      </c>
      <c r="W564">
        <v>3.3000000000000002E-2</v>
      </c>
      <c r="Z564">
        <v>27.95</v>
      </c>
      <c r="AA564">
        <v>-1.3220000000000001</v>
      </c>
      <c r="AB564">
        <v>-2E-3</v>
      </c>
      <c r="AE564" s="5">
        <v>27.95</v>
      </c>
      <c r="AF564">
        <v>-0.95399999999999996</v>
      </c>
      <c r="AG564" s="4">
        <v>-4.9000000000000002E-2</v>
      </c>
      <c r="AJ564" s="5">
        <v>27.95</v>
      </c>
      <c r="AK564">
        <v>-4.2930000000000001</v>
      </c>
      <c r="AL564" s="4">
        <v>-3.0000000000000001E-3</v>
      </c>
      <c r="AP564">
        <v>27.95</v>
      </c>
      <c r="AQ564">
        <v>0.01</v>
      </c>
      <c r="AR564">
        <v>-0.28899999999999998</v>
      </c>
      <c r="AU564">
        <v>27.95</v>
      </c>
      <c r="AV564">
        <v>0.125</v>
      </c>
      <c r="AW564">
        <v>-0.184</v>
      </c>
      <c r="BA564">
        <v>27.95</v>
      </c>
      <c r="BB564">
        <v>-9.1999999999999998E-2</v>
      </c>
      <c r="BC564">
        <v>-0.61</v>
      </c>
      <c r="BF564">
        <v>27.95</v>
      </c>
      <c r="BG564">
        <v>1E-3</v>
      </c>
      <c r="BH564">
        <v>-0.309</v>
      </c>
      <c r="BK564">
        <v>27.95</v>
      </c>
      <c r="BL564">
        <v>4.9390000000000001</v>
      </c>
      <c r="BM564">
        <v>0.86799999999999999</v>
      </c>
    </row>
    <row r="565" spans="1:65" x14ac:dyDescent="0.35">
      <c r="A565">
        <v>28</v>
      </c>
      <c r="B565">
        <v>2.9180000000000001</v>
      </c>
      <c r="C565">
        <v>-4.9000000000000002E-2</v>
      </c>
      <c r="F565">
        <v>28</v>
      </c>
      <c r="G565">
        <v>-7.4999999999999997E-2</v>
      </c>
      <c r="H565">
        <v>-0.24</v>
      </c>
      <c r="K565">
        <v>28</v>
      </c>
      <c r="L565">
        <v>-7.4999999999999997E-2</v>
      </c>
      <c r="M565">
        <v>-0.23100000000000001</v>
      </c>
      <c r="P565">
        <v>28</v>
      </c>
      <c r="Q565">
        <v>-9.9000000000000005E-2</v>
      </c>
      <c r="R565">
        <v>4.1000000000000002E-2</v>
      </c>
      <c r="U565">
        <v>28</v>
      </c>
      <c r="V565">
        <v>-0.11600000000000001</v>
      </c>
      <c r="W565">
        <v>3.4000000000000002E-2</v>
      </c>
      <c r="Z565">
        <v>28</v>
      </c>
      <c r="AA565">
        <v>-1.34</v>
      </c>
      <c r="AB565">
        <v>-3.0000000000000001E-3</v>
      </c>
      <c r="AE565" s="5">
        <v>28</v>
      </c>
      <c r="AF565">
        <v>-0.97399999999999998</v>
      </c>
      <c r="AG565" s="4">
        <v>-4.9000000000000002E-2</v>
      </c>
      <c r="AJ565" s="5">
        <v>28</v>
      </c>
      <c r="AK565">
        <v>-4.3230000000000004</v>
      </c>
      <c r="AL565" s="4">
        <v>-4.0000000000000001E-3</v>
      </c>
      <c r="AP565">
        <v>28</v>
      </c>
      <c r="AQ565">
        <v>8.0000000000000002E-3</v>
      </c>
      <c r="AR565">
        <v>-0.29099999999999998</v>
      </c>
      <c r="AU565">
        <v>28</v>
      </c>
      <c r="AV565">
        <v>0.123</v>
      </c>
      <c r="AW565">
        <v>-0.185</v>
      </c>
      <c r="BA565">
        <v>28</v>
      </c>
      <c r="BB565">
        <v>-9.4E-2</v>
      </c>
      <c r="BC565">
        <v>-0.61399999999999999</v>
      </c>
      <c r="BF565">
        <v>28</v>
      </c>
      <c r="BG565">
        <v>1E-3</v>
      </c>
      <c r="BH565">
        <v>-0.311</v>
      </c>
      <c r="BK565">
        <v>28</v>
      </c>
      <c r="BL565">
        <v>4.9400000000000004</v>
      </c>
      <c r="BM565">
        <v>0.86799999999999999</v>
      </c>
    </row>
    <row r="566" spans="1:65" x14ac:dyDescent="0.35">
      <c r="A566">
        <v>28.05</v>
      </c>
      <c r="B566">
        <v>2.91</v>
      </c>
      <c r="C566">
        <v>-4.9000000000000002E-2</v>
      </c>
      <c r="F566">
        <v>28.05</v>
      </c>
      <c r="G566">
        <v>-7.4999999999999997E-2</v>
      </c>
      <c r="H566">
        <v>-0.23899999999999999</v>
      </c>
      <c r="K566">
        <v>28.05</v>
      </c>
      <c r="L566">
        <v>-7.4999999999999997E-2</v>
      </c>
      <c r="M566">
        <v>-0.23</v>
      </c>
      <c r="P566">
        <v>28.05</v>
      </c>
      <c r="Q566">
        <v>-9.8000000000000004E-2</v>
      </c>
      <c r="R566">
        <v>4.1000000000000002E-2</v>
      </c>
      <c r="U566">
        <v>28.05</v>
      </c>
      <c r="V566">
        <v>-0.114</v>
      </c>
      <c r="W566">
        <v>3.4000000000000002E-2</v>
      </c>
      <c r="Z566">
        <v>28.05</v>
      </c>
      <c r="AA566">
        <v>-1.3560000000000001</v>
      </c>
      <c r="AB566">
        <v>-3.0000000000000001E-3</v>
      </c>
      <c r="AE566" s="5">
        <v>28.05</v>
      </c>
      <c r="AF566">
        <v>-0.99199999999999999</v>
      </c>
      <c r="AG566" s="4">
        <v>-0.05</v>
      </c>
      <c r="AJ566" s="5">
        <v>28.05</v>
      </c>
      <c r="AK566">
        <v>-4.3449999999999998</v>
      </c>
      <c r="AL566" s="4">
        <v>-3.0000000000000001E-3</v>
      </c>
      <c r="AP566">
        <v>28.05</v>
      </c>
      <c r="AQ566">
        <v>7.0000000000000001E-3</v>
      </c>
      <c r="AR566">
        <v>-0.29299999999999998</v>
      </c>
      <c r="AU566">
        <v>28.05</v>
      </c>
      <c r="AV566">
        <v>0.122</v>
      </c>
      <c r="AW566">
        <v>-0.186</v>
      </c>
      <c r="BA566">
        <v>28.05</v>
      </c>
      <c r="BB566">
        <v>-9.5000000000000001E-2</v>
      </c>
      <c r="BC566">
        <v>-0.61699999999999999</v>
      </c>
      <c r="BF566">
        <v>28.05</v>
      </c>
      <c r="BG566">
        <v>1E-3</v>
      </c>
      <c r="BH566">
        <v>-0.311</v>
      </c>
      <c r="BK566">
        <v>28.05</v>
      </c>
      <c r="BL566">
        <v>4.9409999999999998</v>
      </c>
      <c r="BM566">
        <v>0.86799999999999999</v>
      </c>
    </row>
    <row r="567" spans="1:65" x14ac:dyDescent="0.35">
      <c r="A567">
        <v>28.1</v>
      </c>
      <c r="B567">
        <v>2.899</v>
      </c>
      <c r="C567">
        <v>-0.05</v>
      </c>
      <c r="F567">
        <v>28.1</v>
      </c>
      <c r="G567">
        <v>-7.4999999999999997E-2</v>
      </c>
      <c r="H567">
        <v>-0.23899999999999999</v>
      </c>
      <c r="K567">
        <v>28.1</v>
      </c>
      <c r="L567">
        <v>-7.4999999999999997E-2</v>
      </c>
      <c r="M567">
        <v>-0.23100000000000001</v>
      </c>
      <c r="P567">
        <v>28.1</v>
      </c>
      <c r="Q567">
        <v>-9.7000000000000003E-2</v>
      </c>
      <c r="R567">
        <v>4.2999999999999997E-2</v>
      </c>
      <c r="U567">
        <v>28.1</v>
      </c>
      <c r="V567">
        <v>-0.113</v>
      </c>
      <c r="W567">
        <v>3.5000000000000003E-2</v>
      </c>
      <c r="Z567">
        <v>28.1</v>
      </c>
      <c r="AA567">
        <v>-1.367</v>
      </c>
      <c r="AB567">
        <v>-3.0000000000000001E-3</v>
      </c>
      <c r="AE567" s="5">
        <v>28.1</v>
      </c>
      <c r="AF567">
        <v>-1.0089999999999999</v>
      </c>
      <c r="AG567" s="4">
        <v>-4.9000000000000002E-2</v>
      </c>
      <c r="AJ567" s="5">
        <v>28.1</v>
      </c>
      <c r="AK567">
        <v>-4.3620000000000001</v>
      </c>
      <c r="AL567" s="4">
        <v>-4.0000000000000001E-3</v>
      </c>
      <c r="AP567">
        <v>28.1</v>
      </c>
      <c r="AQ567">
        <v>6.0000000000000001E-3</v>
      </c>
      <c r="AR567">
        <v>-0.29399999999999998</v>
      </c>
      <c r="AU567">
        <v>28.1</v>
      </c>
      <c r="AV567">
        <v>0.121</v>
      </c>
      <c r="AW567">
        <v>-0.187</v>
      </c>
      <c r="BA567">
        <v>28.1</v>
      </c>
      <c r="BB567">
        <v>-9.6000000000000002E-2</v>
      </c>
      <c r="BC567">
        <v>-0.62</v>
      </c>
      <c r="BF567">
        <v>28.1</v>
      </c>
      <c r="BG567">
        <v>1E-3</v>
      </c>
      <c r="BH567">
        <v>-0.312</v>
      </c>
      <c r="BK567">
        <v>28.1</v>
      </c>
      <c r="BL567">
        <v>4.9400000000000004</v>
      </c>
      <c r="BM567">
        <v>0.86799999999999999</v>
      </c>
    </row>
    <row r="568" spans="1:65" x14ac:dyDescent="0.35">
      <c r="A568">
        <v>28.15</v>
      </c>
      <c r="B568">
        <v>2.89</v>
      </c>
      <c r="C568">
        <v>-0.05</v>
      </c>
      <c r="F568">
        <v>28.15</v>
      </c>
      <c r="G568">
        <v>-7.4999999999999997E-2</v>
      </c>
      <c r="H568">
        <v>-0.23899999999999999</v>
      </c>
      <c r="K568">
        <v>28.15</v>
      </c>
      <c r="L568">
        <v>-7.4999999999999997E-2</v>
      </c>
      <c r="M568">
        <v>-0.23</v>
      </c>
      <c r="P568">
        <v>28.15</v>
      </c>
      <c r="Q568">
        <v>-9.6000000000000002E-2</v>
      </c>
      <c r="R568">
        <v>4.2000000000000003E-2</v>
      </c>
      <c r="U568">
        <v>28.15</v>
      </c>
      <c r="V568">
        <v>-0.112</v>
      </c>
      <c r="W568">
        <v>3.5000000000000003E-2</v>
      </c>
      <c r="Z568">
        <v>28.15</v>
      </c>
      <c r="AA568">
        <v>-1.3759999999999999</v>
      </c>
      <c r="AB568">
        <v>-3.0000000000000001E-3</v>
      </c>
      <c r="AE568" s="5">
        <v>28.15</v>
      </c>
      <c r="AF568">
        <v>-1.0269999999999999</v>
      </c>
      <c r="AG568" s="4">
        <v>-0.05</v>
      </c>
      <c r="AJ568" s="5">
        <v>28.15</v>
      </c>
      <c r="AK568">
        <v>-4.3840000000000003</v>
      </c>
      <c r="AL568" s="4">
        <v>-2E-3</v>
      </c>
      <c r="AP568">
        <v>28.15</v>
      </c>
      <c r="AQ568">
        <v>5.0000000000000001E-3</v>
      </c>
      <c r="AR568">
        <v>-0.29599999999999999</v>
      </c>
      <c r="AU568">
        <v>28.15</v>
      </c>
      <c r="AV568">
        <v>0.11799999999999999</v>
      </c>
      <c r="AW568">
        <v>-0.189</v>
      </c>
      <c r="BA568">
        <v>28.15</v>
      </c>
      <c r="BB568">
        <v>-9.8000000000000004E-2</v>
      </c>
      <c r="BC568">
        <v>-0.623</v>
      </c>
      <c r="BF568">
        <v>28.15</v>
      </c>
      <c r="BG568">
        <v>1E-3</v>
      </c>
      <c r="BH568">
        <v>-0.311</v>
      </c>
      <c r="BK568">
        <v>28.15</v>
      </c>
      <c r="BL568">
        <v>4.9409999999999998</v>
      </c>
      <c r="BM568">
        <v>0.86799999999999999</v>
      </c>
    </row>
    <row r="569" spans="1:65" x14ac:dyDescent="0.35">
      <c r="A569">
        <v>28.2</v>
      </c>
      <c r="B569">
        <v>2.879</v>
      </c>
      <c r="C569">
        <v>-0.05</v>
      </c>
      <c r="F569">
        <v>28.2</v>
      </c>
      <c r="G569">
        <v>-7.4999999999999997E-2</v>
      </c>
      <c r="H569">
        <v>-0.24</v>
      </c>
      <c r="K569">
        <v>28.2</v>
      </c>
      <c r="L569">
        <v>-7.4999999999999997E-2</v>
      </c>
      <c r="M569">
        <v>-0.23100000000000001</v>
      </c>
      <c r="P569">
        <v>28.2</v>
      </c>
      <c r="Q569">
        <v>-9.6000000000000002E-2</v>
      </c>
      <c r="R569">
        <v>4.2999999999999997E-2</v>
      </c>
      <c r="U569">
        <v>28.2</v>
      </c>
      <c r="V569">
        <v>-0.112</v>
      </c>
      <c r="W569">
        <v>3.5999999999999997E-2</v>
      </c>
      <c r="Z569">
        <v>28.2</v>
      </c>
      <c r="AA569">
        <v>-1.3839999999999999</v>
      </c>
      <c r="AB569">
        <v>-3.0000000000000001E-3</v>
      </c>
      <c r="AE569" s="5">
        <v>28.2</v>
      </c>
      <c r="AF569">
        <v>-1.046</v>
      </c>
      <c r="AG569" s="4">
        <v>-0.05</v>
      </c>
      <c r="AJ569" s="5">
        <v>28.2</v>
      </c>
      <c r="AK569">
        <v>-4.4089999999999998</v>
      </c>
      <c r="AL569" s="4">
        <v>-4.0000000000000001E-3</v>
      </c>
      <c r="AP569">
        <v>28.2</v>
      </c>
      <c r="AQ569">
        <v>3.0000000000000001E-3</v>
      </c>
      <c r="AR569">
        <v>-0.29699999999999999</v>
      </c>
      <c r="AU569">
        <v>28.2</v>
      </c>
      <c r="AV569">
        <v>0.11600000000000001</v>
      </c>
      <c r="AW569">
        <v>-0.189</v>
      </c>
      <c r="BA569">
        <v>28.2</v>
      </c>
      <c r="BB569">
        <v>-9.9000000000000005E-2</v>
      </c>
      <c r="BC569">
        <v>-0.626</v>
      </c>
      <c r="BF569">
        <v>28.2</v>
      </c>
      <c r="BG569">
        <v>1E-3</v>
      </c>
      <c r="BH569">
        <v>-0.312</v>
      </c>
      <c r="BK569">
        <v>28.2</v>
      </c>
      <c r="BL569">
        <v>4.9409999999999998</v>
      </c>
      <c r="BM569">
        <v>0.86799999999999999</v>
      </c>
    </row>
    <row r="570" spans="1:65" x14ac:dyDescent="0.35">
      <c r="A570">
        <v>28.25</v>
      </c>
      <c r="B570">
        <v>2.8620000000000001</v>
      </c>
      <c r="C570">
        <v>-0.05</v>
      </c>
      <c r="F570">
        <v>28.25</v>
      </c>
      <c r="G570">
        <v>-7.4999999999999997E-2</v>
      </c>
      <c r="H570">
        <v>-0.23899999999999999</v>
      </c>
      <c r="K570">
        <v>28.25</v>
      </c>
      <c r="L570">
        <v>-7.4999999999999997E-2</v>
      </c>
      <c r="M570">
        <v>-0.23</v>
      </c>
      <c r="P570">
        <v>28.25</v>
      </c>
      <c r="Q570">
        <v>-9.5000000000000001E-2</v>
      </c>
      <c r="R570">
        <v>4.2999999999999997E-2</v>
      </c>
      <c r="U570">
        <v>28.25</v>
      </c>
      <c r="V570">
        <v>-0.11</v>
      </c>
      <c r="W570">
        <v>3.5999999999999997E-2</v>
      </c>
      <c r="Z570">
        <v>28.25</v>
      </c>
      <c r="AA570">
        <v>-1.3959999999999999</v>
      </c>
      <c r="AB570">
        <v>-3.0000000000000001E-3</v>
      </c>
      <c r="AE570" s="5">
        <v>28.25</v>
      </c>
      <c r="AF570">
        <v>-1.0649999999999999</v>
      </c>
      <c r="AG570" s="4">
        <v>-0.05</v>
      </c>
      <c r="AJ570" s="5">
        <v>28.25</v>
      </c>
      <c r="AK570">
        <v>-4.431</v>
      </c>
      <c r="AL570" s="4">
        <v>-3.0000000000000001E-3</v>
      </c>
      <c r="AP570">
        <v>28.25</v>
      </c>
      <c r="AQ570">
        <v>1E-3</v>
      </c>
      <c r="AR570">
        <v>-0.3</v>
      </c>
      <c r="AU570">
        <v>28.25</v>
      </c>
      <c r="AV570">
        <v>0.115</v>
      </c>
      <c r="AW570">
        <v>-0.191</v>
      </c>
      <c r="BA570">
        <v>28.25</v>
      </c>
      <c r="BB570">
        <v>-0.10100000000000001</v>
      </c>
      <c r="BC570">
        <v>-0.629</v>
      </c>
      <c r="BF570">
        <v>28.25</v>
      </c>
      <c r="BG570">
        <v>1E-3</v>
      </c>
      <c r="BH570">
        <v>-0.311</v>
      </c>
      <c r="BK570">
        <v>28.25</v>
      </c>
      <c r="BL570">
        <v>4.9409999999999998</v>
      </c>
      <c r="BM570">
        <v>0.86899999999999999</v>
      </c>
    </row>
    <row r="571" spans="1:65" x14ac:dyDescent="0.35">
      <c r="A571">
        <v>28.3</v>
      </c>
      <c r="B571">
        <v>2.8460000000000001</v>
      </c>
      <c r="C571">
        <v>-5.0999999999999997E-2</v>
      </c>
      <c r="F571">
        <v>28.3</v>
      </c>
      <c r="G571">
        <v>-7.4999999999999997E-2</v>
      </c>
      <c r="H571">
        <v>-0.24</v>
      </c>
      <c r="K571">
        <v>28.3</v>
      </c>
      <c r="L571">
        <v>-7.4999999999999997E-2</v>
      </c>
      <c r="M571">
        <v>-0.23100000000000001</v>
      </c>
      <c r="P571">
        <v>28.3</v>
      </c>
      <c r="Q571">
        <v>-9.4E-2</v>
      </c>
      <c r="R571">
        <v>4.3999999999999997E-2</v>
      </c>
      <c r="U571">
        <v>28.3</v>
      </c>
      <c r="V571">
        <v>-0.109</v>
      </c>
      <c r="W571">
        <v>3.6999999999999998E-2</v>
      </c>
      <c r="Z571">
        <v>28.3</v>
      </c>
      <c r="AA571">
        <v>-1.407</v>
      </c>
      <c r="AB571">
        <v>-3.0000000000000001E-3</v>
      </c>
      <c r="AE571" s="5">
        <v>28.3</v>
      </c>
      <c r="AF571">
        <v>-1.081</v>
      </c>
      <c r="AG571" s="4">
        <v>-0.05</v>
      </c>
      <c r="AJ571" s="5">
        <v>28.3</v>
      </c>
      <c r="AK571">
        <v>-4.4630000000000001</v>
      </c>
      <c r="AL571" s="4">
        <v>-4.0000000000000001E-3</v>
      </c>
      <c r="AP571">
        <v>28.3</v>
      </c>
      <c r="AQ571">
        <v>1E-3</v>
      </c>
      <c r="AR571">
        <v>-0.30099999999999999</v>
      </c>
      <c r="AU571">
        <v>28.3</v>
      </c>
      <c r="AV571">
        <v>0.113</v>
      </c>
      <c r="AW571">
        <v>-0.192</v>
      </c>
      <c r="BA571">
        <v>28.3</v>
      </c>
      <c r="BB571">
        <v>-0.10199999999999999</v>
      </c>
      <c r="BC571">
        <v>-0.63200000000000001</v>
      </c>
      <c r="BF571">
        <v>28.3</v>
      </c>
      <c r="BG571">
        <v>1E-3</v>
      </c>
      <c r="BH571">
        <v>-0.312</v>
      </c>
      <c r="BK571">
        <v>28.3</v>
      </c>
      <c r="BL571">
        <v>4.9400000000000004</v>
      </c>
      <c r="BM571">
        <v>0.86799999999999999</v>
      </c>
    </row>
    <row r="572" spans="1:65" x14ac:dyDescent="0.35">
      <c r="A572">
        <v>28.35</v>
      </c>
      <c r="B572">
        <v>2.8370000000000002</v>
      </c>
      <c r="C572">
        <v>-5.0999999999999997E-2</v>
      </c>
      <c r="F572">
        <v>28.35</v>
      </c>
      <c r="G572">
        <v>-7.4999999999999997E-2</v>
      </c>
      <c r="H572">
        <v>-0.23899999999999999</v>
      </c>
      <c r="K572">
        <v>28.35</v>
      </c>
      <c r="L572">
        <v>-7.4999999999999997E-2</v>
      </c>
      <c r="M572">
        <v>-0.23</v>
      </c>
      <c r="P572">
        <v>28.35</v>
      </c>
      <c r="Q572">
        <v>-9.2999999999999999E-2</v>
      </c>
      <c r="R572">
        <v>4.3999999999999997E-2</v>
      </c>
      <c r="U572">
        <v>28.35</v>
      </c>
      <c r="V572">
        <v>-0.108</v>
      </c>
      <c r="W572">
        <v>3.6999999999999998E-2</v>
      </c>
      <c r="Z572">
        <v>28.35</v>
      </c>
      <c r="AA572">
        <v>-1.4239999999999999</v>
      </c>
      <c r="AB572">
        <v>-3.0000000000000001E-3</v>
      </c>
      <c r="AE572" s="5">
        <v>28.35</v>
      </c>
      <c r="AF572">
        <v>-1.1000000000000001</v>
      </c>
      <c r="AG572" s="4">
        <v>-0.05</v>
      </c>
      <c r="AJ572" s="5">
        <v>28.35</v>
      </c>
      <c r="AK572">
        <v>-4.4930000000000003</v>
      </c>
      <c r="AL572" s="4">
        <v>-3.0000000000000001E-3</v>
      </c>
      <c r="AP572">
        <v>28.35</v>
      </c>
      <c r="AQ572">
        <v>2E-3</v>
      </c>
      <c r="AR572">
        <v>-0.30199999999999999</v>
      </c>
      <c r="AU572">
        <v>28.35</v>
      </c>
      <c r="AV572">
        <v>0.111</v>
      </c>
      <c r="AW572">
        <v>-0.19400000000000001</v>
      </c>
      <c r="BA572">
        <v>28.35</v>
      </c>
      <c r="BB572">
        <v>-0.104</v>
      </c>
      <c r="BC572">
        <v>-0.63500000000000001</v>
      </c>
      <c r="BF572">
        <v>28.35</v>
      </c>
      <c r="BG572">
        <v>1E-3</v>
      </c>
      <c r="BH572">
        <v>-0.312</v>
      </c>
      <c r="BK572">
        <v>28.35</v>
      </c>
      <c r="BL572">
        <v>4.9429999999999996</v>
      </c>
      <c r="BM572">
        <v>0.86799999999999999</v>
      </c>
    </row>
    <row r="573" spans="1:65" x14ac:dyDescent="0.35">
      <c r="A573">
        <v>28.4</v>
      </c>
      <c r="B573">
        <v>2.8330000000000002</v>
      </c>
      <c r="C573">
        <v>-5.0999999999999997E-2</v>
      </c>
      <c r="F573">
        <v>28.4</v>
      </c>
      <c r="G573">
        <v>-7.4999999999999997E-2</v>
      </c>
      <c r="H573">
        <v>-0.23899999999999999</v>
      </c>
      <c r="K573">
        <v>28.4</v>
      </c>
      <c r="L573">
        <v>-7.4999999999999997E-2</v>
      </c>
      <c r="M573">
        <v>-0.23100000000000001</v>
      </c>
      <c r="P573">
        <v>28.4</v>
      </c>
      <c r="Q573">
        <v>-9.1999999999999998E-2</v>
      </c>
      <c r="R573">
        <v>4.4999999999999998E-2</v>
      </c>
      <c r="U573">
        <v>28.4</v>
      </c>
      <c r="V573">
        <v>-0.107</v>
      </c>
      <c r="W573">
        <v>3.7999999999999999E-2</v>
      </c>
      <c r="Z573">
        <v>28.4</v>
      </c>
      <c r="AA573">
        <v>-1.448</v>
      </c>
      <c r="AB573">
        <v>-4.0000000000000001E-3</v>
      </c>
      <c r="AE573" s="5">
        <v>28.4</v>
      </c>
      <c r="AF573">
        <v>-1.1180000000000001</v>
      </c>
      <c r="AG573" s="4">
        <v>-0.05</v>
      </c>
      <c r="AJ573" s="5">
        <v>28.4</v>
      </c>
      <c r="AK573">
        <v>-4.5170000000000003</v>
      </c>
      <c r="AL573" s="4">
        <v>-4.0000000000000001E-3</v>
      </c>
      <c r="AP573">
        <v>28.4</v>
      </c>
      <c r="AQ573">
        <v>1E-3</v>
      </c>
      <c r="AR573">
        <v>-0.30199999999999999</v>
      </c>
      <c r="AU573">
        <v>28.4</v>
      </c>
      <c r="AV573">
        <v>0.11</v>
      </c>
      <c r="AW573">
        <v>-0.19500000000000001</v>
      </c>
      <c r="BA573">
        <v>28.4</v>
      </c>
      <c r="BB573">
        <v>-0.106</v>
      </c>
      <c r="BC573">
        <v>-0.63900000000000001</v>
      </c>
      <c r="BF573">
        <v>28.4</v>
      </c>
      <c r="BG573">
        <v>1E-3</v>
      </c>
      <c r="BH573">
        <v>-0.312</v>
      </c>
      <c r="BK573">
        <v>28.4</v>
      </c>
      <c r="BL573">
        <v>4.9550000000000001</v>
      </c>
      <c r="BM573">
        <v>0.86799999999999999</v>
      </c>
    </row>
    <row r="574" spans="1:65" x14ac:dyDescent="0.35">
      <c r="A574">
        <v>28.45</v>
      </c>
      <c r="B574">
        <v>2.831</v>
      </c>
      <c r="C574">
        <v>-5.0999999999999997E-2</v>
      </c>
      <c r="F574">
        <v>28.45</v>
      </c>
      <c r="G574">
        <v>-7.4999999999999997E-2</v>
      </c>
      <c r="H574">
        <v>-0.23899999999999999</v>
      </c>
      <c r="K574">
        <v>28.45</v>
      </c>
      <c r="L574">
        <v>-7.4999999999999997E-2</v>
      </c>
      <c r="M574">
        <v>-0.23</v>
      </c>
      <c r="P574">
        <v>28.45</v>
      </c>
      <c r="Q574">
        <v>-9.0999999999999998E-2</v>
      </c>
      <c r="R574">
        <v>4.4999999999999998E-2</v>
      </c>
      <c r="U574">
        <v>28.45</v>
      </c>
      <c r="V574">
        <v>-0.106</v>
      </c>
      <c r="W574">
        <v>3.7999999999999999E-2</v>
      </c>
      <c r="Z574">
        <v>28.45</v>
      </c>
      <c r="AA574">
        <v>-1.478</v>
      </c>
      <c r="AB574">
        <v>-3.0000000000000001E-3</v>
      </c>
      <c r="AE574" s="5">
        <v>28.45</v>
      </c>
      <c r="AF574">
        <v>-1.1399999999999999</v>
      </c>
      <c r="AG574" s="4">
        <v>-0.05</v>
      </c>
      <c r="AJ574" s="5">
        <v>28.45</v>
      </c>
      <c r="AK574">
        <v>-4.532</v>
      </c>
      <c r="AL574" s="4">
        <v>-2E-3</v>
      </c>
      <c r="AP574">
        <v>28.45</v>
      </c>
      <c r="AQ574">
        <v>1E-3</v>
      </c>
      <c r="AR574">
        <v>-0.30299999999999999</v>
      </c>
      <c r="AU574">
        <v>28.45</v>
      </c>
      <c r="AV574">
        <v>0.108</v>
      </c>
      <c r="AW574">
        <v>-0.19600000000000001</v>
      </c>
      <c r="BA574">
        <v>28.45</v>
      </c>
      <c r="BB574">
        <v>-0.106</v>
      </c>
      <c r="BC574">
        <v>-0.64100000000000001</v>
      </c>
      <c r="BF574">
        <v>28.45</v>
      </c>
      <c r="BG574">
        <v>1E-3</v>
      </c>
      <c r="BH574">
        <v>-0.312</v>
      </c>
      <c r="BK574">
        <v>28.45</v>
      </c>
      <c r="BL574">
        <v>4.992</v>
      </c>
      <c r="BM574">
        <v>0.86799999999999999</v>
      </c>
    </row>
    <row r="575" spans="1:65" x14ac:dyDescent="0.35">
      <c r="A575">
        <v>28.5</v>
      </c>
      <c r="B575">
        <v>2.8290000000000002</v>
      </c>
      <c r="C575">
        <v>-5.0999999999999997E-2</v>
      </c>
      <c r="F575">
        <v>28.5</v>
      </c>
      <c r="G575">
        <v>-7.5999999999999998E-2</v>
      </c>
      <c r="H575">
        <v>-0.24</v>
      </c>
      <c r="K575">
        <v>28.5</v>
      </c>
      <c r="L575">
        <v>-7.4999999999999997E-2</v>
      </c>
      <c r="M575">
        <v>-0.23100000000000001</v>
      </c>
      <c r="P575">
        <v>28.5</v>
      </c>
      <c r="Q575">
        <v>-0.09</v>
      </c>
      <c r="R575">
        <v>4.5999999999999999E-2</v>
      </c>
      <c r="U575">
        <v>28.5</v>
      </c>
      <c r="V575">
        <v>-0.106</v>
      </c>
      <c r="W575">
        <v>3.7999999999999999E-2</v>
      </c>
      <c r="Z575">
        <v>28.5</v>
      </c>
      <c r="AA575">
        <v>-1.4990000000000001</v>
      </c>
      <c r="AB575">
        <v>-3.0000000000000001E-3</v>
      </c>
      <c r="AE575" s="5">
        <v>28.5</v>
      </c>
      <c r="AF575">
        <v>-1.163</v>
      </c>
      <c r="AG575" s="4">
        <v>-0.05</v>
      </c>
      <c r="AJ575" s="5">
        <v>28.5</v>
      </c>
      <c r="AK575">
        <v>-4.5460000000000003</v>
      </c>
      <c r="AL575" s="4">
        <v>-4.0000000000000001E-3</v>
      </c>
      <c r="AP575">
        <v>28.5</v>
      </c>
      <c r="AQ575">
        <v>2E-3</v>
      </c>
      <c r="AR575">
        <v>-0.30199999999999999</v>
      </c>
      <c r="AU575">
        <v>28.5</v>
      </c>
      <c r="AV575">
        <v>0.106</v>
      </c>
      <c r="AW575">
        <v>-0.19700000000000001</v>
      </c>
      <c r="BA575">
        <v>28.5</v>
      </c>
      <c r="BB575">
        <v>-0.108</v>
      </c>
      <c r="BC575">
        <v>-0.64400000000000002</v>
      </c>
      <c r="BF575">
        <v>28.5</v>
      </c>
      <c r="BG575">
        <v>1E-3</v>
      </c>
      <c r="BH575">
        <v>-0.312</v>
      </c>
      <c r="BK575">
        <v>28.5</v>
      </c>
      <c r="BL575">
        <v>5.0270000000000001</v>
      </c>
      <c r="BM575">
        <v>0.86799999999999999</v>
      </c>
    </row>
    <row r="576" spans="1:65" x14ac:dyDescent="0.35">
      <c r="A576">
        <v>28.55</v>
      </c>
      <c r="B576">
        <v>2.8210000000000002</v>
      </c>
      <c r="C576">
        <v>-5.0999999999999997E-2</v>
      </c>
      <c r="F576">
        <v>28.55</v>
      </c>
      <c r="G576">
        <v>-7.4999999999999997E-2</v>
      </c>
      <c r="H576">
        <v>-0.24</v>
      </c>
      <c r="K576">
        <v>28.55</v>
      </c>
      <c r="L576">
        <v>-7.4999999999999997E-2</v>
      </c>
      <c r="M576">
        <v>-0.23</v>
      </c>
      <c r="P576">
        <v>28.55</v>
      </c>
      <c r="Q576">
        <v>-8.7999999999999995E-2</v>
      </c>
      <c r="R576">
        <v>4.7E-2</v>
      </c>
      <c r="U576">
        <v>28.55</v>
      </c>
      <c r="V576">
        <v>-0.107</v>
      </c>
      <c r="W576">
        <v>3.6999999999999998E-2</v>
      </c>
      <c r="Z576">
        <v>28.55</v>
      </c>
      <c r="AA576">
        <v>-1.516</v>
      </c>
      <c r="AB576">
        <v>-3.0000000000000001E-3</v>
      </c>
      <c r="AE576" s="5">
        <v>28.55</v>
      </c>
      <c r="AF576">
        <v>-1.1819999999999999</v>
      </c>
      <c r="AG576" s="4">
        <v>-0.05</v>
      </c>
      <c r="AJ576" s="5">
        <v>28.55</v>
      </c>
      <c r="AK576">
        <v>-4.5650000000000004</v>
      </c>
      <c r="AL576" s="4">
        <v>-2E-3</v>
      </c>
      <c r="AP576">
        <v>28.55</v>
      </c>
      <c r="AQ576">
        <v>1E-3</v>
      </c>
      <c r="AR576">
        <v>-0.30299999999999999</v>
      </c>
      <c r="AU576">
        <v>28.55</v>
      </c>
      <c r="AV576">
        <v>0.105</v>
      </c>
      <c r="AW576">
        <v>-0.19900000000000001</v>
      </c>
      <c r="BA576">
        <v>28.55</v>
      </c>
      <c r="BB576">
        <v>-0.109</v>
      </c>
      <c r="BC576">
        <v>-0.64600000000000002</v>
      </c>
      <c r="BF576">
        <v>28.55</v>
      </c>
      <c r="BG576">
        <v>2E-3</v>
      </c>
      <c r="BH576">
        <v>-0.311</v>
      </c>
      <c r="BK576">
        <v>28.55</v>
      </c>
      <c r="BL576">
        <v>5.0469999999999997</v>
      </c>
      <c r="BM576">
        <v>0.86799999999999999</v>
      </c>
    </row>
    <row r="577" spans="1:65" x14ac:dyDescent="0.35">
      <c r="A577">
        <v>28.6</v>
      </c>
      <c r="B577">
        <v>2.8159999999999998</v>
      </c>
      <c r="C577">
        <v>-5.1999999999999998E-2</v>
      </c>
      <c r="F577">
        <v>28.6</v>
      </c>
      <c r="G577">
        <v>-7.4999999999999997E-2</v>
      </c>
      <c r="H577">
        <v>-0.24</v>
      </c>
      <c r="K577">
        <v>28.6</v>
      </c>
      <c r="L577">
        <v>-7.4999999999999997E-2</v>
      </c>
      <c r="M577">
        <v>-0.23100000000000001</v>
      </c>
      <c r="P577">
        <v>28.6</v>
      </c>
      <c r="Q577">
        <v>-8.6999999999999994E-2</v>
      </c>
      <c r="R577">
        <v>4.8000000000000001E-2</v>
      </c>
      <c r="U577">
        <v>28.6</v>
      </c>
      <c r="V577">
        <v>-0.105</v>
      </c>
      <c r="W577">
        <v>3.9E-2</v>
      </c>
      <c r="Z577">
        <v>28.6</v>
      </c>
      <c r="AA577">
        <v>-1.5309999999999999</v>
      </c>
      <c r="AB577">
        <v>-4.0000000000000001E-3</v>
      </c>
      <c r="AE577" s="5">
        <v>28.6</v>
      </c>
      <c r="AF577">
        <v>-1.1990000000000001</v>
      </c>
      <c r="AG577" s="4">
        <v>-0.05</v>
      </c>
      <c r="AJ577" s="5">
        <v>28.6</v>
      </c>
      <c r="AK577">
        <v>-4.5970000000000004</v>
      </c>
      <c r="AL577" s="4">
        <v>-4.0000000000000001E-3</v>
      </c>
      <c r="AP577">
        <v>28.6</v>
      </c>
      <c r="AQ577">
        <v>1E-3</v>
      </c>
      <c r="AR577">
        <v>-0.30199999999999999</v>
      </c>
      <c r="AU577">
        <v>28.6</v>
      </c>
      <c r="AV577">
        <v>0.10299999999999999</v>
      </c>
      <c r="AW577">
        <v>-0.19900000000000001</v>
      </c>
      <c r="BA577">
        <v>28.6</v>
      </c>
      <c r="BB577">
        <v>-0.111</v>
      </c>
      <c r="BC577">
        <v>-0.64900000000000002</v>
      </c>
      <c r="BF577">
        <v>28.6</v>
      </c>
      <c r="BG577">
        <v>2E-3</v>
      </c>
      <c r="BH577">
        <v>-0.312</v>
      </c>
      <c r="BK577">
        <v>28.6</v>
      </c>
      <c r="BL577">
        <v>5.0549999999999997</v>
      </c>
      <c r="BM577">
        <v>0.86799999999999999</v>
      </c>
    </row>
    <row r="578" spans="1:65" x14ac:dyDescent="0.35">
      <c r="A578">
        <v>28.65</v>
      </c>
      <c r="B578">
        <v>2.8079999999999998</v>
      </c>
      <c r="C578">
        <v>-5.1999999999999998E-2</v>
      </c>
      <c r="F578">
        <v>28.65</v>
      </c>
      <c r="G578">
        <v>-7.4999999999999997E-2</v>
      </c>
      <c r="H578">
        <v>-0.24</v>
      </c>
      <c r="K578">
        <v>28.65</v>
      </c>
      <c r="L578">
        <v>-7.4999999999999997E-2</v>
      </c>
      <c r="M578">
        <v>-0.23</v>
      </c>
      <c r="P578">
        <v>28.65</v>
      </c>
      <c r="Q578">
        <v>-8.5999999999999993E-2</v>
      </c>
      <c r="R578">
        <v>4.8000000000000001E-2</v>
      </c>
      <c r="U578">
        <v>28.65</v>
      </c>
      <c r="V578">
        <v>-0.104</v>
      </c>
      <c r="W578">
        <v>3.9E-2</v>
      </c>
      <c r="Z578">
        <v>28.65</v>
      </c>
      <c r="AA578">
        <v>-1.5529999999999999</v>
      </c>
      <c r="AB578">
        <v>-3.0000000000000001E-3</v>
      </c>
      <c r="AE578" s="5">
        <v>28.65</v>
      </c>
      <c r="AF578">
        <v>-1.2130000000000001</v>
      </c>
      <c r="AG578" s="4">
        <v>-5.0999999999999997E-2</v>
      </c>
      <c r="AJ578" s="5">
        <v>28.65</v>
      </c>
      <c r="AK578">
        <v>-4.6369999999999996</v>
      </c>
      <c r="AL578" s="4">
        <v>-2E-3</v>
      </c>
      <c r="AP578">
        <v>28.65</v>
      </c>
      <c r="AQ578">
        <v>1E-3</v>
      </c>
      <c r="AR578">
        <v>-0.30299999999999999</v>
      </c>
      <c r="AU578">
        <v>28.65</v>
      </c>
      <c r="AV578">
        <v>0.10199999999999999</v>
      </c>
      <c r="AW578">
        <v>-0.20100000000000001</v>
      </c>
      <c r="BA578">
        <v>28.65</v>
      </c>
      <c r="BB578">
        <v>-0.112</v>
      </c>
      <c r="BC578">
        <v>-0.65100000000000002</v>
      </c>
      <c r="BF578">
        <v>28.65</v>
      </c>
      <c r="BG578">
        <v>1E-3</v>
      </c>
      <c r="BH578">
        <v>-0.311</v>
      </c>
      <c r="BK578">
        <v>28.65</v>
      </c>
      <c r="BL578">
        <v>5.0659999999999998</v>
      </c>
      <c r="BM578">
        <v>0.86799999999999999</v>
      </c>
    </row>
    <row r="579" spans="1:65" x14ac:dyDescent="0.35">
      <c r="A579">
        <v>28.7</v>
      </c>
      <c r="B579">
        <v>2.7989999999999999</v>
      </c>
      <c r="C579">
        <v>-5.1999999999999998E-2</v>
      </c>
      <c r="F579">
        <v>28.7</v>
      </c>
      <c r="G579">
        <v>-7.4999999999999997E-2</v>
      </c>
      <c r="H579">
        <v>-0.24</v>
      </c>
      <c r="K579">
        <v>28.7</v>
      </c>
      <c r="L579">
        <v>-7.4999999999999997E-2</v>
      </c>
      <c r="M579">
        <v>-0.23100000000000001</v>
      </c>
      <c r="P579">
        <v>28.7</v>
      </c>
      <c r="Q579">
        <v>-8.5999999999999993E-2</v>
      </c>
      <c r="R579">
        <v>4.8000000000000001E-2</v>
      </c>
      <c r="U579">
        <v>28.7</v>
      </c>
      <c r="V579">
        <v>-0.105</v>
      </c>
      <c r="W579">
        <v>3.9E-2</v>
      </c>
      <c r="Z579">
        <v>28.7</v>
      </c>
      <c r="AA579">
        <v>-1.5760000000000001</v>
      </c>
      <c r="AB579">
        <v>-3.0000000000000001E-3</v>
      </c>
      <c r="AE579" s="5">
        <v>28.7</v>
      </c>
      <c r="AF579">
        <v>-1.226</v>
      </c>
      <c r="AG579" s="4">
        <v>-0.05</v>
      </c>
      <c r="AJ579" s="5">
        <v>28.7</v>
      </c>
      <c r="AK579">
        <v>-4.6790000000000003</v>
      </c>
      <c r="AL579" s="4">
        <v>-4.0000000000000001E-3</v>
      </c>
      <c r="AP579">
        <v>28.7</v>
      </c>
      <c r="AQ579">
        <v>1E-3</v>
      </c>
      <c r="AR579">
        <v>-0.30199999999999999</v>
      </c>
      <c r="AU579">
        <v>28.7</v>
      </c>
      <c r="AV579">
        <v>0.10100000000000001</v>
      </c>
      <c r="AW579">
        <v>-0.20100000000000001</v>
      </c>
      <c r="BA579">
        <v>28.7</v>
      </c>
      <c r="BB579">
        <v>-0.113</v>
      </c>
      <c r="BC579">
        <v>-0.65400000000000003</v>
      </c>
      <c r="BF579">
        <v>28.7</v>
      </c>
      <c r="BG579">
        <v>2E-3</v>
      </c>
      <c r="BH579">
        <v>-0.312</v>
      </c>
      <c r="BK579">
        <v>28.7</v>
      </c>
      <c r="BL579">
        <v>5.0839999999999996</v>
      </c>
      <c r="BM579">
        <v>0.86799999999999999</v>
      </c>
    </row>
    <row r="580" spans="1:65" x14ac:dyDescent="0.35">
      <c r="A580">
        <v>28.75</v>
      </c>
      <c r="B580">
        <v>2.7879999999999998</v>
      </c>
      <c r="C580">
        <v>-5.1999999999999998E-2</v>
      </c>
      <c r="F580">
        <v>28.75</v>
      </c>
      <c r="G580">
        <v>-7.4999999999999997E-2</v>
      </c>
      <c r="H580">
        <v>-0.23899999999999999</v>
      </c>
      <c r="K580">
        <v>28.75</v>
      </c>
      <c r="L580">
        <v>-7.4999999999999997E-2</v>
      </c>
      <c r="M580">
        <v>-0.23</v>
      </c>
      <c r="P580">
        <v>28.75</v>
      </c>
      <c r="Q580">
        <v>-8.5999999999999993E-2</v>
      </c>
      <c r="R580">
        <v>4.8000000000000001E-2</v>
      </c>
      <c r="U580">
        <v>28.75</v>
      </c>
      <c r="V580">
        <v>-0.104</v>
      </c>
      <c r="W580">
        <v>3.7999999999999999E-2</v>
      </c>
      <c r="Z580">
        <v>28.75</v>
      </c>
      <c r="AA580">
        <v>-1.597</v>
      </c>
      <c r="AB580">
        <v>-3.0000000000000001E-3</v>
      </c>
      <c r="AE580" s="5">
        <v>28.75</v>
      </c>
      <c r="AF580">
        <v>-1.24</v>
      </c>
      <c r="AG580" s="4">
        <v>-5.0999999999999997E-2</v>
      </c>
      <c r="AJ580" s="5">
        <v>28.75</v>
      </c>
      <c r="AK580">
        <v>-4.7169999999999996</v>
      </c>
      <c r="AL580" s="4">
        <v>-3.0000000000000001E-3</v>
      </c>
      <c r="AP580">
        <v>28.75</v>
      </c>
      <c r="AQ580">
        <v>2E-3</v>
      </c>
      <c r="AR580">
        <v>-0.30299999999999999</v>
      </c>
      <c r="AU580">
        <v>28.75</v>
      </c>
      <c r="AV580">
        <v>0.1</v>
      </c>
      <c r="AW580">
        <v>-0.20300000000000001</v>
      </c>
      <c r="BA580">
        <v>28.75</v>
      </c>
      <c r="BB580">
        <v>-0.113</v>
      </c>
      <c r="BC580">
        <v>-0.65400000000000003</v>
      </c>
      <c r="BF580">
        <v>28.75</v>
      </c>
      <c r="BG580">
        <v>1E-3</v>
      </c>
      <c r="BH580">
        <v>-0.311</v>
      </c>
      <c r="BK580">
        <v>28.75</v>
      </c>
      <c r="BL580">
        <v>5.1020000000000003</v>
      </c>
      <c r="BM580">
        <v>0.86799999999999999</v>
      </c>
    </row>
    <row r="581" spans="1:65" x14ac:dyDescent="0.35">
      <c r="A581">
        <v>28.8</v>
      </c>
      <c r="B581">
        <v>2.78</v>
      </c>
      <c r="C581">
        <v>-5.1999999999999998E-2</v>
      </c>
      <c r="F581">
        <v>28.8</v>
      </c>
      <c r="G581">
        <v>-7.4999999999999997E-2</v>
      </c>
      <c r="H581">
        <v>-0.24</v>
      </c>
      <c r="K581">
        <v>28.8</v>
      </c>
      <c r="L581">
        <v>-7.4999999999999997E-2</v>
      </c>
      <c r="M581">
        <v>-0.23100000000000001</v>
      </c>
      <c r="P581">
        <v>28.8</v>
      </c>
      <c r="Q581">
        <v>-8.5999999999999993E-2</v>
      </c>
      <c r="R581">
        <v>4.8000000000000001E-2</v>
      </c>
      <c r="U581">
        <v>28.8</v>
      </c>
      <c r="V581">
        <v>-0.104</v>
      </c>
      <c r="W581">
        <v>3.9E-2</v>
      </c>
      <c r="Z581">
        <v>28.8</v>
      </c>
      <c r="AA581">
        <v>-1.611</v>
      </c>
      <c r="AB581">
        <v>-4.0000000000000001E-3</v>
      </c>
      <c r="AE581" s="5">
        <v>28.8</v>
      </c>
      <c r="AF581">
        <v>-1.2509999999999999</v>
      </c>
      <c r="AG581" s="4">
        <v>-5.0999999999999997E-2</v>
      </c>
      <c r="AJ581" s="5">
        <v>28.8</v>
      </c>
      <c r="AK581">
        <v>-4.742</v>
      </c>
      <c r="AL581" s="4">
        <v>-3.0000000000000001E-3</v>
      </c>
      <c r="AP581">
        <v>28.8</v>
      </c>
      <c r="AQ581">
        <v>2E-3</v>
      </c>
      <c r="AR581">
        <v>-0.30199999999999999</v>
      </c>
      <c r="AU581">
        <v>28.8</v>
      </c>
      <c r="AV581">
        <v>9.8000000000000004E-2</v>
      </c>
      <c r="AW581">
        <v>-0.20300000000000001</v>
      </c>
      <c r="BA581">
        <v>28.8</v>
      </c>
      <c r="BB581">
        <v>-0.113</v>
      </c>
      <c r="BC581">
        <v>-0.65600000000000003</v>
      </c>
      <c r="BF581">
        <v>28.8</v>
      </c>
      <c r="BG581">
        <v>2E-3</v>
      </c>
      <c r="BH581">
        <v>-0.312</v>
      </c>
      <c r="BK581">
        <v>28.8</v>
      </c>
      <c r="BL581">
        <v>5.1100000000000003</v>
      </c>
      <c r="BM581">
        <v>0.86799999999999999</v>
      </c>
    </row>
    <row r="582" spans="1:65" x14ac:dyDescent="0.35">
      <c r="A582">
        <v>28.85</v>
      </c>
      <c r="B582">
        <v>2.7669999999999999</v>
      </c>
      <c r="C582">
        <v>-5.2999999999999999E-2</v>
      </c>
      <c r="F582">
        <v>28.85</v>
      </c>
      <c r="G582">
        <v>-7.4999999999999997E-2</v>
      </c>
      <c r="H582">
        <v>-0.23899999999999999</v>
      </c>
      <c r="K582">
        <v>28.85</v>
      </c>
      <c r="L582">
        <v>-7.4999999999999997E-2</v>
      </c>
      <c r="M582">
        <v>-0.23</v>
      </c>
      <c r="P582">
        <v>28.85</v>
      </c>
      <c r="Q582">
        <v>-8.5999999999999993E-2</v>
      </c>
      <c r="R582">
        <v>4.8000000000000001E-2</v>
      </c>
      <c r="U582">
        <v>28.85</v>
      </c>
      <c r="V582">
        <v>-0.10299999999999999</v>
      </c>
      <c r="W582">
        <v>3.9E-2</v>
      </c>
      <c r="Z582">
        <v>28.85</v>
      </c>
      <c r="AA582">
        <v>-1.625</v>
      </c>
      <c r="AB582">
        <v>-3.0000000000000001E-3</v>
      </c>
      <c r="AE582" s="5">
        <v>28.85</v>
      </c>
      <c r="AF582">
        <v>-1.262</v>
      </c>
      <c r="AG582" s="4">
        <v>-5.0999999999999997E-2</v>
      </c>
      <c r="AJ582" s="5">
        <v>28.85</v>
      </c>
      <c r="AK582">
        <v>-4.7629999999999999</v>
      </c>
      <c r="AL582" s="4">
        <v>-3.0000000000000001E-3</v>
      </c>
      <c r="AP582">
        <v>28.85</v>
      </c>
      <c r="AQ582">
        <v>2E-3</v>
      </c>
      <c r="AR582">
        <v>-0.30299999999999999</v>
      </c>
      <c r="AU582">
        <v>28.85</v>
      </c>
      <c r="AV582">
        <v>9.6000000000000002E-2</v>
      </c>
      <c r="AW582">
        <v>-0.20499999999999999</v>
      </c>
      <c r="BA582">
        <v>28.85</v>
      </c>
      <c r="BB582">
        <v>-0.113</v>
      </c>
      <c r="BC582">
        <v>-0.65600000000000003</v>
      </c>
      <c r="BF582">
        <v>28.85</v>
      </c>
      <c r="BG582">
        <v>1E-3</v>
      </c>
      <c r="BH582">
        <v>-0.312</v>
      </c>
      <c r="BK582">
        <v>28.85</v>
      </c>
      <c r="BL582">
        <v>5.1150000000000002</v>
      </c>
      <c r="BM582">
        <v>0.86799999999999999</v>
      </c>
    </row>
    <row r="583" spans="1:65" x14ac:dyDescent="0.35">
      <c r="A583">
        <v>28.9</v>
      </c>
      <c r="B583">
        <v>2.7469999999999999</v>
      </c>
      <c r="C583">
        <v>-5.2999999999999999E-2</v>
      </c>
      <c r="F583">
        <v>28.9</v>
      </c>
      <c r="G583">
        <v>-7.4999999999999997E-2</v>
      </c>
      <c r="H583">
        <v>-0.23899999999999999</v>
      </c>
      <c r="K583">
        <v>28.9</v>
      </c>
      <c r="L583">
        <v>-7.4999999999999997E-2</v>
      </c>
      <c r="M583">
        <v>-0.23100000000000001</v>
      </c>
      <c r="P583">
        <v>28.9</v>
      </c>
      <c r="Q583">
        <v>-8.5999999999999993E-2</v>
      </c>
      <c r="R583">
        <v>4.8000000000000001E-2</v>
      </c>
      <c r="U583">
        <v>28.9</v>
      </c>
      <c r="V583">
        <v>-0.10199999999999999</v>
      </c>
      <c r="W583">
        <v>0.04</v>
      </c>
      <c r="Z583">
        <v>28.9</v>
      </c>
      <c r="AA583">
        <v>-1.635</v>
      </c>
      <c r="AB583">
        <v>-4.0000000000000001E-3</v>
      </c>
      <c r="AE583" s="5">
        <v>28.9</v>
      </c>
      <c r="AF583">
        <v>-1.2729999999999999</v>
      </c>
      <c r="AG583" s="4">
        <v>-5.0999999999999997E-2</v>
      </c>
      <c r="AJ583" s="5">
        <v>28.9</v>
      </c>
      <c r="AK583">
        <v>-4.7789999999999999</v>
      </c>
      <c r="AL583" s="4">
        <v>-4.0000000000000001E-3</v>
      </c>
      <c r="AP583">
        <v>28.9</v>
      </c>
      <c r="AQ583">
        <v>2E-3</v>
      </c>
      <c r="AR583">
        <v>-0.30299999999999999</v>
      </c>
      <c r="AU583">
        <v>28.9</v>
      </c>
      <c r="AV583">
        <v>9.5000000000000001E-2</v>
      </c>
      <c r="AW583">
        <v>-0.20599999999999999</v>
      </c>
      <c r="BA583">
        <v>28.9</v>
      </c>
      <c r="BB583">
        <v>-0.113</v>
      </c>
      <c r="BC583">
        <v>-0.65700000000000003</v>
      </c>
      <c r="BF583">
        <v>28.9</v>
      </c>
      <c r="BG583">
        <v>1E-3</v>
      </c>
      <c r="BH583">
        <v>-0.312</v>
      </c>
      <c r="BK583">
        <v>28.9</v>
      </c>
      <c r="BL583">
        <v>5.1189999999999998</v>
      </c>
      <c r="BM583">
        <v>0.86799999999999999</v>
      </c>
    </row>
    <row r="584" spans="1:65" x14ac:dyDescent="0.35">
      <c r="A584">
        <v>28.95</v>
      </c>
      <c r="B584">
        <v>2.726</v>
      </c>
      <c r="C584">
        <v>-5.2999999999999999E-2</v>
      </c>
      <c r="F584">
        <v>28.95</v>
      </c>
      <c r="G584">
        <v>-7.4999999999999997E-2</v>
      </c>
      <c r="H584">
        <v>-0.24</v>
      </c>
      <c r="K584">
        <v>28.95</v>
      </c>
      <c r="L584">
        <v>-7.4999999999999997E-2</v>
      </c>
      <c r="M584">
        <v>-0.23</v>
      </c>
      <c r="P584">
        <v>28.95</v>
      </c>
      <c r="Q584">
        <v>-8.5999999999999993E-2</v>
      </c>
      <c r="R584">
        <v>4.8000000000000001E-2</v>
      </c>
      <c r="U584">
        <v>28.95</v>
      </c>
      <c r="V584">
        <v>-0.10100000000000001</v>
      </c>
      <c r="W584">
        <v>0.04</v>
      </c>
      <c r="Z584">
        <v>28.95</v>
      </c>
      <c r="AA584">
        <v>-1.651</v>
      </c>
      <c r="AB584">
        <v>-3.0000000000000001E-3</v>
      </c>
      <c r="AE584" s="5">
        <v>28.95</v>
      </c>
      <c r="AF584">
        <v>-1.288</v>
      </c>
      <c r="AG584" s="4">
        <v>-5.0999999999999997E-2</v>
      </c>
      <c r="AJ584" s="5">
        <v>28.95</v>
      </c>
      <c r="AK584">
        <v>-4.798</v>
      </c>
      <c r="AL584" s="4">
        <v>-3.0000000000000001E-3</v>
      </c>
      <c r="AP584">
        <v>28.95</v>
      </c>
      <c r="AQ584">
        <v>1E-3</v>
      </c>
      <c r="AR584">
        <v>-0.30299999999999999</v>
      </c>
      <c r="AU584">
        <v>28.95</v>
      </c>
      <c r="AV584">
        <v>9.4E-2</v>
      </c>
      <c r="AW584">
        <v>-0.20799999999999999</v>
      </c>
      <c r="BA584">
        <v>28.95</v>
      </c>
      <c r="BB584">
        <v>-0.113</v>
      </c>
      <c r="BC584">
        <v>-0.65600000000000003</v>
      </c>
      <c r="BF584">
        <v>28.95</v>
      </c>
      <c r="BG584">
        <v>1E-3</v>
      </c>
      <c r="BH584">
        <v>-0.312</v>
      </c>
      <c r="BK584">
        <v>28.95</v>
      </c>
      <c r="BL584">
        <v>5.13</v>
      </c>
      <c r="BM584">
        <v>0.86799999999999999</v>
      </c>
    </row>
    <row r="585" spans="1:65" x14ac:dyDescent="0.35">
      <c r="A585">
        <v>29</v>
      </c>
      <c r="B585">
        <v>2.714</v>
      </c>
      <c r="C585">
        <v>-5.3999999999999999E-2</v>
      </c>
      <c r="F585">
        <v>29</v>
      </c>
      <c r="G585">
        <v>-7.5999999999999998E-2</v>
      </c>
      <c r="H585">
        <v>-0.24</v>
      </c>
      <c r="K585">
        <v>29</v>
      </c>
      <c r="L585">
        <v>-7.4999999999999997E-2</v>
      </c>
      <c r="M585">
        <v>-0.23100000000000001</v>
      </c>
      <c r="P585">
        <v>29</v>
      </c>
      <c r="Q585">
        <v>-8.5999999999999993E-2</v>
      </c>
      <c r="R585">
        <v>4.9000000000000002E-2</v>
      </c>
      <c r="U585">
        <v>29</v>
      </c>
      <c r="V585">
        <v>-0.10199999999999999</v>
      </c>
      <c r="W585">
        <v>0.04</v>
      </c>
      <c r="Z585">
        <v>29</v>
      </c>
      <c r="AA585">
        <v>-1.669</v>
      </c>
      <c r="AB585">
        <v>-3.0000000000000001E-3</v>
      </c>
      <c r="AE585" s="5">
        <v>29</v>
      </c>
      <c r="AF585">
        <v>-1.3029999999999999</v>
      </c>
      <c r="AG585" s="4">
        <v>-5.0999999999999997E-2</v>
      </c>
      <c r="AJ585" s="5">
        <v>29</v>
      </c>
      <c r="AK585">
        <v>-4.8209999999999997</v>
      </c>
      <c r="AL585" s="4">
        <v>-4.0000000000000001E-3</v>
      </c>
      <c r="AP585">
        <v>29</v>
      </c>
      <c r="AQ585">
        <v>2E-3</v>
      </c>
      <c r="AR585">
        <v>-0.30199999999999999</v>
      </c>
      <c r="AU585">
        <v>29</v>
      </c>
      <c r="AV585">
        <v>9.4E-2</v>
      </c>
      <c r="AW585">
        <v>-0.20699999999999999</v>
      </c>
      <c r="BA585">
        <v>29</v>
      </c>
      <c r="BB585">
        <v>-0.113</v>
      </c>
      <c r="BC585">
        <v>-0.65700000000000003</v>
      </c>
      <c r="BF585">
        <v>29</v>
      </c>
      <c r="BG585">
        <v>2E-3</v>
      </c>
      <c r="BH585">
        <v>-0.312</v>
      </c>
      <c r="BK585">
        <v>29</v>
      </c>
      <c r="BL585">
        <v>5.15</v>
      </c>
      <c r="BM585">
        <v>0.86799999999999999</v>
      </c>
    </row>
    <row r="586" spans="1:65" x14ac:dyDescent="0.35">
      <c r="A586">
        <v>29.05</v>
      </c>
      <c r="B586">
        <v>2.7090000000000001</v>
      </c>
      <c r="C586">
        <v>-5.3999999999999999E-2</v>
      </c>
      <c r="F586">
        <v>29.05</v>
      </c>
      <c r="G586">
        <v>-7.5999999999999998E-2</v>
      </c>
      <c r="H586">
        <v>-0.24</v>
      </c>
      <c r="K586">
        <v>29.05</v>
      </c>
      <c r="L586">
        <v>-7.4999999999999997E-2</v>
      </c>
      <c r="M586">
        <v>-0.23</v>
      </c>
      <c r="P586">
        <v>29.05</v>
      </c>
      <c r="Q586">
        <v>-8.5999999999999993E-2</v>
      </c>
      <c r="R586">
        <v>4.8000000000000001E-2</v>
      </c>
      <c r="U586">
        <v>29.05</v>
      </c>
      <c r="V586">
        <v>-0.1</v>
      </c>
      <c r="W586">
        <v>0.04</v>
      </c>
      <c r="Z586">
        <v>29.05</v>
      </c>
      <c r="AA586">
        <v>-1.6819999999999999</v>
      </c>
      <c r="AB586">
        <v>-2E-3</v>
      </c>
      <c r="AE586" s="5">
        <v>29.05</v>
      </c>
      <c r="AF586">
        <v>-1.321</v>
      </c>
      <c r="AG586" s="4">
        <v>-5.0999999999999997E-2</v>
      </c>
      <c r="AJ586" s="5">
        <v>29.05</v>
      </c>
      <c r="AK586">
        <v>-4.8470000000000004</v>
      </c>
      <c r="AL586" s="4">
        <v>-3.0000000000000001E-3</v>
      </c>
      <c r="AP586">
        <v>29.05</v>
      </c>
      <c r="AQ586">
        <v>2E-3</v>
      </c>
      <c r="AR586">
        <v>-0.30299999999999999</v>
      </c>
      <c r="AU586">
        <v>29.05</v>
      </c>
      <c r="AV586">
        <v>9.4E-2</v>
      </c>
      <c r="AW586">
        <v>-0.20799999999999999</v>
      </c>
      <c r="BA586">
        <v>29.05</v>
      </c>
      <c r="BB586">
        <v>-0.113</v>
      </c>
      <c r="BC586">
        <v>-0.65700000000000003</v>
      </c>
      <c r="BF586">
        <v>29.05</v>
      </c>
      <c r="BG586">
        <v>2E-3</v>
      </c>
      <c r="BH586">
        <v>-0.311</v>
      </c>
      <c r="BK586">
        <v>29.05</v>
      </c>
      <c r="BL586">
        <v>5.1689999999999996</v>
      </c>
      <c r="BM586">
        <v>0.86799999999999999</v>
      </c>
    </row>
    <row r="587" spans="1:65" x14ac:dyDescent="0.35">
      <c r="A587">
        <v>29.1</v>
      </c>
      <c r="B587">
        <v>2.7069999999999999</v>
      </c>
      <c r="C587">
        <v>-5.3999999999999999E-2</v>
      </c>
      <c r="F587">
        <v>29.1</v>
      </c>
      <c r="G587">
        <v>-7.4999999999999997E-2</v>
      </c>
      <c r="H587">
        <v>-0.23899999999999999</v>
      </c>
      <c r="K587">
        <v>29.1</v>
      </c>
      <c r="L587">
        <v>-7.4999999999999997E-2</v>
      </c>
      <c r="M587">
        <v>-0.23100000000000001</v>
      </c>
      <c r="P587">
        <v>29.1</v>
      </c>
      <c r="Q587">
        <v>-8.5999999999999993E-2</v>
      </c>
      <c r="R587">
        <v>4.9000000000000002E-2</v>
      </c>
      <c r="U587">
        <v>29.1</v>
      </c>
      <c r="V587">
        <v>-0.1</v>
      </c>
      <c r="W587">
        <v>4.1000000000000002E-2</v>
      </c>
      <c r="Z587">
        <v>29.1</v>
      </c>
      <c r="AA587">
        <v>-1.6950000000000001</v>
      </c>
      <c r="AB587">
        <v>-3.0000000000000001E-3</v>
      </c>
      <c r="AE587" s="5">
        <v>29.1</v>
      </c>
      <c r="AF587">
        <v>-1.341</v>
      </c>
      <c r="AG587" s="4">
        <v>-5.0999999999999997E-2</v>
      </c>
      <c r="AJ587" s="5">
        <v>29.1</v>
      </c>
      <c r="AK587">
        <v>-4.8710000000000004</v>
      </c>
      <c r="AL587" s="4">
        <v>-4.0000000000000001E-3</v>
      </c>
      <c r="AP587">
        <v>29.1</v>
      </c>
      <c r="AQ587">
        <v>2E-3</v>
      </c>
      <c r="AR587">
        <v>-0.30199999999999999</v>
      </c>
      <c r="AU587">
        <v>29.1</v>
      </c>
      <c r="AV587">
        <v>9.4E-2</v>
      </c>
      <c r="AW587">
        <v>-0.20799999999999999</v>
      </c>
      <c r="BA587">
        <v>29.1</v>
      </c>
      <c r="BB587">
        <v>-0.113</v>
      </c>
      <c r="BC587">
        <v>-0.65700000000000003</v>
      </c>
      <c r="BF587">
        <v>29.1</v>
      </c>
      <c r="BG587">
        <v>2E-3</v>
      </c>
      <c r="BH587">
        <v>-0.312</v>
      </c>
      <c r="BK587">
        <v>29.1</v>
      </c>
      <c r="BL587">
        <v>5.181</v>
      </c>
      <c r="BM587">
        <v>0.86799999999999999</v>
      </c>
    </row>
    <row r="588" spans="1:65" x14ac:dyDescent="0.35">
      <c r="A588">
        <v>29.15</v>
      </c>
      <c r="B588">
        <v>2.7</v>
      </c>
      <c r="C588">
        <v>-5.3999999999999999E-2</v>
      </c>
      <c r="F588">
        <v>29.15</v>
      </c>
      <c r="G588">
        <v>-7.4999999999999997E-2</v>
      </c>
      <c r="H588">
        <v>-0.24</v>
      </c>
      <c r="K588">
        <v>29.15</v>
      </c>
      <c r="L588">
        <v>-7.4999999999999997E-2</v>
      </c>
      <c r="M588">
        <v>-0.23</v>
      </c>
      <c r="P588">
        <v>29.15</v>
      </c>
      <c r="Q588">
        <v>-8.6999999999999994E-2</v>
      </c>
      <c r="R588">
        <v>4.7E-2</v>
      </c>
      <c r="U588">
        <v>29.15</v>
      </c>
      <c r="V588">
        <v>-9.9000000000000005E-2</v>
      </c>
      <c r="W588">
        <v>4.1000000000000002E-2</v>
      </c>
      <c r="Z588">
        <v>29.15</v>
      </c>
      <c r="AA588">
        <v>-1.7030000000000001</v>
      </c>
      <c r="AB588">
        <v>-3.0000000000000001E-3</v>
      </c>
      <c r="AE588" s="5">
        <v>29.15</v>
      </c>
      <c r="AF588">
        <v>-1.3660000000000001</v>
      </c>
      <c r="AG588" s="4">
        <v>-5.0999999999999997E-2</v>
      </c>
      <c r="AJ588" s="5">
        <v>29.15</v>
      </c>
      <c r="AK588">
        <v>-4.8940000000000001</v>
      </c>
      <c r="AL588" s="4">
        <v>-3.0000000000000001E-3</v>
      </c>
      <c r="AP588">
        <v>29.15</v>
      </c>
      <c r="AQ588">
        <v>2E-3</v>
      </c>
      <c r="AR588">
        <v>-0.30299999999999999</v>
      </c>
      <c r="AU588">
        <v>29.15</v>
      </c>
      <c r="AV588">
        <v>9.4E-2</v>
      </c>
      <c r="AW588">
        <v>-0.20799999999999999</v>
      </c>
      <c r="BA588">
        <v>29.15</v>
      </c>
      <c r="BB588">
        <v>-0.113</v>
      </c>
      <c r="BC588">
        <v>-0.65700000000000003</v>
      </c>
      <c r="BF588">
        <v>29.15</v>
      </c>
      <c r="BG588">
        <v>1E-3</v>
      </c>
      <c r="BH588">
        <v>-0.312</v>
      </c>
      <c r="BK588">
        <v>29.15</v>
      </c>
      <c r="BL588">
        <v>5.1870000000000003</v>
      </c>
      <c r="BM588">
        <v>0.86799999999999999</v>
      </c>
    </row>
    <row r="589" spans="1:65" x14ac:dyDescent="0.35">
      <c r="A589">
        <v>29.2</v>
      </c>
      <c r="B589">
        <v>2.694</v>
      </c>
      <c r="C589">
        <v>-5.3999999999999999E-2</v>
      </c>
      <c r="F589">
        <v>29.2</v>
      </c>
      <c r="G589">
        <v>-7.4999999999999997E-2</v>
      </c>
      <c r="H589">
        <v>-0.23899999999999999</v>
      </c>
      <c r="K589">
        <v>29.2</v>
      </c>
      <c r="L589">
        <v>-7.4999999999999997E-2</v>
      </c>
      <c r="M589">
        <v>-0.23100000000000001</v>
      </c>
      <c r="P589">
        <v>29.2</v>
      </c>
      <c r="Q589">
        <v>-8.5999999999999993E-2</v>
      </c>
      <c r="R589">
        <v>4.9000000000000002E-2</v>
      </c>
      <c r="U589">
        <v>29.2</v>
      </c>
      <c r="V589">
        <v>-9.9000000000000005E-2</v>
      </c>
      <c r="W589">
        <v>4.2000000000000003E-2</v>
      </c>
      <c r="Z589">
        <v>29.2</v>
      </c>
      <c r="AA589">
        <v>-1.7070000000000001</v>
      </c>
      <c r="AB589">
        <v>-3.0000000000000001E-3</v>
      </c>
      <c r="AE589" s="5">
        <v>29.2</v>
      </c>
      <c r="AF589">
        <v>-1.389</v>
      </c>
      <c r="AG589" s="4">
        <v>-5.0999999999999997E-2</v>
      </c>
      <c r="AJ589" s="5">
        <v>29.2</v>
      </c>
      <c r="AK589">
        <v>-4.915</v>
      </c>
      <c r="AL589" s="4">
        <v>-4.0000000000000001E-3</v>
      </c>
      <c r="AP589">
        <v>29.2</v>
      </c>
      <c r="AQ589">
        <v>2E-3</v>
      </c>
      <c r="AR589">
        <v>-0.30299999999999999</v>
      </c>
      <c r="AU589">
        <v>29.2</v>
      </c>
      <c r="AV589">
        <v>9.4E-2</v>
      </c>
      <c r="AW589">
        <v>-0.20799999999999999</v>
      </c>
      <c r="BA589">
        <v>29.2</v>
      </c>
      <c r="BB589">
        <v>-0.113</v>
      </c>
      <c r="BC589">
        <v>-0.65700000000000003</v>
      </c>
      <c r="BF589">
        <v>29.2</v>
      </c>
      <c r="BG589" s="1">
        <v>-3.6190000000000001E-4</v>
      </c>
      <c r="BH589">
        <v>-0.313</v>
      </c>
      <c r="BK589">
        <v>29.2</v>
      </c>
      <c r="BL589">
        <v>5.19</v>
      </c>
      <c r="BM589">
        <v>0.86799999999999999</v>
      </c>
    </row>
    <row r="590" spans="1:65" x14ac:dyDescent="0.35">
      <c r="A590">
        <v>29.25</v>
      </c>
      <c r="B590">
        <v>2.69</v>
      </c>
      <c r="C590">
        <v>-5.5E-2</v>
      </c>
      <c r="F590">
        <v>29.25</v>
      </c>
      <c r="G590">
        <v>-7.4999999999999997E-2</v>
      </c>
      <c r="H590">
        <v>-0.24</v>
      </c>
      <c r="K590">
        <v>29.25</v>
      </c>
      <c r="L590">
        <v>-7.4999999999999997E-2</v>
      </c>
      <c r="M590">
        <v>-0.23</v>
      </c>
      <c r="P590">
        <v>29.25</v>
      </c>
      <c r="Q590">
        <v>-8.6999999999999994E-2</v>
      </c>
      <c r="R590">
        <v>4.7E-2</v>
      </c>
      <c r="U590">
        <v>29.25</v>
      </c>
      <c r="V590">
        <v>-9.9000000000000005E-2</v>
      </c>
      <c r="W590">
        <v>4.1000000000000002E-2</v>
      </c>
      <c r="Z590">
        <v>29.25</v>
      </c>
      <c r="AA590">
        <v>-1.7150000000000001</v>
      </c>
      <c r="AB590">
        <v>-2E-3</v>
      </c>
      <c r="AE590" s="5">
        <v>29.25</v>
      </c>
      <c r="AF590">
        <v>-1.409</v>
      </c>
      <c r="AG590" s="4">
        <v>-5.1999999999999998E-2</v>
      </c>
      <c r="AJ590" s="5">
        <v>29.25</v>
      </c>
      <c r="AK590">
        <v>-4.9400000000000004</v>
      </c>
      <c r="AL590" s="4">
        <v>-3.0000000000000001E-3</v>
      </c>
      <c r="AP590">
        <v>29.25</v>
      </c>
      <c r="AQ590">
        <v>2E-3</v>
      </c>
      <c r="AR590">
        <v>-0.30299999999999999</v>
      </c>
      <c r="AU590">
        <v>29.25</v>
      </c>
      <c r="AV590">
        <v>9.4E-2</v>
      </c>
      <c r="AW590">
        <v>-0.20799999999999999</v>
      </c>
      <c r="BA590">
        <v>29.25</v>
      </c>
      <c r="BB590">
        <v>-0.113</v>
      </c>
      <c r="BC590">
        <v>-0.65700000000000003</v>
      </c>
      <c r="BF590">
        <v>29.25</v>
      </c>
      <c r="BG590">
        <v>-5.0000000000000001E-3</v>
      </c>
      <c r="BH590">
        <v>-0.315</v>
      </c>
      <c r="BK590">
        <v>29.25</v>
      </c>
      <c r="BL590">
        <v>5.1920000000000002</v>
      </c>
      <c r="BM590">
        <v>0.86799999999999999</v>
      </c>
    </row>
    <row r="591" spans="1:65" x14ac:dyDescent="0.35">
      <c r="A591">
        <v>29.3</v>
      </c>
      <c r="B591">
        <v>2.6890000000000001</v>
      </c>
      <c r="C591">
        <v>-5.3999999999999999E-2</v>
      </c>
      <c r="F591">
        <v>29.3</v>
      </c>
      <c r="G591">
        <v>-7.5999999999999998E-2</v>
      </c>
      <c r="H591">
        <v>-0.24</v>
      </c>
      <c r="K591">
        <v>29.3</v>
      </c>
      <c r="L591">
        <v>-7.4999999999999997E-2</v>
      </c>
      <c r="M591">
        <v>-0.23100000000000001</v>
      </c>
      <c r="P591">
        <v>29.3</v>
      </c>
      <c r="Q591">
        <v>-8.6999999999999994E-2</v>
      </c>
      <c r="R591">
        <v>4.8000000000000001E-2</v>
      </c>
      <c r="U591">
        <v>29.3</v>
      </c>
      <c r="V591">
        <v>-9.7000000000000003E-2</v>
      </c>
      <c r="W591">
        <v>4.2000000000000003E-2</v>
      </c>
      <c r="Z591">
        <v>29.3</v>
      </c>
      <c r="AA591">
        <v>-1.7270000000000001</v>
      </c>
      <c r="AB591">
        <v>-3.0000000000000001E-3</v>
      </c>
      <c r="AE591" s="5">
        <v>29.3</v>
      </c>
      <c r="AF591">
        <v>-1.425</v>
      </c>
      <c r="AG591" s="4">
        <v>-5.1999999999999998E-2</v>
      </c>
      <c r="AJ591" s="5">
        <v>29.3</v>
      </c>
      <c r="AK591">
        <v>-4.968</v>
      </c>
      <c r="AL591" s="4">
        <v>-4.0000000000000001E-3</v>
      </c>
      <c r="AP591">
        <v>29.3</v>
      </c>
      <c r="AQ591">
        <v>1E-3</v>
      </c>
      <c r="AR591">
        <v>-0.30299999999999999</v>
      </c>
      <c r="AU591">
        <v>29.3</v>
      </c>
      <c r="AV591">
        <v>9.4E-2</v>
      </c>
      <c r="AW591">
        <v>-0.20799999999999999</v>
      </c>
      <c r="BA591">
        <v>29.3</v>
      </c>
      <c r="BB591">
        <v>-0.113</v>
      </c>
      <c r="BC591">
        <v>-0.65800000000000003</v>
      </c>
      <c r="BF591">
        <v>29.3</v>
      </c>
      <c r="BG591">
        <v>-6.0000000000000001E-3</v>
      </c>
      <c r="BH591">
        <v>-0.32</v>
      </c>
      <c r="BK591">
        <v>29.3</v>
      </c>
      <c r="BL591">
        <v>5.194</v>
      </c>
      <c r="BM591">
        <v>0.86799999999999999</v>
      </c>
    </row>
    <row r="592" spans="1:65" x14ac:dyDescent="0.35">
      <c r="A592">
        <v>29.35</v>
      </c>
      <c r="B592">
        <v>2.6850000000000001</v>
      </c>
      <c r="C592">
        <v>-5.3999999999999999E-2</v>
      </c>
      <c r="F592">
        <v>29.35</v>
      </c>
      <c r="G592">
        <v>-7.4999999999999997E-2</v>
      </c>
      <c r="H592">
        <v>-0.24</v>
      </c>
      <c r="K592">
        <v>29.35</v>
      </c>
      <c r="L592">
        <v>-7.4999999999999997E-2</v>
      </c>
      <c r="M592">
        <v>-0.23</v>
      </c>
      <c r="P592">
        <v>29.35</v>
      </c>
      <c r="Q592">
        <v>-8.6999999999999994E-2</v>
      </c>
      <c r="R592">
        <v>4.8000000000000001E-2</v>
      </c>
      <c r="U592">
        <v>29.35</v>
      </c>
      <c r="V592">
        <v>-9.7000000000000003E-2</v>
      </c>
      <c r="W592">
        <v>4.1000000000000002E-2</v>
      </c>
      <c r="Z592">
        <v>29.35</v>
      </c>
      <c r="AA592">
        <v>-1.7390000000000001</v>
      </c>
      <c r="AB592">
        <v>-3.0000000000000001E-3</v>
      </c>
      <c r="AE592" s="5">
        <v>29.35</v>
      </c>
      <c r="AF592">
        <v>-1.4470000000000001</v>
      </c>
      <c r="AG592" s="4">
        <v>-5.1999999999999998E-2</v>
      </c>
      <c r="AJ592" s="5">
        <v>29.35</v>
      </c>
      <c r="AK592">
        <v>-4.9889999999999999</v>
      </c>
      <c r="AL592" s="4">
        <v>-3.0000000000000001E-3</v>
      </c>
      <c r="AP592">
        <v>29.35</v>
      </c>
      <c r="AQ592">
        <v>1E-3</v>
      </c>
      <c r="AR592">
        <v>-0.30399999999999999</v>
      </c>
      <c r="AU592">
        <v>29.35</v>
      </c>
      <c r="AV592">
        <v>9.4E-2</v>
      </c>
      <c r="AW592">
        <v>-0.20799999999999999</v>
      </c>
      <c r="BA592">
        <v>29.35</v>
      </c>
      <c r="BB592">
        <v>-0.113</v>
      </c>
      <c r="BC592">
        <v>-0.65700000000000003</v>
      </c>
      <c r="BF592">
        <v>29.35</v>
      </c>
      <c r="BG592">
        <v>-7.0000000000000001E-3</v>
      </c>
      <c r="BH592">
        <v>-0.32</v>
      </c>
      <c r="BK592">
        <v>29.35</v>
      </c>
      <c r="BL592">
        <v>5.2030000000000003</v>
      </c>
      <c r="BM592">
        <v>0.86799999999999999</v>
      </c>
    </row>
    <row r="593" spans="1:65" x14ac:dyDescent="0.35">
      <c r="A593">
        <v>29.4</v>
      </c>
      <c r="B593">
        <v>2.6779999999999999</v>
      </c>
      <c r="C593">
        <v>-5.5E-2</v>
      </c>
      <c r="F593">
        <v>29.4</v>
      </c>
      <c r="G593">
        <v>-7.4999999999999997E-2</v>
      </c>
      <c r="H593">
        <v>-0.24</v>
      </c>
      <c r="K593">
        <v>29.4</v>
      </c>
      <c r="L593">
        <v>-7.4999999999999997E-2</v>
      </c>
      <c r="M593">
        <v>-0.23100000000000001</v>
      </c>
      <c r="P593">
        <v>29.4</v>
      </c>
      <c r="Q593">
        <v>-8.5999999999999993E-2</v>
      </c>
      <c r="R593">
        <v>4.8000000000000001E-2</v>
      </c>
      <c r="U593">
        <v>29.4</v>
      </c>
      <c r="V593">
        <v>-9.7000000000000003E-2</v>
      </c>
      <c r="W593">
        <v>4.2000000000000003E-2</v>
      </c>
      <c r="Z593">
        <v>29.4</v>
      </c>
      <c r="AA593">
        <v>-1.75</v>
      </c>
      <c r="AB593">
        <v>-3.0000000000000001E-3</v>
      </c>
      <c r="AE593" s="5">
        <v>29.4</v>
      </c>
      <c r="AF593">
        <v>-1.4690000000000001</v>
      </c>
      <c r="AG593" s="4">
        <v>-5.1999999999999998E-2</v>
      </c>
      <c r="AJ593" s="5">
        <v>29.4</v>
      </c>
      <c r="AK593">
        <v>-5.008</v>
      </c>
      <c r="AL593" s="4">
        <v>-4.0000000000000001E-3</v>
      </c>
      <c r="AP593">
        <v>29.4</v>
      </c>
      <c r="AQ593">
        <v>2E-3</v>
      </c>
      <c r="AR593">
        <v>-0.30299999999999999</v>
      </c>
      <c r="AU593">
        <v>29.4</v>
      </c>
      <c r="AV593">
        <v>9.4E-2</v>
      </c>
      <c r="AW593">
        <v>-0.20799999999999999</v>
      </c>
      <c r="BA593">
        <v>29.4</v>
      </c>
      <c r="BB593">
        <v>-0.113</v>
      </c>
      <c r="BC593">
        <v>-0.65700000000000003</v>
      </c>
      <c r="BF593">
        <v>29.4</v>
      </c>
      <c r="BG593">
        <v>-8.0000000000000002E-3</v>
      </c>
      <c r="BH593">
        <v>-0.32300000000000001</v>
      </c>
      <c r="BK593">
        <v>29.4</v>
      </c>
      <c r="BL593">
        <v>5.2110000000000003</v>
      </c>
      <c r="BM593">
        <v>0.86799999999999999</v>
      </c>
    </row>
    <row r="594" spans="1:65" x14ac:dyDescent="0.35">
      <c r="A594">
        <v>29.45</v>
      </c>
      <c r="B594">
        <v>2.673</v>
      </c>
      <c r="C594">
        <v>-5.5E-2</v>
      </c>
      <c r="F594">
        <v>29.45</v>
      </c>
      <c r="G594">
        <v>-7.4999999999999997E-2</v>
      </c>
      <c r="H594">
        <v>-0.24</v>
      </c>
      <c r="K594">
        <v>29.45</v>
      </c>
      <c r="L594">
        <v>-7.4999999999999997E-2</v>
      </c>
      <c r="M594">
        <v>-0.23</v>
      </c>
      <c r="P594">
        <v>29.45</v>
      </c>
      <c r="Q594">
        <v>-8.5999999999999993E-2</v>
      </c>
      <c r="R594">
        <v>4.8000000000000001E-2</v>
      </c>
      <c r="U594">
        <v>29.45</v>
      </c>
      <c r="V594">
        <v>-9.7000000000000003E-2</v>
      </c>
      <c r="W594">
        <v>4.2000000000000003E-2</v>
      </c>
      <c r="Z594">
        <v>29.45</v>
      </c>
      <c r="AA594">
        <v>-1.7569999999999999</v>
      </c>
      <c r="AB594">
        <v>-3.0000000000000001E-3</v>
      </c>
      <c r="AE594" s="5">
        <v>29.45</v>
      </c>
      <c r="AF594">
        <v>-1.49</v>
      </c>
      <c r="AG594" s="4">
        <v>-5.1999999999999998E-2</v>
      </c>
      <c r="AJ594" s="5">
        <v>29.45</v>
      </c>
      <c r="AK594">
        <v>-5.0270000000000001</v>
      </c>
      <c r="AL594" s="4">
        <v>-3.0000000000000001E-3</v>
      </c>
      <c r="AP594">
        <v>29.45</v>
      </c>
      <c r="AQ594">
        <v>1E-3</v>
      </c>
      <c r="AR594">
        <v>-0.30399999999999999</v>
      </c>
      <c r="AU594">
        <v>29.45</v>
      </c>
      <c r="AV594">
        <v>9.4E-2</v>
      </c>
      <c r="AW594">
        <v>-0.20799999999999999</v>
      </c>
      <c r="BA594">
        <v>29.45</v>
      </c>
      <c r="BB594">
        <v>-0.113</v>
      </c>
      <c r="BC594">
        <v>-0.65700000000000003</v>
      </c>
      <c r="BF594">
        <v>29.45</v>
      </c>
      <c r="BG594">
        <v>-8.9999999999999993E-3</v>
      </c>
      <c r="BH594">
        <v>-0.32400000000000001</v>
      </c>
      <c r="BK594">
        <v>29.45</v>
      </c>
      <c r="BL594">
        <v>5.2220000000000004</v>
      </c>
      <c r="BM594">
        <v>0.86799999999999999</v>
      </c>
    </row>
    <row r="595" spans="1:65" x14ac:dyDescent="0.35">
      <c r="A595">
        <v>29.5</v>
      </c>
      <c r="B595">
        <v>2.6709999999999998</v>
      </c>
      <c r="C595">
        <v>-5.5E-2</v>
      </c>
      <c r="F595">
        <v>29.5</v>
      </c>
      <c r="G595">
        <v>-7.5999999999999998E-2</v>
      </c>
      <c r="H595">
        <v>-0.24</v>
      </c>
      <c r="K595">
        <v>29.5</v>
      </c>
      <c r="L595">
        <v>-7.4999999999999997E-2</v>
      </c>
      <c r="M595">
        <v>-0.23100000000000001</v>
      </c>
      <c r="P595">
        <v>29.5</v>
      </c>
      <c r="Q595">
        <v>-8.6999999999999994E-2</v>
      </c>
      <c r="R595">
        <v>4.8000000000000001E-2</v>
      </c>
      <c r="U595">
        <v>29.5</v>
      </c>
      <c r="V595">
        <v>-9.7000000000000003E-2</v>
      </c>
      <c r="W595">
        <v>4.2999999999999997E-2</v>
      </c>
      <c r="Z595">
        <v>29.5</v>
      </c>
      <c r="AA595">
        <v>-1.766</v>
      </c>
      <c r="AB595">
        <v>-4.0000000000000001E-3</v>
      </c>
      <c r="AE595" s="5">
        <v>29.5</v>
      </c>
      <c r="AF595">
        <v>-1.514</v>
      </c>
      <c r="AG595" s="4">
        <v>-5.1999999999999998E-2</v>
      </c>
      <c r="AJ595" s="5">
        <v>29.5</v>
      </c>
      <c r="AK595">
        <v>-5.0430000000000001</v>
      </c>
      <c r="AL595" s="4">
        <v>-4.0000000000000001E-3</v>
      </c>
      <c r="AP595">
        <v>29.5</v>
      </c>
      <c r="AQ595">
        <v>1E-3</v>
      </c>
      <c r="AR595">
        <v>-0.30299999999999999</v>
      </c>
      <c r="AU595">
        <v>29.5</v>
      </c>
      <c r="AV595">
        <v>9.4E-2</v>
      </c>
      <c r="AW595">
        <v>-0.20799999999999999</v>
      </c>
      <c r="BA595">
        <v>29.5</v>
      </c>
      <c r="BB595">
        <v>-0.11799999999999999</v>
      </c>
      <c r="BC595">
        <v>-0.66</v>
      </c>
      <c r="BF595">
        <v>29.5</v>
      </c>
      <c r="BG595">
        <v>-1.0999999999999999E-2</v>
      </c>
      <c r="BH595">
        <v>-0.32800000000000001</v>
      </c>
      <c r="BK595">
        <v>29.5</v>
      </c>
      <c r="BL595">
        <v>5.24</v>
      </c>
      <c r="BM595">
        <v>0.86799999999999999</v>
      </c>
    </row>
    <row r="596" spans="1:65" x14ac:dyDescent="0.35">
      <c r="A596">
        <v>29.55</v>
      </c>
      <c r="B596">
        <v>2.6629999999999998</v>
      </c>
      <c r="C596">
        <v>-5.5E-2</v>
      </c>
      <c r="F596">
        <v>29.55</v>
      </c>
      <c r="G596">
        <v>-7.4999999999999997E-2</v>
      </c>
      <c r="H596">
        <v>-0.24</v>
      </c>
      <c r="K596">
        <v>29.55</v>
      </c>
      <c r="L596">
        <v>-7.4999999999999997E-2</v>
      </c>
      <c r="M596">
        <v>-0.23</v>
      </c>
      <c r="P596">
        <v>29.55</v>
      </c>
      <c r="Q596">
        <v>-8.6999999999999994E-2</v>
      </c>
      <c r="R596">
        <v>4.7E-2</v>
      </c>
      <c r="U596">
        <v>29.55</v>
      </c>
      <c r="V596">
        <v>-9.5000000000000001E-2</v>
      </c>
      <c r="W596">
        <v>4.2999999999999997E-2</v>
      </c>
      <c r="Z596">
        <v>29.55</v>
      </c>
      <c r="AA596">
        <v>-1.7769999999999999</v>
      </c>
      <c r="AB596">
        <v>-2E-3</v>
      </c>
      <c r="AE596" s="5">
        <v>29.55</v>
      </c>
      <c r="AF596">
        <v>-1.542</v>
      </c>
      <c r="AG596" s="4">
        <v>-5.1999999999999998E-2</v>
      </c>
      <c r="AJ596" s="5">
        <v>29.55</v>
      </c>
      <c r="AK596">
        <v>-5.056</v>
      </c>
      <c r="AL596" s="4">
        <v>-3.0000000000000001E-3</v>
      </c>
      <c r="AP596">
        <v>29.55</v>
      </c>
      <c r="AQ596">
        <v>2E-3</v>
      </c>
      <c r="AR596">
        <v>-0.30299999999999999</v>
      </c>
      <c r="AU596">
        <v>29.55</v>
      </c>
      <c r="AV596">
        <v>9.4E-2</v>
      </c>
      <c r="AW596">
        <v>-0.20799999999999999</v>
      </c>
      <c r="BA596">
        <v>29.55</v>
      </c>
      <c r="BB596">
        <v>-0.122</v>
      </c>
      <c r="BC596">
        <v>-0.66400000000000003</v>
      </c>
      <c r="BF596">
        <v>29.55</v>
      </c>
      <c r="BG596">
        <v>-1.4E-2</v>
      </c>
      <c r="BH596">
        <v>-0.33</v>
      </c>
      <c r="BK596">
        <v>29.55</v>
      </c>
      <c r="BL596">
        <v>5.2610000000000001</v>
      </c>
      <c r="BM596">
        <v>0.86799999999999999</v>
      </c>
    </row>
    <row r="597" spans="1:65" x14ac:dyDescent="0.35">
      <c r="A597">
        <v>29.6</v>
      </c>
      <c r="B597">
        <v>2.6480000000000001</v>
      </c>
      <c r="C597">
        <v>-5.5E-2</v>
      </c>
      <c r="F597">
        <v>29.6</v>
      </c>
      <c r="G597">
        <v>-7.4999999999999997E-2</v>
      </c>
      <c r="H597">
        <v>-0.23899999999999999</v>
      </c>
      <c r="K597">
        <v>29.6</v>
      </c>
      <c r="L597">
        <v>-7.4999999999999997E-2</v>
      </c>
      <c r="M597">
        <v>-0.23100000000000001</v>
      </c>
      <c r="P597">
        <v>29.6</v>
      </c>
      <c r="Q597">
        <v>-8.5999999999999993E-2</v>
      </c>
      <c r="R597">
        <v>4.9000000000000002E-2</v>
      </c>
      <c r="U597">
        <v>29.6</v>
      </c>
      <c r="V597">
        <v>-9.6000000000000002E-2</v>
      </c>
      <c r="W597">
        <v>4.2999999999999997E-2</v>
      </c>
      <c r="Z597">
        <v>29.6</v>
      </c>
      <c r="AA597">
        <v>-1.788</v>
      </c>
      <c r="AB597">
        <v>-4.0000000000000001E-3</v>
      </c>
      <c r="AE597" s="5">
        <v>29.6</v>
      </c>
      <c r="AF597">
        <v>-1.5649999999999999</v>
      </c>
      <c r="AG597" s="4">
        <v>-5.1999999999999998E-2</v>
      </c>
      <c r="AJ597" s="5">
        <v>29.6</v>
      </c>
      <c r="AK597">
        <v>-5.07</v>
      </c>
      <c r="AL597" s="4">
        <v>-4.0000000000000001E-3</v>
      </c>
      <c r="AP597">
        <v>29.6</v>
      </c>
      <c r="AQ597">
        <v>1E-3</v>
      </c>
      <c r="AR597">
        <v>-0.30299999999999999</v>
      </c>
      <c r="AU597">
        <v>29.6</v>
      </c>
      <c r="AV597">
        <v>9.4E-2</v>
      </c>
      <c r="AW597">
        <v>-0.20799999999999999</v>
      </c>
      <c r="BA597">
        <v>29.6</v>
      </c>
      <c r="BB597">
        <v>-0.125</v>
      </c>
      <c r="BC597">
        <v>-0.66800000000000004</v>
      </c>
      <c r="BF597">
        <v>29.6</v>
      </c>
      <c r="BG597">
        <v>-1.6E-2</v>
      </c>
      <c r="BH597">
        <v>-0.33500000000000002</v>
      </c>
      <c r="BK597">
        <v>29.6</v>
      </c>
      <c r="BL597">
        <v>5.2729999999999997</v>
      </c>
      <c r="BM597">
        <v>0.86799999999999999</v>
      </c>
    </row>
    <row r="598" spans="1:65" x14ac:dyDescent="0.35">
      <c r="A598">
        <v>29.65</v>
      </c>
      <c r="B598">
        <v>2.6320000000000001</v>
      </c>
      <c r="C598">
        <v>-5.6000000000000001E-2</v>
      </c>
      <c r="F598">
        <v>29.65</v>
      </c>
      <c r="G598">
        <v>-7.4999999999999997E-2</v>
      </c>
      <c r="H598">
        <v>-0.24</v>
      </c>
      <c r="K598">
        <v>29.65</v>
      </c>
      <c r="L598">
        <v>-7.4999999999999997E-2</v>
      </c>
      <c r="M598">
        <v>-0.23</v>
      </c>
      <c r="P598">
        <v>29.65</v>
      </c>
      <c r="Q598">
        <v>-8.5999999999999993E-2</v>
      </c>
      <c r="R598">
        <v>4.7E-2</v>
      </c>
      <c r="U598">
        <v>29.65</v>
      </c>
      <c r="V598">
        <v>-9.6000000000000002E-2</v>
      </c>
      <c r="W598">
        <v>4.2000000000000003E-2</v>
      </c>
      <c r="Z598">
        <v>29.65</v>
      </c>
      <c r="AA598">
        <v>-1.7929999999999999</v>
      </c>
      <c r="AB598">
        <v>-3.0000000000000001E-3</v>
      </c>
      <c r="AE598" s="5">
        <v>29.65</v>
      </c>
      <c r="AF598">
        <v>-1.59</v>
      </c>
      <c r="AG598" s="4">
        <v>-5.1999999999999998E-2</v>
      </c>
      <c r="AJ598" s="5">
        <v>29.65</v>
      </c>
      <c r="AK598">
        <v>-5.09</v>
      </c>
      <c r="AL598" s="4">
        <v>-3.0000000000000001E-3</v>
      </c>
      <c r="AP598">
        <v>29.65</v>
      </c>
      <c r="AQ598">
        <v>2E-3</v>
      </c>
      <c r="AR598">
        <v>-0.30299999999999999</v>
      </c>
      <c r="AU598">
        <v>29.65</v>
      </c>
      <c r="AV598">
        <v>9.2999999999999999E-2</v>
      </c>
      <c r="AW598">
        <v>-0.20799999999999999</v>
      </c>
      <c r="BA598">
        <v>29.65</v>
      </c>
      <c r="BB598">
        <v>-0.127</v>
      </c>
      <c r="BC598">
        <v>-0.67100000000000004</v>
      </c>
      <c r="BF598">
        <v>29.65</v>
      </c>
      <c r="BG598">
        <v>-1.7000000000000001E-2</v>
      </c>
      <c r="BH598">
        <v>-0.33700000000000002</v>
      </c>
      <c r="BK598">
        <v>29.65</v>
      </c>
      <c r="BL598">
        <v>5.2859999999999996</v>
      </c>
      <c r="BM598">
        <v>0.86799999999999999</v>
      </c>
    </row>
    <row r="599" spans="1:65" x14ac:dyDescent="0.35">
      <c r="A599">
        <v>29.7</v>
      </c>
      <c r="B599">
        <v>2.6230000000000002</v>
      </c>
      <c r="C599">
        <v>-5.6000000000000001E-2</v>
      </c>
      <c r="F599">
        <v>29.7</v>
      </c>
      <c r="G599">
        <v>-7.4999999999999997E-2</v>
      </c>
      <c r="H599">
        <v>-0.24</v>
      </c>
      <c r="K599">
        <v>29.7</v>
      </c>
      <c r="L599">
        <v>-7.4999999999999997E-2</v>
      </c>
      <c r="M599">
        <v>-0.23100000000000001</v>
      </c>
      <c r="P599">
        <v>29.7</v>
      </c>
      <c r="Q599">
        <v>-8.5999999999999993E-2</v>
      </c>
      <c r="R599">
        <v>4.8000000000000001E-2</v>
      </c>
      <c r="U599">
        <v>29.7</v>
      </c>
      <c r="V599">
        <v>-9.6000000000000002E-2</v>
      </c>
      <c r="W599">
        <v>4.2999999999999997E-2</v>
      </c>
      <c r="Z599">
        <v>29.7</v>
      </c>
      <c r="AA599">
        <v>-1.796</v>
      </c>
      <c r="AB599">
        <v>-4.0000000000000001E-3</v>
      </c>
      <c r="AE599" s="5">
        <v>29.7</v>
      </c>
      <c r="AF599">
        <v>-1.613</v>
      </c>
      <c r="AG599" s="4">
        <v>-5.1999999999999998E-2</v>
      </c>
      <c r="AJ599" s="5">
        <v>29.7</v>
      </c>
      <c r="AK599">
        <v>-5.1150000000000002</v>
      </c>
      <c r="AL599" s="4">
        <v>-4.0000000000000001E-3</v>
      </c>
      <c r="AP599">
        <v>29.7</v>
      </c>
      <c r="AQ599">
        <v>2E-3</v>
      </c>
      <c r="AR599">
        <v>-0.30199999999999999</v>
      </c>
      <c r="AU599">
        <v>29.7</v>
      </c>
      <c r="AV599">
        <v>8.7999999999999995E-2</v>
      </c>
      <c r="AW599">
        <v>-0.21</v>
      </c>
      <c r="BA599">
        <v>29.7</v>
      </c>
      <c r="BB599">
        <v>-0.128</v>
      </c>
      <c r="BC599">
        <v>-0.67400000000000004</v>
      </c>
      <c r="BF599">
        <v>29.7</v>
      </c>
      <c r="BG599">
        <v>-1.7999999999999999E-2</v>
      </c>
      <c r="BH599">
        <v>-0.34100000000000003</v>
      </c>
      <c r="BK599">
        <v>29.7</v>
      </c>
      <c r="BL599">
        <v>5.3</v>
      </c>
      <c r="BM599">
        <v>0.86799999999999999</v>
      </c>
    </row>
    <row r="600" spans="1:65" x14ac:dyDescent="0.35">
      <c r="A600">
        <v>29.75</v>
      </c>
      <c r="B600">
        <v>2.6190000000000002</v>
      </c>
      <c r="C600">
        <v>-5.6000000000000001E-2</v>
      </c>
      <c r="F600">
        <v>29.75</v>
      </c>
      <c r="G600">
        <v>-7.4999999999999997E-2</v>
      </c>
      <c r="H600">
        <v>-0.24</v>
      </c>
      <c r="K600">
        <v>29.75</v>
      </c>
      <c r="L600">
        <v>-7.4999999999999997E-2</v>
      </c>
      <c r="M600">
        <v>-0.23</v>
      </c>
      <c r="P600">
        <v>29.75</v>
      </c>
      <c r="Q600">
        <v>-8.5999999999999993E-2</v>
      </c>
      <c r="R600">
        <v>4.8000000000000001E-2</v>
      </c>
      <c r="U600">
        <v>29.75</v>
      </c>
      <c r="V600">
        <v>-9.6000000000000002E-2</v>
      </c>
      <c r="W600">
        <v>4.2000000000000003E-2</v>
      </c>
      <c r="Z600">
        <v>29.75</v>
      </c>
      <c r="AA600">
        <v>-1.798</v>
      </c>
      <c r="AB600">
        <v>-3.0000000000000001E-3</v>
      </c>
      <c r="AE600" s="5">
        <v>29.75</v>
      </c>
      <c r="AF600">
        <v>-1.6339999999999999</v>
      </c>
      <c r="AG600" s="4">
        <v>-5.2999999999999999E-2</v>
      </c>
      <c r="AJ600" s="5">
        <v>29.75</v>
      </c>
      <c r="AK600">
        <v>-5.1449999999999996</v>
      </c>
      <c r="AL600" s="4">
        <v>-3.0000000000000001E-3</v>
      </c>
      <c r="AP600">
        <v>29.75</v>
      </c>
      <c r="AQ600">
        <v>2E-3</v>
      </c>
      <c r="AR600">
        <v>-0.30299999999999999</v>
      </c>
      <c r="AU600">
        <v>29.75</v>
      </c>
      <c r="AV600">
        <v>8.5999999999999993E-2</v>
      </c>
      <c r="AW600">
        <v>-0.21299999999999999</v>
      </c>
      <c r="BA600">
        <v>29.75</v>
      </c>
      <c r="BB600">
        <v>-0.129</v>
      </c>
      <c r="BC600">
        <v>-0.67600000000000005</v>
      </c>
      <c r="BF600">
        <v>29.75</v>
      </c>
      <c r="BG600">
        <v>-1.9E-2</v>
      </c>
      <c r="BH600">
        <v>-0.34200000000000003</v>
      </c>
      <c r="BK600">
        <v>29.75</v>
      </c>
      <c r="BL600">
        <v>5.3179999999999996</v>
      </c>
      <c r="BM600">
        <v>0.86799999999999999</v>
      </c>
    </row>
    <row r="601" spans="1:65" x14ac:dyDescent="0.35">
      <c r="A601">
        <v>29.8</v>
      </c>
      <c r="B601">
        <v>2.617</v>
      </c>
      <c r="C601">
        <v>-5.6000000000000001E-2</v>
      </c>
      <c r="F601">
        <v>29.8</v>
      </c>
      <c r="G601">
        <v>-7.4999999999999997E-2</v>
      </c>
      <c r="H601">
        <v>-0.24</v>
      </c>
      <c r="K601">
        <v>29.8</v>
      </c>
      <c r="L601">
        <v>-7.4999999999999997E-2</v>
      </c>
      <c r="M601">
        <v>-0.23100000000000001</v>
      </c>
      <c r="P601">
        <v>29.8</v>
      </c>
      <c r="Q601">
        <v>-8.5999999999999993E-2</v>
      </c>
      <c r="R601">
        <v>4.8000000000000001E-2</v>
      </c>
      <c r="U601">
        <v>29.8</v>
      </c>
      <c r="V601">
        <v>-9.6000000000000002E-2</v>
      </c>
      <c r="W601">
        <v>4.2999999999999997E-2</v>
      </c>
      <c r="Z601">
        <v>29.8</v>
      </c>
      <c r="AA601">
        <v>-1.798</v>
      </c>
      <c r="AB601">
        <v>-4.0000000000000001E-3</v>
      </c>
      <c r="AE601" s="5">
        <v>29.8</v>
      </c>
      <c r="AF601">
        <v>-1.6519999999999999</v>
      </c>
      <c r="AG601" s="4">
        <v>-5.2999999999999999E-2</v>
      </c>
      <c r="AJ601" s="5">
        <v>29.8</v>
      </c>
      <c r="AK601">
        <v>-5.1660000000000004</v>
      </c>
      <c r="AL601" s="4">
        <v>-4.0000000000000001E-3</v>
      </c>
      <c r="AP601">
        <v>29.8</v>
      </c>
      <c r="AQ601">
        <v>2E-3</v>
      </c>
      <c r="AR601">
        <v>-0.30299999999999999</v>
      </c>
      <c r="AU601">
        <v>29.8</v>
      </c>
      <c r="AV601">
        <v>8.6999999999999994E-2</v>
      </c>
      <c r="AW601">
        <v>-0.21299999999999999</v>
      </c>
      <c r="BA601">
        <v>29.8</v>
      </c>
      <c r="BB601">
        <v>-0.13100000000000001</v>
      </c>
      <c r="BC601">
        <v>-0.67900000000000005</v>
      </c>
      <c r="BF601">
        <v>29.8</v>
      </c>
      <c r="BG601">
        <v>-2.1000000000000001E-2</v>
      </c>
      <c r="BH601">
        <v>-0.34699999999999998</v>
      </c>
      <c r="BK601">
        <v>29.8</v>
      </c>
      <c r="BL601">
        <v>5.327</v>
      </c>
      <c r="BM601">
        <v>0.86799999999999999</v>
      </c>
    </row>
    <row r="602" spans="1:65" x14ac:dyDescent="0.35">
      <c r="A602">
        <v>29.85</v>
      </c>
      <c r="B602">
        <v>2.6150000000000002</v>
      </c>
      <c r="C602">
        <v>-5.6000000000000001E-2</v>
      </c>
      <c r="F602">
        <v>29.85</v>
      </c>
      <c r="G602">
        <v>-7.4999999999999997E-2</v>
      </c>
      <c r="H602">
        <v>-0.24</v>
      </c>
      <c r="K602">
        <v>29.85</v>
      </c>
      <c r="L602">
        <v>-7.4999999999999997E-2</v>
      </c>
      <c r="M602">
        <v>-0.23</v>
      </c>
      <c r="P602">
        <v>29.85</v>
      </c>
      <c r="Q602">
        <v>-8.5999999999999993E-2</v>
      </c>
      <c r="R602">
        <v>4.7E-2</v>
      </c>
      <c r="U602">
        <v>29.85</v>
      </c>
      <c r="V602">
        <v>-9.4E-2</v>
      </c>
      <c r="W602">
        <v>4.2999999999999997E-2</v>
      </c>
      <c r="Z602">
        <v>29.85</v>
      </c>
      <c r="AA602">
        <v>-1.7989999999999999</v>
      </c>
      <c r="AB602">
        <v>-3.0000000000000001E-3</v>
      </c>
      <c r="AE602" s="5">
        <v>29.85</v>
      </c>
      <c r="AF602">
        <v>-1.673</v>
      </c>
      <c r="AG602" s="4">
        <v>-5.2999999999999999E-2</v>
      </c>
      <c r="AJ602" s="5">
        <v>29.85</v>
      </c>
      <c r="AK602">
        <v>-5.18</v>
      </c>
      <c r="AL602" s="4">
        <v>-3.0000000000000001E-3</v>
      </c>
      <c r="AP602">
        <v>29.85</v>
      </c>
      <c r="AQ602">
        <v>2E-3</v>
      </c>
      <c r="AR602">
        <v>-0.30299999999999999</v>
      </c>
      <c r="AU602">
        <v>29.85</v>
      </c>
      <c r="AV602">
        <v>8.4000000000000005E-2</v>
      </c>
      <c r="AW602">
        <v>-0.214</v>
      </c>
      <c r="BA602">
        <v>29.85</v>
      </c>
      <c r="BB602">
        <v>-0.13200000000000001</v>
      </c>
      <c r="BC602">
        <v>-0.68100000000000005</v>
      </c>
      <c r="BF602">
        <v>29.85</v>
      </c>
      <c r="BG602">
        <v>-2.1999999999999999E-2</v>
      </c>
      <c r="BH602">
        <v>-0.34799999999999998</v>
      </c>
      <c r="BK602">
        <v>29.85</v>
      </c>
      <c r="BL602">
        <v>5.3380000000000001</v>
      </c>
      <c r="BM602">
        <v>0.86799999999999999</v>
      </c>
    </row>
    <row r="603" spans="1:65" x14ac:dyDescent="0.35">
      <c r="A603">
        <v>29.9</v>
      </c>
      <c r="B603">
        <v>2.6080000000000001</v>
      </c>
      <c r="C603">
        <v>-5.6000000000000001E-2</v>
      </c>
      <c r="F603">
        <v>29.9</v>
      </c>
      <c r="G603">
        <v>-7.5999999999999998E-2</v>
      </c>
      <c r="H603">
        <v>-0.24</v>
      </c>
      <c r="K603">
        <v>29.9</v>
      </c>
      <c r="L603">
        <v>-7.4999999999999997E-2</v>
      </c>
      <c r="M603">
        <v>-0.23100000000000001</v>
      </c>
      <c r="P603">
        <v>29.9</v>
      </c>
      <c r="Q603">
        <v>-8.5999999999999993E-2</v>
      </c>
      <c r="R603">
        <v>4.9000000000000002E-2</v>
      </c>
      <c r="U603">
        <v>29.9</v>
      </c>
      <c r="V603">
        <v>-9.2999999999999999E-2</v>
      </c>
      <c r="W603">
        <v>4.4999999999999998E-2</v>
      </c>
      <c r="Z603">
        <v>29.9</v>
      </c>
      <c r="AA603">
        <v>-1.7989999999999999</v>
      </c>
      <c r="AB603">
        <v>-3.0000000000000001E-3</v>
      </c>
      <c r="AE603" s="5">
        <v>29.9</v>
      </c>
      <c r="AF603">
        <v>-1.694</v>
      </c>
      <c r="AG603" s="4">
        <v>-5.2999999999999999E-2</v>
      </c>
      <c r="AJ603" s="5">
        <v>29.9</v>
      </c>
      <c r="AK603">
        <v>-5.1929999999999996</v>
      </c>
      <c r="AL603" s="4">
        <v>-4.0000000000000001E-3</v>
      </c>
      <c r="AP603">
        <v>29.9</v>
      </c>
      <c r="AQ603">
        <v>2E-3</v>
      </c>
      <c r="AR603">
        <v>-0.30299999999999999</v>
      </c>
      <c r="AU603">
        <v>29.9</v>
      </c>
      <c r="AV603">
        <v>8.1000000000000003E-2</v>
      </c>
      <c r="AW603">
        <v>-0.216</v>
      </c>
      <c r="BA603">
        <v>29.9</v>
      </c>
      <c r="BB603">
        <v>-0.13400000000000001</v>
      </c>
      <c r="BC603">
        <v>-0.68400000000000005</v>
      </c>
      <c r="BF603">
        <v>29.9</v>
      </c>
      <c r="BG603">
        <v>-2.3E-2</v>
      </c>
      <c r="BH603">
        <v>-0.35199999999999998</v>
      </c>
      <c r="BK603">
        <v>29.9</v>
      </c>
      <c r="BL603">
        <v>5.3559999999999999</v>
      </c>
      <c r="BM603">
        <v>0.86799999999999999</v>
      </c>
    </row>
    <row r="604" spans="1:65" x14ac:dyDescent="0.35">
      <c r="A604">
        <v>29.95</v>
      </c>
      <c r="B604">
        <v>2.6030000000000002</v>
      </c>
      <c r="C604">
        <v>-5.6000000000000001E-2</v>
      </c>
      <c r="F604">
        <v>29.95</v>
      </c>
      <c r="G604">
        <v>-7.5999999999999998E-2</v>
      </c>
      <c r="H604">
        <v>-0.24</v>
      </c>
      <c r="K604">
        <v>29.95</v>
      </c>
      <c r="L604">
        <v>-7.4999999999999997E-2</v>
      </c>
      <c r="M604">
        <v>-0.23</v>
      </c>
      <c r="P604">
        <v>29.95</v>
      </c>
      <c r="Q604">
        <v>-8.6999999999999994E-2</v>
      </c>
      <c r="R604">
        <v>4.7E-2</v>
      </c>
      <c r="U604">
        <v>29.95</v>
      </c>
      <c r="V604">
        <v>-9.2999999999999999E-2</v>
      </c>
      <c r="W604">
        <v>4.3999999999999997E-2</v>
      </c>
      <c r="Z604">
        <v>29.95</v>
      </c>
      <c r="AA604">
        <v>-1.7989999999999999</v>
      </c>
      <c r="AB604">
        <v>-3.0000000000000001E-3</v>
      </c>
      <c r="AE604" s="5">
        <v>29.95</v>
      </c>
      <c r="AF604">
        <v>-1.714</v>
      </c>
      <c r="AG604" s="4">
        <v>-5.2999999999999999E-2</v>
      </c>
      <c r="AJ604" s="5">
        <v>29.95</v>
      </c>
      <c r="AK604">
        <v>-5.2039999999999997</v>
      </c>
      <c r="AL604" s="4">
        <v>-3.0000000000000001E-3</v>
      </c>
      <c r="AP604">
        <v>29.95</v>
      </c>
      <c r="AQ604">
        <v>2E-3</v>
      </c>
      <c r="AR604">
        <v>-0.30299999999999999</v>
      </c>
      <c r="AU604">
        <v>29.95</v>
      </c>
      <c r="AV604">
        <v>7.9000000000000001E-2</v>
      </c>
      <c r="AW604">
        <v>-0.219</v>
      </c>
      <c r="BA604">
        <v>29.95</v>
      </c>
      <c r="BB604">
        <v>-0.13600000000000001</v>
      </c>
      <c r="BC604">
        <v>-0.68500000000000005</v>
      </c>
      <c r="BF604">
        <v>29.95</v>
      </c>
      <c r="BG604">
        <v>-2.3E-2</v>
      </c>
      <c r="BH604">
        <v>-0.35299999999999998</v>
      </c>
      <c r="BK604">
        <v>29.95</v>
      </c>
      <c r="BL604">
        <v>5.3780000000000001</v>
      </c>
      <c r="BM604">
        <v>0.86799999999999999</v>
      </c>
    </row>
    <row r="605" spans="1:65" x14ac:dyDescent="0.35">
      <c r="A605">
        <v>30</v>
      </c>
      <c r="B605">
        <v>2.5990000000000002</v>
      </c>
      <c r="C605">
        <v>-5.7000000000000002E-2</v>
      </c>
      <c r="F605">
        <v>30</v>
      </c>
      <c r="G605">
        <v>-7.5999999999999998E-2</v>
      </c>
      <c r="H605">
        <v>-0.24</v>
      </c>
      <c r="K605">
        <v>30</v>
      </c>
      <c r="L605">
        <v>-7.4999999999999997E-2</v>
      </c>
      <c r="M605">
        <v>-0.23100000000000001</v>
      </c>
      <c r="P605">
        <v>30</v>
      </c>
      <c r="Q605">
        <v>-8.5999999999999993E-2</v>
      </c>
      <c r="R605">
        <v>4.8000000000000001E-2</v>
      </c>
      <c r="U605">
        <v>30</v>
      </c>
      <c r="V605">
        <v>-9.1999999999999998E-2</v>
      </c>
      <c r="W605">
        <v>4.4999999999999998E-2</v>
      </c>
      <c r="Z605">
        <v>30</v>
      </c>
      <c r="AA605">
        <v>-1.7989999999999999</v>
      </c>
      <c r="AB605">
        <v>-3.0000000000000001E-3</v>
      </c>
      <c r="AE605" s="5">
        <v>30</v>
      </c>
      <c r="AF605">
        <v>-1.732</v>
      </c>
      <c r="AG605" s="4">
        <v>-5.2999999999999999E-2</v>
      </c>
      <c r="AJ605" s="5">
        <v>30</v>
      </c>
      <c r="AK605">
        <v>-5.2130000000000001</v>
      </c>
      <c r="AL605" s="4">
        <v>-4.0000000000000001E-3</v>
      </c>
      <c r="AP605">
        <v>30</v>
      </c>
      <c r="AQ605">
        <v>2E-3</v>
      </c>
      <c r="AR605">
        <v>-0.30199999999999999</v>
      </c>
      <c r="AU605">
        <v>30</v>
      </c>
      <c r="AV605">
        <v>7.6999999999999999E-2</v>
      </c>
      <c r="AW605">
        <v>-0.22</v>
      </c>
      <c r="BA605">
        <v>30</v>
      </c>
      <c r="BB605">
        <v>-0.13700000000000001</v>
      </c>
      <c r="BC605">
        <v>-0.68700000000000006</v>
      </c>
      <c r="BF605">
        <v>30</v>
      </c>
      <c r="BG605">
        <v>-2.5000000000000001E-2</v>
      </c>
      <c r="BH605">
        <v>-0.35599999999999998</v>
      </c>
      <c r="BK605">
        <v>30</v>
      </c>
      <c r="BL605">
        <v>5.3959999999999999</v>
      </c>
      <c r="BM605">
        <v>0.86799999999999999</v>
      </c>
    </row>
    <row r="606" spans="1:65" x14ac:dyDescent="0.35">
      <c r="A606">
        <v>30.05</v>
      </c>
      <c r="B606">
        <v>2.5920000000000001</v>
      </c>
      <c r="C606">
        <v>-5.7000000000000002E-2</v>
      </c>
      <c r="F606">
        <v>30.05</v>
      </c>
      <c r="G606">
        <v>-7.4999999999999997E-2</v>
      </c>
      <c r="H606">
        <v>-0.23899999999999999</v>
      </c>
      <c r="K606">
        <v>30.05</v>
      </c>
      <c r="L606">
        <v>-7.4999999999999997E-2</v>
      </c>
      <c r="M606">
        <v>-0.23</v>
      </c>
      <c r="P606">
        <v>30.05</v>
      </c>
      <c r="Q606">
        <v>-8.5999999999999993E-2</v>
      </c>
      <c r="R606">
        <v>4.8000000000000001E-2</v>
      </c>
      <c r="U606">
        <v>30.05</v>
      </c>
      <c r="V606">
        <v>-9.0999999999999998E-2</v>
      </c>
      <c r="W606">
        <v>4.4999999999999998E-2</v>
      </c>
      <c r="Z606">
        <v>30.05</v>
      </c>
      <c r="AA606">
        <v>-1.7989999999999999</v>
      </c>
      <c r="AB606">
        <v>-3.0000000000000001E-3</v>
      </c>
      <c r="AE606" s="5">
        <v>30.05</v>
      </c>
      <c r="AF606">
        <v>-1.75</v>
      </c>
      <c r="AG606" s="4">
        <v>-5.2999999999999999E-2</v>
      </c>
      <c r="AJ606" s="5">
        <v>30.05</v>
      </c>
      <c r="AK606">
        <v>-5.2190000000000003</v>
      </c>
      <c r="AL606" s="4">
        <v>-3.0000000000000001E-3</v>
      </c>
      <c r="AP606">
        <v>30.05</v>
      </c>
      <c r="AQ606">
        <v>2E-3</v>
      </c>
      <c r="AR606">
        <v>-0.30299999999999999</v>
      </c>
      <c r="AU606">
        <v>30.05</v>
      </c>
      <c r="AV606">
        <v>7.6999999999999999E-2</v>
      </c>
      <c r="AW606">
        <v>-0.221</v>
      </c>
      <c r="BA606">
        <v>30.05</v>
      </c>
      <c r="BB606">
        <v>-0.13800000000000001</v>
      </c>
      <c r="BC606">
        <v>-0.68899999999999995</v>
      </c>
      <c r="BF606">
        <v>30.05</v>
      </c>
      <c r="BG606">
        <v>-2.5999999999999999E-2</v>
      </c>
      <c r="BH606">
        <v>-0.35799999999999998</v>
      </c>
      <c r="BK606">
        <v>30.05</v>
      </c>
      <c r="BL606">
        <v>5.4139999999999997</v>
      </c>
      <c r="BM606">
        <v>0.86899999999999999</v>
      </c>
    </row>
    <row r="607" spans="1:65" x14ac:dyDescent="0.35">
      <c r="A607">
        <v>30.1</v>
      </c>
      <c r="B607">
        <v>2.5859999999999999</v>
      </c>
      <c r="C607">
        <v>-5.7000000000000002E-2</v>
      </c>
      <c r="F607">
        <v>30.1</v>
      </c>
      <c r="G607">
        <v>-7.4999999999999997E-2</v>
      </c>
      <c r="H607">
        <v>-0.23899999999999999</v>
      </c>
      <c r="K607">
        <v>30.1</v>
      </c>
      <c r="L607">
        <v>-7.4999999999999997E-2</v>
      </c>
      <c r="M607">
        <v>-0.23100000000000001</v>
      </c>
      <c r="P607">
        <v>30.1</v>
      </c>
      <c r="Q607">
        <v>-8.5999999999999993E-2</v>
      </c>
      <c r="R607">
        <v>4.9000000000000002E-2</v>
      </c>
      <c r="U607">
        <v>30.1</v>
      </c>
      <c r="V607">
        <v>-9.1999999999999998E-2</v>
      </c>
      <c r="W607">
        <v>4.4999999999999998E-2</v>
      </c>
      <c r="Z607">
        <v>30.1</v>
      </c>
      <c r="AA607">
        <v>-1.7989999999999999</v>
      </c>
      <c r="AB607">
        <v>-4.0000000000000001E-3</v>
      </c>
      <c r="AE607" s="5">
        <v>30.1</v>
      </c>
      <c r="AF607">
        <v>-1.7689999999999999</v>
      </c>
      <c r="AG607" s="4">
        <v>-5.2999999999999999E-2</v>
      </c>
      <c r="AJ607" s="5">
        <v>30.1</v>
      </c>
      <c r="AK607">
        <v>-5.2270000000000003</v>
      </c>
      <c r="AL607" s="4">
        <v>-4.0000000000000001E-3</v>
      </c>
      <c r="AP607">
        <v>30.1</v>
      </c>
      <c r="AQ607">
        <v>2E-3</v>
      </c>
      <c r="AR607">
        <v>-0.30299999999999999</v>
      </c>
      <c r="AU607">
        <v>30.1</v>
      </c>
      <c r="AV607">
        <v>7.4999999999999997E-2</v>
      </c>
      <c r="AW607">
        <v>-0.221</v>
      </c>
      <c r="BA607">
        <v>30.1</v>
      </c>
      <c r="BB607">
        <v>-0.14000000000000001</v>
      </c>
      <c r="BC607">
        <v>-0.69099999999999995</v>
      </c>
      <c r="BF607">
        <v>30.1</v>
      </c>
      <c r="BG607">
        <v>-2.8000000000000001E-2</v>
      </c>
      <c r="BH607">
        <v>-0.36299999999999999</v>
      </c>
      <c r="BK607">
        <v>30.1</v>
      </c>
      <c r="BL607">
        <v>5.43</v>
      </c>
      <c r="BM607">
        <v>0.86799999999999999</v>
      </c>
    </row>
    <row r="608" spans="1:65" x14ac:dyDescent="0.35">
      <c r="A608">
        <v>30.15</v>
      </c>
      <c r="B608">
        <v>2.5830000000000002</v>
      </c>
      <c r="C608">
        <v>-5.7000000000000002E-2</v>
      </c>
      <c r="F608">
        <v>30.15</v>
      </c>
      <c r="G608">
        <v>-7.4999999999999997E-2</v>
      </c>
      <c r="H608">
        <v>-0.24</v>
      </c>
      <c r="K608">
        <v>30.15</v>
      </c>
      <c r="L608">
        <v>-7.4999999999999997E-2</v>
      </c>
      <c r="M608">
        <v>-0.23</v>
      </c>
      <c r="P608">
        <v>30.15</v>
      </c>
      <c r="Q608">
        <v>-8.5999999999999993E-2</v>
      </c>
      <c r="R608">
        <v>4.8000000000000001E-2</v>
      </c>
      <c r="U608">
        <v>30.15</v>
      </c>
      <c r="V608">
        <v>-9.0999999999999998E-2</v>
      </c>
      <c r="W608">
        <v>4.4999999999999998E-2</v>
      </c>
      <c r="Z608">
        <v>30.15</v>
      </c>
      <c r="AA608">
        <v>-1.7989999999999999</v>
      </c>
      <c r="AB608">
        <v>-3.0000000000000001E-3</v>
      </c>
      <c r="AE608" s="5">
        <v>30.15</v>
      </c>
      <c r="AF608">
        <v>-1.792</v>
      </c>
      <c r="AG608" s="4">
        <v>-5.2999999999999999E-2</v>
      </c>
      <c r="AJ608" s="5">
        <v>30.15</v>
      </c>
      <c r="AK608">
        <v>-5.2359999999999998</v>
      </c>
      <c r="AL608" s="4">
        <v>-3.0000000000000001E-3</v>
      </c>
      <c r="AP608">
        <v>30.15</v>
      </c>
      <c r="AQ608">
        <v>2E-3</v>
      </c>
      <c r="AR608">
        <v>-0.30299999999999999</v>
      </c>
      <c r="AU608">
        <v>30.15</v>
      </c>
      <c r="AV608">
        <v>7.2999999999999995E-2</v>
      </c>
      <c r="AW608">
        <v>-0.224</v>
      </c>
      <c r="BA608">
        <v>30.15</v>
      </c>
      <c r="BB608">
        <v>-0.14099999999999999</v>
      </c>
      <c r="BC608">
        <v>-0.69299999999999995</v>
      </c>
      <c r="BF608">
        <v>30.15</v>
      </c>
      <c r="BG608">
        <v>-0.03</v>
      </c>
      <c r="BH608">
        <v>-0.36699999999999999</v>
      </c>
      <c r="BK608">
        <v>30.15</v>
      </c>
      <c r="BL608">
        <v>5.4489999999999998</v>
      </c>
      <c r="BM608">
        <v>0.86799999999999999</v>
      </c>
    </row>
    <row r="609" spans="1:65" x14ac:dyDescent="0.35">
      <c r="A609">
        <v>30.2</v>
      </c>
      <c r="B609">
        <v>2.5819999999999999</v>
      </c>
      <c r="C609">
        <v>-5.7000000000000002E-2</v>
      </c>
      <c r="F609">
        <v>30.2</v>
      </c>
      <c r="G609">
        <v>-7.4999999999999997E-2</v>
      </c>
      <c r="H609">
        <v>-0.24</v>
      </c>
      <c r="K609">
        <v>30.2</v>
      </c>
      <c r="L609">
        <v>-7.4999999999999997E-2</v>
      </c>
      <c r="M609">
        <v>-0.23100000000000001</v>
      </c>
      <c r="P609">
        <v>30.2</v>
      </c>
      <c r="Q609">
        <v>-8.5999999999999993E-2</v>
      </c>
      <c r="R609">
        <v>4.8000000000000001E-2</v>
      </c>
      <c r="U609">
        <v>30.2</v>
      </c>
      <c r="V609">
        <v>-9.0999999999999998E-2</v>
      </c>
      <c r="W609">
        <v>4.4999999999999998E-2</v>
      </c>
      <c r="Z609">
        <v>30.2</v>
      </c>
      <c r="AA609">
        <v>-1.7989999999999999</v>
      </c>
      <c r="AB609">
        <v>-4.0000000000000001E-3</v>
      </c>
      <c r="AE609" s="5">
        <v>30.2</v>
      </c>
      <c r="AF609">
        <v>-1.8169999999999999</v>
      </c>
      <c r="AG609" s="4">
        <v>-5.2999999999999999E-2</v>
      </c>
      <c r="AJ609" s="5">
        <v>30.2</v>
      </c>
      <c r="AK609">
        <v>-5.2489999999999997</v>
      </c>
      <c r="AL609" s="4">
        <v>-4.0000000000000001E-3</v>
      </c>
      <c r="AP609">
        <v>30.2</v>
      </c>
      <c r="AQ609">
        <v>2E-3</v>
      </c>
      <c r="AR609">
        <v>-0.30299999999999999</v>
      </c>
      <c r="AU609">
        <v>30.2</v>
      </c>
      <c r="AV609">
        <v>7.0000000000000007E-2</v>
      </c>
      <c r="AW609">
        <v>-0.22500000000000001</v>
      </c>
      <c r="BA609">
        <v>30.2</v>
      </c>
      <c r="BB609">
        <v>-0.14299999999999999</v>
      </c>
      <c r="BC609">
        <v>-0.69399999999999995</v>
      </c>
      <c r="BF609">
        <v>30.2</v>
      </c>
      <c r="BG609">
        <v>-0.03</v>
      </c>
      <c r="BH609">
        <v>-0.372</v>
      </c>
      <c r="BK609">
        <v>30.2</v>
      </c>
      <c r="BL609">
        <v>5.4720000000000004</v>
      </c>
      <c r="BM609">
        <v>0.86799999999999999</v>
      </c>
    </row>
    <row r="610" spans="1:65" x14ac:dyDescent="0.35">
      <c r="A610">
        <v>30.25</v>
      </c>
      <c r="B610">
        <v>2.5760000000000001</v>
      </c>
      <c r="C610">
        <v>-5.7000000000000002E-2</v>
      </c>
      <c r="F610">
        <v>30.25</v>
      </c>
      <c r="G610">
        <v>-7.4999999999999997E-2</v>
      </c>
      <c r="H610">
        <v>-0.24</v>
      </c>
      <c r="K610">
        <v>30.25</v>
      </c>
      <c r="L610">
        <v>-7.4999999999999997E-2</v>
      </c>
      <c r="M610">
        <v>-0.23</v>
      </c>
      <c r="P610">
        <v>30.25</v>
      </c>
      <c r="Q610">
        <v>-8.5999999999999993E-2</v>
      </c>
      <c r="R610">
        <v>4.8000000000000001E-2</v>
      </c>
      <c r="U610">
        <v>30.25</v>
      </c>
      <c r="V610">
        <v>-8.8999999999999996E-2</v>
      </c>
      <c r="W610">
        <v>4.5999999999999999E-2</v>
      </c>
      <c r="Z610">
        <v>30.25</v>
      </c>
      <c r="AA610">
        <v>-1.7989999999999999</v>
      </c>
      <c r="AB610">
        <v>-2E-3</v>
      </c>
      <c r="AE610" s="5">
        <v>30.25</v>
      </c>
      <c r="AF610">
        <v>-1.85</v>
      </c>
      <c r="AG610" s="4">
        <v>-5.3999999999999999E-2</v>
      </c>
      <c r="AJ610" s="5">
        <v>30.25</v>
      </c>
      <c r="AK610">
        <v>-5.2649999999999997</v>
      </c>
      <c r="AL610" s="4">
        <v>-3.0000000000000001E-3</v>
      </c>
      <c r="AP610">
        <v>30.25</v>
      </c>
      <c r="AQ610" s="1">
        <v>9.6980000000000005E-4</v>
      </c>
      <c r="AR610">
        <v>-0.30299999999999999</v>
      </c>
      <c r="AU610">
        <v>30.25</v>
      </c>
      <c r="AV610">
        <v>6.7000000000000004E-2</v>
      </c>
      <c r="AW610">
        <v>-0.22800000000000001</v>
      </c>
      <c r="BA610">
        <v>30.25</v>
      </c>
      <c r="BB610">
        <v>-0.14499999999999999</v>
      </c>
      <c r="BC610">
        <v>-0.69699999999999995</v>
      </c>
      <c r="BF610">
        <v>30.25</v>
      </c>
      <c r="BG610">
        <v>-3.2000000000000001E-2</v>
      </c>
      <c r="BH610">
        <v>-0.375</v>
      </c>
      <c r="BK610">
        <v>30.25</v>
      </c>
      <c r="BL610">
        <v>5.5030000000000001</v>
      </c>
      <c r="BM610">
        <v>0.86799999999999999</v>
      </c>
    </row>
    <row r="611" spans="1:65" x14ac:dyDescent="0.35">
      <c r="A611">
        <v>30.3</v>
      </c>
      <c r="B611">
        <v>2.569</v>
      </c>
      <c r="C611">
        <v>-5.7000000000000002E-2</v>
      </c>
      <c r="F611">
        <v>30.3</v>
      </c>
      <c r="G611">
        <v>-7.4999999999999997E-2</v>
      </c>
      <c r="H611">
        <v>-0.23899999999999999</v>
      </c>
      <c r="K611">
        <v>30.3</v>
      </c>
      <c r="L611">
        <v>-7.4999999999999997E-2</v>
      </c>
      <c r="M611">
        <v>-0.23100000000000001</v>
      </c>
      <c r="P611">
        <v>30.3</v>
      </c>
      <c r="Q611">
        <v>-8.5999999999999993E-2</v>
      </c>
      <c r="R611">
        <v>4.9000000000000002E-2</v>
      </c>
      <c r="U611">
        <v>30.3</v>
      </c>
      <c r="V611">
        <v>-8.7999999999999995E-2</v>
      </c>
      <c r="W611">
        <v>4.7E-2</v>
      </c>
      <c r="Z611">
        <v>30.3</v>
      </c>
      <c r="AA611">
        <v>-1.7989999999999999</v>
      </c>
      <c r="AB611">
        <v>-4.0000000000000001E-3</v>
      </c>
      <c r="AE611" s="5">
        <v>30.3</v>
      </c>
      <c r="AF611">
        <v>-1.8919999999999999</v>
      </c>
      <c r="AG611" s="4">
        <v>-5.3999999999999999E-2</v>
      </c>
      <c r="AJ611" s="5">
        <v>30.3</v>
      </c>
      <c r="AK611">
        <v>-5.2789999999999999</v>
      </c>
      <c r="AL611" s="4">
        <v>-4.0000000000000001E-3</v>
      </c>
      <c r="AP611">
        <v>30.3</v>
      </c>
      <c r="AQ611" s="1">
        <v>-9.0879999999999997E-4</v>
      </c>
      <c r="AR611">
        <v>-0.30399999999999999</v>
      </c>
      <c r="AU611">
        <v>30.3</v>
      </c>
      <c r="AV611">
        <v>6.4000000000000001E-2</v>
      </c>
      <c r="AW611">
        <v>-0.23</v>
      </c>
      <c r="BA611">
        <v>30.3</v>
      </c>
      <c r="BB611">
        <v>-0.14899999999999999</v>
      </c>
      <c r="BC611">
        <v>-0.7</v>
      </c>
      <c r="BF611">
        <v>30.3</v>
      </c>
      <c r="BG611">
        <v>-3.3000000000000002E-2</v>
      </c>
      <c r="BH611">
        <v>-0.38</v>
      </c>
      <c r="BK611">
        <v>30.3</v>
      </c>
      <c r="BL611">
        <v>5.5339999999999998</v>
      </c>
      <c r="BM611">
        <v>0.86799999999999999</v>
      </c>
    </row>
    <row r="612" spans="1:65" x14ac:dyDescent="0.35">
      <c r="A612">
        <v>30.35</v>
      </c>
      <c r="B612">
        <v>2.5659999999999998</v>
      </c>
      <c r="C612">
        <v>-5.7000000000000002E-2</v>
      </c>
      <c r="F612">
        <v>30.35</v>
      </c>
      <c r="G612">
        <v>-7.4999999999999997E-2</v>
      </c>
      <c r="H612">
        <v>-0.23899999999999999</v>
      </c>
      <c r="K612">
        <v>30.35</v>
      </c>
      <c r="L612">
        <v>-7.5999999999999998E-2</v>
      </c>
      <c r="M612">
        <v>-0.23</v>
      </c>
      <c r="P612">
        <v>30.35</v>
      </c>
      <c r="Q612">
        <v>-8.5999999999999993E-2</v>
      </c>
      <c r="R612">
        <v>4.8000000000000001E-2</v>
      </c>
      <c r="U612">
        <v>30.35</v>
      </c>
      <c r="V612">
        <v>-8.6999999999999994E-2</v>
      </c>
      <c r="W612">
        <v>4.7E-2</v>
      </c>
      <c r="Z612">
        <v>30.35</v>
      </c>
      <c r="AA612">
        <v>-1.7989999999999999</v>
      </c>
      <c r="AB612">
        <v>-3.0000000000000001E-3</v>
      </c>
      <c r="AE612" s="5">
        <v>30.35</v>
      </c>
      <c r="AF612">
        <v>-1.929</v>
      </c>
      <c r="AG612" s="4">
        <v>-5.3999999999999999E-2</v>
      </c>
      <c r="AJ612" s="5">
        <v>30.35</v>
      </c>
      <c r="AK612">
        <v>-5.2919999999999998</v>
      </c>
      <c r="AL612" s="4">
        <v>-2E-3</v>
      </c>
      <c r="AP612">
        <v>30.35</v>
      </c>
      <c r="AQ612">
        <v>-4.0000000000000001E-3</v>
      </c>
      <c r="AR612">
        <v>-0.307</v>
      </c>
      <c r="AU612">
        <v>30.35</v>
      </c>
      <c r="AV612">
        <v>6.3E-2</v>
      </c>
      <c r="AW612">
        <v>-0.23200000000000001</v>
      </c>
      <c r="BA612">
        <v>30.35</v>
      </c>
      <c r="BB612">
        <v>-0.152</v>
      </c>
      <c r="BC612">
        <v>-0.70299999999999996</v>
      </c>
      <c r="BF612">
        <v>30.35</v>
      </c>
      <c r="BG612">
        <v>-3.5000000000000003E-2</v>
      </c>
      <c r="BH612">
        <v>-0.38500000000000001</v>
      </c>
      <c r="BK612">
        <v>30.35</v>
      </c>
      <c r="BL612">
        <v>5.5590000000000002</v>
      </c>
      <c r="BM612">
        <v>0.86799999999999999</v>
      </c>
    </row>
    <row r="613" spans="1:65" x14ac:dyDescent="0.35">
      <c r="A613">
        <v>30.4</v>
      </c>
      <c r="B613">
        <v>2.5640000000000001</v>
      </c>
      <c r="C613">
        <v>-5.8000000000000003E-2</v>
      </c>
      <c r="F613">
        <v>30.4</v>
      </c>
      <c r="G613">
        <v>-7.5999999999999998E-2</v>
      </c>
      <c r="H613">
        <v>-0.24</v>
      </c>
      <c r="K613">
        <v>30.4</v>
      </c>
      <c r="L613">
        <v>-7.4999999999999997E-2</v>
      </c>
      <c r="M613">
        <v>-0.23100000000000001</v>
      </c>
      <c r="P613">
        <v>30.4</v>
      </c>
      <c r="Q613">
        <v>-8.5999999999999993E-2</v>
      </c>
      <c r="R613">
        <v>4.9000000000000002E-2</v>
      </c>
      <c r="U613">
        <v>30.4</v>
      </c>
      <c r="V613">
        <v>-8.5999999999999993E-2</v>
      </c>
      <c r="W613">
        <v>4.9000000000000002E-2</v>
      </c>
      <c r="Z613">
        <v>30.4</v>
      </c>
      <c r="AA613">
        <v>-1.7989999999999999</v>
      </c>
      <c r="AB613">
        <v>-4.0000000000000001E-3</v>
      </c>
      <c r="AE613" s="5">
        <v>30.4</v>
      </c>
      <c r="AF613">
        <v>-1.9550000000000001</v>
      </c>
      <c r="AG613" s="4">
        <v>-5.3999999999999999E-2</v>
      </c>
      <c r="AJ613" s="5">
        <v>30.4</v>
      </c>
      <c r="AK613">
        <v>-5.3079999999999998</v>
      </c>
      <c r="AL613" s="4">
        <v>-4.0000000000000001E-3</v>
      </c>
      <c r="AP613">
        <v>30.4</v>
      </c>
      <c r="AQ613">
        <v>-6.0000000000000001E-3</v>
      </c>
      <c r="AR613">
        <v>-0.309</v>
      </c>
      <c r="AU613">
        <v>30.4</v>
      </c>
      <c r="AV613">
        <v>6.2E-2</v>
      </c>
      <c r="AW613">
        <v>-0.23300000000000001</v>
      </c>
      <c r="BA613">
        <v>30.4</v>
      </c>
      <c r="BB613">
        <v>-0.155</v>
      </c>
      <c r="BC613">
        <v>-0.70599999999999996</v>
      </c>
      <c r="BF613">
        <v>30.4</v>
      </c>
      <c r="BG613">
        <v>-3.5999999999999997E-2</v>
      </c>
      <c r="BH613">
        <v>-0.39200000000000002</v>
      </c>
      <c r="BK613">
        <v>30.4</v>
      </c>
      <c r="BL613">
        <v>5.5819999999999999</v>
      </c>
      <c r="BM613">
        <v>0.86799999999999999</v>
      </c>
    </row>
    <row r="614" spans="1:65" x14ac:dyDescent="0.35">
      <c r="A614">
        <v>30.45</v>
      </c>
      <c r="B614">
        <v>2.5609999999999999</v>
      </c>
      <c r="C614">
        <v>-5.7000000000000002E-2</v>
      </c>
      <c r="F614">
        <v>30.45</v>
      </c>
      <c r="G614">
        <v>-7.4999999999999997E-2</v>
      </c>
      <c r="H614">
        <v>-0.24</v>
      </c>
      <c r="K614">
        <v>30.45</v>
      </c>
      <c r="L614">
        <v>-7.4999999999999997E-2</v>
      </c>
      <c r="M614">
        <v>-0.23</v>
      </c>
      <c r="P614">
        <v>30.45</v>
      </c>
      <c r="Q614">
        <v>-8.5999999999999993E-2</v>
      </c>
      <c r="R614">
        <v>4.8000000000000001E-2</v>
      </c>
      <c r="U614">
        <v>30.45</v>
      </c>
      <c r="V614">
        <v>-8.5000000000000006E-2</v>
      </c>
      <c r="W614">
        <v>4.8000000000000001E-2</v>
      </c>
      <c r="Z614">
        <v>30.45</v>
      </c>
      <c r="AA614">
        <v>-1.7989999999999999</v>
      </c>
      <c r="AB614">
        <v>-3.0000000000000001E-3</v>
      </c>
      <c r="AE614" s="5">
        <v>30.45</v>
      </c>
      <c r="AF614">
        <v>-1.9750000000000001</v>
      </c>
      <c r="AG614" s="4">
        <v>-5.5E-2</v>
      </c>
      <c r="AJ614" s="5">
        <v>30.45</v>
      </c>
      <c r="AK614">
        <v>-5.32</v>
      </c>
      <c r="AL614" s="4">
        <v>-3.0000000000000001E-3</v>
      </c>
      <c r="AP614">
        <v>30.45</v>
      </c>
      <c r="AQ614">
        <v>-8.0000000000000002E-3</v>
      </c>
      <c r="AR614">
        <v>-0.314</v>
      </c>
      <c r="AU614">
        <v>30.45</v>
      </c>
      <c r="AV614">
        <v>5.8999999999999997E-2</v>
      </c>
      <c r="AW614">
        <v>-0.23599999999999999</v>
      </c>
      <c r="BA614">
        <v>30.45</v>
      </c>
      <c r="BB614">
        <v>-0.157</v>
      </c>
      <c r="BC614">
        <v>-0.70899999999999996</v>
      </c>
      <c r="BF614">
        <v>30.45</v>
      </c>
      <c r="BG614">
        <v>-3.7999999999999999E-2</v>
      </c>
      <c r="BH614">
        <v>-0.39800000000000002</v>
      </c>
      <c r="BK614">
        <v>30.45</v>
      </c>
      <c r="BL614">
        <v>5.61</v>
      </c>
      <c r="BM614">
        <v>0.86799999999999999</v>
      </c>
    </row>
    <row r="615" spans="1:65" x14ac:dyDescent="0.35">
      <c r="A615">
        <v>30.5</v>
      </c>
      <c r="B615">
        <v>2.5539999999999998</v>
      </c>
      <c r="C615">
        <v>-5.8000000000000003E-2</v>
      </c>
      <c r="F615">
        <v>30.5</v>
      </c>
      <c r="G615">
        <v>-7.4999999999999997E-2</v>
      </c>
      <c r="H615">
        <v>-0.23899999999999999</v>
      </c>
      <c r="K615">
        <v>30.5</v>
      </c>
      <c r="L615">
        <v>-2.8000000000000001E-2</v>
      </c>
      <c r="M615">
        <v>-0.23</v>
      </c>
      <c r="P615">
        <v>30.5</v>
      </c>
      <c r="Q615">
        <v>-8.5999999999999993E-2</v>
      </c>
      <c r="R615">
        <v>4.8000000000000001E-2</v>
      </c>
      <c r="U615">
        <v>30.5</v>
      </c>
      <c r="V615">
        <v>-8.3000000000000004E-2</v>
      </c>
      <c r="W615">
        <v>0.05</v>
      </c>
      <c r="Z615">
        <v>30.5</v>
      </c>
      <c r="AA615">
        <v>-1.8</v>
      </c>
      <c r="AB615">
        <v>-4.0000000000000001E-3</v>
      </c>
      <c r="AE615" s="5">
        <v>30.5</v>
      </c>
      <c r="AF615">
        <v>-1.9890000000000001</v>
      </c>
      <c r="AG615" s="4">
        <v>-5.3999999999999999E-2</v>
      </c>
      <c r="AJ615" s="5">
        <v>30.5</v>
      </c>
      <c r="AK615">
        <v>-5.3280000000000003</v>
      </c>
      <c r="AL615" s="4">
        <v>-4.0000000000000001E-3</v>
      </c>
      <c r="AP615">
        <v>30.5</v>
      </c>
      <c r="AQ615">
        <v>-8.9999999999999993E-3</v>
      </c>
      <c r="AR615">
        <v>-0.315</v>
      </c>
      <c r="AU615">
        <v>30.5</v>
      </c>
      <c r="AV615">
        <v>5.6000000000000001E-2</v>
      </c>
      <c r="AW615">
        <v>-0.23699999999999999</v>
      </c>
      <c r="BA615">
        <v>30.5</v>
      </c>
      <c r="BB615">
        <v>-0.159</v>
      </c>
      <c r="BC615">
        <v>-0.71199999999999997</v>
      </c>
      <c r="BF615">
        <v>30.5</v>
      </c>
      <c r="BG615">
        <v>-3.9E-2</v>
      </c>
      <c r="BH615">
        <v>-0.40600000000000003</v>
      </c>
      <c r="BK615">
        <v>30.5</v>
      </c>
      <c r="BL615">
        <v>5.6349999999999998</v>
      </c>
      <c r="BM615">
        <v>0.86799999999999999</v>
      </c>
    </row>
    <row r="616" spans="1:65" x14ac:dyDescent="0.35">
      <c r="A616">
        <v>30.55</v>
      </c>
      <c r="B616">
        <v>2.5489999999999999</v>
      </c>
      <c r="C616">
        <v>-5.8000000000000003E-2</v>
      </c>
      <c r="F616">
        <v>30.55</v>
      </c>
      <c r="G616">
        <v>-7.4999999999999997E-2</v>
      </c>
      <c r="H616">
        <v>-0.24</v>
      </c>
      <c r="K616">
        <v>30.55</v>
      </c>
      <c r="L616">
        <v>7.2999999999999995E-2</v>
      </c>
      <c r="M616">
        <v>-0.224</v>
      </c>
      <c r="P616">
        <v>30.55</v>
      </c>
      <c r="Q616">
        <v>-8.5999999999999993E-2</v>
      </c>
      <c r="R616">
        <v>4.8000000000000001E-2</v>
      </c>
      <c r="U616">
        <v>30.55</v>
      </c>
      <c r="V616">
        <v>-8.1000000000000003E-2</v>
      </c>
      <c r="W616">
        <v>5.0999999999999997E-2</v>
      </c>
      <c r="Z616">
        <v>30.55</v>
      </c>
      <c r="AA616">
        <v>-1.8089999999999999</v>
      </c>
      <c r="AB616">
        <v>-3.0000000000000001E-3</v>
      </c>
      <c r="AE616" s="5">
        <v>30.55</v>
      </c>
      <c r="AF616">
        <v>-2.004</v>
      </c>
      <c r="AG616" s="4">
        <v>-5.3999999999999999E-2</v>
      </c>
      <c r="AJ616" s="5">
        <v>30.55</v>
      </c>
      <c r="AK616">
        <v>-5.3390000000000004</v>
      </c>
      <c r="AL616" s="4">
        <v>-3.0000000000000001E-3</v>
      </c>
      <c r="AP616">
        <v>30.55</v>
      </c>
      <c r="AQ616">
        <v>-0.01</v>
      </c>
      <c r="AR616">
        <v>-0.318</v>
      </c>
      <c r="AU616">
        <v>30.55</v>
      </c>
      <c r="AV616">
        <v>5.2999999999999999E-2</v>
      </c>
      <c r="AW616">
        <v>-0.24</v>
      </c>
      <c r="BA616">
        <v>30.55</v>
      </c>
      <c r="BB616">
        <v>-0.16200000000000001</v>
      </c>
      <c r="BC616">
        <v>-0.71399999999999997</v>
      </c>
      <c r="BF616">
        <v>30.55</v>
      </c>
      <c r="BG616">
        <v>-4.1000000000000002E-2</v>
      </c>
      <c r="BH616">
        <v>-0.41099999999999998</v>
      </c>
      <c r="BK616">
        <v>30.55</v>
      </c>
      <c r="BL616">
        <v>5.6509999999999998</v>
      </c>
      <c r="BM616">
        <v>0.86799999999999999</v>
      </c>
    </row>
    <row r="617" spans="1:65" x14ac:dyDescent="0.35">
      <c r="A617">
        <v>30.6</v>
      </c>
      <c r="B617">
        <v>2.5470000000000002</v>
      </c>
      <c r="C617">
        <v>-5.8000000000000003E-2</v>
      </c>
      <c r="F617">
        <v>30.6</v>
      </c>
      <c r="G617">
        <v>-7.4999999999999997E-2</v>
      </c>
      <c r="H617">
        <v>-0.23899999999999999</v>
      </c>
      <c r="K617">
        <v>30.6</v>
      </c>
      <c r="L617">
        <v>9.1999999999999998E-2</v>
      </c>
      <c r="M617">
        <v>-0.22500000000000001</v>
      </c>
      <c r="P617">
        <v>30.6</v>
      </c>
      <c r="Q617">
        <v>-8.5999999999999993E-2</v>
      </c>
      <c r="R617">
        <v>4.9000000000000002E-2</v>
      </c>
      <c r="U617">
        <v>30.6</v>
      </c>
      <c r="V617">
        <v>-0.08</v>
      </c>
      <c r="W617">
        <v>5.1999999999999998E-2</v>
      </c>
      <c r="Z617">
        <v>30.6</v>
      </c>
      <c r="AA617">
        <v>-1.827</v>
      </c>
      <c r="AB617">
        <v>-3.0000000000000001E-3</v>
      </c>
      <c r="AE617" s="5">
        <v>30.6</v>
      </c>
      <c r="AF617">
        <v>-2.0219999999999998</v>
      </c>
      <c r="AG617" s="4">
        <v>-5.5E-2</v>
      </c>
      <c r="AJ617" s="5">
        <v>30.6</v>
      </c>
      <c r="AK617">
        <v>-5.343</v>
      </c>
      <c r="AL617" s="4">
        <v>-4.0000000000000001E-3</v>
      </c>
      <c r="AP617">
        <v>30.6</v>
      </c>
      <c r="AQ617">
        <v>-1.0999999999999999E-2</v>
      </c>
      <c r="AR617">
        <v>-0.31900000000000001</v>
      </c>
      <c r="AU617">
        <v>30.6</v>
      </c>
      <c r="AV617">
        <v>4.9000000000000002E-2</v>
      </c>
      <c r="AW617">
        <v>-0.24299999999999999</v>
      </c>
      <c r="BA617">
        <v>30.6</v>
      </c>
      <c r="BB617">
        <v>-0.16500000000000001</v>
      </c>
      <c r="BC617">
        <v>-0.71699999999999997</v>
      </c>
      <c r="BF617">
        <v>30.6</v>
      </c>
      <c r="BG617">
        <v>-4.1000000000000002E-2</v>
      </c>
      <c r="BH617">
        <v>-0.41799999999999998</v>
      </c>
      <c r="BK617">
        <v>30.6</v>
      </c>
      <c r="BL617">
        <v>5.665</v>
      </c>
      <c r="BM617">
        <v>0.86799999999999999</v>
      </c>
    </row>
    <row r="618" spans="1:65" x14ac:dyDescent="0.35">
      <c r="A618">
        <v>30.65</v>
      </c>
      <c r="B618">
        <v>2.5470000000000002</v>
      </c>
      <c r="C618">
        <v>-5.8000000000000003E-2</v>
      </c>
      <c r="F618">
        <v>30.65</v>
      </c>
      <c r="G618">
        <v>-7.4999999999999997E-2</v>
      </c>
      <c r="H618">
        <v>-0.24</v>
      </c>
      <c r="K618">
        <v>30.65</v>
      </c>
      <c r="L618">
        <v>0.09</v>
      </c>
      <c r="M618">
        <v>-0.224</v>
      </c>
      <c r="P618">
        <v>30.65</v>
      </c>
      <c r="Q618">
        <v>-8.5999999999999993E-2</v>
      </c>
      <c r="R618">
        <v>4.7E-2</v>
      </c>
      <c r="U618">
        <v>30.65</v>
      </c>
      <c r="V618">
        <v>-7.9000000000000001E-2</v>
      </c>
      <c r="W618">
        <v>5.1999999999999998E-2</v>
      </c>
      <c r="Z618">
        <v>30.65</v>
      </c>
      <c r="AA618">
        <v>-1.865</v>
      </c>
      <c r="AB618">
        <v>-3.0000000000000001E-3</v>
      </c>
      <c r="AE618" s="5">
        <v>30.65</v>
      </c>
      <c r="AF618">
        <v>-2.044</v>
      </c>
      <c r="AG618" s="4">
        <v>-5.5E-2</v>
      </c>
      <c r="AJ618" s="5">
        <v>30.65</v>
      </c>
      <c r="AK618">
        <v>-5.3470000000000004</v>
      </c>
      <c r="AL618" s="4">
        <v>-3.0000000000000001E-3</v>
      </c>
      <c r="AP618">
        <v>30.65</v>
      </c>
      <c r="AQ618">
        <v>-1.4E-2</v>
      </c>
      <c r="AR618">
        <v>-0.32300000000000001</v>
      </c>
      <c r="AU618">
        <v>30.65</v>
      </c>
      <c r="AV618">
        <v>4.5999999999999999E-2</v>
      </c>
      <c r="AW618">
        <v>-0.247</v>
      </c>
      <c r="BA618">
        <v>30.65</v>
      </c>
      <c r="BB618">
        <v>-0.16600000000000001</v>
      </c>
      <c r="BC618">
        <v>-0.72</v>
      </c>
      <c r="BF618">
        <v>30.65</v>
      </c>
      <c r="BG618">
        <v>-4.1000000000000002E-2</v>
      </c>
      <c r="BH618">
        <v>-0.42099999999999999</v>
      </c>
      <c r="BK618">
        <v>30.65</v>
      </c>
      <c r="BL618">
        <v>5.6790000000000003</v>
      </c>
      <c r="BM618">
        <v>0.86799999999999999</v>
      </c>
    </row>
    <row r="619" spans="1:65" x14ac:dyDescent="0.35">
      <c r="A619">
        <v>30.7</v>
      </c>
      <c r="B619">
        <v>2.5449999999999999</v>
      </c>
      <c r="C619">
        <v>-5.8000000000000003E-2</v>
      </c>
      <c r="F619">
        <v>30.7</v>
      </c>
      <c r="G619">
        <v>-7.5999999999999998E-2</v>
      </c>
      <c r="H619">
        <v>-0.24</v>
      </c>
      <c r="K619">
        <v>30.7</v>
      </c>
      <c r="L619">
        <v>8.4000000000000005E-2</v>
      </c>
      <c r="M619">
        <v>-0.22500000000000001</v>
      </c>
      <c r="P619">
        <v>30.7</v>
      </c>
      <c r="Q619">
        <v>-8.5999999999999993E-2</v>
      </c>
      <c r="R619">
        <v>4.9000000000000002E-2</v>
      </c>
      <c r="U619">
        <v>30.7</v>
      </c>
      <c r="V619">
        <v>-7.9000000000000001E-2</v>
      </c>
      <c r="W619">
        <v>5.2999999999999999E-2</v>
      </c>
      <c r="Z619">
        <v>30.7</v>
      </c>
      <c r="AA619">
        <v>-1.9059999999999999</v>
      </c>
      <c r="AB619">
        <v>-4.0000000000000001E-3</v>
      </c>
      <c r="AE619" s="5">
        <v>30.7</v>
      </c>
      <c r="AF619">
        <v>-2.0649999999999999</v>
      </c>
      <c r="AG619" s="4">
        <v>-5.5E-2</v>
      </c>
      <c r="AJ619" s="5">
        <v>30.7</v>
      </c>
      <c r="AK619">
        <v>-5.3479999999999999</v>
      </c>
      <c r="AL619" s="4">
        <v>-4.0000000000000001E-3</v>
      </c>
      <c r="AP619">
        <v>30.7</v>
      </c>
      <c r="AQ619">
        <v>-1.6E-2</v>
      </c>
      <c r="AR619">
        <v>-0.32600000000000001</v>
      </c>
      <c r="AU619">
        <v>30.7</v>
      </c>
      <c r="AV619">
        <v>4.2000000000000003E-2</v>
      </c>
      <c r="AW619">
        <v>-0.249</v>
      </c>
      <c r="BA619">
        <v>30.7</v>
      </c>
      <c r="BB619">
        <v>-0.16800000000000001</v>
      </c>
      <c r="BC619">
        <v>-0.72099999999999997</v>
      </c>
      <c r="BF619">
        <v>30.7</v>
      </c>
      <c r="BG619">
        <v>-4.1000000000000002E-2</v>
      </c>
      <c r="BH619">
        <v>-0.42599999999999999</v>
      </c>
      <c r="BK619">
        <v>30.7</v>
      </c>
      <c r="BL619">
        <v>5.69</v>
      </c>
      <c r="BM619">
        <v>0.86799999999999999</v>
      </c>
    </row>
    <row r="620" spans="1:65" x14ac:dyDescent="0.35">
      <c r="A620">
        <v>30.75</v>
      </c>
      <c r="B620">
        <v>2.5379999999999998</v>
      </c>
      <c r="C620">
        <v>-5.8000000000000003E-2</v>
      </c>
      <c r="F620">
        <v>30.75</v>
      </c>
      <c r="G620">
        <v>-7.4999999999999997E-2</v>
      </c>
      <c r="H620">
        <v>-0.24</v>
      </c>
      <c r="K620">
        <v>30.75</v>
      </c>
      <c r="L620">
        <v>8.1000000000000003E-2</v>
      </c>
      <c r="M620">
        <v>-0.224</v>
      </c>
      <c r="P620">
        <v>30.75</v>
      </c>
      <c r="Q620">
        <v>-8.5999999999999993E-2</v>
      </c>
      <c r="R620">
        <v>4.8000000000000001E-2</v>
      </c>
      <c r="U620">
        <v>30.75</v>
      </c>
      <c r="V620">
        <v>-7.9000000000000001E-2</v>
      </c>
      <c r="W620">
        <v>5.1999999999999998E-2</v>
      </c>
      <c r="Z620">
        <v>30.75</v>
      </c>
      <c r="AA620">
        <v>-1.9259999999999999</v>
      </c>
      <c r="AB620">
        <v>-3.0000000000000001E-3</v>
      </c>
      <c r="AE620" s="5">
        <v>30.75</v>
      </c>
      <c r="AF620">
        <v>-2.0830000000000002</v>
      </c>
      <c r="AG620" s="4">
        <v>-5.5E-2</v>
      </c>
      <c r="AJ620" s="5">
        <v>30.75</v>
      </c>
      <c r="AK620">
        <v>-5.3490000000000002</v>
      </c>
      <c r="AL620" s="4">
        <v>-2E-3</v>
      </c>
      <c r="AP620">
        <v>30.75</v>
      </c>
      <c r="AQ620">
        <v>-1.7000000000000001E-2</v>
      </c>
      <c r="AR620">
        <v>-0.32900000000000001</v>
      </c>
      <c r="AU620">
        <v>30.75</v>
      </c>
      <c r="AV620">
        <v>0.04</v>
      </c>
      <c r="AW620">
        <v>-0.253</v>
      </c>
      <c r="BA620">
        <v>30.75</v>
      </c>
      <c r="BB620">
        <v>-0.17</v>
      </c>
      <c r="BC620">
        <v>-0.72299999999999998</v>
      </c>
      <c r="BF620">
        <v>30.75</v>
      </c>
      <c r="BG620">
        <v>-4.2000000000000003E-2</v>
      </c>
      <c r="BH620">
        <v>-0.42899999999999999</v>
      </c>
      <c r="BK620">
        <v>30.75</v>
      </c>
      <c r="BL620">
        <v>5.6959999999999997</v>
      </c>
      <c r="BM620">
        <v>0.86799999999999999</v>
      </c>
    </row>
    <row r="621" spans="1:65" x14ac:dyDescent="0.35">
      <c r="A621">
        <v>30.8</v>
      </c>
      <c r="B621">
        <v>2.5329999999999999</v>
      </c>
      <c r="C621">
        <v>-5.8999999999999997E-2</v>
      </c>
      <c r="F621">
        <v>30.8</v>
      </c>
      <c r="G621">
        <v>-7.5999999999999998E-2</v>
      </c>
      <c r="H621">
        <v>-0.23899999999999999</v>
      </c>
      <c r="K621">
        <v>30.8</v>
      </c>
      <c r="L621">
        <v>0.08</v>
      </c>
      <c r="M621">
        <v>-0.22500000000000001</v>
      </c>
      <c r="P621">
        <v>30.8</v>
      </c>
      <c r="Q621">
        <v>-8.5999999999999993E-2</v>
      </c>
      <c r="R621">
        <v>4.9000000000000002E-2</v>
      </c>
      <c r="U621">
        <v>30.8</v>
      </c>
      <c r="V621">
        <v>-7.8E-2</v>
      </c>
      <c r="W621">
        <v>5.2999999999999999E-2</v>
      </c>
      <c r="Z621">
        <v>30.8</v>
      </c>
      <c r="AA621">
        <v>-1.9410000000000001</v>
      </c>
      <c r="AB621">
        <v>-4.0000000000000001E-3</v>
      </c>
      <c r="AE621" s="5">
        <v>30.8</v>
      </c>
      <c r="AF621">
        <v>-2.0979999999999999</v>
      </c>
      <c r="AG621" s="4">
        <v>-5.5E-2</v>
      </c>
      <c r="AJ621" s="5">
        <v>30.8</v>
      </c>
      <c r="AK621">
        <v>-5.3490000000000002</v>
      </c>
      <c r="AL621" s="4">
        <v>-4.0000000000000001E-3</v>
      </c>
      <c r="AP621">
        <v>30.8</v>
      </c>
      <c r="AQ621">
        <v>-1.7000000000000001E-2</v>
      </c>
      <c r="AR621">
        <v>-0.33</v>
      </c>
      <c r="AU621">
        <v>30.8</v>
      </c>
      <c r="AV621">
        <v>0.04</v>
      </c>
      <c r="AW621">
        <v>-0.254</v>
      </c>
      <c r="BA621">
        <v>30.8</v>
      </c>
      <c r="BB621">
        <v>-0.17299999999999999</v>
      </c>
      <c r="BC621">
        <v>-0.72599999999999998</v>
      </c>
      <c r="BF621">
        <v>30.8</v>
      </c>
      <c r="BG621">
        <v>-4.2000000000000003E-2</v>
      </c>
      <c r="BH621">
        <v>-0.433</v>
      </c>
      <c r="BK621">
        <v>30.8</v>
      </c>
      <c r="BL621">
        <v>5.6989999999999998</v>
      </c>
      <c r="BM621">
        <v>0.86799999999999999</v>
      </c>
    </row>
    <row r="622" spans="1:65" x14ac:dyDescent="0.35">
      <c r="A622">
        <v>30.85</v>
      </c>
      <c r="B622">
        <v>2.5299999999999998</v>
      </c>
      <c r="C622">
        <v>-5.8000000000000003E-2</v>
      </c>
      <c r="F622">
        <v>30.85</v>
      </c>
      <c r="G622">
        <v>-7.4999999999999997E-2</v>
      </c>
      <c r="H622">
        <v>-0.24</v>
      </c>
      <c r="K622">
        <v>30.85</v>
      </c>
      <c r="L622">
        <v>7.9000000000000001E-2</v>
      </c>
      <c r="M622">
        <v>-0.224</v>
      </c>
      <c r="P622">
        <v>30.85</v>
      </c>
      <c r="Q622">
        <v>-8.5999999999999993E-2</v>
      </c>
      <c r="R622">
        <v>4.8000000000000001E-2</v>
      </c>
      <c r="U622">
        <v>30.85</v>
      </c>
      <c r="V622">
        <v>-7.5999999999999998E-2</v>
      </c>
      <c r="W622">
        <v>5.3999999999999999E-2</v>
      </c>
      <c r="Z622">
        <v>30.85</v>
      </c>
      <c r="AA622">
        <v>-1.96</v>
      </c>
      <c r="AB622">
        <v>-3.0000000000000001E-3</v>
      </c>
      <c r="AE622" s="5">
        <v>30.85</v>
      </c>
      <c r="AF622">
        <v>-2.117</v>
      </c>
      <c r="AG622" s="4">
        <v>-5.5E-2</v>
      </c>
      <c r="AJ622" s="5">
        <v>30.85</v>
      </c>
      <c r="AK622">
        <v>-5.35</v>
      </c>
      <c r="AL622" s="4">
        <v>-3.0000000000000001E-3</v>
      </c>
      <c r="AP622">
        <v>30.85</v>
      </c>
      <c r="AQ622">
        <v>-1.7999999999999999E-2</v>
      </c>
      <c r="AR622">
        <v>-0.33300000000000002</v>
      </c>
      <c r="AU622">
        <v>30.85</v>
      </c>
      <c r="AV622">
        <v>3.9E-2</v>
      </c>
      <c r="AW622">
        <v>-0.25600000000000001</v>
      </c>
      <c r="BA622">
        <v>30.85</v>
      </c>
      <c r="BB622">
        <v>-0.17499999999999999</v>
      </c>
      <c r="BC622">
        <v>-0.72799999999999998</v>
      </c>
      <c r="BF622">
        <v>30.85</v>
      </c>
      <c r="BG622">
        <v>-4.2000000000000003E-2</v>
      </c>
      <c r="BH622">
        <v>-0.435</v>
      </c>
      <c r="BK622">
        <v>30.85</v>
      </c>
      <c r="BL622">
        <v>5.7</v>
      </c>
      <c r="BM622">
        <v>0.86799999999999999</v>
      </c>
    </row>
    <row r="623" spans="1:65" x14ac:dyDescent="0.35">
      <c r="A623">
        <v>30.9</v>
      </c>
      <c r="B623">
        <v>2.5289999999999999</v>
      </c>
      <c r="C623">
        <v>-5.8999999999999997E-2</v>
      </c>
      <c r="F623">
        <v>30.9</v>
      </c>
      <c r="G623">
        <v>-7.4999999999999997E-2</v>
      </c>
      <c r="H623">
        <v>-0.23899999999999999</v>
      </c>
      <c r="K623">
        <v>30.9</v>
      </c>
      <c r="L623">
        <v>7.9000000000000001E-2</v>
      </c>
      <c r="M623">
        <v>-0.22500000000000001</v>
      </c>
      <c r="P623">
        <v>30.9</v>
      </c>
      <c r="Q623">
        <v>-8.5999999999999993E-2</v>
      </c>
      <c r="R623">
        <v>4.9000000000000002E-2</v>
      </c>
      <c r="U623">
        <v>30.9</v>
      </c>
      <c r="V623">
        <v>-7.4999999999999997E-2</v>
      </c>
      <c r="W623">
        <v>5.5E-2</v>
      </c>
      <c r="Z623">
        <v>30.9</v>
      </c>
      <c r="AA623">
        <v>-1.9770000000000001</v>
      </c>
      <c r="AB623">
        <v>-4.0000000000000001E-3</v>
      </c>
      <c r="AE623" s="5">
        <v>30.9</v>
      </c>
      <c r="AF623">
        <v>-2.1440000000000001</v>
      </c>
      <c r="AG623" s="4">
        <v>-5.5E-2</v>
      </c>
      <c r="AJ623" s="5">
        <v>30.9</v>
      </c>
      <c r="AK623">
        <v>-5.3490000000000002</v>
      </c>
      <c r="AL623" s="4">
        <v>-4.0000000000000001E-3</v>
      </c>
      <c r="AP623">
        <v>30.9</v>
      </c>
      <c r="AQ623">
        <v>-0.02</v>
      </c>
      <c r="AR623">
        <v>-0.33500000000000002</v>
      </c>
      <c r="AU623">
        <v>30.9</v>
      </c>
      <c r="AV623">
        <v>3.9E-2</v>
      </c>
      <c r="AW623">
        <v>-0.25600000000000001</v>
      </c>
      <c r="BA623">
        <v>30.9</v>
      </c>
      <c r="BB623">
        <v>-0.17799999999999999</v>
      </c>
      <c r="BC623">
        <v>-0.73</v>
      </c>
      <c r="BF623">
        <v>30.9</v>
      </c>
      <c r="BG623">
        <v>-4.2000000000000003E-2</v>
      </c>
      <c r="BH623">
        <v>-0.438</v>
      </c>
      <c r="BK623">
        <v>30.9</v>
      </c>
      <c r="BL623">
        <v>5.7030000000000003</v>
      </c>
      <c r="BM623">
        <v>0.86799999999999999</v>
      </c>
    </row>
    <row r="624" spans="1:65" x14ac:dyDescent="0.35">
      <c r="A624">
        <v>30.95</v>
      </c>
      <c r="B624">
        <v>2.5259999999999998</v>
      </c>
      <c r="C624">
        <v>-5.8000000000000003E-2</v>
      </c>
      <c r="F624">
        <v>30.95</v>
      </c>
      <c r="G624">
        <v>-7.4999999999999997E-2</v>
      </c>
      <c r="H624">
        <v>-0.24</v>
      </c>
      <c r="K624">
        <v>30.95</v>
      </c>
      <c r="L624">
        <v>7.9000000000000001E-2</v>
      </c>
      <c r="M624">
        <v>-0.224</v>
      </c>
      <c r="P624">
        <v>30.95</v>
      </c>
      <c r="Q624">
        <v>-8.6999999999999994E-2</v>
      </c>
      <c r="R624">
        <v>4.7E-2</v>
      </c>
      <c r="U624">
        <v>30.95</v>
      </c>
      <c r="V624">
        <v>-7.4999999999999997E-2</v>
      </c>
      <c r="W624">
        <v>5.3999999999999999E-2</v>
      </c>
      <c r="Z624">
        <v>30.95</v>
      </c>
      <c r="AA624">
        <v>-1.9930000000000001</v>
      </c>
      <c r="AB624">
        <v>-3.0000000000000001E-3</v>
      </c>
      <c r="AE624" s="5">
        <v>30.95</v>
      </c>
      <c r="AF624">
        <v>-2.17</v>
      </c>
      <c r="AG624" s="4">
        <v>-5.5E-2</v>
      </c>
      <c r="AJ624" s="5">
        <v>30.95</v>
      </c>
      <c r="AK624">
        <v>-5.35</v>
      </c>
      <c r="AL624" s="4">
        <v>-3.0000000000000001E-3</v>
      </c>
      <c r="AP624">
        <v>30.95</v>
      </c>
      <c r="AQ624">
        <v>-2.1999999999999999E-2</v>
      </c>
      <c r="AR624">
        <v>-0.33900000000000002</v>
      </c>
      <c r="AU624">
        <v>30.95</v>
      </c>
      <c r="AV624">
        <v>3.7999999999999999E-2</v>
      </c>
      <c r="AW624">
        <v>-0.25700000000000001</v>
      </c>
      <c r="BA624">
        <v>30.95</v>
      </c>
      <c r="BB624">
        <v>-0.17899999999999999</v>
      </c>
      <c r="BC624">
        <v>-0.73199999999999998</v>
      </c>
      <c r="BF624">
        <v>30.95</v>
      </c>
      <c r="BG624">
        <v>-4.2999999999999997E-2</v>
      </c>
      <c r="BH624">
        <v>-0.44</v>
      </c>
      <c r="BK624">
        <v>30.95</v>
      </c>
      <c r="BL624">
        <v>5.7140000000000004</v>
      </c>
      <c r="BM624">
        <v>0.86799999999999999</v>
      </c>
    </row>
    <row r="625" spans="1:65" x14ac:dyDescent="0.35">
      <c r="A625">
        <v>31</v>
      </c>
      <c r="B625">
        <v>2.5179999999999998</v>
      </c>
      <c r="C625">
        <v>-5.8999999999999997E-2</v>
      </c>
      <c r="F625">
        <v>31</v>
      </c>
      <c r="G625">
        <v>-7.4999999999999997E-2</v>
      </c>
      <c r="H625">
        <v>-0.23899999999999999</v>
      </c>
      <c r="K625">
        <v>31</v>
      </c>
      <c r="L625">
        <v>7.9000000000000001E-2</v>
      </c>
      <c r="M625">
        <v>-0.22500000000000001</v>
      </c>
      <c r="P625">
        <v>31</v>
      </c>
      <c r="Q625">
        <v>-8.5999999999999993E-2</v>
      </c>
      <c r="R625">
        <v>4.8000000000000001E-2</v>
      </c>
      <c r="U625">
        <v>31</v>
      </c>
      <c r="V625">
        <v>-7.4999999999999997E-2</v>
      </c>
      <c r="W625">
        <v>5.5E-2</v>
      </c>
      <c r="Z625">
        <v>31</v>
      </c>
      <c r="AA625">
        <v>-2.0099999999999998</v>
      </c>
      <c r="AB625">
        <v>-3.0000000000000001E-3</v>
      </c>
      <c r="AE625" s="5">
        <v>31</v>
      </c>
      <c r="AF625">
        <v>-2.1890000000000001</v>
      </c>
      <c r="AG625" s="4">
        <v>-5.5E-2</v>
      </c>
      <c r="AJ625" s="5">
        <v>31</v>
      </c>
      <c r="AK625">
        <v>-5.3520000000000003</v>
      </c>
      <c r="AL625" s="4">
        <v>-4.0000000000000001E-3</v>
      </c>
      <c r="AP625">
        <v>31</v>
      </c>
      <c r="AQ625">
        <v>-2.3E-2</v>
      </c>
      <c r="AR625">
        <v>-0.34100000000000003</v>
      </c>
      <c r="AU625">
        <v>31</v>
      </c>
      <c r="AV625">
        <v>3.5999999999999997E-2</v>
      </c>
      <c r="AW625">
        <v>-0.25800000000000001</v>
      </c>
      <c r="BA625">
        <v>31</v>
      </c>
      <c r="BB625">
        <v>-0.18099999999999999</v>
      </c>
      <c r="BC625">
        <v>-0.73399999999999999</v>
      </c>
      <c r="BF625">
        <v>31</v>
      </c>
      <c r="BG625">
        <v>-4.3999999999999997E-2</v>
      </c>
      <c r="BH625">
        <v>-0.44400000000000001</v>
      </c>
      <c r="BK625">
        <v>31</v>
      </c>
      <c r="BL625">
        <v>5.7329999999999997</v>
      </c>
      <c r="BM625">
        <v>0.86799999999999999</v>
      </c>
    </row>
    <row r="626" spans="1:65" x14ac:dyDescent="0.35">
      <c r="A626">
        <v>31.05</v>
      </c>
      <c r="B626">
        <v>2.5139999999999998</v>
      </c>
      <c r="C626">
        <v>-5.8000000000000003E-2</v>
      </c>
      <c r="F626">
        <v>31.05</v>
      </c>
      <c r="G626">
        <v>-7.5999999999999998E-2</v>
      </c>
      <c r="H626">
        <v>-0.24</v>
      </c>
      <c r="K626">
        <v>31.05</v>
      </c>
      <c r="L626">
        <v>7.9000000000000001E-2</v>
      </c>
      <c r="M626">
        <v>-0.224</v>
      </c>
      <c r="P626">
        <v>31.05</v>
      </c>
      <c r="Q626">
        <v>-8.5999999999999993E-2</v>
      </c>
      <c r="R626">
        <v>4.8000000000000001E-2</v>
      </c>
      <c r="U626">
        <v>31.05</v>
      </c>
      <c r="V626">
        <v>-7.5999999999999998E-2</v>
      </c>
      <c r="W626">
        <v>5.3999999999999999E-2</v>
      </c>
      <c r="Z626">
        <v>31.05</v>
      </c>
      <c r="AA626">
        <v>-2.0209999999999999</v>
      </c>
      <c r="AB626">
        <v>-3.0000000000000001E-3</v>
      </c>
      <c r="AE626" s="5">
        <v>31.05</v>
      </c>
      <c r="AF626">
        <v>-2.2069999999999999</v>
      </c>
      <c r="AG626" s="4">
        <v>-5.6000000000000001E-2</v>
      </c>
      <c r="AJ626" s="5">
        <v>31.05</v>
      </c>
      <c r="AK626">
        <v>-5.3730000000000002</v>
      </c>
      <c r="AL626" s="4">
        <v>-3.0000000000000001E-3</v>
      </c>
      <c r="AP626">
        <v>31.05</v>
      </c>
      <c r="AQ626">
        <v>-2.4E-2</v>
      </c>
      <c r="AR626">
        <v>-0.34499999999999997</v>
      </c>
      <c r="AU626">
        <v>31.05</v>
      </c>
      <c r="AV626">
        <v>3.5999999999999997E-2</v>
      </c>
      <c r="AW626">
        <v>-0.25900000000000001</v>
      </c>
      <c r="BA626">
        <v>31.05</v>
      </c>
      <c r="BB626">
        <v>-0.183</v>
      </c>
      <c r="BC626">
        <v>-0.73599999999999999</v>
      </c>
      <c r="BF626">
        <v>31.05</v>
      </c>
      <c r="BG626">
        <v>-4.3999999999999997E-2</v>
      </c>
      <c r="BH626">
        <v>-0.44600000000000001</v>
      </c>
      <c r="BK626">
        <v>31.05</v>
      </c>
      <c r="BL626">
        <v>5.7519999999999998</v>
      </c>
      <c r="BM626">
        <v>0.86799999999999999</v>
      </c>
    </row>
    <row r="627" spans="1:65" x14ac:dyDescent="0.35">
      <c r="A627">
        <v>31.1</v>
      </c>
      <c r="B627">
        <v>2.5110000000000001</v>
      </c>
      <c r="C627">
        <v>-5.8999999999999997E-2</v>
      </c>
      <c r="F627">
        <v>31.1</v>
      </c>
      <c r="G627">
        <v>-7.4999999999999997E-2</v>
      </c>
      <c r="H627">
        <v>-0.23899999999999999</v>
      </c>
      <c r="K627">
        <v>31.1</v>
      </c>
      <c r="L627">
        <v>7.9000000000000001E-2</v>
      </c>
      <c r="M627">
        <v>-0.22500000000000001</v>
      </c>
      <c r="P627">
        <v>31.1</v>
      </c>
      <c r="Q627">
        <v>-8.6999999999999994E-2</v>
      </c>
      <c r="R627">
        <v>4.8000000000000001E-2</v>
      </c>
      <c r="U627">
        <v>31.1</v>
      </c>
      <c r="V627">
        <v>-7.4999999999999997E-2</v>
      </c>
      <c r="W627">
        <v>5.5E-2</v>
      </c>
      <c r="Z627">
        <v>31.1</v>
      </c>
      <c r="AA627">
        <v>-2.0339999999999998</v>
      </c>
      <c r="AB627">
        <v>-3.0000000000000001E-3</v>
      </c>
      <c r="AE627" s="5">
        <v>31.1</v>
      </c>
      <c r="AF627">
        <v>-2.226</v>
      </c>
      <c r="AG627" s="4">
        <v>-5.6000000000000001E-2</v>
      </c>
      <c r="AJ627" s="5">
        <v>31.1</v>
      </c>
      <c r="AK627">
        <v>-5.4240000000000004</v>
      </c>
      <c r="AL627" s="4">
        <v>-4.0000000000000001E-3</v>
      </c>
      <c r="AP627">
        <v>31.1</v>
      </c>
      <c r="AQ627">
        <v>-2.5000000000000001E-2</v>
      </c>
      <c r="AR627">
        <v>-0.34699999999999998</v>
      </c>
      <c r="AU627">
        <v>31.1</v>
      </c>
      <c r="AV627">
        <v>3.5999999999999997E-2</v>
      </c>
      <c r="AW627">
        <v>-0.25900000000000001</v>
      </c>
      <c r="BA627">
        <v>31.1</v>
      </c>
      <c r="BB627">
        <v>-0.185</v>
      </c>
      <c r="BC627">
        <v>-0.73799999999999999</v>
      </c>
      <c r="BF627">
        <v>31.1</v>
      </c>
      <c r="BG627">
        <v>-4.4999999999999998E-2</v>
      </c>
      <c r="BH627">
        <v>-0.45</v>
      </c>
      <c r="BK627">
        <v>31.1</v>
      </c>
      <c r="BL627">
        <v>5.7629999999999999</v>
      </c>
      <c r="BM627">
        <v>0.86799999999999999</v>
      </c>
    </row>
    <row r="628" spans="1:65" x14ac:dyDescent="0.35">
      <c r="A628">
        <v>31.15</v>
      </c>
      <c r="B628">
        <v>2.5099999999999998</v>
      </c>
      <c r="C628">
        <v>-5.8999999999999997E-2</v>
      </c>
      <c r="F628">
        <v>31.15</v>
      </c>
      <c r="G628">
        <v>-7.4999999999999997E-2</v>
      </c>
      <c r="H628">
        <v>-0.24</v>
      </c>
      <c r="K628">
        <v>31.15</v>
      </c>
      <c r="L628">
        <v>7.9000000000000001E-2</v>
      </c>
      <c r="M628">
        <v>-0.224</v>
      </c>
      <c r="P628">
        <v>31.15</v>
      </c>
      <c r="Q628">
        <v>-8.5999999999999993E-2</v>
      </c>
      <c r="R628">
        <v>4.7E-2</v>
      </c>
      <c r="U628">
        <v>31.15</v>
      </c>
      <c r="V628">
        <v>-7.4999999999999997E-2</v>
      </c>
      <c r="W628">
        <v>5.3999999999999999E-2</v>
      </c>
      <c r="Z628">
        <v>31.15</v>
      </c>
      <c r="AA628">
        <v>-2.0510000000000002</v>
      </c>
      <c r="AB628">
        <v>-3.0000000000000001E-3</v>
      </c>
      <c r="AE628" s="5">
        <v>31.15</v>
      </c>
      <c r="AF628">
        <v>-2.2509999999999999</v>
      </c>
      <c r="AG628" s="4">
        <v>-5.6000000000000001E-2</v>
      </c>
      <c r="AJ628" s="5">
        <v>31.15</v>
      </c>
      <c r="AK628">
        <v>-5.4820000000000002</v>
      </c>
      <c r="AL628" s="4">
        <v>-2E-3</v>
      </c>
      <c r="AP628">
        <v>31.15</v>
      </c>
      <c r="AQ628">
        <v>-2.8000000000000001E-2</v>
      </c>
      <c r="AR628">
        <v>-0.35199999999999998</v>
      </c>
      <c r="AU628">
        <v>31.15</v>
      </c>
      <c r="AV628">
        <v>3.5000000000000003E-2</v>
      </c>
      <c r="AW628">
        <v>-0.26100000000000001</v>
      </c>
      <c r="BA628">
        <v>31.15</v>
      </c>
      <c r="BB628">
        <v>-0.187</v>
      </c>
      <c r="BC628">
        <v>-0.73899999999999999</v>
      </c>
      <c r="BF628">
        <v>31.15</v>
      </c>
      <c r="BG628">
        <v>-4.4999999999999998E-2</v>
      </c>
      <c r="BH628">
        <v>-0.45200000000000001</v>
      </c>
      <c r="BK628">
        <v>31.15</v>
      </c>
      <c r="BL628">
        <v>5.7690000000000001</v>
      </c>
      <c r="BM628">
        <v>0.86799999999999999</v>
      </c>
    </row>
    <row r="629" spans="1:65" x14ac:dyDescent="0.35">
      <c r="A629">
        <v>31.2</v>
      </c>
      <c r="B629">
        <v>2.5030000000000001</v>
      </c>
      <c r="C629">
        <v>-5.8999999999999997E-2</v>
      </c>
      <c r="F629">
        <v>31.2</v>
      </c>
      <c r="G629">
        <v>-7.4999999999999997E-2</v>
      </c>
      <c r="H629">
        <v>-0.23899999999999999</v>
      </c>
      <c r="K629">
        <v>31.2</v>
      </c>
      <c r="L629">
        <v>7.9000000000000001E-2</v>
      </c>
      <c r="M629">
        <v>-0.22500000000000001</v>
      </c>
      <c r="P629">
        <v>31.2</v>
      </c>
      <c r="Q629">
        <v>-8.5999999999999993E-2</v>
      </c>
      <c r="R629">
        <v>4.8000000000000001E-2</v>
      </c>
      <c r="U629">
        <v>31.2</v>
      </c>
      <c r="V629">
        <v>-7.3999999999999996E-2</v>
      </c>
      <c r="W629">
        <v>5.6000000000000001E-2</v>
      </c>
      <c r="Z629">
        <v>31.2</v>
      </c>
      <c r="AA629">
        <v>-2.0649999999999999</v>
      </c>
      <c r="AB629">
        <v>-3.0000000000000001E-3</v>
      </c>
      <c r="AE629" s="5">
        <v>31.2</v>
      </c>
      <c r="AF629">
        <v>-2.2759999999999998</v>
      </c>
      <c r="AG629" s="4">
        <v>-5.6000000000000001E-2</v>
      </c>
      <c r="AJ629" s="5">
        <v>31.2</v>
      </c>
      <c r="AK629">
        <v>-5.5270000000000001</v>
      </c>
      <c r="AL629" s="4">
        <v>-4.0000000000000001E-3</v>
      </c>
      <c r="AP629">
        <v>31.2</v>
      </c>
      <c r="AQ629">
        <v>-0.03</v>
      </c>
      <c r="AR629">
        <v>-0.35699999999999998</v>
      </c>
      <c r="AU629">
        <v>31.2</v>
      </c>
      <c r="AV629">
        <v>3.4000000000000002E-2</v>
      </c>
      <c r="AW629">
        <v>-0.26100000000000001</v>
      </c>
      <c r="BA629">
        <v>31.2</v>
      </c>
      <c r="BB629">
        <v>-0.188</v>
      </c>
      <c r="BC629">
        <v>-0.74</v>
      </c>
      <c r="BF629">
        <v>31.2</v>
      </c>
      <c r="BG629">
        <v>-4.5999999999999999E-2</v>
      </c>
      <c r="BH629">
        <v>-0.45600000000000002</v>
      </c>
      <c r="BK629">
        <v>31.2</v>
      </c>
      <c r="BL629">
        <v>5.7729999999999997</v>
      </c>
      <c r="BM629">
        <v>0.86799999999999999</v>
      </c>
    </row>
    <row r="630" spans="1:65" x14ac:dyDescent="0.35">
      <c r="A630">
        <v>31.25</v>
      </c>
      <c r="B630">
        <v>2.4980000000000002</v>
      </c>
      <c r="C630">
        <v>-5.8999999999999997E-2</v>
      </c>
      <c r="F630">
        <v>31.25</v>
      </c>
      <c r="G630">
        <v>-7.4999999999999997E-2</v>
      </c>
      <c r="H630">
        <v>-0.24</v>
      </c>
      <c r="K630">
        <v>31.25</v>
      </c>
      <c r="L630">
        <v>7.9000000000000001E-2</v>
      </c>
      <c r="M630">
        <v>-0.224</v>
      </c>
      <c r="P630">
        <v>31.25</v>
      </c>
      <c r="Q630">
        <v>-8.5999999999999993E-2</v>
      </c>
      <c r="R630">
        <v>4.8000000000000001E-2</v>
      </c>
      <c r="U630">
        <v>31.25</v>
      </c>
      <c r="V630">
        <v>-7.3999999999999996E-2</v>
      </c>
      <c r="W630">
        <v>5.5E-2</v>
      </c>
      <c r="Z630">
        <v>31.25</v>
      </c>
      <c r="AA630">
        <v>-2.08</v>
      </c>
      <c r="AB630">
        <v>-3.0000000000000001E-3</v>
      </c>
      <c r="AE630" s="5">
        <v>31.25</v>
      </c>
      <c r="AF630">
        <v>-2.298</v>
      </c>
      <c r="AG630" s="4">
        <v>-5.6000000000000001E-2</v>
      </c>
      <c r="AJ630" s="5">
        <v>31.25</v>
      </c>
      <c r="AK630">
        <v>-5.5620000000000003</v>
      </c>
      <c r="AL630" s="4">
        <v>-3.0000000000000001E-3</v>
      </c>
      <c r="AP630">
        <v>31.25</v>
      </c>
      <c r="AQ630">
        <v>-3.2000000000000001E-2</v>
      </c>
      <c r="AR630">
        <v>-0.36299999999999999</v>
      </c>
      <c r="AU630">
        <v>31.25</v>
      </c>
      <c r="AV630">
        <v>3.2000000000000001E-2</v>
      </c>
      <c r="AW630">
        <v>-0.26300000000000001</v>
      </c>
      <c r="BA630">
        <v>31.25</v>
      </c>
      <c r="BB630">
        <v>-0.188</v>
      </c>
      <c r="BC630">
        <v>-0.74099999999999999</v>
      </c>
      <c r="BF630">
        <v>31.25</v>
      </c>
      <c r="BG630">
        <v>-4.5999999999999999E-2</v>
      </c>
      <c r="BH630">
        <v>-0.45800000000000002</v>
      </c>
      <c r="BK630">
        <v>31.25</v>
      </c>
      <c r="BL630">
        <v>5.782</v>
      </c>
      <c r="BM630">
        <v>0.86799999999999999</v>
      </c>
    </row>
    <row r="631" spans="1:65" x14ac:dyDescent="0.35">
      <c r="A631">
        <v>31.3</v>
      </c>
      <c r="B631">
        <v>2.4910000000000001</v>
      </c>
      <c r="C631">
        <v>-0.06</v>
      </c>
      <c r="F631">
        <v>31.3</v>
      </c>
      <c r="G631">
        <v>-7.5999999999999998E-2</v>
      </c>
      <c r="H631">
        <v>-0.24</v>
      </c>
      <c r="K631">
        <v>31.3</v>
      </c>
      <c r="L631">
        <v>7.9000000000000001E-2</v>
      </c>
      <c r="M631">
        <v>-0.22500000000000001</v>
      </c>
      <c r="P631">
        <v>31.3</v>
      </c>
      <c r="Q631">
        <v>-8.5999999999999993E-2</v>
      </c>
      <c r="R631">
        <v>4.8000000000000001E-2</v>
      </c>
      <c r="U631">
        <v>31.3</v>
      </c>
      <c r="V631">
        <v>-7.3999999999999996E-2</v>
      </c>
      <c r="W631">
        <v>5.6000000000000001E-2</v>
      </c>
      <c r="Z631">
        <v>31.3</v>
      </c>
      <c r="AA631">
        <v>-2.097</v>
      </c>
      <c r="AB631">
        <v>-4.0000000000000001E-3</v>
      </c>
      <c r="AE631" s="5">
        <v>31.3</v>
      </c>
      <c r="AF631">
        <v>-2.3180000000000001</v>
      </c>
      <c r="AG631" s="4">
        <v>-5.6000000000000001E-2</v>
      </c>
      <c r="AJ631" s="5">
        <v>31.3</v>
      </c>
      <c r="AK631">
        <v>-5.5960000000000001</v>
      </c>
      <c r="AL631" s="4">
        <v>-4.0000000000000001E-3</v>
      </c>
      <c r="AP631">
        <v>31.3</v>
      </c>
      <c r="AQ631">
        <v>-3.2000000000000001E-2</v>
      </c>
      <c r="AR631">
        <v>-0.36799999999999999</v>
      </c>
      <c r="AU631">
        <v>31.3</v>
      </c>
      <c r="AV631">
        <v>3.2000000000000001E-2</v>
      </c>
      <c r="AW631">
        <v>-0.26300000000000001</v>
      </c>
      <c r="BA631">
        <v>31.3</v>
      </c>
      <c r="BB631">
        <v>-0.187</v>
      </c>
      <c r="BC631">
        <v>-0.74099999999999999</v>
      </c>
      <c r="BF631">
        <v>31.3</v>
      </c>
      <c r="BG631">
        <v>-4.7E-2</v>
      </c>
      <c r="BH631">
        <v>-0.46200000000000002</v>
      </c>
      <c r="BK631">
        <v>31.3</v>
      </c>
      <c r="BL631">
        <v>5.7930000000000001</v>
      </c>
      <c r="BM631">
        <v>0.86799999999999999</v>
      </c>
    </row>
    <row r="632" spans="1:65" x14ac:dyDescent="0.35">
      <c r="A632">
        <v>31.35</v>
      </c>
      <c r="B632">
        <v>2.484</v>
      </c>
      <c r="C632">
        <v>-5.8999999999999997E-2</v>
      </c>
      <c r="F632">
        <v>31.35</v>
      </c>
      <c r="G632">
        <v>-7.5999999999999998E-2</v>
      </c>
      <c r="H632">
        <v>-0.24</v>
      </c>
      <c r="K632">
        <v>31.35</v>
      </c>
      <c r="L632">
        <v>7.9000000000000001E-2</v>
      </c>
      <c r="M632">
        <v>-0.224</v>
      </c>
      <c r="P632">
        <v>31.35</v>
      </c>
      <c r="Q632">
        <v>-8.5999999999999993E-2</v>
      </c>
      <c r="R632">
        <v>4.8000000000000001E-2</v>
      </c>
      <c r="U632">
        <v>31.35</v>
      </c>
      <c r="V632">
        <v>-7.1999999999999995E-2</v>
      </c>
      <c r="W632">
        <v>5.6000000000000001E-2</v>
      </c>
      <c r="Z632">
        <v>31.35</v>
      </c>
      <c r="AA632">
        <v>-2.1139999999999999</v>
      </c>
      <c r="AB632">
        <v>-3.0000000000000001E-3</v>
      </c>
      <c r="AE632" s="5">
        <v>31.35</v>
      </c>
      <c r="AF632">
        <v>-2.3450000000000002</v>
      </c>
      <c r="AG632" s="4">
        <v>-5.6000000000000001E-2</v>
      </c>
      <c r="AJ632" s="5">
        <v>31.35</v>
      </c>
      <c r="AK632">
        <v>-5.6260000000000003</v>
      </c>
      <c r="AL632" s="4">
        <v>-3.0000000000000001E-3</v>
      </c>
      <c r="AP632">
        <v>31.35</v>
      </c>
      <c r="AQ632">
        <v>-3.3000000000000002E-2</v>
      </c>
      <c r="AR632">
        <v>-0.372</v>
      </c>
      <c r="AU632">
        <v>31.35</v>
      </c>
      <c r="AV632">
        <v>3.1E-2</v>
      </c>
      <c r="AW632">
        <v>-0.26500000000000001</v>
      </c>
      <c r="BA632">
        <v>31.35</v>
      </c>
      <c r="BB632">
        <v>-0.188</v>
      </c>
      <c r="BC632">
        <v>-0.74199999999999999</v>
      </c>
      <c r="BF632">
        <v>31.35</v>
      </c>
      <c r="BG632">
        <v>-4.7E-2</v>
      </c>
      <c r="BH632">
        <v>-0.46300000000000002</v>
      </c>
      <c r="BK632">
        <v>31.35</v>
      </c>
      <c r="BL632">
        <v>5.8040000000000003</v>
      </c>
      <c r="BM632">
        <v>0.86799999999999999</v>
      </c>
    </row>
    <row r="633" spans="1:65" x14ac:dyDescent="0.35">
      <c r="A633">
        <v>31.4</v>
      </c>
      <c r="B633">
        <v>2.4790000000000001</v>
      </c>
      <c r="C633">
        <v>-0.06</v>
      </c>
      <c r="F633">
        <v>31.4</v>
      </c>
      <c r="G633">
        <v>-7.5999999999999998E-2</v>
      </c>
      <c r="H633">
        <v>-0.24</v>
      </c>
      <c r="K633">
        <v>31.4</v>
      </c>
      <c r="L633">
        <v>7.9000000000000001E-2</v>
      </c>
      <c r="M633">
        <v>-0.22500000000000001</v>
      </c>
      <c r="P633">
        <v>31.4</v>
      </c>
      <c r="Q633">
        <v>-8.5999999999999993E-2</v>
      </c>
      <c r="R633">
        <v>4.8000000000000001E-2</v>
      </c>
      <c r="U633">
        <v>31.4</v>
      </c>
      <c r="V633">
        <v>-7.0999999999999994E-2</v>
      </c>
      <c r="W633">
        <v>5.7000000000000002E-2</v>
      </c>
      <c r="Z633">
        <v>31.4</v>
      </c>
      <c r="AA633">
        <v>-2.137</v>
      </c>
      <c r="AB633">
        <v>-4.0000000000000001E-3</v>
      </c>
      <c r="AE633" s="5">
        <v>31.4</v>
      </c>
      <c r="AF633">
        <v>-2.3730000000000002</v>
      </c>
      <c r="AG633" s="4">
        <v>-5.6000000000000001E-2</v>
      </c>
      <c r="AJ633" s="5">
        <v>31.4</v>
      </c>
      <c r="AK633">
        <v>-5.6520000000000001</v>
      </c>
      <c r="AL633" s="4">
        <v>-4.0000000000000001E-3</v>
      </c>
      <c r="AP633">
        <v>31.4</v>
      </c>
      <c r="AQ633">
        <v>-3.4000000000000002E-2</v>
      </c>
      <c r="AR633">
        <v>-0.377</v>
      </c>
      <c r="AU633">
        <v>31.4</v>
      </c>
      <c r="AV633">
        <v>0.03</v>
      </c>
      <c r="AW633">
        <v>-0.26500000000000001</v>
      </c>
      <c r="BA633">
        <v>31.4</v>
      </c>
      <c r="BB633">
        <v>-0.187</v>
      </c>
      <c r="BC633">
        <v>-0.74199999999999999</v>
      </c>
      <c r="BF633">
        <v>31.4</v>
      </c>
      <c r="BG633">
        <v>-4.7E-2</v>
      </c>
      <c r="BH633">
        <v>-0.46600000000000003</v>
      </c>
      <c r="BK633">
        <v>31.4</v>
      </c>
      <c r="BL633">
        <v>5.8159999999999998</v>
      </c>
      <c r="BM633">
        <v>0.86799999999999999</v>
      </c>
    </row>
    <row r="634" spans="1:65" x14ac:dyDescent="0.35">
      <c r="A634">
        <v>31.45</v>
      </c>
      <c r="B634">
        <v>2.4750000000000001</v>
      </c>
      <c r="C634">
        <v>-0.06</v>
      </c>
      <c r="F634">
        <v>31.45</v>
      </c>
      <c r="G634">
        <v>-7.4999999999999997E-2</v>
      </c>
      <c r="H634">
        <v>-0.24</v>
      </c>
      <c r="K634">
        <v>31.45</v>
      </c>
      <c r="L634">
        <v>7.9000000000000001E-2</v>
      </c>
      <c r="M634">
        <v>-0.224</v>
      </c>
      <c r="P634">
        <v>31.45</v>
      </c>
      <c r="Q634">
        <v>-8.6999999999999994E-2</v>
      </c>
      <c r="R634">
        <v>4.7E-2</v>
      </c>
      <c r="U634">
        <v>31.45</v>
      </c>
      <c r="V634">
        <v>-7.0000000000000007E-2</v>
      </c>
      <c r="W634">
        <v>5.8000000000000003E-2</v>
      </c>
      <c r="Z634">
        <v>31.45</v>
      </c>
      <c r="AA634">
        <v>-2.1619999999999999</v>
      </c>
      <c r="AB634">
        <v>-3.0000000000000001E-3</v>
      </c>
      <c r="AE634" s="5">
        <v>31.45</v>
      </c>
      <c r="AF634">
        <v>-2.4020000000000001</v>
      </c>
      <c r="AG634" s="4">
        <v>-5.6000000000000001E-2</v>
      </c>
      <c r="AJ634" s="5">
        <v>31.45</v>
      </c>
      <c r="AK634">
        <v>-5.6909999999999998</v>
      </c>
      <c r="AL634" s="4">
        <v>-3.0000000000000001E-3</v>
      </c>
      <c r="AP634">
        <v>31.45</v>
      </c>
      <c r="AQ634">
        <v>-3.5999999999999997E-2</v>
      </c>
      <c r="AR634">
        <v>-0.38300000000000001</v>
      </c>
      <c r="AU634">
        <v>31.45</v>
      </c>
      <c r="AV634">
        <v>2.9000000000000001E-2</v>
      </c>
      <c r="AW634">
        <v>-0.26700000000000002</v>
      </c>
      <c r="BA634">
        <v>31.45</v>
      </c>
      <c r="BB634">
        <v>-0.188</v>
      </c>
      <c r="BC634">
        <v>-0.74199999999999999</v>
      </c>
      <c r="BF634">
        <v>31.45</v>
      </c>
      <c r="BG634">
        <v>-4.7E-2</v>
      </c>
      <c r="BH634">
        <v>-0.46700000000000003</v>
      </c>
      <c r="BK634">
        <v>31.45</v>
      </c>
      <c r="BL634">
        <v>5.8230000000000004</v>
      </c>
      <c r="BM634">
        <v>0.86899999999999999</v>
      </c>
    </row>
    <row r="635" spans="1:65" x14ac:dyDescent="0.35">
      <c r="A635">
        <v>31.5</v>
      </c>
      <c r="B635">
        <v>2.4660000000000002</v>
      </c>
      <c r="C635">
        <v>-0.06</v>
      </c>
      <c r="F635">
        <v>31.5</v>
      </c>
      <c r="G635">
        <v>-6.9000000000000006E-2</v>
      </c>
      <c r="H635">
        <v>-0.23899999999999999</v>
      </c>
      <c r="K635">
        <v>31.5</v>
      </c>
      <c r="L635">
        <v>7.9000000000000001E-2</v>
      </c>
      <c r="M635">
        <v>-0.22500000000000001</v>
      </c>
      <c r="P635">
        <v>31.5</v>
      </c>
      <c r="Q635">
        <v>-8.5999999999999993E-2</v>
      </c>
      <c r="R635">
        <v>4.8000000000000001E-2</v>
      </c>
      <c r="U635">
        <v>31.5</v>
      </c>
      <c r="V635">
        <v>-6.8000000000000005E-2</v>
      </c>
      <c r="W635">
        <v>0.06</v>
      </c>
      <c r="Z635">
        <v>31.5</v>
      </c>
      <c r="AA635">
        <v>-2.1850000000000001</v>
      </c>
      <c r="AB635">
        <v>-3.0000000000000001E-3</v>
      </c>
      <c r="AE635" s="5">
        <v>31.5</v>
      </c>
      <c r="AF635">
        <v>-2.4369999999999998</v>
      </c>
      <c r="AG635" s="4">
        <v>-5.6000000000000001E-2</v>
      </c>
      <c r="AJ635" s="5">
        <v>31.5</v>
      </c>
      <c r="AK635">
        <v>-5.7460000000000004</v>
      </c>
      <c r="AL635" s="4">
        <v>-4.0000000000000001E-3</v>
      </c>
      <c r="AP635">
        <v>31.5</v>
      </c>
      <c r="AQ635">
        <v>-3.6999999999999998E-2</v>
      </c>
      <c r="AR635">
        <v>-0.38900000000000001</v>
      </c>
      <c r="AU635">
        <v>31.5</v>
      </c>
      <c r="AV635">
        <v>2.8000000000000001E-2</v>
      </c>
      <c r="AW635">
        <v>-0.26700000000000002</v>
      </c>
      <c r="BA635">
        <v>31.5</v>
      </c>
      <c r="BB635">
        <v>-0.188</v>
      </c>
      <c r="BC635">
        <v>-0.74199999999999999</v>
      </c>
      <c r="BF635">
        <v>31.5</v>
      </c>
      <c r="BG635">
        <v>-4.8000000000000001E-2</v>
      </c>
      <c r="BH635">
        <v>-0.47</v>
      </c>
      <c r="BK635">
        <v>31.5</v>
      </c>
      <c r="BL635">
        <v>5.8259999999999996</v>
      </c>
      <c r="BM635">
        <v>0.86799999999999999</v>
      </c>
    </row>
    <row r="636" spans="1:65" x14ac:dyDescent="0.35">
      <c r="A636">
        <v>31.55</v>
      </c>
      <c r="B636">
        <v>2.4550000000000001</v>
      </c>
      <c r="C636">
        <v>-0.06</v>
      </c>
      <c r="F636">
        <v>31.55</v>
      </c>
      <c r="G636">
        <v>4.4999999999999998E-2</v>
      </c>
      <c r="H636">
        <v>-0.23599999999999999</v>
      </c>
      <c r="K636">
        <v>31.55</v>
      </c>
      <c r="L636">
        <v>7.9000000000000001E-2</v>
      </c>
      <c r="M636">
        <v>-0.224</v>
      </c>
      <c r="P636">
        <v>31.55</v>
      </c>
      <c r="Q636">
        <v>-8.5999999999999993E-2</v>
      </c>
      <c r="R636">
        <v>4.7E-2</v>
      </c>
      <c r="U636">
        <v>31.55</v>
      </c>
      <c r="V636">
        <v>-6.8000000000000005E-2</v>
      </c>
      <c r="W636">
        <v>5.8999999999999997E-2</v>
      </c>
      <c r="Z636">
        <v>31.55</v>
      </c>
      <c r="AA636">
        <v>-2.2080000000000002</v>
      </c>
      <c r="AB636">
        <v>-3.0000000000000001E-3</v>
      </c>
      <c r="AE636" s="5">
        <v>31.55</v>
      </c>
      <c r="AF636">
        <v>-2.4950000000000001</v>
      </c>
      <c r="AG636" s="4">
        <v>-5.7000000000000002E-2</v>
      </c>
      <c r="AJ636" s="5">
        <v>31.55</v>
      </c>
      <c r="AK636">
        <v>-5.79</v>
      </c>
      <c r="AL636" s="4">
        <v>-3.0000000000000001E-3</v>
      </c>
      <c r="AP636">
        <v>31.55</v>
      </c>
      <c r="AQ636">
        <v>-3.9E-2</v>
      </c>
      <c r="AR636">
        <v>-0.39600000000000002</v>
      </c>
      <c r="AU636">
        <v>31.55</v>
      </c>
      <c r="AV636">
        <v>2.8000000000000001E-2</v>
      </c>
      <c r="AW636">
        <v>-0.26900000000000002</v>
      </c>
      <c r="BA636">
        <v>31.55</v>
      </c>
      <c r="BB636">
        <v>-0.188</v>
      </c>
      <c r="BC636">
        <v>-0.74199999999999999</v>
      </c>
      <c r="BF636">
        <v>31.55</v>
      </c>
      <c r="BG636">
        <v>-4.8000000000000001E-2</v>
      </c>
      <c r="BH636">
        <v>-0.47199999999999998</v>
      </c>
      <c r="BK636">
        <v>31.55</v>
      </c>
      <c r="BL636">
        <v>5.83</v>
      </c>
      <c r="BM636">
        <v>0.86799999999999999</v>
      </c>
    </row>
    <row r="637" spans="1:65" x14ac:dyDescent="0.35">
      <c r="A637">
        <v>31.6</v>
      </c>
      <c r="B637">
        <v>2.4470000000000001</v>
      </c>
      <c r="C637">
        <v>-6.0999999999999999E-2</v>
      </c>
      <c r="F637">
        <v>31.6</v>
      </c>
      <c r="G637">
        <v>8.8999999999999996E-2</v>
      </c>
      <c r="H637">
        <v>-0.23400000000000001</v>
      </c>
      <c r="K637">
        <v>31.6</v>
      </c>
      <c r="L637">
        <v>7.9000000000000001E-2</v>
      </c>
      <c r="M637">
        <v>-0.22500000000000001</v>
      </c>
      <c r="P637">
        <v>31.6</v>
      </c>
      <c r="Q637">
        <v>-8.5999999999999993E-2</v>
      </c>
      <c r="R637">
        <v>4.9000000000000002E-2</v>
      </c>
      <c r="U637">
        <v>31.6</v>
      </c>
      <c r="V637">
        <v>-6.8000000000000005E-2</v>
      </c>
      <c r="W637">
        <v>0.06</v>
      </c>
      <c r="Z637">
        <v>31.6</v>
      </c>
      <c r="AA637">
        <v>-2.2269999999999999</v>
      </c>
      <c r="AB637">
        <v>-4.0000000000000001E-3</v>
      </c>
      <c r="AE637" s="5">
        <v>31.6</v>
      </c>
      <c r="AF637">
        <v>-2.5619999999999998</v>
      </c>
      <c r="AG637" s="4">
        <v>-5.7000000000000002E-2</v>
      </c>
      <c r="AJ637" s="5">
        <v>31.6</v>
      </c>
      <c r="AK637">
        <v>-5.8120000000000003</v>
      </c>
      <c r="AL637" s="4">
        <v>-4.0000000000000001E-3</v>
      </c>
      <c r="AP637">
        <v>31.6</v>
      </c>
      <c r="AQ637">
        <v>-3.9E-2</v>
      </c>
      <c r="AR637">
        <v>-0.4</v>
      </c>
      <c r="AU637">
        <v>31.6</v>
      </c>
      <c r="AV637">
        <v>2.8000000000000001E-2</v>
      </c>
      <c r="AW637">
        <v>-0.26800000000000002</v>
      </c>
      <c r="BA637">
        <v>31.6</v>
      </c>
      <c r="BB637">
        <v>-0.19</v>
      </c>
      <c r="BC637">
        <v>-0.74299999999999999</v>
      </c>
      <c r="BF637">
        <v>31.6</v>
      </c>
      <c r="BG637">
        <v>-4.9000000000000002E-2</v>
      </c>
      <c r="BH637">
        <v>-0.47499999999999998</v>
      </c>
      <c r="BK637">
        <v>31.6</v>
      </c>
      <c r="BL637">
        <v>5.8449999999999998</v>
      </c>
      <c r="BM637">
        <v>0.86799999999999999</v>
      </c>
    </row>
    <row r="638" spans="1:65" x14ac:dyDescent="0.35">
      <c r="A638">
        <v>31.65</v>
      </c>
      <c r="B638">
        <v>2.4430000000000001</v>
      </c>
      <c r="C638">
        <v>-6.0999999999999999E-2</v>
      </c>
      <c r="F638">
        <v>31.65</v>
      </c>
      <c r="G638">
        <v>9.1999999999999998E-2</v>
      </c>
      <c r="H638">
        <v>-0.23400000000000001</v>
      </c>
      <c r="K638">
        <v>31.65</v>
      </c>
      <c r="L638">
        <v>7.9000000000000001E-2</v>
      </c>
      <c r="M638">
        <v>-0.224</v>
      </c>
      <c r="P638">
        <v>31.65</v>
      </c>
      <c r="Q638">
        <v>-8.5999999999999993E-2</v>
      </c>
      <c r="R638">
        <v>4.7E-2</v>
      </c>
      <c r="U638">
        <v>31.65</v>
      </c>
      <c r="V638">
        <v>-6.6000000000000003E-2</v>
      </c>
      <c r="W638">
        <v>0.06</v>
      </c>
      <c r="Z638">
        <v>31.65</v>
      </c>
      <c r="AA638">
        <v>-2.2429999999999999</v>
      </c>
      <c r="AB638">
        <v>-3.0000000000000001E-3</v>
      </c>
      <c r="AE638" s="5">
        <v>31.65</v>
      </c>
      <c r="AF638">
        <v>-2.6059999999999999</v>
      </c>
      <c r="AG638" s="4">
        <v>-5.7000000000000002E-2</v>
      </c>
      <c r="AJ638" s="5">
        <v>31.65</v>
      </c>
      <c r="AK638">
        <v>-5.83</v>
      </c>
      <c r="AL638" s="4">
        <v>-3.0000000000000001E-3</v>
      </c>
      <c r="AP638">
        <v>31.65</v>
      </c>
      <c r="AQ638">
        <v>-3.9E-2</v>
      </c>
      <c r="AR638">
        <v>-0.40500000000000003</v>
      </c>
      <c r="AU638">
        <v>31.65</v>
      </c>
      <c r="AV638">
        <v>2.8000000000000001E-2</v>
      </c>
      <c r="AW638">
        <v>-0.26900000000000002</v>
      </c>
      <c r="BA638">
        <v>31.65</v>
      </c>
      <c r="BB638">
        <v>-0.19500000000000001</v>
      </c>
      <c r="BC638">
        <v>-0.745</v>
      </c>
      <c r="BF638">
        <v>31.65</v>
      </c>
      <c r="BG638">
        <v>-4.9000000000000002E-2</v>
      </c>
      <c r="BH638">
        <v>-0.47599999999999998</v>
      </c>
      <c r="BK638">
        <v>31.65</v>
      </c>
      <c r="BL638">
        <v>5.8650000000000002</v>
      </c>
      <c r="BM638">
        <v>0.86799999999999999</v>
      </c>
    </row>
    <row r="639" spans="1:65" x14ac:dyDescent="0.35">
      <c r="A639">
        <v>31.7</v>
      </c>
      <c r="B639">
        <v>2.4390000000000001</v>
      </c>
      <c r="C639">
        <v>-6.0999999999999999E-2</v>
      </c>
      <c r="F639">
        <v>31.7</v>
      </c>
      <c r="G639">
        <v>8.5999999999999993E-2</v>
      </c>
      <c r="H639">
        <v>-0.23400000000000001</v>
      </c>
      <c r="K639">
        <v>31.7</v>
      </c>
      <c r="L639">
        <v>7.9000000000000001E-2</v>
      </c>
      <c r="M639">
        <v>-0.22500000000000001</v>
      </c>
      <c r="P639">
        <v>31.7</v>
      </c>
      <c r="Q639">
        <v>-8.5999999999999993E-2</v>
      </c>
      <c r="R639">
        <v>4.8000000000000001E-2</v>
      </c>
      <c r="U639">
        <v>31.7</v>
      </c>
      <c r="V639">
        <v>-6.5000000000000002E-2</v>
      </c>
      <c r="W639">
        <v>6.2E-2</v>
      </c>
      <c r="Z639">
        <v>31.7</v>
      </c>
      <c r="AA639">
        <v>-2.258</v>
      </c>
      <c r="AB639">
        <v>-3.0000000000000001E-3</v>
      </c>
      <c r="AE639" s="5">
        <v>31.7</v>
      </c>
      <c r="AF639">
        <v>-2.6280000000000001</v>
      </c>
      <c r="AG639" s="4">
        <v>-5.7000000000000002E-2</v>
      </c>
      <c r="AJ639" s="5">
        <v>31.7</v>
      </c>
      <c r="AK639">
        <v>-5.843</v>
      </c>
      <c r="AL639" s="4">
        <v>-4.0000000000000001E-3</v>
      </c>
      <c r="AP639">
        <v>31.7</v>
      </c>
      <c r="AQ639">
        <v>-4.1000000000000002E-2</v>
      </c>
      <c r="AR639">
        <v>-0.40899999999999997</v>
      </c>
      <c r="AU639">
        <v>31.7</v>
      </c>
      <c r="AV639">
        <v>2.8000000000000001E-2</v>
      </c>
      <c r="AW639">
        <v>-0.26800000000000002</v>
      </c>
      <c r="BA639">
        <v>31.7</v>
      </c>
      <c r="BB639">
        <v>-0.19800000000000001</v>
      </c>
      <c r="BC639">
        <v>-0.748</v>
      </c>
      <c r="BF639">
        <v>31.7</v>
      </c>
      <c r="BG639">
        <v>-0.05</v>
      </c>
      <c r="BH639">
        <v>-0.48099999999999998</v>
      </c>
      <c r="BK639">
        <v>31.7</v>
      </c>
      <c r="BL639">
        <v>5.8760000000000003</v>
      </c>
      <c r="BM639">
        <v>0.86799999999999999</v>
      </c>
    </row>
    <row r="640" spans="1:65" x14ac:dyDescent="0.35">
      <c r="A640">
        <v>31.75</v>
      </c>
      <c r="B640">
        <v>2.431</v>
      </c>
      <c r="C640">
        <v>-6.0999999999999999E-2</v>
      </c>
      <c r="F640">
        <v>31.75</v>
      </c>
      <c r="G640">
        <v>8.2000000000000003E-2</v>
      </c>
      <c r="H640">
        <v>-0.23400000000000001</v>
      </c>
      <c r="K640">
        <v>31.75</v>
      </c>
      <c r="L640">
        <v>7.9000000000000001E-2</v>
      </c>
      <c r="M640">
        <v>-0.224</v>
      </c>
      <c r="P640">
        <v>31.75</v>
      </c>
      <c r="Q640">
        <v>-8.5999999999999993E-2</v>
      </c>
      <c r="R640">
        <v>4.8000000000000001E-2</v>
      </c>
      <c r="U640">
        <v>31.75</v>
      </c>
      <c r="V640">
        <v>-6.3E-2</v>
      </c>
      <c r="W640">
        <v>6.3E-2</v>
      </c>
      <c r="Z640">
        <v>31.75</v>
      </c>
      <c r="AA640">
        <v>-2.2789999999999999</v>
      </c>
      <c r="AB640">
        <v>-3.0000000000000001E-3</v>
      </c>
      <c r="AE640" s="5">
        <v>31.75</v>
      </c>
      <c r="AF640">
        <v>-2.6389999999999998</v>
      </c>
      <c r="AG640" s="4">
        <v>-5.7000000000000002E-2</v>
      </c>
      <c r="AJ640" s="5">
        <v>31.75</v>
      </c>
      <c r="AK640">
        <v>-5.8609999999999998</v>
      </c>
      <c r="AL640" s="4">
        <v>-3.0000000000000001E-3</v>
      </c>
      <c r="AP640">
        <v>31.75</v>
      </c>
      <c r="AQ640">
        <v>-4.2000000000000003E-2</v>
      </c>
      <c r="AR640">
        <v>-0.41399999999999998</v>
      </c>
      <c r="AU640">
        <v>31.75</v>
      </c>
      <c r="AV640">
        <v>2.8000000000000001E-2</v>
      </c>
      <c r="AW640">
        <v>-0.26900000000000002</v>
      </c>
      <c r="BA640">
        <v>31.75</v>
      </c>
      <c r="BB640">
        <v>-0.2</v>
      </c>
      <c r="BC640">
        <v>-0.75</v>
      </c>
      <c r="BF640">
        <v>31.75</v>
      </c>
      <c r="BG640">
        <v>-5.1999999999999998E-2</v>
      </c>
      <c r="BH640">
        <v>-0.48299999999999998</v>
      </c>
      <c r="BK640">
        <v>31.75</v>
      </c>
      <c r="BL640">
        <v>5.8810000000000002</v>
      </c>
      <c r="BM640">
        <v>0.86799999999999999</v>
      </c>
    </row>
    <row r="641" spans="1:65" x14ac:dyDescent="0.35">
      <c r="A641">
        <v>31.8</v>
      </c>
      <c r="B641">
        <v>2.423</v>
      </c>
      <c r="C641">
        <v>-6.0999999999999999E-2</v>
      </c>
      <c r="F641">
        <v>31.8</v>
      </c>
      <c r="G641">
        <v>0.08</v>
      </c>
      <c r="H641">
        <v>-0.23400000000000001</v>
      </c>
      <c r="K641">
        <v>31.8</v>
      </c>
      <c r="L641">
        <v>7.9000000000000001E-2</v>
      </c>
      <c r="M641">
        <v>-0.22500000000000001</v>
      </c>
      <c r="P641">
        <v>31.8</v>
      </c>
      <c r="Q641">
        <v>-8.4000000000000005E-2</v>
      </c>
      <c r="R641">
        <v>0.05</v>
      </c>
      <c r="U641">
        <v>31.8</v>
      </c>
      <c r="V641">
        <v>-0.06</v>
      </c>
      <c r="W641">
        <v>6.6000000000000003E-2</v>
      </c>
      <c r="Z641">
        <v>31.8</v>
      </c>
      <c r="AA641">
        <v>-2.3050000000000002</v>
      </c>
      <c r="AB641">
        <v>-4.0000000000000001E-3</v>
      </c>
      <c r="AE641" s="5">
        <v>31.8</v>
      </c>
      <c r="AF641">
        <v>-2.645</v>
      </c>
      <c r="AG641" s="4">
        <v>-5.7000000000000002E-2</v>
      </c>
      <c r="AJ641" s="5">
        <v>31.8</v>
      </c>
      <c r="AK641">
        <v>-5.8769999999999998</v>
      </c>
      <c r="AL641" s="4">
        <v>-4.0000000000000001E-3</v>
      </c>
      <c r="AP641">
        <v>31.8</v>
      </c>
      <c r="AQ641">
        <v>-4.2999999999999997E-2</v>
      </c>
      <c r="AR641">
        <v>-0.41899999999999998</v>
      </c>
      <c r="AU641">
        <v>31.8</v>
      </c>
      <c r="AV641">
        <v>2.8000000000000001E-2</v>
      </c>
      <c r="AW641">
        <v>-0.26800000000000002</v>
      </c>
      <c r="BA641">
        <v>31.8</v>
      </c>
      <c r="BB641">
        <v>-0.20200000000000001</v>
      </c>
      <c r="BC641">
        <v>-0.752</v>
      </c>
      <c r="BF641">
        <v>31.8</v>
      </c>
      <c r="BG641">
        <v>-5.1999999999999998E-2</v>
      </c>
      <c r="BH641">
        <v>-0.48799999999999999</v>
      </c>
      <c r="BK641">
        <v>31.8</v>
      </c>
      <c r="BL641">
        <v>5.883</v>
      </c>
      <c r="BM641">
        <v>0.86799999999999999</v>
      </c>
    </row>
    <row r="642" spans="1:65" x14ac:dyDescent="0.35">
      <c r="A642">
        <v>31.85</v>
      </c>
      <c r="B642">
        <v>2.4140000000000001</v>
      </c>
      <c r="C642">
        <v>-6.0999999999999999E-2</v>
      </c>
      <c r="F642">
        <v>31.85</v>
      </c>
      <c r="G642">
        <v>7.9000000000000001E-2</v>
      </c>
      <c r="H642">
        <v>-0.23400000000000001</v>
      </c>
      <c r="K642">
        <v>31.85</v>
      </c>
      <c r="L642">
        <v>7.9000000000000001E-2</v>
      </c>
      <c r="M642">
        <v>-0.224</v>
      </c>
      <c r="P642">
        <v>31.85</v>
      </c>
      <c r="Q642">
        <v>-8.3000000000000004E-2</v>
      </c>
      <c r="R642">
        <v>0.05</v>
      </c>
      <c r="U642">
        <v>31.85</v>
      </c>
      <c r="V642">
        <v>-5.6000000000000001E-2</v>
      </c>
      <c r="W642">
        <v>6.9000000000000006E-2</v>
      </c>
      <c r="Z642">
        <v>31.85</v>
      </c>
      <c r="AA642">
        <v>-2.33</v>
      </c>
      <c r="AB642">
        <v>-3.0000000000000001E-3</v>
      </c>
      <c r="AE642" s="5">
        <v>31.85</v>
      </c>
      <c r="AF642">
        <v>-2.6480000000000001</v>
      </c>
      <c r="AG642" s="4">
        <v>-5.7000000000000002E-2</v>
      </c>
      <c r="AJ642" s="5">
        <v>31.85</v>
      </c>
      <c r="AK642">
        <v>-5.899</v>
      </c>
      <c r="AL642" s="4">
        <v>-3.0000000000000001E-3</v>
      </c>
      <c r="AP642">
        <v>31.85</v>
      </c>
      <c r="AQ642">
        <v>-4.3999999999999997E-2</v>
      </c>
      <c r="AR642">
        <v>-0.42499999999999999</v>
      </c>
      <c r="AU642">
        <v>31.85</v>
      </c>
      <c r="AV642">
        <v>2.8000000000000001E-2</v>
      </c>
      <c r="AW642">
        <v>-0.26900000000000002</v>
      </c>
      <c r="BA642">
        <v>31.85</v>
      </c>
      <c r="BB642">
        <v>-0.20300000000000001</v>
      </c>
      <c r="BC642">
        <v>-0.753</v>
      </c>
      <c r="BF642">
        <v>31.85</v>
      </c>
      <c r="BG642">
        <v>-5.2999999999999999E-2</v>
      </c>
      <c r="BH642">
        <v>-0.49</v>
      </c>
      <c r="BK642">
        <v>31.85</v>
      </c>
      <c r="BL642">
        <v>5.8849999999999998</v>
      </c>
      <c r="BM642">
        <v>0.86799999999999999</v>
      </c>
    </row>
    <row r="643" spans="1:65" x14ac:dyDescent="0.35">
      <c r="A643">
        <v>31.9</v>
      </c>
      <c r="B643">
        <v>2.4089999999999998</v>
      </c>
      <c r="C643">
        <v>-6.2E-2</v>
      </c>
      <c r="F643">
        <v>31.9</v>
      </c>
      <c r="G643">
        <v>7.9000000000000001E-2</v>
      </c>
      <c r="H643">
        <v>-0.23400000000000001</v>
      </c>
      <c r="K643">
        <v>31.9</v>
      </c>
      <c r="L643">
        <v>7.9000000000000001E-2</v>
      </c>
      <c r="M643">
        <v>-0.22500000000000001</v>
      </c>
      <c r="P643">
        <v>31.9</v>
      </c>
      <c r="Q643">
        <v>-8.3000000000000004E-2</v>
      </c>
      <c r="R643">
        <v>5.0999999999999997E-2</v>
      </c>
      <c r="U643">
        <v>31.9</v>
      </c>
      <c r="V643">
        <v>-5.5E-2</v>
      </c>
      <c r="W643">
        <v>7.0000000000000007E-2</v>
      </c>
      <c r="Z643">
        <v>31.9</v>
      </c>
      <c r="AA643">
        <v>-2.347</v>
      </c>
      <c r="AB643">
        <v>-4.0000000000000001E-3</v>
      </c>
      <c r="AE643" s="5">
        <v>31.9</v>
      </c>
      <c r="AF643">
        <v>-2.649</v>
      </c>
      <c r="AG643" s="4">
        <v>-5.8000000000000003E-2</v>
      </c>
      <c r="AJ643" s="5">
        <v>31.9</v>
      </c>
      <c r="AK643">
        <v>-5.9180000000000001</v>
      </c>
      <c r="AL643" s="4">
        <v>-4.0000000000000001E-3</v>
      </c>
      <c r="AP643">
        <v>31.9</v>
      </c>
      <c r="AQ643">
        <v>-4.3999999999999997E-2</v>
      </c>
      <c r="AR643">
        <v>-0.42899999999999999</v>
      </c>
      <c r="AU643">
        <v>31.9</v>
      </c>
      <c r="AV643">
        <v>2.8000000000000001E-2</v>
      </c>
      <c r="AW643">
        <v>-0.26900000000000002</v>
      </c>
      <c r="BA643">
        <v>31.9</v>
      </c>
      <c r="BB643">
        <v>-0.20599999999999999</v>
      </c>
      <c r="BC643">
        <v>-0.755</v>
      </c>
      <c r="BF643">
        <v>31.9</v>
      </c>
      <c r="BG643">
        <v>-5.3999999999999999E-2</v>
      </c>
      <c r="BH643">
        <v>-0.495</v>
      </c>
      <c r="BK643">
        <v>31.9</v>
      </c>
      <c r="BL643">
        <v>5.8869999999999996</v>
      </c>
      <c r="BM643">
        <v>0.86799999999999999</v>
      </c>
    </row>
    <row r="644" spans="1:65" x14ac:dyDescent="0.35">
      <c r="A644">
        <v>31.95</v>
      </c>
      <c r="B644">
        <v>2.4060000000000001</v>
      </c>
      <c r="C644">
        <v>-6.0999999999999999E-2</v>
      </c>
      <c r="F644">
        <v>31.95</v>
      </c>
      <c r="G644">
        <v>7.9000000000000001E-2</v>
      </c>
      <c r="H644">
        <v>-0.23400000000000001</v>
      </c>
      <c r="K644">
        <v>31.95</v>
      </c>
      <c r="L644">
        <v>7.9000000000000001E-2</v>
      </c>
      <c r="M644">
        <v>-0.224</v>
      </c>
      <c r="P644">
        <v>31.95</v>
      </c>
      <c r="Q644">
        <v>-8.1000000000000003E-2</v>
      </c>
      <c r="R644">
        <v>5.0999999999999997E-2</v>
      </c>
      <c r="U644">
        <v>31.95</v>
      </c>
      <c r="V644">
        <v>-5.1999999999999998E-2</v>
      </c>
      <c r="W644">
        <v>7.1999999999999995E-2</v>
      </c>
      <c r="Z644">
        <v>31.95</v>
      </c>
      <c r="AA644">
        <v>-2.3570000000000002</v>
      </c>
      <c r="AB644">
        <v>-3.0000000000000001E-3</v>
      </c>
      <c r="AE644" s="5">
        <v>31.95</v>
      </c>
      <c r="AF644">
        <v>-2.6509999999999998</v>
      </c>
      <c r="AG644" s="4">
        <v>-5.7000000000000002E-2</v>
      </c>
      <c r="AJ644" s="5">
        <v>31.95</v>
      </c>
      <c r="AK644">
        <v>-5.9349999999999996</v>
      </c>
      <c r="AL644" s="4">
        <v>-3.0000000000000001E-3</v>
      </c>
      <c r="AP644">
        <v>31.95</v>
      </c>
      <c r="AQ644">
        <v>-4.4999999999999998E-2</v>
      </c>
      <c r="AR644">
        <v>-0.434</v>
      </c>
      <c r="AU644">
        <v>31.95</v>
      </c>
      <c r="AV644">
        <v>2.8000000000000001E-2</v>
      </c>
      <c r="AW644">
        <v>-0.26900000000000002</v>
      </c>
      <c r="BA644">
        <v>31.95</v>
      </c>
      <c r="BB644">
        <v>-0.20799999999999999</v>
      </c>
      <c r="BC644">
        <v>-0.75700000000000001</v>
      </c>
      <c r="BF644">
        <v>31.95</v>
      </c>
      <c r="BG644">
        <v>-5.3999999999999999E-2</v>
      </c>
      <c r="BH644">
        <v>-0.497</v>
      </c>
      <c r="BK644">
        <v>31.95</v>
      </c>
      <c r="BL644">
        <v>5.9020000000000001</v>
      </c>
      <c r="BM644">
        <v>0.86799999999999999</v>
      </c>
    </row>
    <row r="645" spans="1:65" x14ac:dyDescent="0.35">
      <c r="A645">
        <v>32</v>
      </c>
      <c r="B645">
        <v>2.4</v>
      </c>
      <c r="C645">
        <v>-6.2E-2</v>
      </c>
      <c r="F645">
        <v>32</v>
      </c>
      <c r="G645">
        <v>7.9000000000000001E-2</v>
      </c>
      <c r="H645">
        <v>-0.23300000000000001</v>
      </c>
      <c r="K645">
        <v>32</v>
      </c>
      <c r="L645">
        <v>7.9000000000000001E-2</v>
      </c>
      <c r="M645">
        <v>-0.22500000000000001</v>
      </c>
      <c r="P645">
        <v>32</v>
      </c>
      <c r="Q645">
        <v>-7.9000000000000001E-2</v>
      </c>
      <c r="R645">
        <v>5.2999999999999999E-2</v>
      </c>
      <c r="U645">
        <v>32</v>
      </c>
      <c r="V645">
        <v>-5.1999999999999998E-2</v>
      </c>
      <c r="W645">
        <v>7.3999999999999996E-2</v>
      </c>
      <c r="Z645">
        <v>32</v>
      </c>
      <c r="AA645">
        <v>-2.3690000000000002</v>
      </c>
      <c r="AB645">
        <v>-4.0000000000000001E-3</v>
      </c>
      <c r="AE645" s="5">
        <v>32</v>
      </c>
      <c r="AF645">
        <v>-2.6509999999999998</v>
      </c>
      <c r="AG645" s="4">
        <v>-5.8000000000000003E-2</v>
      </c>
      <c r="AJ645" s="5">
        <v>32</v>
      </c>
      <c r="AK645">
        <v>-5.9560000000000004</v>
      </c>
      <c r="AL645" s="4">
        <v>-4.0000000000000001E-3</v>
      </c>
      <c r="AP645">
        <v>32</v>
      </c>
      <c r="AQ645">
        <v>-4.5999999999999999E-2</v>
      </c>
      <c r="AR645">
        <v>-0.438</v>
      </c>
      <c r="AU645">
        <v>32</v>
      </c>
      <c r="AV645">
        <v>2.8000000000000001E-2</v>
      </c>
      <c r="AW645">
        <v>-0.26800000000000002</v>
      </c>
      <c r="BA645">
        <v>32</v>
      </c>
      <c r="BB645">
        <v>-0.21</v>
      </c>
      <c r="BC645">
        <v>-0.75800000000000001</v>
      </c>
      <c r="BF645">
        <v>32</v>
      </c>
      <c r="BG645">
        <v>-5.5E-2</v>
      </c>
      <c r="BH645">
        <v>-0.501</v>
      </c>
      <c r="BK645">
        <v>32</v>
      </c>
      <c r="BL645">
        <v>5.9349999999999996</v>
      </c>
      <c r="BM645">
        <v>0.86799999999999999</v>
      </c>
    </row>
    <row r="646" spans="1:65" x14ac:dyDescent="0.35">
      <c r="A646">
        <v>32.049999999999997</v>
      </c>
      <c r="B646">
        <v>2.3879999999999999</v>
      </c>
      <c r="C646">
        <v>-6.2E-2</v>
      </c>
      <c r="F646">
        <v>32.049999999999997</v>
      </c>
      <c r="G646">
        <v>7.9000000000000001E-2</v>
      </c>
      <c r="H646">
        <v>-0.23400000000000001</v>
      </c>
      <c r="K646">
        <v>32.049999999999997</v>
      </c>
      <c r="L646">
        <v>7.9000000000000001E-2</v>
      </c>
      <c r="M646">
        <v>-0.224</v>
      </c>
      <c r="P646">
        <v>32.049999999999997</v>
      </c>
      <c r="Q646">
        <v>-7.6999999999999999E-2</v>
      </c>
      <c r="R646">
        <v>5.2999999999999999E-2</v>
      </c>
      <c r="U646">
        <v>32.049999999999997</v>
      </c>
      <c r="V646">
        <v>-5.1999999999999998E-2</v>
      </c>
      <c r="W646">
        <v>7.2999999999999995E-2</v>
      </c>
      <c r="Z646">
        <v>32.049999999999997</v>
      </c>
      <c r="AA646">
        <v>-2.379</v>
      </c>
      <c r="AB646">
        <v>-3.0000000000000001E-3</v>
      </c>
      <c r="AE646" s="5">
        <v>32.049999999999997</v>
      </c>
      <c r="AF646">
        <v>-2.6509999999999998</v>
      </c>
      <c r="AG646" s="4">
        <v>-5.7000000000000002E-2</v>
      </c>
      <c r="AJ646" s="5">
        <v>32.049999999999997</v>
      </c>
      <c r="AK646">
        <v>-5.9889999999999999</v>
      </c>
      <c r="AL646" s="4">
        <v>-3.0000000000000001E-3</v>
      </c>
      <c r="AP646">
        <v>32.049999999999997</v>
      </c>
      <c r="AQ646">
        <v>-4.7E-2</v>
      </c>
      <c r="AR646">
        <v>-0.443</v>
      </c>
      <c r="AU646">
        <v>32.049999999999997</v>
      </c>
      <c r="AV646">
        <v>2.8000000000000001E-2</v>
      </c>
      <c r="AW646">
        <v>-0.26900000000000002</v>
      </c>
      <c r="BA646">
        <v>32.049999999999997</v>
      </c>
      <c r="BB646">
        <v>-0.21199999999999999</v>
      </c>
      <c r="BC646">
        <v>-0.76</v>
      </c>
      <c r="BF646">
        <v>32.049999999999997</v>
      </c>
      <c r="BG646">
        <v>-5.6000000000000001E-2</v>
      </c>
      <c r="BH646">
        <v>-0.504</v>
      </c>
      <c r="BK646">
        <v>32.049999999999997</v>
      </c>
      <c r="BL646">
        <v>5.9640000000000004</v>
      </c>
      <c r="BM646">
        <v>0.86799999999999999</v>
      </c>
    </row>
    <row r="647" spans="1:65" x14ac:dyDescent="0.35">
      <c r="A647">
        <v>32.1</v>
      </c>
      <c r="B647">
        <v>2.375</v>
      </c>
      <c r="C647">
        <v>-6.3E-2</v>
      </c>
      <c r="F647">
        <v>32.1</v>
      </c>
      <c r="G647">
        <v>7.9000000000000001E-2</v>
      </c>
      <c r="H647">
        <v>-0.23400000000000001</v>
      </c>
      <c r="K647">
        <v>32.1</v>
      </c>
      <c r="L647">
        <v>7.9000000000000001E-2</v>
      </c>
      <c r="M647">
        <v>-0.22500000000000001</v>
      </c>
      <c r="P647">
        <v>32.1</v>
      </c>
      <c r="Q647">
        <v>-7.4999999999999997E-2</v>
      </c>
      <c r="R647">
        <v>5.5E-2</v>
      </c>
      <c r="U647">
        <v>32.1</v>
      </c>
      <c r="V647">
        <v>-5.1999999999999998E-2</v>
      </c>
      <c r="W647">
        <v>7.2999999999999995E-2</v>
      </c>
      <c r="Z647">
        <v>32.1</v>
      </c>
      <c r="AA647">
        <v>-2.39</v>
      </c>
      <c r="AB647">
        <v>-4.0000000000000001E-3</v>
      </c>
      <c r="AE647" s="5">
        <v>32.1</v>
      </c>
      <c r="AF647">
        <v>-2.653</v>
      </c>
      <c r="AG647" s="4">
        <v>-5.8000000000000003E-2</v>
      </c>
      <c r="AJ647" s="5">
        <v>32.1</v>
      </c>
      <c r="AK647">
        <v>-6.0339999999999998</v>
      </c>
      <c r="AL647" s="4">
        <v>-4.0000000000000001E-3</v>
      </c>
      <c r="AP647">
        <v>32.1</v>
      </c>
      <c r="AQ647">
        <v>-4.8000000000000001E-2</v>
      </c>
      <c r="AR647">
        <v>-0.44700000000000001</v>
      </c>
      <c r="AU647">
        <v>32.1</v>
      </c>
      <c r="AV647">
        <v>2.8000000000000001E-2</v>
      </c>
      <c r="AW647">
        <v>-0.26800000000000002</v>
      </c>
      <c r="BA647">
        <v>32.1</v>
      </c>
      <c r="BB647">
        <v>-0.215</v>
      </c>
      <c r="BC647">
        <v>-0.76200000000000001</v>
      </c>
      <c r="BF647">
        <v>32.1</v>
      </c>
      <c r="BG647">
        <v>-5.7000000000000002E-2</v>
      </c>
      <c r="BH647">
        <v>-0.50800000000000001</v>
      </c>
      <c r="BK647">
        <v>32.1</v>
      </c>
      <c r="BL647">
        <v>5.9790000000000001</v>
      </c>
      <c r="BM647">
        <v>0.86799999999999999</v>
      </c>
    </row>
    <row r="648" spans="1:65" x14ac:dyDescent="0.35">
      <c r="A648">
        <v>32.15</v>
      </c>
      <c r="B648">
        <v>2.363</v>
      </c>
      <c r="C648">
        <v>-6.2E-2</v>
      </c>
      <c r="F648">
        <v>32.15</v>
      </c>
      <c r="G648">
        <v>7.9000000000000001E-2</v>
      </c>
      <c r="H648">
        <v>-0.23400000000000001</v>
      </c>
      <c r="K648">
        <v>32.15</v>
      </c>
      <c r="L648">
        <v>7.9000000000000001E-2</v>
      </c>
      <c r="M648">
        <v>-0.224</v>
      </c>
      <c r="P648">
        <v>32.15</v>
      </c>
      <c r="Q648">
        <v>-7.1999999999999995E-2</v>
      </c>
      <c r="R648">
        <v>5.6000000000000001E-2</v>
      </c>
      <c r="U648">
        <v>32.15</v>
      </c>
      <c r="V648">
        <v>-5.1999999999999998E-2</v>
      </c>
      <c r="W648">
        <v>7.2999999999999995E-2</v>
      </c>
      <c r="Z648">
        <v>32.15</v>
      </c>
      <c r="AA648">
        <v>-2.403</v>
      </c>
      <c r="AB648">
        <v>-3.0000000000000001E-3</v>
      </c>
      <c r="AE648" s="5">
        <v>32.15</v>
      </c>
      <c r="AF648">
        <v>-2.6789999999999998</v>
      </c>
      <c r="AG648" s="4">
        <v>-5.8000000000000003E-2</v>
      </c>
      <c r="AJ648" s="5">
        <v>32.15</v>
      </c>
      <c r="AK648">
        <v>-6.0970000000000004</v>
      </c>
      <c r="AL648" s="4">
        <v>-3.0000000000000001E-3</v>
      </c>
      <c r="AP648">
        <v>32.15</v>
      </c>
      <c r="AQ648">
        <v>-4.8000000000000001E-2</v>
      </c>
      <c r="AR648">
        <v>-0.45200000000000001</v>
      </c>
      <c r="AU648">
        <v>32.15</v>
      </c>
      <c r="AV648">
        <v>2.8000000000000001E-2</v>
      </c>
      <c r="AW648">
        <v>-0.26900000000000002</v>
      </c>
      <c r="BA648">
        <v>32.15</v>
      </c>
      <c r="BB648">
        <v>-0.217</v>
      </c>
      <c r="BC648">
        <v>-0.76300000000000001</v>
      </c>
      <c r="BF648">
        <v>32.15</v>
      </c>
      <c r="BG648">
        <v>-5.8999999999999997E-2</v>
      </c>
      <c r="BH648">
        <v>-0.51200000000000001</v>
      </c>
      <c r="BK648">
        <v>32.15</v>
      </c>
      <c r="BL648">
        <v>5.9859999999999998</v>
      </c>
      <c r="BM648">
        <v>0.86799999999999999</v>
      </c>
    </row>
    <row r="649" spans="1:65" x14ac:dyDescent="0.35">
      <c r="A649">
        <v>32.200000000000003</v>
      </c>
      <c r="B649">
        <v>2.3559999999999999</v>
      </c>
      <c r="C649">
        <v>-6.3E-2</v>
      </c>
      <c r="F649">
        <v>32.200000000000003</v>
      </c>
      <c r="G649">
        <v>7.9000000000000001E-2</v>
      </c>
      <c r="H649">
        <v>-0.23400000000000001</v>
      </c>
      <c r="K649">
        <v>32.200000000000003</v>
      </c>
      <c r="L649">
        <v>7.9000000000000001E-2</v>
      </c>
      <c r="M649">
        <v>-0.22500000000000001</v>
      </c>
      <c r="P649">
        <v>32.200000000000003</v>
      </c>
      <c r="Q649">
        <v>-7.0999999999999994E-2</v>
      </c>
      <c r="R649">
        <v>5.8000000000000003E-2</v>
      </c>
      <c r="U649">
        <v>32.200000000000003</v>
      </c>
      <c r="V649">
        <v>-5.1999999999999998E-2</v>
      </c>
      <c r="W649">
        <v>7.2999999999999995E-2</v>
      </c>
      <c r="Z649">
        <v>32.200000000000003</v>
      </c>
      <c r="AA649">
        <v>-2.4180000000000001</v>
      </c>
      <c r="AB649">
        <v>-4.0000000000000001E-3</v>
      </c>
      <c r="AE649" s="5">
        <v>32.200000000000003</v>
      </c>
      <c r="AF649">
        <v>-2.7109999999999999</v>
      </c>
      <c r="AG649" s="4">
        <v>-5.8000000000000003E-2</v>
      </c>
      <c r="AJ649" s="5">
        <v>32.200000000000003</v>
      </c>
      <c r="AK649">
        <v>-6.1630000000000003</v>
      </c>
      <c r="AL649" s="4">
        <v>-4.0000000000000001E-3</v>
      </c>
      <c r="AP649">
        <v>32.200000000000003</v>
      </c>
      <c r="AQ649">
        <v>-4.9000000000000002E-2</v>
      </c>
      <c r="AR649">
        <v>-0.45600000000000002</v>
      </c>
      <c r="AU649">
        <v>32.200000000000003</v>
      </c>
      <c r="AV649">
        <v>2.7E-2</v>
      </c>
      <c r="AW649">
        <v>-0.26900000000000002</v>
      </c>
      <c r="BA649">
        <v>32.200000000000003</v>
      </c>
      <c r="BB649">
        <v>-0.22</v>
      </c>
      <c r="BC649">
        <v>-0.76500000000000001</v>
      </c>
      <c r="BF649">
        <v>32.200000000000003</v>
      </c>
      <c r="BG649">
        <v>-5.8999999999999997E-2</v>
      </c>
      <c r="BH649">
        <v>-0.51700000000000002</v>
      </c>
      <c r="BK649">
        <v>32.200000000000003</v>
      </c>
      <c r="BL649">
        <v>5.9909999999999997</v>
      </c>
      <c r="BM649">
        <v>0.86799999999999999</v>
      </c>
    </row>
    <row r="650" spans="1:65" x14ac:dyDescent="0.35">
      <c r="A650">
        <v>32.25</v>
      </c>
      <c r="B650">
        <v>2.3530000000000002</v>
      </c>
      <c r="C650">
        <v>-6.3E-2</v>
      </c>
      <c r="F650">
        <v>32.25</v>
      </c>
      <c r="G650">
        <v>7.8E-2</v>
      </c>
      <c r="H650">
        <v>-0.23499999999999999</v>
      </c>
      <c r="K650">
        <v>32.25</v>
      </c>
      <c r="L650">
        <v>7.9000000000000001E-2</v>
      </c>
      <c r="M650">
        <v>-0.224</v>
      </c>
      <c r="P650">
        <v>32.25</v>
      </c>
      <c r="Q650">
        <v>-7.0000000000000007E-2</v>
      </c>
      <c r="R650">
        <v>5.8000000000000003E-2</v>
      </c>
      <c r="U650">
        <v>32.25</v>
      </c>
      <c r="V650">
        <v>-5.1999999999999998E-2</v>
      </c>
      <c r="W650">
        <v>7.2999999999999995E-2</v>
      </c>
      <c r="Z650">
        <v>32.25</v>
      </c>
      <c r="AA650">
        <v>-2.4300000000000002</v>
      </c>
      <c r="AB650">
        <v>-3.0000000000000001E-3</v>
      </c>
      <c r="AE650" s="5">
        <v>32.25</v>
      </c>
      <c r="AF650">
        <v>-2.73</v>
      </c>
      <c r="AG650" s="4">
        <v>-5.8000000000000003E-2</v>
      </c>
      <c r="AJ650" s="5">
        <v>32.25</v>
      </c>
      <c r="AK650">
        <v>-6.2110000000000003</v>
      </c>
      <c r="AL650" s="4">
        <v>-3.0000000000000001E-3</v>
      </c>
      <c r="AP650">
        <v>32.25</v>
      </c>
      <c r="AQ650">
        <v>-4.9000000000000002E-2</v>
      </c>
      <c r="AR650">
        <v>-0.46</v>
      </c>
      <c r="AU650">
        <v>32.25</v>
      </c>
      <c r="AV650">
        <v>2.4E-2</v>
      </c>
      <c r="AW650">
        <v>-0.27100000000000002</v>
      </c>
      <c r="BA650">
        <v>32.25</v>
      </c>
      <c r="BB650">
        <v>-0.221</v>
      </c>
      <c r="BC650">
        <v>-0.76700000000000002</v>
      </c>
      <c r="BF650">
        <v>32.25</v>
      </c>
      <c r="BG650">
        <v>-5.8999999999999997E-2</v>
      </c>
      <c r="BH650">
        <v>-0.51900000000000002</v>
      </c>
      <c r="BK650">
        <v>32.25</v>
      </c>
      <c r="BL650">
        <v>6.0049999999999999</v>
      </c>
      <c r="BM650">
        <v>0.86799999999999999</v>
      </c>
    </row>
    <row r="651" spans="1:65" x14ac:dyDescent="0.35">
      <c r="A651">
        <v>32.299999999999997</v>
      </c>
      <c r="B651">
        <v>2.35</v>
      </c>
      <c r="C651">
        <v>-6.4000000000000001E-2</v>
      </c>
      <c r="F651">
        <v>32.299999999999997</v>
      </c>
      <c r="G651">
        <v>7.9000000000000001E-2</v>
      </c>
      <c r="H651">
        <v>-0.23400000000000001</v>
      </c>
      <c r="K651">
        <v>32.299999999999997</v>
      </c>
      <c r="L651">
        <v>7.9000000000000001E-2</v>
      </c>
      <c r="M651">
        <v>-0.22500000000000001</v>
      </c>
      <c r="P651">
        <v>32.299999999999997</v>
      </c>
      <c r="Q651">
        <v>-6.9000000000000006E-2</v>
      </c>
      <c r="R651">
        <v>5.8999999999999997E-2</v>
      </c>
      <c r="U651">
        <v>32.299999999999997</v>
      </c>
      <c r="V651">
        <v>-5.1999999999999998E-2</v>
      </c>
      <c r="W651">
        <v>7.2999999999999995E-2</v>
      </c>
      <c r="Z651">
        <v>32.299999999999997</v>
      </c>
      <c r="AA651">
        <v>-2.4409999999999998</v>
      </c>
      <c r="AB651">
        <v>-4.0000000000000001E-3</v>
      </c>
      <c r="AE651" s="5">
        <v>32.299999999999997</v>
      </c>
      <c r="AF651">
        <v>-2.7589999999999999</v>
      </c>
      <c r="AG651" s="4">
        <v>-5.8000000000000003E-2</v>
      </c>
      <c r="AJ651" s="5">
        <v>32.299999999999997</v>
      </c>
      <c r="AK651">
        <v>-6.2370000000000001</v>
      </c>
      <c r="AL651" s="4">
        <v>-4.0000000000000001E-3</v>
      </c>
      <c r="AP651">
        <v>32.299999999999997</v>
      </c>
      <c r="AQ651">
        <v>-0.05</v>
      </c>
      <c r="AR651">
        <v>-0.46400000000000002</v>
      </c>
      <c r="AU651">
        <v>32.299999999999997</v>
      </c>
      <c r="AV651">
        <v>2.1999999999999999E-2</v>
      </c>
      <c r="AW651">
        <v>-0.27300000000000002</v>
      </c>
      <c r="BA651">
        <v>32.299999999999997</v>
      </c>
      <c r="BB651">
        <v>-0.223</v>
      </c>
      <c r="BC651">
        <v>-0.76800000000000002</v>
      </c>
      <c r="BF651">
        <v>32.299999999999997</v>
      </c>
      <c r="BG651">
        <v>-5.8999999999999997E-2</v>
      </c>
      <c r="BH651">
        <v>-0.52200000000000002</v>
      </c>
      <c r="BK651">
        <v>32.299999999999997</v>
      </c>
      <c r="BL651">
        <v>6.0289999999999999</v>
      </c>
      <c r="BM651">
        <v>0.86799999999999999</v>
      </c>
    </row>
    <row r="652" spans="1:65" x14ac:dyDescent="0.35">
      <c r="A652">
        <v>32.35</v>
      </c>
      <c r="B652">
        <v>2.343</v>
      </c>
      <c r="C652">
        <v>-6.3E-2</v>
      </c>
      <c r="F652">
        <v>32.35</v>
      </c>
      <c r="G652">
        <v>7.9000000000000001E-2</v>
      </c>
      <c r="H652">
        <v>-0.23400000000000001</v>
      </c>
      <c r="K652">
        <v>32.35</v>
      </c>
      <c r="L652">
        <v>7.9000000000000001E-2</v>
      </c>
      <c r="M652">
        <v>-0.224</v>
      </c>
      <c r="P652">
        <v>32.35</v>
      </c>
      <c r="Q652">
        <v>-6.7000000000000004E-2</v>
      </c>
      <c r="R652">
        <v>0.06</v>
      </c>
      <c r="U652">
        <v>32.35</v>
      </c>
      <c r="V652">
        <v>-5.1999999999999998E-2</v>
      </c>
      <c r="W652">
        <v>7.2999999999999995E-2</v>
      </c>
      <c r="Z652">
        <v>32.35</v>
      </c>
      <c r="AA652">
        <v>-2.4500000000000002</v>
      </c>
      <c r="AB652">
        <v>-3.0000000000000001E-3</v>
      </c>
      <c r="AE652" s="5">
        <v>32.35</v>
      </c>
      <c r="AF652">
        <v>-2.8010000000000002</v>
      </c>
      <c r="AG652" s="4">
        <v>-5.8000000000000003E-2</v>
      </c>
      <c r="AJ652" s="5">
        <v>32.35</v>
      </c>
      <c r="AK652">
        <v>-6.2510000000000003</v>
      </c>
      <c r="AL652" s="4">
        <v>-3.0000000000000001E-3</v>
      </c>
      <c r="AP652">
        <v>32.35</v>
      </c>
      <c r="AQ652">
        <v>-5.0999999999999997E-2</v>
      </c>
      <c r="AR652">
        <v>-0.46800000000000003</v>
      </c>
      <c r="AU652">
        <v>32.35</v>
      </c>
      <c r="AV652">
        <v>2.1000000000000001E-2</v>
      </c>
      <c r="AW652">
        <v>-0.27500000000000002</v>
      </c>
      <c r="BA652">
        <v>32.35</v>
      </c>
      <c r="BB652">
        <v>-0.22500000000000001</v>
      </c>
      <c r="BC652">
        <v>-0.76900000000000002</v>
      </c>
      <c r="BF652">
        <v>32.35</v>
      </c>
      <c r="BG652">
        <v>-0.06</v>
      </c>
      <c r="BH652">
        <v>-0.52300000000000002</v>
      </c>
      <c r="BK652">
        <v>32.35</v>
      </c>
      <c r="BL652">
        <v>6.0620000000000003</v>
      </c>
      <c r="BM652">
        <v>0.86799999999999999</v>
      </c>
    </row>
    <row r="653" spans="1:65" x14ac:dyDescent="0.35">
      <c r="A653">
        <v>32.4</v>
      </c>
      <c r="B653">
        <v>2.3380000000000001</v>
      </c>
      <c r="C653">
        <v>-6.4000000000000001E-2</v>
      </c>
      <c r="F653">
        <v>32.4</v>
      </c>
      <c r="G653">
        <v>7.9000000000000001E-2</v>
      </c>
      <c r="H653">
        <v>-0.23400000000000001</v>
      </c>
      <c r="K653">
        <v>32.4</v>
      </c>
      <c r="L653">
        <v>7.9000000000000001E-2</v>
      </c>
      <c r="M653">
        <v>-0.22500000000000001</v>
      </c>
      <c r="P653">
        <v>32.4</v>
      </c>
      <c r="Q653">
        <v>-6.5000000000000002E-2</v>
      </c>
      <c r="R653">
        <v>6.3E-2</v>
      </c>
      <c r="U653">
        <v>32.4</v>
      </c>
      <c r="V653">
        <v>-5.1999999999999998E-2</v>
      </c>
      <c r="W653">
        <v>7.2999999999999995E-2</v>
      </c>
      <c r="Z653">
        <v>32.4</v>
      </c>
      <c r="AA653">
        <v>-2.4609999999999999</v>
      </c>
      <c r="AB653">
        <v>-3.0000000000000001E-3</v>
      </c>
      <c r="AE653" s="5">
        <v>32.4</v>
      </c>
      <c r="AF653">
        <v>-2.8359999999999999</v>
      </c>
      <c r="AG653" s="4">
        <v>-5.8000000000000003E-2</v>
      </c>
      <c r="AJ653" s="5">
        <v>32.4</v>
      </c>
      <c r="AK653">
        <v>-6.2569999999999997</v>
      </c>
      <c r="AL653" s="4">
        <v>-4.0000000000000001E-3</v>
      </c>
      <c r="AP653">
        <v>32.4</v>
      </c>
      <c r="AQ653">
        <v>-5.1999999999999998E-2</v>
      </c>
      <c r="AR653">
        <v>-0.47099999999999997</v>
      </c>
      <c r="AU653">
        <v>32.4</v>
      </c>
      <c r="AV653">
        <v>2.1000000000000001E-2</v>
      </c>
      <c r="AW653">
        <v>-0.27500000000000002</v>
      </c>
      <c r="BA653">
        <v>32.4</v>
      </c>
      <c r="BB653">
        <v>-0.22700000000000001</v>
      </c>
      <c r="BC653">
        <v>-0.77100000000000002</v>
      </c>
      <c r="BF653">
        <v>32.4</v>
      </c>
      <c r="BG653">
        <v>-6.0999999999999999E-2</v>
      </c>
      <c r="BH653">
        <v>-0.52800000000000002</v>
      </c>
      <c r="BK653">
        <v>32.4</v>
      </c>
      <c r="BL653">
        <v>6.0970000000000004</v>
      </c>
      <c r="BM653">
        <v>0.86799999999999999</v>
      </c>
    </row>
    <row r="654" spans="1:65" x14ac:dyDescent="0.35">
      <c r="A654">
        <v>32.450000000000003</v>
      </c>
      <c r="B654">
        <v>2.33</v>
      </c>
      <c r="C654">
        <v>-6.3E-2</v>
      </c>
      <c r="F654">
        <v>32.450000000000003</v>
      </c>
      <c r="G654">
        <v>7.9000000000000001E-2</v>
      </c>
      <c r="H654">
        <v>-0.23499999999999999</v>
      </c>
      <c r="K654">
        <v>32.450000000000003</v>
      </c>
      <c r="L654">
        <v>7.9000000000000001E-2</v>
      </c>
      <c r="M654">
        <v>-0.224</v>
      </c>
      <c r="P654">
        <v>32.450000000000003</v>
      </c>
      <c r="Q654">
        <v>-6.4000000000000001E-2</v>
      </c>
      <c r="R654">
        <v>6.2E-2</v>
      </c>
      <c r="U654">
        <v>32.450000000000003</v>
      </c>
      <c r="V654">
        <v>-5.1999999999999998E-2</v>
      </c>
      <c r="W654">
        <v>7.2999999999999995E-2</v>
      </c>
      <c r="Z654">
        <v>32.450000000000003</v>
      </c>
      <c r="AA654">
        <v>-2.4729999999999999</v>
      </c>
      <c r="AB654">
        <v>-3.0000000000000001E-3</v>
      </c>
      <c r="AE654" s="5">
        <v>32.450000000000003</v>
      </c>
      <c r="AF654">
        <v>-2.863</v>
      </c>
      <c r="AG654" s="4">
        <v>-5.8000000000000003E-2</v>
      </c>
      <c r="AJ654" s="5">
        <v>32.450000000000003</v>
      </c>
      <c r="AK654">
        <v>-6.2619999999999996</v>
      </c>
      <c r="AL654" s="4">
        <v>-3.0000000000000001E-3</v>
      </c>
      <c r="AP654">
        <v>32.450000000000003</v>
      </c>
      <c r="AQ654">
        <v>-5.1999999999999998E-2</v>
      </c>
      <c r="AR654">
        <v>-0.47499999999999998</v>
      </c>
      <c r="AU654">
        <v>32.450000000000003</v>
      </c>
      <c r="AV654">
        <v>1.9E-2</v>
      </c>
      <c r="AW654">
        <v>-0.27700000000000002</v>
      </c>
      <c r="BA654">
        <v>32.450000000000003</v>
      </c>
      <c r="BB654">
        <v>-0.23</v>
      </c>
      <c r="BC654">
        <v>-0.77300000000000002</v>
      </c>
      <c r="BF654">
        <v>32.450000000000003</v>
      </c>
      <c r="BG654">
        <v>-6.2E-2</v>
      </c>
      <c r="BH654">
        <v>-0.53</v>
      </c>
      <c r="BK654">
        <v>32.450000000000003</v>
      </c>
      <c r="BL654">
        <v>6.1239999999999997</v>
      </c>
      <c r="BM654">
        <v>0.86799999999999999</v>
      </c>
    </row>
    <row r="655" spans="1:65" x14ac:dyDescent="0.35">
      <c r="A655">
        <v>32.5</v>
      </c>
      <c r="B655">
        <v>2.3199999999999998</v>
      </c>
      <c r="C655">
        <v>-6.4000000000000001E-2</v>
      </c>
      <c r="F655">
        <v>32.5</v>
      </c>
      <c r="G655">
        <v>7.9000000000000001E-2</v>
      </c>
      <c r="H655">
        <v>-0.23400000000000001</v>
      </c>
      <c r="K655">
        <v>32.5</v>
      </c>
      <c r="L655">
        <v>7.9000000000000001E-2</v>
      </c>
      <c r="M655">
        <v>-0.22500000000000001</v>
      </c>
      <c r="P655">
        <v>32.5</v>
      </c>
      <c r="Q655">
        <v>-6.3E-2</v>
      </c>
      <c r="R655">
        <v>6.4000000000000001E-2</v>
      </c>
      <c r="U655">
        <v>32.5</v>
      </c>
      <c r="V655">
        <v>-5.1999999999999998E-2</v>
      </c>
      <c r="W655">
        <v>7.2999999999999995E-2</v>
      </c>
      <c r="Z655">
        <v>32.5</v>
      </c>
      <c r="AA655">
        <v>-2.4860000000000002</v>
      </c>
      <c r="AB655">
        <v>-4.0000000000000001E-3</v>
      </c>
      <c r="AE655" s="5">
        <v>32.5</v>
      </c>
      <c r="AF655">
        <v>-2.8919999999999999</v>
      </c>
      <c r="AG655" s="4">
        <v>-5.8999999999999997E-2</v>
      </c>
      <c r="AJ655" s="5">
        <v>32.5</v>
      </c>
      <c r="AK655">
        <v>-6.2690000000000001</v>
      </c>
      <c r="AL655" s="4">
        <v>-4.0000000000000001E-3</v>
      </c>
      <c r="AP655">
        <v>32.5</v>
      </c>
      <c r="AQ655">
        <v>-5.1999999999999998E-2</v>
      </c>
      <c r="AR655">
        <v>-0.47799999999999998</v>
      </c>
      <c r="AU655">
        <v>32.5</v>
      </c>
      <c r="AV655">
        <v>1.7000000000000001E-2</v>
      </c>
      <c r="AW655">
        <v>-0.27900000000000003</v>
      </c>
      <c r="BA655">
        <v>32.5</v>
      </c>
      <c r="BB655">
        <v>-0.23300000000000001</v>
      </c>
      <c r="BC655">
        <v>-0.77400000000000002</v>
      </c>
      <c r="BF655">
        <v>32.5</v>
      </c>
      <c r="BG655">
        <v>-6.2E-2</v>
      </c>
      <c r="BH655">
        <v>-0.53400000000000003</v>
      </c>
      <c r="BK655">
        <v>32.5</v>
      </c>
      <c r="BL655">
        <v>6.14</v>
      </c>
      <c r="BM655">
        <v>0.86799999999999999</v>
      </c>
    </row>
    <row r="656" spans="1:65" x14ac:dyDescent="0.35">
      <c r="A656">
        <v>32.549999999999997</v>
      </c>
      <c r="B656">
        <v>2.3079999999999998</v>
      </c>
      <c r="C656">
        <v>-6.4000000000000001E-2</v>
      </c>
      <c r="F656">
        <v>32.549999999999997</v>
      </c>
      <c r="G656">
        <v>7.9000000000000001E-2</v>
      </c>
      <c r="H656">
        <v>-0.23400000000000001</v>
      </c>
      <c r="K656">
        <v>32.549999999999997</v>
      </c>
      <c r="L656">
        <v>7.9000000000000001E-2</v>
      </c>
      <c r="M656">
        <v>-0.224</v>
      </c>
      <c r="P656">
        <v>32.549999999999997</v>
      </c>
      <c r="Q656">
        <v>-6.2E-2</v>
      </c>
      <c r="R656">
        <v>6.4000000000000001E-2</v>
      </c>
      <c r="U656">
        <v>32.549999999999997</v>
      </c>
      <c r="V656">
        <v>-5.1999999999999998E-2</v>
      </c>
      <c r="W656">
        <v>7.2999999999999995E-2</v>
      </c>
      <c r="Z656">
        <v>32.549999999999997</v>
      </c>
      <c r="AA656">
        <v>-2.496</v>
      </c>
      <c r="AB656">
        <v>-3.0000000000000001E-3</v>
      </c>
      <c r="AE656" s="5">
        <v>32.549999999999997</v>
      </c>
      <c r="AF656">
        <v>-2.927</v>
      </c>
      <c r="AG656" s="4">
        <v>-5.8999999999999997E-2</v>
      </c>
      <c r="AJ656" s="5">
        <v>32.549999999999997</v>
      </c>
      <c r="AK656">
        <v>-6.2830000000000004</v>
      </c>
      <c r="AL656" s="4">
        <v>-3.0000000000000001E-3</v>
      </c>
      <c r="AP656">
        <v>32.549999999999997</v>
      </c>
      <c r="AQ656">
        <v>-5.2999999999999999E-2</v>
      </c>
      <c r="AR656">
        <v>-0.48199999999999998</v>
      </c>
      <c r="AU656">
        <v>32.549999999999997</v>
      </c>
      <c r="AV656">
        <v>1.6E-2</v>
      </c>
      <c r="AW656">
        <v>-0.28100000000000003</v>
      </c>
      <c r="BA656">
        <v>32.549999999999997</v>
      </c>
      <c r="BB656">
        <v>-0.23499999999999999</v>
      </c>
      <c r="BC656">
        <v>-0.77600000000000002</v>
      </c>
      <c r="BF656">
        <v>32.549999999999997</v>
      </c>
      <c r="BG656">
        <v>-6.3E-2</v>
      </c>
      <c r="BH656">
        <v>-0.53500000000000003</v>
      </c>
      <c r="BK656">
        <v>32.549999999999997</v>
      </c>
      <c r="BL656">
        <v>6.1479999999999997</v>
      </c>
      <c r="BM656">
        <v>0.86799999999999999</v>
      </c>
    </row>
    <row r="657" spans="1:65" x14ac:dyDescent="0.35">
      <c r="A657">
        <v>32.6</v>
      </c>
      <c r="B657">
        <v>2.2949999999999999</v>
      </c>
      <c r="C657">
        <v>-6.5000000000000002E-2</v>
      </c>
      <c r="F657">
        <v>32.6</v>
      </c>
      <c r="G657">
        <v>7.9000000000000001E-2</v>
      </c>
      <c r="H657">
        <v>-0.23400000000000001</v>
      </c>
      <c r="K657">
        <v>32.6</v>
      </c>
      <c r="L657">
        <v>7.9000000000000001E-2</v>
      </c>
      <c r="M657">
        <v>-0.22500000000000001</v>
      </c>
      <c r="P657">
        <v>32.6</v>
      </c>
      <c r="Q657">
        <v>-0.06</v>
      </c>
      <c r="R657">
        <v>6.6000000000000003E-2</v>
      </c>
      <c r="U657">
        <v>32.6</v>
      </c>
      <c r="V657">
        <v>-5.1999999999999998E-2</v>
      </c>
      <c r="W657">
        <v>7.2999999999999995E-2</v>
      </c>
      <c r="Z657">
        <v>32.6</v>
      </c>
      <c r="AA657">
        <v>-2.5019999999999998</v>
      </c>
      <c r="AB657">
        <v>-4.0000000000000001E-3</v>
      </c>
      <c r="AE657" s="5">
        <v>32.6</v>
      </c>
      <c r="AF657">
        <v>-2.9630000000000001</v>
      </c>
      <c r="AG657" s="4">
        <v>-5.8999999999999997E-2</v>
      </c>
      <c r="AJ657" s="5">
        <v>32.6</v>
      </c>
      <c r="AK657">
        <v>-6.2939999999999996</v>
      </c>
      <c r="AL657" s="4">
        <v>-4.0000000000000001E-3</v>
      </c>
      <c r="AP657">
        <v>32.6</v>
      </c>
      <c r="AQ657">
        <v>-5.3999999999999999E-2</v>
      </c>
      <c r="AR657">
        <v>-0.48499999999999999</v>
      </c>
      <c r="AU657">
        <v>32.6</v>
      </c>
      <c r="AV657">
        <v>1.2999999999999999E-2</v>
      </c>
      <c r="AW657">
        <v>-0.28199999999999997</v>
      </c>
      <c r="BA657">
        <v>32.6</v>
      </c>
      <c r="BB657">
        <v>-0.23499999999999999</v>
      </c>
      <c r="BC657">
        <v>-0.77700000000000002</v>
      </c>
      <c r="BF657">
        <v>32.6</v>
      </c>
      <c r="BG657">
        <v>-6.2E-2</v>
      </c>
      <c r="BH657">
        <v>-0.53800000000000003</v>
      </c>
      <c r="BK657">
        <v>32.6</v>
      </c>
      <c r="BL657">
        <v>6.1539999999999999</v>
      </c>
      <c r="BM657">
        <v>0.86799999999999999</v>
      </c>
    </row>
    <row r="658" spans="1:65" x14ac:dyDescent="0.35">
      <c r="A658">
        <v>32.65</v>
      </c>
      <c r="B658">
        <v>2.2869999999999999</v>
      </c>
      <c r="C658">
        <v>-6.5000000000000002E-2</v>
      </c>
      <c r="F658">
        <v>32.65</v>
      </c>
      <c r="G658">
        <v>7.9000000000000001E-2</v>
      </c>
      <c r="H658">
        <v>-0.23400000000000001</v>
      </c>
      <c r="K658">
        <v>32.65</v>
      </c>
      <c r="L658">
        <v>7.9000000000000001E-2</v>
      </c>
      <c r="M658">
        <v>-0.224</v>
      </c>
      <c r="P658">
        <v>32.65</v>
      </c>
      <c r="Q658">
        <v>-5.8999999999999997E-2</v>
      </c>
      <c r="R658">
        <v>6.7000000000000004E-2</v>
      </c>
      <c r="U658">
        <v>32.65</v>
      </c>
      <c r="V658">
        <v>-5.1999999999999998E-2</v>
      </c>
      <c r="W658">
        <v>7.1999999999999995E-2</v>
      </c>
      <c r="Z658">
        <v>32.65</v>
      </c>
      <c r="AA658">
        <v>-2.5110000000000001</v>
      </c>
      <c r="AB658">
        <v>-3.0000000000000001E-3</v>
      </c>
      <c r="AE658" s="5">
        <v>32.65</v>
      </c>
      <c r="AF658">
        <v>-2.9990000000000001</v>
      </c>
      <c r="AG658" s="4">
        <v>-5.8999999999999997E-2</v>
      </c>
      <c r="AJ658" s="5">
        <v>32.65</v>
      </c>
      <c r="AK658">
        <v>-6.31</v>
      </c>
      <c r="AL658" s="4">
        <v>-3.0000000000000001E-3</v>
      </c>
      <c r="AP658">
        <v>32.65</v>
      </c>
      <c r="AQ658">
        <v>-5.3999999999999999E-2</v>
      </c>
      <c r="AR658">
        <v>-0.48799999999999999</v>
      </c>
      <c r="AU658">
        <v>32.65</v>
      </c>
      <c r="AV658">
        <v>1.2E-2</v>
      </c>
      <c r="AW658">
        <v>-0.28599999999999998</v>
      </c>
      <c r="BA658">
        <v>32.65</v>
      </c>
      <c r="BB658">
        <v>-0.23499999999999999</v>
      </c>
      <c r="BC658">
        <v>-0.77700000000000002</v>
      </c>
      <c r="BF658">
        <v>32.65</v>
      </c>
      <c r="BG658">
        <v>-6.3E-2</v>
      </c>
      <c r="BH658">
        <v>-0.53900000000000003</v>
      </c>
      <c r="BK658">
        <v>32.65</v>
      </c>
      <c r="BL658">
        <v>6.1680000000000001</v>
      </c>
      <c r="BM658">
        <v>0.86799999999999999</v>
      </c>
    </row>
    <row r="659" spans="1:65" x14ac:dyDescent="0.35">
      <c r="A659">
        <v>32.700000000000003</v>
      </c>
      <c r="B659">
        <v>2.2810000000000001</v>
      </c>
      <c r="C659">
        <v>-6.5000000000000002E-2</v>
      </c>
      <c r="F659">
        <v>32.700000000000003</v>
      </c>
      <c r="G659">
        <v>7.8E-2</v>
      </c>
      <c r="H659">
        <v>-0.23400000000000001</v>
      </c>
      <c r="K659">
        <v>32.700000000000003</v>
      </c>
      <c r="L659">
        <v>7.9000000000000001E-2</v>
      </c>
      <c r="M659">
        <v>-0.22500000000000001</v>
      </c>
      <c r="P659">
        <v>32.700000000000003</v>
      </c>
      <c r="Q659">
        <v>-5.7000000000000002E-2</v>
      </c>
      <c r="R659">
        <v>6.9000000000000006E-2</v>
      </c>
      <c r="U659">
        <v>32.700000000000003</v>
      </c>
      <c r="V659">
        <v>-5.1999999999999998E-2</v>
      </c>
      <c r="W659">
        <v>7.2999999999999995E-2</v>
      </c>
      <c r="Z659">
        <v>32.700000000000003</v>
      </c>
      <c r="AA659">
        <v>-2.524</v>
      </c>
      <c r="AB659">
        <v>-3.0000000000000001E-3</v>
      </c>
      <c r="AE659" s="5">
        <v>32.700000000000003</v>
      </c>
      <c r="AF659">
        <v>-3.0310000000000001</v>
      </c>
      <c r="AG659" s="4">
        <v>-5.8999999999999997E-2</v>
      </c>
      <c r="AJ659" s="5">
        <v>32.700000000000003</v>
      </c>
      <c r="AK659">
        <v>-6.3259999999999996</v>
      </c>
      <c r="AL659" s="4">
        <v>-4.0000000000000001E-3</v>
      </c>
      <c r="AP659">
        <v>32.700000000000003</v>
      </c>
      <c r="AQ659">
        <v>-5.5E-2</v>
      </c>
      <c r="AR659">
        <v>-0.49</v>
      </c>
      <c r="AU659">
        <v>32.700000000000003</v>
      </c>
      <c r="AV659">
        <v>8.9999999999999993E-3</v>
      </c>
      <c r="AW659">
        <v>-0.28699999999999998</v>
      </c>
      <c r="BA659">
        <v>32.700000000000003</v>
      </c>
      <c r="BB659">
        <v>-0.23499999999999999</v>
      </c>
      <c r="BC659">
        <v>-0.77700000000000002</v>
      </c>
      <c r="BF659">
        <v>32.700000000000003</v>
      </c>
      <c r="BG659">
        <v>-6.4000000000000001E-2</v>
      </c>
      <c r="BH659">
        <v>-0.54300000000000004</v>
      </c>
      <c r="BK659">
        <v>32.700000000000003</v>
      </c>
      <c r="BL659">
        <v>6.1920000000000002</v>
      </c>
      <c r="BM659">
        <v>0.86899999999999999</v>
      </c>
    </row>
    <row r="660" spans="1:65" x14ac:dyDescent="0.35">
      <c r="A660">
        <v>32.75</v>
      </c>
      <c r="B660">
        <v>2.2730000000000001</v>
      </c>
      <c r="C660">
        <v>-6.5000000000000002E-2</v>
      </c>
      <c r="F660">
        <v>32.75</v>
      </c>
      <c r="G660">
        <v>7.8E-2</v>
      </c>
      <c r="H660">
        <v>-0.23499999999999999</v>
      </c>
      <c r="K660">
        <v>32.75</v>
      </c>
      <c r="L660">
        <v>7.9000000000000001E-2</v>
      </c>
      <c r="M660">
        <v>-0.224</v>
      </c>
      <c r="P660">
        <v>32.75</v>
      </c>
      <c r="Q660">
        <v>-5.6000000000000001E-2</v>
      </c>
      <c r="R660">
        <v>6.9000000000000006E-2</v>
      </c>
      <c r="U660">
        <v>32.75</v>
      </c>
      <c r="V660">
        <v>-5.2999999999999999E-2</v>
      </c>
      <c r="W660">
        <v>7.1999999999999995E-2</v>
      </c>
      <c r="Z660">
        <v>32.75</v>
      </c>
      <c r="AA660">
        <v>-2.5390000000000001</v>
      </c>
      <c r="AB660">
        <v>-3.0000000000000001E-3</v>
      </c>
      <c r="AE660" s="5">
        <v>32.75</v>
      </c>
      <c r="AF660">
        <v>-3.06</v>
      </c>
      <c r="AG660" s="4">
        <v>-5.8999999999999997E-2</v>
      </c>
      <c r="AJ660" s="5">
        <v>32.75</v>
      </c>
      <c r="AK660">
        <v>-6.3419999999999996</v>
      </c>
      <c r="AL660" s="4">
        <v>-3.0000000000000001E-3</v>
      </c>
      <c r="AP660">
        <v>32.75</v>
      </c>
      <c r="AQ660">
        <v>-5.5E-2</v>
      </c>
      <c r="AR660">
        <v>-0.49399999999999999</v>
      </c>
      <c r="AU660">
        <v>32.75</v>
      </c>
      <c r="AV660">
        <v>8.0000000000000002E-3</v>
      </c>
      <c r="AW660">
        <v>-0.28999999999999998</v>
      </c>
      <c r="BA660">
        <v>32.75</v>
      </c>
      <c r="BB660">
        <v>-0.23499999999999999</v>
      </c>
      <c r="BC660">
        <v>-0.77800000000000002</v>
      </c>
      <c r="BF660">
        <v>32.75</v>
      </c>
      <c r="BG660">
        <v>-6.4000000000000001E-2</v>
      </c>
      <c r="BH660">
        <v>-0.54400000000000004</v>
      </c>
      <c r="BK660">
        <v>32.75</v>
      </c>
      <c r="BL660">
        <v>6.2110000000000003</v>
      </c>
      <c r="BM660">
        <v>0.86799999999999999</v>
      </c>
    </row>
    <row r="661" spans="1:65" x14ac:dyDescent="0.35">
      <c r="A661">
        <v>32.799999999999997</v>
      </c>
      <c r="B661">
        <v>2.2669999999999999</v>
      </c>
      <c r="C661">
        <v>-6.6000000000000003E-2</v>
      </c>
      <c r="F661">
        <v>32.799999999999997</v>
      </c>
      <c r="G661">
        <v>7.9000000000000001E-2</v>
      </c>
      <c r="H661">
        <v>-0.23400000000000001</v>
      </c>
      <c r="K661">
        <v>32.799999999999997</v>
      </c>
      <c r="L661">
        <v>7.9000000000000001E-2</v>
      </c>
      <c r="M661">
        <v>-0.22500000000000001</v>
      </c>
      <c r="P661">
        <v>32.799999999999997</v>
      </c>
      <c r="Q661">
        <v>-5.5E-2</v>
      </c>
      <c r="R661">
        <v>7.0999999999999994E-2</v>
      </c>
      <c r="U661">
        <v>32.799999999999997</v>
      </c>
      <c r="V661">
        <v>-5.1999999999999998E-2</v>
      </c>
      <c r="W661">
        <v>7.2999999999999995E-2</v>
      </c>
      <c r="Z661">
        <v>32.799999999999997</v>
      </c>
      <c r="AA661">
        <v>-2.556</v>
      </c>
      <c r="AB661">
        <v>-4.0000000000000001E-3</v>
      </c>
      <c r="AE661" s="5">
        <v>32.799999999999997</v>
      </c>
      <c r="AF661">
        <v>-3.0880000000000001</v>
      </c>
      <c r="AG661" s="4">
        <v>-5.8999999999999997E-2</v>
      </c>
      <c r="AJ661" s="5">
        <v>32.799999999999997</v>
      </c>
      <c r="AK661">
        <v>-6.359</v>
      </c>
      <c r="AL661" s="4">
        <v>-4.0000000000000001E-3</v>
      </c>
      <c r="AP661">
        <v>32.799999999999997</v>
      </c>
      <c r="AQ661">
        <v>-5.5E-2</v>
      </c>
      <c r="AR661">
        <v>-0.496</v>
      </c>
      <c r="AU661">
        <v>32.799999999999997</v>
      </c>
      <c r="AV661">
        <v>7.0000000000000001E-3</v>
      </c>
      <c r="AW661">
        <v>-0.29099999999999998</v>
      </c>
      <c r="BA661">
        <v>32.799999999999997</v>
      </c>
      <c r="BB661">
        <v>-0.23499999999999999</v>
      </c>
      <c r="BC661">
        <v>-0.77700000000000002</v>
      </c>
      <c r="BF661">
        <v>32.799999999999997</v>
      </c>
      <c r="BG661">
        <v>-6.5000000000000002E-2</v>
      </c>
      <c r="BH661">
        <v>-0.54800000000000004</v>
      </c>
      <c r="BK661">
        <v>32.799999999999997</v>
      </c>
      <c r="BL661">
        <v>6.2210000000000001</v>
      </c>
      <c r="BM661">
        <v>0.86799999999999999</v>
      </c>
    </row>
    <row r="662" spans="1:65" x14ac:dyDescent="0.35">
      <c r="A662">
        <v>32.85</v>
      </c>
      <c r="B662">
        <v>2.262</v>
      </c>
      <c r="C662">
        <v>-6.5000000000000002E-2</v>
      </c>
      <c r="F662">
        <v>32.85</v>
      </c>
      <c r="G662">
        <v>7.9000000000000001E-2</v>
      </c>
      <c r="H662">
        <v>-0.23400000000000001</v>
      </c>
      <c r="K662">
        <v>32.85</v>
      </c>
      <c r="L662">
        <v>7.9000000000000001E-2</v>
      </c>
      <c r="M662">
        <v>-0.224</v>
      </c>
      <c r="P662">
        <v>32.85</v>
      </c>
      <c r="Q662">
        <v>-5.3999999999999999E-2</v>
      </c>
      <c r="R662">
        <v>7.0999999999999994E-2</v>
      </c>
      <c r="U662">
        <v>32.85</v>
      </c>
      <c r="V662">
        <v>-5.1999999999999998E-2</v>
      </c>
      <c r="W662">
        <v>7.2999999999999995E-2</v>
      </c>
      <c r="Z662">
        <v>32.85</v>
      </c>
      <c r="AA662">
        <v>-2.5659999999999998</v>
      </c>
      <c r="AB662">
        <v>-3.0000000000000001E-3</v>
      </c>
      <c r="AE662" s="5">
        <v>32.85</v>
      </c>
      <c r="AF662">
        <v>-3.1179999999999999</v>
      </c>
      <c r="AG662" s="4">
        <v>-0.06</v>
      </c>
      <c r="AJ662" s="5">
        <v>32.85</v>
      </c>
      <c r="AK662">
        <v>-6.3810000000000002</v>
      </c>
      <c r="AL662" s="4">
        <v>-3.0000000000000001E-3</v>
      </c>
      <c r="AP662">
        <v>32.85</v>
      </c>
      <c r="AQ662">
        <v>-5.5E-2</v>
      </c>
      <c r="AR662">
        <v>-0.498</v>
      </c>
      <c r="AU662">
        <v>32.85</v>
      </c>
      <c r="AV662">
        <v>6.0000000000000001E-3</v>
      </c>
      <c r="AW662">
        <v>-0.29299999999999998</v>
      </c>
      <c r="BA662">
        <v>32.85</v>
      </c>
      <c r="BB662">
        <v>-0.23499999999999999</v>
      </c>
      <c r="BC662">
        <v>-0.77800000000000002</v>
      </c>
      <c r="BF662">
        <v>32.85</v>
      </c>
      <c r="BG662">
        <v>-6.6000000000000003E-2</v>
      </c>
      <c r="BH662">
        <v>-0.54900000000000004</v>
      </c>
      <c r="BK662">
        <v>32.85</v>
      </c>
      <c r="BL662">
        <v>6.226</v>
      </c>
      <c r="BM662">
        <v>0.86799999999999999</v>
      </c>
    </row>
    <row r="663" spans="1:65" x14ac:dyDescent="0.35">
      <c r="A663">
        <v>32.9</v>
      </c>
      <c r="B663">
        <v>2.254</v>
      </c>
      <c r="C663">
        <v>-6.6000000000000003E-2</v>
      </c>
      <c r="F663">
        <v>32.9</v>
      </c>
      <c r="G663">
        <v>7.9000000000000001E-2</v>
      </c>
      <c r="H663">
        <v>-0.23400000000000001</v>
      </c>
      <c r="K663">
        <v>32.9</v>
      </c>
      <c r="L663">
        <v>7.9000000000000001E-2</v>
      </c>
      <c r="M663">
        <v>-0.22500000000000001</v>
      </c>
      <c r="P663">
        <v>32.9</v>
      </c>
      <c r="Q663">
        <v>-5.3999999999999999E-2</v>
      </c>
      <c r="R663">
        <v>7.1999999999999995E-2</v>
      </c>
      <c r="U663">
        <v>32.9</v>
      </c>
      <c r="V663">
        <v>-5.1999999999999998E-2</v>
      </c>
      <c r="W663">
        <v>7.2999999999999995E-2</v>
      </c>
      <c r="Z663">
        <v>32.9</v>
      </c>
      <c r="AA663">
        <v>-2.573</v>
      </c>
      <c r="AB663">
        <v>-4.0000000000000001E-3</v>
      </c>
      <c r="AE663" s="5">
        <v>32.9</v>
      </c>
      <c r="AF663">
        <v>-3.15</v>
      </c>
      <c r="AG663" s="4">
        <v>-0.06</v>
      </c>
      <c r="AJ663" s="5">
        <v>32.9</v>
      </c>
      <c r="AK663">
        <v>-6.4009999999999998</v>
      </c>
      <c r="AL663" s="4">
        <v>-4.0000000000000001E-3</v>
      </c>
      <c r="AP663">
        <v>32.9</v>
      </c>
      <c r="AQ663">
        <v>-5.6000000000000001E-2</v>
      </c>
      <c r="AR663">
        <v>-0.501</v>
      </c>
      <c r="AU663">
        <v>32.9</v>
      </c>
      <c r="AV663">
        <v>5.0000000000000001E-3</v>
      </c>
      <c r="AW663">
        <v>-0.29399999999999998</v>
      </c>
      <c r="BA663">
        <v>32.9</v>
      </c>
      <c r="BB663">
        <v>-0.23499999999999999</v>
      </c>
      <c r="BC663">
        <v>-0.77700000000000002</v>
      </c>
      <c r="BF663">
        <v>32.9</v>
      </c>
      <c r="BG663">
        <v>-6.6000000000000003E-2</v>
      </c>
      <c r="BH663">
        <v>-0.55300000000000005</v>
      </c>
      <c r="BK663">
        <v>32.9</v>
      </c>
      <c r="BL663">
        <v>6.2279999999999998</v>
      </c>
      <c r="BM663">
        <v>0.86799999999999999</v>
      </c>
    </row>
    <row r="664" spans="1:65" x14ac:dyDescent="0.35">
      <c r="A664">
        <v>32.950000000000003</v>
      </c>
      <c r="B664">
        <v>2.242</v>
      </c>
      <c r="C664">
        <v>-6.6000000000000003E-2</v>
      </c>
      <c r="F664">
        <v>32.950000000000003</v>
      </c>
      <c r="G664">
        <v>7.8E-2</v>
      </c>
      <c r="H664">
        <v>-0.23499999999999999</v>
      </c>
      <c r="K664">
        <v>32.950000000000003</v>
      </c>
      <c r="L664">
        <v>7.9000000000000001E-2</v>
      </c>
      <c r="M664">
        <v>-0.224</v>
      </c>
      <c r="P664">
        <v>32.950000000000003</v>
      </c>
      <c r="Q664">
        <v>-5.1999999999999998E-2</v>
      </c>
      <c r="R664">
        <v>7.2999999999999995E-2</v>
      </c>
      <c r="U664">
        <v>32.950000000000003</v>
      </c>
      <c r="V664">
        <v>-5.1999999999999998E-2</v>
      </c>
      <c r="W664">
        <v>7.2999999999999995E-2</v>
      </c>
      <c r="Z664">
        <v>32.950000000000003</v>
      </c>
      <c r="AA664">
        <v>-2.581</v>
      </c>
      <c r="AB664">
        <v>-3.0000000000000001E-3</v>
      </c>
      <c r="AE664" s="5">
        <v>32.950000000000003</v>
      </c>
      <c r="AF664">
        <v>-3.1760000000000002</v>
      </c>
      <c r="AG664" s="4">
        <v>-0.06</v>
      </c>
      <c r="AJ664" s="5">
        <v>32.950000000000003</v>
      </c>
      <c r="AK664">
        <v>-6.4160000000000004</v>
      </c>
      <c r="AL664" s="4">
        <v>-3.0000000000000001E-3</v>
      </c>
      <c r="AP664">
        <v>32.950000000000003</v>
      </c>
      <c r="AQ664">
        <v>-5.7000000000000002E-2</v>
      </c>
      <c r="AR664">
        <v>-0.504</v>
      </c>
      <c r="AU664">
        <v>32.950000000000003</v>
      </c>
      <c r="AV664">
        <v>3.0000000000000001E-3</v>
      </c>
      <c r="AW664">
        <v>-0.29699999999999999</v>
      </c>
      <c r="BA664">
        <v>32.950000000000003</v>
      </c>
      <c r="BB664">
        <v>-0.23499999999999999</v>
      </c>
      <c r="BC664">
        <v>-0.77800000000000002</v>
      </c>
      <c r="BF664">
        <v>32.950000000000003</v>
      </c>
      <c r="BG664">
        <v>-6.7000000000000004E-2</v>
      </c>
      <c r="BH664">
        <v>-0.55400000000000005</v>
      </c>
      <c r="BK664">
        <v>32.950000000000003</v>
      </c>
      <c r="BL664">
        <v>6.2329999999999997</v>
      </c>
      <c r="BM664">
        <v>0.86799999999999999</v>
      </c>
    </row>
    <row r="665" spans="1:65" x14ac:dyDescent="0.35">
      <c r="A665">
        <v>33</v>
      </c>
      <c r="B665">
        <v>2.2290000000000001</v>
      </c>
      <c r="C665">
        <v>-6.7000000000000004E-2</v>
      </c>
      <c r="F665">
        <v>33</v>
      </c>
      <c r="G665">
        <v>7.9000000000000001E-2</v>
      </c>
      <c r="H665">
        <v>-0.23400000000000001</v>
      </c>
      <c r="K665">
        <v>33</v>
      </c>
      <c r="L665">
        <v>7.9000000000000001E-2</v>
      </c>
      <c r="M665">
        <v>-0.22500000000000001</v>
      </c>
      <c r="P665">
        <v>33</v>
      </c>
      <c r="Q665">
        <v>-5.1999999999999998E-2</v>
      </c>
      <c r="R665">
        <v>7.3999999999999996E-2</v>
      </c>
      <c r="U665">
        <v>33</v>
      </c>
      <c r="V665">
        <v>-5.1999999999999998E-2</v>
      </c>
      <c r="W665">
        <v>7.2999999999999995E-2</v>
      </c>
      <c r="Z665">
        <v>33</v>
      </c>
      <c r="AA665">
        <v>-2.5910000000000002</v>
      </c>
      <c r="AB665">
        <v>-4.0000000000000001E-3</v>
      </c>
      <c r="AE665" s="5">
        <v>33</v>
      </c>
      <c r="AF665">
        <v>-3.198</v>
      </c>
      <c r="AG665" s="4">
        <v>-0.06</v>
      </c>
      <c r="AJ665" s="5">
        <v>33</v>
      </c>
      <c r="AK665">
        <v>-6.43</v>
      </c>
      <c r="AL665" s="4">
        <v>-4.0000000000000001E-3</v>
      </c>
      <c r="AP665">
        <v>33</v>
      </c>
      <c r="AQ665">
        <v>-5.7000000000000002E-2</v>
      </c>
      <c r="AR665">
        <v>-0.50600000000000001</v>
      </c>
      <c r="AU665">
        <v>33</v>
      </c>
      <c r="AV665">
        <v>2E-3</v>
      </c>
      <c r="AW665">
        <v>-0.29799999999999999</v>
      </c>
      <c r="BA665">
        <v>33</v>
      </c>
      <c r="BB665">
        <v>-0.23499999999999999</v>
      </c>
      <c r="BC665">
        <v>-0.77700000000000002</v>
      </c>
      <c r="BF665">
        <v>33</v>
      </c>
      <c r="BG665">
        <v>-6.7000000000000004E-2</v>
      </c>
      <c r="BH665">
        <v>-0.55700000000000005</v>
      </c>
      <c r="BK665">
        <v>33</v>
      </c>
      <c r="BL665">
        <v>6.2439999999999998</v>
      </c>
      <c r="BM665">
        <v>0.86899999999999999</v>
      </c>
    </row>
    <row r="666" spans="1:65" x14ac:dyDescent="0.35">
      <c r="A666">
        <v>33.049999999999997</v>
      </c>
      <c r="B666">
        <v>2.218</v>
      </c>
      <c r="C666">
        <v>-6.6000000000000003E-2</v>
      </c>
      <c r="F666">
        <v>33.049999999999997</v>
      </c>
      <c r="G666">
        <v>7.9000000000000001E-2</v>
      </c>
      <c r="H666">
        <v>-0.23400000000000001</v>
      </c>
      <c r="K666">
        <v>33.049999999999997</v>
      </c>
      <c r="L666">
        <v>7.9000000000000001E-2</v>
      </c>
      <c r="M666">
        <v>-0.224</v>
      </c>
      <c r="P666">
        <v>33.049999999999997</v>
      </c>
      <c r="Q666">
        <v>-5.0999999999999997E-2</v>
      </c>
      <c r="R666">
        <v>7.3999999999999996E-2</v>
      </c>
      <c r="U666">
        <v>33.049999999999997</v>
      </c>
      <c r="V666">
        <v>-5.1999999999999998E-2</v>
      </c>
      <c r="W666">
        <v>7.2999999999999995E-2</v>
      </c>
      <c r="Z666">
        <v>33.049999999999997</v>
      </c>
      <c r="AA666">
        <v>-2.6059999999999999</v>
      </c>
      <c r="AB666">
        <v>-3.0000000000000001E-3</v>
      </c>
      <c r="AE666" s="5">
        <v>33.049999999999997</v>
      </c>
      <c r="AF666">
        <v>-3.2250000000000001</v>
      </c>
      <c r="AG666" s="4">
        <v>-0.06</v>
      </c>
      <c r="AJ666" s="5">
        <v>33.049999999999997</v>
      </c>
      <c r="AK666">
        <v>-6.4390000000000001</v>
      </c>
      <c r="AL666" s="4">
        <v>-3.0000000000000001E-3</v>
      </c>
      <c r="AP666">
        <v>33.049999999999997</v>
      </c>
      <c r="AQ666">
        <v>-5.8000000000000003E-2</v>
      </c>
      <c r="AR666">
        <v>-0.50900000000000001</v>
      </c>
      <c r="AU666">
        <v>33.049999999999997</v>
      </c>
      <c r="AV666">
        <v>1E-3</v>
      </c>
      <c r="AW666">
        <v>-0.30099999999999999</v>
      </c>
      <c r="BA666">
        <v>33.049999999999997</v>
      </c>
      <c r="BB666">
        <v>-0.23499999999999999</v>
      </c>
      <c r="BC666">
        <v>-0.77800000000000002</v>
      </c>
      <c r="BF666">
        <v>33.049999999999997</v>
      </c>
      <c r="BG666">
        <v>-6.8000000000000005E-2</v>
      </c>
      <c r="BH666">
        <v>-0.55800000000000005</v>
      </c>
      <c r="BK666">
        <v>33.049999999999997</v>
      </c>
      <c r="BL666">
        <v>6.26</v>
      </c>
      <c r="BM666">
        <v>0.86799999999999999</v>
      </c>
    </row>
    <row r="667" spans="1:65" x14ac:dyDescent="0.35">
      <c r="A667">
        <v>33.1</v>
      </c>
      <c r="B667">
        <v>2.2120000000000002</v>
      </c>
      <c r="C667">
        <v>-6.7000000000000004E-2</v>
      </c>
      <c r="F667">
        <v>33.1</v>
      </c>
      <c r="G667">
        <v>7.9000000000000001E-2</v>
      </c>
      <c r="H667">
        <v>-0.23400000000000001</v>
      </c>
      <c r="K667">
        <v>33.1</v>
      </c>
      <c r="L667">
        <v>7.9000000000000001E-2</v>
      </c>
      <c r="M667">
        <v>-0.22500000000000001</v>
      </c>
      <c r="P667">
        <v>33.1</v>
      </c>
      <c r="Q667">
        <v>-5.0999999999999997E-2</v>
      </c>
      <c r="R667">
        <v>7.4999999999999997E-2</v>
      </c>
      <c r="U667">
        <v>33.1</v>
      </c>
      <c r="V667">
        <v>-5.1999999999999998E-2</v>
      </c>
      <c r="W667">
        <v>7.3999999999999996E-2</v>
      </c>
      <c r="Z667">
        <v>33.1</v>
      </c>
      <c r="AA667">
        <v>-2.621</v>
      </c>
      <c r="AB667">
        <v>-4.0000000000000001E-3</v>
      </c>
      <c r="AE667" s="5">
        <v>33.1</v>
      </c>
      <c r="AF667">
        <v>-3.2490000000000001</v>
      </c>
      <c r="AG667" s="4">
        <v>-0.06</v>
      </c>
      <c r="AJ667" s="5">
        <v>33.1</v>
      </c>
      <c r="AK667">
        <v>-6.4489999999999998</v>
      </c>
      <c r="AL667" s="4">
        <v>-4.0000000000000001E-3</v>
      </c>
      <c r="AP667">
        <v>33.1</v>
      </c>
      <c r="AQ667">
        <v>-5.8000000000000003E-2</v>
      </c>
      <c r="AR667">
        <v>-0.51100000000000001</v>
      </c>
      <c r="AU667">
        <v>33.1</v>
      </c>
      <c r="AV667">
        <v>1E-3</v>
      </c>
      <c r="AW667">
        <v>-0.3</v>
      </c>
      <c r="BA667">
        <v>33.1</v>
      </c>
      <c r="BB667">
        <v>-0.23699999999999999</v>
      </c>
      <c r="BC667">
        <v>-0.77800000000000002</v>
      </c>
      <c r="BF667">
        <v>33.1</v>
      </c>
      <c r="BG667">
        <v>-6.9000000000000006E-2</v>
      </c>
      <c r="BH667">
        <v>-0.56200000000000006</v>
      </c>
      <c r="BK667">
        <v>33.1</v>
      </c>
      <c r="BL667">
        <v>6.2729999999999997</v>
      </c>
      <c r="BM667">
        <v>0.86799999999999999</v>
      </c>
    </row>
    <row r="668" spans="1:65" x14ac:dyDescent="0.35">
      <c r="A668">
        <v>33.15</v>
      </c>
      <c r="B668">
        <v>2.2040000000000002</v>
      </c>
      <c r="C668">
        <v>-6.7000000000000004E-2</v>
      </c>
      <c r="F668">
        <v>33.15</v>
      </c>
      <c r="G668">
        <v>7.9000000000000001E-2</v>
      </c>
      <c r="H668">
        <v>-0.23400000000000001</v>
      </c>
      <c r="K668">
        <v>33.15</v>
      </c>
      <c r="L668">
        <v>7.9000000000000001E-2</v>
      </c>
      <c r="M668">
        <v>-0.224</v>
      </c>
      <c r="P668">
        <v>33.15</v>
      </c>
      <c r="Q668">
        <v>-0.05</v>
      </c>
      <c r="R668">
        <v>7.3999999999999996E-2</v>
      </c>
      <c r="U668">
        <v>33.15</v>
      </c>
      <c r="V668">
        <v>-0.05</v>
      </c>
      <c r="W668">
        <v>7.4999999999999997E-2</v>
      </c>
      <c r="Z668">
        <v>33.15</v>
      </c>
      <c r="AA668">
        <v>-2.6349999999999998</v>
      </c>
      <c r="AB668">
        <v>-3.0000000000000001E-3</v>
      </c>
      <c r="AE668" s="5">
        <v>33.15</v>
      </c>
      <c r="AF668">
        <v>-3.27</v>
      </c>
      <c r="AG668" s="4">
        <v>-0.06</v>
      </c>
      <c r="AJ668" s="5">
        <v>33.15</v>
      </c>
      <c r="AK668">
        <v>-6.4630000000000001</v>
      </c>
      <c r="AL668" s="4">
        <v>-3.0000000000000001E-3</v>
      </c>
      <c r="AP668">
        <v>33.15</v>
      </c>
      <c r="AQ668">
        <v>-5.8999999999999997E-2</v>
      </c>
      <c r="AR668">
        <v>-0.51300000000000001</v>
      </c>
      <c r="AU668">
        <v>33.15</v>
      </c>
      <c r="AV668">
        <v>1E-3</v>
      </c>
      <c r="AW668">
        <v>-0.30199999999999999</v>
      </c>
      <c r="BA668">
        <v>33.15</v>
      </c>
      <c r="BB668">
        <v>-0.24199999999999999</v>
      </c>
      <c r="BC668">
        <v>-0.78100000000000003</v>
      </c>
      <c r="BF668">
        <v>33.15</v>
      </c>
      <c r="BG668">
        <v>-6.9000000000000006E-2</v>
      </c>
      <c r="BH668">
        <v>-0.56200000000000006</v>
      </c>
      <c r="BK668">
        <v>33.15</v>
      </c>
      <c r="BL668">
        <v>6.2850000000000001</v>
      </c>
      <c r="BM668">
        <v>0.86799999999999999</v>
      </c>
    </row>
    <row r="669" spans="1:65" x14ac:dyDescent="0.35">
      <c r="A669">
        <v>33.200000000000003</v>
      </c>
      <c r="B669">
        <v>2.1949999999999998</v>
      </c>
      <c r="C669">
        <v>-6.8000000000000005E-2</v>
      </c>
      <c r="F669">
        <v>33.200000000000003</v>
      </c>
      <c r="G669">
        <v>7.9000000000000001E-2</v>
      </c>
      <c r="H669">
        <v>-0.23300000000000001</v>
      </c>
      <c r="K669">
        <v>33.200000000000003</v>
      </c>
      <c r="L669">
        <v>7.9000000000000001E-2</v>
      </c>
      <c r="M669">
        <v>-0.22500000000000001</v>
      </c>
      <c r="P669">
        <v>33.200000000000003</v>
      </c>
      <c r="Q669">
        <v>-4.9000000000000002E-2</v>
      </c>
      <c r="R669">
        <v>7.5999999999999998E-2</v>
      </c>
      <c r="U669">
        <v>33.200000000000003</v>
      </c>
      <c r="V669">
        <v>-4.7E-2</v>
      </c>
      <c r="W669">
        <v>7.9000000000000001E-2</v>
      </c>
      <c r="Z669">
        <v>33.200000000000003</v>
      </c>
      <c r="AA669">
        <v>-2.653</v>
      </c>
      <c r="AB669">
        <v>-3.0000000000000001E-3</v>
      </c>
      <c r="AE669" s="5">
        <v>33.200000000000003</v>
      </c>
      <c r="AF669">
        <v>-3.2890000000000001</v>
      </c>
      <c r="AG669" s="4">
        <v>-6.0999999999999999E-2</v>
      </c>
      <c r="AJ669" s="5">
        <v>33.200000000000003</v>
      </c>
      <c r="AK669">
        <v>-6.4720000000000004</v>
      </c>
      <c r="AL669" s="4">
        <v>-4.0000000000000001E-3</v>
      </c>
      <c r="AP669">
        <v>33.200000000000003</v>
      </c>
      <c r="AQ669">
        <v>-5.8999999999999997E-2</v>
      </c>
      <c r="AR669">
        <v>-0.51500000000000001</v>
      </c>
      <c r="AU669">
        <v>33.200000000000003</v>
      </c>
      <c r="AV669">
        <v>2E-3</v>
      </c>
      <c r="AW669">
        <v>-0.30099999999999999</v>
      </c>
      <c r="BA669">
        <v>33.200000000000003</v>
      </c>
      <c r="BB669">
        <v>-0.245</v>
      </c>
      <c r="BC669">
        <v>-0.78200000000000003</v>
      </c>
      <c r="BF669">
        <v>33.200000000000003</v>
      </c>
      <c r="BG669">
        <v>-6.9000000000000006E-2</v>
      </c>
      <c r="BH669">
        <v>-0.56499999999999995</v>
      </c>
      <c r="BK669">
        <v>33.200000000000003</v>
      </c>
      <c r="BL669">
        <v>6.2939999999999996</v>
      </c>
      <c r="BM669">
        <v>0.86899999999999999</v>
      </c>
    </row>
    <row r="670" spans="1:65" x14ac:dyDescent="0.35">
      <c r="A670">
        <v>33.25</v>
      </c>
      <c r="B670">
        <v>2.1850000000000001</v>
      </c>
      <c r="C670">
        <v>-6.8000000000000005E-2</v>
      </c>
      <c r="F670">
        <v>33.25</v>
      </c>
      <c r="G670">
        <v>7.8E-2</v>
      </c>
      <c r="H670">
        <v>-0.23499999999999999</v>
      </c>
      <c r="K670">
        <v>33.25</v>
      </c>
      <c r="L670">
        <v>7.9000000000000001E-2</v>
      </c>
      <c r="M670">
        <v>-0.224</v>
      </c>
      <c r="P670">
        <v>33.25</v>
      </c>
      <c r="Q670">
        <v>-4.9000000000000002E-2</v>
      </c>
      <c r="R670">
        <v>7.5999999999999998E-2</v>
      </c>
      <c r="U670">
        <v>33.25</v>
      </c>
      <c r="V670">
        <v>-4.5999999999999999E-2</v>
      </c>
      <c r="W670">
        <v>7.9000000000000001E-2</v>
      </c>
      <c r="Z670">
        <v>33.25</v>
      </c>
      <c r="AA670">
        <v>-2.6720000000000002</v>
      </c>
      <c r="AB670">
        <v>-3.0000000000000001E-3</v>
      </c>
      <c r="AE670" s="5">
        <v>33.25</v>
      </c>
      <c r="AF670">
        <v>-3.306</v>
      </c>
      <c r="AG670" s="4">
        <v>-0.06</v>
      </c>
      <c r="AJ670" s="5">
        <v>33.25</v>
      </c>
      <c r="AK670">
        <v>-6.4829999999999997</v>
      </c>
      <c r="AL670" s="4">
        <v>-3.0000000000000001E-3</v>
      </c>
      <c r="AP670">
        <v>33.25</v>
      </c>
      <c r="AQ670">
        <v>-0.06</v>
      </c>
      <c r="AR670">
        <v>-0.51800000000000002</v>
      </c>
      <c r="AU670">
        <v>33.25</v>
      </c>
      <c r="AV670">
        <v>1E-3</v>
      </c>
      <c r="AW670">
        <v>-0.30299999999999999</v>
      </c>
      <c r="BA670">
        <v>33.25</v>
      </c>
      <c r="BB670">
        <v>-0.248</v>
      </c>
      <c r="BC670">
        <v>-0.78500000000000003</v>
      </c>
      <c r="BF670">
        <v>33.25</v>
      </c>
      <c r="BG670">
        <v>-6.9000000000000006E-2</v>
      </c>
      <c r="BH670">
        <v>-0.56499999999999995</v>
      </c>
      <c r="BK670">
        <v>33.25</v>
      </c>
      <c r="BL670">
        <v>6.3029999999999999</v>
      </c>
      <c r="BM670">
        <v>0.86799999999999999</v>
      </c>
    </row>
    <row r="671" spans="1:65" x14ac:dyDescent="0.35">
      <c r="A671">
        <v>33.299999999999997</v>
      </c>
      <c r="B671">
        <v>2.1739999999999999</v>
      </c>
      <c r="C671">
        <v>-6.8000000000000005E-2</v>
      </c>
      <c r="F671">
        <v>33.299999999999997</v>
      </c>
      <c r="G671">
        <v>7.9000000000000001E-2</v>
      </c>
      <c r="H671">
        <v>-0.23300000000000001</v>
      </c>
      <c r="K671">
        <v>33.299999999999997</v>
      </c>
      <c r="L671">
        <v>7.9000000000000001E-2</v>
      </c>
      <c r="M671">
        <v>-0.22500000000000001</v>
      </c>
      <c r="P671">
        <v>33.299999999999997</v>
      </c>
      <c r="Q671">
        <v>-4.7E-2</v>
      </c>
      <c r="R671">
        <v>7.9000000000000001E-2</v>
      </c>
      <c r="U671">
        <v>33.299999999999997</v>
      </c>
      <c r="V671">
        <v>-4.7E-2</v>
      </c>
      <c r="W671">
        <v>7.9000000000000001E-2</v>
      </c>
      <c r="Z671">
        <v>33.299999999999997</v>
      </c>
      <c r="AA671">
        <v>-2.6869999999999998</v>
      </c>
      <c r="AB671">
        <v>-4.0000000000000001E-3</v>
      </c>
      <c r="AE671" s="5">
        <v>33.299999999999997</v>
      </c>
      <c r="AF671">
        <v>-3.3210000000000002</v>
      </c>
      <c r="AG671" s="4">
        <v>-0.06</v>
      </c>
      <c r="AJ671" s="5">
        <v>33.299999999999997</v>
      </c>
      <c r="AK671">
        <v>-6.492</v>
      </c>
      <c r="AL671" s="4">
        <v>-4.0000000000000001E-3</v>
      </c>
      <c r="AP671">
        <v>33.299999999999997</v>
      </c>
      <c r="AQ671">
        <v>-0.06</v>
      </c>
      <c r="AR671">
        <v>-0.51900000000000002</v>
      </c>
      <c r="AU671">
        <v>33.299999999999997</v>
      </c>
      <c r="AV671">
        <v>1E-3</v>
      </c>
      <c r="AW671">
        <v>-0.30199999999999999</v>
      </c>
      <c r="BA671">
        <v>33.299999999999997</v>
      </c>
      <c r="BB671">
        <v>-0.25</v>
      </c>
      <c r="BC671">
        <v>-0.78600000000000003</v>
      </c>
      <c r="BF671">
        <v>33.299999999999997</v>
      </c>
      <c r="BG671">
        <v>-7.0000000000000007E-2</v>
      </c>
      <c r="BH671">
        <v>-0.56699999999999995</v>
      </c>
      <c r="BK671">
        <v>33.299999999999997</v>
      </c>
      <c r="BL671">
        <v>6.327</v>
      </c>
      <c r="BM671">
        <v>0.86899999999999999</v>
      </c>
    </row>
    <row r="672" spans="1:65" x14ac:dyDescent="0.35">
      <c r="A672">
        <v>33.35</v>
      </c>
      <c r="B672">
        <v>2.1629999999999998</v>
      </c>
      <c r="C672">
        <v>-6.8000000000000005E-2</v>
      </c>
      <c r="F672">
        <v>33.35</v>
      </c>
      <c r="G672">
        <v>7.9000000000000001E-2</v>
      </c>
      <c r="H672">
        <v>-0.23400000000000001</v>
      </c>
      <c r="K672">
        <v>33.35</v>
      </c>
      <c r="L672">
        <v>7.9000000000000001E-2</v>
      </c>
      <c r="M672">
        <v>-0.224</v>
      </c>
      <c r="P672">
        <v>33.35</v>
      </c>
      <c r="Q672">
        <v>-4.5999999999999999E-2</v>
      </c>
      <c r="R672">
        <v>7.9000000000000001E-2</v>
      </c>
      <c r="U672">
        <v>33.35</v>
      </c>
      <c r="V672">
        <v>-4.7E-2</v>
      </c>
      <c r="W672">
        <v>7.9000000000000001E-2</v>
      </c>
      <c r="Z672">
        <v>33.35</v>
      </c>
      <c r="AA672">
        <v>-2.698</v>
      </c>
      <c r="AB672">
        <v>-3.0000000000000001E-3</v>
      </c>
      <c r="AE672" s="5">
        <v>33.35</v>
      </c>
      <c r="AF672">
        <v>-3.3460000000000001</v>
      </c>
      <c r="AG672" s="4">
        <v>-6.0999999999999999E-2</v>
      </c>
      <c r="AJ672" s="5">
        <v>33.35</v>
      </c>
      <c r="AK672">
        <v>-6.5030000000000001</v>
      </c>
      <c r="AL672" s="4">
        <v>-3.0000000000000001E-3</v>
      </c>
      <c r="AP672">
        <v>33.35</v>
      </c>
      <c r="AQ672">
        <v>-6.0999999999999999E-2</v>
      </c>
      <c r="AR672">
        <v>-0.52200000000000002</v>
      </c>
      <c r="AU672">
        <v>33.35</v>
      </c>
      <c r="AV672">
        <v>1E-3</v>
      </c>
      <c r="AW672">
        <v>-0.30299999999999999</v>
      </c>
      <c r="BA672">
        <v>33.35</v>
      </c>
      <c r="BB672">
        <v>-0.253</v>
      </c>
      <c r="BC672">
        <v>-0.78800000000000003</v>
      </c>
      <c r="BF672">
        <v>33.35</v>
      </c>
      <c r="BG672">
        <v>-7.0999999999999994E-2</v>
      </c>
      <c r="BH672">
        <v>-0.56799999999999995</v>
      </c>
      <c r="BK672">
        <v>33.35</v>
      </c>
      <c r="BL672">
        <v>6.35</v>
      </c>
      <c r="BM672">
        <v>0.86899999999999999</v>
      </c>
    </row>
    <row r="673" spans="1:65" x14ac:dyDescent="0.35">
      <c r="A673">
        <v>33.4</v>
      </c>
      <c r="B673">
        <v>2.15</v>
      </c>
      <c r="C673">
        <v>-6.9000000000000006E-2</v>
      </c>
      <c r="F673">
        <v>33.4</v>
      </c>
      <c r="G673">
        <v>7.9000000000000001E-2</v>
      </c>
      <c r="H673">
        <v>-0.23400000000000001</v>
      </c>
      <c r="K673">
        <v>33.4</v>
      </c>
      <c r="L673">
        <v>7.9000000000000001E-2</v>
      </c>
      <c r="M673">
        <v>-0.22500000000000001</v>
      </c>
      <c r="P673">
        <v>33.4</v>
      </c>
      <c r="Q673">
        <v>-4.4999999999999998E-2</v>
      </c>
      <c r="R673">
        <v>8.1000000000000003E-2</v>
      </c>
      <c r="U673">
        <v>33.4</v>
      </c>
      <c r="V673">
        <v>-4.5999999999999999E-2</v>
      </c>
      <c r="W673">
        <v>7.9000000000000001E-2</v>
      </c>
      <c r="Z673">
        <v>33.4</v>
      </c>
      <c r="AA673">
        <v>-2.7080000000000002</v>
      </c>
      <c r="AB673">
        <v>-3.0000000000000001E-3</v>
      </c>
      <c r="AE673" s="5">
        <v>33.4</v>
      </c>
      <c r="AF673">
        <v>-3.3769999999999998</v>
      </c>
      <c r="AG673" s="4">
        <v>-6.0999999999999999E-2</v>
      </c>
      <c r="AJ673" s="5">
        <v>33.4</v>
      </c>
      <c r="AK673">
        <v>-6.5110000000000001</v>
      </c>
      <c r="AL673" s="4">
        <v>-4.0000000000000001E-3</v>
      </c>
      <c r="AP673">
        <v>33.4</v>
      </c>
      <c r="AQ673">
        <v>-6.0999999999999999E-2</v>
      </c>
      <c r="AR673">
        <v>-0.52400000000000002</v>
      </c>
      <c r="AU673">
        <v>33.4</v>
      </c>
      <c r="AV673">
        <v>1E-3</v>
      </c>
      <c r="AW673">
        <v>-0.30199999999999999</v>
      </c>
      <c r="BA673">
        <v>33.4</v>
      </c>
      <c r="BB673">
        <v>-0.25600000000000001</v>
      </c>
      <c r="BC673">
        <v>-0.78900000000000003</v>
      </c>
      <c r="BF673">
        <v>33.4</v>
      </c>
      <c r="BG673">
        <v>-7.0999999999999994E-2</v>
      </c>
      <c r="BH673">
        <v>-0.57099999999999995</v>
      </c>
      <c r="BK673">
        <v>33.4</v>
      </c>
      <c r="BL673">
        <v>6.3630000000000004</v>
      </c>
      <c r="BM673">
        <v>0.86799999999999999</v>
      </c>
    </row>
    <row r="674" spans="1:65" x14ac:dyDescent="0.35">
      <c r="A674">
        <v>33.450000000000003</v>
      </c>
      <c r="B674">
        <v>2.1440000000000001</v>
      </c>
      <c r="C674">
        <v>-6.9000000000000006E-2</v>
      </c>
      <c r="F674">
        <v>33.450000000000003</v>
      </c>
      <c r="G674">
        <v>7.9000000000000001E-2</v>
      </c>
      <c r="H674">
        <v>-0.23400000000000001</v>
      </c>
      <c r="K674">
        <v>33.450000000000003</v>
      </c>
      <c r="L674">
        <v>7.9000000000000001E-2</v>
      </c>
      <c r="M674">
        <v>-0.224</v>
      </c>
      <c r="P674">
        <v>33.450000000000003</v>
      </c>
      <c r="Q674">
        <v>-4.3999999999999997E-2</v>
      </c>
      <c r="R674">
        <v>8.1000000000000003E-2</v>
      </c>
      <c r="U674">
        <v>33.450000000000003</v>
      </c>
      <c r="V674">
        <v>-4.5999999999999999E-2</v>
      </c>
      <c r="W674">
        <v>7.9000000000000001E-2</v>
      </c>
      <c r="Z674">
        <v>33.450000000000003</v>
      </c>
      <c r="AA674">
        <v>-2.718</v>
      </c>
      <c r="AB674">
        <v>-3.0000000000000001E-3</v>
      </c>
      <c r="AE674" s="5">
        <v>33.450000000000003</v>
      </c>
      <c r="AF674">
        <v>-3.4089999999999998</v>
      </c>
      <c r="AG674" s="4">
        <v>-6.0999999999999999E-2</v>
      </c>
      <c r="AJ674" s="5">
        <v>33.450000000000003</v>
      </c>
      <c r="AK674">
        <v>-6.5149999999999997</v>
      </c>
      <c r="AL674" s="4">
        <v>-3.0000000000000001E-3</v>
      </c>
      <c r="AP674">
        <v>33.450000000000003</v>
      </c>
      <c r="AQ674">
        <v>-6.2E-2</v>
      </c>
      <c r="AR674">
        <v>-0.52600000000000002</v>
      </c>
      <c r="AU674">
        <v>33.450000000000003</v>
      </c>
      <c r="AV674">
        <v>1E-3</v>
      </c>
      <c r="AW674">
        <v>-0.30299999999999999</v>
      </c>
      <c r="BA674">
        <v>33.450000000000003</v>
      </c>
      <c r="BB674">
        <v>-0.25800000000000001</v>
      </c>
      <c r="BC674">
        <v>-0.79100000000000004</v>
      </c>
      <c r="BF674">
        <v>33.450000000000003</v>
      </c>
      <c r="BG674">
        <v>-7.1999999999999995E-2</v>
      </c>
      <c r="BH674">
        <v>-0.57199999999999995</v>
      </c>
      <c r="BK674">
        <v>33.450000000000003</v>
      </c>
      <c r="BL674">
        <v>6.3710000000000004</v>
      </c>
      <c r="BM674">
        <v>0.86799999999999999</v>
      </c>
    </row>
    <row r="675" spans="1:65" x14ac:dyDescent="0.35">
      <c r="A675">
        <v>33.5</v>
      </c>
      <c r="B675">
        <v>2.1389999999999998</v>
      </c>
      <c r="C675">
        <v>-7.0000000000000007E-2</v>
      </c>
      <c r="F675">
        <v>33.5</v>
      </c>
      <c r="G675">
        <v>7.9000000000000001E-2</v>
      </c>
      <c r="H675">
        <v>-0.23400000000000001</v>
      </c>
      <c r="K675">
        <v>33.5</v>
      </c>
      <c r="L675">
        <v>7.9000000000000001E-2</v>
      </c>
      <c r="M675">
        <v>-0.22500000000000001</v>
      </c>
      <c r="P675">
        <v>33.5</v>
      </c>
      <c r="Q675">
        <v>-4.3999999999999997E-2</v>
      </c>
      <c r="R675">
        <v>8.2000000000000003E-2</v>
      </c>
      <c r="U675">
        <v>33.5</v>
      </c>
      <c r="V675">
        <v>-4.5999999999999999E-2</v>
      </c>
      <c r="W675">
        <v>7.9000000000000001E-2</v>
      </c>
      <c r="Z675">
        <v>33.5</v>
      </c>
      <c r="AA675">
        <v>-2.734</v>
      </c>
      <c r="AB675">
        <v>-4.0000000000000001E-3</v>
      </c>
      <c r="AE675" s="5">
        <v>33.5</v>
      </c>
      <c r="AF675">
        <v>-3.4369999999999998</v>
      </c>
      <c r="AG675" s="4">
        <v>-6.0999999999999999E-2</v>
      </c>
      <c r="AJ675" s="5">
        <v>33.5</v>
      </c>
      <c r="AK675">
        <v>-6.5170000000000003</v>
      </c>
      <c r="AL675" s="4">
        <v>-4.0000000000000001E-3</v>
      </c>
      <c r="AP675">
        <v>33.5</v>
      </c>
      <c r="AQ675">
        <v>-6.2E-2</v>
      </c>
      <c r="AR675">
        <v>-0.52800000000000002</v>
      </c>
      <c r="AU675">
        <v>33.5</v>
      </c>
      <c r="AV675">
        <v>1E-3</v>
      </c>
      <c r="AW675">
        <v>-0.30199999999999999</v>
      </c>
      <c r="BA675">
        <v>33.5</v>
      </c>
      <c r="BB675">
        <v>-0.26100000000000001</v>
      </c>
      <c r="BC675">
        <v>-0.79300000000000004</v>
      </c>
      <c r="BF675">
        <v>33.5</v>
      </c>
      <c r="BG675">
        <v>-7.1999999999999995E-2</v>
      </c>
      <c r="BH675">
        <v>-0.57399999999999995</v>
      </c>
      <c r="BK675">
        <v>33.5</v>
      </c>
      <c r="BL675">
        <v>6.3810000000000002</v>
      </c>
      <c r="BM675">
        <v>0.86899999999999999</v>
      </c>
    </row>
    <row r="676" spans="1:65" x14ac:dyDescent="0.35">
      <c r="A676">
        <v>33.549999999999997</v>
      </c>
      <c r="B676">
        <v>2.129</v>
      </c>
      <c r="C676">
        <v>-6.9000000000000006E-2</v>
      </c>
      <c r="F676">
        <v>33.549999999999997</v>
      </c>
      <c r="G676">
        <v>7.9000000000000001E-2</v>
      </c>
      <c r="H676">
        <v>-0.23400000000000001</v>
      </c>
      <c r="K676">
        <v>33.549999999999997</v>
      </c>
      <c r="L676">
        <v>7.9000000000000001E-2</v>
      </c>
      <c r="M676">
        <v>-0.224</v>
      </c>
      <c r="P676">
        <v>33.549999999999997</v>
      </c>
      <c r="Q676">
        <v>-4.2999999999999997E-2</v>
      </c>
      <c r="R676">
        <v>8.3000000000000004E-2</v>
      </c>
      <c r="U676">
        <v>33.549999999999997</v>
      </c>
      <c r="V676">
        <v>-4.5999999999999999E-2</v>
      </c>
      <c r="W676">
        <v>7.9000000000000001E-2</v>
      </c>
      <c r="Z676">
        <v>33.549999999999997</v>
      </c>
      <c r="AA676">
        <v>-2.7519999999999998</v>
      </c>
      <c r="AB676">
        <v>-3.0000000000000001E-3</v>
      </c>
      <c r="AE676" s="5">
        <v>33.549999999999997</v>
      </c>
      <c r="AF676">
        <v>-3.464</v>
      </c>
      <c r="AG676" s="4">
        <v>-6.0999999999999999E-2</v>
      </c>
      <c r="AJ676" s="5">
        <v>33.549999999999997</v>
      </c>
      <c r="AK676">
        <v>-6.5250000000000004</v>
      </c>
      <c r="AL676" s="4">
        <v>-3.0000000000000001E-3</v>
      </c>
      <c r="AP676">
        <v>33.549999999999997</v>
      </c>
      <c r="AQ676">
        <v>-6.3E-2</v>
      </c>
      <c r="AR676">
        <v>-0.53100000000000003</v>
      </c>
      <c r="AU676">
        <v>33.549999999999997</v>
      </c>
      <c r="AV676">
        <v>2E-3</v>
      </c>
      <c r="AW676">
        <v>-0.30299999999999999</v>
      </c>
      <c r="BA676">
        <v>33.549999999999997</v>
      </c>
      <c r="BB676">
        <v>-0.26300000000000001</v>
      </c>
      <c r="BC676">
        <v>-0.79400000000000004</v>
      </c>
      <c r="BF676">
        <v>33.549999999999997</v>
      </c>
      <c r="BG676">
        <v>-7.1999999999999995E-2</v>
      </c>
      <c r="BH676">
        <v>-0.57399999999999995</v>
      </c>
      <c r="BK676">
        <v>33.549999999999997</v>
      </c>
      <c r="BL676">
        <v>6.3879999999999999</v>
      </c>
      <c r="BM676">
        <v>0.86799999999999999</v>
      </c>
    </row>
    <row r="677" spans="1:65" x14ac:dyDescent="0.35">
      <c r="A677">
        <v>33.6</v>
      </c>
      <c r="B677">
        <v>2.1160000000000001</v>
      </c>
      <c r="C677">
        <v>-7.0000000000000007E-2</v>
      </c>
      <c r="F677">
        <v>33.6</v>
      </c>
      <c r="G677">
        <v>7.9000000000000001E-2</v>
      </c>
      <c r="H677">
        <v>-0.23300000000000001</v>
      </c>
      <c r="K677">
        <v>33.6</v>
      </c>
      <c r="L677">
        <v>7.9000000000000001E-2</v>
      </c>
      <c r="M677">
        <v>-0.22500000000000001</v>
      </c>
      <c r="P677">
        <v>33.6</v>
      </c>
      <c r="Q677">
        <v>-4.2999999999999997E-2</v>
      </c>
      <c r="R677">
        <v>8.3000000000000004E-2</v>
      </c>
      <c r="U677">
        <v>33.6</v>
      </c>
      <c r="V677">
        <v>-4.5999999999999999E-2</v>
      </c>
      <c r="W677">
        <v>7.9000000000000001E-2</v>
      </c>
      <c r="Z677">
        <v>33.6</v>
      </c>
      <c r="AA677">
        <v>-2.7679999999999998</v>
      </c>
      <c r="AB677">
        <v>-3.0000000000000001E-3</v>
      </c>
      <c r="AE677" s="5">
        <v>33.6</v>
      </c>
      <c r="AF677">
        <v>-3.49</v>
      </c>
      <c r="AG677" s="4">
        <v>-6.0999999999999999E-2</v>
      </c>
      <c r="AJ677" s="5">
        <v>33.6</v>
      </c>
      <c r="AK677">
        <v>-6.5309999999999997</v>
      </c>
      <c r="AL677" s="4">
        <v>-4.0000000000000001E-3</v>
      </c>
      <c r="AP677">
        <v>33.6</v>
      </c>
      <c r="AQ677">
        <v>-6.4000000000000001E-2</v>
      </c>
      <c r="AR677">
        <v>-0.53300000000000003</v>
      </c>
      <c r="AU677">
        <v>33.6</v>
      </c>
      <c r="AV677">
        <v>1E-3</v>
      </c>
      <c r="AW677">
        <v>-0.30199999999999999</v>
      </c>
      <c r="BA677">
        <v>33.6</v>
      </c>
      <c r="BB677">
        <v>-0.26500000000000001</v>
      </c>
      <c r="BC677">
        <v>-0.79500000000000004</v>
      </c>
      <c r="BF677">
        <v>33.6</v>
      </c>
      <c r="BG677">
        <v>-7.2999999999999995E-2</v>
      </c>
      <c r="BH677">
        <v>-0.57699999999999996</v>
      </c>
      <c r="BK677">
        <v>33.6</v>
      </c>
      <c r="BL677">
        <v>6.3959999999999999</v>
      </c>
      <c r="BM677">
        <v>0.86899999999999999</v>
      </c>
    </row>
    <row r="678" spans="1:65" x14ac:dyDescent="0.35">
      <c r="A678">
        <v>33.65</v>
      </c>
      <c r="B678">
        <v>2.1080000000000001</v>
      </c>
      <c r="C678">
        <v>-7.0000000000000007E-2</v>
      </c>
      <c r="F678">
        <v>33.65</v>
      </c>
      <c r="G678">
        <v>7.9000000000000001E-2</v>
      </c>
      <c r="H678">
        <v>-0.23400000000000001</v>
      </c>
      <c r="K678">
        <v>33.65</v>
      </c>
      <c r="L678">
        <v>7.9000000000000001E-2</v>
      </c>
      <c r="M678">
        <v>-0.224</v>
      </c>
      <c r="P678">
        <v>33.65</v>
      </c>
      <c r="Q678">
        <v>-4.2999999999999997E-2</v>
      </c>
      <c r="R678">
        <v>8.2000000000000003E-2</v>
      </c>
      <c r="U678">
        <v>33.65</v>
      </c>
      <c r="V678">
        <v>-4.5999999999999999E-2</v>
      </c>
      <c r="W678">
        <v>7.9000000000000001E-2</v>
      </c>
      <c r="Z678">
        <v>33.65</v>
      </c>
      <c r="AA678">
        <v>-2.778</v>
      </c>
      <c r="AB678">
        <v>-3.0000000000000001E-3</v>
      </c>
      <c r="AE678" s="5">
        <v>33.65</v>
      </c>
      <c r="AF678">
        <v>-3.5150000000000001</v>
      </c>
      <c r="AG678" s="4">
        <v>-6.0999999999999999E-2</v>
      </c>
      <c r="AJ678" s="5">
        <v>33.65</v>
      </c>
      <c r="AK678">
        <v>-6.5350000000000001</v>
      </c>
      <c r="AL678" s="4">
        <v>-3.0000000000000001E-3</v>
      </c>
      <c r="AP678">
        <v>33.65</v>
      </c>
      <c r="AQ678">
        <v>-6.5000000000000002E-2</v>
      </c>
      <c r="AR678">
        <v>-0.53600000000000003</v>
      </c>
      <c r="AU678">
        <v>33.65</v>
      </c>
      <c r="AV678">
        <v>1E-3</v>
      </c>
      <c r="AW678">
        <v>-0.30299999999999999</v>
      </c>
      <c r="BA678">
        <v>33.65</v>
      </c>
      <c r="BB678">
        <v>-0.26800000000000002</v>
      </c>
      <c r="BC678">
        <v>-0.79700000000000004</v>
      </c>
      <c r="BF678">
        <v>33.65</v>
      </c>
      <c r="BG678">
        <v>-7.3999999999999996E-2</v>
      </c>
      <c r="BH678">
        <v>-0.57799999999999996</v>
      </c>
      <c r="BK678">
        <v>33.65</v>
      </c>
      <c r="BL678">
        <v>6.407</v>
      </c>
      <c r="BM678">
        <v>0.86799999999999999</v>
      </c>
    </row>
    <row r="679" spans="1:65" x14ac:dyDescent="0.35">
      <c r="A679">
        <v>33.700000000000003</v>
      </c>
      <c r="B679">
        <v>2.105</v>
      </c>
      <c r="C679">
        <v>-7.0999999999999994E-2</v>
      </c>
      <c r="F679">
        <v>33.700000000000003</v>
      </c>
      <c r="G679">
        <v>7.9000000000000001E-2</v>
      </c>
      <c r="H679">
        <v>-0.23300000000000001</v>
      </c>
      <c r="K679">
        <v>33.700000000000003</v>
      </c>
      <c r="L679">
        <v>7.9000000000000001E-2</v>
      </c>
      <c r="M679">
        <v>-0.22500000000000001</v>
      </c>
      <c r="P679">
        <v>33.700000000000003</v>
      </c>
      <c r="Q679">
        <v>-4.3999999999999997E-2</v>
      </c>
      <c r="R679">
        <v>8.3000000000000004E-2</v>
      </c>
      <c r="U679">
        <v>33.700000000000003</v>
      </c>
      <c r="V679">
        <v>-4.5999999999999999E-2</v>
      </c>
      <c r="W679">
        <v>7.9000000000000001E-2</v>
      </c>
      <c r="Z679">
        <v>33.700000000000003</v>
      </c>
      <c r="AA679">
        <v>-2.7839999999999998</v>
      </c>
      <c r="AB679">
        <v>-3.0000000000000001E-3</v>
      </c>
      <c r="AE679" s="5">
        <v>33.700000000000003</v>
      </c>
      <c r="AF679">
        <v>-3.54</v>
      </c>
      <c r="AG679" s="4">
        <v>-6.0999999999999999E-2</v>
      </c>
      <c r="AJ679" s="5">
        <v>33.700000000000003</v>
      </c>
      <c r="AK679">
        <v>-6.5439999999999996</v>
      </c>
      <c r="AL679" s="4">
        <v>-4.0000000000000001E-3</v>
      </c>
      <c r="AP679">
        <v>33.700000000000003</v>
      </c>
      <c r="AQ679">
        <v>-6.5000000000000002E-2</v>
      </c>
      <c r="AR679">
        <v>-0.53800000000000003</v>
      </c>
      <c r="AU679">
        <v>33.700000000000003</v>
      </c>
      <c r="AV679">
        <v>1E-3</v>
      </c>
      <c r="AW679">
        <v>-0.30199999999999999</v>
      </c>
      <c r="BA679">
        <v>33.700000000000003</v>
      </c>
      <c r="BB679">
        <v>-0.26900000000000002</v>
      </c>
      <c r="BC679">
        <v>-0.79800000000000004</v>
      </c>
      <c r="BF679">
        <v>33.700000000000003</v>
      </c>
      <c r="BG679">
        <v>-7.4999999999999997E-2</v>
      </c>
      <c r="BH679">
        <v>-0.58199999999999996</v>
      </c>
      <c r="BK679">
        <v>33.700000000000003</v>
      </c>
      <c r="BL679">
        <v>6.4189999999999996</v>
      </c>
      <c r="BM679">
        <v>0.86899999999999999</v>
      </c>
    </row>
    <row r="680" spans="1:65" x14ac:dyDescent="0.35">
      <c r="A680">
        <v>33.75</v>
      </c>
      <c r="B680">
        <v>2.0979999999999999</v>
      </c>
      <c r="C680">
        <v>-7.0000000000000007E-2</v>
      </c>
      <c r="F680">
        <v>33.75</v>
      </c>
      <c r="G680">
        <v>7.9000000000000001E-2</v>
      </c>
      <c r="H680">
        <v>-0.23400000000000001</v>
      </c>
      <c r="K680">
        <v>33.75</v>
      </c>
      <c r="L680">
        <v>7.9000000000000001E-2</v>
      </c>
      <c r="M680">
        <v>-0.224</v>
      </c>
      <c r="P680">
        <v>33.75</v>
      </c>
      <c r="Q680">
        <v>-4.2999999999999997E-2</v>
      </c>
      <c r="R680">
        <v>8.2000000000000003E-2</v>
      </c>
      <c r="U680">
        <v>33.75</v>
      </c>
      <c r="V680">
        <v>-4.5999999999999999E-2</v>
      </c>
      <c r="W680">
        <v>7.9000000000000001E-2</v>
      </c>
      <c r="Z680">
        <v>33.75</v>
      </c>
      <c r="AA680">
        <v>-2.7909999999999999</v>
      </c>
      <c r="AB680">
        <v>-3.0000000000000001E-3</v>
      </c>
      <c r="AE680" s="5">
        <v>33.75</v>
      </c>
      <c r="AF680">
        <v>-3.5720000000000001</v>
      </c>
      <c r="AG680" s="4">
        <v>-6.0999999999999999E-2</v>
      </c>
      <c r="AJ680" s="5">
        <v>33.75</v>
      </c>
      <c r="AK680">
        <v>-6.55</v>
      </c>
      <c r="AL680" s="4">
        <v>-3.0000000000000001E-3</v>
      </c>
      <c r="AP680">
        <v>33.75</v>
      </c>
      <c r="AQ680">
        <v>-6.6000000000000003E-2</v>
      </c>
      <c r="AR680">
        <v>-0.54100000000000004</v>
      </c>
      <c r="AU680">
        <v>33.75</v>
      </c>
      <c r="AV680">
        <v>1E-3</v>
      </c>
      <c r="AW680">
        <v>-0.30299999999999999</v>
      </c>
      <c r="BA680">
        <v>33.75</v>
      </c>
      <c r="BB680">
        <v>-0.27100000000000002</v>
      </c>
      <c r="BC680">
        <v>-0.79900000000000004</v>
      </c>
      <c r="BF680">
        <v>33.75</v>
      </c>
      <c r="BG680">
        <v>-7.6999999999999999E-2</v>
      </c>
      <c r="BH680">
        <v>-0.58399999999999996</v>
      </c>
      <c r="BK680">
        <v>33.75</v>
      </c>
      <c r="BL680">
        <v>6.4260000000000002</v>
      </c>
      <c r="BM680">
        <v>0.86799999999999999</v>
      </c>
    </row>
    <row r="681" spans="1:65" x14ac:dyDescent="0.35">
      <c r="A681">
        <v>33.799999999999997</v>
      </c>
      <c r="B681">
        <v>2.0870000000000002</v>
      </c>
      <c r="C681">
        <v>-7.0999999999999994E-2</v>
      </c>
      <c r="F681">
        <v>33.799999999999997</v>
      </c>
      <c r="G681">
        <v>7.9000000000000001E-2</v>
      </c>
      <c r="H681">
        <v>-0.23400000000000001</v>
      </c>
      <c r="K681">
        <v>33.799999999999997</v>
      </c>
      <c r="L681">
        <v>7.9000000000000001E-2</v>
      </c>
      <c r="M681">
        <v>-0.22500000000000001</v>
      </c>
      <c r="P681">
        <v>33.799999999999997</v>
      </c>
      <c r="Q681">
        <v>-0.04</v>
      </c>
      <c r="R681">
        <v>8.6999999999999994E-2</v>
      </c>
      <c r="U681">
        <v>33.799999999999997</v>
      </c>
      <c r="V681">
        <v>-4.5999999999999999E-2</v>
      </c>
      <c r="W681">
        <v>0.08</v>
      </c>
      <c r="Z681">
        <v>33.799999999999997</v>
      </c>
      <c r="AA681">
        <v>-2.8090000000000002</v>
      </c>
      <c r="AB681">
        <v>-4.0000000000000001E-3</v>
      </c>
      <c r="AE681" s="5">
        <v>33.799999999999997</v>
      </c>
      <c r="AF681">
        <v>-3.5990000000000002</v>
      </c>
      <c r="AG681" s="4">
        <v>-6.2E-2</v>
      </c>
      <c r="AJ681" s="5">
        <v>33.799999999999997</v>
      </c>
      <c r="AK681">
        <v>-6.5590000000000002</v>
      </c>
      <c r="AL681" s="4">
        <v>-4.0000000000000001E-3</v>
      </c>
      <c r="AP681">
        <v>33.799999999999997</v>
      </c>
      <c r="AQ681">
        <v>-6.7000000000000004E-2</v>
      </c>
      <c r="AR681">
        <v>-0.54300000000000004</v>
      </c>
      <c r="AU681">
        <v>33.799999999999997</v>
      </c>
      <c r="AV681">
        <v>1E-3</v>
      </c>
      <c r="AW681">
        <v>-0.30199999999999999</v>
      </c>
      <c r="BA681">
        <v>33.799999999999997</v>
      </c>
      <c r="BB681">
        <v>-0.27200000000000002</v>
      </c>
      <c r="BC681">
        <v>-0.8</v>
      </c>
      <c r="BF681">
        <v>33.799999999999997</v>
      </c>
      <c r="BG681">
        <v>-7.8E-2</v>
      </c>
      <c r="BH681">
        <v>-0.58799999999999997</v>
      </c>
      <c r="BK681">
        <v>33.799999999999997</v>
      </c>
      <c r="BL681">
        <v>6.4359999999999999</v>
      </c>
      <c r="BM681">
        <v>0.86899999999999999</v>
      </c>
    </row>
    <row r="682" spans="1:65" x14ac:dyDescent="0.35">
      <c r="A682">
        <v>33.85</v>
      </c>
      <c r="B682">
        <v>2.0720000000000001</v>
      </c>
      <c r="C682">
        <v>-7.0999999999999994E-2</v>
      </c>
      <c r="F682">
        <v>33.85</v>
      </c>
      <c r="G682">
        <v>7.9000000000000001E-2</v>
      </c>
      <c r="H682">
        <v>-0.23400000000000001</v>
      </c>
      <c r="K682">
        <v>33.85</v>
      </c>
      <c r="L682">
        <v>7.9000000000000001E-2</v>
      </c>
      <c r="M682">
        <v>-0.224</v>
      </c>
      <c r="P682">
        <v>33.85</v>
      </c>
      <c r="Q682">
        <v>-0.04</v>
      </c>
      <c r="R682">
        <v>8.5999999999999993E-2</v>
      </c>
      <c r="U682">
        <v>33.85</v>
      </c>
      <c r="V682">
        <v>-4.3999999999999997E-2</v>
      </c>
      <c r="W682">
        <v>8.1000000000000003E-2</v>
      </c>
      <c r="Z682">
        <v>33.85</v>
      </c>
      <c r="AA682">
        <v>-2.8359999999999999</v>
      </c>
      <c r="AB682">
        <v>-3.0000000000000001E-3</v>
      </c>
      <c r="AE682" s="5">
        <v>33.85</v>
      </c>
      <c r="AF682">
        <v>-3.617</v>
      </c>
      <c r="AG682" s="4">
        <v>-6.2E-2</v>
      </c>
      <c r="AJ682" s="5">
        <v>33.85</v>
      </c>
      <c r="AK682">
        <v>-6.5679999999999996</v>
      </c>
      <c r="AL682" s="4">
        <v>-3.0000000000000001E-3</v>
      </c>
      <c r="AP682">
        <v>33.85</v>
      </c>
      <c r="AQ682">
        <v>-6.8000000000000005E-2</v>
      </c>
      <c r="AR682">
        <v>-0.54700000000000004</v>
      </c>
      <c r="AU682">
        <v>33.85</v>
      </c>
      <c r="AV682">
        <v>1E-3</v>
      </c>
      <c r="AW682">
        <v>-0.30299999999999999</v>
      </c>
      <c r="BA682">
        <v>33.85</v>
      </c>
      <c r="BB682">
        <v>-0.27500000000000002</v>
      </c>
      <c r="BC682">
        <v>-0.80200000000000005</v>
      </c>
      <c r="BF682">
        <v>33.85</v>
      </c>
      <c r="BG682">
        <v>-7.9000000000000001E-2</v>
      </c>
      <c r="BH682">
        <v>-0.58899999999999997</v>
      </c>
      <c r="BK682">
        <v>33.85</v>
      </c>
      <c r="BL682">
        <v>6.4429999999999996</v>
      </c>
      <c r="BM682">
        <v>0.86899999999999999</v>
      </c>
    </row>
    <row r="683" spans="1:65" x14ac:dyDescent="0.35">
      <c r="A683">
        <v>33.9</v>
      </c>
      <c r="B683">
        <v>2.0529999999999999</v>
      </c>
      <c r="C683">
        <v>-7.1999999999999995E-2</v>
      </c>
      <c r="F683">
        <v>33.9</v>
      </c>
      <c r="G683">
        <v>7.9000000000000001E-2</v>
      </c>
      <c r="H683">
        <v>-0.23400000000000001</v>
      </c>
      <c r="K683">
        <v>33.9</v>
      </c>
      <c r="L683">
        <v>7.9000000000000001E-2</v>
      </c>
      <c r="M683">
        <v>-0.22500000000000001</v>
      </c>
      <c r="P683">
        <v>33.9</v>
      </c>
      <c r="Q683">
        <v>-0.04</v>
      </c>
      <c r="R683">
        <v>8.6999999999999994E-2</v>
      </c>
      <c r="U683">
        <v>33.9</v>
      </c>
      <c r="V683">
        <v>-4.4999999999999998E-2</v>
      </c>
      <c r="W683">
        <v>8.1000000000000003E-2</v>
      </c>
      <c r="Z683">
        <v>33.9</v>
      </c>
      <c r="AA683">
        <v>-2.8580000000000001</v>
      </c>
      <c r="AB683">
        <v>-4.0000000000000001E-3</v>
      </c>
      <c r="AE683" s="5">
        <v>33.9</v>
      </c>
      <c r="AF683">
        <v>-3.6320000000000001</v>
      </c>
      <c r="AG683" s="4">
        <v>-6.2E-2</v>
      </c>
      <c r="AJ683" s="5">
        <v>33.9</v>
      </c>
      <c r="AK683">
        <v>-6.5789999999999997</v>
      </c>
      <c r="AL683" s="4">
        <v>-4.0000000000000001E-3</v>
      </c>
      <c r="AP683">
        <v>33.9</v>
      </c>
      <c r="AQ683">
        <v>-6.9000000000000006E-2</v>
      </c>
      <c r="AR683">
        <v>-0.54900000000000004</v>
      </c>
      <c r="AU683">
        <v>33.9</v>
      </c>
      <c r="AV683">
        <v>1E-3</v>
      </c>
      <c r="AW683">
        <v>-0.30199999999999999</v>
      </c>
      <c r="BA683">
        <v>33.9</v>
      </c>
      <c r="BB683">
        <v>-0.27600000000000002</v>
      </c>
      <c r="BC683">
        <v>-0.80200000000000005</v>
      </c>
      <c r="BF683">
        <v>33.9</v>
      </c>
      <c r="BG683">
        <v>-0.08</v>
      </c>
      <c r="BH683">
        <v>-0.59299999999999997</v>
      </c>
      <c r="BK683">
        <v>33.9</v>
      </c>
      <c r="BL683">
        <v>6.452</v>
      </c>
      <c r="BM683">
        <v>0.86799999999999999</v>
      </c>
    </row>
    <row r="684" spans="1:65" x14ac:dyDescent="0.35">
      <c r="A684">
        <v>33.950000000000003</v>
      </c>
      <c r="B684">
        <v>2.0409999999999999</v>
      </c>
      <c r="C684">
        <v>-7.1999999999999995E-2</v>
      </c>
      <c r="F684">
        <v>33.950000000000003</v>
      </c>
      <c r="G684">
        <v>7.9000000000000001E-2</v>
      </c>
      <c r="H684">
        <v>-0.23400000000000001</v>
      </c>
      <c r="K684">
        <v>33.950000000000003</v>
      </c>
      <c r="L684">
        <v>7.9000000000000001E-2</v>
      </c>
      <c r="M684">
        <v>-0.224</v>
      </c>
      <c r="P684">
        <v>33.950000000000003</v>
      </c>
      <c r="Q684">
        <v>-0.04</v>
      </c>
      <c r="R684">
        <v>8.5999999999999993E-2</v>
      </c>
      <c r="U684">
        <v>33.950000000000003</v>
      </c>
      <c r="V684">
        <v>-4.4999999999999998E-2</v>
      </c>
      <c r="W684">
        <v>8.1000000000000003E-2</v>
      </c>
      <c r="Z684">
        <v>33.950000000000003</v>
      </c>
      <c r="AA684">
        <v>-2.8690000000000002</v>
      </c>
      <c r="AB684">
        <v>-3.0000000000000001E-3</v>
      </c>
      <c r="AE684" s="5">
        <v>33.950000000000003</v>
      </c>
      <c r="AF684">
        <v>-3.645</v>
      </c>
      <c r="AG684" s="4">
        <v>-6.2E-2</v>
      </c>
      <c r="AJ684" s="5">
        <v>33.950000000000003</v>
      </c>
      <c r="AK684">
        <v>-6.5860000000000003</v>
      </c>
      <c r="AL684" s="4">
        <v>-3.0000000000000001E-3</v>
      </c>
      <c r="AP684">
        <v>33.950000000000003</v>
      </c>
      <c r="AQ684">
        <v>-7.0000000000000007E-2</v>
      </c>
      <c r="AR684">
        <v>-0.55300000000000005</v>
      </c>
      <c r="AU684">
        <v>33.950000000000003</v>
      </c>
      <c r="AV684">
        <v>1E-3</v>
      </c>
      <c r="AW684">
        <v>-0.30299999999999999</v>
      </c>
      <c r="BA684">
        <v>33.950000000000003</v>
      </c>
      <c r="BB684">
        <v>-0.27800000000000002</v>
      </c>
      <c r="BC684">
        <v>-0.80400000000000005</v>
      </c>
      <c r="BF684">
        <v>33.950000000000003</v>
      </c>
      <c r="BG684">
        <v>-8.1000000000000003E-2</v>
      </c>
      <c r="BH684">
        <v>-0.59399999999999997</v>
      </c>
      <c r="BK684">
        <v>33.950000000000003</v>
      </c>
      <c r="BL684">
        <v>6.4669999999999996</v>
      </c>
      <c r="BM684">
        <v>0.86799999999999999</v>
      </c>
    </row>
    <row r="685" spans="1:65" x14ac:dyDescent="0.35">
      <c r="A685">
        <v>34</v>
      </c>
      <c r="B685">
        <v>2.0339999999999998</v>
      </c>
      <c r="C685">
        <v>-7.2999999999999995E-2</v>
      </c>
      <c r="F685">
        <v>34</v>
      </c>
      <c r="G685">
        <v>7.9000000000000001E-2</v>
      </c>
      <c r="H685">
        <v>-0.23400000000000001</v>
      </c>
      <c r="K685">
        <v>34</v>
      </c>
      <c r="L685">
        <v>7.9000000000000001E-2</v>
      </c>
      <c r="M685">
        <v>-0.22500000000000001</v>
      </c>
      <c r="P685">
        <v>34</v>
      </c>
      <c r="Q685">
        <v>-0.04</v>
      </c>
      <c r="R685">
        <v>8.6999999999999994E-2</v>
      </c>
      <c r="U685">
        <v>34</v>
      </c>
      <c r="V685">
        <v>-4.4999999999999998E-2</v>
      </c>
      <c r="W685">
        <v>8.1000000000000003E-2</v>
      </c>
      <c r="Z685">
        <v>34</v>
      </c>
      <c r="AA685">
        <v>-2.875</v>
      </c>
      <c r="AB685">
        <v>-3.0000000000000001E-3</v>
      </c>
      <c r="AE685" s="5">
        <v>34</v>
      </c>
      <c r="AF685">
        <v>-3.6579999999999999</v>
      </c>
      <c r="AG685" s="4">
        <v>-6.2E-2</v>
      </c>
      <c r="AJ685" s="5">
        <v>34</v>
      </c>
      <c r="AK685">
        <v>-6.5910000000000002</v>
      </c>
      <c r="AL685" s="4">
        <v>-4.0000000000000001E-3</v>
      </c>
      <c r="AP685">
        <v>34</v>
      </c>
      <c r="AQ685">
        <v>-7.0999999999999994E-2</v>
      </c>
      <c r="AR685">
        <v>-0.55600000000000005</v>
      </c>
      <c r="AU685">
        <v>34</v>
      </c>
      <c r="AV685">
        <v>2E-3</v>
      </c>
      <c r="AW685">
        <v>-0.30199999999999999</v>
      </c>
      <c r="BA685">
        <v>34</v>
      </c>
      <c r="BB685">
        <v>-0.28000000000000003</v>
      </c>
      <c r="BC685">
        <v>-0.80400000000000005</v>
      </c>
      <c r="BF685">
        <v>34</v>
      </c>
      <c r="BG685">
        <v>-8.2000000000000003E-2</v>
      </c>
      <c r="BH685">
        <v>-0.59799999999999998</v>
      </c>
      <c r="BK685">
        <v>34</v>
      </c>
      <c r="BL685">
        <v>6.476</v>
      </c>
      <c r="BM685">
        <v>0.86799999999999999</v>
      </c>
    </row>
    <row r="686" spans="1:65" x14ac:dyDescent="0.35">
      <c r="A686">
        <v>34.049999999999997</v>
      </c>
      <c r="B686">
        <v>2.0259999999999998</v>
      </c>
      <c r="C686">
        <v>-7.1999999999999995E-2</v>
      </c>
      <c r="F686">
        <v>34.049999999999997</v>
      </c>
      <c r="G686">
        <v>7.9000000000000001E-2</v>
      </c>
      <c r="H686">
        <v>-0.23499999999999999</v>
      </c>
      <c r="K686">
        <v>34.049999999999997</v>
      </c>
      <c r="L686">
        <v>7.9000000000000001E-2</v>
      </c>
      <c r="M686">
        <v>-0.224</v>
      </c>
      <c r="P686">
        <v>34.049999999999997</v>
      </c>
      <c r="Q686">
        <v>-0.04</v>
      </c>
      <c r="R686">
        <v>8.5999999999999993E-2</v>
      </c>
      <c r="U686">
        <v>34.049999999999997</v>
      </c>
      <c r="V686">
        <v>-4.4999999999999998E-2</v>
      </c>
      <c r="W686">
        <v>0.08</v>
      </c>
      <c r="Z686">
        <v>34.049999999999997</v>
      </c>
      <c r="AA686">
        <v>-2.8780000000000001</v>
      </c>
      <c r="AB686">
        <v>-4.0000000000000001E-3</v>
      </c>
      <c r="AE686" s="5">
        <v>34.049999999999997</v>
      </c>
      <c r="AF686">
        <v>-3.6720000000000002</v>
      </c>
      <c r="AG686" s="4">
        <v>-6.2E-2</v>
      </c>
      <c r="AJ686" s="5">
        <v>34.049999999999997</v>
      </c>
      <c r="AK686">
        <v>-6.6020000000000003</v>
      </c>
      <c r="AL686" s="4">
        <v>-3.0000000000000001E-3</v>
      </c>
      <c r="AP686">
        <v>34.049999999999997</v>
      </c>
      <c r="AQ686">
        <v>-7.1999999999999995E-2</v>
      </c>
      <c r="AR686">
        <v>-0.55900000000000005</v>
      </c>
      <c r="AU686">
        <v>34.049999999999997</v>
      </c>
      <c r="AV686">
        <v>2E-3</v>
      </c>
      <c r="AW686">
        <v>-0.30299999999999999</v>
      </c>
      <c r="BA686">
        <v>34.049999999999997</v>
      </c>
      <c r="BB686">
        <v>-0.28100000000000003</v>
      </c>
      <c r="BC686">
        <v>-0.80500000000000005</v>
      </c>
      <c r="BF686">
        <v>34.049999999999997</v>
      </c>
      <c r="BG686">
        <v>-8.4000000000000005E-2</v>
      </c>
      <c r="BH686">
        <v>-0.6</v>
      </c>
      <c r="BK686">
        <v>34.049999999999997</v>
      </c>
      <c r="BL686">
        <v>6.48</v>
      </c>
      <c r="BM686">
        <v>0.86799999999999999</v>
      </c>
    </row>
    <row r="687" spans="1:65" x14ac:dyDescent="0.35">
      <c r="A687">
        <v>34.1</v>
      </c>
      <c r="B687">
        <v>2.0190000000000001</v>
      </c>
      <c r="C687">
        <v>-7.2999999999999995E-2</v>
      </c>
      <c r="F687">
        <v>34.1</v>
      </c>
      <c r="G687">
        <v>7.9000000000000001E-2</v>
      </c>
      <c r="H687">
        <v>-0.23400000000000001</v>
      </c>
      <c r="K687">
        <v>34.1</v>
      </c>
      <c r="L687">
        <v>7.9000000000000001E-2</v>
      </c>
      <c r="M687">
        <v>-0.22500000000000001</v>
      </c>
      <c r="P687">
        <v>34.1</v>
      </c>
      <c r="Q687">
        <v>-0.04</v>
      </c>
      <c r="R687">
        <v>8.6999999999999994E-2</v>
      </c>
      <c r="U687">
        <v>34.1</v>
      </c>
      <c r="V687">
        <v>-4.3999999999999997E-2</v>
      </c>
      <c r="W687">
        <v>8.2000000000000003E-2</v>
      </c>
      <c r="Z687">
        <v>34.1</v>
      </c>
      <c r="AA687">
        <v>-2.88</v>
      </c>
      <c r="AB687">
        <v>-4.0000000000000001E-3</v>
      </c>
      <c r="AE687" s="5">
        <v>34.1</v>
      </c>
      <c r="AF687">
        <v>-3.6880000000000002</v>
      </c>
      <c r="AG687" s="4">
        <v>-6.2E-2</v>
      </c>
      <c r="AJ687" s="5">
        <v>34.1</v>
      </c>
      <c r="AK687">
        <v>-6.6139999999999999</v>
      </c>
      <c r="AL687" s="4">
        <v>-4.0000000000000001E-3</v>
      </c>
      <c r="AP687">
        <v>34.1</v>
      </c>
      <c r="AQ687">
        <v>-7.2999999999999995E-2</v>
      </c>
      <c r="AR687">
        <v>-0.56200000000000006</v>
      </c>
      <c r="AU687">
        <v>34.1</v>
      </c>
      <c r="AV687">
        <v>2E-3</v>
      </c>
      <c r="AW687">
        <v>-0.30199999999999999</v>
      </c>
      <c r="BA687">
        <v>34.1</v>
      </c>
      <c r="BB687">
        <v>-0.28299999999999997</v>
      </c>
      <c r="BC687">
        <v>-0.80600000000000005</v>
      </c>
      <c r="BF687">
        <v>34.1</v>
      </c>
      <c r="BG687">
        <v>-8.5000000000000006E-2</v>
      </c>
      <c r="BH687">
        <v>-0.60499999999999998</v>
      </c>
      <c r="BK687">
        <v>34.1</v>
      </c>
      <c r="BL687">
        <v>6.4829999999999997</v>
      </c>
      <c r="BM687">
        <v>0.86899999999999999</v>
      </c>
    </row>
    <row r="688" spans="1:65" x14ac:dyDescent="0.35">
      <c r="A688">
        <v>34.15</v>
      </c>
      <c r="B688">
        <v>2.0110000000000001</v>
      </c>
      <c r="C688">
        <v>-7.2999999999999995E-2</v>
      </c>
      <c r="F688">
        <v>34.15</v>
      </c>
      <c r="G688">
        <v>7.9000000000000001E-2</v>
      </c>
      <c r="H688">
        <v>-0.23499999999999999</v>
      </c>
      <c r="K688">
        <v>34.15</v>
      </c>
      <c r="L688">
        <v>7.9000000000000001E-2</v>
      </c>
      <c r="M688">
        <v>-0.224</v>
      </c>
      <c r="P688">
        <v>34.15</v>
      </c>
      <c r="Q688">
        <v>-0.04</v>
      </c>
      <c r="R688">
        <v>8.5999999999999993E-2</v>
      </c>
      <c r="U688">
        <v>34.15</v>
      </c>
      <c r="V688">
        <v>-4.2999999999999997E-2</v>
      </c>
      <c r="W688">
        <v>8.3000000000000004E-2</v>
      </c>
      <c r="Z688">
        <v>34.15</v>
      </c>
      <c r="AA688">
        <v>-2.88</v>
      </c>
      <c r="AB688">
        <v>-3.0000000000000001E-3</v>
      </c>
      <c r="AE688" s="5">
        <v>34.15</v>
      </c>
      <c r="AF688">
        <v>-3.7069999999999999</v>
      </c>
      <c r="AG688" s="4">
        <v>-6.2E-2</v>
      </c>
      <c r="AJ688" s="5">
        <v>34.15</v>
      </c>
      <c r="AK688">
        <v>-6.6269999999999998</v>
      </c>
      <c r="AL688" s="4">
        <v>-3.0000000000000001E-3</v>
      </c>
      <c r="AP688">
        <v>34.15</v>
      </c>
      <c r="AQ688">
        <v>-7.4999999999999997E-2</v>
      </c>
      <c r="AR688">
        <v>-0.56599999999999995</v>
      </c>
      <c r="AU688">
        <v>34.15</v>
      </c>
      <c r="AV688">
        <v>1E-3</v>
      </c>
      <c r="AW688">
        <v>-0.30299999999999999</v>
      </c>
      <c r="BA688">
        <v>34.15</v>
      </c>
      <c r="BB688">
        <v>-0.28599999999999998</v>
      </c>
      <c r="BC688">
        <v>-0.80800000000000005</v>
      </c>
      <c r="BF688">
        <v>34.15</v>
      </c>
      <c r="BG688">
        <v>-8.6999999999999994E-2</v>
      </c>
      <c r="BH688">
        <v>-0.60699999999999998</v>
      </c>
      <c r="BK688">
        <v>34.15</v>
      </c>
      <c r="BL688">
        <v>6.4850000000000003</v>
      </c>
      <c r="BM688">
        <v>0.86799999999999999</v>
      </c>
    </row>
    <row r="689" spans="1:65" x14ac:dyDescent="0.35">
      <c r="A689">
        <v>34.200000000000003</v>
      </c>
      <c r="B689">
        <v>2.0019999999999998</v>
      </c>
      <c r="C689">
        <v>-7.3999999999999996E-2</v>
      </c>
      <c r="F689">
        <v>34.200000000000003</v>
      </c>
      <c r="G689">
        <v>7.9000000000000001E-2</v>
      </c>
      <c r="H689">
        <v>-0.23300000000000001</v>
      </c>
      <c r="K689">
        <v>34.200000000000003</v>
      </c>
      <c r="L689">
        <v>7.9000000000000001E-2</v>
      </c>
      <c r="M689">
        <v>-0.22500000000000001</v>
      </c>
      <c r="P689">
        <v>34.200000000000003</v>
      </c>
      <c r="Q689">
        <v>-0.04</v>
      </c>
      <c r="R689">
        <v>8.6999999999999994E-2</v>
      </c>
      <c r="U689">
        <v>34.200000000000003</v>
      </c>
      <c r="V689">
        <v>-4.2999999999999997E-2</v>
      </c>
      <c r="W689">
        <v>8.2000000000000003E-2</v>
      </c>
      <c r="Z689">
        <v>34.200000000000003</v>
      </c>
      <c r="AA689">
        <v>-2.88</v>
      </c>
      <c r="AB689">
        <v>-3.0000000000000001E-3</v>
      </c>
      <c r="AE689" s="5">
        <v>34.200000000000003</v>
      </c>
      <c r="AF689">
        <v>-3.7229999999999999</v>
      </c>
      <c r="AG689" s="4">
        <v>-6.3E-2</v>
      </c>
      <c r="AJ689" s="5">
        <v>34.200000000000003</v>
      </c>
      <c r="AK689">
        <v>-6.6360000000000001</v>
      </c>
      <c r="AL689" s="4">
        <v>-4.0000000000000001E-3</v>
      </c>
      <c r="AP689">
        <v>34.200000000000003</v>
      </c>
      <c r="AQ689">
        <v>-7.4999999999999997E-2</v>
      </c>
      <c r="AR689">
        <v>-0.56799999999999995</v>
      </c>
      <c r="AU689">
        <v>34.200000000000003</v>
      </c>
      <c r="AV689">
        <v>2E-3</v>
      </c>
      <c r="AW689">
        <v>-0.30199999999999999</v>
      </c>
      <c r="BA689">
        <v>34.200000000000003</v>
      </c>
      <c r="BB689">
        <v>-0.28799999999999998</v>
      </c>
      <c r="BC689">
        <v>-0.80800000000000005</v>
      </c>
      <c r="BF689">
        <v>34.200000000000003</v>
      </c>
      <c r="BG689">
        <v>-8.6999999999999994E-2</v>
      </c>
      <c r="BH689">
        <v>-0.61099999999999999</v>
      </c>
      <c r="BK689">
        <v>34.200000000000003</v>
      </c>
      <c r="BL689">
        <v>6.4939999999999998</v>
      </c>
      <c r="BM689">
        <v>0.86799999999999999</v>
      </c>
    </row>
    <row r="690" spans="1:65" x14ac:dyDescent="0.35">
      <c r="A690">
        <v>34.25</v>
      </c>
      <c r="B690">
        <v>1.99</v>
      </c>
      <c r="C690">
        <v>-7.3999999999999996E-2</v>
      </c>
      <c r="F690">
        <v>34.25</v>
      </c>
      <c r="G690">
        <v>7.9000000000000001E-2</v>
      </c>
      <c r="H690">
        <v>-0.23400000000000001</v>
      </c>
      <c r="K690">
        <v>34.25</v>
      </c>
      <c r="L690">
        <v>7.9000000000000001E-2</v>
      </c>
      <c r="M690">
        <v>-0.224</v>
      </c>
      <c r="P690">
        <v>34.25</v>
      </c>
      <c r="Q690">
        <v>-3.9E-2</v>
      </c>
      <c r="R690">
        <v>8.6999999999999994E-2</v>
      </c>
      <c r="U690">
        <v>34.25</v>
      </c>
      <c r="V690">
        <v>-4.2999999999999997E-2</v>
      </c>
      <c r="W690">
        <v>8.2000000000000003E-2</v>
      </c>
      <c r="Z690">
        <v>34.25</v>
      </c>
      <c r="AA690">
        <v>-2.88</v>
      </c>
      <c r="AB690">
        <v>-3.0000000000000001E-3</v>
      </c>
      <c r="AE690" s="5">
        <v>34.25</v>
      </c>
      <c r="AF690">
        <v>-3.7410000000000001</v>
      </c>
      <c r="AG690" s="4">
        <v>-6.2E-2</v>
      </c>
      <c r="AJ690" s="5">
        <v>34.25</v>
      </c>
      <c r="AK690">
        <v>-6.6420000000000003</v>
      </c>
      <c r="AL690" s="4">
        <v>-3.0000000000000001E-3</v>
      </c>
      <c r="AP690">
        <v>34.25</v>
      </c>
      <c r="AQ690">
        <v>-7.5999999999999998E-2</v>
      </c>
      <c r="AR690">
        <v>-0.57199999999999995</v>
      </c>
      <c r="AU690">
        <v>34.25</v>
      </c>
      <c r="AV690">
        <v>1E-3</v>
      </c>
      <c r="AW690">
        <v>-0.30299999999999999</v>
      </c>
      <c r="BA690">
        <v>34.25</v>
      </c>
      <c r="BB690">
        <v>-0.28899999999999998</v>
      </c>
      <c r="BC690">
        <v>-0.81</v>
      </c>
      <c r="BF690">
        <v>34.25</v>
      </c>
      <c r="BG690">
        <v>-8.6999999999999994E-2</v>
      </c>
      <c r="BH690">
        <v>-0.61099999999999999</v>
      </c>
      <c r="BK690">
        <v>34.25</v>
      </c>
      <c r="BL690">
        <v>6.5090000000000003</v>
      </c>
      <c r="BM690">
        <v>0.86799999999999999</v>
      </c>
    </row>
    <row r="691" spans="1:65" x14ac:dyDescent="0.35">
      <c r="A691">
        <v>34.299999999999997</v>
      </c>
      <c r="B691">
        <v>1.972</v>
      </c>
      <c r="C691">
        <v>-7.4999999999999997E-2</v>
      </c>
      <c r="F691">
        <v>34.299999999999997</v>
      </c>
      <c r="G691">
        <v>7.9000000000000001E-2</v>
      </c>
      <c r="H691">
        <v>-0.23300000000000001</v>
      </c>
      <c r="K691">
        <v>34.299999999999997</v>
      </c>
      <c r="L691">
        <v>7.9000000000000001E-2</v>
      </c>
      <c r="M691">
        <v>-0.22500000000000001</v>
      </c>
      <c r="P691">
        <v>34.299999999999997</v>
      </c>
      <c r="Q691">
        <v>-3.9E-2</v>
      </c>
      <c r="R691">
        <v>8.8999999999999996E-2</v>
      </c>
      <c r="U691">
        <v>34.299999999999997</v>
      </c>
      <c r="V691">
        <v>-4.2999999999999997E-2</v>
      </c>
      <c r="W691">
        <v>8.3000000000000004E-2</v>
      </c>
      <c r="Z691">
        <v>34.299999999999997</v>
      </c>
      <c r="AA691">
        <v>-2.8809999999999998</v>
      </c>
      <c r="AB691">
        <v>-3.0000000000000001E-3</v>
      </c>
      <c r="AE691" s="5">
        <v>34.299999999999997</v>
      </c>
      <c r="AF691">
        <v>-3.7610000000000001</v>
      </c>
      <c r="AG691" s="4">
        <v>-6.3E-2</v>
      </c>
      <c r="AJ691" s="5">
        <v>34.299999999999997</v>
      </c>
      <c r="AK691">
        <v>-6.6440000000000001</v>
      </c>
      <c r="AL691" s="4">
        <v>-4.0000000000000001E-3</v>
      </c>
      <c r="AP691">
        <v>34.299999999999997</v>
      </c>
      <c r="AQ691">
        <v>-7.6999999999999999E-2</v>
      </c>
      <c r="AR691">
        <v>-0.57399999999999995</v>
      </c>
      <c r="AU691">
        <v>34.299999999999997</v>
      </c>
      <c r="AV691">
        <v>1E-3</v>
      </c>
      <c r="AW691">
        <v>-0.30199999999999999</v>
      </c>
      <c r="BA691">
        <v>34.299999999999997</v>
      </c>
      <c r="BB691">
        <v>-0.29099999999999998</v>
      </c>
      <c r="BC691">
        <v>-0.81</v>
      </c>
      <c r="BF691">
        <v>34.299999999999997</v>
      </c>
      <c r="BG691">
        <v>-8.7999999999999995E-2</v>
      </c>
      <c r="BH691">
        <v>-0.61399999999999999</v>
      </c>
      <c r="BK691">
        <v>34.299999999999997</v>
      </c>
      <c r="BL691">
        <v>6.5270000000000001</v>
      </c>
      <c r="BM691">
        <v>0.86899999999999999</v>
      </c>
    </row>
    <row r="692" spans="1:65" x14ac:dyDescent="0.35">
      <c r="A692">
        <v>34.35</v>
      </c>
      <c r="B692">
        <v>1.95</v>
      </c>
      <c r="C692">
        <v>-7.4999999999999997E-2</v>
      </c>
      <c r="F692">
        <v>34.35</v>
      </c>
      <c r="G692">
        <v>7.9000000000000001E-2</v>
      </c>
      <c r="H692">
        <v>-0.23400000000000001</v>
      </c>
      <c r="K692">
        <v>34.35</v>
      </c>
      <c r="L692">
        <v>7.9000000000000001E-2</v>
      </c>
      <c r="M692">
        <v>-0.224</v>
      </c>
      <c r="P692">
        <v>34.35</v>
      </c>
      <c r="Q692">
        <v>-0.04</v>
      </c>
      <c r="R692">
        <v>8.6999999999999994E-2</v>
      </c>
      <c r="U692">
        <v>34.35</v>
      </c>
      <c r="V692">
        <v>-4.2000000000000003E-2</v>
      </c>
      <c r="W692">
        <v>8.3000000000000004E-2</v>
      </c>
      <c r="Z692">
        <v>34.35</v>
      </c>
      <c r="AA692">
        <v>-2.8809999999999998</v>
      </c>
      <c r="AB692">
        <v>-3.0000000000000001E-3</v>
      </c>
      <c r="AE692" s="5">
        <v>34.35</v>
      </c>
      <c r="AF692">
        <v>-3.7890000000000001</v>
      </c>
      <c r="AG692" s="4">
        <v>-6.2E-2</v>
      </c>
      <c r="AJ692" s="5">
        <v>34.35</v>
      </c>
      <c r="AK692">
        <v>-6.6459999999999999</v>
      </c>
      <c r="AL692" s="4">
        <v>-3.0000000000000001E-3</v>
      </c>
      <c r="AP692">
        <v>34.35</v>
      </c>
      <c r="AQ692">
        <v>-7.6999999999999999E-2</v>
      </c>
      <c r="AR692">
        <v>-0.57699999999999996</v>
      </c>
      <c r="AU692">
        <v>34.35</v>
      </c>
      <c r="AV692">
        <v>2E-3</v>
      </c>
      <c r="AW692">
        <v>-0.30299999999999999</v>
      </c>
      <c r="BA692">
        <v>34.35</v>
      </c>
      <c r="BB692">
        <v>-0.29199999999999998</v>
      </c>
      <c r="BC692">
        <v>-0.81200000000000006</v>
      </c>
      <c r="BF692">
        <v>34.35</v>
      </c>
      <c r="BG692">
        <v>-8.7999999999999995E-2</v>
      </c>
      <c r="BH692">
        <v>-0.61499999999999999</v>
      </c>
      <c r="BK692">
        <v>34.35</v>
      </c>
      <c r="BL692">
        <v>6.5469999999999997</v>
      </c>
      <c r="BM692">
        <v>0.86799999999999999</v>
      </c>
    </row>
    <row r="693" spans="1:65" x14ac:dyDescent="0.35">
      <c r="A693">
        <v>34.4</v>
      </c>
      <c r="B693">
        <v>1.929</v>
      </c>
      <c r="C693">
        <v>-7.5999999999999998E-2</v>
      </c>
      <c r="F693">
        <v>34.4</v>
      </c>
      <c r="G693">
        <v>7.9000000000000001E-2</v>
      </c>
      <c r="H693">
        <v>-0.23300000000000001</v>
      </c>
      <c r="K693">
        <v>34.4</v>
      </c>
      <c r="L693">
        <v>7.9000000000000001E-2</v>
      </c>
      <c r="M693">
        <v>-0.22500000000000001</v>
      </c>
      <c r="P693">
        <v>34.4</v>
      </c>
      <c r="Q693">
        <v>-3.9E-2</v>
      </c>
      <c r="R693">
        <v>8.8999999999999996E-2</v>
      </c>
      <c r="U693">
        <v>34.4</v>
      </c>
      <c r="V693">
        <v>-4.1000000000000002E-2</v>
      </c>
      <c r="W693">
        <v>8.5000000000000006E-2</v>
      </c>
      <c r="Z693">
        <v>34.4</v>
      </c>
      <c r="AA693">
        <v>-2.8809999999999998</v>
      </c>
      <c r="AB693">
        <v>-3.0000000000000001E-3</v>
      </c>
      <c r="AE693" s="5">
        <v>34.4</v>
      </c>
      <c r="AF693">
        <v>-3.8149999999999999</v>
      </c>
      <c r="AG693" s="4">
        <v>-6.3E-2</v>
      </c>
      <c r="AJ693" s="5">
        <v>34.4</v>
      </c>
      <c r="AK693">
        <v>-6.6479999999999997</v>
      </c>
      <c r="AL693" s="4">
        <v>-4.0000000000000001E-3</v>
      </c>
      <c r="AP693">
        <v>34.4</v>
      </c>
      <c r="AQ693">
        <v>-7.8E-2</v>
      </c>
      <c r="AR693">
        <v>-0.57799999999999996</v>
      </c>
      <c r="AU693">
        <v>34.4</v>
      </c>
      <c r="AV693">
        <v>1E-3</v>
      </c>
      <c r="AW693">
        <v>-0.30199999999999999</v>
      </c>
      <c r="BA693">
        <v>34.4</v>
      </c>
      <c r="BB693">
        <v>-0.29199999999999998</v>
      </c>
      <c r="BC693">
        <v>-0.81100000000000005</v>
      </c>
      <c r="BF693">
        <v>34.4</v>
      </c>
      <c r="BG693">
        <v>-0.09</v>
      </c>
      <c r="BH693">
        <v>-0.61899999999999999</v>
      </c>
      <c r="BK693">
        <v>34.4</v>
      </c>
      <c r="BL693">
        <v>6.569</v>
      </c>
      <c r="BM693">
        <v>0.86899999999999999</v>
      </c>
    </row>
    <row r="694" spans="1:65" x14ac:dyDescent="0.35">
      <c r="A694">
        <v>34.450000000000003</v>
      </c>
      <c r="B694">
        <v>1.9159999999999999</v>
      </c>
      <c r="C694">
        <v>-7.5999999999999998E-2</v>
      </c>
      <c r="F694">
        <v>34.450000000000003</v>
      </c>
      <c r="G694">
        <v>7.9000000000000001E-2</v>
      </c>
      <c r="H694">
        <v>-0.23499999999999999</v>
      </c>
      <c r="K694">
        <v>34.450000000000003</v>
      </c>
      <c r="L694">
        <v>7.9000000000000001E-2</v>
      </c>
      <c r="M694">
        <v>-0.224</v>
      </c>
      <c r="P694">
        <v>34.450000000000003</v>
      </c>
      <c r="Q694">
        <v>-3.9E-2</v>
      </c>
      <c r="R694">
        <v>8.7999999999999995E-2</v>
      </c>
      <c r="U694">
        <v>34.450000000000003</v>
      </c>
      <c r="V694">
        <v>-4.1000000000000002E-2</v>
      </c>
      <c r="W694">
        <v>8.5000000000000006E-2</v>
      </c>
      <c r="Z694">
        <v>34.450000000000003</v>
      </c>
      <c r="AA694">
        <v>-2.8809999999999998</v>
      </c>
      <c r="AB694">
        <v>-3.0000000000000001E-3</v>
      </c>
      <c r="AE694" s="5">
        <v>34.450000000000003</v>
      </c>
      <c r="AF694">
        <v>-3.8380000000000001</v>
      </c>
      <c r="AG694" s="4">
        <v>-6.3E-2</v>
      </c>
      <c r="AJ694" s="5">
        <v>34.450000000000003</v>
      </c>
      <c r="AK694">
        <v>-6.6559999999999997</v>
      </c>
      <c r="AL694" s="4">
        <v>-3.0000000000000001E-3</v>
      </c>
      <c r="AP694">
        <v>34.450000000000003</v>
      </c>
      <c r="AQ694">
        <v>-7.8E-2</v>
      </c>
      <c r="AR694">
        <v>-0.58099999999999996</v>
      </c>
      <c r="AU694">
        <v>34.450000000000003</v>
      </c>
      <c r="AV694">
        <v>2E-3</v>
      </c>
      <c r="AW694">
        <v>-0.30299999999999999</v>
      </c>
      <c r="BA694">
        <v>34.450000000000003</v>
      </c>
      <c r="BB694">
        <v>-0.29299999999999998</v>
      </c>
      <c r="BC694">
        <v>-0.81200000000000006</v>
      </c>
      <c r="BF694">
        <v>34.450000000000003</v>
      </c>
      <c r="BG694">
        <v>-9.0999999999999998E-2</v>
      </c>
      <c r="BH694">
        <v>-0.62</v>
      </c>
      <c r="BK694">
        <v>34.450000000000003</v>
      </c>
      <c r="BL694">
        <v>6.5810000000000004</v>
      </c>
      <c r="BM694">
        <v>0.86799999999999999</v>
      </c>
    </row>
    <row r="695" spans="1:65" x14ac:dyDescent="0.35">
      <c r="A695">
        <v>34.5</v>
      </c>
      <c r="B695">
        <v>1.911</v>
      </c>
      <c r="C695">
        <v>-7.6999999999999999E-2</v>
      </c>
      <c r="F695">
        <v>34.5</v>
      </c>
      <c r="G695">
        <v>7.9000000000000001E-2</v>
      </c>
      <c r="H695">
        <v>-0.23300000000000001</v>
      </c>
      <c r="K695">
        <v>34.5</v>
      </c>
      <c r="L695">
        <v>7.9000000000000001E-2</v>
      </c>
      <c r="M695">
        <v>-0.22500000000000001</v>
      </c>
      <c r="P695">
        <v>34.5</v>
      </c>
      <c r="Q695">
        <v>-3.9E-2</v>
      </c>
      <c r="R695">
        <v>8.8999999999999996E-2</v>
      </c>
      <c r="U695">
        <v>34.5</v>
      </c>
      <c r="V695">
        <v>-0.04</v>
      </c>
      <c r="W695">
        <v>8.5999999999999993E-2</v>
      </c>
      <c r="Z695">
        <v>34.5</v>
      </c>
      <c r="AA695">
        <v>-2.8809999999999998</v>
      </c>
      <c r="AB695">
        <v>-4.0000000000000001E-3</v>
      </c>
      <c r="AE695" s="5">
        <v>34.5</v>
      </c>
      <c r="AF695">
        <v>-3.851</v>
      </c>
      <c r="AG695" s="4">
        <v>-6.3E-2</v>
      </c>
      <c r="AJ695" s="5">
        <v>34.5</v>
      </c>
      <c r="AK695">
        <v>-6.6630000000000003</v>
      </c>
      <c r="AL695" s="4">
        <v>-4.0000000000000001E-3</v>
      </c>
      <c r="AP695">
        <v>34.5</v>
      </c>
      <c r="AQ695">
        <v>-7.9000000000000001E-2</v>
      </c>
      <c r="AR695">
        <v>-0.58299999999999996</v>
      </c>
      <c r="AU695">
        <v>34.5</v>
      </c>
      <c r="AV695">
        <v>2E-3</v>
      </c>
      <c r="AW695">
        <v>-0.30199999999999999</v>
      </c>
      <c r="BA695">
        <v>34.5</v>
      </c>
      <c r="BB695">
        <v>-0.29499999999999998</v>
      </c>
      <c r="BC695">
        <v>-0.81200000000000006</v>
      </c>
      <c r="BF695">
        <v>34.5</v>
      </c>
      <c r="BG695">
        <v>-9.1999999999999998E-2</v>
      </c>
      <c r="BH695">
        <v>-0.623</v>
      </c>
      <c r="BK695">
        <v>34.5</v>
      </c>
      <c r="BL695">
        <v>6.5890000000000004</v>
      </c>
      <c r="BM695">
        <v>0.86899999999999999</v>
      </c>
    </row>
    <row r="696" spans="1:65" x14ac:dyDescent="0.35">
      <c r="A696">
        <v>34.549999999999997</v>
      </c>
      <c r="B696">
        <v>1.905</v>
      </c>
      <c r="C696">
        <v>-7.6999999999999999E-2</v>
      </c>
      <c r="F696">
        <v>34.549999999999997</v>
      </c>
      <c r="G696">
        <v>7.9000000000000001E-2</v>
      </c>
      <c r="H696">
        <v>-0.23499999999999999</v>
      </c>
      <c r="K696">
        <v>34.549999999999997</v>
      </c>
      <c r="L696">
        <v>7.9000000000000001E-2</v>
      </c>
      <c r="M696">
        <v>-0.224</v>
      </c>
      <c r="P696">
        <v>34.549999999999997</v>
      </c>
      <c r="Q696">
        <v>-3.6999999999999998E-2</v>
      </c>
      <c r="R696">
        <v>0.09</v>
      </c>
      <c r="U696">
        <v>34.549999999999997</v>
      </c>
      <c r="V696">
        <v>-0.04</v>
      </c>
      <c r="W696">
        <v>8.5999999999999993E-2</v>
      </c>
      <c r="Z696">
        <v>34.549999999999997</v>
      </c>
      <c r="AA696">
        <v>-2.8809999999999998</v>
      </c>
      <c r="AB696">
        <v>-3.0000000000000001E-3</v>
      </c>
      <c r="AE696" s="5">
        <v>34.549999999999997</v>
      </c>
      <c r="AF696">
        <v>-3.8660000000000001</v>
      </c>
      <c r="AG696" s="4">
        <v>-6.3E-2</v>
      </c>
      <c r="AJ696" s="5">
        <v>34.549999999999997</v>
      </c>
      <c r="AK696">
        <v>-6.673</v>
      </c>
      <c r="AL696" s="4">
        <v>-3.0000000000000001E-3</v>
      </c>
      <c r="AP696">
        <v>34.549999999999997</v>
      </c>
      <c r="AQ696">
        <v>-0.08</v>
      </c>
      <c r="AR696">
        <v>-0.58599999999999997</v>
      </c>
      <c r="AU696">
        <v>34.549999999999997</v>
      </c>
      <c r="AV696">
        <v>1E-3</v>
      </c>
      <c r="AW696">
        <v>-0.30299999999999999</v>
      </c>
      <c r="BA696">
        <v>34.549999999999997</v>
      </c>
      <c r="BB696">
        <v>-0.29599999999999999</v>
      </c>
      <c r="BC696">
        <v>-0.81299999999999994</v>
      </c>
      <c r="BF696">
        <v>34.549999999999997</v>
      </c>
      <c r="BG696">
        <v>-9.2999999999999999E-2</v>
      </c>
      <c r="BH696">
        <v>-0.625</v>
      </c>
      <c r="BK696">
        <v>34.549999999999997</v>
      </c>
      <c r="BL696">
        <v>6.5919999999999996</v>
      </c>
      <c r="BM696">
        <v>0.86799999999999999</v>
      </c>
    </row>
    <row r="697" spans="1:65" x14ac:dyDescent="0.35">
      <c r="A697">
        <v>34.6</v>
      </c>
      <c r="B697">
        <v>1.897</v>
      </c>
      <c r="C697">
        <v>-7.8E-2</v>
      </c>
      <c r="F697">
        <v>34.6</v>
      </c>
      <c r="G697">
        <v>7.8E-2</v>
      </c>
      <c r="H697">
        <v>-0.23400000000000001</v>
      </c>
      <c r="K697">
        <v>34.6</v>
      </c>
      <c r="L697">
        <v>7.9000000000000001E-2</v>
      </c>
      <c r="M697">
        <v>-0.22500000000000001</v>
      </c>
      <c r="P697">
        <v>34.6</v>
      </c>
      <c r="Q697">
        <v>-3.5999999999999997E-2</v>
      </c>
      <c r="R697">
        <v>9.2999999999999999E-2</v>
      </c>
      <c r="U697">
        <v>34.6</v>
      </c>
      <c r="V697">
        <v>-0.04</v>
      </c>
      <c r="W697">
        <v>8.6999999999999994E-2</v>
      </c>
      <c r="Z697">
        <v>34.6</v>
      </c>
      <c r="AA697">
        <v>-2.8809999999999998</v>
      </c>
      <c r="AB697">
        <v>-3.0000000000000001E-3</v>
      </c>
      <c r="AE697" s="5">
        <v>34.6</v>
      </c>
      <c r="AF697">
        <v>-3.8839999999999999</v>
      </c>
      <c r="AG697" s="4">
        <v>-6.3E-2</v>
      </c>
      <c r="AJ697" s="5">
        <v>34.6</v>
      </c>
      <c r="AK697">
        <v>-6.6769999999999996</v>
      </c>
      <c r="AL697" s="4">
        <v>-4.0000000000000001E-3</v>
      </c>
      <c r="AP697">
        <v>34.6</v>
      </c>
      <c r="AQ697">
        <v>-8.2000000000000003E-2</v>
      </c>
      <c r="AR697">
        <v>-0.58799999999999997</v>
      </c>
      <c r="AU697">
        <v>34.6</v>
      </c>
      <c r="AV697">
        <v>1E-3</v>
      </c>
      <c r="AW697">
        <v>-0.30199999999999999</v>
      </c>
      <c r="BA697">
        <v>34.6</v>
      </c>
      <c r="BB697">
        <v>-0.29799999999999999</v>
      </c>
      <c r="BC697">
        <v>-0.81399999999999995</v>
      </c>
      <c r="BF697">
        <v>34.6</v>
      </c>
      <c r="BG697">
        <v>-9.4E-2</v>
      </c>
      <c r="BH697">
        <v>-0.628</v>
      </c>
      <c r="BK697">
        <v>34.6</v>
      </c>
      <c r="BL697">
        <v>6.5940000000000003</v>
      </c>
      <c r="BM697">
        <v>0.86899999999999999</v>
      </c>
    </row>
    <row r="698" spans="1:65" x14ac:dyDescent="0.35">
      <c r="A698">
        <v>34.65</v>
      </c>
      <c r="B698">
        <v>1.8879999999999999</v>
      </c>
      <c r="C698">
        <v>-7.6999999999999999E-2</v>
      </c>
      <c r="F698">
        <v>34.65</v>
      </c>
      <c r="G698">
        <v>7.9000000000000001E-2</v>
      </c>
      <c r="H698">
        <v>-0.23400000000000001</v>
      </c>
      <c r="K698">
        <v>34.65</v>
      </c>
      <c r="L698">
        <v>7.9000000000000001E-2</v>
      </c>
      <c r="M698">
        <v>-0.224</v>
      </c>
      <c r="P698">
        <v>34.65</v>
      </c>
      <c r="Q698">
        <v>-3.5999999999999997E-2</v>
      </c>
      <c r="R698">
        <v>9.1999999999999998E-2</v>
      </c>
      <c r="U698">
        <v>34.65</v>
      </c>
      <c r="V698">
        <v>-3.9E-2</v>
      </c>
      <c r="W698">
        <v>8.6999999999999994E-2</v>
      </c>
      <c r="Z698">
        <v>34.65</v>
      </c>
      <c r="AA698">
        <v>-2.8809999999999998</v>
      </c>
      <c r="AB698">
        <v>-4.0000000000000001E-3</v>
      </c>
      <c r="AE698" s="5">
        <v>34.65</v>
      </c>
      <c r="AF698">
        <v>-3.907</v>
      </c>
      <c r="AG698" s="4">
        <v>-6.3E-2</v>
      </c>
      <c r="AJ698" s="5">
        <v>34.65</v>
      </c>
      <c r="AK698">
        <v>-6.68</v>
      </c>
      <c r="AL698" s="4">
        <v>-3.0000000000000001E-3</v>
      </c>
      <c r="AP698">
        <v>34.65</v>
      </c>
      <c r="AQ698">
        <v>-8.3000000000000004E-2</v>
      </c>
      <c r="AR698">
        <v>-0.59099999999999997</v>
      </c>
      <c r="AU698">
        <v>34.65</v>
      </c>
      <c r="AV698">
        <v>1E-3</v>
      </c>
      <c r="AW698">
        <v>-0.30299999999999999</v>
      </c>
      <c r="BA698">
        <v>34.65</v>
      </c>
      <c r="BB698">
        <v>-0.29899999999999999</v>
      </c>
      <c r="BC698">
        <v>-0.81499999999999995</v>
      </c>
      <c r="BF698">
        <v>34.65</v>
      </c>
      <c r="BG698">
        <v>-9.5000000000000001E-2</v>
      </c>
      <c r="BH698">
        <v>-0.629</v>
      </c>
      <c r="BK698">
        <v>34.65</v>
      </c>
      <c r="BL698">
        <v>6.5949999999999998</v>
      </c>
      <c r="BM698">
        <v>0.86799999999999999</v>
      </c>
    </row>
    <row r="699" spans="1:65" x14ac:dyDescent="0.35">
      <c r="A699">
        <v>34.700000000000003</v>
      </c>
      <c r="B699">
        <v>1.88</v>
      </c>
      <c r="C699">
        <v>-7.8E-2</v>
      </c>
      <c r="F699">
        <v>34.700000000000003</v>
      </c>
      <c r="G699">
        <v>7.9000000000000001E-2</v>
      </c>
      <c r="H699">
        <v>-0.23300000000000001</v>
      </c>
      <c r="K699">
        <v>34.700000000000003</v>
      </c>
      <c r="L699">
        <v>7.9000000000000001E-2</v>
      </c>
      <c r="M699">
        <v>-0.22500000000000001</v>
      </c>
      <c r="P699">
        <v>34.700000000000003</v>
      </c>
      <c r="Q699">
        <v>-3.5000000000000003E-2</v>
      </c>
      <c r="R699">
        <v>9.4E-2</v>
      </c>
      <c r="U699">
        <v>34.700000000000003</v>
      </c>
      <c r="V699">
        <v>-3.9E-2</v>
      </c>
      <c r="W699">
        <v>8.7999999999999995E-2</v>
      </c>
      <c r="Z699">
        <v>34.700000000000003</v>
      </c>
      <c r="AA699">
        <v>-2.8809999999999998</v>
      </c>
      <c r="AB699">
        <v>-3.0000000000000001E-3</v>
      </c>
      <c r="AE699" s="5">
        <v>34.700000000000003</v>
      </c>
      <c r="AF699">
        <v>-3.9289999999999998</v>
      </c>
      <c r="AG699" s="4">
        <v>-6.3E-2</v>
      </c>
      <c r="AJ699" s="5">
        <v>34.700000000000003</v>
      </c>
      <c r="AK699">
        <v>-6.68</v>
      </c>
      <c r="AL699" s="4">
        <v>-4.0000000000000001E-3</v>
      </c>
      <c r="AP699">
        <v>34.700000000000003</v>
      </c>
      <c r="AQ699">
        <v>-8.4000000000000005E-2</v>
      </c>
      <c r="AR699">
        <v>-0.59299999999999997</v>
      </c>
      <c r="AU699">
        <v>34.700000000000003</v>
      </c>
      <c r="AV699">
        <v>1E-3</v>
      </c>
      <c r="AW699">
        <v>-0.30199999999999999</v>
      </c>
      <c r="BA699">
        <v>34.700000000000003</v>
      </c>
      <c r="BB699">
        <v>-0.29899999999999999</v>
      </c>
      <c r="BC699">
        <v>-0.81499999999999995</v>
      </c>
      <c r="BF699">
        <v>34.700000000000003</v>
      </c>
      <c r="BG699">
        <v>-9.5000000000000001E-2</v>
      </c>
      <c r="BH699">
        <v>-0.63200000000000001</v>
      </c>
      <c r="BK699">
        <v>34.700000000000003</v>
      </c>
      <c r="BL699">
        <v>6.5979999999999999</v>
      </c>
      <c r="BM699">
        <v>0.86899999999999999</v>
      </c>
    </row>
    <row r="700" spans="1:65" x14ac:dyDescent="0.35">
      <c r="A700">
        <v>34.75</v>
      </c>
      <c r="B700">
        <v>1.8740000000000001</v>
      </c>
      <c r="C700">
        <v>-7.8E-2</v>
      </c>
      <c r="F700">
        <v>34.75</v>
      </c>
      <c r="G700">
        <v>7.9000000000000001E-2</v>
      </c>
      <c r="H700">
        <v>-0.23499999999999999</v>
      </c>
      <c r="K700">
        <v>34.75</v>
      </c>
      <c r="L700">
        <v>7.9000000000000001E-2</v>
      </c>
      <c r="M700">
        <v>-0.224</v>
      </c>
      <c r="P700">
        <v>34.75</v>
      </c>
      <c r="Q700">
        <v>-3.4000000000000002E-2</v>
      </c>
      <c r="R700">
        <v>9.4E-2</v>
      </c>
      <c r="U700">
        <v>34.75</v>
      </c>
      <c r="V700">
        <v>-3.7999999999999999E-2</v>
      </c>
      <c r="W700">
        <v>8.8999999999999996E-2</v>
      </c>
      <c r="Z700">
        <v>34.75</v>
      </c>
      <c r="AA700">
        <v>-2.8809999999999998</v>
      </c>
      <c r="AB700">
        <v>-3.0000000000000001E-3</v>
      </c>
      <c r="AE700" s="5">
        <v>34.75</v>
      </c>
      <c r="AF700">
        <v>-3.95</v>
      </c>
      <c r="AG700" s="4">
        <v>-6.3E-2</v>
      </c>
      <c r="AJ700" s="5">
        <v>34.75</v>
      </c>
      <c r="AK700">
        <v>-6.6820000000000004</v>
      </c>
      <c r="AL700" s="4">
        <v>-3.0000000000000001E-3</v>
      </c>
      <c r="AP700">
        <v>34.75</v>
      </c>
      <c r="AQ700">
        <v>-8.4000000000000005E-2</v>
      </c>
      <c r="AR700">
        <v>-0.59599999999999997</v>
      </c>
      <c r="AU700">
        <v>34.75</v>
      </c>
      <c r="AV700">
        <v>1E-3</v>
      </c>
      <c r="AW700">
        <v>-0.30299999999999999</v>
      </c>
      <c r="BA700">
        <v>34.75</v>
      </c>
      <c r="BB700">
        <v>-0.29899999999999999</v>
      </c>
      <c r="BC700">
        <v>-0.81599999999999995</v>
      </c>
      <c r="BF700">
        <v>34.75</v>
      </c>
      <c r="BG700">
        <v>-9.5000000000000001E-2</v>
      </c>
      <c r="BH700">
        <v>-0.63200000000000001</v>
      </c>
      <c r="BK700">
        <v>34.75</v>
      </c>
      <c r="BL700">
        <v>6.6059999999999999</v>
      </c>
      <c r="BM700">
        <v>0.86799999999999999</v>
      </c>
    </row>
    <row r="701" spans="1:65" x14ac:dyDescent="0.35">
      <c r="A701">
        <v>34.799999999999997</v>
      </c>
      <c r="B701">
        <v>1.863</v>
      </c>
      <c r="C701">
        <v>-7.9000000000000001E-2</v>
      </c>
      <c r="F701">
        <v>34.799999999999997</v>
      </c>
      <c r="G701">
        <v>7.9000000000000001E-2</v>
      </c>
      <c r="H701">
        <v>-0.23300000000000001</v>
      </c>
      <c r="K701">
        <v>34.799999999999997</v>
      </c>
      <c r="L701">
        <v>7.9000000000000001E-2</v>
      </c>
      <c r="M701">
        <v>-0.22500000000000001</v>
      </c>
      <c r="P701">
        <v>34.799999999999997</v>
      </c>
      <c r="Q701">
        <v>-3.3000000000000002E-2</v>
      </c>
      <c r="R701">
        <v>9.6000000000000002E-2</v>
      </c>
      <c r="U701">
        <v>34.799999999999997</v>
      </c>
      <c r="V701">
        <v>-3.6999999999999998E-2</v>
      </c>
      <c r="W701">
        <v>0.09</v>
      </c>
      <c r="Z701">
        <v>34.799999999999997</v>
      </c>
      <c r="AA701">
        <v>-2.8809999999999998</v>
      </c>
      <c r="AB701">
        <v>-4.0000000000000001E-3</v>
      </c>
      <c r="AE701" s="5">
        <v>34.799999999999997</v>
      </c>
      <c r="AF701">
        <v>-3.9689999999999999</v>
      </c>
      <c r="AG701" s="4">
        <v>-6.4000000000000001E-2</v>
      </c>
      <c r="AJ701" s="5">
        <v>34.799999999999997</v>
      </c>
      <c r="AK701">
        <v>-6.6820000000000004</v>
      </c>
      <c r="AL701" s="4">
        <v>-4.0000000000000001E-3</v>
      </c>
      <c r="AP701">
        <v>34.799999999999997</v>
      </c>
      <c r="AQ701">
        <v>-8.5000000000000006E-2</v>
      </c>
      <c r="AR701">
        <v>-0.59799999999999998</v>
      </c>
      <c r="AU701">
        <v>34.799999999999997</v>
      </c>
      <c r="AV701">
        <v>2E-3</v>
      </c>
      <c r="AW701">
        <v>-0.30199999999999999</v>
      </c>
      <c r="BA701">
        <v>34.799999999999997</v>
      </c>
      <c r="BB701">
        <v>-0.3</v>
      </c>
      <c r="BC701">
        <v>-0.81499999999999995</v>
      </c>
      <c r="BF701">
        <v>34.799999999999997</v>
      </c>
      <c r="BG701">
        <v>-9.5000000000000001E-2</v>
      </c>
      <c r="BH701">
        <v>-0.63300000000000001</v>
      </c>
      <c r="BK701">
        <v>34.799999999999997</v>
      </c>
      <c r="BL701">
        <v>6.617</v>
      </c>
      <c r="BM701">
        <v>0.86799999999999999</v>
      </c>
    </row>
    <row r="702" spans="1:65" x14ac:dyDescent="0.35">
      <c r="A702">
        <v>34.85</v>
      </c>
      <c r="B702">
        <v>1.847</v>
      </c>
      <c r="C702">
        <v>-7.8E-2</v>
      </c>
      <c r="F702">
        <v>34.85</v>
      </c>
      <c r="G702">
        <v>7.8E-2</v>
      </c>
      <c r="H702">
        <v>-0.23499999999999999</v>
      </c>
      <c r="K702">
        <v>34.85</v>
      </c>
      <c r="L702">
        <v>7.9000000000000001E-2</v>
      </c>
      <c r="M702">
        <v>-0.224</v>
      </c>
      <c r="P702">
        <v>34.85</v>
      </c>
      <c r="Q702">
        <v>-3.3000000000000002E-2</v>
      </c>
      <c r="R702">
        <v>9.6000000000000002E-2</v>
      </c>
      <c r="U702">
        <v>34.85</v>
      </c>
      <c r="V702">
        <v>-3.6999999999999998E-2</v>
      </c>
      <c r="W702">
        <v>0.09</v>
      </c>
      <c r="Z702">
        <v>34.85</v>
      </c>
      <c r="AA702">
        <v>-2.8820000000000001</v>
      </c>
      <c r="AB702">
        <v>-3.0000000000000001E-3</v>
      </c>
      <c r="AE702" s="5">
        <v>34.85</v>
      </c>
      <c r="AF702">
        <v>-3.9910000000000001</v>
      </c>
      <c r="AG702" s="4">
        <v>-6.4000000000000001E-2</v>
      </c>
      <c r="AJ702" s="5">
        <v>34.85</v>
      </c>
      <c r="AK702">
        <v>-6.6820000000000004</v>
      </c>
      <c r="AL702" s="4">
        <v>-3.0000000000000001E-3</v>
      </c>
      <c r="AP702">
        <v>34.85</v>
      </c>
      <c r="AQ702">
        <v>-8.5999999999999993E-2</v>
      </c>
      <c r="AR702">
        <v>-0.60099999999999998</v>
      </c>
      <c r="AU702">
        <v>34.85</v>
      </c>
      <c r="AV702">
        <v>1E-3</v>
      </c>
      <c r="AW702">
        <v>-0.30299999999999999</v>
      </c>
      <c r="BA702">
        <v>34.85</v>
      </c>
      <c r="BB702">
        <v>-0.29899999999999999</v>
      </c>
      <c r="BC702">
        <v>-0.81599999999999995</v>
      </c>
      <c r="BF702">
        <v>34.85</v>
      </c>
      <c r="BG702">
        <v>-9.5000000000000001E-2</v>
      </c>
      <c r="BH702">
        <v>-0.63300000000000001</v>
      </c>
      <c r="BK702">
        <v>34.85</v>
      </c>
      <c r="BL702">
        <v>6.6289999999999996</v>
      </c>
      <c r="BM702">
        <v>0.86799999999999999</v>
      </c>
    </row>
    <row r="703" spans="1:65" x14ac:dyDescent="0.35">
      <c r="A703">
        <v>34.9</v>
      </c>
      <c r="B703">
        <v>1.827</v>
      </c>
      <c r="C703">
        <v>-0.08</v>
      </c>
      <c r="F703">
        <v>34.9</v>
      </c>
      <c r="G703">
        <v>7.9000000000000001E-2</v>
      </c>
      <c r="H703">
        <v>-0.23300000000000001</v>
      </c>
      <c r="K703">
        <v>34.9</v>
      </c>
      <c r="L703">
        <v>7.9000000000000001E-2</v>
      </c>
      <c r="M703">
        <v>-0.22500000000000001</v>
      </c>
      <c r="P703">
        <v>34.9</v>
      </c>
      <c r="Q703">
        <v>-3.2000000000000001E-2</v>
      </c>
      <c r="R703">
        <v>9.8000000000000004E-2</v>
      </c>
      <c r="U703">
        <v>34.9</v>
      </c>
      <c r="V703">
        <v>-3.5999999999999997E-2</v>
      </c>
      <c r="W703">
        <v>9.0999999999999998E-2</v>
      </c>
      <c r="Z703">
        <v>34.9</v>
      </c>
      <c r="AA703">
        <v>-2.8969999999999998</v>
      </c>
      <c r="AB703">
        <v>-3.0000000000000001E-3</v>
      </c>
      <c r="AE703" s="5">
        <v>34.9</v>
      </c>
      <c r="AF703">
        <v>-4.0119999999999996</v>
      </c>
      <c r="AG703" s="4">
        <v>-6.4000000000000001E-2</v>
      </c>
      <c r="AJ703" s="5">
        <v>34.9</v>
      </c>
      <c r="AK703">
        <v>-6.6820000000000004</v>
      </c>
      <c r="AL703" s="4">
        <v>-4.0000000000000001E-3</v>
      </c>
      <c r="AP703">
        <v>34.9</v>
      </c>
      <c r="AQ703">
        <v>-8.6999999999999994E-2</v>
      </c>
      <c r="AR703">
        <v>-0.60199999999999998</v>
      </c>
      <c r="AU703">
        <v>34.9</v>
      </c>
      <c r="AV703">
        <v>2E-3</v>
      </c>
      <c r="AW703">
        <v>-0.30199999999999999</v>
      </c>
      <c r="BA703">
        <v>34.9</v>
      </c>
      <c r="BB703">
        <v>-0.29899999999999999</v>
      </c>
      <c r="BC703">
        <v>-0.81499999999999995</v>
      </c>
      <c r="BF703">
        <v>34.9</v>
      </c>
      <c r="BG703">
        <v>-9.4E-2</v>
      </c>
      <c r="BH703">
        <v>-0.63400000000000001</v>
      </c>
      <c r="BK703">
        <v>34.9</v>
      </c>
      <c r="BL703">
        <v>6.6459999999999999</v>
      </c>
      <c r="BM703">
        <v>0.86899999999999999</v>
      </c>
    </row>
    <row r="704" spans="1:65" x14ac:dyDescent="0.35">
      <c r="A704">
        <v>34.950000000000003</v>
      </c>
      <c r="B704">
        <v>1.8069999999999999</v>
      </c>
      <c r="C704">
        <v>-0.08</v>
      </c>
      <c r="F704">
        <v>34.950000000000003</v>
      </c>
      <c r="G704">
        <v>7.9000000000000001E-2</v>
      </c>
      <c r="H704">
        <v>-0.23499999999999999</v>
      </c>
      <c r="K704">
        <v>34.950000000000003</v>
      </c>
      <c r="L704">
        <v>7.9000000000000001E-2</v>
      </c>
      <c r="M704">
        <v>-0.224</v>
      </c>
      <c r="P704">
        <v>34.950000000000003</v>
      </c>
      <c r="Q704">
        <v>-3.1E-2</v>
      </c>
      <c r="R704">
        <v>9.9000000000000005E-2</v>
      </c>
      <c r="U704">
        <v>34.950000000000003</v>
      </c>
      <c r="V704">
        <v>-3.6999999999999998E-2</v>
      </c>
      <c r="W704">
        <v>9.0999999999999998E-2</v>
      </c>
      <c r="Z704">
        <v>34.950000000000003</v>
      </c>
      <c r="AA704">
        <v>-2.92</v>
      </c>
      <c r="AB704">
        <v>-3.0000000000000001E-3</v>
      </c>
      <c r="AE704" s="5">
        <v>34.950000000000003</v>
      </c>
      <c r="AF704">
        <v>-4.0430000000000001</v>
      </c>
      <c r="AG704" s="4">
        <v>-6.4000000000000001E-2</v>
      </c>
      <c r="AJ704" s="5">
        <v>34.950000000000003</v>
      </c>
      <c r="AK704">
        <v>-6.6820000000000004</v>
      </c>
      <c r="AL704" s="4">
        <v>-3.0000000000000001E-3</v>
      </c>
      <c r="AP704">
        <v>34.950000000000003</v>
      </c>
      <c r="AQ704">
        <v>-8.8999999999999996E-2</v>
      </c>
      <c r="AR704">
        <v>-0.60599999999999998</v>
      </c>
      <c r="AU704">
        <v>34.950000000000003</v>
      </c>
      <c r="AV704">
        <v>2E-3</v>
      </c>
      <c r="AW704">
        <v>-0.30299999999999999</v>
      </c>
      <c r="BA704">
        <v>34.950000000000003</v>
      </c>
      <c r="BB704">
        <v>-0.29899999999999999</v>
      </c>
      <c r="BC704">
        <v>-0.81599999999999995</v>
      </c>
      <c r="BF704">
        <v>34.950000000000003</v>
      </c>
      <c r="BG704">
        <v>-9.5000000000000001E-2</v>
      </c>
      <c r="BH704">
        <v>-0.63300000000000001</v>
      </c>
      <c r="BK704">
        <v>34.950000000000003</v>
      </c>
      <c r="BL704">
        <v>6.6639999999999997</v>
      </c>
      <c r="BM704">
        <v>0.86799999999999999</v>
      </c>
    </row>
    <row r="705" spans="1:65" x14ac:dyDescent="0.35">
      <c r="A705">
        <v>35</v>
      </c>
      <c r="B705">
        <v>1.792</v>
      </c>
      <c r="C705">
        <v>-8.1000000000000003E-2</v>
      </c>
      <c r="F705">
        <v>35</v>
      </c>
      <c r="G705">
        <v>7.9000000000000001E-2</v>
      </c>
      <c r="H705">
        <v>-0.23400000000000001</v>
      </c>
      <c r="K705">
        <v>35</v>
      </c>
      <c r="L705">
        <v>7.9000000000000001E-2</v>
      </c>
      <c r="M705">
        <v>-0.22500000000000001</v>
      </c>
      <c r="P705">
        <v>35</v>
      </c>
      <c r="Q705">
        <v>-0.03</v>
      </c>
      <c r="R705">
        <v>0.10100000000000001</v>
      </c>
      <c r="U705">
        <v>35</v>
      </c>
      <c r="V705">
        <v>-3.5999999999999997E-2</v>
      </c>
      <c r="W705">
        <v>9.1999999999999998E-2</v>
      </c>
      <c r="Z705">
        <v>35</v>
      </c>
      <c r="AA705">
        <v>-2.9420000000000002</v>
      </c>
      <c r="AB705">
        <v>-3.0000000000000001E-3</v>
      </c>
      <c r="AE705" s="5">
        <v>35</v>
      </c>
      <c r="AF705">
        <v>-4.08</v>
      </c>
      <c r="AG705" s="4">
        <v>-6.4000000000000001E-2</v>
      </c>
      <c r="AJ705" s="5">
        <v>35</v>
      </c>
      <c r="AK705">
        <v>-6.6820000000000004</v>
      </c>
      <c r="AL705" s="4">
        <v>-4.0000000000000001E-3</v>
      </c>
      <c r="AP705">
        <v>35</v>
      </c>
      <c r="AQ705">
        <v>-0.09</v>
      </c>
      <c r="AR705">
        <v>-0.60799999999999998</v>
      </c>
      <c r="AU705">
        <v>35</v>
      </c>
      <c r="AV705">
        <v>2E-3</v>
      </c>
      <c r="AW705">
        <v>-0.30199999999999999</v>
      </c>
      <c r="BA705">
        <v>35</v>
      </c>
      <c r="BB705">
        <v>-0.29899999999999999</v>
      </c>
      <c r="BC705">
        <v>-0.81499999999999995</v>
      </c>
      <c r="BF705">
        <v>35</v>
      </c>
      <c r="BG705">
        <v>-9.5000000000000001E-2</v>
      </c>
      <c r="BH705">
        <v>-0.63500000000000001</v>
      </c>
      <c r="BK705">
        <v>35</v>
      </c>
      <c r="BL705">
        <v>6.6749999999999998</v>
      </c>
      <c r="BM705">
        <v>0.86899999999999999</v>
      </c>
    </row>
    <row r="706" spans="1:65" x14ac:dyDescent="0.35">
      <c r="A706">
        <v>35.049999999999997</v>
      </c>
      <c r="B706">
        <v>1.78</v>
      </c>
      <c r="C706">
        <v>-8.1000000000000003E-2</v>
      </c>
      <c r="F706">
        <v>35.049999999999997</v>
      </c>
      <c r="G706">
        <v>7.9000000000000001E-2</v>
      </c>
      <c r="H706">
        <v>-0.23499999999999999</v>
      </c>
      <c r="K706">
        <v>35.049999999999997</v>
      </c>
      <c r="L706">
        <v>7.9000000000000001E-2</v>
      </c>
      <c r="M706">
        <v>-0.224</v>
      </c>
      <c r="P706">
        <v>35.049999999999997</v>
      </c>
      <c r="Q706">
        <v>-2.9000000000000001E-2</v>
      </c>
      <c r="R706">
        <v>0.10299999999999999</v>
      </c>
      <c r="U706">
        <v>35.049999999999997</v>
      </c>
      <c r="V706">
        <v>-3.5999999999999997E-2</v>
      </c>
      <c r="W706">
        <v>9.1999999999999998E-2</v>
      </c>
      <c r="Z706">
        <v>35.049999999999997</v>
      </c>
      <c r="AA706">
        <v>-2.9580000000000002</v>
      </c>
      <c r="AB706">
        <v>-3.0000000000000001E-3</v>
      </c>
      <c r="AE706" s="5">
        <v>35.049999999999997</v>
      </c>
      <c r="AF706">
        <v>-4.1219999999999999</v>
      </c>
      <c r="AG706" s="4">
        <v>-6.4000000000000001E-2</v>
      </c>
      <c r="AJ706" s="5">
        <v>35.049999999999997</v>
      </c>
      <c r="AK706">
        <v>-6.6820000000000004</v>
      </c>
      <c r="AL706" s="4">
        <v>-3.0000000000000001E-3</v>
      </c>
      <c r="AP706">
        <v>35.049999999999997</v>
      </c>
      <c r="AQ706">
        <v>-9.0999999999999998E-2</v>
      </c>
      <c r="AR706">
        <v>-0.61099999999999999</v>
      </c>
      <c r="AU706">
        <v>35.049999999999997</v>
      </c>
      <c r="AV706">
        <v>1E-3</v>
      </c>
      <c r="AW706">
        <v>-0.30299999999999999</v>
      </c>
      <c r="BA706">
        <v>35.049999999999997</v>
      </c>
      <c r="BB706">
        <v>-0.29899999999999999</v>
      </c>
      <c r="BC706">
        <v>-0.81599999999999995</v>
      </c>
      <c r="BF706">
        <v>35.049999999999997</v>
      </c>
      <c r="BG706">
        <v>-9.5000000000000001E-2</v>
      </c>
      <c r="BH706">
        <v>-0.63400000000000001</v>
      </c>
      <c r="BK706">
        <v>35.049999999999997</v>
      </c>
      <c r="BL706">
        <v>6.681</v>
      </c>
      <c r="BM706">
        <v>0.86799999999999999</v>
      </c>
    </row>
    <row r="707" spans="1:65" x14ac:dyDescent="0.35">
      <c r="A707">
        <v>35.1</v>
      </c>
      <c r="B707">
        <v>1.7729999999999999</v>
      </c>
      <c r="C707">
        <v>-8.2000000000000003E-2</v>
      </c>
      <c r="F707">
        <v>35.1</v>
      </c>
      <c r="G707">
        <v>7.9000000000000001E-2</v>
      </c>
      <c r="H707">
        <v>-0.23300000000000001</v>
      </c>
      <c r="K707">
        <v>35.1</v>
      </c>
      <c r="L707">
        <v>7.9000000000000001E-2</v>
      </c>
      <c r="M707">
        <v>-0.22500000000000001</v>
      </c>
      <c r="P707">
        <v>35.1</v>
      </c>
      <c r="Q707">
        <v>-2.9000000000000001E-2</v>
      </c>
      <c r="R707">
        <v>0.104</v>
      </c>
      <c r="U707">
        <v>35.1</v>
      </c>
      <c r="V707">
        <v>-3.5999999999999997E-2</v>
      </c>
      <c r="W707">
        <v>9.1999999999999998E-2</v>
      </c>
      <c r="Z707">
        <v>35.1</v>
      </c>
      <c r="AA707">
        <v>-2.9750000000000001</v>
      </c>
      <c r="AB707">
        <v>-4.0000000000000001E-3</v>
      </c>
      <c r="AE707" s="5">
        <v>35.1</v>
      </c>
      <c r="AF707">
        <v>-4.1520000000000001</v>
      </c>
      <c r="AG707" s="4">
        <v>-6.5000000000000002E-2</v>
      </c>
      <c r="AJ707" s="5">
        <v>35.1</v>
      </c>
      <c r="AK707">
        <v>-6.6820000000000004</v>
      </c>
      <c r="AL707" s="4">
        <v>-4.0000000000000001E-3</v>
      </c>
      <c r="AP707">
        <v>35.1</v>
      </c>
      <c r="AQ707">
        <v>-9.0999999999999998E-2</v>
      </c>
      <c r="AR707">
        <v>-0.61299999999999999</v>
      </c>
      <c r="AU707">
        <v>35.1</v>
      </c>
      <c r="AV707">
        <v>2E-3</v>
      </c>
      <c r="AW707">
        <v>-0.30199999999999999</v>
      </c>
      <c r="BA707">
        <v>35.1</v>
      </c>
      <c r="BB707">
        <v>-0.3</v>
      </c>
      <c r="BC707">
        <v>-0.81499999999999995</v>
      </c>
      <c r="BF707">
        <v>35.1</v>
      </c>
      <c r="BG707">
        <v>-9.5000000000000001E-2</v>
      </c>
      <c r="BH707">
        <v>-0.63500000000000001</v>
      </c>
      <c r="BK707">
        <v>35.1</v>
      </c>
      <c r="BL707">
        <v>6.6840000000000002</v>
      </c>
      <c r="BM707">
        <v>0.86899999999999999</v>
      </c>
    </row>
    <row r="708" spans="1:65" x14ac:dyDescent="0.35">
      <c r="A708">
        <v>35.15</v>
      </c>
      <c r="B708">
        <v>1.768</v>
      </c>
      <c r="C708">
        <v>-8.2000000000000003E-2</v>
      </c>
      <c r="F708">
        <v>35.15</v>
      </c>
      <c r="G708">
        <v>7.9000000000000001E-2</v>
      </c>
      <c r="H708">
        <v>-0.23499999999999999</v>
      </c>
      <c r="K708">
        <v>35.15</v>
      </c>
      <c r="L708">
        <v>7.9000000000000001E-2</v>
      </c>
      <c r="M708">
        <v>-0.224</v>
      </c>
      <c r="P708">
        <v>35.15</v>
      </c>
      <c r="Q708">
        <v>-2.8000000000000001E-2</v>
      </c>
      <c r="R708">
        <v>0.104</v>
      </c>
      <c r="U708">
        <v>35.15</v>
      </c>
      <c r="V708">
        <v>-3.5000000000000003E-2</v>
      </c>
      <c r="W708">
        <v>9.2999999999999999E-2</v>
      </c>
      <c r="Z708">
        <v>35.15</v>
      </c>
      <c r="AA708">
        <v>-2.9950000000000001</v>
      </c>
      <c r="AB708">
        <v>-3.0000000000000001E-3</v>
      </c>
      <c r="AE708" s="5">
        <v>35.15</v>
      </c>
      <c r="AF708">
        <v>-4.173</v>
      </c>
      <c r="AG708" s="4">
        <v>-6.4000000000000001E-2</v>
      </c>
      <c r="AJ708" s="5">
        <v>35.15</v>
      </c>
      <c r="AK708">
        <v>-6.6820000000000004</v>
      </c>
      <c r="AL708" s="4">
        <v>-3.0000000000000001E-3</v>
      </c>
      <c r="AP708">
        <v>35.15</v>
      </c>
      <c r="AQ708">
        <v>-9.1999999999999998E-2</v>
      </c>
      <c r="AR708">
        <v>-0.61499999999999999</v>
      </c>
      <c r="AU708">
        <v>35.15</v>
      </c>
      <c r="AV708">
        <v>1E-3</v>
      </c>
      <c r="AW708">
        <v>-0.30299999999999999</v>
      </c>
      <c r="BA708">
        <v>35.15</v>
      </c>
      <c r="BB708">
        <v>-0.29899999999999999</v>
      </c>
      <c r="BC708">
        <v>-0.81599999999999995</v>
      </c>
      <c r="BF708">
        <v>35.15</v>
      </c>
      <c r="BG708">
        <v>-9.5000000000000001E-2</v>
      </c>
      <c r="BH708">
        <v>-0.63400000000000001</v>
      </c>
      <c r="BK708">
        <v>35.15</v>
      </c>
      <c r="BL708">
        <v>6.69</v>
      </c>
      <c r="BM708">
        <v>0.86799999999999999</v>
      </c>
    </row>
    <row r="709" spans="1:65" x14ac:dyDescent="0.35">
      <c r="A709">
        <v>35.200000000000003</v>
      </c>
      <c r="B709">
        <v>1.76</v>
      </c>
      <c r="C709">
        <v>-8.3000000000000004E-2</v>
      </c>
      <c r="F709">
        <v>35.200000000000003</v>
      </c>
      <c r="G709">
        <v>7.9000000000000001E-2</v>
      </c>
      <c r="H709">
        <v>-0.23400000000000001</v>
      </c>
      <c r="K709">
        <v>35.200000000000003</v>
      </c>
      <c r="L709">
        <v>7.9000000000000001E-2</v>
      </c>
      <c r="M709">
        <v>-0.22500000000000001</v>
      </c>
      <c r="P709">
        <v>35.200000000000003</v>
      </c>
      <c r="Q709">
        <v>-2.8000000000000001E-2</v>
      </c>
      <c r="R709">
        <v>0.105</v>
      </c>
      <c r="U709">
        <v>35.200000000000003</v>
      </c>
      <c r="V709">
        <v>-3.5000000000000003E-2</v>
      </c>
      <c r="W709">
        <v>9.4E-2</v>
      </c>
      <c r="Z709">
        <v>35.200000000000003</v>
      </c>
      <c r="AA709">
        <v>-3.0169999999999999</v>
      </c>
      <c r="AB709">
        <v>-3.0000000000000001E-3</v>
      </c>
      <c r="AE709" s="5">
        <v>35.200000000000003</v>
      </c>
      <c r="AF709">
        <v>-4.1879999999999997</v>
      </c>
      <c r="AG709" s="4">
        <v>-6.5000000000000002E-2</v>
      </c>
      <c r="AJ709" s="5">
        <v>35.200000000000003</v>
      </c>
      <c r="AK709">
        <v>-6.6820000000000004</v>
      </c>
      <c r="AL709" s="4">
        <v>-4.0000000000000001E-3</v>
      </c>
      <c r="AP709">
        <v>35.200000000000003</v>
      </c>
      <c r="AQ709">
        <v>-9.2999999999999999E-2</v>
      </c>
      <c r="AR709">
        <v>-0.61599999999999999</v>
      </c>
      <c r="AU709">
        <v>35.200000000000003</v>
      </c>
      <c r="AV709">
        <v>1E-3</v>
      </c>
      <c r="AW709">
        <v>-0.30199999999999999</v>
      </c>
      <c r="BA709">
        <v>35.200000000000003</v>
      </c>
      <c r="BB709">
        <v>-0.30299999999999999</v>
      </c>
      <c r="BC709">
        <v>-0.81599999999999995</v>
      </c>
      <c r="BF709">
        <v>35.200000000000003</v>
      </c>
      <c r="BG709">
        <v>-9.4E-2</v>
      </c>
      <c r="BH709">
        <v>-0.63500000000000001</v>
      </c>
      <c r="BK709">
        <v>35.200000000000003</v>
      </c>
      <c r="BL709">
        <v>6.6980000000000004</v>
      </c>
      <c r="BM709">
        <v>0.86899999999999999</v>
      </c>
    </row>
    <row r="710" spans="1:65" x14ac:dyDescent="0.35">
      <c r="A710">
        <v>35.25</v>
      </c>
      <c r="B710">
        <v>1.7490000000000001</v>
      </c>
      <c r="C710">
        <v>-8.2000000000000003E-2</v>
      </c>
      <c r="F710">
        <v>35.25</v>
      </c>
      <c r="G710">
        <v>7.9000000000000001E-2</v>
      </c>
      <c r="H710">
        <v>-0.23400000000000001</v>
      </c>
      <c r="K710">
        <v>35.25</v>
      </c>
      <c r="L710">
        <v>7.9000000000000001E-2</v>
      </c>
      <c r="M710">
        <v>-0.224</v>
      </c>
      <c r="P710">
        <v>35.25</v>
      </c>
      <c r="Q710">
        <v>-2.8000000000000001E-2</v>
      </c>
      <c r="R710">
        <v>0.105</v>
      </c>
      <c r="U710">
        <v>35.25</v>
      </c>
      <c r="V710">
        <v>-3.4000000000000002E-2</v>
      </c>
      <c r="W710">
        <v>9.4E-2</v>
      </c>
      <c r="Z710">
        <v>35.25</v>
      </c>
      <c r="AA710">
        <v>-3.0339999999999998</v>
      </c>
      <c r="AB710">
        <v>-3.0000000000000001E-3</v>
      </c>
      <c r="AE710" s="5">
        <v>35.25</v>
      </c>
      <c r="AF710">
        <v>-4.2009999999999996</v>
      </c>
      <c r="AG710" s="4">
        <v>-6.4000000000000001E-2</v>
      </c>
      <c r="AJ710" s="5">
        <v>35.25</v>
      </c>
      <c r="AK710">
        <v>-6.6820000000000004</v>
      </c>
      <c r="AL710" s="4">
        <v>-3.0000000000000001E-3</v>
      </c>
      <c r="AP710">
        <v>35.25</v>
      </c>
      <c r="AQ710">
        <v>-9.5000000000000001E-2</v>
      </c>
      <c r="AR710">
        <v>-0.62</v>
      </c>
      <c r="AU710">
        <v>35.25</v>
      </c>
      <c r="AV710">
        <v>1E-3</v>
      </c>
      <c r="AW710">
        <v>-0.30299999999999999</v>
      </c>
      <c r="BA710">
        <v>35.25</v>
      </c>
      <c r="BB710">
        <v>-0.30399999999999999</v>
      </c>
      <c r="BC710">
        <v>-0.81799999999999995</v>
      </c>
      <c r="BF710">
        <v>35.25</v>
      </c>
      <c r="BG710">
        <v>-9.4E-2</v>
      </c>
      <c r="BH710">
        <v>-0.63400000000000001</v>
      </c>
      <c r="BK710">
        <v>35.25</v>
      </c>
      <c r="BL710">
        <v>6.7080000000000002</v>
      </c>
      <c r="BM710">
        <v>0.86799999999999999</v>
      </c>
    </row>
    <row r="711" spans="1:65" x14ac:dyDescent="0.35">
      <c r="A711">
        <v>35.299999999999997</v>
      </c>
      <c r="B711">
        <v>1.734</v>
      </c>
      <c r="C711">
        <v>-8.4000000000000005E-2</v>
      </c>
      <c r="F711">
        <v>35.299999999999997</v>
      </c>
      <c r="G711">
        <v>7.9000000000000001E-2</v>
      </c>
      <c r="H711">
        <v>-0.23400000000000001</v>
      </c>
      <c r="K711">
        <v>35.299999999999997</v>
      </c>
      <c r="L711">
        <v>7.9000000000000001E-2</v>
      </c>
      <c r="M711">
        <v>-0.22500000000000001</v>
      </c>
      <c r="P711">
        <v>35.299999999999997</v>
      </c>
      <c r="Q711">
        <v>-2.5999999999999999E-2</v>
      </c>
      <c r="R711">
        <v>0.109</v>
      </c>
      <c r="U711">
        <v>35.299999999999997</v>
      </c>
      <c r="V711">
        <v>-3.5000000000000003E-2</v>
      </c>
      <c r="W711">
        <v>9.4E-2</v>
      </c>
      <c r="Z711">
        <v>35.299999999999997</v>
      </c>
      <c r="AA711">
        <v>-3.05</v>
      </c>
      <c r="AB711">
        <v>-4.0000000000000001E-3</v>
      </c>
      <c r="AE711" s="5">
        <v>35.299999999999997</v>
      </c>
      <c r="AF711">
        <v>-4.2119999999999997</v>
      </c>
      <c r="AG711" s="4">
        <v>-6.5000000000000002E-2</v>
      </c>
      <c r="AJ711" s="5">
        <v>35.299999999999997</v>
      </c>
      <c r="AK711">
        <v>-6.6820000000000004</v>
      </c>
      <c r="AL711" s="4">
        <v>-4.0000000000000001E-3</v>
      </c>
      <c r="AP711">
        <v>35.299999999999997</v>
      </c>
      <c r="AQ711">
        <v>-9.6000000000000002E-2</v>
      </c>
      <c r="AR711">
        <v>-0.622</v>
      </c>
      <c r="AU711">
        <v>35.299999999999997</v>
      </c>
      <c r="AV711">
        <v>1E-3</v>
      </c>
      <c r="AW711">
        <v>-0.30199999999999999</v>
      </c>
      <c r="BA711">
        <v>35.299999999999997</v>
      </c>
      <c r="BB711">
        <v>-0.30599999999999999</v>
      </c>
      <c r="BC711">
        <v>-0.81699999999999995</v>
      </c>
      <c r="BF711">
        <v>35.299999999999997</v>
      </c>
      <c r="BG711">
        <v>-9.5000000000000001E-2</v>
      </c>
      <c r="BH711">
        <v>-0.63500000000000001</v>
      </c>
      <c r="BK711">
        <v>35.299999999999997</v>
      </c>
      <c r="BL711">
        <v>6.7240000000000002</v>
      </c>
      <c r="BM711">
        <v>0.86899999999999999</v>
      </c>
    </row>
    <row r="712" spans="1:65" x14ac:dyDescent="0.35">
      <c r="A712">
        <v>35.35</v>
      </c>
      <c r="B712">
        <v>1.7230000000000001</v>
      </c>
      <c r="C712">
        <v>-8.3000000000000004E-2</v>
      </c>
      <c r="F712">
        <v>35.35</v>
      </c>
      <c r="G712">
        <v>7.9000000000000001E-2</v>
      </c>
      <c r="H712">
        <v>-0.23499999999999999</v>
      </c>
      <c r="K712">
        <v>35.35</v>
      </c>
      <c r="L712">
        <v>7.9000000000000001E-2</v>
      </c>
      <c r="M712">
        <v>-0.224</v>
      </c>
      <c r="P712">
        <v>35.35</v>
      </c>
      <c r="Q712">
        <v>-2.5000000000000001E-2</v>
      </c>
      <c r="R712">
        <v>0.11</v>
      </c>
      <c r="U712">
        <v>35.35</v>
      </c>
      <c r="V712">
        <v>-3.5000000000000003E-2</v>
      </c>
      <c r="W712">
        <v>9.4E-2</v>
      </c>
      <c r="Z712">
        <v>35.35</v>
      </c>
      <c r="AA712">
        <v>-3.0630000000000002</v>
      </c>
      <c r="AB712">
        <v>-3.0000000000000001E-3</v>
      </c>
      <c r="AE712" s="5">
        <v>35.35</v>
      </c>
      <c r="AF712">
        <v>-4.2270000000000003</v>
      </c>
      <c r="AG712" s="4">
        <v>-6.4000000000000001E-2</v>
      </c>
      <c r="AJ712" s="5">
        <v>35.35</v>
      </c>
      <c r="AK712">
        <v>-6.6820000000000004</v>
      </c>
      <c r="AL712" s="4">
        <v>-3.0000000000000001E-3</v>
      </c>
      <c r="AP712">
        <v>35.35</v>
      </c>
      <c r="AQ712">
        <v>-9.7000000000000003E-2</v>
      </c>
      <c r="AR712">
        <v>-0.625</v>
      </c>
      <c r="AU712">
        <v>35.35</v>
      </c>
      <c r="AV712">
        <v>1E-3</v>
      </c>
      <c r="AW712">
        <v>-0.30299999999999999</v>
      </c>
      <c r="BA712">
        <v>35.35</v>
      </c>
      <c r="BB712">
        <v>-0.309</v>
      </c>
      <c r="BC712">
        <v>-0.82</v>
      </c>
      <c r="BF712">
        <v>35.35</v>
      </c>
      <c r="BG712">
        <v>-9.4E-2</v>
      </c>
      <c r="BH712">
        <v>-0.63400000000000001</v>
      </c>
      <c r="BK712">
        <v>35.35</v>
      </c>
      <c r="BL712">
        <v>6.7329999999999997</v>
      </c>
      <c r="BM712">
        <v>0.86799999999999999</v>
      </c>
    </row>
    <row r="713" spans="1:65" x14ac:dyDescent="0.35">
      <c r="A713">
        <v>35.4</v>
      </c>
      <c r="B713">
        <v>1.7150000000000001</v>
      </c>
      <c r="C713">
        <v>-8.5000000000000006E-2</v>
      </c>
      <c r="F713">
        <v>35.4</v>
      </c>
      <c r="G713">
        <v>7.9000000000000001E-2</v>
      </c>
      <c r="H713">
        <v>-0.23400000000000001</v>
      </c>
      <c r="K713">
        <v>35.4</v>
      </c>
      <c r="L713">
        <v>7.9000000000000001E-2</v>
      </c>
      <c r="M713">
        <v>-0.22500000000000001</v>
      </c>
      <c r="P713">
        <v>35.4</v>
      </c>
      <c r="Q713">
        <v>-2.4E-2</v>
      </c>
      <c r="R713">
        <v>0.113</v>
      </c>
      <c r="U713">
        <v>35.4</v>
      </c>
      <c r="V713">
        <v>-3.3000000000000002E-2</v>
      </c>
      <c r="W713">
        <v>9.6000000000000002E-2</v>
      </c>
      <c r="Z713">
        <v>35.4</v>
      </c>
      <c r="AA713">
        <v>-3.077</v>
      </c>
      <c r="AB713">
        <v>-4.0000000000000001E-3</v>
      </c>
      <c r="AE713" s="5">
        <v>35.4</v>
      </c>
      <c r="AF713">
        <v>-4.2469999999999999</v>
      </c>
      <c r="AG713" s="4">
        <v>-6.5000000000000002E-2</v>
      </c>
      <c r="AJ713" s="5">
        <v>35.4</v>
      </c>
      <c r="AK713">
        <v>-6.6820000000000004</v>
      </c>
      <c r="AL713" s="4">
        <v>-4.0000000000000001E-3</v>
      </c>
      <c r="AP713">
        <v>35.4</v>
      </c>
      <c r="AQ713">
        <v>-9.9000000000000005E-2</v>
      </c>
      <c r="AR713">
        <v>-0.627</v>
      </c>
      <c r="AU713">
        <v>35.4</v>
      </c>
      <c r="AV713">
        <v>1E-3</v>
      </c>
      <c r="AW713">
        <v>-0.30199999999999999</v>
      </c>
      <c r="BA713">
        <v>35.4</v>
      </c>
      <c r="BB713">
        <v>-0.312</v>
      </c>
      <c r="BC713">
        <v>-0.82</v>
      </c>
      <c r="BF713">
        <v>35.4</v>
      </c>
      <c r="BG713">
        <v>-9.5000000000000001E-2</v>
      </c>
      <c r="BH713">
        <v>-0.63500000000000001</v>
      </c>
      <c r="BK713">
        <v>35.4</v>
      </c>
      <c r="BL713">
        <v>6.7389999999999999</v>
      </c>
      <c r="BM713">
        <v>0.86899999999999999</v>
      </c>
    </row>
    <row r="714" spans="1:65" x14ac:dyDescent="0.35">
      <c r="A714">
        <v>35.450000000000003</v>
      </c>
      <c r="B714">
        <v>1.704</v>
      </c>
      <c r="C714">
        <v>-8.4000000000000005E-2</v>
      </c>
      <c r="F714">
        <v>35.450000000000003</v>
      </c>
      <c r="G714">
        <v>7.9000000000000001E-2</v>
      </c>
      <c r="H714">
        <v>-0.23499999999999999</v>
      </c>
      <c r="K714">
        <v>35.450000000000003</v>
      </c>
      <c r="L714">
        <v>7.9000000000000001E-2</v>
      </c>
      <c r="M714">
        <v>-0.224</v>
      </c>
      <c r="P714">
        <v>35.450000000000003</v>
      </c>
      <c r="Q714">
        <v>-2.4E-2</v>
      </c>
      <c r="R714">
        <v>0.113</v>
      </c>
      <c r="U714">
        <v>35.450000000000003</v>
      </c>
      <c r="V714">
        <v>-3.2000000000000001E-2</v>
      </c>
      <c r="W714">
        <v>9.7000000000000003E-2</v>
      </c>
      <c r="Z714">
        <v>35.450000000000003</v>
      </c>
      <c r="AA714">
        <v>-3.093</v>
      </c>
      <c r="AB714">
        <v>-3.0000000000000001E-3</v>
      </c>
      <c r="AE714" s="5">
        <v>35.450000000000003</v>
      </c>
      <c r="AF714">
        <v>-4.2649999999999997</v>
      </c>
      <c r="AG714" s="4">
        <v>-6.5000000000000002E-2</v>
      </c>
      <c r="AJ714" s="5">
        <v>35.450000000000003</v>
      </c>
      <c r="AK714">
        <v>-6.6829999999999998</v>
      </c>
      <c r="AL714" s="4">
        <v>-3.0000000000000001E-3</v>
      </c>
      <c r="AP714">
        <v>35.450000000000003</v>
      </c>
      <c r="AQ714">
        <v>-0.1</v>
      </c>
      <c r="AR714">
        <v>-0.63</v>
      </c>
      <c r="AU714">
        <v>35.450000000000003</v>
      </c>
      <c r="AV714">
        <v>1E-3</v>
      </c>
      <c r="AW714">
        <v>-0.30299999999999999</v>
      </c>
      <c r="BA714">
        <v>35.450000000000003</v>
      </c>
      <c r="BB714">
        <v>-0.315</v>
      </c>
      <c r="BC714">
        <v>-0.82199999999999995</v>
      </c>
      <c r="BF714">
        <v>35.450000000000003</v>
      </c>
      <c r="BG714">
        <v>-9.5000000000000001E-2</v>
      </c>
      <c r="BH714">
        <v>-0.63400000000000001</v>
      </c>
      <c r="BK714">
        <v>35.450000000000003</v>
      </c>
      <c r="BL714">
        <v>6.742</v>
      </c>
      <c r="BM714">
        <v>0.86799999999999999</v>
      </c>
    </row>
    <row r="715" spans="1:65" x14ac:dyDescent="0.35">
      <c r="A715">
        <v>35.5</v>
      </c>
      <c r="B715">
        <v>1.6919999999999999</v>
      </c>
      <c r="C715">
        <v>-8.5999999999999993E-2</v>
      </c>
      <c r="F715">
        <v>35.5</v>
      </c>
      <c r="G715">
        <v>7.9000000000000001E-2</v>
      </c>
      <c r="H715">
        <v>-0.23300000000000001</v>
      </c>
      <c r="K715">
        <v>35.5</v>
      </c>
      <c r="L715">
        <v>7.9000000000000001E-2</v>
      </c>
      <c r="M715">
        <v>-0.22600000000000001</v>
      </c>
      <c r="P715">
        <v>35.5</v>
      </c>
      <c r="Q715">
        <v>-2.3E-2</v>
      </c>
      <c r="R715">
        <v>0.115</v>
      </c>
      <c r="U715">
        <v>35.5</v>
      </c>
      <c r="V715">
        <v>-3.2000000000000001E-2</v>
      </c>
      <c r="W715">
        <v>9.8000000000000004E-2</v>
      </c>
      <c r="Z715">
        <v>35.5</v>
      </c>
      <c r="AA715">
        <v>-3.117</v>
      </c>
      <c r="AB715">
        <v>-4.0000000000000001E-3</v>
      </c>
      <c r="AE715" s="5">
        <v>35.5</v>
      </c>
      <c r="AF715">
        <v>-4.2789999999999999</v>
      </c>
      <c r="AG715" s="4">
        <v>-6.5000000000000002E-2</v>
      </c>
      <c r="AJ715" s="5">
        <v>35.5</v>
      </c>
      <c r="AK715">
        <v>-6.6820000000000004</v>
      </c>
      <c r="AL715" s="4">
        <v>-4.0000000000000001E-3</v>
      </c>
      <c r="AP715">
        <v>35.5</v>
      </c>
      <c r="AQ715">
        <v>-0.10199999999999999</v>
      </c>
      <c r="AR715">
        <v>-0.63300000000000001</v>
      </c>
      <c r="AU715">
        <v>35.5</v>
      </c>
      <c r="AV715">
        <v>1E-3</v>
      </c>
      <c r="AW715">
        <v>-0.30199999999999999</v>
      </c>
      <c r="BA715">
        <v>35.5</v>
      </c>
      <c r="BB715">
        <v>-0.317</v>
      </c>
      <c r="BC715">
        <v>-0.82299999999999995</v>
      </c>
      <c r="BF715">
        <v>35.5</v>
      </c>
      <c r="BG715">
        <v>-9.5000000000000001E-2</v>
      </c>
      <c r="BH715">
        <v>-0.63500000000000001</v>
      </c>
      <c r="BK715">
        <v>35.5</v>
      </c>
      <c r="BL715">
        <v>6.7439999999999998</v>
      </c>
      <c r="BM715">
        <v>0.86899999999999999</v>
      </c>
    </row>
    <row r="716" spans="1:65" x14ac:dyDescent="0.35">
      <c r="A716">
        <v>35.549999999999997</v>
      </c>
      <c r="B716">
        <v>1.679</v>
      </c>
      <c r="C716">
        <v>-8.5000000000000006E-2</v>
      </c>
      <c r="F716">
        <v>35.549999999999997</v>
      </c>
      <c r="G716">
        <v>7.9000000000000001E-2</v>
      </c>
      <c r="H716">
        <v>-0.23499999999999999</v>
      </c>
      <c r="K716">
        <v>35.549999999999997</v>
      </c>
      <c r="L716">
        <v>7.9000000000000001E-2</v>
      </c>
      <c r="M716">
        <v>-0.224</v>
      </c>
      <c r="P716">
        <v>35.549999999999997</v>
      </c>
      <c r="Q716">
        <v>-2.3E-2</v>
      </c>
      <c r="R716">
        <v>0.115</v>
      </c>
      <c r="U716">
        <v>35.549999999999997</v>
      </c>
      <c r="V716">
        <v>-3.1E-2</v>
      </c>
      <c r="W716">
        <v>9.9000000000000005E-2</v>
      </c>
      <c r="Z716">
        <v>35.549999999999997</v>
      </c>
      <c r="AA716">
        <v>-3.1429999999999998</v>
      </c>
      <c r="AB716">
        <v>-3.0000000000000001E-3</v>
      </c>
      <c r="AE716" s="5">
        <v>35.549999999999997</v>
      </c>
      <c r="AF716">
        <v>-4.2889999999999997</v>
      </c>
      <c r="AG716" s="4">
        <v>-6.5000000000000002E-2</v>
      </c>
      <c r="AJ716" s="5">
        <v>35.549999999999997</v>
      </c>
      <c r="AK716">
        <v>-6.6829999999999998</v>
      </c>
      <c r="AL716" s="4">
        <v>-3.0000000000000001E-3</v>
      </c>
      <c r="AP716">
        <v>35.549999999999997</v>
      </c>
      <c r="AQ716">
        <v>-0.104</v>
      </c>
      <c r="AR716">
        <v>-0.63600000000000001</v>
      </c>
      <c r="AU716">
        <v>35.549999999999997</v>
      </c>
      <c r="AV716">
        <v>1E-3</v>
      </c>
      <c r="AW716">
        <v>-0.30299999999999999</v>
      </c>
      <c r="BA716">
        <v>35.549999999999997</v>
      </c>
      <c r="BB716">
        <v>-0.31900000000000001</v>
      </c>
      <c r="BC716">
        <v>-0.82499999999999996</v>
      </c>
      <c r="BF716">
        <v>35.549999999999997</v>
      </c>
      <c r="BG716">
        <v>-9.5000000000000001E-2</v>
      </c>
      <c r="BH716">
        <v>-0.63400000000000001</v>
      </c>
      <c r="BK716">
        <v>35.549999999999997</v>
      </c>
      <c r="BL716">
        <v>6.7439999999999998</v>
      </c>
      <c r="BM716">
        <v>0.86799999999999999</v>
      </c>
    </row>
    <row r="717" spans="1:65" x14ac:dyDescent="0.35">
      <c r="A717">
        <v>35.6</v>
      </c>
      <c r="B717">
        <v>1.667</v>
      </c>
      <c r="C717">
        <v>-8.5999999999999993E-2</v>
      </c>
      <c r="F717">
        <v>35.6</v>
      </c>
      <c r="G717">
        <v>7.9000000000000001E-2</v>
      </c>
      <c r="H717">
        <v>-0.23300000000000001</v>
      </c>
      <c r="K717">
        <v>35.6</v>
      </c>
      <c r="L717">
        <v>7.9000000000000001E-2</v>
      </c>
      <c r="M717">
        <v>-0.22500000000000001</v>
      </c>
      <c r="P717">
        <v>35.6</v>
      </c>
      <c r="Q717">
        <v>-2.3E-2</v>
      </c>
      <c r="R717">
        <v>0.11600000000000001</v>
      </c>
      <c r="U717">
        <v>35.6</v>
      </c>
      <c r="V717">
        <v>-3.1E-2</v>
      </c>
      <c r="W717">
        <v>9.9000000000000005E-2</v>
      </c>
      <c r="Z717">
        <v>35.6</v>
      </c>
      <c r="AA717">
        <v>-3.1739999999999999</v>
      </c>
      <c r="AB717">
        <v>-3.0000000000000001E-3</v>
      </c>
      <c r="AE717" s="5">
        <v>35.6</v>
      </c>
      <c r="AF717">
        <v>-4.3</v>
      </c>
      <c r="AG717" s="4">
        <v>-6.6000000000000003E-2</v>
      </c>
      <c r="AJ717" s="5">
        <v>35.6</v>
      </c>
      <c r="AK717">
        <v>-6.6820000000000004</v>
      </c>
      <c r="AL717" s="4">
        <v>-4.0000000000000001E-3</v>
      </c>
      <c r="AP717">
        <v>35.6</v>
      </c>
      <c r="AQ717">
        <v>-0.105</v>
      </c>
      <c r="AR717">
        <v>-0.63800000000000001</v>
      </c>
      <c r="AU717">
        <v>35.6</v>
      </c>
      <c r="AV717">
        <v>1E-3</v>
      </c>
      <c r="AW717">
        <v>-0.30199999999999999</v>
      </c>
      <c r="BA717">
        <v>35.6</v>
      </c>
      <c r="BB717">
        <v>-0.32200000000000001</v>
      </c>
      <c r="BC717">
        <v>-0.82499999999999996</v>
      </c>
      <c r="BF717">
        <v>35.6</v>
      </c>
      <c r="BG717">
        <v>-9.5000000000000001E-2</v>
      </c>
      <c r="BH717">
        <v>-0.63500000000000001</v>
      </c>
      <c r="BK717">
        <v>35.6</v>
      </c>
      <c r="BL717">
        <v>6.7450000000000001</v>
      </c>
      <c r="BM717">
        <v>0.86899999999999999</v>
      </c>
    </row>
    <row r="718" spans="1:65" x14ac:dyDescent="0.35">
      <c r="A718">
        <v>35.65</v>
      </c>
      <c r="B718">
        <v>1.6559999999999999</v>
      </c>
      <c r="C718">
        <v>-8.5999999999999993E-2</v>
      </c>
      <c r="F718">
        <v>35.65</v>
      </c>
      <c r="G718">
        <v>7.9000000000000001E-2</v>
      </c>
      <c r="H718">
        <v>-0.23499999999999999</v>
      </c>
      <c r="K718">
        <v>35.65</v>
      </c>
      <c r="L718">
        <v>7.9000000000000001E-2</v>
      </c>
      <c r="M718">
        <v>-0.224</v>
      </c>
      <c r="P718">
        <v>35.65</v>
      </c>
      <c r="Q718">
        <v>-2.1999999999999999E-2</v>
      </c>
      <c r="R718">
        <v>0.11700000000000001</v>
      </c>
      <c r="U718">
        <v>35.65</v>
      </c>
      <c r="V718">
        <v>-0.03</v>
      </c>
      <c r="W718">
        <v>0.10100000000000001</v>
      </c>
      <c r="Z718">
        <v>35.65</v>
      </c>
      <c r="AA718">
        <v>-3.21</v>
      </c>
      <c r="AB718">
        <v>-3.0000000000000001E-3</v>
      </c>
      <c r="AE718" s="5">
        <v>35.65</v>
      </c>
      <c r="AF718">
        <v>-4.3070000000000004</v>
      </c>
      <c r="AG718" s="4">
        <v>-6.5000000000000002E-2</v>
      </c>
      <c r="AJ718" s="5">
        <v>35.65</v>
      </c>
      <c r="AK718">
        <v>-6.6829999999999998</v>
      </c>
      <c r="AL718" s="4">
        <v>-3.0000000000000001E-3</v>
      </c>
      <c r="AP718">
        <v>35.65</v>
      </c>
      <c r="AQ718">
        <v>-0.107</v>
      </c>
      <c r="AR718">
        <v>-0.64200000000000002</v>
      </c>
      <c r="AU718">
        <v>35.65</v>
      </c>
      <c r="AV718">
        <v>1E-3</v>
      </c>
      <c r="AW718">
        <v>-0.30299999999999999</v>
      </c>
      <c r="BA718">
        <v>35.65</v>
      </c>
      <c r="BB718">
        <v>-0.32500000000000001</v>
      </c>
      <c r="BC718">
        <v>-0.82699999999999996</v>
      </c>
      <c r="BF718">
        <v>35.65</v>
      </c>
      <c r="BG718">
        <v>-9.5000000000000001E-2</v>
      </c>
      <c r="BH718">
        <v>-0.63400000000000001</v>
      </c>
      <c r="BK718">
        <v>35.65</v>
      </c>
      <c r="BL718">
        <v>6.7450000000000001</v>
      </c>
      <c r="BM718">
        <v>0.86799999999999999</v>
      </c>
    </row>
    <row r="719" spans="1:65" x14ac:dyDescent="0.35">
      <c r="A719">
        <v>35.700000000000003</v>
      </c>
      <c r="B719">
        <v>1.6479999999999999</v>
      </c>
      <c r="C719">
        <v>-8.6999999999999994E-2</v>
      </c>
      <c r="F719">
        <v>35.700000000000003</v>
      </c>
      <c r="G719">
        <v>7.9000000000000001E-2</v>
      </c>
      <c r="H719">
        <v>-0.23300000000000001</v>
      </c>
      <c r="K719">
        <v>35.700000000000003</v>
      </c>
      <c r="L719">
        <v>7.9000000000000001E-2</v>
      </c>
      <c r="M719">
        <v>-0.22500000000000001</v>
      </c>
      <c r="P719">
        <v>35.700000000000003</v>
      </c>
      <c r="Q719">
        <v>-2.1000000000000001E-2</v>
      </c>
      <c r="R719">
        <v>0.11899999999999999</v>
      </c>
      <c r="U719">
        <v>35.700000000000003</v>
      </c>
      <c r="V719">
        <v>-0.03</v>
      </c>
      <c r="W719">
        <v>0.10199999999999999</v>
      </c>
      <c r="Z719">
        <v>35.700000000000003</v>
      </c>
      <c r="AA719">
        <v>-3.25</v>
      </c>
      <c r="AB719">
        <v>-4.0000000000000001E-3</v>
      </c>
      <c r="AE719" s="5">
        <v>35.700000000000003</v>
      </c>
      <c r="AF719">
        <v>-4.3170000000000002</v>
      </c>
      <c r="AG719" s="4">
        <v>-6.5000000000000002E-2</v>
      </c>
      <c r="AJ719" s="5">
        <v>35.700000000000003</v>
      </c>
      <c r="AK719">
        <v>-6.6820000000000004</v>
      </c>
      <c r="AL719" s="4">
        <v>-4.0000000000000001E-3</v>
      </c>
      <c r="AP719">
        <v>35.700000000000003</v>
      </c>
      <c r="AQ719">
        <v>-0.108</v>
      </c>
      <c r="AR719">
        <v>-0.64400000000000002</v>
      </c>
      <c r="AU719">
        <v>35.700000000000003</v>
      </c>
      <c r="AV719">
        <v>1E-3</v>
      </c>
      <c r="AW719">
        <v>-0.30199999999999999</v>
      </c>
      <c r="BA719">
        <v>35.700000000000003</v>
      </c>
      <c r="BB719">
        <v>-0.32900000000000001</v>
      </c>
      <c r="BC719">
        <v>-0.82799999999999996</v>
      </c>
      <c r="BF719">
        <v>35.700000000000003</v>
      </c>
      <c r="BG719">
        <v>-9.5000000000000001E-2</v>
      </c>
      <c r="BH719">
        <v>-0.63500000000000001</v>
      </c>
      <c r="BK719">
        <v>35.700000000000003</v>
      </c>
      <c r="BL719">
        <v>6.7450000000000001</v>
      </c>
      <c r="BM719">
        <v>0.86899999999999999</v>
      </c>
    </row>
    <row r="720" spans="1:65" x14ac:dyDescent="0.35">
      <c r="A720">
        <v>35.75</v>
      </c>
      <c r="B720">
        <v>1.6439999999999999</v>
      </c>
      <c r="C720">
        <v>-8.6999999999999994E-2</v>
      </c>
      <c r="F720">
        <v>35.75</v>
      </c>
      <c r="G720">
        <v>7.9000000000000001E-2</v>
      </c>
      <c r="H720">
        <v>-0.23499999999999999</v>
      </c>
      <c r="K720">
        <v>35.75</v>
      </c>
      <c r="L720">
        <v>7.9000000000000001E-2</v>
      </c>
      <c r="M720">
        <v>-0.224</v>
      </c>
      <c r="P720">
        <v>35.75</v>
      </c>
      <c r="Q720">
        <v>-2.1999999999999999E-2</v>
      </c>
      <c r="R720">
        <v>0.11700000000000001</v>
      </c>
      <c r="U720">
        <v>35.75</v>
      </c>
      <c r="V720">
        <v>-2.9000000000000001E-2</v>
      </c>
      <c r="W720">
        <v>0.10199999999999999</v>
      </c>
      <c r="Z720">
        <v>35.75</v>
      </c>
      <c r="AA720">
        <v>-3.2770000000000001</v>
      </c>
      <c r="AB720">
        <v>-3.0000000000000001E-3</v>
      </c>
      <c r="AE720" s="5">
        <v>35.75</v>
      </c>
      <c r="AF720">
        <v>-4.3259999999999996</v>
      </c>
      <c r="AG720" s="4">
        <v>-6.5000000000000002E-2</v>
      </c>
      <c r="AJ720" s="5">
        <v>35.75</v>
      </c>
      <c r="AK720">
        <v>-6.6829999999999998</v>
      </c>
      <c r="AL720" s="4">
        <v>-3.0000000000000001E-3</v>
      </c>
      <c r="AP720">
        <v>35.75</v>
      </c>
      <c r="AQ720">
        <v>-0.109</v>
      </c>
      <c r="AR720">
        <v>-0.64700000000000002</v>
      </c>
      <c r="AU720">
        <v>35.75</v>
      </c>
      <c r="AV720">
        <v>2E-3</v>
      </c>
      <c r="AW720">
        <v>-0.30299999999999999</v>
      </c>
      <c r="BA720">
        <v>35.75</v>
      </c>
      <c r="BB720">
        <v>-0.33400000000000002</v>
      </c>
      <c r="BC720">
        <v>-0.83099999999999996</v>
      </c>
      <c r="BF720">
        <v>35.75</v>
      </c>
      <c r="BG720">
        <v>-9.7000000000000003E-2</v>
      </c>
      <c r="BH720">
        <v>-0.63500000000000001</v>
      </c>
      <c r="BK720">
        <v>35.75</v>
      </c>
      <c r="BL720">
        <v>6.7450000000000001</v>
      </c>
      <c r="BM720">
        <v>0.86799999999999999</v>
      </c>
    </row>
    <row r="721" spans="1:65" x14ac:dyDescent="0.35">
      <c r="A721">
        <v>35.799999999999997</v>
      </c>
      <c r="B721">
        <v>1.6359999999999999</v>
      </c>
      <c r="C721">
        <v>-8.7999999999999995E-2</v>
      </c>
      <c r="F721">
        <v>35.799999999999997</v>
      </c>
      <c r="G721">
        <v>7.9000000000000001E-2</v>
      </c>
      <c r="H721">
        <v>-0.23300000000000001</v>
      </c>
      <c r="K721">
        <v>35.799999999999997</v>
      </c>
      <c r="L721">
        <v>7.9000000000000001E-2</v>
      </c>
      <c r="M721">
        <v>-0.22500000000000001</v>
      </c>
      <c r="P721">
        <v>35.799999999999997</v>
      </c>
      <c r="Q721">
        <v>-2.1999999999999999E-2</v>
      </c>
      <c r="R721">
        <v>0.11799999999999999</v>
      </c>
      <c r="U721">
        <v>35.799999999999997</v>
      </c>
      <c r="V721">
        <v>-0.03</v>
      </c>
      <c r="W721">
        <v>0.10199999999999999</v>
      </c>
      <c r="Z721">
        <v>35.799999999999997</v>
      </c>
      <c r="AA721">
        <v>-3.2989999999999999</v>
      </c>
      <c r="AB721">
        <v>-3.0000000000000001E-3</v>
      </c>
      <c r="AE721" s="5">
        <v>35.799999999999997</v>
      </c>
      <c r="AF721">
        <v>-4.3369999999999997</v>
      </c>
      <c r="AG721" s="4">
        <v>-6.6000000000000003E-2</v>
      </c>
      <c r="AJ721" s="5">
        <v>35.799999999999997</v>
      </c>
      <c r="AK721">
        <v>-6.6829999999999998</v>
      </c>
      <c r="AL721" s="4">
        <v>-4.0000000000000001E-3</v>
      </c>
      <c r="AP721">
        <v>35.799999999999997</v>
      </c>
      <c r="AQ721">
        <v>-0.111</v>
      </c>
      <c r="AR721">
        <v>-0.64900000000000002</v>
      </c>
      <c r="AU721">
        <v>35.799999999999997</v>
      </c>
      <c r="AV721">
        <v>1E-3</v>
      </c>
      <c r="AW721">
        <v>-0.30199999999999999</v>
      </c>
      <c r="BA721">
        <v>35.799999999999997</v>
      </c>
      <c r="BB721">
        <v>-0.33800000000000002</v>
      </c>
      <c r="BC721">
        <v>-0.83199999999999996</v>
      </c>
      <c r="BF721">
        <v>35.799999999999997</v>
      </c>
      <c r="BG721">
        <v>-9.9000000000000005E-2</v>
      </c>
      <c r="BH721">
        <v>-0.63800000000000001</v>
      </c>
      <c r="BK721">
        <v>35.799999999999997</v>
      </c>
      <c r="BL721">
        <v>6.7460000000000004</v>
      </c>
      <c r="BM721">
        <v>0.86899999999999999</v>
      </c>
    </row>
    <row r="722" spans="1:65" x14ac:dyDescent="0.35">
      <c r="A722">
        <v>35.85</v>
      </c>
      <c r="B722">
        <v>1.627</v>
      </c>
      <c r="C722">
        <v>-8.7999999999999995E-2</v>
      </c>
      <c r="F722">
        <v>35.85</v>
      </c>
      <c r="G722">
        <v>7.9000000000000001E-2</v>
      </c>
      <c r="H722">
        <v>-0.23499999999999999</v>
      </c>
      <c r="K722">
        <v>35.85</v>
      </c>
      <c r="L722">
        <v>7.9000000000000001E-2</v>
      </c>
      <c r="M722">
        <v>-0.224</v>
      </c>
      <c r="P722">
        <v>35.85</v>
      </c>
      <c r="Q722">
        <v>-2.1999999999999999E-2</v>
      </c>
      <c r="R722">
        <v>0.11799999999999999</v>
      </c>
      <c r="U722">
        <v>35.85</v>
      </c>
      <c r="V722">
        <v>-2.9000000000000001E-2</v>
      </c>
      <c r="W722">
        <v>0.10199999999999999</v>
      </c>
      <c r="Z722">
        <v>35.85</v>
      </c>
      <c r="AA722">
        <v>-3.3079999999999998</v>
      </c>
      <c r="AB722">
        <v>-3.0000000000000001E-3</v>
      </c>
      <c r="AE722" s="5">
        <v>35.85</v>
      </c>
      <c r="AF722">
        <v>-4.3490000000000002</v>
      </c>
      <c r="AG722" s="4">
        <v>-6.5000000000000002E-2</v>
      </c>
      <c r="AJ722" s="5">
        <v>35.85</v>
      </c>
      <c r="AK722">
        <v>-6.6829999999999998</v>
      </c>
      <c r="AL722" s="4">
        <v>-3.0000000000000001E-3</v>
      </c>
      <c r="AP722">
        <v>35.85</v>
      </c>
      <c r="AQ722">
        <v>-0.113</v>
      </c>
      <c r="AR722">
        <v>-0.65200000000000002</v>
      </c>
      <c r="AU722">
        <v>35.85</v>
      </c>
      <c r="AV722">
        <v>1E-3</v>
      </c>
      <c r="AW722">
        <v>-0.30299999999999999</v>
      </c>
      <c r="BA722">
        <v>35.85</v>
      </c>
      <c r="BB722">
        <v>-0.34100000000000003</v>
      </c>
      <c r="BC722">
        <v>-0.83499999999999996</v>
      </c>
      <c r="BF722">
        <v>35.85</v>
      </c>
      <c r="BG722">
        <v>-0.10100000000000001</v>
      </c>
      <c r="BH722">
        <v>-0.64</v>
      </c>
      <c r="BK722">
        <v>35.85</v>
      </c>
      <c r="BL722">
        <v>6.7450000000000001</v>
      </c>
      <c r="BM722">
        <v>0.86799999999999999</v>
      </c>
    </row>
    <row r="723" spans="1:65" x14ac:dyDescent="0.35">
      <c r="A723">
        <v>35.9</v>
      </c>
      <c r="B723">
        <v>1.6140000000000001</v>
      </c>
      <c r="C723">
        <v>-8.8999999999999996E-2</v>
      </c>
      <c r="F723">
        <v>35.9</v>
      </c>
      <c r="G723">
        <v>7.9000000000000001E-2</v>
      </c>
      <c r="H723">
        <v>-0.23400000000000001</v>
      </c>
      <c r="K723">
        <v>35.9</v>
      </c>
      <c r="L723">
        <v>7.9000000000000001E-2</v>
      </c>
      <c r="M723">
        <v>-0.22500000000000001</v>
      </c>
      <c r="P723">
        <v>35.9</v>
      </c>
      <c r="Q723">
        <v>-2.1000000000000001E-2</v>
      </c>
      <c r="R723">
        <v>0.12</v>
      </c>
      <c r="U723">
        <v>35.9</v>
      </c>
      <c r="V723">
        <v>-2.9000000000000001E-2</v>
      </c>
      <c r="W723">
        <v>0.10199999999999999</v>
      </c>
      <c r="Z723">
        <v>35.9</v>
      </c>
      <c r="AA723">
        <v>-3.3079999999999998</v>
      </c>
      <c r="AB723">
        <v>-4.0000000000000001E-3</v>
      </c>
      <c r="AE723" s="5">
        <v>35.9</v>
      </c>
      <c r="AF723">
        <v>-4.3600000000000003</v>
      </c>
      <c r="AG723" s="4">
        <v>-6.6000000000000003E-2</v>
      </c>
      <c r="AJ723" s="5">
        <v>35.9</v>
      </c>
      <c r="AK723">
        <v>-6.6829999999999998</v>
      </c>
      <c r="AL723" s="4">
        <v>-4.0000000000000001E-3</v>
      </c>
      <c r="AP723">
        <v>35.9</v>
      </c>
      <c r="AQ723">
        <v>-0.115</v>
      </c>
      <c r="AR723">
        <v>-0.65400000000000003</v>
      </c>
      <c r="AU723">
        <v>35.9</v>
      </c>
      <c r="AV723">
        <v>1E-3</v>
      </c>
      <c r="AW723">
        <v>-0.30199999999999999</v>
      </c>
      <c r="BA723">
        <v>35.9</v>
      </c>
      <c r="BB723">
        <v>-0.34499999999999997</v>
      </c>
      <c r="BC723">
        <v>-0.83499999999999996</v>
      </c>
      <c r="BF723">
        <v>35.9</v>
      </c>
      <c r="BG723">
        <v>-0.10299999999999999</v>
      </c>
      <c r="BH723">
        <v>-0.64400000000000002</v>
      </c>
      <c r="BK723">
        <v>35.9</v>
      </c>
      <c r="BL723">
        <v>6.7460000000000004</v>
      </c>
      <c r="BM723">
        <v>0.86899999999999999</v>
      </c>
    </row>
    <row r="724" spans="1:65" x14ac:dyDescent="0.35">
      <c r="A724">
        <v>35.950000000000003</v>
      </c>
      <c r="B724">
        <v>1.595</v>
      </c>
      <c r="C724">
        <v>-8.7999999999999995E-2</v>
      </c>
      <c r="F724">
        <v>35.950000000000003</v>
      </c>
      <c r="G724">
        <v>7.9000000000000001E-2</v>
      </c>
      <c r="H724">
        <v>-0.23499999999999999</v>
      </c>
      <c r="K724">
        <v>35.950000000000003</v>
      </c>
      <c r="L724">
        <v>7.9000000000000001E-2</v>
      </c>
      <c r="M724">
        <v>-0.224</v>
      </c>
      <c r="P724">
        <v>35.950000000000003</v>
      </c>
      <c r="Q724">
        <v>-2.1000000000000001E-2</v>
      </c>
      <c r="R724">
        <v>0.12</v>
      </c>
      <c r="U724">
        <v>35.950000000000003</v>
      </c>
      <c r="V724">
        <v>-2.8000000000000001E-2</v>
      </c>
      <c r="W724">
        <v>0.104</v>
      </c>
      <c r="Z724">
        <v>35.950000000000003</v>
      </c>
      <c r="AA724">
        <v>-3.3069999999999999</v>
      </c>
      <c r="AB724">
        <v>-4.0000000000000001E-3</v>
      </c>
      <c r="AE724" s="5">
        <v>35.950000000000003</v>
      </c>
      <c r="AF724">
        <v>-4.3739999999999997</v>
      </c>
      <c r="AG724" s="4">
        <v>-6.5000000000000002E-2</v>
      </c>
      <c r="AJ724" s="5">
        <v>35.950000000000003</v>
      </c>
      <c r="AK724">
        <v>-6.6829999999999998</v>
      </c>
      <c r="AL724" s="4">
        <v>-3.0000000000000001E-3</v>
      </c>
      <c r="AP724">
        <v>35.950000000000003</v>
      </c>
      <c r="AQ724">
        <v>-0.11600000000000001</v>
      </c>
      <c r="AR724">
        <v>-0.65700000000000003</v>
      </c>
      <c r="AU724">
        <v>35.950000000000003</v>
      </c>
      <c r="AV724">
        <v>1E-3</v>
      </c>
      <c r="AW724">
        <v>-0.30299999999999999</v>
      </c>
      <c r="BA724">
        <v>35.950000000000003</v>
      </c>
      <c r="BB724">
        <v>-0.34899999999999998</v>
      </c>
      <c r="BC724">
        <v>-0.83699999999999997</v>
      </c>
      <c r="BF724">
        <v>35.950000000000003</v>
      </c>
      <c r="BG724">
        <v>-0.106</v>
      </c>
      <c r="BH724">
        <v>-0.64600000000000002</v>
      </c>
      <c r="BK724">
        <v>35.950000000000003</v>
      </c>
      <c r="BL724">
        <v>6.7450000000000001</v>
      </c>
      <c r="BM724">
        <v>0.86799999999999999</v>
      </c>
    </row>
    <row r="725" spans="1:65" x14ac:dyDescent="0.35">
      <c r="A725">
        <v>36</v>
      </c>
      <c r="B725">
        <v>1.573</v>
      </c>
      <c r="C725">
        <v>-0.09</v>
      </c>
      <c r="F725">
        <v>36</v>
      </c>
      <c r="G725">
        <v>7.9000000000000001E-2</v>
      </c>
      <c r="H725">
        <v>-0.23300000000000001</v>
      </c>
      <c r="K725">
        <v>36</v>
      </c>
      <c r="L725">
        <v>7.9000000000000001E-2</v>
      </c>
      <c r="M725">
        <v>-0.22500000000000001</v>
      </c>
      <c r="P725">
        <v>36</v>
      </c>
      <c r="Q725">
        <v>-0.02</v>
      </c>
      <c r="R725">
        <v>0.122</v>
      </c>
      <c r="U725">
        <v>36</v>
      </c>
      <c r="V725">
        <v>-2.8000000000000001E-2</v>
      </c>
      <c r="W725">
        <v>0.105</v>
      </c>
      <c r="Z725">
        <v>36</v>
      </c>
      <c r="AA725">
        <v>-3.3069999999999999</v>
      </c>
      <c r="AB725">
        <v>-3.0000000000000001E-3</v>
      </c>
      <c r="AE725" s="5">
        <v>36</v>
      </c>
      <c r="AF725">
        <v>-4.3899999999999997</v>
      </c>
      <c r="AG725" s="4">
        <v>-6.6000000000000003E-2</v>
      </c>
      <c r="AJ725" s="5">
        <v>36</v>
      </c>
      <c r="AK725">
        <v>-6.6820000000000004</v>
      </c>
      <c r="AL725" s="4">
        <v>-4.0000000000000001E-3</v>
      </c>
      <c r="AP725">
        <v>36</v>
      </c>
      <c r="AQ725">
        <v>-0.11799999999999999</v>
      </c>
      <c r="AR725">
        <v>-0.66</v>
      </c>
      <c r="AU725">
        <v>36</v>
      </c>
      <c r="AV725">
        <v>1E-3</v>
      </c>
      <c r="AW725">
        <v>-0.30199999999999999</v>
      </c>
      <c r="BA725">
        <v>36</v>
      </c>
      <c r="BB725">
        <v>-0.35199999999999998</v>
      </c>
      <c r="BC725">
        <v>-0.83799999999999997</v>
      </c>
      <c r="BF725">
        <v>36</v>
      </c>
      <c r="BG725">
        <v>-0.108</v>
      </c>
      <c r="BH725">
        <v>-0.65100000000000002</v>
      </c>
      <c r="BK725">
        <v>36</v>
      </c>
      <c r="BL725">
        <v>6.7460000000000004</v>
      </c>
      <c r="BM725">
        <v>0.86899999999999999</v>
      </c>
    </row>
    <row r="726" spans="1:65" x14ac:dyDescent="0.35">
      <c r="A726">
        <v>36.049999999999997</v>
      </c>
      <c r="B726">
        <v>1.554</v>
      </c>
      <c r="C726">
        <v>-0.09</v>
      </c>
      <c r="F726">
        <v>36.049999999999997</v>
      </c>
      <c r="G726">
        <v>7.9000000000000001E-2</v>
      </c>
      <c r="H726">
        <v>-0.23499999999999999</v>
      </c>
      <c r="K726">
        <v>36.049999999999997</v>
      </c>
      <c r="L726">
        <v>7.9000000000000001E-2</v>
      </c>
      <c r="M726">
        <v>-0.224</v>
      </c>
      <c r="P726">
        <v>36.049999999999997</v>
      </c>
      <c r="Q726">
        <v>-0.02</v>
      </c>
      <c r="R726">
        <v>0.121</v>
      </c>
      <c r="U726">
        <v>36.049999999999997</v>
      </c>
      <c r="V726">
        <v>-2.8000000000000001E-2</v>
      </c>
      <c r="W726">
        <v>0.105</v>
      </c>
      <c r="Z726">
        <v>36.049999999999997</v>
      </c>
      <c r="AA726">
        <v>-3.3130000000000002</v>
      </c>
      <c r="AB726">
        <v>-4.0000000000000001E-3</v>
      </c>
      <c r="AE726" s="5">
        <v>36.049999999999997</v>
      </c>
      <c r="AF726">
        <v>-4.41</v>
      </c>
      <c r="AG726" s="4">
        <v>-6.5000000000000002E-2</v>
      </c>
      <c r="AJ726" s="5">
        <v>36.049999999999997</v>
      </c>
      <c r="AK726">
        <v>-6.6829999999999998</v>
      </c>
      <c r="AL726" s="4">
        <v>-3.0000000000000001E-3</v>
      </c>
      <c r="AP726">
        <v>36.049999999999997</v>
      </c>
      <c r="AQ726">
        <v>-0.12</v>
      </c>
      <c r="AR726">
        <v>-0.66300000000000003</v>
      </c>
      <c r="AU726">
        <v>36.049999999999997</v>
      </c>
      <c r="AV726">
        <v>1E-3</v>
      </c>
      <c r="AW726">
        <v>-0.30299999999999999</v>
      </c>
      <c r="BA726">
        <v>36.049999999999997</v>
      </c>
      <c r="BB726">
        <v>-0.35399999999999998</v>
      </c>
      <c r="BC726">
        <v>-0.84</v>
      </c>
      <c r="BF726">
        <v>36.049999999999997</v>
      </c>
      <c r="BG726">
        <v>-0.111</v>
      </c>
      <c r="BH726">
        <v>-0.65400000000000003</v>
      </c>
      <c r="BK726">
        <v>36.049999999999997</v>
      </c>
      <c r="BL726">
        <v>6.7460000000000004</v>
      </c>
      <c r="BM726">
        <v>0.86799999999999999</v>
      </c>
    </row>
    <row r="727" spans="1:65" x14ac:dyDescent="0.35">
      <c r="A727">
        <v>36.1</v>
      </c>
      <c r="B727">
        <v>1.5409999999999999</v>
      </c>
      <c r="C727">
        <v>-9.1999999999999998E-2</v>
      </c>
      <c r="F727">
        <v>36.1</v>
      </c>
      <c r="G727">
        <v>7.9000000000000001E-2</v>
      </c>
      <c r="H727">
        <v>-0.23300000000000001</v>
      </c>
      <c r="K727">
        <v>36.1</v>
      </c>
      <c r="L727">
        <v>7.9000000000000001E-2</v>
      </c>
      <c r="M727">
        <v>-0.22500000000000001</v>
      </c>
      <c r="P727">
        <v>36.1</v>
      </c>
      <c r="Q727">
        <v>-0.02</v>
      </c>
      <c r="R727">
        <v>0.122</v>
      </c>
      <c r="U727">
        <v>36.1</v>
      </c>
      <c r="V727">
        <v>-2.7E-2</v>
      </c>
      <c r="W727">
        <v>0.106</v>
      </c>
      <c r="Z727">
        <v>36.1</v>
      </c>
      <c r="AA727">
        <v>-3.3250000000000002</v>
      </c>
      <c r="AB727">
        <v>-4.0000000000000001E-3</v>
      </c>
      <c r="AE727" s="5">
        <v>36.1</v>
      </c>
      <c r="AF727">
        <v>-4.4279999999999999</v>
      </c>
      <c r="AG727" s="4">
        <v>-6.6000000000000003E-2</v>
      </c>
      <c r="AJ727" s="5">
        <v>36.1</v>
      </c>
      <c r="AK727">
        <v>-6.6829999999999998</v>
      </c>
      <c r="AL727" s="4">
        <v>-4.0000000000000001E-3</v>
      </c>
      <c r="AP727">
        <v>36.1</v>
      </c>
      <c r="AQ727">
        <v>-0.122</v>
      </c>
      <c r="AR727">
        <v>-0.66500000000000004</v>
      </c>
      <c r="AU727">
        <v>36.1</v>
      </c>
      <c r="AV727">
        <v>1E-3</v>
      </c>
      <c r="AW727">
        <v>-0.30199999999999999</v>
      </c>
      <c r="BA727">
        <v>36.1</v>
      </c>
      <c r="BB727">
        <v>-0.35599999999999998</v>
      </c>
      <c r="BC727">
        <v>-0.84</v>
      </c>
      <c r="BF727">
        <v>36.1</v>
      </c>
      <c r="BG727">
        <v>-0.112</v>
      </c>
      <c r="BH727">
        <v>-0.65800000000000003</v>
      </c>
      <c r="BK727">
        <v>36.1</v>
      </c>
      <c r="BL727">
        <v>6.7460000000000004</v>
      </c>
      <c r="BM727">
        <v>0.86899999999999999</v>
      </c>
    </row>
    <row r="728" spans="1:65" x14ac:dyDescent="0.35">
      <c r="A728">
        <v>36.15</v>
      </c>
      <c r="B728">
        <v>1.5309999999999999</v>
      </c>
      <c r="C728">
        <v>-9.0999999999999998E-2</v>
      </c>
      <c r="F728">
        <v>36.15</v>
      </c>
      <c r="G728">
        <v>7.8E-2</v>
      </c>
      <c r="H728">
        <v>-0.23499999999999999</v>
      </c>
      <c r="K728">
        <v>36.15</v>
      </c>
      <c r="L728">
        <v>7.9000000000000001E-2</v>
      </c>
      <c r="M728">
        <v>-0.224</v>
      </c>
      <c r="P728">
        <v>36.15</v>
      </c>
      <c r="Q728">
        <v>-0.02</v>
      </c>
      <c r="R728">
        <v>0.121</v>
      </c>
      <c r="U728">
        <v>36.15</v>
      </c>
      <c r="V728">
        <v>-2.7E-2</v>
      </c>
      <c r="W728">
        <v>0.106</v>
      </c>
      <c r="Z728">
        <v>36.15</v>
      </c>
      <c r="AA728">
        <v>-3.3330000000000002</v>
      </c>
      <c r="AB728">
        <v>-3.0000000000000001E-3</v>
      </c>
      <c r="AE728" s="5">
        <v>36.15</v>
      </c>
      <c r="AF728">
        <v>-4.4420000000000002</v>
      </c>
      <c r="AG728" s="4">
        <v>-6.6000000000000003E-2</v>
      </c>
      <c r="AJ728" s="5">
        <v>36.15</v>
      </c>
      <c r="AK728">
        <v>-6.6829999999999998</v>
      </c>
      <c r="AL728" s="4">
        <v>-3.0000000000000001E-3</v>
      </c>
      <c r="AP728">
        <v>36.15</v>
      </c>
      <c r="AQ728">
        <v>-0.123</v>
      </c>
      <c r="AR728">
        <v>-0.66800000000000004</v>
      </c>
      <c r="AU728">
        <v>36.15</v>
      </c>
      <c r="AV728">
        <v>1E-3</v>
      </c>
      <c r="AW728">
        <v>-0.30399999999999999</v>
      </c>
      <c r="BA728">
        <v>36.15</v>
      </c>
      <c r="BB728">
        <v>-0.35899999999999999</v>
      </c>
      <c r="BC728">
        <v>-0.84199999999999997</v>
      </c>
      <c r="BF728">
        <v>36.15</v>
      </c>
      <c r="BG728">
        <v>-0.113</v>
      </c>
      <c r="BH728">
        <v>-0.66</v>
      </c>
      <c r="BK728">
        <v>36.15</v>
      </c>
      <c r="BL728">
        <v>6.7460000000000004</v>
      </c>
      <c r="BM728">
        <v>0.86799999999999999</v>
      </c>
    </row>
    <row r="729" spans="1:65" x14ac:dyDescent="0.35">
      <c r="A729">
        <v>36.200000000000003</v>
      </c>
      <c r="B729">
        <v>1.5229999999999999</v>
      </c>
      <c r="C729">
        <v>-9.2999999999999999E-2</v>
      </c>
      <c r="F729">
        <v>36.200000000000003</v>
      </c>
      <c r="G729">
        <v>7.9000000000000001E-2</v>
      </c>
      <c r="H729">
        <v>-0.23300000000000001</v>
      </c>
      <c r="K729">
        <v>36.200000000000003</v>
      </c>
      <c r="L729">
        <v>7.9000000000000001E-2</v>
      </c>
      <c r="M729">
        <v>-0.22500000000000001</v>
      </c>
      <c r="P729">
        <v>36.200000000000003</v>
      </c>
      <c r="Q729">
        <v>-1.9E-2</v>
      </c>
      <c r="R729">
        <v>0.124</v>
      </c>
      <c r="U729">
        <v>36.200000000000003</v>
      </c>
      <c r="V729">
        <v>-2.7E-2</v>
      </c>
      <c r="W729">
        <v>0.107</v>
      </c>
      <c r="Z729">
        <v>36.200000000000003</v>
      </c>
      <c r="AA729">
        <v>-3.3380000000000001</v>
      </c>
      <c r="AB729">
        <v>-3.0000000000000001E-3</v>
      </c>
      <c r="AE729" s="5">
        <v>36.200000000000003</v>
      </c>
      <c r="AF729">
        <v>-4.4480000000000004</v>
      </c>
      <c r="AG729" s="4">
        <v>-6.6000000000000003E-2</v>
      </c>
      <c r="AJ729" s="5">
        <v>36.200000000000003</v>
      </c>
      <c r="AK729">
        <v>-6.6829999999999998</v>
      </c>
      <c r="AL729" s="4">
        <v>-4.0000000000000001E-3</v>
      </c>
      <c r="AP729">
        <v>36.200000000000003</v>
      </c>
      <c r="AQ729">
        <v>-0.123</v>
      </c>
      <c r="AR729">
        <v>-0.66900000000000004</v>
      </c>
      <c r="AU729">
        <v>36.200000000000003</v>
      </c>
      <c r="AV729">
        <v>1E-3</v>
      </c>
      <c r="AW729">
        <v>-0.30199999999999999</v>
      </c>
      <c r="BA729">
        <v>36.200000000000003</v>
      </c>
      <c r="BB729">
        <v>-0.36099999999999999</v>
      </c>
      <c r="BC729">
        <v>-0.84199999999999997</v>
      </c>
      <c r="BF729">
        <v>36.200000000000003</v>
      </c>
      <c r="BG729">
        <v>-0.113</v>
      </c>
      <c r="BH729">
        <v>-0.66300000000000003</v>
      </c>
      <c r="BK729">
        <v>36.200000000000003</v>
      </c>
      <c r="BL729">
        <v>6.7460000000000004</v>
      </c>
      <c r="BM729">
        <v>0.86899999999999999</v>
      </c>
    </row>
    <row r="730" spans="1:65" x14ac:dyDescent="0.35">
      <c r="A730">
        <v>36.25</v>
      </c>
      <c r="B730">
        <v>1.514</v>
      </c>
      <c r="C730">
        <v>-9.1999999999999998E-2</v>
      </c>
      <c r="F730">
        <v>36.25</v>
      </c>
      <c r="G730">
        <v>7.9000000000000001E-2</v>
      </c>
      <c r="H730">
        <v>-0.23499999999999999</v>
      </c>
      <c r="K730">
        <v>36.25</v>
      </c>
      <c r="L730">
        <v>7.9000000000000001E-2</v>
      </c>
      <c r="M730">
        <v>-0.224</v>
      </c>
      <c r="P730">
        <v>36.25</v>
      </c>
      <c r="Q730">
        <v>-1.9E-2</v>
      </c>
      <c r="R730">
        <v>0.124</v>
      </c>
      <c r="U730">
        <v>36.25</v>
      </c>
      <c r="V730">
        <v>-2.5999999999999999E-2</v>
      </c>
      <c r="W730">
        <v>0.108</v>
      </c>
      <c r="Z730">
        <v>36.25</v>
      </c>
      <c r="AA730">
        <v>-3.347</v>
      </c>
      <c r="AB730">
        <v>-4.0000000000000001E-3</v>
      </c>
      <c r="AE730" s="5">
        <v>36.25</v>
      </c>
      <c r="AF730">
        <v>-4.452</v>
      </c>
      <c r="AG730" s="4">
        <v>-6.6000000000000003E-2</v>
      </c>
      <c r="AJ730" s="5">
        <v>36.25</v>
      </c>
      <c r="AK730">
        <v>-6.6760000000000002</v>
      </c>
      <c r="AL730" s="4">
        <v>-3.0000000000000001E-3</v>
      </c>
      <c r="AP730">
        <v>36.25</v>
      </c>
      <c r="AQ730">
        <v>-0.125</v>
      </c>
      <c r="AR730">
        <v>-0.67200000000000004</v>
      </c>
      <c r="AU730">
        <v>36.25</v>
      </c>
      <c r="AV730">
        <v>1E-3</v>
      </c>
      <c r="AW730">
        <v>-0.30299999999999999</v>
      </c>
      <c r="BA730">
        <v>36.25</v>
      </c>
      <c r="BB730">
        <v>-0.36199999999999999</v>
      </c>
      <c r="BC730">
        <v>-0.84399999999999997</v>
      </c>
      <c r="BF730">
        <v>36.25</v>
      </c>
      <c r="BG730">
        <v>-0.114</v>
      </c>
      <c r="BH730">
        <v>-0.66400000000000003</v>
      </c>
      <c r="BK730">
        <v>36.25</v>
      </c>
      <c r="BL730">
        <v>6.7460000000000004</v>
      </c>
      <c r="BM730">
        <v>0.86799999999999999</v>
      </c>
    </row>
    <row r="731" spans="1:65" x14ac:dyDescent="0.35">
      <c r="A731">
        <v>36.299999999999997</v>
      </c>
      <c r="B731">
        <v>1.502</v>
      </c>
      <c r="C731">
        <v>-9.4E-2</v>
      </c>
      <c r="F731">
        <v>36.299999999999997</v>
      </c>
      <c r="G731">
        <v>7.9000000000000001E-2</v>
      </c>
      <c r="H731">
        <v>-0.23400000000000001</v>
      </c>
      <c r="K731">
        <v>36.299999999999997</v>
      </c>
      <c r="L731">
        <v>7.9000000000000001E-2</v>
      </c>
      <c r="M731">
        <v>-0.22500000000000001</v>
      </c>
      <c r="P731">
        <v>36.299999999999997</v>
      </c>
      <c r="Q731">
        <v>-1.9E-2</v>
      </c>
      <c r="R731">
        <v>0.125</v>
      </c>
      <c r="U731">
        <v>36.299999999999997</v>
      </c>
      <c r="V731">
        <v>-2.5999999999999999E-2</v>
      </c>
      <c r="W731">
        <v>0.109</v>
      </c>
      <c r="Z731">
        <v>36.299999999999997</v>
      </c>
      <c r="AA731">
        <v>-3.3690000000000002</v>
      </c>
      <c r="AB731">
        <v>-3.0000000000000001E-3</v>
      </c>
      <c r="AE731" s="5">
        <v>36.299999999999997</v>
      </c>
      <c r="AF731">
        <v>-4.4530000000000003</v>
      </c>
      <c r="AG731" s="4">
        <v>-6.6000000000000003E-2</v>
      </c>
      <c r="AJ731" s="5">
        <v>36.299999999999997</v>
      </c>
      <c r="AK731">
        <v>-6.6520000000000001</v>
      </c>
      <c r="AL731" s="4">
        <v>-4.0000000000000001E-3</v>
      </c>
      <c r="AP731">
        <v>36.299999999999997</v>
      </c>
      <c r="AQ731">
        <v>-0.125</v>
      </c>
      <c r="AR731">
        <v>-0.67300000000000004</v>
      </c>
      <c r="AU731">
        <v>36.299999999999997</v>
      </c>
      <c r="AV731">
        <v>2E-3</v>
      </c>
      <c r="AW731">
        <v>-0.30199999999999999</v>
      </c>
      <c r="BA731">
        <v>36.299999999999997</v>
      </c>
      <c r="BB731">
        <v>-0.36199999999999999</v>
      </c>
      <c r="BC731">
        <v>-0.84299999999999997</v>
      </c>
      <c r="BF731">
        <v>36.299999999999997</v>
      </c>
      <c r="BG731">
        <v>-0.11600000000000001</v>
      </c>
      <c r="BH731">
        <v>-0.66700000000000004</v>
      </c>
      <c r="BK731">
        <v>36.299999999999997</v>
      </c>
      <c r="BL731">
        <v>6.7460000000000004</v>
      </c>
      <c r="BM731">
        <v>0.86899999999999999</v>
      </c>
    </row>
    <row r="732" spans="1:65" x14ac:dyDescent="0.35">
      <c r="A732">
        <v>36.35</v>
      </c>
      <c r="B732">
        <v>1.4870000000000001</v>
      </c>
      <c r="C732">
        <v>-9.2999999999999999E-2</v>
      </c>
      <c r="F732">
        <v>36.35</v>
      </c>
      <c r="G732">
        <v>7.9000000000000001E-2</v>
      </c>
      <c r="H732">
        <v>-0.23400000000000001</v>
      </c>
      <c r="K732">
        <v>36.35</v>
      </c>
      <c r="L732">
        <v>7.9000000000000001E-2</v>
      </c>
      <c r="M732">
        <v>-0.224</v>
      </c>
      <c r="P732">
        <v>36.35</v>
      </c>
      <c r="Q732">
        <v>-1.7999999999999999E-2</v>
      </c>
      <c r="R732">
        <v>0.127</v>
      </c>
      <c r="U732">
        <v>36.35</v>
      </c>
      <c r="V732">
        <v>-2.5999999999999999E-2</v>
      </c>
      <c r="W732">
        <v>0.109</v>
      </c>
      <c r="Z732">
        <v>36.35</v>
      </c>
      <c r="AA732">
        <v>-3.4089999999999998</v>
      </c>
      <c r="AB732">
        <v>-4.0000000000000001E-3</v>
      </c>
      <c r="AE732" s="5">
        <v>36.35</v>
      </c>
      <c r="AF732">
        <v>-4.4550000000000001</v>
      </c>
      <c r="AG732" s="4">
        <v>-6.6000000000000003E-2</v>
      </c>
      <c r="AJ732" s="5">
        <v>36.35</v>
      </c>
      <c r="AK732">
        <v>-6.601</v>
      </c>
      <c r="AL732" s="4">
        <v>-3.0000000000000001E-3</v>
      </c>
      <c r="AP732">
        <v>36.35</v>
      </c>
      <c r="AQ732">
        <v>-0.126</v>
      </c>
      <c r="AR732">
        <v>-0.67500000000000004</v>
      </c>
      <c r="AU732">
        <v>36.35</v>
      </c>
      <c r="AV732">
        <v>1E-3</v>
      </c>
      <c r="AW732">
        <v>-0.30299999999999999</v>
      </c>
      <c r="BA732">
        <v>36.35</v>
      </c>
      <c r="BB732">
        <v>-0.36199999999999999</v>
      </c>
      <c r="BC732">
        <v>-0.84399999999999997</v>
      </c>
      <c r="BF732">
        <v>36.35</v>
      </c>
      <c r="BG732">
        <v>-0.11600000000000001</v>
      </c>
      <c r="BH732">
        <v>-0.66800000000000004</v>
      </c>
      <c r="BK732">
        <v>36.35</v>
      </c>
      <c r="BL732">
        <v>6.7460000000000004</v>
      </c>
      <c r="BM732">
        <v>0.86799999999999999</v>
      </c>
    </row>
    <row r="733" spans="1:65" x14ac:dyDescent="0.35">
      <c r="A733">
        <v>36.4</v>
      </c>
      <c r="B733">
        <v>1.4710000000000001</v>
      </c>
      <c r="C733">
        <v>-9.5000000000000001E-2</v>
      </c>
      <c r="F733">
        <v>36.4</v>
      </c>
      <c r="G733">
        <v>7.9000000000000001E-2</v>
      </c>
      <c r="H733">
        <v>-0.23400000000000001</v>
      </c>
      <c r="K733">
        <v>36.4</v>
      </c>
      <c r="L733">
        <v>7.9000000000000001E-2</v>
      </c>
      <c r="M733">
        <v>-0.22500000000000001</v>
      </c>
      <c r="P733">
        <v>36.4</v>
      </c>
      <c r="Q733">
        <v>-1.7000000000000001E-2</v>
      </c>
      <c r="R733">
        <v>0.13100000000000001</v>
      </c>
      <c r="U733">
        <v>36.4</v>
      </c>
      <c r="V733">
        <v>-2.5000000000000001E-2</v>
      </c>
      <c r="W733">
        <v>0.111</v>
      </c>
      <c r="Z733">
        <v>36.4</v>
      </c>
      <c r="AA733">
        <v>-3.45</v>
      </c>
      <c r="AB733">
        <v>-3.0000000000000001E-3</v>
      </c>
      <c r="AE733" s="5">
        <v>36.4</v>
      </c>
      <c r="AF733">
        <v>-4.4550000000000001</v>
      </c>
      <c r="AG733" s="4">
        <v>-6.6000000000000003E-2</v>
      </c>
      <c r="AJ733" s="5">
        <v>36.4</v>
      </c>
      <c r="AK733">
        <v>-6.5439999999999996</v>
      </c>
      <c r="AL733" s="4">
        <v>-4.0000000000000001E-3</v>
      </c>
      <c r="AP733">
        <v>36.4</v>
      </c>
      <c r="AQ733">
        <v>-0.128</v>
      </c>
      <c r="AR733">
        <v>-0.67600000000000005</v>
      </c>
      <c r="AU733">
        <v>36.4</v>
      </c>
      <c r="AV733">
        <v>1E-3</v>
      </c>
      <c r="AW733">
        <v>-0.30199999999999999</v>
      </c>
      <c r="BA733">
        <v>36.4</v>
      </c>
      <c r="BB733">
        <v>-0.36199999999999999</v>
      </c>
      <c r="BC733">
        <v>-0.84299999999999997</v>
      </c>
      <c r="BF733">
        <v>36.4</v>
      </c>
      <c r="BG733">
        <v>-0.11700000000000001</v>
      </c>
      <c r="BH733">
        <v>-0.67</v>
      </c>
      <c r="BK733">
        <v>36.4</v>
      </c>
      <c r="BL733">
        <v>6.7469999999999999</v>
      </c>
      <c r="BM733">
        <v>0.86899999999999999</v>
      </c>
    </row>
    <row r="734" spans="1:65" x14ac:dyDescent="0.35">
      <c r="A734">
        <v>36.450000000000003</v>
      </c>
      <c r="B734">
        <v>1.45</v>
      </c>
      <c r="C734">
        <v>-9.5000000000000001E-2</v>
      </c>
      <c r="F734">
        <v>36.450000000000003</v>
      </c>
      <c r="G734">
        <v>7.9000000000000001E-2</v>
      </c>
      <c r="H734">
        <v>-0.23499999999999999</v>
      </c>
      <c r="K734">
        <v>36.450000000000003</v>
      </c>
      <c r="L734">
        <v>7.9000000000000001E-2</v>
      </c>
      <c r="M734">
        <v>-0.224</v>
      </c>
      <c r="P734">
        <v>36.450000000000003</v>
      </c>
      <c r="Q734">
        <v>-1.7000000000000001E-2</v>
      </c>
      <c r="R734">
        <v>0.13</v>
      </c>
      <c r="U734">
        <v>36.450000000000003</v>
      </c>
      <c r="V734">
        <v>-2.5000000000000001E-2</v>
      </c>
      <c r="W734">
        <v>0.111</v>
      </c>
      <c r="Z734">
        <v>36.450000000000003</v>
      </c>
      <c r="AA734">
        <v>-3.476</v>
      </c>
      <c r="AB734">
        <v>-3.0000000000000001E-3</v>
      </c>
      <c r="AE734" s="5">
        <v>36.450000000000003</v>
      </c>
      <c r="AF734">
        <v>-4.4560000000000004</v>
      </c>
      <c r="AG734" s="4">
        <v>-6.6000000000000003E-2</v>
      </c>
      <c r="AJ734" s="5">
        <v>36.450000000000003</v>
      </c>
      <c r="AK734">
        <v>-6.5019999999999998</v>
      </c>
      <c r="AL734" s="4">
        <v>-3.0000000000000001E-3</v>
      </c>
      <c r="AP734">
        <v>36.450000000000003</v>
      </c>
      <c r="AQ734">
        <v>-0.129</v>
      </c>
      <c r="AR734">
        <v>-0.67800000000000005</v>
      </c>
      <c r="AU734">
        <v>36.450000000000003</v>
      </c>
      <c r="AV734">
        <v>1E-3</v>
      </c>
      <c r="AW734">
        <v>-0.30299999999999999</v>
      </c>
      <c r="BA734">
        <v>36.450000000000003</v>
      </c>
      <c r="BB734">
        <v>-0.36199999999999999</v>
      </c>
      <c r="BC734">
        <v>-0.84399999999999997</v>
      </c>
      <c r="BF734">
        <v>36.450000000000003</v>
      </c>
      <c r="BG734">
        <v>-0.12</v>
      </c>
      <c r="BH734">
        <v>-0.67100000000000004</v>
      </c>
      <c r="BK734">
        <v>36.450000000000003</v>
      </c>
      <c r="BL734">
        <v>6.7460000000000004</v>
      </c>
      <c r="BM734">
        <v>0.86899999999999999</v>
      </c>
    </row>
    <row r="735" spans="1:65" x14ac:dyDescent="0.35">
      <c r="A735">
        <v>36.5</v>
      </c>
      <c r="B735">
        <v>1.427</v>
      </c>
      <c r="C735">
        <v>-9.7000000000000003E-2</v>
      </c>
      <c r="F735">
        <v>36.5</v>
      </c>
      <c r="G735">
        <v>7.9000000000000001E-2</v>
      </c>
      <c r="H735">
        <v>-0.23400000000000001</v>
      </c>
      <c r="K735">
        <v>36.5</v>
      </c>
      <c r="L735">
        <v>7.9000000000000001E-2</v>
      </c>
      <c r="M735">
        <v>-0.22500000000000001</v>
      </c>
      <c r="P735">
        <v>36.5</v>
      </c>
      <c r="Q735">
        <v>-1.7999999999999999E-2</v>
      </c>
      <c r="R735">
        <v>0.13</v>
      </c>
      <c r="U735">
        <v>36.5</v>
      </c>
      <c r="V735">
        <v>-2.4E-2</v>
      </c>
      <c r="W735">
        <v>0.113</v>
      </c>
      <c r="Z735">
        <v>36.5</v>
      </c>
      <c r="AA735">
        <v>-3.4889999999999999</v>
      </c>
      <c r="AB735">
        <v>-3.0000000000000001E-3</v>
      </c>
      <c r="AE735" s="5">
        <v>36.5</v>
      </c>
      <c r="AF735">
        <v>-4.4550000000000001</v>
      </c>
      <c r="AG735" s="4">
        <v>-6.7000000000000004E-2</v>
      </c>
      <c r="AJ735" s="5">
        <v>36.5</v>
      </c>
      <c r="AK735">
        <v>-6.4749999999999996</v>
      </c>
      <c r="AL735" s="4">
        <v>-4.0000000000000001E-3</v>
      </c>
      <c r="AP735">
        <v>36.5</v>
      </c>
      <c r="AQ735">
        <v>-0.13</v>
      </c>
      <c r="AR735">
        <v>-0.67900000000000005</v>
      </c>
      <c r="AU735">
        <v>36.5</v>
      </c>
      <c r="AV735">
        <v>1E-3</v>
      </c>
      <c r="AW735">
        <v>-0.30299999999999999</v>
      </c>
      <c r="BA735">
        <v>36.5</v>
      </c>
      <c r="BB735">
        <v>-0.36299999999999999</v>
      </c>
      <c r="BC735">
        <v>-0.84399999999999997</v>
      </c>
      <c r="BF735">
        <v>36.5</v>
      </c>
      <c r="BG735">
        <v>-0.121</v>
      </c>
      <c r="BH735">
        <v>-0.67500000000000004</v>
      </c>
      <c r="BK735">
        <v>36.5</v>
      </c>
      <c r="BL735">
        <v>6.7450000000000001</v>
      </c>
      <c r="BM735">
        <v>0.86899999999999999</v>
      </c>
    </row>
    <row r="736" spans="1:65" x14ac:dyDescent="0.35">
      <c r="A736">
        <v>36.549999999999997</v>
      </c>
      <c r="B736">
        <v>1.4059999999999999</v>
      </c>
      <c r="C736">
        <v>-9.7000000000000003E-2</v>
      </c>
      <c r="F736">
        <v>36.549999999999997</v>
      </c>
      <c r="G736">
        <v>7.9000000000000001E-2</v>
      </c>
      <c r="H736">
        <v>-0.23499999999999999</v>
      </c>
      <c r="K736">
        <v>36.549999999999997</v>
      </c>
      <c r="L736">
        <v>7.9000000000000001E-2</v>
      </c>
      <c r="M736">
        <v>-0.224</v>
      </c>
      <c r="P736">
        <v>36.549999999999997</v>
      </c>
      <c r="Q736">
        <v>-1.7999999999999999E-2</v>
      </c>
      <c r="R736">
        <v>0.129</v>
      </c>
      <c r="U736">
        <v>36.549999999999997</v>
      </c>
      <c r="V736">
        <v>-2.3E-2</v>
      </c>
      <c r="W736">
        <v>0.115</v>
      </c>
      <c r="Z736">
        <v>36.549999999999997</v>
      </c>
      <c r="AA736">
        <v>-3.5</v>
      </c>
      <c r="AB736">
        <v>-4.0000000000000001E-3</v>
      </c>
      <c r="AE736" s="5">
        <v>36.549999999999997</v>
      </c>
      <c r="AF736">
        <v>-4.4560000000000004</v>
      </c>
      <c r="AG736" s="4">
        <v>-6.6000000000000003E-2</v>
      </c>
      <c r="AJ736" s="5">
        <v>36.549999999999997</v>
      </c>
      <c r="AK736">
        <v>-6.4550000000000001</v>
      </c>
      <c r="AL736" s="4">
        <v>-3.0000000000000001E-3</v>
      </c>
      <c r="AP736">
        <v>36.549999999999997</v>
      </c>
      <c r="AQ736">
        <v>-0.13100000000000001</v>
      </c>
      <c r="AR736">
        <v>-0.68100000000000005</v>
      </c>
      <c r="AU736">
        <v>36.549999999999997</v>
      </c>
      <c r="AV736">
        <v>1E-3</v>
      </c>
      <c r="AW736">
        <v>-0.30299999999999999</v>
      </c>
      <c r="BA736">
        <v>36.549999999999997</v>
      </c>
      <c r="BB736">
        <v>-0.36199999999999999</v>
      </c>
      <c r="BC736">
        <v>-0.84399999999999997</v>
      </c>
      <c r="BF736">
        <v>36.549999999999997</v>
      </c>
      <c r="BG736">
        <v>-0.122</v>
      </c>
      <c r="BH736">
        <v>-0.67600000000000005</v>
      </c>
      <c r="BK736">
        <v>36.549999999999997</v>
      </c>
      <c r="BL736">
        <v>6.742</v>
      </c>
      <c r="BM736">
        <v>0.86799999999999999</v>
      </c>
    </row>
    <row r="737" spans="1:65" x14ac:dyDescent="0.35">
      <c r="A737">
        <v>36.6</v>
      </c>
      <c r="B737">
        <v>1.385</v>
      </c>
      <c r="C737">
        <v>-9.9000000000000005E-2</v>
      </c>
      <c r="F737">
        <v>36.6</v>
      </c>
      <c r="G737">
        <v>7.9000000000000001E-2</v>
      </c>
      <c r="H737">
        <v>-0.23300000000000001</v>
      </c>
      <c r="K737">
        <v>36.6</v>
      </c>
      <c r="L737">
        <v>7.9000000000000001E-2</v>
      </c>
      <c r="M737">
        <v>-0.22500000000000001</v>
      </c>
      <c r="P737">
        <v>36.6</v>
      </c>
      <c r="Q737">
        <v>-1.7000000000000001E-2</v>
      </c>
      <c r="R737">
        <v>0.13100000000000001</v>
      </c>
      <c r="U737">
        <v>36.6</v>
      </c>
      <c r="V737">
        <v>-2.1999999999999999E-2</v>
      </c>
      <c r="W737">
        <v>0.11700000000000001</v>
      </c>
      <c r="Z737">
        <v>36.6</v>
      </c>
      <c r="AA737">
        <v>-3.5110000000000001</v>
      </c>
      <c r="AB737">
        <v>-3.0000000000000001E-3</v>
      </c>
      <c r="AE737" s="5">
        <v>36.6</v>
      </c>
      <c r="AF737">
        <v>-4.4550000000000001</v>
      </c>
      <c r="AG737" s="4">
        <v>-6.6000000000000003E-2</v>
      </c>
      <c r="AJ737" s="5">
        <v>36.6</v>
      </c>
      <c r="AK737">
        <v>-6.4379999999999997</v>
      </c>
      <c r="AL737" s="4">
        <v>-4.0000000000000001E-3</v>
      </c>
      <c r="AP737">
        <v>36.6</v>
      </c>
      <c r="AQ737">
        <v>-0.13200000000000001</v>
      </c>
      <c r="AR737">
        <v>-0.68200000000000005</v>
      </c>
      <c r="AU737">
        <v>36.6</v>
      </c>
      <c r="AV737">
        <v>1E-3</v>
      </c>
      <c r="AW737">
        <v>-0.30199999999999999</v>
      </c>
      <c r="BA737">
        <v>36.6</v>
      </c>
      <c r="BB737">
        <v>-0.36199999999999999</v>
      </c>
      <c r="BC737">
        <v>-0.84299999999999997</v>
      </c>
      <c r="BF737">
        <v>36.6</v>
      </c>
      <c r="BG737">
        <v>-0.125</v>
      </c>
      <c r="BH737">
        <v>-0.67900000000000005</v>
      </c>
      <c r="BK737">
        <v>36.6</v>
      </c>
      <c r="BL737">
        <v>6.73</v>
      </c>
      <c r="BM737">
        <v>0.86899999999999999</v>
      </c>
    </row>
    <row r="738" spans="1:65" x14ac:dyDescent="0.35">
      <c r="A738">
        <v>36.65</v>
      </c>
      <c r="B738">
        <v>1.363</v>
      </c>
      <c r="C738">
        <v>-9.9000000000000005E-2</v>
      </c>
      <c r="F738">
        <v>36.65</v>
      </c>
      <c r="G738">
        <v>7.9000000000000001E-2</v>
      </c>
      <c r="H738">
        <v>-0.23499999999999999</v>
      </c>
      <c r="K738">
        <v>36.65</v>
      </c>
      <c r="L738">
        <v>7.9000000000000001E-2</v>
      </c>
      <c r="M738">
        <v>-0.224</v>
      </c>
      <c r="P738">
        <v>36.65</v>
      </c>
      <c r="Q738">
        <v>-1.7000000000000001E-2</v>
      </c>
      <c r="R738">
        <v>0.129</v>
      </c>
      <c r="U738">
        <v>36.65</v>
      </c>
      <c r="V738">
        <v>-2.1999999999999999E-2</v>
      </c>
      <c r="W738">
        <v>0.11799999999999999</v>
      </c>
      <c r="Z738">
        <v>36.65</v>
      </c>
      <c r="AA738">
        <v>-3.5179999999999998</v>
      </c>
      <c r="AB738">
        <v>-4.0000000000000001E-3</v>
      </c>
      <c r="AE738" s="5">
        <v>36.65</v>
      </c>
      <c r="AF738">
        <v>-4.4560000000000004</v>
      </c>
      <c r="AG738" s="4">
        <v>-6.6000000000000003E-2</v>
      </c>
      <c r="AJ738" s="5">
        <v>36.65</v>
      </c>
      <c r="AK738">
        <v>-6.4180000000000001</v>
      </c>
      <c r="AL738" s="4">
        <v>-3.0000000000000001E-3</v>
      </c>
      <c r="AP738">
        <v>36.65</v>
      </c>
      <c r="AQ738">
        <v>-0.13300000000000001</v>
      </c>
      <c r="AR738">
        <v>-0.68400000000000005</v>
      </c>
      <c r="AU738">
        <v>36.65</v>
      </c>
      <c r="AV738">
        <v>1E-3</v>
      </c>
      <c r="AW738">
        <v>-0.30399999999999999</v>
      </c>
      <c r="BA738">
        <v>36.65</v>
      </c>
      <c r="BB738">
        <v>-0.36699999999999999</v>
      </c>
      <c r="BC738">
        <v>-0.84499999999999997</v>
      </c>
      <c r="BF738">
        <v>36.65</v>
      </c>
      <c r="BG738">
        <v>-0.127</v>
      </c>
      <c r="BH738">
        <v>-0.68100000000000005</v>
      </c>
      <c r="BK738">
        <v>36.65</v>
      </c>
      <c r="BL738">
        <v>6.71</v>
      </c>
      <c r="BM738">
        <v>0.86799999999999999</v>
      </c>
    </row>
    <row r="739" spans="1:65" x14ac:dyDescent="0.35">
      <c r="A739">
        <v>36.700000000000003</v>
      </c>
      <c r="B739">
        <v>1.3380000000000001</v>
      </c>
      <c r="C739">
        <v>-0.10100000000000001</v>
      </c>
      <c r="F739">
        <v>36.700000000000003</v>
      </c>
      <c r="G739">
        <v>7.9000000000000001E-2</v>
      </c>
      <c r="H739">
        <v>-0.23400000000000001</v>
      </c>
      <c r="K739">
        <v>36.700000000000003</v>
      </c>
      <c r="L739">
        <v>7.9000000000000001E-2</v>
      </c>
      <c r="M739">
        <v>-0.22500000000000001</v>
      </c>
      <c r="P739">
        <v>36.700000000000003</v>
      </c>
      <c r="Q739">
        <v>-1.7999999999999999E-2</v>
      </c>
      <c r="R739">
        <v>0.13</v>
      </c>
      <c r="U739">
        <v>36.700000000000003</v>
      </c>
      <c r="V739">
        <v>-2.1000000000000001E-2</v>
      </c>
      <c r="W739">
        <v>0.12</v>
      </c>
      <c r="Z739">
        <v>36.700000000000003</v>
      </c>
      <c r="AA739">
        <v>-3.5369999999999999</v>
      </c>
      <c r="AB739">
        <v>-4.0000000000000001E-3</v>
      </c>
      <c r="AE739" s="5">
        <v>36.700000000000003</v>
      </c>
      <c r="AF739">
        <v>-4.4619999999999997</v>
      </c>
      <c r="AG739" s="4">
        <v>-6.6000000000000003E-2</v>
      </c>
      <c r="AJ739" s="5">
        <v>36.700000000000003</v>
      </c>
      <c r="AK739">
        <v>-6.3940000000000001</v>
      </c>
      <c r="AL739" s="4">
        <v>-4.0000000000000001E-3</v>
      </c>
      <c r="AP739">
        <v>36.700000000000003</v>
      </c>
      <c r="AQ739">
        <v>-0.13400000000000001</v>
      </c>
      <c r="AR739">
        <v>-0.68500000000000005</v>
      </c>
      <c r="AU739">
        <v>36.700000000000003</v>
      </c>
      <c r="AV739">
        <v>2E-3</v>
      </c>
      <c r="AW739">
        <v>-0.30199999999999999</v>
      </c>
      <c r="BA739">
        <v>36.700000000000003</v>
      </c>
      <c r="BB739">
        <v>-0.374</v>
      </c>
      <c r="BC739">
        <v>-0.84699999999999998</v>
      </c>
      <c r="BF739">
        <v>36.700000000000003</v>
      </c>
      <c r="BG739">
        <v>-0.129</v>
      </c>
      <c r="BH739">
        <v>-0.68500000000000005</v>
      </c>
      <c r="BK739">
        <v>36.700000000000003</v>
      </c>
      <c r="BL739">
        <v>6.6879999999999997</v>
      </c>
      <c r="BM739">
        <v>0.86899999999999999</v>
      </c>
    </row>
    <row r="740" spans="1:65" x14ac:dyDescent="0.35">
      <c r="A740">
        <v>36.75</v>
      </c>
      <c r="B740">
        <v>1.3149999999999999</v>
      </c>
      <c r="C740">
        <v>-0.10100000000000001</v>
      </c>
      <c r="F740">
        <v>36.75</v>
      </c>
      <c r="G740">
        <v>7.9000000000000001E-2</v>
      </c>
      <c r="H740">
        <v>-0.23499999999999999</v>
      </c>
      <c r="K740">
        <v>36.75</v>
      </c>
      <c r="L740">
        <v>7.9000000000000001E-2</v>
      </c>
      <c r="M740">
        <v>-0.224</v>
      </c>
      <c r="P740">
        <v>36.75</v>
      </c>
      <c r="Q740">
        <v>-1.7000000000000001E-2</v>
      </c>
      <c r="R740">
        <v>0.129</v>
      </c>
      <c r="U740">
        <v>36.75</v>
      </c>
      <c r="V740">
        <v>-0.02</v>
      </c>
      <c r="W740">
        <v>0.123</v>
      </c>
      <c r="Z740">
        <v>36.75</v>
      </c>
      <c r="AA740">
        <v>-3.5670000000000002</v>
      </c>
      <c r="AB740">
        <v>-4.0000000000000001E-3</v>
      </c>
      <c r="AE740" s="5">
        <v>36.75</v>
      </c>
      <c r="AF740">
        <v>-4.5170000000000003</v>
      </c>
      <c r="AG740" s="4">
        <v>-6.6000000000000003E-2</v>
      </c>
      <c r="AJ740" s="5">
        <v>36.75</v>
      </c>
      <c r="AK740">
        <v>-6.3730000000000002</v>
      </c>
      <c r="AL740" s="4">
        <v>-3.0000000000000001E-3</v>
      </c>
      <c r="AP740">
        <v>36.75</v>
      </c>
      <c r="AQ740">
        <v>-0.13500000000000001</v>
      </c>
      <c r="AR740">
        <v>-0.68600000000000005</v>
      </c>
      <c r="AU740">
        <v>36.75</v>
      </c>
      <c r="AV740">
        <v>2E-3</v>
      </c>
      <c r="AW740">
        <v>-0.30299999999999999</v>
      </c>
      <c r="BA740">
        <v>36.75</v>
      </c>
      <c r="BB740">
        <v>-0.377</v>
      </c>
      <c r="BC740">
        <v>-0.84899999999999998</v>
      </c>
      <c r="BF740">
        <v>36.75</v>
      </c>
      <c r="BG740">
        <v>-0.13100000000000001</v>
      </c>
      <c r="BH740">
        <v>-0.68700000000000006</v>
      </c>
      <c r="BK740">
        <v>36.75</v>
      </c>
      <c r="BL740">
        <v>6.6689999999999996</v>
      </c>
      <c r="BM740">
        <v>0.86799999999999999</v>
      </c>
    </row>
    <row r="741" spans="1:65" x14ac:dyDescent="0.35">
      <c r="A741">
        <v>36.799999999999997</v>
      </c>
      <c r="B741">
        <v>1.292</v>
      </c>
      <c r="C741">
        <v>-0.104</v>
      </c>
      <c r="F741">
        <v>36.799999999999997</v>
      </c>
      <c r="G741">
        <v>7.9000000000000001E-2</v>
      </c>
      <c r="H741">
        <v>-0.23400000000000001</v>
      </c>
      <c r="K741">
        <v>36.799999999999997</v>
      </c>
      <c r="L741">
        <v>7.9000000000000001E-2</v>
      </c>
      <c r="M741">
        <v>-0.22500000000000001</v>
      </c>
      <c r="P741">
        <v>36.799999999999997</v>
      </c>
      <c r="Q741">
        <v>-1.7000000000000001E-2</v>
      </c>
      <c r="R741">
        <v>0.13</v>
      </c>
      <c r="U741">
        <v>36.799999999999997</v>
      </c>
      <c r="V741">
        <v>-1.9E-2</v>
      </c>
      <c r="W741">
        <v>0.124</v>
      </c>
      <c r="Z741">
        <v>36.799999999999997</v>
      </c>
      <c r="AA741">
        <v>-3.5880000000000001</v>
      </c>
      <c r="AB741">
        <v>-4.0000000000000001E-3</v>
      </c>
      <c r="AE741" s="5">
        <v>36.799999999999997</v>
      </c>
      <c r="AF741">
        <v>-4.5750000000000002</v>
      </c>
      <c r="AG741" s="4">
        <v>-6.7000000000000004E-2</v>
      </c>
      <c r="AJ741" s="5">
        <v>36.799999999999997</v>
      </c>
      <c r="AK741">
        <v>-6.359</v>
      </c>
      <c r="AL741" s="4">
        <v>-4.0000000000000001E-3</v>
      </c>
      <c r="AP741">
        <v>36.799999999999997</v>
      </c>
      <c r="AQ741">
        <v>-0.13600000000000001</v>
      </c>
      <c r="AR741">
        <v>-0.68700000000000006</v>
      </c>
      <c r="AU741">
        <v>36.799999999999997</v>
      </c>
      <c r="AV741">
        <v>1E-3</v>
      </c>
      <c r="AW741">
        <v>-0.30199999999999999</v>
      </c>
      <c r="BA741">
        <v>36.799999999999997</v>
      </c>
      <c r="BB741">
        <v>-0.379</v>
      </c>
      <c r="BC741">
        <v>-0.84899999999999998</v>
      </c>
      <c r="BF741">
        <v>36.799999999999997</v>
      </c>
      <c r="BG741">
        <v>-0.13200000000000001</v>
      </c>
      <c r="BH741">
        <v>-0.69</v>
      </c>
      <c r="BK741">
        <v>36.799999999999997</v>
      </c>
      <c r="BL741">
        <v>6.65</v>
      </c>
      <c r="BM741">
        <v>0.86899999999999999</v>
      </c>
    </row>
    <row r="742" spans="1:65" x14ac:dyDescent="0.35">
      <c r="A742">
        <v>36.85</v>
      </c>
      <c r="B742">
        <v>1.2709999999999999</v>
      </c>
      <c r="C742">
        <v>-0.104</v>
      </c>
      <c r="F742">
        <v>36.85</v>
      </c>
      <c r="G742">
        <v>7.9000000000000001E-2</v>
      </c>
      <c r="H742">
        <v>-0.23499999999999999</v>
      </c>
      <c r="K742">
        <v>36.85</v>
      </c>
      <c r="L742">
        <v>7.9000000000000001E-2</v>
      </c>
      <c r="M742">
        <v>-0.224</v>
      </c>
      <c r="P742">
        <v>36.85</v>
      </c>
      <c r="Q742">
        <v>-1.7000000000000001E-2</v>
      </c>
      <c r="R742">
        <v>0.129</v>
      </c>
      <c r="U742">
        <v>36.85</v>
      </c>
      <c r="V742">
        <v>-1.9E-2</v>
      </c>
      <c r="W742">
        <v>0.125</v>
      </c>
      <c r="Z742">
        <v>36.85</v>
      </c>
      <c r="AA742">
        <v>-3.5979999999999999</v>
      </c>
      <c r="AB742">
        <v>-4.0000000000000001E-3</v>
      </c>
      <c r="AE742" s="5">
        <v>36.85</v>
      </c>
      <c r="AF742">
        <v>-4.6180000000000003</v>
      </c>
      <c r="AG742" s="4">
        <v>-6.6000000000000003E-2</v>
      </c>
      <c r="AJ742" s="5">
        <v>36.85</v>
      </c>
      <c r="AK742">
        <v>-6.351</v>
      </c>
      <c r="AL742" s="4">
        <v>-3.0000000000000001E-3</v>
      </c>
      <c r="AP742">
        <v>36.85</v>
      </c>
      <c r="AQ742">
        <v>-0.13600000000000001</v>
      </c>
      <c r="AR742">
        <v>-0.68899999999999995</v>
      </c>
      <c r="AU742">
        <v>36.85</v>
      </c>
      <c r="AV742">
        <v>2E-3</v>
      </c>
      <c r="AW742">
        <v>-0.30299999999999999</v>
      </c>
      <c r="BA742">
        <v>36.85</v>
      </c>
      <c r="BB742">
        <v>-0.38</v>
      </c>
      <c r="BC742">
        <v>-0.85099999999999998</v>
      </c>
      <c r="BF742">
        <v>36.85</v>
      </c>
      <c r="BG742">
        <v>-0.13300000000000001</v>
      </c>
      <c r="BH742">
        <v>-0.69099999999999995</v>
      </c>
      <c r="BK742">
        <v>36.85</v>
      </c>
      <c r="BL742">
        <v>6.6219999999999999</v>
      </c>
      <c r="BM742">
        <v>0.86799999999999999</v>
      </c>
    </row>
    <row r="743" spans="1:65" x14ac:dyDescent="0.35">
      <c r="A743">
        <v>36.9</v>
      </c>
      <c r="B743">
        <v>1.2509999999999999</v>
      </c>
      <c r="C743">
        <v>-0.105</v>
      </c>
      <c r="F743">
        <v>36.9</v>
      </c>
      <c r="G743">
        <v>7.9000000000000001E-2</v>
      </c>
      <c r="H743">
        <v>-0.23300000000000001</v>
      </c>
      <c r="K743">
        <v>36.9</v>
      </c>
      <c r="L743">
        <v>7.9000000000000001E-2</v>
      </c>
      <c r="M743">
        <v>-0.22600000000000001</v>
      </c>
      <c r="P743">
        <v>36.9</v>
      </c>
      <c r="Q743">
        <v>-1.7999999999999999E-2</v>
      </c>
      <c r="R743">
        <v>0.13</v>
      </c>
      <c r="U743">
        <v>36.9</v>
      </c>
      <c r="V743">
        <v>-1.7999999999999999E-2</v>
      </c>
      <c r="W743">
        <v>0.126</v>
      </c>
      <c r="Z743">
        <v>36.9</v>
      </c>
      <c r="AA743">
        <v>-3.6040000000000001</v>
      </c>
      <c r="AB743">
        <v>-3.0000000000000001E-3</v>
      </c>
      <c r="AE743" s="5">
        <v>36.9</v>
      </c>
      <c r="AF743">
        <v>-4.6459999999999999</v>
      </c>
      <c r="AG743" s="4">
        <v>-6.7000000000000004E-2</v>
      </c>
      <c r="AJ743" s="5">
        <v>36.9</v>
      </c>
      <c r="AK743">
        <v>-6.3419999999999996</v>
      </c>
      <c r="AL743" s="4">
        <v>-4.0000000000000001E-3</v>
      </c>
      <c r="AP743">
        <v>36.9</v>
      </c>
      <c r="AQ743">
        <v>-0.13600000000000001</v>
      </c>
      <c r="AR743">
        <v>-0.68899999999999995</v>
      </c>
      <c r="AU743">
        <v>36.9</v>
      </c>
      <c r="AV743">
        <v>1E-3</v>
      </c>
      <c r="AW743">
        <v>-0.30199999999999999</v>
      </c>
      <c r="BA743">
        <v>36.9</v>
      </c>
      <c r="BB743">
        <v>-0.38200000000000001</v>
      </c>
      <c r="BC743">
        <v>-0.85</v>
      </c>
      <c r="BF743">
        <v>36.9</v>
      </c>
      <c r="BG743">
        <v>-0.13500000000000001</v>
      </c>
      <c r="BH743">
        <v>-0.69399999999999995</v>
      </c>
      <c r="BK743">
        <v>36.9</v>
      </c>
      <c r="BL743">
        <v>6.5890000000000004</v>
      </c>
      <c r="BM743">
        <v>0.86899999999999999</v>
      </c>
    </row>
    <row r="744" spans="1:65" x14ac:dyDescent="0.35">
      <c r="A744">
        <v>36.950000000000003</v>
      </c>
      <c r="B744">
        <v>1.232</v>
      </c>
      <c r="C744">
        <v>-0.106</v>
      </c>
      <c r="F744">
        <v>36.950000000000003</v>
      </c>
      <c r="G744">
        <v>7.9000000000000001E-2</v>
      </c>
      <c r="H744">
        <v>-0.23499999999999999</v>
      </c>
      <c r="K744">
        <v>36.950000000000003</v>
      </c>
      <c r="L744">
        <v>7.9000000000000001E-2</v>
      </c>
      <c r="M744">
        <v>-0.22500000000000001</v>
      </c>
      <c r="P744">
        <v>36.950000000000003</v>
      </c>
      <c r="Q744">
        <v>-1.7000000000000001E-2</v>
      </c>
      <c r="R744">
        <v>0.129</v>
      </c>
      <c r="U744">
        <v>36.950000000000003</v>
      </c>
      <c r="V744">
        <v>-1.7999999999999999E-2</v>
      </c>
      <c r="W744">
        <v>0.127</v>
      </c>
      <c r="Z744">
        <v>36.950000000000003</v>
      </c>
      <c r="AA744">
        <v>-3.6059999999999999</v>
      </c>
      <c r="AB744">
        <v>-4.0000000000000001E-3</v>
      </c>
      <c r="AE744" s="5">
        <v>36.950000000000003</v>
      </c>
      <c r="AF744">
        <v>-4.6660000000000004</v>
      </c>
      <c r="AG744" s="4">
        <v>-6.7000000000000004E-2</v>
      </c>
      <c r="AJ744" s="5">
        <v>36.950000000000003</v>
      </c>
      <c r="AK744">
        <v>-6.3259999999999996</v>
      </c>
      <c r="AL744" s="4">
        <v>-3.0000000000000001E-3</v>
      </c>
      <c r="AP744">
        <v>36.950000000000003</v>
      </c>
      <c r="AQ744">
        <v>-0.13600000000000001</v>
      </c>
      <c r="AR744">
        <v>-0.69</v>
      </c>
      <c r="AU744">
        <v>36.950000000000003</v>
      </c>
      <c r="AV744">
        <v>1E-3</v>
      </c>
      <c r="AW744">
        <v>-0.30399999999999999</v>
      </c>
      <c r="BA744">
        <v>36.950000000000003</v>
      </c>
      <c r="BB744">
        <v>-0.38500000000000001</v>
      </c>
      <c r="BC744">
        <v>-0.85199999999999998</v>
      </c>
      <c r="BF744">
        <v>36.950000000000003</v>
      </c>
      <c r="BG744">
        <v>-0.13700000000000001</v>
      </c>
      <c r="BH744">
        <v>-0.69499999999999995</v>
      </c>
      <c r="BK744">
        <v>36.950000000000003</v>
      </c>
      <c r="BL744">
        <v>6.5519999999999996</v>
      </c>
      <c r="BM744">
        <v>0.86799999999999999</v>
      </c>
    </row>
    <row r="745" spans="1:65" x14ac:dyDescent="0.35">
      <c r="A745">
        <v>37</v>
      </c>
      <c r="B745">
        <v>1.216</v>
      </c>
      <c r="C745">
        <v>-0.108</v>
      </c>
      <c r="F745">
        <v>37</v>
      </c>
      <c r="G745">
        <v>7.9000000000000001E-2</v>
      </c>
      <c r="H745">
        <v>-0.23400000000000001</v>
      </c>
      <c r="K745">
        <v>37</v>
      </c>
      <c r="L745">
        <v>7.9000000000000001E-2</v>
      </c>
      <c r="M745">
        <v>-0.22500000000000001</v>
      </c>
      <c r="P745">
        <v>37</v>
      </c>
      <c r="Q745">
        <v>-1.7999999999999999E-2</v>
      </c>
      <c r="R745">
        <v>0.13</v>
      </c>
      <c r="U745">
        <v>37</v>
      </c>
      <c r="V745">
        <v>-1.7999999999999999E-2</v>
      </c>
      <c r="W745">
        <v>0.127</v>
      </c>
      <c r="Z745">
        <v>37</v>
      </c>
      <c r="AA745">
        <v>-3.6080000000000001</v>
      </c>
      <c r="AB745">
        <v>-3.0000000000000001E-3</v>
      </c>
      <c r="AE745" s="5">
        <v>37</v>
      </c>
      <c r="AF745">
        <v>-4.68</v>
      </c>
      <c r="AG745" s="4">
        <v>-6.7000000000000004E-2</v>
      </c>
      <c r="AJ745" s="5">
        <v>37</v>
      </c>
      <c r="AK745">
        <v>-6.306</v>
      </c>
      <c r="AL745" s="4">
        <v>-4.0000000000000001E-3</v>
      </c>
      <c r="AP745">
        <v>37</v>
      </c>
      <c r="AQ745">
        <v>-0.13700000000000001</v>
      </c>
      <c r="AR745">
        <v>-0.69</v>
      </c>
      <c r="AU745">
        <v>37</v>
      </c>
      <c r="AV745">
        <v>2E-3</v>
      </c>
      <c r="AW745">
        <v>-0.30199999999999999</v>
      </c>
      <c r="BA745">
        <v>37</v>
      </c>
      <c r="BB745">
        <v>-0.38700000000000001</v>
      </c>
      <c r="BC745">
        <v>-0.85199999999999998</v>
      </c>
      <c r="BF745">
        <v>37</v>
      </c>
      <c r="BG745">
        <v>-0.13900000000000001</v>
      </c>
      <c r="BH745">
        <v>-0.69899999999999995</v>
      </c>
      <c r="BK745">
        <v>37</v>
      </c>
      <c r="BL745">
        <v>6.5209999999999999</v>
      </c>
      <c r="BM745">
        <v>0.86899999999999999</v>
      </c>
    </row>
    <row r="746" spans="1:65" x14ac:dyDescent="0.35">
      <c r="A746">
        <v>37.049999999999997</v>
      </c>
      <c r="B746">
        <v>1.2070000000000001</v>
      </c>
      <c r="C746">
        <v>-0.107</v>
      </c>
      <c r="F746">
        <v>37.049999999999997</v>
      </c>
      <c r="G746">
        <v>7.9000000000000001E-2</v>
      </c>
      <c r="H746">
        <v>-0.23499999999999999</v>
      </c>
      <c r="K746">
        <v>37.049999999999997</v>
      </c>
      <c r="L746">
        <v>7.9000000000000001E-2</v>
      </c>
      <c r="M746">
        <v>-0.224</v>
      </c>
      <c r="P746">
        <v>37.049999999999997</v>
      </c>
      <c r="Q746">
        <v>-1.7999999999999999E-2</v>
      </c>
      <c r="R746">
        <v>0.129</v>
      </c>
      <c r="U746">
        <v>37.049999999999997</v>
      </c>
      <c r="V746">
        <v>-1.7999999999999999E-2</v>
      </c>
      <c r="W746">
        <v>0.128</v>
      </c>
      <c r="Z746">
        <v>37.049999999999997</v>
      </c>
      <c r="AA746">
        <v>-3.6139999999999999</v>
      </c>
      <c r="AB746">
        <v>-3.0000000000000001E-3</v>
      </c>
      <c r="AE746" s="5">
        <v>37.049999999999997</v>
      </c>
      <c r="AF746">
        <v>-4.702</v>
      </c>
      <c r="AG746" s="4">
        <v>-6.7000000000000004E-2</v>
      </c>
      <c r="AJ746" s="5">
        <v>37.049999999999997</v>
      </c>
      <c r="AK746">
        <v>-6.2869999999999999</v>
      </c>
      <c r="AL746" s="4">
        <v>-3.0000000000000001E-3</v>
      </c>
      <c r="AP746">
        <v>37.049999999999997</v>
      </c>
      <c r="AQ746">
        <v>-0.13700000000000001</v>
      </c>
      <c r="AR746">
        <v>-0.69</v>
      </c>
      <c r="AU746">
        <v>37.049999999999997</v>
      </c>
      <c r="AV746">
        <v>1E-3</v>
      </c>
      <c r="AW746">
        <v>-0.30299999999999999</v>
      </c>
      <c r="BA746">
        <v>37.049999999999997</v>
      </c>
      <c r="BB746">
        <v>-0.38800000000000001</v>
      </c>
      <c r="BC746">
        <v>-0.85399999999999998</v>
      </c>
      <c r="BF746">
        <v>37.049999999999997</v>
      </c>
      <c r="BG746">
        <v>-0.14000000000000001</v>
      </c>
      <c r="BH746">
        <v>-0.7</v>
      </c>
      <c r="BK746">
        <v>37.049999999999997</v>
      </c>
      <c r="BL746">
        <v>6.492</v>
      </c>
      <c r="BM746">
        <v>0.86799999999999999</v>
      </c>
    </row>
    <row r="747" spans="1:65" x14ac:dyDescent="0.35">
      <c r="A747">
        <v>37.1</v>
      </c>
      <c r="B747">
        <v>1.1970000000000001</v>
      </c>
      <c r="C747">
        <v>-0.108</v>
      </c>
      <c r="F747">
        <v>37.1</v>
      </c>
      <c r="G747">
        <v>7.9000000000000001E-2</v>
      </c>
      <c r="H747">
        <v>-0.23400000000000001</v>
      </c>
      <c r="K747">
        <v>37.1</v>
      </c>
      <c r="L747">
        <v>7.9000000000000001E-2</v>
      </c>
      <c r="M747">
        <v>-0.22600000000000001</v>
      </c>
      <c r="P747">
        <v>37.1</v>
      </c>
      <c r="Q747">
        <v>-1.7000000000000001E-2</v>
      </c>
      <c r="R747">
        <v>0.13</v>
      </c>
      <c r="U747">
        <v>37.1</v>
      </c>
      <c r="V747">
        <v>-1.7000000000000001E-2</v>
      </c>
      <c r="W747">
        <v>0.13</v>
      </c>
      <c r="Z747">
        <v>37.1</v>
      </c>
      <c r="AA747">
        <v>-3.6219999999999999</v>
      </c>
      <c r="AB747">
        <v>-4.0000000000000001E-3</v>
      </c>
      <c r="AE747" s="5">
        <v>37.1</v>
      </c>
      <c r="AF747">
        <v>-4.7270000000000003</v>
      </c>
      <c r="AG747" s="4">
        <v>-6.8000000000000005E-2</v>
      </c>
      <c r="AJ747" s="5">
        <v>37.1</v>
      </c>
      <c r="AK747">
        <v>-6.2649999999999997</v>
      </c>
      <c r="AL747" s="4">
        <v>-4.0000000000000001E-3</v>
      </c>
      <c r="AP747">
        <v>37.1</v>
      </c>
      <c r="AQ747">
        <v>-0.13600000000000001</v>
      </c>
      <c r="AR747">
        <v>-0.69</v>
      </c>
      <c r="AU747">
        <v>37.1</v>
      </c>
      <c r="AV747" s="1">
        <v>7.5129999999999999E-4</v>
      </c>
      <c r="AW747">
        <v>-0.30299999999999999</v>
      </c>
      <c r="BA747">
        <v>37.1</v>
      </c>
      <c r="BB747">
        <v>-0.39</v>
      </c>
      <c r="BC747">
        <v>-0.85299999999999998</v>
      </c>
      <c r="BF747">
        <v>37.1</v>
      </c>
      <c r="BG747">
        <v>-0.14199999999999999</v>
      </c>
      <c r="BH747">
        <v>-0.70299999999999996</v>
      </c>
      <c r="BK747">
        <v>37.1</v>
      </c>
      <c r="BL747">
        <v>6.468</v>
      </c>
      <c r="BM747">
        <v>0.86899999999999999</v>
      </c>
    </row>
    <row r="748" spans="1:65" x14ac:dyDescent="0.35">
      <c r="A748">
        <v>37.15</v>
      </c>
      <c r="B748">
        <v>1.1859999999999999</v>
      </c>
      <c r="C748">
        <v>-0.108</v>
      </c>
      <c r="F748">
        <v>37.15</v>
      </c>
      <c r="G748">
        <v>7.9000000000000001E-2</v>
      </c>
      <c r="H748">
        <v>-0.23499999999999999</v>
      </c>
      <c r="K748">
        <v>37.15</v>
      </c>
      <c r="L748">
        <v>7.9000000000000001E-2</v>
      </c>
      <c r="M748">
        <v>-0.224</v>
      </c>
      <c r="P748">
        <v>37.15</v>
      </c>
      <c r="Q748">
        <v>-1.7999999999999999E-2</v>
      </c>
      <c r="R748">
        <v>0.129</v>
      </c>
      <c r="U748">
        <v>37.15</v>
      </c>
      <c r="V748">
        <v>-1.7000000000000001E-2</v>
      </c>
      <c r="W748">
        <v>0.13</v>
      </c>
      <c r="Z748">
        <v>37.15</v>
      </c>
      <c r="AA748">
        <v>-3.6240000000000001</v>
      </c>
      <c r="AB748">
        <v>-4.0000000000000001E-3</v>
      </c>
      <c r="AE748" s="5">
        <v>37.15</v>
      </c>
      <c r="AF748">
        <v>-4.7560000000000002</v>
      </c>
      <c r="AG748" s="4">
        <v>-6.7000000000000004E-2</v>
      </c>
      <c r="AJ748" s="5">
        <v>37.15</v>
      </c>
      <c r="AK748">
        <v>-6.2450000000000001</v>
      </c>
      <c r="AL748" s="4">
        <v>-3.0000000000000001E-3</v>
      </c>
      <c r="AP748">
        <v>37.15</v>
      </c>
      <c r="AQ748">
        <v>-0.13600000000000001</v>
      </c>
      <c r="AR748">
        <v>-0.69</v>
      </c>
      <c r="AU748">
        <v>37.15</v>
      </c>
      <c r="AV748" s="1">
        <v>-4.1320000000000001E-4</v>
      </c>
      <c r="AW748">
        <v>-0.30399999999999999</v>
      </c>
      <c r="BA748">
        <v>37.15</v>
      </c>
      <c r="BB748">
        <v>-0.39200000000000002</v>
      </c>
      <c r="BC748">
        <v>-0.85499999999999998</v>
      </c>
      <c r="BF748">
        <v>37.15</v>
      </c>
      <c r="BG748">
        <v>-0.14399999999999999</v>
      </c>
      <c r="BH748">
        <v>-0.70399999999999996</v>
      </c>
      <c r="BK748">
        <v>37.15</v>
      </c>
      <c r="BL748">
        <v>6.4390000000000001</v>
      </c>
      <c r="BM748">
        <v>0.86799999999999999</v>
      </c>
    </row>
    <row r="749" spans="1:65" x14ac:dyDescent="0.35">
      <c r="A749">
        <v>37.200000000000003</v>
      </c>
      <c r="B749">
        <v>1.173</v>
      </c>
      <c r="C749">
        <v>-0.11</v>
      </c>
      <c r="F749">
        <v>37.200000000000003</v>
      </c>
      <c r="G749">
        <v>7.9000000000000001E-2</v>
      </c>
      <c r="H749">
        <v>-0.23400000000000001</v>
      </c>
      <c r="K749">
        <v>37.200000000000003</v>
      </c>
      <c r="L749">
        <v>7.9000000000000001E-2</v>
      </c>
      <c r="M749">
        <v>-0.22500000000000001</v>
      </c>
      <c r="P749">
        <v>37.200000000000003</v>
      </c>
      <c r="Q749">
        <v>-1.7999999999999999E-2</v>
      </c>
      <c r="R749">
        <v>0.13</v>
      </c>
      <c r="U749">
        <v>37.200000000000003</v>
      </c>
      <c r="V749">
        <v>-1.7000000000000001E-2</v>
      </c>
      <c r="W749">
        <v>0.13</v>
      </c>
      <c r="Z749">
        <v>37.200000000000003</v>
      </c>
      <c r="AA749">
        <v>-3.63</v>
      </c>
      <c r="AB749">
        <v>-3.0000000000000001E-3</v>
      </c>
      <c r="AE749" s="5">
        <v>37.200000000000003</v>
      </c>
      <c r="AF749">
        <v>-4.7859999999999996</v>
      </c>
      <c r="AG749" s="4">
        <v>-6.8000000000000005E-2</v>
      </c>
      <c r="AJ749" s="5">
        <v>37.200000000000003</v>
      </c>
      <c r="AK749">
        <v>-6.2220000000000004</v>
      </c>
      <c r="AL749" s="4">
        <v>-4.0000000000000001E-3</v>
      </c>
      <c r="AP749">
        <v>37.200000000000003</v>
      </c>
      <c r="AQ749">
        <v>-0.13700000000000001</v>
      </c>
      <c r="AR749">
        <v>-0.69</v>
      </c>
      <c r="AU749">
        <v>37.200000000000003</v>
      </c>
      <c r="AV749">
        <v>-2E-3</v>
      </c>
      <c r="AW749">
        <v>-0.30499999999999999</v>
      </c>
      <c r="BA749">
        <v>37.200000000000003</v>
      </c>
      <c r="BB749">
        <v>-0.39300000000000002</v>
      </c>
      <c r="BC749">
        <v>-0.85499999999999998</v>
      </c>
      <c r="BF749">
        <v>37.200000000000003</v>
      </c>
      <c r="BG749">
        <v>-0.14599999999999999</v>
      </c>
      <c r="BH749">
        <v>-0.70799999999999996</v>
      </c>
      <c r="BK749">
        <v>37.200000000000003</v>
      </c>
      <c r="BL749">
        <v>6.41</v>
      </c>
      <c r="BM749">
        <v>0.86899999999999999</v>
      </c>
    </row>
    <row r="750" spans="1:65" x14ac:dyDescent="0.35">
      <c r="A750">
        <v>37.25</v>
      </c>
      <c r="B750">
        <v>1.155</v>
      </c>
      <c r="C750">
        <v>-0.109</v>
      </c>
      <c r="F750">
        <v>37.25</v>
      </c>
      <c r="G750">
        <v>7.9000000000000001E-2</v>
      </c>
      <c r="H750">
        <v>-0.23400000000000001</v>
      </c>
      <c r="K750">
        <v>37.25</v>
      </c>
      <c r="L750">
        <v>7.9000000000000001E-2</v>
      </c>
      <c r="M750">
        <v>-0.224</v>
      </c>
      <c r="P750">
        <v>37.25</v>
      </c>
      <c r="Q750">
        <v>-1.7000000000000001E-2</v>
      </c>
      <c r="R750">
        <v>0.129</v>
      </c>
      <c r="U750">
        <v>37.25</v>
      </c>
      <c r="V750">
        <v>-1.6E-2</v>
      </c>
      <c r="W750">
        <v>0.13200000000000001</v>
      </c>
      <c r="Z750">
        <v>37.25</v>
      </c>
      <c r="AA750">
        <v>-3.6459999999999999</v>
      </c>
      <c r="AB750">
        <v>-4.0000000000000001E-3</v>
      </c>
      <c r="AE750" s="5">
        <v>37.25</v>
      </c>
      <c r="AF750">
        <v>-4.8150000000000004</v>
      </c>
      <c r="AG750" s="4">
        <v>-6.7000000000000004E-2</v>
      </c>
      <c r="AJ750" s="5">
        <v>37.25</v>
      </c>
      <c r="AK750">
        <v>-6.1929999999999996</v>
      </c>
      <c r="AL750" s="4">
        <v>-3.0000000000000001E-3</v>
      </c>
      <c r="AP750">
        <v>37.25</v>
      </c>
      <c r="AQ750">
        <v>-0.13700000000000001</v>
      </c>
      <c r="AR750">
        <v>-0.69099999999999995</v>
      </c>
      <c r="AU750">
        <v>37.25</v>
      </c>
      <c r="AV750">
        <v>-5.0000000000000001E-3</v>
      </c>
      <c r="AW750">
        <v>-0.308</v>
      </c>
      <c r="BA750">
        <v>37.25</v>
      </c>
      <c r="BB750">
        <v>-0.39400000000000002</v>
      </c>
      <c r="BC750">
        <v>-0.85599999999999998</v>
      </c>
      <c r="BF750">
        <v>37.25</v>
      </c>
      <c r="BG750">
        <v>-0.14899999999999999</v>
      </c>
      <c r="BH750">
        <v>-0.70899999999999996</v>
      </c>
      <c r="BK750">
        <v>37.25</v>
      </c>
      <c r="BL750">
        <v>6.38</v>
      </c>
      <c r="BM750">
        <v>0.86799999999999999</v>
      </c>
    </row>
    <row r="751" spans="1:65" x14ac:dyDescent="0.35">
      <c r="A751">
        <v>37.299999999999997</v>
      </c>
      <c r="B751">
        <v>1.1339999999999999</v>
      </c>
      <c r="C751">
        <v>-0.112</v>
      </c>
      <c r="F751">
        <v>37.299999999999997</v>
      </c>
      <c r="G751">
        <v>7.9000000000000001E-2</v>
      </c>
      <c r="H751">
        <v>-0.23400000000000001</v>
      </c>
      <c r="K751">
        <v>37.299999999999997</v>
      </c>
      <c r="L751">
        <v>7.8E-2</v>
      </c>
      <c r="M751">
        <v>-0.22600000000000001</v>
      </c>
      <c r="P751">
        <v>37.299999999999997</v>
      </c>
      <c r="Q751">
        <v>-1.7999999999999999E-2</v>
      </c>
      <c r="R751">
        <v>0.13</v>
      </c>
      <c r="U751">
        <v>37.299999999999997</v>
      </c>
      <c r="V751">
        <v>-1.7000000000000001E-2</v>
      </c>
      <c r="W751">
        <v>0.13200000000000001</v>
      </c>
      <c r="Z751">
        <v>37.299999999999997</v>
      </c>
      <c r="AA751">
        <v>-3.669</v>
      </c>
      <c r="AB751">
        <v>-4.0000000000000001E-3</v>
      </c>
      <c r="AE751" s="5">
        <v>37.299999999999997</v>
      </c>
      <c r="AF751">
        <v>-4.8449999999999998</v>
      </c>
      <c r="AG751" s="4">
        <v>-6.8000000000000005E-2</v>
      </c>
      <c r="AJ751" s="5">
        <v>37.299999999999997</v>
      </c>
      <c r="AK751">
        <v>-6.1550000000000002</v>
      </c>
      <c r="AL751" s="4">
        <v>-4.0000000000000001E-3</v>
      </c>
      <c r="AP751">
        <v>37.299999999999997</v>
      </c>
      <c r="AQ751">
        <v>-0.13700000000000001</v>
      </c>
      <c r="AR751">
        <v>-0.69</v>
      </c>
      <c r="AU751">
        <v>37.299999999999997</v>
      </c>
      <c r="AV751">
        <v>-6.0000000000000001E-3</v>
      </c>
      <c r="AW751">
        <v>-0.309</v>
      </c>
      <c r="BA751">
        <v>37.299999999999997</v>
      </c>
      <c r="BB751">
        <v>-0.39300000000000002</v>
      </c>
      <c r="BC751">
        <v>-0.85499999999999998</v>
      </c>
      <c r="BF751">
        <v>37.299999999999997</v>
      </c>
      <c r="BG751">
        <v>-0.15</v>
      </c>
      <c r="BH751">
        <v>-0.71199999999999997</v>
      </c>
      <c r="BK751">
        <v>37.299999999999997</v>
      </c>
      <c r="BL751">
        <v>6.3540000000000001</v>
      </c>
      <c r="BM751">
        <v>0.86899999999999999</v>
      </c>
    </row>
    <row r="752" spans="1:65" x14ac:dyDescent="0.35">
      <c r="A752">
        <v>37.35</v>
      </c>
      <c r="B752">
        <v>1.115</v>
      </c>
      <c r="C752">
        <v>-0.112</v>
      </c>
      <c r="F752">
        <v>37.35</v>
      </c>
      <c r="G752">
        <v>7.9000000000000001E-2</v>
      </c>
      <c r="H752">
        <v>-0.23400000000000001</v>
      </c>
      <c r="K752">
        <v>37.35</v>
      </c>
      <c r="L752">
        <v>7.4999999999999997E-2</v>
      </c>
      <c r="M752">
        <v>-0.22500000000000001</v>
      </c>
      <c r="P752">
        <v>37.35</v>
      </c>
      <c r="Q752">
        <v>-1.7999999999999999E-2</v>
      </c>
      <c r="R752">
        <v>0.129</v>
      </c>
      <c r="U752">
        <v>37.35</v>
      </c>
      <c r="V752">
        <v>-1.6E-2</v>
      </c>
      <c r="W752">
        <v>0.13300000000000001</v>
      </c>
      <c r="Z752">
        <v>37.35</v>
      </c>
      <c r="AA752">
        <v>-3.6840000000000002</v>
      </c>
      <c r="AB752">
        <v>-4.0000000000000001E-3</v>
      </c>
      <c r="AE752" s="5">
        <v>37.35</v>
      </c>
      <c r="AF752">
        <v>-4.8780000000000001</v>
      </c>
      <c r="AG752" s="4">
        <v>-6.8000000000000005E-2</v>
      </c>
      <c r="AJ752" s="5">
        <v>37.35</v>
      </c>
      <c r="AK752">
        <v>-6.1</v>
      </c>
      <c r="AL752" s="4">
        <v>-4.0000000000000001E-3</v>
      </c>
      <c r="AP752">
        <v>37.35</v>
      </c>
      <c r="AQ752">
        <v>-0.13600000000000001</v>
      </c>
      <c r="AR752">
        <v>-0.69</v>
      </c>
      <c r="AU752">
        <v>37.35</v>
      </c>
      <c r="AV752">
        <v>-8.0000000000000002E-3</v>
      </c>
      <c r="AW752">
        <v>-0.313</v>
      </c>
      <c r="BA752">
        <v>37.35</v>
      </c>
      <c r="BB752">
        <v>-0.39400000000000002</v>
      </c>
      <c r="BC752">
        <v>-0.85599999999999998</v>
      </c>
      <c r="BF752">
        <v>37.35</v>
      </c>
      <c r="BG752">
        <v>-0.152</v>
      </c>
      <c r="BH752">
        <v>-0.71299999999999997</v>
      </c>
      <c r="BK752">
        <v>37.35</v>
      </c>
      <c r="BL752">
        <v>6.3289999999999997</v>
      </c>
      <c r="BM752">
        <v>0.86799999999999999</v>
      </c>
    </row>
    <row r="753" spans="1:65" x14ac:dyDescent="0.35">
      <c r="A753">
        <v>37.4</v>
      </c>
      <c r="B753">
        <v>1.103</v>
      </c>
      <c r="C753">
        <v>-0.113</v>
      </c>
      <c r="F753">
        <v>37.4</v>
      </c>
      <c r="G753">
        <v>7.8E-2</v>
      </c>
      <c r="H753">
        <v>-0.23400000000000001</v>
      </c>
      <c r="K753">
        <v>37.4</v>
      </c>
      <c r="L753">
        <v>7.1999999999999995E-2</v>
      </c>
      <c r="M753">
        <v>-0.22600000000000001</v>
      </c>
      <c r="P753">
        <v>37.4</v>
      </c>
      <c r="Q753">
        <v>-1.7999999999999999E-2</v>
      </c>
      <c r="R753">
        <v>0.13</v>
      </c>
      <c r="U753">
        <v>37.4</v>
      </c>
      <c r="V753">
        <v>-1.4999999999999999E-2</v>
      </c>
      <c r="W753">
        <v>0.13500000000000001</v>
      </c>
      <c r="Z753">
        <v>37.4</v>
      </c>
      <c r="AA753">
        <v>-3.7</v>
      </c>
      <c r="AB753">
        <v>-3.0000000000000001E-3</v>
      </c>
      <c r="AE753" s="5">
        <v>37.4</v>
      </c>
      <c r="AF753">
        <v>-4.9080000000000004</v>
      </c>
      <c r="AG753" s="4">
        <v>-6.8000000000000005E-2</v>
      </c>
      <c r="AJ753" s="5">
        <v>37.4</v>
      </c>
      <c r="AK753">
        <v>-6.0469999999999997</v>
      </c>
      <c r="AL753" s="4">
        <v>-4.0000000000000001E-3</v>
      </c>
      <c r="AP753">
        <v>37.4</v>
      </c>
      <c r="AQ753">
        <v>-0.13700000000000001</v>
      </c>
      <c r="AR753">
        <v>-0.69</v>
      </c>
      <c r="AU753">
        <v>37.4</v>
      </c>
      <c r="AV753">
        <v>-8.9999999999999993E-3</v>
      </c>
      <c r="AW753">
        <v>-0.315</v>
      </c>
      <c r="BA753">
        <v>37.4</v>
      </c>
      <c r="BB753">
        <v>-0.39400000000000002</v>
      </c>
      <c r="BC753">
        <v>-0.85499999999999998</v>
      </c>
      <c r="BF753">
        <v>37.4</v>
      </c>
      <c r="BG753">
        <v>-0.154</v>
      </c>
      <c r="BH753">
        <v>-0.71699999999999997</v>
      </c>
      <c r="BK753">
        <v>37.4</v>
      </c>
      <c r="BL753">
        <v>6.306</v>
      </c>
      <c r="BM753">
        <v>0.86899999999999999</v>
      </c>
    </row>
    <row r="754" spans="1:65" x14ac:dyDescent="0.35">
      <c r="A754">
        <v>37.450000000000003</v>
      </c>
      <c r="B754">
        <v>1.097</v>
      </c>
      <c r="C754">
        <v>-0.113</v>
      </c>
      <c r="F754">
        <v>37.450000000000003</v>
      </c>
      <c r="G754">
        <v>7.6999999999999999E-2</v>
      </c>
      <c r="H754">
        <v>-0.23499999999999999</v>
      </c>
      <c r="K754">
        <v>37.450000000000003</v>
      </c>
      <c r="L754">
        <v>6.6000000000000003E-2</v>
      </c>
      <c r="M754">
        <v>-0.22500000000000001</v>
      </c>
      <c r="P754">
        <v>37.450000000000003</v>
      </c>
      <c r="Q754">
        <v>-1.7999999999999999E-2</v>
      </c>
      <c r="R754">
        <v>0.129</v>
      </c>
      <c r="U754">
        <v>37.450000000000003</v>
      </c>
      <c r="V754">
        <v>-1.4999999999999999E-2</v>
      </c>
      <c r="W754">
        <v>0.13600000000000001</v>
      </c>
      <c r="Z754">
        <v>37.450000000000003</v>
      </c>
      <c r="AA754">
        <v>-3.7080000000000002</v>
      </c>
      <c r="AB754">
        <v>-4.0000000000000001E-3</v>
      </c>
      <c r="AE754" s="5">
        <v>37.450000000000003</v>
      </c>
      <c r="AF754">
        <v>-4.9400000000000004</v>
      </c>
      <c r="AG754" s="4">
        <v>-6.8000000000000005E-2</v>
      </c>
      <c r="AJ754" s="5">
        <v>37.450000000000003</v>
      </c>
      <c r="AK754">
        <v>-6.0170000000000003</v>
      </c>
      <c r="AL754" s="4">
        <v>-3.0000000000000001E-3</v>
      </c>
      <c r="AP754">
        <v>37.450000000000003</v>
      </c>
      <c r="AQ754">
        <v>-0.13600000000000001</v>
      </c>
      <c r="AR754">
        <v>-0.69</v>
      </c>
      <c r="AU754">
        <v>37.450000000000003</v>
      </c>
      <c r="AV754">
        <v>-0.01</v>
      </c>
      <c r="AW754">
        <v>-0.318</v>
      </c>
      <c r="BA754">
        <v>37.450000000000003</v>
      </c>
      <c r="BB754">
        <v>-0.39400000000000002</v>
      </c>
      <c r="BC754">
        <v>-0.85599999999999998</v>
      </c>
      <c r="BF754">
        <v>37.450000000000003</v>
      </c>
      <c r="BG754">
        <v>-0.154</v>
      </c>
      <c r="BH754">
        <v>-0.71699999999999997</v>
      </c>
      <c r="BK754">
        <v>37.450000000000003</v>
      </c>
      <c r="BL754">
        <v>6.2770000000000001</v>
      </c>
      <c r="BM754">
        <v>0.86799999999999999</v>
      </c>
    </row>
    <row r="755" spans="1:65" x14ac:dyDescent="0.35">
      <c r="A755">
        <v>37.5</v>
      </c>
      <c r="B755">
        <v>1.0900000000000001</v>
      </c>
      <c r="C755">
        <v>-0.114</v>
      </c>
      <c r="F755">
        <v>37.5</v>
      </c>
      <c r="G755">
        <v>7.3999999999999996E-2</v>
      </c>
      <c r="H755">
        <v>-0.23400000000000001</v>
      </c>
      <c r="K755">
        <v>37.5</v>
      </c>
      <c r="L755">
        <v>5.8999999999999997E-2</v>
      </c>
      <c r="M755">
        <v>-0.22600000000000001</v>
      </c>
      <c r="P755">
        <v>37.5</v>
      </c>
      <c r="Q755">
        <v>-1.7999999999999999E-2</v>
      </c>
      <c r="R755">
        <v>0.13</v>
      </c>
      <c r="U755">
        <v>37.5</v>
      </c>
      <c r="V755">
        <v>-1.4999999999999999E-2</v>
      </c>
      <c r="W755">
        <v>0.13600000000000001</v>
      </c>
      <c r="Z755">
        <v>37.5</v>
      </c>
      <c r="AA755">
        <v>-3.7189999999999999</v>
      </c>
      <c r="AB755">
        <v>-4.0000000000000001E-3</v>
      </c>
      <c r="AE755" s="5">
        <v>37.5</v>
      </c>
      <c r="AF755">
        <v>-4.9729999999999999</v>
      </c>
      <c r="AG755" s="4">
        <v>-6.9000000000000006E-2</v>
      </c>
      <c r="AJ755" s="5">
        <v>37.5</v>
      </c>
      <c r="AK755">
        <v>-6.0010000000000003</v>
      </c>
      <c r="AL755" s="4">
        <v>-4.0000000000000001E-3</v>
      </c>
      <c r="AP755">
        <v>37.5</v>
      </c>
      <c r="AQ755">
        <v>-0.13600000000000001</v>
      </c>
      <c r="AR755">
        <v>-0.69</v>
      </c>
      <c r="AU755">
        <v>37.5</v>
      </c>
      <c r="AV755">
        <v>-0.01</v>
      </c>
      <c r="AW755">
        <v>-0.318</v>
      </c>
      <c r="BA755">
        <v>37.5</v>
      </c>
      <c r="BB755">
        <v>-0.39400000000000002</v>
      </c>
      <c r="BC755">
        <v>-0.85499999999999998</v>
      </c>
      <c r="BF755">
        <v>37.5</v>
      </c>
      <c r="BG755">
        <v>-0.157</v>
      </c>
      <c r="BH755">
        <v>-0.72</v>
      </c>
      <c r="BK755">
        <v>37.5</v>
      </c>
      <c r="BL755">
        <v>6.2469999999999999</v>
      </c>
      <c r="BM755">
        <v>0.86899999999999999</v>
      </c>
    </row>
    <row r="756" spans="1:65" x14ac:dyDescent="0.35">
      <c r="A756">
        <v>37.549999999999997</v>
      </c>
      <c r="B756">
        <v>1.08</v>
      </c>
      <c r="C756">
        <v>-0.114</v>
      </c>
      <c r="F756">
        <v>37.549999999999997</v>
      </c>
      <c r="G756">
        <v>7.0000000000000007E-2</v>
      </c>
      <c r="H756">
        <v>-0.23499999999999999</v>
      </c>
      <c r="K756">
        <v>37.549999999999997</v>
      </c>
      <c r="L756">
        <v>0.05</v>
      </c>
      <c r="M756">
        <v>-0.22500000000000001</v>
      </c>
      <c r="P756">
        <v>37.549999999999997</v>
      </c>
      <c r="Q756">
        <v>-1.7000000000000001E-2</v>
      </c>
      <c r="R756">
        <v>0.129</v>
      </c>
      <c r="U756">
        <v>37.549999999999997</v>
      </c>
      <c r="V756">
        <v>-1.4999999999999999E-2</v>
      </c>
      <c r="W756">
        <v>0.13700000000000001</v>
      </c>
      <c r="Z756">
        <v>37.549999999999997</v>
      </c>
      <c r="AA756">
        <v>-3.7320000000000002</v>
      </c>
      <c r="AB756">
        <v>-4.0000000000000001E-3</v>
      </c>
      <c r="AE756" s="5">
        <v>37.549999999999997</v>
      </c>
      <c r="AF756">
        <v>-5.0019999999999998</v>
      </c>
      <c r="AG756" s="4">
        <v>-6.8000000000000005E-2</v>
      </c>
      <c r="AJ756" s="5">
        <v>37.549999999999997</v>
      </c>
      <c r="AK756">
        <v>-5.9939999999999998</v>
      </c>
      <c r="AL756" s="4">
        <v>-3.0000000000000001E-3</v>
      </c>
      <c r="AP756">
        <v>37.549999999999997</v>
      </c>
      <c r="AQ756">
        <v>-0.13600000000000001</v>
      </c>
      <c r="AR756">
        <v>-0.69099999999999995</v>
      </c>
      <c r="AU756">
        <v>37.549999999999997</v>
      </c>
      <c r="AV756">
        <v>-1.2E-2</v>
      </c>
      <c r="AW756">
        <v>-0.32100000000000001</v>
      </c>
      <c r="BA756">
        <v>37.549999999999997</v>
      </c>
      <c r="BB756">
        <v>-0.39500000000000002</v>
      </c>
      <c r="BC756">
        <v>-0.85599999999999998</v>
      </c>
      <c r="BF756">
        <v>37.549999999999997</v>
      </c>
      <c r="BG756">
        <v>-0.159</v>
      </c>
      <c r="BH756">
        <v>-0.72</v>
      </c>
      <c r="BK756">
        <v>37.549999999999997</v>
      </c>
      <c r="BL756">
        <v>6.2110000000000003</v>
      </c>
      <c r="BM756">
        <v>0.86799999999999999</v>
      </c>
    </row>
    <row r="757" spans="1:65" x14ac:dyDescent="0.35">
      <c r="A757">
        <v>37.6</v>
      </c>
      <c r="B757">
        <v>1.071</v>
      </c>
      <c r="C757">
        <v>-0.115</v>
      </c>
      <c r="F757">
        <v>37.6</v>
      </c>
      <c r="G757">
        <v>6.6000000000000003E-2</v>
      </c>
      <c r="H757">
        <v>-0.23400000000000001</v>
      </c>
      <c r="K757">
        <v>37.6</v>
      </c>
      <c r="L757">
        <v>0.04</v>
      </c>
      <c r="M757">
        <v>-0.22700000000000001</v>
      </c>
      <c r="P757">
        <v>37.6</v>
      </c>
      <c r="Q757">
        <v>-1.6E-2</v>
      </c>
      <c r="R757">
        <v>0.13400000000000001</v>
      </c>
      <c r="U757">
        <v>37.6</v>
      </c>
      <c r="V757">
        <v>-1.4E-2</v>
      </c>
      <c r="W757">
        <v>0.13800000000000001</v>
      </c>
      <c r="Z757">
        <v>37.6</v>
      </c>
      <c r="AA757">
        <v>-3.7469999999999999</v>
      </c>
      <c r="AB757">
        <v>-3.0000000000000001E-3</v>
      </c>
      <c r="AE757" s="5">
        <v>37.6</v>
      </c>
      <c r="AF757">
        <v>-5.0229999999999997</v>
      </c>
      <c r="AG757" s="4">
        <v>-6.9000000000000006E-2</v>
      </c>
      <c r="AJ757" s="5">
        <v>37.6</v>
      </c>
      <c r="AK757">
        <v>-5.984</v>
      </c>
      <c r="AL757" s="4">
        <v>-4.0000000000000001E-3</v>
      </c>
      <c r="AP757">
        <v>37.6</v>
      </c>
      <c r="AQ757">
        <v>-0.13600000000000001</v>
      </c>
      <c r="AR757">
        <v>-0.69</v>
      </c>
      <c r="AU757">
        <v>37.6</v>
      </c>
      <c r="AV757">
        <v>-1.2999999999999999E-2</v>
      </c>
      <c r="AW757">
        <v>-0.32200000000000001</v>
      </c>
      <c r="BA757">
        <v>37.6</v>
      </c>
      <c r="BB757">
        <v>-0.4</v>
      </c>
      <c r="BC757">
        <v>-0.85699999999999998</v>
      </c>
      <c r="BF757">
        <v>37.6</v>
      </c>
      <c r="BG757">
        <v>-0.161</v>
      </c>
      <c r="BH757">
        <v>-0.72399999999999998</v>
      </c>
      <c r="BK757">
        <v>37.6</v>
      </c>
      <c r="BL757">
        <v>6.1689999999999996</v>
      </c>
      <c r="BM757">
        <v>0.86799999999999999</v>
      </c>
    </row>
    <row r="758" spans="1:65" x14ac:dyDescent="0.35">
      <c r="A758">
        <v>37.65</v>
      </c>
      <c r="B758">
        <v>1.0609999999999999</v>
      </c>
      <c r="C758">
        <v>-0.115</v>
      </c>
      <c r="F758">
        <v>37.65</v>
      </c>
      <c r="G758">
        <v>5.8999999999999997E-2</v>
      </c>
      <c r="H758">
        <v>-0.23499999999999999</v>
      </c>
      <c r="K758">
        <v>37.65</v>
      </c>
      <c r="L758">
        <v>2.5000000000000001E-2</v>
      </c>
      <c r="M758">
        <v>-0.22600000000000001</v>
      </c>
      <c r="P758">
        <v>37.65</v>
      </c>
      <c r="Q758">
        <v>-1.2999999999999999E-2</v>
      </c>
      <c r="R758">
        <v>0.14199999999999999</v>
      </c>
      <c r="U758">
        <v>37.65</v>
      </c>
      <c r="V758">
        <v>-1.4E-2</v>
      </c>
      <c r="W758">
        <v>0.14000000000000001</v>
      </c>
      <c r="Z758">
        <v>37.65</v>
      </c>
      <c r="AA758">
        <v>-3.76</v>
      </c>
      <c r="AB758">
        <v>-4.0000000000000001E-3</v>
      </c>
      <c r="AE758" s="5">
        <v>37.65</v>
      </c>
      <c r="AF758">
        <v>-5.0419999999999998</v>
      </c>
      <c r="AG758" s="4">
        <v>-6.8000000000000005E-2</v>
      </c>
      <c r="AJ758" s="5">
        <v>37.65</v>
      </c>
      <c r="AK758">
        <v>-5.9749999999999996</v>
      </c>
      <c r="AL758" s="4">
        <v>-4.0000000000000001E-3</v>
      </c>
      <c r="AP758">
        <v>37.65</v>
      </c>
      <c r="AQ758">
        <v>-0.13800000000000001</v>
      </c>
      <c r="AR758">
        <v>-0.69099999999999995</v>
      </c>
      <c r="AU758">
        <v>37.65</v>
      </c>
      <c r="AV758">
        <v>-1.4E-2</v>
      </c>
      <c r="AW758">
        <v>-0.32500000000000001</v>
      </c>
      <c r="BA758">
        <v>37.65</v>
      </c>
      <c r="BB758">
        <v>-0.40600000000000003</v>
      </c>
      <c r="BC758">
        <v>-0.86</v>
      </c>
      <c r="BF758">
        <v>37.65</v>
      </c>
      <c r="BG758">
        <v>-0.16300000000000001</v>
      </c>
      <c r="BH758">
        <v>-0.72499999999999998</v>
      </c>
      <c r="BK758">
        <v>37.65</v>
      </c>
      <c r="BL758">
        <v>6.1070000000000002</v>
      </c>
      <c r="BM758">
        <v>0.86699999999999999</v>
      </c>
    </row>
    <row r="759" spans="1:65" x14ac:dyDescent="0.35">
      <c r="A759">
        <v>37.700000000000003</v>
      </c>
      <c r="B759">
        <v>1.052</v>
      </c>
      <c r="C759">
        <v>-0.11600000000000001</v>
      </c>
      <c r="F759">
        <v>37.700000000000003</v>
      </c>
      <c r="G759">
        <v>4.9000000000000002E-2</v>
      </c>
      <c r="H759">
        <v>-0.23499999999999999</v>
      </c>
      <c r="K759">
        <v>37.700000000000003</v>
      </c>
      <c r="L759">
        <v>1.0999999999999999E-2</v>
      </c>
      <c r="M759">
        <v>-0.22800000000000001</v>
      </c>
      <c r="P759">
        <v>37.700000000000003</v>
      </c>
      <c r="Q759">
        <v>-1.0999999999999999E-2</v>
      </c>
      <c r="R759">
        <v>0.15</v>
      </c>
      <c r="U759">
        <v>37.700000000000003</v>
      </c>
      <c r="V759">
        <v>-1.4E-2</v>
      </c>
      <c r="W759">
        <v>0.14099999999999999</v>
      </c>
      <c r="Z759">
        <v>37.700000000000003</v>
      </c>
      <c r="AA759">
        <v>-3.774</v>
      </c>
      <c r="AB759">
        <v>-3.0000000000000001E-3</v>
      </c>
      <c r="AE759" s="5">
        <v>37.700000000000003</v>
      </c>
      <c r="AF759">
        <v>-5.0579999999999998</v>
      </c>
      <c r="AG759" s="4">
        <v>-6.9000000000000006E-2</v>
      </c>
      <c r="AJ759" s="5">
        <v>37.700000000000003</v>
      </c>
      <c r="AK759">
        <v>-5.9550000000000001</v>
      </c>
      <c r="AL759" s="4">
        <v>-4.0000000000000001E-3</v>
      </c>
      <c r="AP759">
        <v>37.700000000000003</v>
      </c>
      <c r="AQ759">
        <v>-0.14000000000000001</v>
      </c>
      <c r="AR759">
        <v>-0.69199999999999995</v>
      </c>
      <c r="AU759">
        <v>37.700000000000003</v>
      </c>
      <c r="AV759">
        <v>-1.4E-2</v>
      </c>
      <c r="AW759">
        <v>-0.32600000000000001</v>
      </c>
      <c r="BA759">
        <v>37.700000000000003</v>
      </c>
      <c r="BB759">
        <v>-0.41</v>
      </c>
      <c r="BC759">
        <v>-0.86</v>
      </c>
      <c r="BF759">
        <v>37.700000000000003</v>
      </c>
      <c r="BG759">
        <v>-0.16500000000000001</v>
      </c>
      <c r="BH759">
        <v>-0.72799999999999998</v>
      </c>
      <c r="BK759">
        <v>37.700000000000003</v>
      </c>
      <c r="BL759">
        <v>6.0419999999999998</v>
      </c>
      <c r="BM759">
        <v>0.86899999999999999</v>
      </c>
    </row>
    <row r="760" spans="1:65" x14ac:dyDescent="0.35">
      <c r="A760">
        <v>37.75</v>
      </c>
      <c r="B760">
        <v>1.0469999999999999</v>
      </c>
      <c r="C760">
        <v>-0.11600000000000001</v>
      </c>
      <c r="F760">
        <v>37.75</v>
      </c>
      <c r="G760">
        <v>4.1000000000000002E-2</v>
      </c>
      <c r="H760">
        <v>-0.23599999999999999</v>
      </c>
      <c r="K760">
        <v>37.75</v>
      </c>
      <c r="L760">
        <v>-2E-3</v>
      </c>
      <c r="M760">
        <v>-0.22700000000000001</v>
      </c>
      <c r="P760">
        <v>37.75</v>
      </c>
      <c r="Q760">
        <v>-1.2999999999999999E-2</v>
      </c>
      <c r="R760">
        <v>0.14599999999999999</v>
      </c>
      <c r="U760">
        <v>37.75</v>
      </c>
      <c r="V760">
        <v>-1.2999999999999999E-2</v>
      </c>
      <c r="W760">
        <v>0.14299999999999999</v>
      </c>
      <c r="Z760">
        <v>37.75</v>
      </c>
      <c r="AA760">
        <v>-3.7810000000000001</v>
      </c>
      <c r="AB760">
        <v>-4.0000000000000001E-3</v>
      </c>
      <c r="AE760" s="5">
        <v>37.75</v>
      </c>
      <c r="AF760">
        <v>-5.0819999999999999</v>
      </c>
      <c r="AG760" s="4">
        <v>-6.9000000000000006E-2</v>
      </c>
      <c r="AJ760" s="5">
        <v>37.75</v>
      </c>
      <c r="AK760">
        <v>-5.9290000000000003</v>
      </c>
      <c r="AL760" s="4">
        <v>-3.0000000000000001E-3</v>
      </c>
      <c r="AP760">
        <v>37.75</v>
      </c>
      <c r="AQ760">
        <v>-0.14199999999999999</v>
      </c>
      <c r="AR760">
        <v>-0.69399999999999995</v>
      </c>
      <c r="AU760">
        <v>37.75</v>
      </c>
      <c r="AV760">
        <v>-1.4999999999999999E-2</v>
      </c>
      <c r="AW760">
        <v>-0.32800000000000001</v>
      </c>
      <c r="BA760">
        <v>37.75</v>
      </c>
      <c r="BB760">
        <v>-0.41599999999999998</v>
      </c>
      <c r="BC760">
        <v>-0.86199999999999999</v>
      </c>
      <c r="BF760">
        <v>37.75</v>
      </c>
      <c r="BG760">
        <v>-0.16600000000000001</v>
      </c>
      <c r="BH760">
        <v>-0.72799999999999998</v>
      </c>
      <c r="BK760">
        <v>37.75</v>
      </c>
      <c r="BL760">
        <v>5.9939999999999998</v>
      </c>
      <c r="BM760">
        <v>0.86799999999999999</v>
      </c>
    </row>
    <row r="761" spans="1:65" x14ac:dyDescent="0.35">
      <c r="A761">
        <v>37.799999999999997</v>
      </c>
      <c r="B761">
        <v>1.0389999999999999</v>
      </c>
      <c r="C761">
        <v>-0.11700000000000001</v>
      </c>
      <c r="F761">
        <v>37.799999999999997</v>
      </c>
      <c r="G761">
        <v>3.4000000000000002E-2</v>
      </c>
      <c r="H761">
        <v>-0.23499999999999999</v>
      </c>
      <c r="K761">
        <v>37.799999999999997</v>
      </c>
      <c r="L761">
        <v>-0.01</v>
      </c>
      <c r="M761">
        <v>-0.22800000000000001</v>
      </c>
      <c r="P761">
        <v>37.799999999999997</v>
      </c>
      <c r="Q761">
        <v>-1.4E-2</v>
      </c>
      <c r="R761">
        <v>0.14399999999999999</v>
      </c>
      <c r="U761">
        <v>37.799999999999997</v>
      </c>
      <c r="V761">
        <v>-1.2E-2</v>
      </c>
      <c r="W761">
        <v>0.14599999999999999</v>
      </c>
      <c r="Z761">
        <v>37.799999999999997</v>
      </c>
      <c r="AA761">
        <v>-3.7909999999999999</v>
      </c>
      <c r="AB761">
        <v>-3.0000000000000001E-3</v>
      </c>
      <c r="AE761" s="5">
        <v>37.799999999999997</v>
      </c>
      <c r="AF761">
        <v>-5.109</v>
      </c>
      <c r="AG761" s="4">
        <v>-6.9000000000000006E-2</v>
      </c>
      <c r="AJ761" s="5">
        <v>37.799999999999997</v>
      </c>
      <c r="AK761">
        <v>-5.9119999999999999</v>
      </c>
      <c r="AL761" s="4">
        <v>-4.0000000000000001E-3</v>
      </c>
      <c r="AP761">
        <v>37.799999999999997</v>
      </c>
      <c r="AQ761">
        <v>-0.14299999999999999</v>
      </c>
      <c r="AR761">
        <v>-0.69499999999999995</v>
      </c>
      <c r="AU761">
        <v>37.799999999999997</v>
      </c>
      <c r="AV761">
        <v>-1.6E-2</v>
      </c>
      <c r="AW761">
        <v>-0.32800000000000001</v>
      </c>
      <c r="BA761">
        <v>37.799999999999997</v>
      </c>
      <c r="BB761">
        <v>-0.42199999999999999</v>
      </c>
      <c r="BC761">
        <v>-0.86399999999999999</v>
      </c>
      <c r="BF761">
        <v>37.799999999999997</v>
      </c>
      <c r="BG761">
        <v>-0.16700000000000001</v>
      </c>
      <c r="BH761">
        <v>-0.73099999999999998</v>
      </c>
      <c r="BK761">
        <v>37.799999999999997</v>
      </c>
      <c r="BL761">
        <v>5.9640000000000004</v>
      </c>
      <c r="BM761">
        <v>0.86799999999999999</v>
      </c>
    </row>
    <row r="762" spans="1:65" x14ac:dyDescent="0.35">
      <c r="A762">
        <v>37.85</v>
      </c>
      <c r="B762">
        <v>1.0329999999999999</v>
      </c>
      <c r="C762">
        <v>-0.11600000000000001</v>
      </c>
      <c r="F762">
        <v>37.85</v>
      </c>
      <c r="G762">
        <v>2.3E-2</v>
      </c>
      <c r="H762">
        <v>-0.23599999999999999</v>
      </c>
      <c r="K762">
        <v>37.85</v>
      </c>
      <c r="L762">
        <v>-0.02</v>
      </c>
      <c r="M762">
        <v>-0.22700000000000001</v>
      </c>
      <c r="P762">
        <v>37.85</v>
      </c>
      <c r="Q762">
        <v>-1.2E-2</v>
      </c>
      <c r="R762">
        <v>0.14699999999999999</v>
      </c>
      <c r="U762">
        <v>37.85</v>
      </c>
      <c r="V762">
        <v>-1.2E-2</v>
      </c>
      <c r="W762">
        <v>0.14899999999999999</v>
      </c>
      <c r="Z762">
        <v>37.85</v>
      </c>
      <c r="AA762">
        <v>-3.8050000000000002</v>
      </c>
      <c r="AB762">
        <v>-4.0000000000000001E-3</v>
      </c>
      <c r="AE762" s="5">
        <v>37.85</v>
      </c>
      <c r="AF762">
        <v>-5.1319999999999997</v>
      </c>
      <c r="AG762" s="4">
        <v>-6.9000000000000006E-2</v>
      </c>
      <c r="AJ762" s="5">
        <v>37.85</v>
      </c>
      <c r="AK762">
        <v>-5.8979999999999997</v>
      </c>
      <c r="AL762" s="4">
        <v>-3.0000000000000001E-3</v>
      </c>
      <c r="AP762">
        <v>37.85</v>
      </c>
      <c r="AQ762">
        <v>-0.14399999999999999</v>
      </c>
      <c r="AR762">
        <v>-0.69699999999999995</v>
      </c>
      <c r="AU762">
        <v>37.85</v>
      </c>
      <c r="AV762">
        <v>-1.7000000000000001E-2</v>
      </c>
      <c r="AW762">
        <v>-0.33100000000000002</v>
      </c>
      <c r="BA762">
        <v>37.85</v>
      </c>
      <c r="BB762">
        <v>-0.42399999999999999</v>
      </c>
      <c r="BC762">
        <v>-0.86599999999999999</v>
      </c>
      <c r="BF762">
        <v>37.85</v>
      </c>
      <c r="BG762">
        <v>-0.16900000000000001</v>
      </c>
      <c r="BH762">
        <v>-0.73099999999999998</v>
      </c>
      <c r="BK762">
        <v>37.85</v>
      </c>
      <c r="BL762">
        <v>5.9470000000000001</v>
      </c>
      <c r="BM762">
        <v>0.86799999999999999</v>
      </c>
    </row>
    <row r="763" spans="1:65" x14ac:dyDescent="0.35">
      <c r="A763">
        <v>37.9</v>
      </c>
      <c r="B763">
        <v>1.0269999999999999</v>
      </c>
      <c r="C763">
        <v>-0.11799999999999999</v>
      </c>
      <c r="F763">
        <v>37.9</v>
      </c>
      <c r="G763">
        <v>8.9999999999999993E-3</v>
      </c>
      <c r="H763">
        <v>-0.23499999999999999</v>
      </c>
      <c r="K763">
        <v>37.9</v>
      </c>
      <c r="L763">
        <v>-2.9000000000000001E-2</v>
      </c>
      <c r="M763">
        <v>-0.22900000000000001</v>
      </c>
      <c r="P763">
        <v>37.9</v>
      </c>
      <c r="Q763">
        <v>-0.01</v>
      </c>
      <c r="R763">
        <v>0.157</v>
      </c>
      <c r="U763">
        <v>37.9</v>
      </c>
      <c r="V763">
        <v>-1.0999999999999999E-2</v>
      </c>
      <c r="W763">
        <v>0.15</v>
      </c>
      <c r="Z763">
        <v>37.9</v>
      </c>
      <c r="AA763">
        <v>-3.8330000000000002</v>
      </c>
      <c r="AB763">
        <v>-4.0000000000000001E-3</v>
      </c>
      <c r="AE763" s="5">
        <v>37.9</v>
      </c>
      <c r="AF763">
        <v>-5.15</v>
      </c>
      <c r="AG763" s="4">
        <v>-6.9000000000000006E-2</v>
      </c>
      <c r="AJ763" s="5">
        <v>37.9</v>
      </c>
      <c r="AK763">
        <v>-5.883</v>
      </c>
      <c r="AL763" s="4">
        <v>-4.0000000000000001E-3</v>
      </c>
      <c r="AP763">
        <v>37.9</v>
      </c>
      <c r="AQ763">
        <v>-0.14499999999999999</v>
      </c>
      <c r="AR763">
        <v>-0.69799999999999995</v>
      </c>
      <c r="AU763">
        <v>37.9</v>
      </c>
      <c r="AV763">
        <v>-1.7999999999999999E-2</v>
      </c>
      <c r="AW763">
        <v>-0.33200000000000002</v>
      </c>
      <c r="BA763">
        <v>37.9</v>
      </c>
      <c r="BB763">
        <v>-0.42399999999999999</v>
      </c>
      <c r="BC763">
        <v>-0.86499999999999999</v>
      </c>
      <c r="BF763">
        <v>37.9</v>
      </c>
      <c r="BG763">
        <v>-0.17</v>
      </c>
      <c r="BH763">
        <v>-0.73399999999999999</v>
      </c>
      <c r="BK763">
        <v>37.9</v>
      </c>
      <c r="BL763">
        <v>5.9379999999999997</v>
      </c>
      <c r="BM763">
        <v>0.86799999999999999</v>
      </c>
    </row>
    <row r="764" spans="1:65" x14ac:dyDescent="0.35">
      <c r="A764">
        <v>37.950000000000003</v>
      </c>
      <c r="B764">
        <v>1.0189999999999999</v>
      </c>
      <c r="C764">
        <v>-0.11700000000000001</v>
      </c>
      <c r="F764">
        <v>37.950000000000003</v>
      </c>
      <c r="G764">
        <v>-6.0000000000000001E-3</v>
      </c>
      <c r="H764">
        <v>-0.23699999999999999</v>
      </c>
      <c r="K764">
        <v>37.950000000000003</v>
      </c>
      <c r="L764">
        <v>-3.9E-2</v>
      </c>
      <c r="M764">
        <v>-0.22800000000000001</v>
      </c>
      <c r="P764">
        <v>37.950000000000003</v>
      </c>
      <c r="Q764">
        <v>-8.9999999999999993E-3</v>
      </c>
      <c r="R764">
        <v>0.161</v>
      </c>
      <c r="U764">
        <v>37.950000000000003</v>
      </c>
      <c r="V764">
        <v>-1.2E-2</v>
      </c>
      <c r="W764">
        <v>0.15</v>
      </c>
      <c r="Z764">
        <v>37.950000000000003</v>
      </c>
      <c r="AA764">
        <v>-3.8620000000000001</v>
      </c>
      <c r="AB764">
        <v>-3.0000000000000001E-3</v>
      </c>
      <c r="AE764" s="5">
        <v>37.950000000000003</v>
      </c>
      <c r="AF764">
        <v>-5.1619999999999999</v>
      </c>
      <c r="AG764" s="4">
        <v>-6.9000000000000006E-2</v>
      </c>
      <c r="AJ764" s="5">
        <v>37.950000000000003</v>
      </c>
      <c r="AK764">
        <v>-5.8659999999999997</v>
      </c>
      <c r="AL764" s="4">
        <v>-3.0000000000000001E-3</v>
      </c>
      <c r="AP764">
        <v>37.950000000000003</v>
      </c>
      <c r="AQ764">
        <v>-0.14899999999999999</v>
      </c>
      <c r="AR764">
        <v>-0.70099999999999996</v>
      </c>
      <c r="AU764">
        <v>37.950000000000003</v>
      </c>
      <c r="AV764">
        <v>-0.02</v>
      </c>
      <c r="AW764">
        <v>-0.33600000000000002</v>
      </c>
      <c r="BA764">
        <v>37.950000000000003</v>
      </c>
      <c r="BB764">
        <v>-0.42399999999999999</v>
      </c>
      <c r="BC764">
        <v>-0.86599999999999999</v>
      </c>
      <c r="BF764">
        <v>37.950000000000003</v>
      </c>
      <c r="BG764">
        <v>-0.17</v>
      </c>
      <c r="BH764">
        <v>-0.73399999999999999</v>
      </c>
      <c r="BK764">
        <v>37.950000000000003</v>
      </c>
      <c r="BL764">
        <v>5.9210000000000003</v>
      </c>
      <c r="BM764">
        <v>0.86799999999999999</v>
      </c>
    </row>
    <row r="765" spans="1:65" x14ac:dyDescent="0.35">
      <c r="A765">
        <v>38</v>
      </c>
      <c r="B765">
        <v>1.014</v>
      </c>
      <c r="C765">
        <v>-0.11899999999999999</v>
      </c>
      <c r="F765">
        <v>38</v>
      </c>
      <c r="G765">
        <v>-1.9E-2</v>
      </c>
      <c r="H765">
        <v>-0.23599999999999999</v>
      </c>
      <c r="K765">
        <v>38</v>
      </c>
      <c r="L765">
        <v>-5.0999999999999997E-2</v>
      </c>
      <c r="M765">
        <v>-0.23</v>
      </c>
      <c r="P765">
        <v>38</v>
      </c>
      <c r="Q765">
        <v>-0.01</v>
      </c>
      <c r="R765">
        <v>0.16</v>
      </c>
      <c r="U765">
        <v>38</v>
      </c>
      <c r="V765">
        <v>-1.2E-2</v>
      </c>
      <c r="W765">
        <v>0.14899999999999999</v>
      </c>
      <c r="Z765">
        <v>38</v>
      </c>
      <c r="AA765">
        <v>-3.879</v>
      </c>
      <c r="AB765">
        <v>-4.0000000000000001E-3</v>
      </c>
      <c r="AE765" s="5">
        <v>38</v>
      </c>
      <c r="AF765">
        <v>-5.1740000000000004</v>
      </c>
      <c r="AG765" s="4">
        <v>-7.0000000000000007E-2</v>
      </c>
      <c r="AJ765" s="5">
        <v>38</v>
      </c>
      <c r="AK765">
        <v>-5.8440000000000003</v>
      </c>
      <c r="AL765" s="4">
        <v>-4.0000000000000001E-3</v>
      </c>
      <c r="AP765">
        <v>38</v>
      </c>
      <c r="AQ765">
        <v>-0.151</v>
      </c>
      <c r="AR765">
        <v>-0.70299999999999996</v>
      </c>
      <c r="AU765">
        <v>38</v>
      </c>
      <c r="AV765">
        <v>-2.1000000000000001E-2</v>
      </c>
      <c r="AW765">
        <v>-0.33700000000000002</v>
      </c>
      <c r="BA765">
        <v>38</v>
      </c>
      <c r="BB765">
        <v>-0.42399999999999999</v>
      </c>
      <c r="BC765">
        <v>-0.86499999999999999</v>
      </c>
      <c r="BF765">
        <v>38</v>
      </c>
      <c r="BG765">
        <v>-0.17</v>
      </c>
      <c r="BH765">
        <v>-0.73499999999999999</v>
      </c>
      <c r="BK765">
        <v>38</v>
      </c>
      <c r="BL765">
        <v>5.8959999999999999</v>
      </c>
      <c r="BM765">
        <v>0.86799999999999999</v>
      </c>
    </row>
    <row r="766" spans="1:65" x14ac:dyDescent="0.35">
      <c r="A766">
        <v>38.049999999999997</v>
      </c>
      <c r="B766">
        <v>1.0109999999999999</v>
      </c>
      <c r="C766">
        <v>-0.11799999999999999</v>
      </c>
      <c r="F766">
        <v>38.049999999999997</v>
      </c>
      <c r="G766">
        <v>-3.1E-2</v>
      </c>
      <c r="H766">
        <v>-0.23799999999999999</v>
      </c>
      <c r="K766">
        <v>38.049999999999997</v>
      </c>
      <c r="L766">
        <v>-5.8999999999999997E-2</v>
      </c>
      <c r="M766">
        <v>-0.22900000000000001</v>
      </c>
      <c r="P766">
        <v>38.049999999999997</v>
      </c>
      <c r="Q766">
        <v>-1.0999999999999999E-2</v>
      </c>
      <c r="R766">
        <v>0.155</v>
      </c>
      <c r="U766">
        <v>38.049999999999997</v>
      </c>
      <c r="V766">
        <v>-1.2E-2</v>
      </c>
      <c r="W766">
        <v>0.15</v>
      </c>
      <c r="Z766">
        <v>38.049999999999997</v>
      </c>
      <c r="AA766">
        <v>-3.887</v>
      </c>
      <c r="AB766">
        <v>-4.0000000000000001E-3</v>
      </c>
      <c r="AE766" s="5">
        <v>38.049999999999997</v>
      </c>
      <c r="AF766">
        <v>-5.1909999999999998</v>
      </c>
      <c r="AG766" s="4">
        <v>-6.9000000000000006E-2</v>
      </c>
      <c r="AJ766" s="5">
        <v>38.049999999999997</v>
      </c>
      <c r="AK766">
        <v>-5.8170000000000002</v>
      </c>
      <c r="AL766" s="4">
        <v>-3.0000000000000001E-3</v>
      </c>
      <c r="AP766">
        <v>38.049999999999997</v>
      </c>
      <c r="AQ766">
        <v>-0.153</v>
      </c>
      <c r="AR766">
        <v>-0.70599999999999996</v>
      </c>
      <c r="AU766">
        <v>38.049999999999997</v>
      </c>
      <c r="AV766">
        <v>-2.1999999999999999E-2</v>
      </c>
      <c r="AW766">
        <v>-0.34100000000000003</v>
      </c>
      <c r="BA766">
        <v>38.049999999999997</v>
      </c>
      <c r="BB766">
        <v>-0.42399999999999999</v>
      </c>
      <c r="BC766">
        <v>-0.86599999999999999</v>
      </c>
      <c r="BF766">
        <v>38.049999999999997</v>
      </c>
      <c r="BG766">
        <v>-0.17</v>
      </c>
      <c r="BH766">
        <v>-0.73399999999999999</v>
      </c>
      <c r="BK766">
        <v>38.049999999999997</v>
      </c>
      <c r="BL766">
        <v>5.8689999999999998</v>
      </c>
      <c r="BM766">
        <v>0.86799999999999999</v>
      </c>
    </row>
    <row r="767" spans="1:65" x14ac:dyDescent="0.35">
      <c r="A767">
        <v>38.1</v>
      </c>
      <c r="B767">
        <v>1.0089999999999999</v>
      </c>
      <c r="C767">
        <v>-0.11899999999999999</v>
      </c>
      <c r="F767">
        <v>38.1</v>
      </c>
      <c r="G767">
        <v>-0.04</v>
      </c>
      <c r="H767">
        <v>-0.23699999999999999</v>
      </c>
      <c r="K767">
        <v>38.1</v>
      </c>
      <c r="L767">
        <v>-6.8000000000000005E-2</v>
      </c>
      <c r="M767">
        <v>-0.23</v>
      </c>
      <c r="P767">
        <v>38.1</v>
      </c>
      <c r="Q767">
        <v>-1.0999999999999999E-2</v>
      </c>
      <c r="R767">
        <v>0.157</v>
      </c>
      <c r="U767">
        <v>38.1</v>
      </c>
      <c r="V767">
        <v>-1.0999999999999999E-2</v>
      </c>
      <c r="W767">
        <v>0.152</v>
      </c>
      <c r="Z767">
        <v>38.1</v>
      </c>
      <c r="AA767">
        <v>-3.8919999999999999</v>
      </c>
      <c r="AB767">
        <v>-3.0000000000000001E-3</v>
      </c>
      <c r="AE767" s="5">
        <v>38.1</v>
      </c>
      <c r="AF767">
        <v>-5.2089999999999996</v>
      </c>
      <c r="AG767" s="4">
        <v>-7.0000000000000007E-2</v>
      </c>
      <c r="AJ767" s="5">
        <v>38.1</v>
      </c>
      <c r="AK767">
        <v>-5.7869999999999999</v>
      </c>
      <c r="AL767" s="4">
        <v>-4.0000000000000001E-3</v>
      </c>
      <c r="AP767">
        <v>38.1</v>
      </c>
      <c r="AQ767">
        <v>-0.155</v>
      </c>
      <c r="AR767">
        <v>-0.70799999999999996</v>
      </c>
      <c r="AU767">
        <v>38.1</v>
      </c>
      <c r="AV767">
        <v>-2.4E-2</v>
      </c>
      <c r="AW767">
        <v>-0.34300000000000003</v>
      </c>
      <c r="BA767">
        <v>38.1</v>
      </c>
      <c r="BB767">
        <v>-0.42399999999999999</v>
      </c>
      <c r="BC767">
        <v>-0.86499999999999999</v>
      </c>
      <c r="BF767">
        <v>38.1</v>
      </c>
      <c r="BG767">
        <v>-0.17</v>
      </c>
      <c r="BH767">
        <v>-0.73499999999999999</v>
      </c>
      <c r="BK767">
        <v>38.1</v>
      </c>
      <c r="BL767">
        <v>5.8470000000000004</v>
      </c>
      <c r="BM767">
        <v>0.86799999999999999</v>
      </c>
    </row>
    <row r="768" spans="1:65" x14ac:dyDescent="0.35">
      <c r="A768">
        <v>38.15</v>
      </c>
      <c r="B768">
        <v>1.004</v>
      </c>
      <c r="C768">
        <v>-0.11799999999999999</v>
      </c>
      <c r="F768">
        <v>38.15</v>
      </c>
      <c r="G768">
        <v>-4.8000000000000001E-2</v>
      </c>
      <c r="H768">
        <v>-0.23799999999999999</v>
      </c>
      <c r="K768">
        <v>38.15</v>
      </c>
      <c r="L768">
        <v>-7.6999999999999999E-2</v>
      </c>
      <c r="M768">
        <v>-0.23</v>
      </c>
      <c r="P768">
        <v>38.15</v>
      </c>
      <c r="Q768">
        <v>-0.01</v>
      </c>
      <c r="R768">
        <v>0.158</v>
      </c>
      <c r="U768">
        <v>38.15</v>
      </c>
      <c r="V768">
        <v>-0.01</v>
      </c>
      <c r="W768">
        <v>0.154</v>
      </c>
      <c r="Z768">
        <v>38.15</v>
      </c>
      <c r="AA768">
        <v>-3.903</v>
      </c>
      <c r="AB768">
        <v>-4.0000000000000001E-3</v>
      </c>
      <c r="AE768" s="5">
        <v>38.15</v>
      </c>
      <c r="AF768">
        <v>-5.23</v>
      </c>
      <c r="AG768" s="4">
        <v>-6.9000000000000006E-2</v>
      </c>
      <c r="AJ768" s="5">
        <v>38.15</v>
      </c>
      <c r="AK768">
        <v>-5.7590000000000003</v>
      </c>
      <c r="AL768" s="4">
        <v>-3.0000000000000001E-3</v>
      </c>
      <c r="AP768">
        <v>38.15</v>
      </c>
      <c r="AQ768">
        <v>-0.157</v>
      </c>
      <c r="AR768">
        <v>-0.71</v>
      </c>
      <c r="AU768">
        <v>38.15</v>
      </c>
      <c r="AV768">
        <v>-2.5000000000000001E-2</v>
      </c>
      <c r="AW768">
        <v>-0.34699999999999998</v>
      </c>
      <c r="BA768">
        <v>38.15</v>
      </c>
      <c r="BB768">
        <v>-0.42399999999999999</v>
      </c>
      <c r="BC768">
        <v>-0.86599999999999999</v>
      </c>
      <c r="BF768">
        <v>38.15</v>
      </c>
      <c r="BG768">
        <v>-0.17</v>
      </c>
      <c r="BH768">
        <v>-0.73399999999999999</v>
      </c>
      <c r="BK768">
        <v>38.15</v>
      </c>
      <c r="BL768">
        <v>5.8330000000000002</v>
      </c>
      <c r="BM768">
        <v>0.86699999999999999</v>
      </c>
    </row>
    <row r="769" spans="1:65" x14ac:dyDescent="0.35">
      <c r="A769">
        <v>38.200000000000003</v>
      </c>
      <c r="B769">
        <v>0.998</v>
      </c>
      <c r="C769">
        <v>-0.12</v>
      </c>
      <c r="F769">
        <v>38.200000000000003</v>
      </c>
      <c r="G769">
        <v>-5.8000000000000003E-2</v>
      </c>
      <c r="H769">
        <v>-0.23799999999999999</v>
      </c>
      <c r="K769">
        <v>38.200000000000003</v>
      </c>
      <c r="L769">
        <v>-8.6999999999999994E-2</v>
      </c>
      <c r="M769">
        <v>-0.23100000000000001</v>
      </c>
      <c r="P769">
        <v>38.200000000000003</v>
      </c>
      <c r="Q769">
        <v>-0.01</v>
      </c>
      <c r="R769">
        <v>0.159</v>
      </c>
      <c r="U769">
        <v>38.200000000000003</v>
      </c>
      <c r="V769">
        <v>-1.0999999999999999E-2</v>
      </c>
      <c r="W769">
        <v>0.153</v>
      </c>
      <c r="Z769">
        <v>38.200000000000003</v>
      </c>
      <c r="AA769">
        <v>-3.9159999999999999</v>
      </c>
      <c r="AB769">
        <v>-3.0000000000000001E-3</v>
      </c>
      <c r="AE769" s="5">
        <v>38.200000000000003</v>
      </c>
      <c r="AF769">
        <v>-5.2480000000000002</v>
      </c>
      <c r="AG769" s="4">
        <v>-7.0000000000000007E-2</v>
      </c>
      <c r="AJ769" s="5">
        <v>38.200000000000003</v>
      </c>
      <c r="AK769">
        <v>-5.7279999999999998</v>
      </c>
      <c r="AL769" s="4">
        <v>-4.0000000000000001E-3</v>
      </c>
      <c r="AP769">
        <v>38.200000000000003</v>
      </c>
      <c r="AQ769">
        <v>-0.16</v>
      </c>
      <c r="AR769">
        <v>-0.71199999999999997</v>
      </c>
      <c r="AU769">
        <v>38.200000000000003</v>
      </c>
      <c r="AV769">
        <v>-2.5999999999999999E-2</v>
      </c>
      <c r="AW769">
        <v>-0.34899999999999998</v>
      </c>
      <c r="BA769">
        <v>38.200000000000003</v>
      </c>
      <c r="BB769">
        <v>-0.42399999999999999</v>
      </c>
      <c r="BC769">
        <v>-0.86499999999999999</v>
      </c>
      <c r="BF769">
        <v>38.200000000000003</v>
      </c>
      <c r="BG769">
        <v>-0.16900000000000001</v>
      </c>
      <c r="BH769">
        <v>-0.73499999999999999</v>
      </c>
      <c r="BK769">
        <v>38.200000000000003</v>
      </c>
      <c r="BL769">
        <v>5.8179999999999996</v>
      </c>
      <c r="BM769">
        <v>0.86799999999999999</v>
      </c>
    </row>
    <row r="770" spans="1:65" x14ac:dyDescent="0.35">
      <c r="A770">
        <v>38.25</v>
      </c>
      <c r="B770">
        <v>0.99199999999999999</v>
      </c>
      <c r="C770">
        <v>-0.11899999999999999</v>
      </c>
      <c r="F770">
        <v>38.25</v>
      </c>
      <c r="G770">
        <v>-7.0999999999999994E-2</v>
      </c>
      <c r="H770">
        <v>-0.24</v>
      </c>
      <c r="K770">
        <v>38.25</v>
      </c>
      <c r="L770">
        <v>-9.2999999999999999E-2</v>
      </c>
      <c r="M770">
        <v>-0.23100000000000001</v>
      </c>
      <c r="P770">
        <v>38.25</v>
      </c>
      <c r="Q770">
        <v>-1.0999999999999999E-2</v>
      </c>
      <c r="R770">
        <v>0.157</v>
      </c>
      <c r="U770">
        <v>38.25</v>
      </c>
      <c r="V770">
        <v>-1.0999999999999999E-2</v>
      </c>
      <c r="W770">
        <v>0.153</v>
      </c>
      <c r="Z770">
        <v>38.25</v>
      </c>
      <c r="AA770">
        <v>-3.923</v>
      </c>
      <c r="AB770">
        <v>-4.0000000000000001E-3</v>
      </c>
      <c r="AE770" s="5">
        <v>38.25</v>
      </c>
      <c r="AF770">
        <v>-5.266</v>
      </c>
      <c r="AG770" s="4">
        <v>-7.0000000000000007E-2</v>
      </c>
      <c r="AJ770" s="5">
        <v>38.25</v>
      </c>
      <c r="AK770">
        <v>-5.694</v>
      </c>
      <c r="AL770" s="4">
        <v>-4.0000000000000001E-3</v>
      </c>
      <c r="AP770">
        <v>38.25</v>
      </c>
      <c r="AQ770">
        <v>-0.16300000000000001</v>
      </c>
      <c r="AR770">
        <v>-0.71599999999999997</v>
      </c>
      <c r="AU770">
        <v>38.25</v>
      </c>
      <c r="AV770">
        <v>-2.7E-2</v>
      </c>
      <c r="AW770">
        <v>-0.35299999999999998</v>
      </c>
      <c r="BA770">
        <v>38.25</v>
      </c>
      <c r="BB770">
        <v>-0.42399999999999999</v>
      </c>
      <c r="BC770">
        <v>-0.86599999999999999</v>
      </c>
      <c r="BF770">
        <v>38.25</v>
      </c>
      <c r="BG770">
        <v>-0.17</v>
      </c>
      <c r="BH770">
        <v>-0.73399999999999999</v>
      </c>
      <c r="BK770">
        <v>38.25</v>
      </c>
      <c r="BL770">
        <v>5.7949999999999999</v>
      </c>
      <c r="BM770">
        <v>0.86799999999999999</v>
      </c>
    </row>
    <row r="771" spans="1:65" x14ac:dyDescent="0.35">
      <c r="A771">
        <v>38.299999999999997</v>
      </c>
      <c r="B771">
        <v>0.98399999999999999</v>
      </c>
      <c r="C771">
        <v>-0.12</v>
      </c>
      <c r="F771">
        <v>38.299999999999997</v>
      </c>
      <c r="G771">
        <v>-8.5000000000000006E-2</v>
      </c>
      <c r="H771">
        <v>-0.23899999999999999</v>
      </c>
      <c r="K771">
        <v>38.299999999999997</v>
      </c>
      <c r="L771">
        <v>-0.10100000000000001</v>
      </c>
      <c r="M771">
        <v>-0.23300000000000001</v>
      </c>
      <c r="P771">
        <v>38.299999999999997</v>
      </c>
      <c r="Q771">
        <v>-0.01</v>
      </c>
      <c r="R771">
        <v>0.159</v>
      </c>
      <c r="U771">
        <v>38.299999999999997</v>
      </c>
      <c r="V771">
        <v>-0.01</v>
      </c>
      <c r="W771">
        <v>0.155</v>
      </c>
      <c r="Z771">
        <v>38.299999999999997</v>
      </c>
      <c r="AA771">
        <v>-3.9340000000000002</v>
      </c>
      <c r="AB771">
        <v>-3.0000000000000001E-3</v>
      </c>
      <c r="AE771" s="5">
        <v>38.299999999999997</v>
      </c>
      <c r="AF771">
        <v>-5.2869999999999999</v>
      </c>
      <c r="AG771" s="4">
        <v>-7.0000000000000007E-2</v>
      </c>
      <c r="AJ771" s="5">
        <v>38.299999999999997</v>
      </c>
      <c r="AK771">
        <v>-5.6559999999999997</v>
      </c>
      <c r="AL771" s="4">
        <v>-4.0000000000000001E-3</v>
      </c>
      <c r="AP771">
        <v>38.299999999999997</v>
      </c>
      <c r="AQ771">
        <v>-0.16600000000000001</v>
      </c>
      <c r="AR771">
        <v>-0.71799999999999997</v>
      </c>
      <c r="AU771">
        <v>38.299999999999997</v>
      </c>
      <c r="AV771">
        <v>-2.8000000000000001E-2</v>
      </c>
      <c r="AW771">
        <v>-0.35499999999999998</v>
      </c>
      <c r="BA771">
        <v>38.299999999999997</v>
      </c>
      <c r="BB771">
        <v>-0.42499999999999999</v>
      </c>
      <c r="BC771">
        <v>-0.86499999999999999</v>
      </c>
      <c r="BF771">
        <v>38.299999999999997</v>
      </c>
      <c r="BG771">
        <v>-0.17199999999999999</v>
      </c>
      <c r="BH771">
        <v>-0.73599999999999999</v>
      </c>
      <c r="BK771">
        <v>38.299999999999997</v>
      </c>
      <c r="BL771">
        <v>5.766</v>
      </c>
      <c r="BM771">
        <v>0.86799999999999999</v>
      </c>
    </row>
    <row r="772" spans="1:65" x14ac:dyDescent="0.35">
      <c r="A772">
        <v>38.35</v>
      </c>
      <c r="B772">
        <v>0.97699999999999998</v>
      </c>
      <c r="C772">
        <v>-0.12</v>
      </c>
      <c r="F772">
        <v>38.35</v>
      </c>
      <c r="G772">
        <v>-9.6000000000000002E-2</v>
      </c>
      <c r="H772">
        <v>-0.24199999999999999</v>
      </c>
      <c r="K772">
        <v>38.35</v>
      </c>
      <c r="L772">
        <v>-0.107</v>
      </c>
      <c r="M772">
        <v>-0.23300000000000001</v>
      </c>
      <c r="P772">
        <v>38.35</v>
      </c>
      <c r="Q772">
        <v>-8.9999999999999993E-3</v>
      </c>
      <c r="R772">
        <v>0.161</v>
      </c>
      <c r="U772">
        <v>38.35</v>
      </c>
      <c r="V772">
        <v>-0.01</v>
      </c>
      <c r="W772">
        <v>0.16</v>
      </c>
      <c r="Z772">
        <v>38.35</v>
      </c>
      <c r="AA772">
        <v>-3.9470000000000001</v>
      </c>
      <c r="AB772">
        <v>-4.0000000000000001E-3</v>
      </c>
      <c r="AE772" s="5">
        <v>38.35</v>
      </c>
      <c r="AF772">
        <v>-5.306</v>
      </c>
      <c r="AG772" s="4">
        <v>-7.0000000000000007E-2</v>
      </c>
      <c r="AJ772" s="5">
        <v>38.35</v>
      </c>
      <c r="AK772">
        <v>-5.6189999999999998</v>
      </c>
      <c r="AL772" s="4">
        <v>-3.0000000000000001E-3</v>
      </c>
      <c r="AP772">
        <v>38.35</v>
      </c>
      <c r="AQ772">
        <v>-0.17</v>
      </c>
      <c r="AR772">
        <v>-0.72299999999999998</v>
      </c>
      <c r="AU772">
        <v>38.35</v>
      </c>
      <c r="AV772">
        <v>-2.9000000000000001E-2</v>
      </c>
      <c r="AW772">
        <v>-0.35899999999999999</v>
      </c>
      <c r="BA772">
        <v>38.35</v>
      </c>
      <c r="BB772">
        <v>-0.43099999999999999</v>
      </c>
      <c r="BC772">
        <v>-0.86799999999999999</v>
      </c>
      <c r="BF772">
        <v>38.35</v>
      </c>
      <c r="BG772">
        <v>-0.17699999999999999</v>
      </c>
      <c r="BH772">
        <v>-0.73799999999999999</v>
      </c>
      <c r="BK772">
        <v>38.35</v>
      </c>
      <c r="BL772">
        <v>5.7370000000000001</v>
      </c>
      <c r="BM772">
        <v>0.86799999999999999</v>
      </c>
    </row>
    <row r="773" spans="1:65" x14ac:dyDescent="0.35">
      <c r="A773">
        <v>38.4</v>
      </c>
      <c r="B773">
        <v>0.96899999999999997</v>
      </c>
      <c r="C773">
        <v>-0.121</v>
      </c>
      <c r="F773">
        <v>38.4</v>
      </c>
      <c r="G773">
        <v>-0.106</v>
      </c>
      <c r="H773">
        <v>-0.24199999999999999</v>
      </c>
      <c r="K773">
        <v>38.4</v>
      </c>
      <c r="L773">
        <v>-0.112</v>
      </c>
      <c r="M773">
        <v>-0.23499999999999999</v>
      </c>
      <c r="P773">
        <v>38.4</v>
      </c>
      <c r="Q773">
        <v>-8.9999999999999993E-3</v>
      </c>
      <c r="R773">
        <v>0.16300000000000001</v>
      </c>
      <c r="U773">
        <v>38.4</v>
      </c>
      <c r="V773">
        <v>-8.9999999999999993E-3</v>
      </c>
      <c r="W773">
        <v>0.16300000000000001</v>
      </c>
      <c r="Z773">
        <v>38.4</v>
      </c>
      <c r="AA773">
        <v>-3.9649999999999999</v>
      </c>
      <c r="AB773">
        <v>-4.0000000000000001E-3</v>
      </c>
      <c r="AE773" s="5">
        <v>38.4</v>
      </c>
      <c r="AF773">
        <v>-5.3209999999999997</v>
      </c>
      <c r="AG773" s="4">
        <v>-7.0999999999999994E-2</v>
      </c>
      <c r="AJ773" s="5">
        <v>38.4</v>
      </c>
      <c r="AK773">
        <v>-5.5810000000000004</v>
      </c>
      <c r="AL773" s="4">
        <v>-4.0000000000000001E-3</v>
      </c>
      <c r="AP773">
        <v>38.4</v>
      </c>
      <c r="AQ773">
        <v>-0.17299999999999999</v>
      </c>
      <c r="AR773">
        <v>-0.72499999999999998</v>
      </c>
      <c r="AU773">
        <v>38.4</v>
      </c>
      <c r="AV773">
        <v>-0.03</v>
      </c>
      <c r="AW773">
        <v>-0.36099999999999999</v>
      </c>
      <c r="BA773">
        <v>38.4</v>
      </c>
      <c r="BB773">
        <v>-0.434</v>
      </c>
      <c r="BC773">
        <v>-0.86799999999999999</v>
      </c>
      <c r="BF773">
        <v>38.4</v>
      </c>
      <c r="BG773">
        <v>-0.18</v>
      </c>
      <c r="BH773">
        <v>-0.74199999999999999</v>
      </c>
      <c r="BK773">
        <v>38.4</v>
      </c>
      <c r="BL773">
        <v>5.71</v>
      </c>
      <c r="BM773">
        <v>0.86799999999999999</v>
      </c>
    </row>
    <row r="774" spans="1:65" x14ac:dyDescent="0.35">
      <c r="A774">
        <v>38.450000000000003</v>
      </c>
      <c r="B774">
        <v>0.96</v>
      </c>
      <c r="C774">
        <v>-0.121</v>
      </c>
      <c r="F774">
        <v>38.450000000000003</v>
      </c>
      <c r="G774">
        <v>-0.11799999999999999</v>
      </c>
      <c r="H774">
        <v>-0.245</v>
      </c>
      <c r="K774">
        <v>38.450000000000003</v>
      </c>
      <c r="L774">
        <v>-0.11799999999999999</v>
      </c>
      <c r="M774">
        <v>-0.23499999999999999</v>
      </c>
      <c r="P774">
        <v>38.450000000000003</v>
      </c>
      <c r="Q774">
        <v>-8.9999999999999993E-3</v>
      </c>
      <c r="R774">
        <v>0.16200000000000001</v>
      </c>
      <c r="U774">
        <v>38.450000000000003</v>
      </c>
      <c r="V774">
        <v>-0.01</v>
      </c>
      <c r="W774">
        <v>0.161</v>
      </c>
      <c r="Z774">
        <v>38.450000000000003</v>
      </c>
      <c r="AA774">
        <v>-3.9830000000000001</v>
      </c>
      <c r="AB774">
        <v>-4.0000000000000001E-3</v>
      </c>
      <c r="AE774" s="5">
        <v>38.450000000000003</v>
      </c>
      <c r="AF774">
        <v>-5.3390000000000004</v>
      </c>
      <c r="AG774" s="4">
        <v>-7.0000000000000007E-2</v>
      </c>
      <c r="AJ774" s="5">
        <v>38.450000000000003</v>
      </c>
      <c r="AK774">
        <v>-5.5380000000000003</v>
      </c>
      <c r="AL774" s="4">
        <v>-4.0000000000000001E-3</v>
      </c>
      <c r="AP774">
        <v>38.450000000000003</v>
      </c>
      <c r="AQ774">
        <v>-0.17499999999999999</v>
      </c>
      <c r="AR774">
        <v>-0.72799999999999998</v>
      </c>
      <c r="AU774">
        <v>38.450000000000003</v>
      </c>
      <c r="AV774">
        <v>-3.1E-2</v>
      </c>
      <c r="AW774">
        <v>-0.36499999999999999</v>
      </c>
      <c r="BA774">
        <v>38.450000000000003</v>
      </c>
      <c r="BB774">
        <v>-0.437</v>
      </c>
      <c r="BC774">
        <v>-0.87</v>
      </c>
      <c r="BF774">
        <v>38.450000000000003</v>
      </c>
      <c r="BG774">
        <v>-0.18099999999999999</v>
      </c>
      <c r="BH774">
        <v>-0.74299999999999999</v>
      </c>
      <c r="BK774">
        <v>38.450000000000003</v>
      </c>
      <c r="BL774">
        <v>5.6829999999999998</v>
      </c>
      <c r="BM774">
        <v>0.86799999999999999</v>
      </c>
    </row>
    <row r="775" spans="1:65" x14ac:dyDescent="0.35">
      <c r="A775">
        <v>38.5</v>
      </c>
      <c r="B775">
        <v>0.95</v>
      </c>
      <c r="C775">
        <v>-0.122</v>
      </c>
      <c r="F775">
        <v>38.5</v>
      </c>
      <c r="G775">
        <v>-0.13300000000000001</v>
      </c>
      <c r="H775">
        <v>-0.248</v>
      </c>
      <c r="K775">
        <v>38.5</v>
      </c>
      <c r="L775">
        <v>-0.124</v>
      </c>
      <c r="M775">
        <v>-0.23799999999999999</v>
      </c>
      <c r="P775">
        <v>38.5</v>
      </c>
      <c r="Q775">
        <v>-8.9999999999999993E-3</v>
      </c>
      <c r="R775">
        <v>0.16400000000000001</v>
      </c>
      <c r="U775">
        <v>38.5</v>
      </c>
      <c r="V775">
        <v>-0.01</v>
      </c>
      <c r="W775">
        <v>0.159</v>
      </c>
      <c r="Z775">
        <v>38.5</v>
      </c>
      <c r="AA775">
        <v>-4.0039999999999996</v>
      </c>
      <c r="AB775">
        <v>-4.0000000000000001E-3</v>
      </c>
      <c r="AE775" s="5">
        <v>38.5</v>
      </c>
      <c r="AF775">
        <v>-5.359</v>
      </c>
      <c r="AG775" s="4">
        <v>-7.0999999999999994E-2</v>
      </c>
      <c r="AJ775" s="5">
        <v>38.5</v>
      </c>
      <c r="AK775">
        <v>-5.4950000000000001</v>
      </c>
      <c r="AL775" s="4">
        <v>-4.0000000000000001E-3</v>
      </c>
      <c r="AP775">
        <v>38.5</v>
      </c>
      <c r="AQ775">
        <v>-0.17499999999999999</v>
      </c>
      <c r="AR775">
        <v>-0.72899999999999998</v>
      </c>
      <c r="AU775">
        <v>38.5</v>
      </c>
      <c r="AV775">
        <v>-3.1E-2</v>
      </c>
      <c r="AW775">
        <v>-0.36699999999999999</v>
      </c>
      <c r="BA775">
        <v>38.5</v>
      </c>
      <c r="BB775">
        <v>-0.438</v>
      </c>
      <c r="BC775">
        <v>-0.86899999999999999</v>
      </c>
      <c r="BF775">
        <v>38.5</v>
      </c>
      <c r="BG775">
        <v>-0.18099999999999999</v>
      </c>
      <c r="BH775">
        <v>-0.745</v>
      </c>
      <c r="BK775">
        <v>38.5</v>
      </c>
      <c r="BL775">
        <v>5.6580000000000004</v>
      </c>
      <c r="BM775">
        <v>0.86799999999999999</v>
      </c>
    </row>
    <row r="776" spans="1:65" x14ac:dyDescent="0.35">
      <c r="A776">
        <v>38.549999999999997</v>
      </c>
      <c r="B776">
        <v>0.94399999999999995</v>
      </c>
      <c r="C776">
        <v>-0.122</v>
      </c>
      <c r="F776">
        <v>38.549999999999997</v>
      </c>
      <c r="G776">
        <v>-0.15</v>
      </c>
      <c r="H776">
        <v>-0.253</v>
      </c>
      <c r="K776">
        <v>38.549999999999997</v>
      </c>
      <c r="L776">
        <v>-0.13200000000000001</v>
      </c>
      <c r="M776">
        <v>-0.23899999999999999</v>
      </c>
      <c r="P776">
        <v>38.549999999999997</v>
      </c>
      <c r="Q776">
        <v>-8.9999999999999993E-3</v>
      </c>
      <c r="R776">
        <v>0.16300000000000001</v>
      </c>
      <c r="U776">
        <v>38.549999999999997</v>
      </c>
      <c r="V776">
        <v>-0.01</v>
      </c>
      <c r="W776">
        <v>0.161</v>
      </c>
      <c r="Z776">
        <v>38.549999999999997</v>
      </c>
      <c r="AA776">
        <v>-4.0259999999999998</v>
      </c>
      <c r="AB776">
        <v>-4.0000000000000001E-3</v>
      </c>
      <c r="AE776" s="5">
        <v>38.549999999999997</v>
      </c>
      <c r="AF776">
        <v>-5.3789999999999996</v>
      </c>
      <c r="AG776" s="4">
        <v>-7.0000000000000007E-2</v>
      </c>
      <c r="AJ776" s="5">
        <v>38.549999999999997</v>
      </c>
      <c r="AK776">
        <v>-5.4610000000000003</v>
      </c>
      <c r="AL776" s="4">
        <v>-3.0000000000000001E-3</v>
      </c>
      <c r="AP776">
        <v>38.549999999999997</v>
      </c>
      <c r="AQ776">
        <v>-0.17499999999999999</v>
      </c>
      <c r="AR776">
        <v>-0.73</v>
      </c>
      <c r="AU776">
        <v>38.549999999999997</v>
      </c>
      <c r="AV776">
        <v>-3.2000000000000001E-2</v>
      </c>
      <c r="AW776">
        <v>-0.372</v>
      </c>
      <c r="BA776">
        <v>38.549999999999997</v>
      </c>
      <c r="BB776">
        <v>-0.439</v>
      </c>
      <c r="BC776">
        <v>-0.871</v>
      </c>
      <c r="BF776">
        <v>38.549999999999997</v>
      </c>
      <c r="BG776">
        <v>-0.18099999999999999</v>
      </c>
      <c r="BH776">
        <v>-0.74399999999999999</v>
      </c>
      <c r="BK776">
        <v>38.549999999999997</v>
      </c>
      <c r="BL776">
        <v>5.6269999999999998</v>
      </c>
      <c r="BM776">
        <v>0.86799999999999999</v>
      </c>
    </row>
    <row r="777" spans="1:65" x14ac:dyDescent="0.35">
      <c r="A777">
        <v>38.6</v>
      </c>
      <c r="B777">
        <v>0.93799999999999994</v>
      </c>
      <c r="C777">
        <v>-0.123</v>
      </c>
      <c r="F777">
        <v>38.6</v>
      </c>
      <c r="G777">
        <v>-0.16700000000000001</v>
      </c>
      <c r="H777">
        <v>-0.25700000000000001</v>
      </c>
      <c r="K777">
        <v>38.6</v>
      </c>
      <c r="L777">
        <v>-0.14000000000000001</v>
      </c>
      <c r="M777">
        <v>-0.24199999999999999</v>
      </c>
      <c r="P777">
        <v>38.6</v>
      </c>
      <c r="Q777">
        <v>-8.0000000000000002E-3</v>
      </c>
      <c r="R777">
        <v>0.16500000000000001</v>
      </c>
      <c r="U777">
        <v>38.6</v>
      </c>
      <c r="V777">
        <v>-8.0000000000000002E-3</v>
      </c>
      <c r="W777">
        <v>0.16400000000000001</v>
      </c>
      <c r="Z777">
        <v>38.6</v>
      </c>
      <c r="AA777">
        <v>-4.05</v>
      </c>
      <c r="AB777">
        <v>-3.0000000000000001E-3</v>
      </c>
      <c r="AE777" s="5">
        <v>38.6</v>
      </c>
      <c r="AF777">
        <v>-5.391</v>
      </c>
      <c r="AG777" s="4">
        <v>-7.0999999999999994E-2</v>
      </c>
      <c r="AJ777" s="5">
        <v>38.6</v>
      </c>
      <c r="AK777">
        <v>-5.4340000000000002</v>
      </c>
      <c r="AL777" s="4">
        <v>-4.0000000000000001E-3</v>
      </c>
      <c r="AP777">
        <v>38.6</v>
      </c>
      <c r="AQ777">
        <v>-0.17499999999999999</v>
      </c>
      <c r="AR777">
        <v>-0.73</v>
      </c>
      <c r="AU777">
        <v>38.6</v>
      </c>
      <c r="AV777">
        <v>-3.3000000000000002E-2</v>
      </c>
      <c r="AW777">
        <v>-0.375</v>
      </c>
      <c r="BA777">
        <v>38.6</v>
      </c>
      <c r="BB777">
        <v>-0.439</v>
      </c>
      <c r="BC777">
        <v>-0.87</v>
      </c>
      <c r="BF777">
        <v>38.6</v>
      </c>
      <c r="BG777">
        <v>-0.183</v>
      </c>
      <c r="BH777">
        <v>-0.746</v>
      </c>
      <c r="BK777">
        <v>38.6</v>
      </c>
      <c r="BL777">
        <v>5.59</v>
      </c>
      <c r="BM777">
        <v>0.86799999999999999</v>
      </c>
    </row>
    <row r="778" spans="1:65" x14ac:dyDescent="0.35">
      <c r="A778">
        <v>38.65</v>
      </c>
      <c r="B778">
        <v>0.93100000000000005</v>
      </c>
      <c r="C778">
        <v>-0.122</v>
      </c>
      <c r="F778">
        <v>38.65</v>
      </c>
      <c r="G778">
        <v>-0.182</v>
      </c>
      <c r="H778">
        <v>-0.26400000000000001</v>
      </c>
      <c r="K778">
        <v>38.65</v>
      </c>
      <c r="L778">
        <v>-0.14699999999999999</v>
      </c>
      <c r="M778">
        <v>-0.24299999999999999</v>
      </c>
      <c r="P778">
        <v>38.65</v>
      </c>
      <c r="Q778">
        <v>-8.0000000000000002E-3</v>
      </c>
      <c r="R778">
        <v>0.16700000000000001</v>
      </c>
      <c r="U778">
        <v>38.65</v>
      </c>
      <c r="V778">
        <v>-8.9999999999999993E-3</v>
      </c>
      <c r="W778">
        <v>0.16600000000000001</v>
      </c>
      <c r="Z778">
        <v>38.65</v>
      </c>
      <c r="AA778">
        <v>-4.07</v>
      </c>
      <c r="AB778">
        <v>-4.0000000000000001E-3</v>
      </c>
      <c r="AE778" s="5">
        <v>38.65</v>
      </c>
      <c r="AF778">
        <v>-5.4009999999999998</v>
      </c>
      <c r="AG778" s="4">
        <v>-7.0000000000000007E-2</v>
      </c>
      <c r="AJ778" s="5">
        <v>38.65</v>
      </c>
      <c r="AK778">
        <v>-5.4109999999999996</v>
      </c>
      <c r="AL778" s="4">
        <v>-4.0000000000000001E-3</v>
      </c>
      <c r="AP778">
        <v>38.65</v>
      </c>
      <c r="AQ778">
        <v>-0.17499999999999999</v>
      </c>
      <c r="AR778">
        <v>-0.73099999999999998</v>
      </c>
      <c r="AU778">
        <v>38.65</v>
      </c>
      <c r="AV778">
        <v>-3.4000000000000002E-2</v>
      </c>
      <c r="AW778">
        <v>-0.38</v>
      </c>
      <c r="BA778">
        <v>38.65</v>
      </c>
      <c r="BB778">
        <v>-0.441</v>
      </c>
      <c r="BC778">
        <v>-0.871</v>
      </c>
      <c r="BF778">
        <v>38.65</v>
      </c>
      <c r="BG778">
        <v>-0.186</v>
      </c>
      <c r="BH778">
        <v>-0.747</v>
      </c>
      <c r="BK778">
        <v>38.65</v>
      </c>
      <c r="BL778">
        <v>5.55</v>
      </c>
      <c r="BM778">
        <v>0.86699999999999999</v>
      </c>
    </row>
    <row r="779" spans="1:65" x14ac:dyDescent="0.35">
      <c r="A779">
        <v>38.700000000000003</v>
      </c>
      <c r="B779">
        <v>0.92500000000000004</v>
      </c>
      <c r="C779">
        <v>-0.124</v>
      </c>
      <c r="F779">
        <v>38.700000000000003</v>
      </c>
      <c r="G779">
        <v>-0.19600000000000001</v>
      </c>
      <c r="H779">
        <v>-0.26900000000000002</v>
      </c>
      <c r="K779">
        <v>38.700000000000003</v>
      </c>
      <c r="L779">
        <v>-0.156</v>
      </c>
      <c r="M779">
        <v>-0.246</v>
      </c>
      <c r="P779">
        <v>38.700000000000003</v>
      </c>
      <c r="Q779">
        <v>-8.0000000000000002E-3</v>
      </c>
      <c r="R779">
        <v>0.17199999999999999</v>
      </c>
      <c r="U779">
        <v>38.700000000000003</v>
      </c>
      <c r="V779">
        <v>-8.0000000000000002E-3</v>
      </c>
      <c r="W779">
        <v>0.16600000000000001</v>
      </c>
      <c r="Z779">
        <v>38.700000000000003</v>
      </c>
      <c r="AA779">
        <v>-4.0860000000000003</v>
      </c>
      <c r="AB779">
        <v>-3.0000000000000001E-3</v>
      </c>
      <c r="AE779" s="5">
        <v>38.700000000000003</v>
      </c>
      <c r="AF779">
        <v>-5.4160000000000004</v>
      </c>
      <c r="AG779" s="4">
        <v>-7.0999999999999994E-2</v>
      </c>
      <c r="AJ779" s="5">
        <v>38.700000000000003</v>
      </c>
      <c r="AK779">
        <v>-5.3860000000000001</v>
      </c>
      <c r="AL779" s="4">
        <v>-3.0000000000000001E-3</v>
      </c>
      <c r="AP779">
        <v>38.700000000000003</v>
      </c>
      <c r="AQ779">
        <v>-0.17499999999999999</v>
      </c>
      <c r="AR779">
        <v>-0.73</v>
      </c>
      <c r="AU779">
        <v>38.700000000000003</v>
      </c>
      <c r="AV779">
        <v>-3.5000000000000003E-2</v>
      </c>
      <c r="AW779">
        <v>-0.38300000000000001</v>
      </c>
      <c r="BA779">
        <v>38.700000000000003</v>
      </c>
      <c r="BB779">
        <v>-0.44400000000000001</v>
      </c>
      <c r="BC779">
        <v>-0.871</v>
      </c>
      <c r="BF779">
        <v>38.700000000000003</v>
      </c>
      <c r="BG779">
        <v>-0.188</v>
      </c>
      <c r="BH779">
        <v>-0.75</v>
      </c>
      <c r="BK779">
        <v>38.700000000000003</v>
      </c>
      <c r="BL779">
        <v>5.5140000000000002</v>
      </c>
      <c r="BM779">
        <v>0.86799999999999999</v>
      </c>
    </row>
    <row r="780" spans="1:65" x14ac:dyDescent="0.35">
      <c r="A780">
        <v>38.75</v>
      </c>
      <c r="B780">
        <v>0.91600000000000004</v>
      </c>
      <c r="C780">
        <v>-0.123</v>
      </c>
      <c r="F780">
        <v>38.75</v>
      </c>
      <c r="G780">
        <v>-0.20699999999999999</v>
      </c>
      <c r="H780">
        <v>-0.27500000000000002</v>
      </c>
      <c r="K780">
        <v>38.75</v>
      </c>
      <c r="L780">
        <v>-0.16300000000000001</v>
      </c>
      <c r="M780">
        <v>-0.247</v>
      </c>
      <c r="P780">
        <v>38.75</v>
      </c>
      <c r="Q780">
        <v>-7.0000000000000001E-3</v>
      </c>
      <c r="R780">
        <v>0.17399999999999999</v>
      </c>
      <c r="U780">
        <v>38.75</v>
      </c>
      <c r="V780">
        <v>-8.0000000000000002E-3</v>
      </c>
      <c r="W780">
        <v>0.16800000000000001</v>
      </c>
      <c r="Z780">
        <v>38.75</v>
      </c>
      <c r="AA780">
        <v>-4.0970000000000004</v>
      </c>
      <c r="AB780">
        <v>-4.0000000000000001E-3</v>
      </c>
      <c r="AE780" s="5">
        <v>38.75</v>
      </c>
      <c r="AF780">
        <v>-5.4349999999999996</v>
      </c>
      <c r="AG780" s="4">
        <v>-7.0000000000000007E-2</v>
      </c>
      <c r="AJ780" s="5">
        <v>38.75</v>
      </c>
      <c r="AK780">
        <v>-5.3609999999999998</v>
      </c>
      <c r="AL780" s="4">
        <v>-3.0000000000000001E-3</v>
      </c>
      <c r="AP780">
        <v>38.75</v>
      </c>
      <c r="AQ780">
        <v>-0.17599999999999999</v>
      </c>
      <c r="AR780">
        <v>-0.73199999999999998</v>
      </c>
      <c r="AU780">
        <v>38.75</v>
      </c>
      <c r="AV780">
        <v>-3.5999999999999997E-2</v>
      </c>
      <c r="AW780">
        <v>-0.38800000000000001</v>
      </c>
      <c r="BA780">
        <v>38.75</v>
      </c>
      <c r="BB780">
        <v>-0.44700000000000001</v>
      </c>
      <c r="BC780">
        <v>-0.873</v>
      </c>
      <c r="BF780">
        <v>38.75</v>
      </c>
      <c r="BG780">
        <v>-0.19</v>
      </c>
      <c r="BH780">
        <v>-0.75</v>
      </c>
      <c r="BK780">
        <v>38.75</v>
      </c>
      <c r="BL780">
        <v>5.4790000000000001</v>
      </c>
      <c r="BM780">
        <v>0.86799999999999999</v>
      </c>
    </row>
    <row r="781" spans="1:65" x14ac:dyDescent="0.35">
      <c r="A781">
        <v>38.799999999999997</v>
      </c>
      <c r="B781">
        <v>0.90500000000000003</v>
      </c>
      <c r="C781">
        <v>-0.125</v>
      </c>
      <c r="F781">
        <v>38.799999999999997</v>
      </c>
      <c r="G781">
        <v>-0.217</v>
      </c>
      <c r="H781">
        <v>-0.28000000000000003</v>
      </c>
      <c r="K781">
        <v>38.799999999999997</v>
      </c>
      <c r="L781">
        <v>-0.17100000000000001</v>
      </c>
      <c r="M781">
        <v>-0.251</v>
      </c>
      <c r="P781">
        <v>38.799999999999997</v>
      </c>
      <c r="Q781">
        <v>-7.0000000000000001E-3</v>
      </c>
      <c r="R781">
        <v>0.17699999999999999</v>
      </c>
      <c r="U781">
        <v>38.799999999999997</v>
      </c>
      <c r="V781">
        <v>-8.0000000000000002E-3</v>
      </c>
      <c r="W781">
        <v>0.16800000000000001</v>
      </c>
      <c r="Z781">
        <v>38.799999999999997</v>
      </c>
      <c r="AA781">
        <v>-4.1040000000000001</v>
      </c>
      <c r="AB781">
        <v>-3.0000000000000001E-3</v>
      </c>
      <c r="AE781" s="5">
        <v>38.799999999999997</v>
      </c>
      <c r="AF781">
        <v>-5.45</v>
      </c>
      <c r="AG781" s="4">
        <v>-7.0999999999999994E-2</v>
      </c>
      <c r="AJ781" s="5">
        <v>38.799999999999997</v>
      </c>
      <c r="AK781">
        <v>-5.3310000000000004</v>
      </c>
      <c r="AL781" s="4">
        <v>-4.0000000000000001E-3</v>
      </c>
      <c r="AP781">
        <v>38.799999999999997</v>
      </c>
      <c r="AQ781">
        <v>-0.17699999999999999</v>
      </c>
      <c r="AR781">
        <v>-0.73199999999999998</v>
      </c>
      <c r="AU781">
        <v>38.799999999999997</v>
      </c>
      <c r="AV781">
        <v>-3.5999999999999997E-2</v>
      </c>
      <c r="AW781">
        <v>-0.39</v>
      </c>
      <c r="BA781">
        <v>38.799999999999997</v>
      </c>
      <c r="BB781">
        <v>-0.44900000000000001</v>
      </c>
      <c r="BC781">
        <v>-0.872</v>
      </c>
      <c r="BF781">
        <v>38.799999999999997</v>
      </c>
      <c r="BG781">
        <v>-0.19</v>
      </c>
      <c r="BH781">
        <v>-0.753</v>
      </c>
      <c r="BK781">
        <v>38.799999999999997</v>
      </c>
      <c r="BL781">
        <v>5.452</v>
      </c>
      <c r="BM781">
        <v>0.86799999999999999</v>
      </c>
    </row>
    <row r="782" spans="1:65" x14ac:dyDescent="0.35">
      <c r="A782">
        <v>38.85</v>
      </c>
      <c r="B782">
        <v>0.89500000000000002</v>
      </c>
      <c r="C782">
        <v>-0.124</v>
      </c>
      <c r="F782">
        <v>38.85</v>
      </c>
      <c r="G782">
        <v>-0.22600000000000001</v>
      </c>
      <c r="H782">
        <v>-0.28799999999999998</v>
      </c>
      <c r="K782">
        <v>38.85</v>
      </c>
      <c r="L782">
        <v>-0.17899999999999999</v>
      </c>
      <c r="M782">
        <v>-0.253</v>
      </c>
      <c r="P782">
        <v>38.85</v>
      </c>
      <c r="Q782">
        <v>-7.0000000000000001E-3</v>
      </c>
      <c r="R782">
        <v>0.17699999999999999</v>
      </c>
      <c r="U782">
        <v>38.85</v>
      </c>
      <c r="V782">
        <v>-8.0000000000000002E-3</v>
      </c>
      <c r="W782">
        <v>0.16800000000000001</v>
      </c>
      <c r="Z782">
        <v>38.85</v>
      </c>
      <c r="AA782">
        <v>-4.1059999999999999</v>
      </c>
      <c r="AB782">
        <v>-4.0000000000000001E-3</v>
      </c>
      <c r="AE782" s="5">
        <v>38.85</v>
      </c>
      <c r="AF782">
        <v>-5.4649999999999999</v>
      </c>
      <c r="AG782" s="4">
        <v>-7.0999999999999994E-2</v>
      </c>
      <c r="AJ782" s="5">
        <v>38.85</v>
      </c>
      <c r="AK782">
        <v>-5.2969999999999997</v>
      </c>
      <c r="AL782" s="4">
        <v>-3.0000000000000001E-3</v>
      </c>
      <c r="AP782">
        <v>38.85</v>
      </c>
      <c r="AQ782">
        <v>-0.17699999999999999</v>
      </c>
      <c r="AR782">
        <v>-0.73199999999999998</v>
      </c>
      <c r="AU782">
        <v>38.85</v>
      </c>
      <c r="AV782">
        <v>-3.6999999999999998E-2</v>
      </c>
      <c r="AW782">
        <v>-0.39400000000000002</v>
      </c>
      <c r="BA782">
        <v>38.85</v>
      </c>
      <c r="BB782">
        <v>-0.44900000000000001</v>
      </c>
      <c r="BC782">
        <v>-0.873</v>
      </c>
      <c r="BF782">
        <v>38.85</v>
      </c>
      <c r="BG782">
        <v>-0.191</v>
      </c>
      <c r="BH782">
        <v>-0.753</v>
      </c>
      <c r="BK782">
        <v>38.85</v>
      </c>
      <c r="BL782">
        <v>5.431</v>
      </c>
      <c r="BM782">
        <v>0.86699999999999999</v>
      </c>
    </row>
    <row r="783" spans="1:65" x14ac:dyDescent="0.35">
      <c r="A783">
        <v>38.9</v>
      </c>
      <c r="B783">
        <v>0.88900000000000001</v>
      </c>
      <c r="C783">
        <v>-0.126</v>
      </c>
      <c r="F783">
        <v>38.9</v>
      </c>
      <c r="G783">
        <v>-0.23300000000000001</v>
      </c>
      <c r="H783">
        <v>-0.29399999999999998</v>
      </c>
      <c r="K783">
        <v>38.9</v>
      </c>
      <c r="L783">
        <v>-0.187</v>
      </c>
      <c r="M783">
        <v>-0.25700000000000001</v>
      </c>
      <c r="P783">
        <v>38.9</v>
      </c>
      <c r="Q783">
        <v>-6.0000000000000001E-3</v>
      </c>
      <c r="R783">
        <v>0.18099999999999999</v>
      </c>
      <c r="U783">
        <v>38.9</v>
      </c>
      <c r="V783">
        <v>-8.9999999999999993E-3</v>
      </c>
      <c r="W783">
        <v>0.16700000000000001</v>
      </c>
      <c r="Z783">
        <v>38.9</v>
      </c>
      <c r="AA783">
        <v>-4.1120000000000001</v>
      </c>
      <c r="AB783">
        <v>-3.0000000000000001E-3</v>
      </c>
      <c r="AE783" s="5">
        <v>38.9</v>
      </c>
      <c r="AF783">
        <v>-5.4790000000000001</v>
      </c>
      <c r="AG783" s="4">
        <v>-7.0999999999999994E-2</v>
      </c>
      <c r="AJ783" s="5">
        <v>38.9</v>
      </c>
      <c r="AK783">
        <v>-5.2649999999999997</v>
      </c>
      <c r="AL783" s="4">
        <v>-3.0000000000000001E-3</v>
      </c>
      <c r="AP783">
        <v>38.9</v>
      </c>
      <c r="AQ783">
        <v>-0.17799999999999999</v>
      </c>
      <c r="AR783">
        <v>-0.73199999999999998</v>
      </c>
      <c r="AU783">
        <v>38.9</v>
      </c>
      <c r="AV783">
        <v>-3.7999999999999999E-2</v>
      </c>
      <c r="AW783">
        <v>-0.39700000000000002</v>
      </c>
      <c r="BA783">
        <v>38.9</v>
      </c>
      <c r="BB783">
        <v>-0.45100000000000001</v>
      </c>
      <c r="BC783">
        <v>-0.873</v>
      </c>
      <c r="BF783">
        <v>38.9</v>
      </c>
      <c r="BG783">
        <v>-0.192</v>
      </c>
      <c r="BH783">
        <v>-0.754</v>
      </c>
      <c r="BK783">
        <v>38.9</v>
      </c>
      <c r="BL783">
        <v>5.4059999999999997</v>
      </c>
      <c r="BM783">
        <v>0.86799999999999999</v>
      </c>
    </row>
    <row r="784" spans="1:65" x14ac:dyDescent="0.35">
      <c r="A784">
        <v>38.950000000000003</v>
      </c>
      <c r="B784">
        <v>0.88700000000000001</v>
      </c>
      <c r="C784">
        <v>-0.125</v>
      </c>
      <c r="F784">
        <v>38.950000000000003</v>
      </c>
      <c r="G784">
        <v>-0.23899999999999999</v>
      </c>
      <c r="H784">
        <v>-0.30299999999999999</v>
      </c>
      <c r="K784">
        <v>38.950000000000003</v>
      </c>
      <c r="L784">
        <v>-0.19400000000000001</v>
      </c>
      <c r="M784">
        <v>-0.26</v>
      </c>
      <c r="P784">
        <v>38.950000000000003</v>
      </c>
      <c r="Q784">
        <v>-6.0000000000000001E-3</v>
      </c>
      <c r="R784">
        <v>0.185</v>
      </c>
      <c r="U784">
        <v>38.950000000000003</v>
      </c>
      <c r="V784">
        <v>-8.0000000000000002E-3</v>
      </c>
      <c r="W784">
        <v>0.16800000000000001</v>
      </c>
      <c r="Z784">
        <v>38.950000000000003</v>
      </c>
      <c r="AA784">
        <v>-4.1189999999999998</v>
      </c>
      <c r="AB784">
        <v>-4.0000000000000001E-3</v>
      </c>
      <c r="AE784" s="5">
        <v>38.950000000000003</v>
      </c>
      <c r="AF784">
        <v>-5.4880000000000004</v>
      </c>
      <c r="AG784" s="4">
        <v>-7.0999999999999994E-2</v>
      </c>
      <c r="AJ784" s="5">
        <v>38.950000000000003</v>
      </c>
      <c r="AK784">
        <v>-5.242</v>
      </c>
      <c r="AL784" s="4">
        <v>-3.0000000000000001E-3</v>
      </c>
      <c r="AP784">
        <v>38.950000000000003</v>
      </c>
      <c r="AQ784">
        <v>-0.17799999999999999</v>
      </c>
      <c r="AR784">
        <v>-0.73299999999999998</v>
      </c>
      <c r="AU784">
        <v>38.950000000000003</v>
      </c>
      <c r="AV784">
        <v>-3.9E-2</v>
      </c>
      <c r="AW784">
        <v>-0.40200000000000002</v>
      </c>
      <c r="BA784">
        <v>38.950000000000003</v>
      </c>
      <c r="BB784">
        <v>-0.45100000000000001</v>
      </c>
      <c r="BC784">
        <v>-0.874</v>
      </c>
      <c r="BF784">
        <v>38.950000000000003</v>
      </c>
      <c r="BG784">
        <v>-0.192</v>
      </c>
      <c r="BH784">
        <v>-0.754</v>
      </c>
      <c r="BK784">
        <v>38.950000000000003</v>
      </c>
      <c r="BL784">
        <v>5.3730000000000002</v>
      </c>
      <c r="BM784">
        <v>0.86699999999999999</v>
      </c>
    </row>
    <row r="785" spans="1:65" x14ac:dyDescent="0.35">
      <c r="A785">
        <v>39</v>
      </c>
      <c r="B785">
        <v>0.88700000000000001</v>
      </c>
      <c r="C785">
        <v>-0.126</v>
      </c>
      <c r="F785">
        <v>39</v>
      </c>
      <c r="G785">
        <v>-0.24399999999999999</v>
      </c>
      <c r="H785">
        <v>-0.311</v>
      </c>
      <c r="K785">
        <v>39</v>
      </c>
      <c r="L785">
        <v>-0.2</v>
      </c>
      <c r="M785">
        <v>-0.26400000000000001</v>
      </c>
      <c r="P785">
        <v>39</v>
      </c>
      <c r="Q785">
        <v>-5.0000000000000001E-3</v>
      </c>
      <c r="R785">
        <v>0.19500000000000001</v>
      </c>
      <c r="U785">
        <v>39</v>
      </c>
      <c r="V785">
        <v>-8.0000000000000002E-3</v>
      </c>
      <c r="W785">
        <v>0.16900000000000001</v>
      </c>
      <c r="Z785">
        <v>39</v>
      </c>
      <c r="AA785">
        <v>-4.1230000000000002</v>
      </c>
      <c r="AB785">
        <v>-3.0000000000000001E-3</v>
      </c>
      <c r="AE785" s="5">
        <v>39</v>
      </c>
      <c r="AF785">
        <v>-5.5019999999999998</v>
      </c>
      <c r="AG785" s="4">
        <v>-7.0999999999999994E-2</v>
      </c>
      <c r="AJ785" s="5">
        <v>39</v>
      </c>
      <c r="AK785">
        <v>-5.2210000000000001</v>
      </c>
      <c r="AL785" s="4">
        <v>-3.0000000000000001E-3</v>
      </c>
      <c r="AP785">
        <v>39</v>
      </c>
      <c r="AQ785">
        <v>-0.17899999999999999</v>
      </c>
      <c r="AR785">
        <v>-0.73299999999999998</v>
      </c>
      <c r="AU785">
        <v>39</v>
      </c>
      <c r="AV785">
        <v>-0.04</v>
      </c>
      <c r="AW785">
        <v>-0.40500000000000003</v>
      </c>
      <c r="BA785">
        <v>39</v>
      </c>
      <c r="BB785">
        <v>-0.45100000000000001</v>
      </c>
      <c r="BC785">
        <v>-0.873</v>
      </c>
      <c r="BF785">
        <v>39</v>
      </c>
      <c r="BG785">
        <v>-0.193</v>
      </c>
      <c r="BH785">
        <v>-0.755</v>
      </c>
      <c r="BK785">
        <v>39</v>
      </c>
      <c r="BL785">
        <v>5.3390000000000004</v>
      </c>
      <c r="BM785">
        <v>0.86799999999999999</v>
      </c>
    </row>
    <row r="786" spans="1:65" x14ac:dyDescent="0.35">
      <c r="A786">
        <v>39.049999999999997</v>
      </c>
      <c r="B786">
        <v>0.88700000000000001</v>
      </c>
      <c r="C786">
        <v>-0.125</v>
      </c>
      <c r="F786">
        <v>39.049999999999997</v>
      </c>
      <c r="G786">
        <v>-0.248</v>
      </c>
      <c r="H786">
        <v>-0.32300000000000001</v>
      </c>
      <c r="K786">
        <v>39.049999999999997</v>
      </c>
      <c r="L786">
        <v>-0.20599999999999999</v>
      </c>
      <c r="M786">
        <v>-0.26600000000000001</v>
      </c>
      <c r="P786">
        <v>39.049999999999997</v>
      </c>
      <c r="Q786">
        <v>-4.0000000000000001E-3</v>
      </c>
      <c r="R786">
        <v>0.20300000000000001</v>
      </c>
      <c r="U786">
        <v>39.049999999999997</v>
      </c>
      <c r="V786">
        <v>-8.0000000000000002E-3</v>
      </c>
      <c r="W786">
        <v>0.17199999999999999</v>
      </c>
      <c r="Z786">
        <v>39.049999999999997</v>
      </c>
      <c r="AA786">
        <v>-4.1180000000000003</v>
      </c>
      <c r="AB786">
        <v>-4.0000000000000001E-3</v>
      </c>
      <c r="AE786" s="5">
        <v>39.049999999999997</v>
      </c>
      <c r="AF786">
        <v>-5.5279999999999996</v>
      </c>
      <c r="AG786" s="4">
        <v>-7.0999999999999994E-2</v>
      </c>
      <c r="AJ786" s="5">
        <v>39.049999999999997</v>
      </c>
      <c r="AK786">
        <v>-5.2</v>
      </c>
      <c r="AL786" s="4">
        <v>-3.0000000000000001E-3</v>
      </c>
      <c r="AP786">
        <v>39.049999999999997</v>
      </c>
      <c r="AQ786">
        <v>-0.18099999999999999</v>
      </c>
      <c r="AR786">
        <v>-0.73499999999999999</v>
      </c>
      <c r="AU786">
        <v>39.049999999999997</v>
      </c>
      <c r="AV786">
        <v>-0.04</v>
      </c>
      <c r="AW786">
        <v>-0.41</v>
      </c>
      <c r="BA786">
        <v>39.049999999999997</v>
      </c>
      <c r="BB786">
        <v>-0.45100000000000001</v>
      </c>
      <c r="BC786">
        <v>-0.874</v>
      </c>
      <c r="BF786">
        <v>39.049999999999997</v>
      </c>
      <c r="BG786">
        <v>-0.19400000000000001</v>
      </c>
      <c r="BH786">
        <v>-0.755</v>
      </c>
      <c r="BK786">
        <v>39.049999999999997</v>
      </c>
      <c r="BL786">
        <v>5.3029999999999999</v>
      </c>
      <c r="BM786">
        <v>0.86699999999999999</v>
      </c>
    </row>
    <row r="787" spans="1:65" x14ac:dyDescent="0.35">
      <c r="A787">
        <v>39.1</v>
      </c>
      <c r="B787">
        <v>0.88700000000000001</v>
      </c>
      <c r="C787">
        <v>-0.127</v>
      </c>
      <c r="F787">
        <v>39.1</v>
      </c>
      <c r="G787">
        <v>-0.251</v>
      </c>
      <c r="H787">
        <v>-0.33400000000000002</v>
      </c>
      <c r="K787">
        <v>39.1</v>
      </c>
      <c r="L787">
        <v>-0.21199999999999999</v>
      </c>
      <c r="M787">
        <v>-0.27100000000000002</v>
      </c>
      <c r="P787">
        <v>39.1</v>
      </c>
      <c r="Q787">
        <v>-4.0000000000000001E-3</v>
      </c>
      <c r="R787">
        <v>0.20899999999999999</v>
      </c>
      <c r="U787">
        <v>39.1</v>
      </c>
      <c r="V787">
        <v>-7.0000000000000001E-3</v>
      </c>
      <c r="W787">
        <v>0.17499999999999999</v>
      </c>
      <c r="Z787">
        <v>39.1</v>
      </c>
      <c r="AA787">
        <v>-4.1139999999999999</v>
      </c>
      <c r="AB787">
        <v>-3.0000000000000001E-3</v>
      </c>
      <c r="AE787" s="5">
        <v>39.1</v>
      </c>
      <c r="AF787">
        <v>-5.5609999999999999</v>
      </c>
      <c r="AG787" s="4">
        <v>-7.1999999999999995E-2</v>
      </c>
      <c r="AJ787" s="5">
        <v>39.1</v>
      </c>
      <c r="AK787">
        <v>-5.1719999999999997</v>
      </c>
      <c r="AL787" s="4">
        <v>-3.0000000000000001E-3</v>
      </c>
      <c r="AP787">
        <v>39.1</v>
      </c>
      <c r="AQ787">
        <v>-0.182</v>
      </c>
      <c r="AR787">
        <v>-0.73599999999999999</v>
      </c>
      <c r="AU787">
        <v>39.1</v>
      </c>
      <c r="AV787">
        <v>-4.1000000000000002E-2</v>
      </c>
      <c r="AW787">
        <v>-0.41299999999999998</v>
      </c>
      <c r="BA787">
        <v>39.1</v>
      </c>
      <c r="BB787">
        <v>-0.45100000000000001</v>
      </c>
      <c r="BC787">
        <v>-0.873</v>
      </c>
      <c r="BF787">
        <v>39.1</v>
      </c>
      <c r="BG787">
        <v>-0.19500000000000001</v>
      </c>
      <c r="BH787">
        <v>-0.75700000000000001</v>
      </c>
      <c r="BK787">
        <v>39.1</v>
      </c>
      <c r="BL787">
        <v>5.2789999999999999</v>
      </c>
      <c r="BM787">
        <v>0.86799999999999999</v>
      </c>
    </row>
    <row r="788" spans="1:65" x14ac:dyDescent="0.35">
      <c r="A788">
        <v>39.15</v>
      </c>
      <c r="B788">
        <v>0.88800000000000001</v>
      </c>
      <c r="C788">
        <v>-0.125</v>
      </c>
      <c r="F788">
        <v>39.15</v>
      </c>
      <c r="G788">
        <v>-0.255</v>
      </c>
      <c r="H788">
        <v>-0.34799999999999998</v>
      </c>
      <c r="K788">
        <v>39.15</v>
      </c>
      <c r="L788">
        <v>-0.217</v>
      </c>
      <c r="M788">
        <v>-0.27400000000000002</v>
      </c>
      <c r="P788">
        <v>39.15</v>
      </c>
      <c r="Q788">
        <v>-4.0000000000000001E-3</v>
      </c>
      <c r="R788">
        <v>0.20699999999999999</v>
      </c>
      <c r="U788">
        <v>39.15</v>
      </c>
      <c r="V788">
        <v>-7.0000000000000001E-3</v>
      </c>
      <c r="W788">
        <v>0.17499999999999999</v>
      </c>
      <c r="Z788">
        <v>39.15</v>
      </c>
      <c r="AA788">
        <v>-4.1120000000000001</v>
      </c>
      <c r="AB788">
        <v>-4.0000000000000001E-3</v>
      </c>
      <c r="AE788" s="5">
        <v>39.15</v>
      </c>
      <c r="AF788">
        <v>-5.5890000000000004</v>
      </c>
      <c r="AG788" s="4">
        <v>-7.0999999999999994E-2</v>
      </c>
      <c r="AJ788" s="5">
        <v>39.15</v>
      </c>
      <c r="AK788">
        <v>-5.1390000000000002</v>
      </c>
      <c r="AL788" s="4">
        <v>-3.0000000000000001E-3</v>
      </c>
      <c r="AP788">
        <v>39.15</v>
      </c>
      <c r="AQ788">
        <v>-0.184</v>
      </c>
      <c r="AR788">
        <v>-0.73799999999999999</v>
      </c>
      <c r="AU788">
        <v>39.15</v>
      </c>
      <c r="AV788">
        <v>-4.1000000000000002E-2</v>
      </c>
      <c r="AW788">
        <v>-0.41799999999999998</v>
      </c>
      <c r="BA788">
        <v>39.15</v>
      </c>
      <c r="BB788">
        <v>-0.45100000000000001</v>
      </c>
      <c r="BC788">
        <v>-0.874</v>
      </c>
      <c r="BF788">
        <v>39.15</v>
      </c>
      <c r="BG788">
        <v>-0.19700000000000001</v>
      </c>
      <c r="BH788">
        <v>-0.75700000000000001</v>
      </c>
      <c r="BK788">
        <v>39.15</v>
      </c>
      <c r="BL788">
        <v>5.2519999999999998</v>
      </c>
      <c r="BM788">
        <v>0.86799999999999999</v>
      </c>
    </row>
    <row r="789" spans="1:65" x14ac:dyDescent="0.35">
      <c r="A789">
        <v>39.200000000000003</v>
      </c>
      <c r="B789">
        <v>0.88800000000000001</v>
      </c>
      <c r="C789">
        <v>-0.126</v>
      </c>
      <c r="F789">
        <v>39.200000000000003</v>
      </c>
      <c r="G789">
        <v>-0.25900000000000001</v>
      </c>
      <c r="H789">
        <v>-0.36199999999999999</v>
      </c>
      <c r="K789">
        <v>39.200000000000003</v>
      </c>
      <c r="L789">
        <v>-0.222</v>
      </c>
      <c r="M789">
        <v>-0.27900000000000003</v>
      </c>
      <c r="P789">
        <v>39.200000000000003</v>
      </c>
      <c r="Q789">
        <v>-5.0000000000000001E-3</v>
      </c>
      <c r="R789">
        <v>0.20499999999999999</v>
      </c>
      <c r="U789">
        <v>39.200000000000003</v>
      </c>
      <c r="V789">
        <v>-7.0000000000000001E-3</v>
      </c>
      <c r="W789">
        <v>0.17399999999999999</v>
      </c>
      <c r="Z789">
        <v>39.200000000000003</v>
      </c>
      <c r="AA789">
        <v>-4.1120000000000001</v>
      </c>
      <c r="AB789">
        <v>-3.0000000000000001E-3</v>
      </c>
      <c r="AE789" s="5">
        <v>39.200000000000003</v>
      </c>
      <c r="AF789">
        <v>-5.6040000000000001</v>
      </c>
      <c r="AG789" s="4">
        <v>-7.1999999999999995E-2</v>
      </c>
      <c r="AJ789" s="5">
        <v>39.200000000000003</v>
      </c>
      <c r="AK789">
        <v>-5.101</v>
      </c>
      <c r="AL789" s="4">
        <v>-3.0000000000000001E-3</v>
      </c>
      <c r="AP789">
        <v>39.200000000000003</v>
      </c>
      <c r="AQ789">
        <v>-0.185</v>
      </c>
      <c r="AR789">
        <v>-0.73799999999999999</v>
      </c>
      <c r="AU789">
        <v>39.200000000000003</v>
      </c>
      <c r="AV789">
        <v>-4.2000000000000003E-2</v>
      </c>
      <c r="AW789">
        <v>-0.42</v>
      </c>
      <c r="BA789">
        <v>39.200000000000003</v>
      </c>
      <c r="BB789">
        <v>-0.45100000000000001</v>
      </c>
      <c r="BC789">
        <v>-0.873</v>
      </c>
      <c r="BF789">
        <v>39.200000000000003</v>
      </c>
      <c r="BG789">
        <v>-0.2</v>
      </c>
      <c r="BH789">
        <v>-0.76</v>
      </c>
      <c r="BK789">
        <v>39.200000000000003</v>
      </c>
      <c r="BL789">
        <v>5.218</v>
      </c>
      <c r="BM789">
        <v>0.86799999999999999</v>
      </c>
    </row>
    <row r="790" spans="1:65" x14ac:dyDescent="0.35">
      <c r="A790">
        <v>39.25</v>
      </c>
      <c r="B790">
        <v>0.88800000000000001</v>
      </c>
      <c r="C790">
        <v>-0.125</v>
      </c>
      <c r="F790">
        <v>39.25</v>
      </c>
      <c r="G790">
        <v>-0.26300000000000001</v>
      </c>
      <c r="H790">
        <v>-0.38</v>
      </c>
      <c r="K790">
        <v>39.25</v>
      </c>
      <c r="L790">
        <v>-0.22700000000000001</v>
      </c>
      <c r="M790">
        <v>-0.28199999999999997</v>
      </c>
      <c r="P790">
        <v>39.25</v>
      </c>
      <c r="Q790">
        <v>-5.0000000000000001E-3</v>
      </c>
      <c r="R790">
        <v>0.20399999999999999</v>
      </c>
      <c r="U790">
        <v>39.25</v>
      </c>
      <c r="V790">
        <v>-7.0000000000000001E-3</v>
      </c>
      <c r="W790">
        <v>0.18</v>
      </c>
      <c r="Z790">
        <v>39.25</v>
      </c>
      <c r="AA790">
        <v>-4.1109999999999998</v>
      </c>
      <c r="AB790">
        <v>-4.0000000000000001E-3</v>
      </c>
      <c r="AE790" s="5">
        <v>39.25</v>
      </c>
      <c r="AF790">
        <v>-5.6120000000000001</v>
      </c>
      <c r="AG790" s="4">
        <v>-7.0999999999999994E-2</v>
      </c>
      <c r="AJ790" s="5">
        <v>39.25</v>
      </c>
      <c r="AK790">
        <v>-5.0549999999999997</v>
      </c>
      <c r="AL790" s="4">
        <v>-3.0000000000000001E-3</v>
      </c>
      <c r="AP790">
        <v>39.25</v>
      </c>
      <c r="AQ790">
        <v>-0.186</v>
      </c>
      <c r="AR790">
        <v>-0.74</v>
      </c>
      <c r="AU790">
        <v>39.25</v>
      </c>
      <c r="AV790">
        <v>-4.2000000000000003E-2</v>
      </c>
      <c r="AW790">
        <v>-0.42399999999999999</v>
      </c>
      <c r="BA790">
        <v>39.25</v>
      </c>
      <c r="BB790">
        <v>-0.45100000000000001</v>
      </c>
      <c r="BC790">
        <v>-0.874</v>
      </c>
      <c r="BF790">
        <v>39.25</v>
      </c>
      <c r="BG790">
        <v>-0.20200000000000001</v>
      </c>
      <c r="BH790">
        <v>-0.76</v>
      </c>
      <c r="BK790">
        <v>39.25</v>
      </c>
      <c r="BL790">
        <v>5.1840000000000002</v>
      </c>
      <c r="BM790">
        <v>0.86699999999999999</v>
      </c>
    </row>
    <row r="791" spans="1:65" x14ac:dyDescent="0.35">
      <c r="A791">
        <v>39.299999999999997</v>
      </c>
      <c r="B791">
        <v>0.88800000000000001</v>
      </c>
      <c r="C791">
        <v>-0.127</v>
      </c>
      <c r="F791">
        <v>39.299999999999997</v>
      </c>
      <c r="G791">
        <v>-0.26900000000000002</v>
      </c>
      <c r="H791">
        <v>-0.39900000000000002</v>
      </c>
      <c r="K791">
        <v>39.299999999999997</v>
      </c>
      <c r="L791">
        <v>-0.23100000000000001</v>
      </c>
      <c r="M791">
        <v>-0.28799999999999998</v>
      </c>
      <c r="P791">
        <v>39.299999999999997</v>
      </c>
      <c r="Q791">
        <v>-4.0000000000000001E-3</v>
      </c>
      <c r="R791">
        <v>0.20899999999999999</v>
      </c>
      <c r="U791">
        <v>39.299999999999997</v>
      </c>
      <c r="V791">
        <v>-5.0000000000000001E-3</v>
      </c>
      <c r="W791">
        <v>0.19</v>
      </c>
      <c r="Z791">
        <v>39.299999999999997</v>
      </c>
      <c r="AA791">
        <v>-4.1109999999999998</v>
      </c>
      <c r="AB791">
        <v>-3.0000000000000001E-3</v>
      </c>
      <c r="AE791" s="5">
        <v>39.299999999999997</v>
      </c>
      <c r="AF791">
        <v>-5.6159999999999997</v>
      </c>
      <c r="AG791" s="4">
        <v>-7.1999999999999995E-2</v>
      </c>
      <c r="AJ791" s="5">
        <v>39.299999999999997</v>
      </c>
      <c r="AK791">
        <v>-5.0170000000000003</v>
      </c>
      <c r="AL791" s="4">
        <v>-4.0000000000000001E-3</v>
      </c>
      <c r="AP791">
        <v>39.299999999999997</v>
      </c>
      <c r="AQ791">
        <v>-0.186</v>
      </c>
      <c r="AR791">
        <v>-0.74</v>
      </c>
      <c r="AU791">
        <v>39.299999999999997</v>
      </c>
      <c r="AV791">
        <v>-4.2000000000000003E-2</v>
      </c>
      <c r="AW791">
        <v>-0.42499999999999999</v>
      </c>
      <c r="BA791">
        <v>39.299999999999997</v>
      </c>
      <c r="BB791">
        <v>-0.45100000000000001</v>
      </c>
      <c r="BC791">
        <v>-0.873</v>
      </c>
      <c r="BF791">
        <v>39.299999999999997</v>
      </c>
      <c r="BG791">
        <v>-0.20300000000000001</v>
      </c>
      <c r="BH791">
        <v>-0.76300000000000001</v>
      </c>
      <c r="BK791">
        <v>39.299999999999997</v>
      </c>
      <c r="BL791">
        <v>5.1429999999999998</v>
      </c>
      <c r="BM791">
        <v>0.86799999999999999</v>
      </c>
    </row>
    <row r="792" spans="1:65" x14ac:dyDescent="0.35">
      <c r="A792">
        <v>39.35</v>
      </c>
      <c r="B792">
        <v>0.88800000000000001</v>
      </c>
      <c r="C792">
        <v>-0.126</v>
      </c>
      <c r="F792">
        <v>39.35</v>
      </c>
      <c r="G792">
        <v>-0.27400000000000002</v>
      </c>
      <c r="H792">
        <v>-0.42099999999999999</v>
      </c>
      <c r="K792">
        <v>39.35</v>
      </c>
      <c r="L792">
        <v>-0.23499999999999999</v>
      </c>
      <c r="M792">
        <v>-0.29299999999999998</v>
      </c>
      <c r="P792">
        <v>39.35</v>
      </c>
      <c r="Q792">
        <v>-4.0000000000000001E-3</v>
      </c>
      <c r="R792">
        <v>0.21</v>
      </c>
      <c r="U792">
        <v>39.35</v>
      </c>
      <c r="V792">
        <v>-4.0000000000000001E-3</v>
      </c>
      <c r="W792">
        <v>0.20300000000000001</v>
      </c>
      <c r="Z792">
        <v>39.35</v>
      </c>
      <c r="AA792">
        <v>-4.1109999999999998</v>
      </c>
      <c r="AB792">
        <v>-4.0000000000000001E-3</v>
      </c>
      <c r="AE792" s="5">
        <v>39.35</v>
      </c>
      <c r="AF792">
        <v>-5.6189999999999998</v>
      </c>
      <c r="AG792" s="4">
        <v>-7.0999999999999994E-2</v>
      </c>
      <c r="AJ792" s="5">
        <v>39.35</v>
      </c>
      <c r="AK792">
        <v>-4.992</v>
      </c>
      <c r="AL792" s="4">
        <v>-3.0000000000000001E-3</v>
      </c>
      <c r="AP792">
        <v>39.35</v>
      </c>
      <c r="AQ792">
        <v>-0.186</v>
      </c>
      <c r="AR792">
        <v>-0.74099999999999999</v>
      </c>
      <c r="AU792">
        <v>39.35</v>
      </c>
      <c r="AV792">
        <v>-4.2000000000000003E-2</v>
      </c>
      <c r="AW792">
        <v>-0.42899999999999999</v>
      </c>
      <c r="BA792">
        <v>39.35</v>
      </c>
      <c r="BB792">
        <v>-0.45600000000000002</v>
      </c>
      <c r="BC792">
        <v>-0.875</v>
      </c>
      <c r="BF792">
        <v>39.35</v>
      </c>
      <c r="BG792">
        <v>-0.20399999999999999</v>
      </c>
      <c r="BH792">
        <v>-0.76200000000000001</v>
      </c>
      <c r="BK792">
        <v>39.35</v>
      </c>
      <c r="BL792">
        <v>5.0890000000000004</v>
      </c>
      <c r="BM792">
        <v>0.86699999999999999</v>
      </c>
    </row>
    <row r="793" spans="1:65" x14ac:dyDescent="0.35">
      <c r="A793">
        <v>39.4</v>
      </c>
      <c r="B793">
        <v>0.88800000000000001</v>
      </c>
      <c r="C793">
        <v>-0.127</v>
      </c>
      <c r="F793">
        <v>39.4</v>
      </c>
      <c r="G793">
        <v>-0.28100000000000003</v>
      </c>
      <c r="H793">
        <v>-0.44400000000000001</v>
      </c>
      <c r="K793">
        <v>39.4</v>
      </c>
      <c r="L793">
        <v>-0.23799999999999999</v>
      </c>
      <c r="M793">
        <v>-0.3</v>
      </c>
      <c r="P793">
        <v>39.4</v>
      </c>
      <c r="Q793">
        <v>-4.0000000000000001E-3</v>
      </c>
      <c r="R793">
        <v>0.21199999999999999</v>
      </c>
      <c r="U793">
        <v>39.4</v>
      </c>
      <c r="V793">
        <v>-4.0000000000000001E-3</v>
      </c>
      <c r="W793">
        <v>0.21</v>
      </c>
      <c r="Z793">
        <v>39.4</v>
      </c>
      <c r="AA793">
        <v>-4.1109999999999998</v>
      </c>
      <c r="AB793">
        <v>-3.0000000000000001E-3</v>
      </c>
      <c r="AE793" s="5">
        <v>39.4</v>
      </c>
      <c r="AF793">
        <v>-5.6189999999999998</v>
      </c>
      <c r="AG793" s="4">
        <v>-7.1999999999999995E-2</v>
      </c>
      <c r="AJ793" s="5">
        <v>39.4</v>
      </c>
      <c r="AK793">
        <v>-4.9770000000000003</v>
      </c>
      <c r="AL793" s="4">
        <v>-4.0000000000000001E-3</v>
      </c>
      <c r="AP793">
        <v>39.4</v>
      </c>
      <c r="AQ793">
        <v>-0.186</v>
      </c>
      <c r="AR793">
        <v>-0.74099999999999999</v>
      </c>
      <c r="AU793">
        <v>39.4</v>
      </c>
      <c r="AV793">
        <v>-4.2000000000000003E-2</v>
      </c>
      <c r="AW793">
        <v>-0.43</v>
      </c>
      <c r="BA793">
        <v>39.4</v>
      </c>
      <c r="BB793">
        <v>-0.46200000000000002</v>
      </c>
      <c r="BC793">
        <v>-0.876</v>
      </c>
      <c r="BF793">
        <v>39.4</v>
      </c>
      <c r="BG793">
        <v>-0.20399999999999999</v>
      </c>
      <c r="BH793">
        <v>-0.76400000000000001</v>
      </c>
      <c r="BK793">
        <v>39.4</v>
      </c>
      <c r="BL793">
        <v>5.0339999999999998</v>
      </c>
      <c r="BM793">
        <v>0.86799999999999999</v>
      </c>
    </row>
    <row r="794" spans="1:65" x14ac:dyDescent="0.35">
      <c r="A794">
        <v>39.450000000000003</v>
      </c>
      <c r="B794">
        <v>0.88700000000000001</v>
      </c>
      <c r="C794">
        <v>-0.126</v>
      </c>
      <c r="F794">
        <v>39.450000000000003</v>
      </c>
      <c r="G794">
        <v>-0.29099999999999998</v>
      </c>
      <c r="H794">
        <v>-0.47</v>
      </c>
      <c r="K794">
        <v>39.450000000000003</v>
      </c>
      <c r="L794">
        <v>-0.24</v>
      </c>
      <c r="M794">
        <v>-0.30499999999999999</v>
      </c>
      <c r="P794">
        <v>39.450000000000003</v>
      </c>
      <c r="Q794">
        <v>-4.0000000000000001E-3</v>
      </c>
      <c r="R794">
        <v>0.20899999999999999</v>
      </c>
      <c r="U794">
        <v>39.450000000000003</v>
      </c>
      <c r="V794">
        <v>-4.0000000000000001E-3</v>
      </c>
      <c r="W794">
        <v>0.21099999999999999</v>
      </c>
      <c r="Z794">
        <v>39.450000000000003</v>
      </c>
      <c r="AA794">
        <v>-4.1100000000000003</v>
      </c>
      <c r="AB794">
        <v>-4.0000000000000001E-3</v>
      </c>
      <c r="AE794" s="5">
        <v>39.450000000000003</v>
      </c>
      <c r="AF794">
        <v>-5.62</v>
      </c>
      <c r="AG794" s="4">
        <v>-7.0999999999999994E-2</v>
      </c>
      <c r="AJ794" s="5">
        <v>39.450000000000003</v>
      </c>
      <c r="AK794">
        <v>-4.9610000000000003</v>
      </c>
      <c r="AL794" s="4">
        <v>-3.0000000000000001E-3</v>
      </c>
      <c r="AP794">
        <v>39.450000000000003</v>
      </c>
      <c r="AQ794">
        <v>-0.186</v>
      </c>
      <c r="AR794">
        <v>-0.74099999999999999</v>
      </c>
      <c r="AU794">
        <v>39.450000000000003</v>
      </c>
      <c r="AV794">
        <v>-4.2000000000000003E-2</v>
      </c>
      <c r="AW794">
        <v>-0.433</v>
      </c>
      <c r="BA794">
        <v>39.450000000000003</v>
      </c>
      <c r="BB794">
        <v>-0.46500000000000002</v>
      </c>
      <c r="BC794">
        <v>-0.878</v>
      </c>
      <c r="BF794">
        <v>39.450000000000003</v>
      </c>
      <c r="BG794">
        <v>-0.20699999999999999</v>
      </c>
      <c r="BH794">
        <v>-0.76500000000000001</v>
      </c>
      <c r="BK794">
        <v>39.450000000000003</v>
      </c>
      <c r="BL794">
        <v>4.9889999999999999</v>
      </c>
      <c r="BM794">
        <v>0.86699999999999999</v>
      </c>
    </row>
    <row r="795" spans="1:65" x14ac:dyDescent="0.35">
      <c r="A795">
        <v>39.5</v>
      </c>
      <c r="B795">
        <v>0.88800000000000001</v>
      </c>
      <c r="C795">
        <v>-0.127</v>
      </c>
      <c r="F795">
        <v>39.5</v>
      </c>
      <c r="G795">
        <v>-0.30199999999999999</v>
      </c>
      <c r="H795">
        <v>-0.496</v>
      </c>
      <c r="K795">
        <v>39.5</v>
      </c>
      <c r="L795">
        <v>-0.24399999999999999</v>
      </c>
      <c r="M795">
        <v>-0.314</v>
      </c>
      <c r="P795">
        <v>39.5</v>
      </c>
      <c r="Q795">
        <v>-4.0000000000000001E-3</v>
      </c>
      <c r="R795">
        <v>0.20899999999999999</v>
      </c>
      <c r="U795">
        <v>39.5</v>
      </c>
      <c r="V795">
        <v>-5.0000000000000001E-3</v>
      </c>
      <c r="W795">
        <v>0.20499999999999999</v>
      </c>
      <c r="Z795">
        <v>39.5</v>
      </c>
      <c r="AA795">
        <v>-4.1109999999999998</v>
      </c>
      <c r="AB795">
        <v>-3.0000000000000001E-3</v>
      </c>
      <c r="AE795" s="5">
        <v>39.5</v>
      </c>
      <c r="AF795">
        <v>-5.62</v>
      </c>
      <c r="AG795" s="4">
        <v>-7.1999999999999995E-2</v>
      </c>
      <c r="AJ795" s="5">
        <v>39.5</v>
      </c>
      <c r="AK795">
        <v>-4.9420000000000002</v>
      </c>
      <c r="AL795" s="4">
        <v>-4.0000000000000001E-3</v>
      </c>
      <c r="AP795">
        <v>39.5</v>
      </c>
      <c r="AQ795">
        <v>-0.186</v>
      </c>
      <c r="AR795">
        <v>-0.74</v>
      </c>
      <c r="AU795">
        <v>39.5</v>
      </c>
      <c r="AV795">
        <v>-4.2000000000000003E-2</v>
      </c>
      <c r="AW795">
        <v>-0.433</v>
      </c>
      <c r="BA795">
        <v>39.5</v>
      </c>
      <c r="BB795">
        <v>-0.46500000000000002</v>
      </c>
      <c r="BC795">
        <v>-0.877</v>
      </c>
      <c r="BF795">
        <v>39.5</v>
      </c>
      <c r="BG795">
        <v>-0.20899999999999999</v>
      </c>
      <c r="BH795">
        <v>-0.76700000000000002</v>
      </c>
      <c r="BK795">
        <v>39.5</v>
      </c>
      <c r="BL795">
        <v>4.9550000000000001</v>
      </c>
      <c r="BM795">
        <v>0.86799999999999999</v>
      </c>
    </row>
    <row r="796" spans="1:65" x14ac:dyDescent="0.35">
      <c r="A796">
        <v>39.549999999999997</v>
      </c>
      <c r="B796">
        <v>0.88800000000000001</v>
      </c>
      <c r="C796">
        <v>-0.125</v>
      </c>
      <c r="F796">
        <v>39.549999999999997</v>
      </c>
      <c r="G796">
        <v>-0.315</v>
      </c>
      <c r="H796">
        <v>-0.52600000000000002</v>
      </c>
      <c r="K796">
        <v>39.549999999999997</v>
      </c>
      <c r="L796">
        <v>-0.246</v>
      </c>
      <c r="M796">
        <v>-0.32200000000000001</v>
      </c>
      <c r="P796">
        <v>39.549999999999997</v>
      </c>
      <c r="Q796">
        <v>-4.0000000000000001E-3</v>
      </c>
      <c r="R796">
        <v>0.20899999999999999</v>
      </c>
      <c r="U796">
        <v>39.549999999999997</v>
      </c>
      <c r="V796">
        <v>-6.0000000000000001E-3</v>
      </c>
      <c r="W796">
        <v>0.20100000000000001</v>
      </c>
      <c r="Z796">
        <v>39.549999999999997</v>
      </c>
      <c r="AA796">
        <v>-4.1100000000000003</v>
      </c>
      <c r="AB796">
        <v>-4.0000000000000001E-3</v>
      </c>
      <c r="AE796" s="5">
        <v>39.549999999999997</v>
      </c>
      <c r="AF796">
        <v>-5.62</v>
      </c>
      <c r="AG796" s="4">
        <v>-7.0999999999999994E-2</v>
      </c>
      <c r="AJ796" s="5">
        <v>39.549999999999997</v>
      </c>
      <c r="AK796">
        <v>-4.9219999999999997</v>
      </c>
      <c r="AL796" s="4">
        <v>-3.0000000000000001E-3</v>
      </c>
      <c r="AP796">
        <v>39.549999999999997</v>
      </c>
      <c r="AQ796">
        <v>-0.189</v>
      </c>
      <c r="AR796">
        <v>-0.74199999999999999</v>
      </c>
      <c r="AU796">
        <v>39.549999999999997</v>
      </c>
      <c r="AV796">
        <v>-4.2000000000000003E-2</v>
      </c>
      <c r="AW796">
        <v>-0.435</v>
      </c>
      <c r="BA796">
        <v>39.549999999999997</v>
      </c>
      <c r="BB796">
        <v>-0.46700000000000003</v>
      </c>
      <c r="BC796">
        <v>-0.878</v>
      </c>
      <c r="BF796">
        <v>39.549999999999997</v>
      </c>
      <c r="BG796">
        <v>-0.21199999999999999</v>
      </c>
      <c r="BH796">
        <v>-0.76800000000000002</v>
      </c>
      <c r="BK796">
        <v>39.549999999999997</v>
      </c>
      <c r="BL796">
        <v>4.9260000000000002</v>
      </c>
      <c r="BM796">
        <v>0.86699999999999999</v>
      </c>
    </row>
    <row r="797" spans="1:65" x14ac:dyDescent="0.35">
      <c r="A797">
        <v>39.6</v>
      </c>
      <c r="B797">
        <v>0.88800000000000001</v>
      </c>
      <c r="C797">
        <v>-0.127</v>
      </c>
      <c r="F797">
        <v>39.6</v>
      </c>
      <c r="G797">
        <v>-0.33100000000000002</v>
      </c>
      <c r="H797">
        <v>-0.55400000000000005</v>
      </c>
      <c r="K797">
        <v>39.6</v>
      </c>
      <c r="L797">
        <v>-0.249</v>
      </c>
      <c r="M797">
        <v>-0.33200000000000002</v>
      </c>
      <c r="P797">
        <v>39.6</v>
      </c>
      <c r="Q797">
        <v>-3.0000000000000001E-3</v>
      </c>
      <c r="R797">
        <v>0.215</v>
      </c>
      <c r="U797">
        <v>39.6</v>
      </c>
      <c r="V797">
        <v>-5.0000000000000001E-3</v>
      </c>
      <c r="W797">
        <v>0.20100000000000001</v>
      </c>
      <c r="Z797">
        <v>39.6</v>
      </c>
      <c r="AA797">
        <v>-4.1109999999999998</v>
      </c>
      <c r="AB797">
        <v>-3.0000000000000001E-3</v>
      </c>
      <c r="AE797" s="5">
        <v>39.6</v>
      </c>
      <c r="AF797">
        <v>-5.62</v>
      </c>
      <c r="AG797" s="4">
        <v>-7.1999999999999995E-2</v>
      </c>
      <c r="AJ797" s="5">
        <v>39.6</v>
      </c>
      <c r="AK797">
        <v>-4.8949999999999996</v>
      </c>
      <c r="AL797" s="4">
        <v>-4.0000000000000001E-3</v>
      </c>
      <c r="AP797">
        <v>39.6</v>
      </c>
      <c r="AQ797">
        <v>-0.191</v>
      </c>
      <c r="AR797">
        <v>-0.74299999999999999</v>
      </c>
      <c r="AU797">
        <v>39.6</v>
      </c>
      <c r="AV797">
        <v>-4.2000000000000003E-2</v>
      </c>
      <c r="AW797">
        <v>-0.435</v>
      </c>
      <c r="BA797">
        <v>39.6</v>
      </c>
      <c r="BB797">
        <v>-0.47</v>
      </c>
      <c r="BC797">
        <v>-0.878</v>
      </c>
      <c r="BF797">
        <v>39.6</v>
      </c>
      <c r="BG797">
        <v>-0.216</v>
      </c>
      <c r="BH797">
        <v>-0.77200000000000002</v>
      </c>
      <c r="BK797">
        <v>39.6</v>
      </c>
      <c r="BL797">
        <v>4.8970000000000002</v>
      </c>
      <c r="BM797">
        <v>0.86799999999999999</v>
      </c>
    </row>
    <row r="798" spans="1:65" x14ac:dyDescent="0.35">
      <c r="A798">
        <v>39.65</v>
      </c>
      <c r="B798">
        <v>0.88800000000000001</v>
      </c>
      <c r="C798">
        <v>-0.126</v>
      </c>
      <c r="F798">
        <v>39.65</v>
      </c>
      <c r="G798">
        <v>-0.35399999999999998</v>
      </c>
      <c r="H798">
        <v>-0.58399999999999996</v>
      </c>
      <c r="K798">
        <v>39.65</v>
      </c>
      <c r="L798">
        <v>-0.252</v>
      </c>
      <c r="M798">
        <v>-0.34200000000000003</v>
      </c>
      <c r="P798">
        <v>39.65</v>
      </c>
      <c r="Q798">
        <v>-3.0000000000000001E-3</v>
      </c>
      <c r="R798">
        <v>0.22</v>
      </c>
      <c r="U798">
        <v>39.65</v>
      </c>
      <c r="V798">
        <v>-5.0000000000000001E-3</v>
      </c>
      <c r="W798">
        <v>0.20499999999999999</v>
      </c>
      <c r="Z798">
        <v>39.65</v>
      </c>
      <c r="AA798">
        <v>-4.1109999999999998</v>
      </c>
      <c r="AB798">
        <v>-4.0000000000000001E-3</v>
      </c>
      <c r="AE798" s="5">
        <v>39.65</v>
      </c>
      <c r="AF798">
        <v>-5.6219999999999999</v>
      </c>
      <c r="AG798" s="4">
        <v>-7.1999999999999995E-2</v>
      </c>
      <c r="AJ798" s="5">
        <v>39.65</v>
      </c>
      <c r="AK798">
        <v>-4.8620000000000001</v>
      </c>
      <c r="AL798" s="4">
        <v>-3.0000000000000001E-3</v>
      </c>
      <c r="AP798">
        <v>39.65</v>
      </c>
      <c r="AQ798">
        <v>-0.193</v>
      </c>
      <c r="AR798">
        <v>-0.745</v>
      </c>
      <c r="AU798">
        <v>39.65</v>
      </c>
      <c r="AV798">
        <v>-4.2000000000000003E-2</v>
      </c>
      <c r="AW798">
        <v>-0.437</v>
      </c>
      <c r="BA798">
        <v>39.65</v>
      </c>
      <c r="BB798">
        <v>-0.47199999999999998</v>
      </c>
      <c r="BC798">
        <v>-0.88</v>
      </c>
      <c r="BF798">
        <v>39.65</v>
      </c>
      <c r="BG798">
        <v>-0.217</v>
      </c>
      <c r="BH798">
        <v>-0.77200000000000002</v>
      </c>
      <c r="BK798">
        <v>39.65</v>
      </c>
      <c r="BL798">
        <v>4.8639999999999999</v>
      </c>
      <c r="BM798">
        <v>0.86699999999999999</v>
      </c>
    </row>
    <row r="799" spans="1:65" x14ac:dyDescent="0.35">
      <c r="A799">
        <v>39.700000000000003</v>
      </c>
      <c r="B799">
        <v>0.88800000000000001</v>
      </c>
      <c r="C799">
        <v>-0.127</v>
      </c>
      <c r="F799">
        <v>39.700000000000003</v>
      </c>
      <c r="G799">
        <v>-0.38500000000000001</v>
      </c>
      <c r="H799">
        <v>-0.61099999999999999</v>
      </c>
      <c r="K799">
        <v>39.700000000000003</v>
      </c>
      <c r="L799">
        <v>-0.255</v>
      </c>
      <c r="M799">
        <v>-0.35599999999999998</v>
      </c>
      <c r="P799">
        <v>39.700000000000003</v>
      </c>
      <c r="Q799">
        <v>-2E-3</v>
      </c>
      <c r="R799">
        <v>0.22800000000000001</v>
      </c>
      <c r="U799">
        <v>39.700000000000003</v>
      </c>
      <c r="V799">
        <v>-4.0000000000000001E-3</v>
      </c>
      <c r="W799">
        <v>0.20699999999999999</v>
      </c>
      <c r="Z799">
        <v>39.700000000000003</v>
      </c>
      <c r="AA799">
        <v>-4.1109999999999998</v>
      </c>
      <c r="AB799">
        <v>-3.0000000000000001E-3</v>
      </c>
      <c r="AE799" s="5">
        <v>39.700000000000003</v>
      </c>
      <c r="AF799">
        <v>-5.6210000000000004</v>
      </c>
      <c r="AG799" s="4">
        <v>-7.1999999999999995E-2</v>
      </c>
      <c r="AJ799" s="5">
        <v>39.700000000000003</v>
      </c>
      <c r="AK799">
        <v>-4.8280000000000003</v>
      </c>
      <c r="AL799" s="4">
        <v>-4.0000000000000001E-3</v>
      </c>
      <c r="AP799">
        <v>39.700000000000003</v>
      </c>
      <c r="AQ799">
        <v>-0.19400000000000001</v>
      </c>
      <c r="AR799">
        <v>-0.746</v>
      </c>
      <c r="AU799">
        <v>39.700000000000003</v>
      </c>
      <c r="AV799">
        <v>-4.2000000000000003E-2</v>
      </c>
      <c r="AW799">
        <v>-0.437</v>
      </c>
      <c r="BA799">
        <v>39.700000000000003</v>
      </c>
      <c r="BB799">
        <v>-0.47199999999999998</v>
      </c>
      <c r="BC799">
        <v>-0.879</v>
      </c>
      <c r="BF799">
        <v>39.700000000000003</v>
      </c>
      <c r="BG799">
        <v>-0.219</v>
      </c>
      <c r="BH799">
        <v>-0.77400000000000002</v>
      </c>
      <c r="BK799">
        <v>39.700000000000003</v>
      </c>
      <c r="BL799">
        <v>4.8289999999999997</v>
      </c>
      <c r="BM799">
        <v>0.86799999999999999</v>
      </c>
    </row>
    <row r="800" spans="1:65" x14ac:dyDescent="0.35">
      <c r="A800">
        <v>39.75</v>
      </c>
      <c r="B800">
        <v>0.88800000000000001</v>
      </c>
      <c r="C800">
        <v>-0.126</v>
      </c>
      <c r="F800">
        <v>39.75</v>
      </c>
      <c r="G800">
        <v>-0.41799999999999998</v>
      </c>
      <c r="H800">
        <v>-0.63600000000000001</v>
      </c>
      <c r="K800">
        <v>39.75</v>
      </c>
      <c r="L800">
        <v>-0.25900000000000001</v>
      </c>
      <c r="M800">
        <v>-0.36799999999999999</v>
      </c>
      <c r="P800">
        <v>39.75</v>
      </c>
      <c r="Q800">
        <v>-2E-3</v>
      </c>
      <c r="R800">
        <v>0.23200000000000001</v>
      </c>
      <c r="U800">
        <v>39.75</v>
      </c>
      <c r="V800">
        <v>-5.0000000000000001E-3</v>
      </c>
      <c r="W800">
        <v>0.20699999999999999</v>
      </c>
      <c r="Z800">
        <v>39.75</v>
      </c>
      <c r="AA800">
        <v>-4.1159999999999997</v>
      </c>
      <c r="AB800">
        <v>-4.0000000000000001E-3</v>
      </c>
      <c r="AE800" s="5">
        <v>39.75</v>
      </c>
      <c r="AF800">
        <v>-5.625</v>
      </c>
      <c r="AG800" s="4">
        <v>-7.1999999999999995E-2</v>
      </c>
      <c r="AJ800" s="5">
        <v>39.75</v>
      </c>
      <c r="AK800">
        <v>-4.7969999999999997</v>
      </c>
      <c r="AL800" s="4">
        <v>-4.0000000000000001E-3</v>
      </c>
      <c r="AP800">
        <v>39.75</v>
      </c>
      <c r="AQ800">
        <v>-0.19500000000000001</v>
      </c>
      <c r="AR800">
        <v>-0.747</v>
      </c>
      <c r="AU800">
        <v>39.75</v>
      </c>
      <c r="AV800">
        <v>-4.2000000000000003E-2</v>
      </c>
      <c r="AW800">
        <v>-0.438</v>
      </c>
      <c r="BA800">
        <v>39.75</v>
      </c>
      <c r="BB800">
        <v>-0.47199999999999998</v>
      </c>
      <c r="BC800">
        <v>-0.88</v>
      </c>
      <c r="BF800">
        <v>39.75</v>
      </c>
      <c r="BG800">
        <v>-0.221</v>
      </c>
      <c r="BH800">
        <v>-0.77500000000000002</v>
      </c>
      <c r="BK800">
        <v>39.75</v>
      </c>
      <c r="BL800">
        <v>4.7939999999999996</v>
      </c>
      <c r="BM800">
        <v>0.86699999999999999</v>
      </c>
    </row>
    <row r="801" spans="1:65" x14ac:dyDescent="0.35">
      <c r="A801">
        <v>39.799999999999997</v>
      </c>
      <c r="B801">
        <v>0.88800000000000001</v>
      </c>
      <c r="C801">
        <v>-0.127</v>
      </c>
      <c r="F801">
        <v>39.799999999999997</v>
      </c>
      <c r="G801">
        <v>-0.44800000000000001</v>
      </c>
      <c r="H801">
        <v>-0.65500000000000003</v>
      </c>
      <c r="K801">
        <v>39.799999999999997</v>
      </c>
      <c r="L801">
        <v>-0.26200000000000001</v>
      </c>
      <c r="M801">
        <v>-0.38400000000000001</v>
      </c>
      <c r="P801">
        <v>39.799999999999997</v>
      </c>
      <c r="Q801">
        <v>-2E-3</v>
      </c>
      <c r="R801">
        <v>0.23599999999999999</v>
      </c>
      <c r="U801">
        <v>39.799999999999997</v>
      </c>
      <c r="V801">
        <v>-5.0000000000000001E-3</v>
      </c>
      <c r="W801">
        <v>0.20399999999999999</v>
      </c>
      <c r="Z801">
        <v>39.799999999999997</v>
      </c>
      <c r="AA801">
        <v>-4.13</v>
      </c>
      <c r="AB801">
        <v>-3.0000000000000001E-3</v>
      </c>
      <c r="AE801" s="5">
        <v>39.799999999999997</v>
      </c>
      <c r="AF801">
        <v>-5.6429999999999998</v>
      </c>
      <c r="AG801" s="4">
        <v>-7.1999999999999995E-2</v>
      </c>
      <c r="AJ801" s="5">
        <v>39.799999999999997</v>
      </c>
      <c r="AK801">
        <v>-4.7610000000000001</v>
      </c>
      <c r="AL801" s="4">
        <v>-3.0000000000000001E-3</v>
      </c>
      <c r="AP801">
        <v>39.799999999999997</v>
      </c>
      <c r="AQ801">
        <v>-0.19700000000000001</v>
      </c>
      <c r="AR801">
        <v>-0.748</v>
      </c>
      <c r="AU801">
        <v>39.799999999999997</v>
      </c>
      <c r="AV801">
        <v>-4.2000000000000003E-2</v>
      </c>
      <c r="AW801">
        <v>-0.438</v>
      </c>
      <c r="BA801">
        <v>39.799999999999997</v>
      </c>
      <c r="BB801">
        <v>-0.47299999999999998</v>
      </c>
      <c r="BC801">
        <v>-0.879</v>
      </c>
      <c r="BF801">
        <v>39.799999999999997</v>
      </c>
      <c r="BG801">
        <v>-0.223</v>
      </c>
      <c r="BH801">
        <v>-0.77700000000000002</v>
      </c>
      <c r="BK801">
        <v>39.799999999999997</v>
      </c>
      <c r="BL801">
        <v>4.7640000000000002</v>
      </c>
      <c r="BM801">
        <v>0.86799999999999999</v>
      </c>
    </row>
    <row r="802" spans="1:65" x14ac:dyDescent="0.35">
      <c r="A802">
        <v>39.85</v>
      </c>
      <c r="B802">
        <v>0.88800000000000001</v>
      </c>
      <c r="C802">
        <v>-0.126</v>
      </c>
      <c r="F802">
        <v>39.85</v>
      </c>
      <c r="G802">
        <v>-0.47199999999999998</v>
      </c>
      <c r="H802">
        <v>-0.67</v>
      </c>
      <c r="K802">
        <v>39.85</v>
      </c>
      <c r="L802">
        <v>-0.26600000000000001</v>
      </c>
      <c r="M802">
        <v>-0.39900000000000002</v>
      </c>
      <c r="P802">
        <v>39.85</v>
      </c>
      <c r="Q802">
        <v>-2E-3</v>
      </c>
      <c r="R802">
        <v>0.23300000000000001</v>
      </c>
      <c r="U802">
        <v>39.85</v>
      </c>
      <c r="V802">
        <v>-5.0000000000000001E-3</v>
      </c>
      <c r="W802">
        <v>0.20399999999999999</v>
      </c>
      <c r="Z802">
        <v>39.85</v>
      </c>
      <c r="AA802">
        <v>-4.1449999999999996</v>
      </c>
      <c r="AB802">
        <v>-4.0000000000000001E-3</v>
      </c>
      <c r="AE802" s="5">
        <v>39.85</v>
      </c>
      <c r="AF802">
        <v>-5.6680000000000001</v>
      </c>
      <c r="AG802" s="4">
        <v>-7.0999999999999994E-2</v>
      </c>
      <c r="AJ802" s="5">
        <v>39.85</v>
      </c>
      <c r="AK802">
        <v>-4.7279999999999998</v>
      </c>
      <c r="AL802" s="4">
        <v>-3.0000000000000001E-3</v>
      </c>
      <c r="AP802">
        <v>39.85</v>
      </c>
      <c r="AQ802">
        <v>-0.19800000000000001</v>
      </c>
      <c r="AR802">
        <v>-0.75</v>
      </c>
      <c r="AU802">
        <v>39.85</v>
      </c>
      <c r="AV802">
        <v>-4.2000000000000003E-2</v>
      </c>
      <c r="AW802">
        <v>-0.44</v>
      </c>
      <c r="BA802">
        <v>39.85</v>
      </c>
      <c r="BB802">
        <v>-0.47199999999999998</v>
      </c>
      <c r="BC802">
        <v>-0.88</v>
      </c>
      <c r="BF802">
        <v>39.85</v>
      </c>
      <c r="BG802">
        <v>-0.224</v>
      </c>
      <c r="BH802">
        <v>-0.77700000000000002</v>
      </c>
      <c r="BK802">
        <v>39.85</v>
      </c>
      <c r="BL802">
        <v>4.734</v>
      </c>
      <c r="BM802">
        <v>0.86699999999999999</v>
      </c>
    </row>
    <row r="803" spans="1:65" x14ac:dyDescent="0.35">
      <c r="A803">
        <v>39.9</v>
      </c>
      <c r="B803">
        <v>0.88800000000000001</v>
      </c>
      <c r="C803">
        <v>-0.127</v>
      </c>
      <c r="F803">
        <v>39.9</v>
      </c>
      <c r="G803">
        <v>-0.48799999999999999</v>
      </c>
      <c r="H803">
        <v>-0.67900000000000005</v>
      </c>
      <c r="K803">
        <v>39.9</v>
      </c>
      <c r="L803">
        <v>-0.27200000000000002</v>
      </c>
      <c r="M803">
        <v>-0.41799999999999998</v>
      </c>
      <c r="P803">
        <v>39.9</v>
      </c>
      <c r="Q803">
        <v>-2E-3</v>
      </c>
      <c r="R803">
        <v>0.23400000000000001</v>
      </c>
      <c r="U803">
        <v>39.9</v>
      </c>
      <c r="V803">
        <v>-5.0000000000000001E-3</v>
      </c>
      <c r="W803">
        <v>0.20399999999999999</v>
      </c>
      <c r="Z803">
        <v>39.9</v>
      </c>
      <c r="AA803">
        <v>-4.1580000000000004</v>
      </c>
      <c r="AB803">
        <v>-3.0000000000000001E-3</v>
      </c>
      <c r="AE803" s="5">
        <v>39.9</v>
      </c>
      <c r="AF803">
        <v>-5.6890000000000001</v>
      </c>
      <c r="AG803" s="4">
        <v>-7.2999999999999995E-2</v>
      </c>
      <c r="AJ803" s="5">
        <v>39.9</v>
      </c>
      <c r="AK803">
        <v>-4.6980000000000004</v>
      </c>
      <c r="AL803" s="4">
        <v>-4.0000000000000001E-3</v>
      </c>
      <c r="AP803">
        <v>39.9</v>
      </c>
      <c r="AQ803">
        <v>-0.2</v>
      </c>
      <c r="AR803">
        <v>-0.751</v>
      </c>
      <c r="AU803">
        <v>39.9</v>
      </c>
      <c r="AV803">
        <v>-4.2000000000000003E-2</v>
      </c>
      <c r="AW803">
        <v>-0.439</v>
      </c>
      <c r="BA803">
        <v>39.9</v>
      </c>
      <c r="BB803">
        <v>-0.47199999999999998</v>
      </c>
      <c r="BC803">
        <v>-0.879</v>
      </c>
      <c r="BF803">
        <v>39.9</v>
      </c>
      <c r="BG803">
        <v>-0.224</v>
      </c>
      <c r="BH803">
        <v>-0.77900000000000003</v>
      </c>
      <c r="BK803">
        <v>39.9</v>
      </c>
      <c r="BL803">
        <v>4.7060000000000004</v>
      </c>
      <c r="BM803">
        <v>0.86799999999999999</v>
      </c>
    </row>
    <row r="804" spans="1:65" x14ac:dyDescent="0.35">
      <c r="A804">
        <v>39.950000000000003</v>
      </c>
      <c r="B804">
        <v>0.88800000000000001</v>
      </c>
      <c r="C804">
        <v>-0.125</v>
      </c>
      <c r="F804">
        <v>39.950000000000003</v>
      </c>
      <c r="G804">
        <v>-0.49099999999999999</v>
      </c>
      <c r="H804">
        <v>-0.68400000000000005</v>
      </c>
      <c r="K804">
        <v>39.950000000000003</v>
      </c>
      <c r="L804">
        <v>-0.27700000000000002</v>
      </c>
      <c r="M804">
        <v>-0.436</v>
      </c>
      <c r="P804">
        <v>39.950000000000003</v>
      </c>
      <c r="Q804">
        <v>-2E-3</v>
      </c>
      <c r="R804">
        <v>0.23499999999999999</v>
      </c>
      <c r="U804">
        <v>39.950000000000003</v>
      </c>
      <c r="V804">
        <v>-5.0000000000000001E-3</v>
      </c>
      <c r="W804">
        <v>0.20599999999999999</v>
      </c>
      <c r="Z804">
        <v>39.950000000000003</v>
      </c>
      <c r="AA804">
        <v>-4.1719999999999997</v>
      </c>
      <c r="AB804">
        <v>-4.0000000000000001E-3</v>
      </c>
      <c r="AE804" s="5">
        <v>39.950000000000003</v>
      </c>
      <c r="AF804">
        <v>-5.7240000000000002</v>
      </c>
      <c r="AG804" s="4">
        <v>-7.1999999999999995E-2</v>
      </c>
      <c r="AJ804" s="5">
        <v>39.950000000000003</v>
      </c>
      <c r="AK804">
        <v>-4.673</v>
      </c>
      <c r="AL804" s="4">
        <v>-3.0000000000000001E-3</v>
      </c>
      <c r="AP804">
        <v>39.950000000000003</v>
      </c>
      <c r="AQ804">
        <v>-0.20200000000000001</v>
      </c>
      <c r="AR804">
        <v>-0.753</v>
      </c>
      <c r="AU804">
        <v>39.950000000000003</v>
      </c>
      <c r="AV804">
        <v>-4.2000000000000003E-2</v>
      </c>
      <c r="AW804">
        <v>-0.441</v>
      </c>
      <c r="BA804">
        <v>39.950000000000003</v>
      </c>
      <c r="BB804">
        <v>-0.47199999999999998</v>
      </c>
      <c r="BC804">
        <v>-0.88</v>
      </c>
      <c r="BF804">
        <v>39.950000000000003</v>
      </c>
      <c r="BG804">
        <v>-0.224</v>
      </c>
      <c r="BH804">
        <v>-0.77900000000000003</v>
      </c>
      <c r="BK804">
        <v>39.950000000000003</v>
      </c>
      <c r="BL804">
        <v>4.673</v>
      </c>
      <c r="BM804">
        <v>0.86699999999999999</v>
      </c>
    </row>
    <row r="805" spans="1:65" x14ac:dyDescent="0.35">
      <c r="A805">
        <v>40</v>
      </c>
      <c r="B805">
        <v>0.88800000000000001</v>
      </c>
      <c r="C805">
        <v>-0.127</v>
      </c>
      <c r="F805">
        <v>40</v>
      </c>
      <c r="G805">
        <v>-0.47599999999999998</v>
      </c>
      <c r="H805">
        <v>-0.68500000000000005</v>
      </c>
      <c r="K805">
        <v>40</v>
      </c>
      <c r="L805">
        <v>-0.28299999999999997</v>
      </c>
      <c r="M805">
        <v>-0.45700000000000002</v>
      </c>
      <c r="P805">
        <v>40</v>
      </c>
      <c r="Q805">
        <v>-2E-3</v>
      </c>
      <c r="R805">
        <v>0.24099999999999999</v>
      </c>
      <c r="U805">
        <v>40</v>
      </c>
      <c r="V805">
        <v>-4.0000000000000001E-3</v>
      </c>
      <c r="W805">
        <v>0.20899999999999999</v>
      </c>
      <c r="Z805">
        <v>40</v>
      </c>
      <c r="AA805">
        <v>-4.194</v>
      </c>
      <c r="AB805">
        <v>-3.0000000000000001E-3</v>
      </c>
      <c r="AE805" s="5">
        <v>40</v>
      </c>
      <c r="AF805">
        <v>-5.766</v>
      </c>
      <c r="AG805" s="4">
        <v>-7.2999999999999995E-2</v>
      </c>
      <c r="AJ805" s="5">
        <v>40</v>
      </c>
      <c r="AK805">
        <v>-4.6470000000000002</v>
      </c>
      <c r="AL805" s="4">
        <v>-4.0000000000000001E-3</v>
      </c>
      <c r="AP805">
        <v>40</v>
      </c>
      <c r="AQ805">
        <v>-0.20399999999999999</v>
      </c>
      <c r="AR805">
        <v>-0.754</v>
      </c>
      <c r="AU805">
        <v>40</v>
      </c>
      <c r="AV805">
        <v>-4.2000000000000003E-2</v>
      </c>
      <c r="AW805">
        <v>-0.44</v>
      </c>
      <c r="BA805">
        <v>40</v>
      </c>
      <c r="BB805">
        <v>-0.47299999999999998</v>
      </c>
      <c r="BC805">
        <v>-0.879</v>
      </c>
      <c r="BF805">
        <v>40</v>
      </c>
      <c r="BG805">
        <v>-0.22500000000000001</v>
      </c>
      <c r="BH805">
        <v>-0.78</v>
      </c>
      <c r="BK805">
        <v>40</v>
      </c>
      <c r="BL805">
        <v>4.6390000000000002</v>
      </c>
      <c r="BM805">
        <v>0.86799999999999999</v>
      </c>
    </row>
    <row r="806" spans="1:65" x14ac:dyDescent="0.35">
      <c r="A806">
        <v>40.049999999999997</v>
      </c>
      <c r="B806">
        <v>0.88800000000000001</v>
      </c>
      <c r="C806">
        <v>-0.125</v>
      </c>
      <c r="F806">
        <v>40.049999999999997</v>
      </c>
      <c r="G806">
        <v>-0.44800000000000001</v>
      </c>
      <c r="H806">
        <v>-0.68400000000000005</v>
      </c>
      <c r="K806">
        <v>40.049999999999997</v>
      </c>
      <c r="L806">
        <v>-0.28999999999999998</v>
      </c>
      <c r="M806">
        <v>-0.47599999999999998</v>
      </c>
      <c r="P806">
        <v>40.049999999999997</v>
      </c>
      <c r="Q806">
        <v>-1E-3</v>
      </c>
      <c r="R806">
        <v>0.247</v>
      </c>
      <c r="U806">
        <v>40.049999999999997</v>
      </c>
      <c r="V806">
        <v>-4.0000000000000001E-3</v>
      </c>
      <c r="W806">
        <v>0.21099999999999999</v>
      </c>
      <c r="Z806">
        <v>40.049999999999997</v>
      </c>
      <c r="AA806">
        <v>-4.2169999999999996</v>
      </c>
      <c r="AB806">
        <v>-4.0000000000000001E-3</v>
      </c>
      <c r="AE806" s="5">
        <v>40.049999999999997</v>
      </c>
      <c r="AF806">
        <v>-5.81</v>
      </c>
      <c r="AG806" s="4">
        <v>-7.1999999999999995E-2</v>
      </c>
      <c r="AJ806" s="5">
        <v>40.049999999999997</v>
      </c>
      <c r="AK806">
        <v>-4.6230000000000002</v>
      </c>
      <c r="AL806" s="4">
        <v>-3.0000000000000001E-3</v>
      </c>
      <c r="AP806">
        <v>40.049999999999997</v>
      </c>
      <c r="AQ806">
        <v>-0.20499999999999999</v>
      </c>
      <c r="AR806">
        <v>-0.755</v>
      </c>
      <c r="AU806">
        <v>40.049999999999997</v>
      </c>
      <c r="AV806">
        <v>-4.2000000000000003E-2</v>
      </c>
      <c r="AW806">
        <v>-0.441</v>
      </c>
      <c r="BA806">
        <v>40.049999999999997</v>
      </c>
      <c r="BB806">
        <v>-0.47199999999999998</v>
      </c>
      <c r="BC806">
        <v>-0.88</v>
      </c>
      <c r="BF806">
        <v>40.049999999999997</v>
      </c>
      <c r="BG806">
        <v>-0.22700000000000001</v>
      </c>
      <c r="BH806">
        <v>-0.77900000000000003</v>
      </c>
      <c r="BK806">
        <v>40.049999999999997</v>
      </c>
      <c r="BL806">
        <v>4.6079999999999997</v>
      </c>
      <c r="BM806">
        <v>0.86699999999999999</v>
      </c>
    </row>
    <row r="807" spans="1:65" x14ac:dyDescent="0.35">
      <c r="A807">
        <v>40.1</v>
      </c>
      <c r="B807">
        <v>0.88800000000000001</v>
      </c>
      <c r="C807">
        <v>-0.127</v>
      </c>
      <c r="F807">
        <v>40.1</v>
      </c>
      <c r="G807">
        <v>-0.42899999999999999</v>
      </c>
      <c r="H807">
        <v>-0.68300000000000005</v>
      </c>
      <c r="K807">
        <v>40.1</v>
      </c>
      <c r="L807">
        <v>-0.29799999999999999</v>
      </c>
      <c r="M807">
        <v>-0.497</v>
      </c>
      <c r="P807">
        <v>40.1</v>
      </c>
      <c r="Q807" s="1">
        <v>-9.6980000000000005E-4</v>
      </c>
      <c r="R807">
        <v>0.25800000000000001</v>
      </c>
      <c r="U807">
        <v>40.1</v>
      </c>
      <c r="V807">
        <v>-4.0000000000000001E-3</v>
      </c>
      <c r="W807">
        <v>0.21099999999999999</v>
      </c>
      <c r="Z807">
        <v>40.1</v>
      </c>
      <c r="AA807">
        <v>-4.2350000000000003</v>
      </c>
      <c r="AB807">
        <v>-3.0000000000000001E-3</v>
      </c>
      <c r="AE807" s="5">
        <v>40.1</v>
      </c>
      <c r="AF807">
        <v>-5.8470000000000004</v>
      </c>
      <c r="AG807" s="4">
        <v>-7.2999999999999995E-2</v>
      </c>
      <c r="AJ807" s="5">
        <v>40.1</v>
      </c>
      <c r="AK807">
        <v>-4.5960000000000001</v>
      </c>
      <c r="AL807" s="4">
        <v>-3.0000000000000001E-3</v>
      </c>
      <c r="AP807">
        <v>40.1</v>
      </c>
      <c r="AQ807">
        <v>-0.20699999999999999</v>
      </c>
      <c r="AR807">
        <v>-0.75600000000000001</v>
      </c>
      <c r="AU807">
        <v>40.1</v>
      </c>
      <c r="AV807">
        <v>-4.2000000000000003E-2</v>
      </c>
      <c r="AW807">
        <v>-0.441</v>
      </c>
      <c r="BA807">
        <v>40.1</v>
      </c>
      <c r="BB807">
        <v>-0.47299999999999998</v>
      </c>
      <c r="BC807">
        <v>-0.879</v>
      </c>
      <c r="BF807">
        <v>40.1</v>
      </c>
      <c r="BG807">
        <v>-0.23200000000000001</v>
      </c>
      <c r="BH807">
        <v>-0.78300000000000003</v>
      </c>
      <c r="BK807">
        <v>40.1</v>
      </c>
      <c r="BL807">
        <v>4.5819999999999999</v>
      </c>
      <c r="BM807">
        <v>0.86799999999999999</v>
      </c>
    </row>
    <row r="808" spans="1:65" x14ac:dyDescent="0.35">
      <c r="A808">
        <v>40.15</v>
      </c>
      <c r="B808">
        <v>0.88800000000000001</v>
      </c>
      <c r="C808">
        <v>-0.126</v>
      </c>
      <c r="F808">
        <v>40.15</v>
      </c>
      <c r="G808">
        <v>-0.42499999999999999</v>
      </c>
      <c r="H808">
        <v>-0.68300000000000005</v>
      </c>
      <c r="K808">
        <v>40.15</v>
      </c>
      <c r="L808">
        <v>-0.30599999999999999</v>
      </c>
      <c r="M808">
        <v>-0.51600000000000001</v>
      </c>
      <c r="P808">
        <v>40.15</v>
      </c>
      <c r="Q808" s="1">
        <v>-3.4479999999999998E-4</v>
      </c>
      <c r="R808">
        <v>0.26800000000000002</v>
      </c>
      <c r="U808">
        <v>40.15</v>
      </c>
      <c r="V808">
        <v>-4.0000000000000001E-3</v>
      </c>
      <c r="W808">
        <v>0.20899999999999999</v>
      </c>
      <c r="Z808">
        <v>40.15</v>
      </c>
      <c r="AA808">
        <v>-4.2430000000000003</v>
      </c>
      <c r="AB808">
        <v>-4.0000000000000001E-3</v>
      </c>
      <c r="AE808" s="5">
        <v>40.15</v>
      </c>
      <c r="AF808">
        <v>-5.875</v>
      </c>
      <c r="AG808" s="4">
        <v>-7.2999999999999995E-2</v>
      </c>
      <c r="AJ808" s="5">
        <v>40.15</v>
      </c>
      <c r="AK808">
        <v>-4.569</v>
      </c>
      <c r="AL808" s="4">
        <v>-3.0000000000000001E-3</v>
      </c>
      <c r="AP808">
        <v>40.15</v>
      </c>
      <c r="AQ808">
        <v>-0.21</v>
      </c>
      <c r="AR808">
        <v>-0.75800000000000001</v>
      </c>
      <c r="AU808">
        <v>40.15</v>
      </c>
      <c r="AV808">
        <v>-4.2000000000000003E-2</v>
      </c>
      <c r="AW808">
        <v>-0.442</v>
      </c>
      <c r="BA808">
        <v>40.15</v>
      </c>
      <c r="BB808">
        <v>-0.47299999999999998</v>
      </c>
      <c r="BC808">
        <v>-0.88</v>
      </c>
      <c r="BF808">
        <v>40.15</v>
      </c>
      <c r="BG808">
        <v>-0.23400000000000001</v>
      </c>
      <c r="BH808">
        <v>-0.78400000000000003</v>
      </c>
      <c r="BK808">
        <v>40.15</v>
      </c>
      <c r="BL808">
        <v>4.5549999999999997</v>
      </c>
      <c r="BM808">
        <v>0.86699999999999999</v>
      </c>
    </row>
    <row r="809" spans="1:65" x14ac:dyDescent="0.35">
      <c r="A809">
        <v>40.200000000000003</v>
      </c>
      <c r="B809">
        <v>0.88800000000000001</v>
      </c>
      <c r="C809">
        <v>-0.126</v>
      </c>
      <c r="F809">
        <v>40.200000000000003</v>
      </c>
      <c r="G809">
        <v>-0.43099999999999999</v>
      </c>
      <c r="H809">
        <v>-0.68200000000000005</v>
      </c>
      <c r="K809">
        <v>40.200000000000003</v>
      </c>
      <c r="L809">
        <v>-0.316</v>
      </c>
      <c r="M809">
        <v>-0.53700000000000003</v>
      </c>
      <c r="P809">
        <v>40.200000000000003</v>
      </c>
      <c r="Q809" s="1">
        <v>-6.2869999999999999E-5</v>
      </c>
      <c r="R809">
        <v>0.28100000000000003</v>
      </c>
      <c r="U809">
        <v>40.200000000000003</v>
      </c>
      <c r="V809">
        <v>-4.0000000000000001E-3</v>
      </c>
      <c r="W809">
        <v>0.20799999999999999</v>
      </c>
      <c r="Z809">
        <v>40.200000000000003</v>
      </c>
      <c r="AA809">
        <v>-4.2539999999999996</v>
      </c>
      <c r="AB809">
        <v>-3.0000000000000001E-3</v>
      </c>
      <c r="AE809" s="5">
        <v>40.200000000000003</v>
      </c>
      <c r="AF809">
        <v>-5.9</v>
      </c>
      <c r="AG809" s="4">
        <v>-7.2999999999999995E-2</v>
      </c>
      <c r="AJ809" s="5">
        <v>40.200000000000003</v>
      </c>
      <c r="AK809">
        <v>-4.5389999999999997</v>
      </c>
      <c r="AL809" s="4">
        <v>-3.0000000000000001E-3</v>
      </c>
      <c r="AP809">
        <v>40.200000000000003</v>
      </c>
      <c r="AQ809">
        <v>-0.21199999999999999</v>
      </c>
      <c r="AR809">
        <v>-0.76</v>
      </c>
      <c r="AU809">
        <v>40.200000000000003</v>
      </c>
      <c r="AV809">
        <v>-4.2000000000000003E-2</v>
      </c>
      <c r="AW809">
        <v>-0.441</v>
      </c>
      <c r="BA809">
        <v>40.200000000000003</v>
      </c>
      <c r="BB809">
        <v>-0.47299999999999998</v>
      </c>
      <c r="BC809">
        <v>-0.879</v>
      </c>
      <c r="BF809">
        <v>40.200000000000003</v>
      </c>
      <c r="BG809">
        <v>-0.23599999999999999</v>
      </c>
      <c r="BH809">
        <v>-0.78700000000000003</v>
      </c>
      <c r="BK809">
        <v>40.200000000000003</v>
      </c>
      <c r="BL809">
        <v>4.5309999999999997</v>
      </c>
      <c r="BM809">
        <v>0.86799999999999999</v>
      </c>
    </row>
    <row r="810" spans="1:65" x14ac:dyDescent="0.35">
      <c r="A810">
        <v>40.25</v>
      </c>
      <c r="B810">
        <v>0.88800000000000001</v>
      </c>
      <c r="C810">
        <v>-0.125</v>
      </c>
      <c r="F810">
        <v>40.25</v>
      </c>
      <c r="G810">
        <v>-0.44</v>
      </c>
      <c r="H810">
        <v>-0.68300000000000005</v>
      </c>
      <c r="K810">
        <v>40.25</v>
      </c>
      <c r="L810">
        <v>-0.32900000000000001</v>
      </c>
      <c r="M810">
        <v>-0.55500000000000005</v>
      </c>
      <c r="P810">
        <v>40.25</v>
      </c>
      <c r="Q810" s="1">
        <v>3.1920000000000001E-4</v>
      </c>
      <c r="R810">
        <v>0.29199999999999998</v>
      </c>
      <c r="U810">
        <v>40.25</v>
      </c>
      <c r="V810">
        <v>-4.0000000000000001E-3</v>
      </c>
      <c r="W810">
        <v>0.20899999999999999</v>
      </c>
      <c r="Z810">
        <v>40.25</v>
      </c>
      <c r="AA810">
        <v>-4.2640000000000002</v>
      </c>
      <c r="AB810">
        <v>-4.0000000000000001E-3</v>
      </c>
      <c r="AE810" s="5">
        <v>40.25</v>
      </c>
      <c r="AF810">
        <v>-5.923</v>
      </c>
      <c r="AG810" s="4">
        <v>-7.2999999999999995E-2</v>
      </c>
      <c r="AJ810" s="5">
        <v>40.25</v>
      </c>
      <c r="AK810">
        <v>-4.5090000000000003</v>
      </c>
      <c r="AL810" s="4">
        <v>-3.0000000000000001E-3</v>
      </c>
      <c r="AP810">
        <v>40.25</v>
      </c>
      <c r="AQ810">
        <v>-0.21299999999999999</v>
      </c>
      <c r="AR810">
        <v>-0.76100000000000001</v>
      </c>
      <c r="AU810">
        <v>40.25</v>
      </c>
      <c r="AV810">
        <v>-4.2999999999999997E-2</v>
      </c>
      <c r="AW810">
        <v>-0.443</v>
      </c>
      <c r="BA810">
        <v>40.25</v>
      </c>
      <c r="BB810">
        <v>-0.47499999999999998</v>
      </c>
      <c r="BC810">
        <v>-0.88100000000000001</v>
      </c>
      <c r="BF810">
        <v>40.25</v>
      </c>
      <c r="BG810">
        <v>-0.23699999999999999</v>
      </c>
      <c r="BH810">
        <v>-0.78700000000000003</v>
      </c>
      <c r="BK810">
        <v>40.25</v>
      </c>
      <c r="BL810">
        <v>4.5039999999999996</v>
      </c>
      <c r="BM810">
        <v>0.86699999999999999</v>
      </c>
    </row>
    <row r="811" spans="1:65" x14ac:dyDescent="0.35">
      <c r="A811">
        <v>40.299999999999997</v>
      </c>
      <c r="B811">
        <v>0.88800000000000001</v>
      </c>
      <c r="C811">
        <v>-0.127</v>
      </c>
      <c r="F811">
        <v>40.299999999999997</v>
      </c>
      <c r="G811">
        <v>-0.45</v>
      </c>
      <c r="H811">
        <v>-0.68300000000000005</v>
      </c>
      <c r="K811">
        <v>40.299999999999997</v>
      </c>
      <c r="L811">
        <v>-0.34499999999999997</v>
      </c>
      <c r="M811">
        <v>-0.57299999999999995</v>
      </c>
      <c r="P811">
        <v>40.299999999999997</v>
      </c>
      <c r="Q811" s="1">
        <v>4.6450000000000001E-4</v>
      </c>
      <c r="R811">
        <v>0.30299999999999999</v>
      </c>
      <c r="U811">
        <v>40.299999999999997</v>
      </c>
      <c r="V811">
        <v>-4.0000000000000001E-3</v>
      </c>
      <c r="W811">
        <v>0.21099999999999999</v>
      </c>
      <c r="Z811">
        <v>40.299999999999997</v>
      </c>
      <c r="AA811">
        <v>-4.2830000000000004</v>
      </c>
      <c r="AB811">
        <v>-3.0000000000000001E-3</v>
      </c>
      <c r="AE811" s="5">
        <v>40.299999999999997</v>
      </c>
      <c r="AF811">
        <v>-5.944</v>
      </c>
      <c r="AG811" s="4">
        <v>-7.3999999999999996E-2</v>
      </c>
      <c r="AJ811" s="5">
        <v>40.299999999999997</v>
      </c>
      <c r="AK811">
        <v>-4.4800000000000004</v>
      </c>
      <c r="AL811" s="4">
        <v>-3.0000000000000001E-3</v>
      </c>
      <c r="AP811">
        <v>40.299999999999997</v>
      </c>
      <c r="AQ811">
        <v>-0.21299999999999999</v>
      </c>
      <c r="AR811">
        <v>-0.76200000000000001</v>
      </c>
      <c r="AU811">
        <v>40.299999999999997</v>
      </c>
      <c r="AV811">
        <v>-4.4999999999999998E-2</v>
      </c>
      <c r="AW811">
        <v>-0.44400000000000001</v>
      </c>
      <c r="BA811">
        <v>40.299999999999997</v>
      </c>
      <c r="BB811">
        <v>-0.47699999999999998</v>
      </c>
      <c r="BC811">
        <v>-0.88</v>
      </c>
      <c r="BF811">
        <v>40.299999999999997</v>
      </c>
      <c r="BG811">
        <v>-0.23599999999999999</v>
      </c>
      <c r="BH811">
        <v>-0.78800000000000003</v>
      </c>
      <c r="BK811">
        <v>40.299999999999997</v>
      </c>
      <c r="BL811">
        <v>4.4740000000000002</v>
      </c>
      <c r="BM811">
        <v>0.86799999999999999</v>
      </c>
    </row>
    <row r="812" spans="1:65" x14ac:dyDescent="0.35">
      <c r="A812">
        <v>40.35</v>
      </c>
      <c r="B812">
        <v>0.88800000000000001</v>
      </c>
      <c r="C812">
        <v>-0.125</v>
      </c>
      <c r="F812">
        <v>40.35</v>
      </c>
      <c r="G812">
        <v>-0.45800000000000002</v>
      </c>
      <c r="H812">
        <v>-0.68400000000000005</v>
      </c>
      <c r="K812">
        <v>40.35</v>
      </c>
      <c r="L812">
        <v>-0.36099999999999999</v>
      </c>
      <c r="M812">
        <v>-0.58799999999999997</v>
      </c>
      <c r="P812">
        <v>40.35</v>
      </c>
      <c r="Q812" s="1">
        <v>8.6240000000000004E-4</v>
      </c>
      <c r="R812">
        <v>0.30599999999999999</v>
      </c>
      <c r="U812">
        <v>40.35</v>
      </c>
      <c r="V812">
        <v>-3.0000000000000001E-3</v>
      </c>
      <c r="W812">
        <v>0.217</v>
      </c>
      <c r="Z812">
        <v>40.35</v>
      </c>
      <c r="AA812">
        <v>-4.3029999999999999</v>
      </c>
      <c r="AB812">
        <v>-4.0000000000000001E-3</v>
      </c>
      <c r="AE812" s="5">
        <v>40.35</v>
      </c>
      <c r="AF812">
        <v>-5.9850000000000003</v>
      </c>
      <c r="AG812" s="4">
        <v>-7.2999999999999995E-2</v>
      </c>
      <c r="AJ812" s="5">
        <v>40.35</v>
      </c>
      <c r="AK812">
        <v>-4.4569999999999999</v>
      </c>
      <c r="AL812" s="4">
        <v>-3.0000000000000001E-3</v>
      </c>
      <c r="AP812">
        <v>40.35</v>
      </c>
      <c r="AQ812">
        <v>-0.21299999999999999</v>
      </c>
      <c r="AR812">
        <v>-0.76200000000000001</v>
      </c>
      <c r="AU812">
        <v>40.35</v>
      </c>
      <c r="AV812">
        <v>-4.4999999999999998E-2</v>
      </c>
      <c r="AW812">
        <v>-0.44800000000000001</v>
      </c>
      <c r="BA812">
        <v>40.35</v>
      </c>
      <c r="BB812">
        <v>-0.47899999999999998</v>
      </c>
      <c r="BC812">
        <v>-0.88100000000000001</v>
      </c>
      <c r="BF812">
        <v>40.35</v>
      </c>
      <c r="BG812">
        <v>-0.23599999999999999</v>
      </c>
      <c r="BH812">
        <v>-0.78700000000000003</v>
      </c>
      <c r="BK812">
        <v>40.35</v>
      </c>
      <c r="BL812">
        <v>4.4400000000000004</v>
      </c>
      <c r="BM812">
        <v>0.86699999999999999</v>
      </c>
    </row>
    <row r="813" spans="1:65" x14ac:dyDescent="0.35">
      <c r="A813">
        <v>40.4</v>
      </c>
      <c r="B813">
        <v>0.88800000000000001</v>
      </c>
      <c r="C813">
        <v>-0.126</v>
      </c>
      <c r="F813">
        <v>40.4</v>
      </c>
      <c r="G813">
        <v>-0.46600000000000003</v>
      </c>
      <c r="H813">
        <v>-0.68400000000000005</v>
      </c>
      <c r="K813">
        <v>40.4</v>
      </c>
      <c r="L813">
        <v>-0.376</v>
      </c>
      <c r="M813">
        <v>-0.60199999999999998</v>
      </c>
      <c r="P813">
        <v>40.4</v>
      </c>
      <c r="Q813" s="1">
        <v>8.2819999999999996E-4</v>
      </c>
      <c r="R813">
        <v>0.309</v>
      </c>
      <c r="U813">
        <v>40.4</v>
      </c>
      <c r="V813">
        <v>-2E-3</v>
      </c>
      <c r="W813">
        <v>0.22500000000000001</v>
      </c>
      <c r="Z813">
        <v>40.4</v>
      </c>
      <c r="AA813">
        <v>-4.3140000000000001</v>
      </c>
      <c r="AB813">
        <v>-4.0000000000000001E-3</v>
      </c>
      <c r="AE813" s="5">
        <v>40.4</v>
      </c>
      <c r="AF813">
        <v>-6.0279999999999996</v>
      </c>
      <c r="AG813" s="4">
        <v>-7.3999999999999996E-2</v>
      </c>
      <c r="AJ813" s="5">
        <v>40.4</v>
      </c>
      <c r="AK813">
        <v>-4.4390000000000001</v>
      </c>
      <c r="AL813" s="4">
        <v>-3.0000000000000001E-3</v>
      </c>
      <c r="AP813">
        <v>40.4</v>
      </c>
      <c r="AQ813">
        <v>-0.21299999999999999</v>
      </c>
      <c r="AR813">
        <v>-0.76200000000000001</v>
      </c>
      <c r="AU813">
        <v>40.4</v>
      </c>
      <c r="AV813">
        <v>-4.4999999999999998E-2</v>
      </c>
      <c r="AW813">
        <v>-0.45</v>
      </c>
      <c r="BA813">
        <v>40.4</v>
      </c>
      <c r="BB813">
        <v>-0.48199999999999998</v>
      </c>
      <c r="BC813">
        <v>-0.88100000000000001</v>
      </c>
      <c r="BF813">
        <v>40.4</v>
      </c>
      <c r="BG813">
        <v>-0.23599999999999999</v>
      </c>
      <c r="BH813">
        <v>-0.78800000000000003</v>
      </c>
      <c r="BK813">
        <v>40.4</v>
      </c>
      <c r="BL813">
        <v>4.415</v>
      </c>
      <c r="BM813">
        <v>0.86699999999999999</v>
      </c>
    </row>
    <row r="814" spans="1:65" x14ac:dyDescent="0.35">
      <c r="A814">
        <v>40.450000000000003</v>
      </c>
      <c r="B814">
        <v>0.88700000000000001</v>
      </c>
      <c r="C814">
        <v>-0.126</v>
      </c>
      <c r="F814">
        <v>40.450000000000003</v>
      </c>
      <c r="G814">
        <v>-0.47499999999999998</v>
      </c>
      <c r="H814">
        <v>-0.68400000000000005</v>
      </c>
      <c r="K814">
        <v>40.450000000000003</v>
      </c>
      <c r="L814">
        <v>-0.38600000000000001</v>
      </c>
      <c r="M814">
        <v>-0.61</v>
      </c>
      <c r="P814">
        <v>40.450000000000003</v>
      </c>
      <c r="Q814" s="1">
        <v>8.9050000000000002E-4</v>
      </c>
      <c r="R814">
        <v>0.308</v>
      </c>
      <c r="U814">
        <v>40.450000000000003</v>
      </c>
      <c r="V814">
        <v>-2E-3</v>
      </c>
      <c r="W814">
        <v>0.23200000000000001</v>
      </c>
      <c r="Z814">
        <v>40.450000000000003</v>
      </c>
      <c r="AA814">
        <v>-4.319</v>
      </c>
      <c r="AB814">
        <v>-4.0000000000000001E-3</v>
      </c>
      <c r="AE814" s="5">
        <v>40.450000000000003</v>
      </c>
      <c r="AF814">
        <v>-6.0579999999999998</v>
      </c>
      <c r="AG814" s="4">
        <v>-7.2999999999999995E-2</v>
      </c>
      <c r="AJ814" s="5">
        <v>40.450000000000003</v>
      </c>
      <c r="AK814">
        <v>-4.4240000000000004</v>
      </c>
      <c r="AL814" s="4">
        <v>-3.0000000000000001E-3</v>
      </c>
      <c r="AP814">
        <v>40.450000000000003</v>
      </c>
      <c r="AQ814">
        <v>-0.214</v>
      </c>
      <c r="AR814">
        <v>-0.76300000000000001</v>
      </c>
      <c r="AU814">
        <v>40.450000000000003</v>
      </c>
      <c r="AV814">
        <v>-4.4999999999999998E-2</v>
      </c>
      <c r="AW814">
        <v>-0.45200000000000001</v>
      </c>
      <c r="BA814">
        <v>40.450000000000003</v>
      </c>
      <c r="BB814">
        <v>-0.48399999999999999</v>
      </c>
      <c r="BC814">
        <v>-0.88300000000000001</v>
      </c>
      <c r="BF814">
        <v>40.450000000000003</v>
      </c>
      <c r="BG814">
        <v>-0.23599999999999999</v>
      </c>
      <c r="BH814">
        <v>-0.78700000000000003</v>
      </c>
      <c r="BK814">
        <v>40.450000000000003</v>
      </c>
      <c r="BL814">
        <v>4.391</v>
      </c>
      <c r="BM814">
        <v>0.86699999999999999</v>
      </c>
    </row>
    <row r="815" spans="1:65" x14ac:dyDescent="0.35">
      <c r="A815">
        <v>40.5</v>
      </c>
      <c r="B815">
        <v>0.88700000000000001</v>
      </c>
      <c r="C815">
        <v>-0.127</v>
      </c>
      <c r="F815">
        <v>40.5</v>
      </c>
      <c r="G815">
        <v>-0.48399999999999999</v>
      </c>
      <c r="H815">
        <v>-0.68400000000000005</v>
      </c>
      <c r="K815">
        <v>40.5</v>
      </c>
      <c r="L815">
        <v>-0.39400000000000002</v>
      </c>
      <c r="M815">
        <v>-0.61799999999999999</v>
      </c>
      <c r="P815">
        <v>40.5</v>
      </c>
      <c r="Q815" s="1">
        <v>8.6490000000000004E-4</v>
      </c>
      <c r="R815">
        <v>0.31</v>
      </c>
      <c r="U815">
        <v>40.5</v>
      </c>
      <c r="V815">
        <v>-2E-3</v>
      </c>
      <c r="W815">
        <v>0.23799999999999999</v>
      </c>
      <c r="Z815">
        <v>40.5</v>
      </c>
      <c r="AA815">
        <v>-4.3220000000000001</v>
      </c>
      <c r="AB815">
        <v>-3.0000000000000001E-3</v>
      </c>
      <c r="AE815" s="5">
        <v>40.5</v>
      </c>
      <c r="AF815">
        <v>-6.0709999999999997</v>
      </c>
      <c r="AG815" s="4">
        <v>-7.3999999999999996E-2</v>
      </c>
      <c r="AJ815" s="5">
        <v>40.5</v>
      </c>
      <c r="AK815">
        <v>-4.4119999999999999</v>
      </c>
      <c r="AL815" s="4">
        <v>-3.0000000000000001E-3</v>
      </c>
      <c r="AP815">
        <v>40.5</v>
      </c>
      <c r="AQ815">
        <v>-0.214</v>
      </c>
      <c r="AR815">
        <v>-0.76300000000000001</v>
      </c>
      <c r="AU815">
        <v>40.5</v>
      </c>
      <c r="AV815">
        <v>-4.5999999999999999E-2</v>
      </c>
      <c r="AW815">
        <v>-0.45300000000000001</v>
      </c>
      <c r="BA815">
        <v>40.5</v>
      </c>
      <c r="BB815">
        <v>-0.48699999999999999</v>
      </c>
      <c r="BC815">
        <v>-0.88200000000000001</v>
      </c>
      <c r="BF815">
        <v>40.5</v>
      </c>
      <c r="BG815">
        <v>-0.23599999999999999</v>
      </c>
      <c r="BH815">
        <v>-0.78800000000000003</v>
      </c>
      <c r="BK815">
        <v>40.5</v>
      </c>
      <c r="BL815">
        <v>4.3719999999999999</v>
      </c>
      <c r="BM815">
        <v>0.86799999999999999</v>
      </c>
    </row>
    <row r="816" spans="1:65" x14ac:dyDescent="0.35">
      <c r="A816">
        <v>40.549999999999997</v>
      </c>
      <c r="B816">
        <v>0.88700000000000001</v>
      </c>
      <c r="C816">
        <v>-0.126</v>
      </c>
      <c r="F816">
        <v>40.549999999999997</v>
      </c>
      <c r="G816">
        <v>-0.49</v>
      </c>
      <c r="H816">
        <v>-0.68600000000000005</v>
      </c>
      <c r="K816">
        <v>40.549999999999997</v>
      </c>
      <c r="L816">
        <v>-0.39600000000000002</v>
      </c>
      <c r="M816">
        <v>-0.622</v>
      </c>
      <c r="P816">
        <v>40.549999999999997</v>
      </c>
      <c r="Q816">
        <v>1E-3</v>
      </c>
      <c r="R816">
        <v>0.312</v>
      </c>
      <c r="U816">
        <v>40.549999999999997</v>
      </c>
      <c r="V816">
        <v>-2E-3</v>
      </c>
      <c r="W816">
        <v>0.24299999999999999</v>
      </c>
      <c r="Z816">
        <v>40.549999999999997</v>
      </c>
      <c r="AA816">
        <v>-4.3289999999999997</v>
      </c>
      <c r="AB816">
        <v>-4.0000000000000001E-3</v>
      </c>
      <c r="AE816" s="5">
        <v>40.549999999999997</v>
      </c>
      <c r="AF816">
        <v>-6.0789999999999997</v>
      </c>
      <c r="AG816" s="4">
        <v>-7.2999999999999995E-2</v>
      </c>
      <c r="AJ816" s="5">
        <v>40.549999999999997</v>
      </c>
      <c r="AK816">
        <v>-4.399</v>
      </c>
      <c r="AL816" s="4">
        <v>-3.0000000000000001E-3</v>
      </c>
      <c r="AP816">
        <v>40.549999999999997</v>
      </c>
      <c r="AQ816">
        <v>-0.214</v>
      </c>
      <c r="AR816">
        <v>-0.76300000000000001</v>
      </c>
      <c r="AU816">
        <v>40.549999999999997</v>
      </c>
      <c r="AV816">
        <v>-4.7E-2</v>
      </c>
      <c r="AW816">
        <v>-0.45600000000000002</v>
      </c>
      <c r="BA816">
        <v>40.549999999999997</v>
      </c>
      <c r="BB816">
        <v>-0.48899999999999999</v>
      </c>
      <c r="BC816">
        <v>-0.88400000000000001</v>
      </c>
      <c r="BF816">
        <v>40.549999999999997</v>
      </c>
      <c r="BG816">
        <v>-0.23599999999999999</v>
      </c>
      <c r="BH816">
        <v>-0.78700000000000003</v>
      </c>
      <c r="BK816">
        <v>40.549999999999997</v>
      </c>
      <c r="BL816">
        <v>4.3529999999999998</v>
      </c>
      <c r="BM816">
        <v>0.86699999999999999</v>
      </c>
    </row>
    <row r="817" spans="1:65" x14ac:dyDescent="0.35">
      <c r="A817">
        <v>40.6</v>
      </c>
      <c r="B817">
        <v>0.88800000000000001</v>
      </c>
      <c r="C817">
        <v>-0.127</v>
      </c>
      <c r="F817">
        <v>40.6</v>
      </c>
      <c r="G817">
        <v>-0.496</v>
      </c>
      <c r="H817">
        <v>-0.68700000000000006</v>
      </c>
      <c r="K817">
        <v>40.6</v>
      </c>
      <c r="L817">
        <v>-0.39200000000000002</v>
      </c>
      <c r="M817">
        <v>-0.625</v>
      </c>
      <c r="P817">
        <v>40.6</v>
      </c>
      <c r="Q817">
        <v>1E-3</v>
      </c>
      <c r="R817">
        <v>0.318</v>
      </c>
      <c r="U817">
        <v>40.6</v>
      </c>
      <c r="V817">
        <v>-2E-3</v>
      </c>
      <c r="W817">
        <v>0.245</v>
      </c>
      <c r="Z817">
        <v>40.6</v>
      </c>
      <c r="AA817">
        <v>-4.343</v>
      </c>
      <c r="AB817">
        <v>-3.0000000000000001E-3</v>
      </c>
      <c r="AE817" s="5">
        <v>40.6</v>
      </c>
      <c r="AF817">
        <v>-6.0839999999999996</v>
      </c>
      <c r="AG817" s="4">
        <v>-7.3999999999999996E-2</v>
      </c>
      <c r="AJ817" s="5">
        <v>40.6</v>
      </c>
      <c r="AK817">
        <v>-4.3840000000000003</v>
      </c>
      <c r="AL817" s="4">
        <v>-3.0000000000000001E-3</v>
      </c>
      <c r="AP817">
        <v>40.6</v>
      </c>
      <c r="AQ817">
        <v>-0.214</v>
      </c>
      <c r="AR817">
        <v>-0.76300000000000001</v>
      </c>
      <c r="AU817">
        <v>40.6</v>
      </c>
      <c r="AV817">
        <v>-4.8000000000000001E-2</v>
      </c>
      <c r="AW817">
        <v>-0.45800000000000002</v>
      </c>
      <c r="BA817">
        <v>40.6</v>
      </c>
      <c r="BB817">
        <v>-0.49099999999999999</v>
      </c>
      <c r="BC817">
        <v>-0.88300000000000001</v>
      </c>
      <c r="BF817">
        <v>40.6</v>
      </c>
      <c r="BG817">
        <v>-0.23599999999999999</v>
      </c>
      <c r="BH817">
        <v>-0.78800000000000003</v>
      </c>
      <c r="BK817">
        <v>40.6</v>
      </c>
      <c r="BL817">
        <v>4.33</v>
      </c>
      <c r="BM817">
        <v>0.86799999999999999</v>
      </c>
    </row>
    <row r="818" spans="1:65" x14ac:dyDescent="0.35">
      <c r="A818">
        <v>40.65</v>
      </c>
      <c r="B818">
        <v>0.88700000000000001</v>
      </c>
      <c r="C818">
        <v>-0.126</v>
      </c>
      <c r="F818">
        <v>40.65</v>
      </c>
      <c r="G818">
        <v>-0.502</v>
      </c>
      <c r="H818">
        <v>-0.68899999999999995</v>
      </c>
      <c r="K818">
        <v>40.65</v>
      </c>
      <c r="L818">
        <v>-0.38100000000000001</v>
      </c>
      <c r="M818">
        <v>-0.624</v>
      </c>
      <c r="P818">
        <v>40.65</v>
      </c>
      <c r="Q818">
        <v>1E-3</v>
      </c>
      <c r="R818">
        <v>0.32400000000000001</v>
      </c>
      <c r="U818">
        <v>40.65</v>
      </c>
      <c r="V818">
        <v>-2E-3</v>
      </c>
      <c r="W818">
        <v>0.247</v>
      </c>
      <c r="Z818">
        <v>40.65</v>
      </c>
      <c r="AA818">
        <v>-4.3680000000000003</v>
      </c>
      <c r="AB818">
        <v>-4.0000000000000001E-3</v>
      </c>
      <c r="AE818" s="5">
        <v>40.65</v>
      </c>
      <c r="AF818">
        <v>-6.0960000000000001</v>
      </c>
      <c r="AG818" s="4">
        <v>-7.3999999999999996E-2</v>
      </c>
      <c r="AJ818" s="5">
        <v>40.65</v>
      </c>
      <c r="AK818">
        <v>-4.3680000000000003</v>
      </c>
      <c r="AL818" s="4">
        <v>-4.0000000000000001E-3</v>
      </c>
      <c r="AP818">
        <v>40.65</v>
      </c>
      <c r="AQ818">
        <v>-0.214</v>
      </c>
      <c r="AR818">
        <v>-0.76400000000000001</v>
      </c>
      <c r="AU818">
        <v>40.65</v>
      </c>
      <c r="AV818">
        <v>-4.8000000000000001E-2</v>
      </c>
      <c r="AW818">
        <v>-0.46300000000000002</v>
      </c>
      <c r="BA818">
        <v>40.65</v>
      </c>
      <c r="BB818">
        <v>-0.49399999999999999</v>
      </c>
      <c r="BC818">
        <v>-0.88500000000000001</v>
      </c>
      <c r="BF818">
        <v>40.65</v>
      </c>
      <c r="BG818">
        <v>-0.23599999999999999</v>
      </c>
      <c r="BH818">
        <v>-0.78700000000000003</v>
      </c>
      <c r="BK818">
        <v>40.65</v>
      </c>
      <c r="BL818">
        <v>4.3010000000000002</v>
      </c>
      <c r="BM818">
        <v>0.86699999999999999</v>
      </c>
    </row>
    <row r="819" spans="1:65" x14ac:dyDescent="0.35">
      <c r="A819">
        <v>40.700000000000003</v>
      </c>
      <c r="B819">
        <v>0.88800000000000001</v>
      </c>
      <c r="C819">
        <v>-0.127</v>
      </c>
      <c r="F819">
        <v>40.700000000000003</v>
      </c>
      <c r="G819">
        <v>-0.50800000000000001</v>
      </c>
      <c r="H819">
        <v>-0.69</v>
      </c>
      <c r="K819">
        <v>40.700000000000003</v>
      </c>
      <c r="L819">
        <v>-0.36399999999999999</v>
      </c>
      <c r="M819">
        <v>-0.624</v>
      </c>
      <c r="P819">
        <v>40.700000000000003</v>
      </c>
      <c r="Q819">
        <v>1E-3</v>
      </c>
      <c r="R819">
        <v>0.33200000000000002</v>
      </c>
      <c r="U819">
        <v>40.700000000000003</v>
      </c>
      <c r="V819">
        <v>-1E-3</v>
      </c>
      <c r="W819">
        <v>0.248</v>
      </c>
      <c r="Z819">
        <v>40.700000000000003</v>
      </c>
      <c r="AA819">
        <v>-4.399</v>
      </c>
      <c r="AB819">
        <v>-3.0000000000000001E-3</v>
      </c>
      <c r="AE819" s="5">
        <v>40.700000000000003</v>
      </c>
      <c r="AF819">
        <v>-6.1109999999999998</v>
      </c>
      <c r="AG819" s="4">
        <v>-7.3999999999999996E-2</v>
      </c>
      <c r="AJ819" s="5">
        <v>40.700000000000003</v>
      </c>
      <c r="AK819">
        <v>-4.351</v>
      </c>
      <c r="AL819" s="4">
        <v>-3.0000000000000001E-3</v>
      </c>
      <c r="AP819">
        <v>40.700000000000003</v>
      </c>
      <c r="AQ819">
        <v>-0.214</v>
      </c>
      <c r="AR819">
        <v>-0.76300000000000001</v>
      </c>
      <c r="AU819">
        <v>40.700000000000003</v>
      </c>
      <c r="AV819">
        <v>-4.9000000000000002E-2</v>
      </c>
      <c r="AW819">
        <v>-0.46400000000000002</v>
      </c>
      <c r="BA819">
        <v>40.700000000000003</v>
      </c>
      <c r="BB819">
        <v>-0.496</v>
      </c>
      <c r="BC819">
        <v>-0.88500000000000001</v>
      </c>
      <c r="BF819">
        <v>40.700000000000003</v>
      </c>
      <c r="BG819">
        <v>-0.23599999999999999</v>
      </c>
      <c r="BH819">
        <v>-0.78800000000000003</v>
      </c>
      <c r="BK819">
        <v>40.700000000000003</v>
      </c>
      <c r="BL819">
        <v>4.2690000000000001</v>
      </c>
      <c r="BM819">
        <v>0.86799999999999999</v>
      </c>
    </row>
    <row r="820" spans="1:65" x14ac:dyDescent="0.35">
      <c r="A820">
        <v>40.75</v>
      </c>
      <c r="B820">
        <v>0.88700000000000001</v>
      </c>
      <c r="C820">
        <v>-0.126</v>
      </c>
      <c r="F820">
        <v>40.75</v>
      </c>
      <c r="G820">
        <v>-0.51500000000000001</v>
      </c>
      <c r="H820">
        <v>-0.69299999999999995</v>
      </c>
      <c r="K820">
        <v>40.75</v>
      </c>
      <c r="L820">
        <v>-0.35199999999999998</v>
      </c>
      <c r="M820">
        <v>-0.623</v>
      </c>
      <c r="P820">
        <v>40.75</v>
      </c>
      <c r="Q820">
        <v>2E-3</v>
      </c>
      <c r="R820">
        <v>0.33800000000000002</v>
      </c>
      <c r="U820">
        <v>40.75</v>
      </c>
      <c r="V820">
        <v>-1E-3</v>
      </c>
      <c r="W820">
        <v>0.25</v>
      </c>
      <c r="Z820">
        <v>40.75</v>
      </c>
      <c r="AA820">
        <v>-4.4279999999999999</v>
      </c>
      <c r="AB820">
        <v>-4.0000000000000001E-3</v>
      </c>
      <c r="AE820" s="5">
        <v>40.75</v>
      </c>
      <c r="AF820">
        <v>-6.1289999999999996</v>
      </c>
      <c r="AG820" s="4">
        <v>-7.3999999999999996E-2</v>
      </c>
      <c r="AJ820" s="5">
        <v>40.75</v>
      </c>
      <c r="AK820">
        <v>-4.335</v>
      </c>
      <c r="AL820" s="4">
        <v>-3.0000000000000001E-3</v>
      </c>
      <c r="AP820">
        <v>40.75</v>
      </c>
      <c r="AQ820">
        <v>-0.214</v>
      </c>
      <c r="AR820">
        <v>-0.76300000000000001</v>
      </c>
      <c r="AU820">
        <v>40.75</v>
      </c>
      <c r="AV820">
        <v>-0.05</v>
      </c>
      <c r="AW820">
        <v>-0.46899999999999997</v>
      </c>
      <c r="BA820">
        <v>40.75</v>
      </c>
      <c r="BB820">
        <v>-0.497</v>
      </c>
      <c r="BC820">
        <v>-0.88600000000000001</v>
      </c>
      <c r="BF820">
        <v>40.75</v>
      </c>
      <c r="BG820">
        <v>-0.23799999999999999</v>
      </c>
      <c r="BH820">
        <v>-0.78700000000000003</v>
      </c>
      <c r="BK820">
        <v>40.75</v>
      </c>
      <c r="BL820">
        <v>4.2370000000000001</v>
      </c>
      <c r="BM820">
        <v>0.86699999999999999</v>
      </c>
    </row>
    <row r="821" spans="1:65" x14ac:dyDescent="0.35">
      <c r="A821">
        <v>40.799999999999997</v>
      </c>
      <c r="B821">
        <v>0.88700000000000001</v>
      </c>
      <c r="C821">
        <v>-0.127</v>
      </c>
      <c r="F821">
        <v>40.799999999999997</v>
      </c>
      <c r="G821">
        <v>-0.52300000000000002</v>
      </c>
      <c r="H821">
        <v>-0.69599999999999995</v>
      </c>
      <c r="K821">
        <v>40.799999999999997</v>
      </c>
      <c r="L821">
        <v>-0.35</v>
      </c>
      <c r="M821">
        <v>-0.624</v>
      </c>
      <c r="P821">
        <v>40.799999999999997</v>
      </c>
      <c r="Q821">
        <v>2E-3</v>
      </c>
      <c r="R821">
        <v>0.34699999999999998</v>
      </c>
      <c r="U821">
        <v>40.799999999999997</v>
      </c>
      <c r="V821" s="1">
        <v>-5.9999999999999995E-4</v>
      </c>
      <c r="W821">
        <v>0.252</v>
      </c>
      <c r="Z821">
        <v>40.799999999999997</v>
      </c>
      <c r="AA821">
        <v>-4.4480000000000004</v>
      </c>
      <c r="AB821">
        <v>-3.0000000000000001E-3</v>
      </c>
      <c r="AE821" s="5">
        <v>40.799999999999997</v>
      </c>
      <c r="AF821">
        <v>-6.1440000000000001</v>
      </c>
      <c r="AG821" s="4">
        <v>-7.3999999999999996E-2</v>
      </c>
      <c r="AJ821" s="5">
        <v>40.799999999999997</v>
      </c>
      <c r="AK821">
        <v>-4.3179999999999996</v>
      </c>
      <c r="AL821" s="4">
        <v>-3.0000000000000001E-3</v>
      </c>
      <c r="AP821">
        <v>40.799999999999997</v>
      </c>
      <c r="AQ821">
        <v>-0.214</v>
      </c>
      <c r="AR821">
        <v>-0.76300000000000001</v>
      </c>
      <c r="AU821">
        <v>40.799999999999997</v>
      </c>
      <c r="AV821">
        <v>-5.0999999999999997E-2</v>
      </c>
      <c r="AW821">
        <v>-0.47199999999999998</v>
      </c>
      <c r="BA821">
        <v>40.799999999999997</v>
      </c>
      <c r="BB821">
        <v>-0.499</v>
      </c>
      <c r="BC821">
        <v>-0.88500000000000001</v>
      </c>
      <c r="BF821">
        <v>40.799999999999997</v>
      </c>
      <c r="BG821">
        <v>-0.23899999999999999</v>
      </c>
      <c r="BH821">
        <v>-0.79</v>
      </c>
      <c r="BK821">
        <v>40.799999999999997</v>
      </c>
      <c r="BL821">
        <v>4.2160000000000002</v>
      </c>
      <c r="BM821">
        <v>0.86799999999999999</v>
      </c>
    </row>
    <row r="822" spans="1:65" x14ac:dyDescent="0.35">
      <c r="A822">
        <v>40.85</v>
      </c>
      <c r="B822">
        <v>0.88700000000000001</v>
      </c>
      <c r="C822">
        <v>-0.126</v>
      </c>
      <c r="F822">
        <v>40.85</v>
      </c>
      <c r="G822">
        <v>-0.53200000000000003</v>
      </c>
      <c r="H822">
        <v>-0.69899999999999995</v>
      </c>
      <c r="K822">
        <v>40.85</v>
      </c>
      <c r="L822">
        <v>-0.35399999999999998</v>
      </c>
      <c r="M822">
        <v>-0.623</v>
      </c>
      <c r="P822">
        <v>40.85</v>
      </c>
      <c r="Q822">
        <v>2E-3</v>
      </c>
      <c r="R822">
        <v>0.35199999999999998</v>
      </c>
      <c r="U822">
        <v>40.85</v>
      </c>
      <c r="V822">
        <v>-1E-3</v>
      </c>
      <c r="W822">
        <v>0.254</v>
      </c>
      <c r="Z822">
        <v>40.85</v>
      </c>
      <c r="AA822">
        <v>-4.4580000000000002</v>
      </c>
      <c r="AB822">
        <v>-4.0000000000000001E-3</v>
      </c>
      <c r="AE822" s="5">
        <v>40.85</v>
      </c>
      <c r="AF822">
        <v>-6.1639999999999997</v>
      </c>
      <c r="AG822" s="4">
        <v>-7.3999999999999996E-2</v>
      </c>
      <c r="AJ822" s="5">
        <v>40.85</v>
      </c>
      <c r="AK822">
        <v>-4.3019999999999996</v>
      </c>
      <c r="AL822" s="4">
        <v>-3.0000000000000001E-3</v>
      </c>
      <c r="AP822">
        <v>40.85</v>
      </c>
      <c r="AQ822">
        <v>-0.214</v>
      </c>
      <c r="AR822">
        <v>-0.76300000000000001</v>
      </c>
      <c r="AU822">
        <v>40.85</v>
      </c>
      <c r="AV822">
        <v>-5.1999999999999998E-2</v>
      </c>
      <c r="AW822">
        <v>-0.47699999999999998</v>
      </c>
      <c r="BA822">
        <v>40.85</v>
      </c>
      <c r="BB822">
        <v>-0.501</v>
      </c>
      <c r="BC822">
        <v>-0.88700000000000001</v>
      </c>
      <c r="BF822">
        <v>40.85</v>
      </c>
      <c r="BG822">
        <v>-0.23899999999999999</v>
      </c>
      <c r="BH822">
        <v>-0.78900000000000003</v>
      </c>
      <c r="BK822">
        <v>40.85</v>
      </c>
      <c r="BL822">
        <v>4.1959999999999997</v>
      </c>
      <c r="BM822">
        <v>0.86699999999999999</v>
      </c>
    </row>
    <row r="823" spans="1:65" x14ac:dyDescent="0.35">
      <c r="A823">
        <v>40.9</v>
      </c>
      <c r="B823">
        <v>0.88700000000000001</v>
      </c>
      <c r="C823">
        <v>-0.127</v>
      </c>
      <c r="F823">
        <v>40.9</v>
      </c>
      <c r="G823">
        <v>-0.54200000000000004</v>
      </c>
      <c r="H823">
        <v>-0.70199999999999996</v>
      </c>
      <c r="K823">
        <v>40.9</v>
      </c>
      <c r="L823">
        <v>-0.35799999999999998</v>
      </c>
      <c r="M823">
        <v>-0.624</v>
      </c>
      <c r="P823">
        <v>40.9</v>
      </c>
      <c r="Q823">
        <v>2E-3</v>
      </c>
      <c r="R823">
        <v>0.35899999999999999</v>
      </c>
      <c r="U823">
        <v>40.9</v>
      </c>
      <c r="V823">
        <v>-1E-3</v>
      </c>
      <c r="W823">
        <v>0.254</v>
      </c>
      <c r="Z823">
        <v>40.9</v>
      </c>
      <c r="AA823">
        <v>-4.4630000000000001</v>
      </c>
      <c r="AB823">
        <v>-3.0000000000000001E-3</v>
      </c>
      <c r="AE823" s="5">
        <v>40.9</v>
      </c>
      <c r="AF823">
        <v>-6.194</v>
      </c>
      <c r="AG823" s="4">
        <v>-7.4999999999999997E-2</v>
      </c>
      <c r="AJ823" s="5">
        <v>40.9</v>
      </c>
      <c r="AK823">
        <v>-4.2869999999999999</v>
      </c>
      <c r="AL823" s="4">
        <v>-3.0000000000000001E-3</v>
      </c>
      <c r="AP823">
        <v>40.9</v>
      </c>
      <c r="AQ823">
        <v>-0.214</v>
      </c>
      <c r="AR823">
        <v>-0.76300000000000001</v>
      </c>
      <c r="AU823">
        <v>40.9</v>
      </c>
      <c r="AV823">
        <v>-5.2999999999999999E-2</v>
      </c>
      <c r="AW823">
        <v>-0.48</v>
      </c>
      <c r="BA823">
        <v>40.9</v>
      </c>
      <c r="BB823">
        <v>-0.502</v>
      </c>
      <c r="BC823">
        <v>-0.88600000000000001</v>
      </c>
      <c r="BF823">
        <v>40.9</v>
      </c>
      <c r="BG823">
        <v>-0.24</v>
      </c>
      <c r="BH823">
        <v>-0.79</v>
      </c>
      <c r="BK823">
        <v>40.9</v>
      </c>
      <c r="BL823">
        <v>4.1710000000000003</v>
      </c>
      <c r="BM823">
        <v>0.86699999999999999</v>
      </c>
    </row>
    <row r="824" spans="1:65" x14ac:dyDescent="0.35">
      <c r="A824">
        <v>40.950000000000003</v>
      </c>
      <c r="B824">
        <v>0.88800000000000001</v>
      </c>
      <c r="C824">
        <v>-0.126</v>
      </c>
      <c r="F824">
        <v>40.950000000000003</v>
      </c>
      <c r="G824">
        <v>-0.55300000000000005</v>
      </c>
      <c r="H824">
        <v>-0.70599999999999996</v>
      </c>
      <c r="K824">
        <v>40.950000000000003</v>
      </c>
      <c r="L824">
        <v>-0.35899999999999999</v>
      </c>
      <c r="M824">
        <v>-0.623</v>
      </c>
      <c r="P824">
        <v>40.950000000000003</v>
      </c>
      <c r="Q824">
        <v>2E-3</v>
      </c>
      <c r="R824">
        <v>0.36099999999999999</v>
      </c>
      <c r="U824">
        <v>40.950000000000003</v>
      </c>
      <c r="V824" s="1">
        <v>-6.8789999999999997E-4</v>
      </c>
      <c r="W824">
        <v>0.26</v>
      </c>
      <c r="Z824">
        <v>40.950000000000003</v>
      </c>
      <c r="AA824">
        <v>-4.4690000000000003</v>
      </c>
      <c r="AB824">
        <v>-4.0000000000000001E-3</v>
      </c>
      <c r="AE824" s="5">
        <v>40.950000000000003</v>
      </c>
      <c r="AF824">
        <v>-6.234</v>
      </c>
      <c r="AG824" s="4">
        <v>-7.3999999999999996E-2</v>
      </c>
      <c r="AJ824" s="5">
        <v>40.950000000000003</v>
      </c>
      <c r="AK824">
        <v>-4.2670000000000003</v>
      </c>
      <c r="AL824" s="4">
        <v>-3.0000000000000001E-3</v>
      </c>
      <c r="AP824">
        <v>40.950000000000003</v>
      </c>
      <c r="AQ824">
        <v>-0.214</v>
      </c>
      <c r="AR824">
        <v>-0.76300000000000001</v>
      </c>
      <c r="AU824">
        <v>40.950000000000003</v>
      </c>
      <c r="AV824">
        <v>-5.2999999999999999E-2</v>
      </c>
      <c r="AW824">
        <v>-0.48399999999999999</v>
      </c>
      <c r="BA824">
        <v>40.950000000000003</v>
      </c>
      <c r="BB824">
        <v>-0.502</v>
      </c>
      <c r="BC824">
        <v>-0.88700000000000001</v>
      </c>
      <c r="BF824">
        <v>40.950000000000003</v>
      </c>
      <c r="BG824">
        <v>-0.245</v>
      </c>
      <c r="BH824">
        <v>-0.79100000000000004</v>
      </c>
      <c r="BK824">
        <v>40.950000000000003</v>
      </c>
      <c r="BL824">
        <v>4.1379999999999999</v>
      </c>
      <c r="BM824">
        <v>0.86599999999999999</v>
      </c>
    </row>
    <row r="825" spans="1:65" x14ac:dyDescent="0.35">
      <c r="A825">
        <v>41</v>
      </c>
      <c r="B825">
        <v>0.88700000000000001</v>
      </c>
      <c r="C825">
        <v>-0.127</v>
      </c>
      <c r="F825">
        <v>41</v>
      </c>
      <c r="G825">
        <v>-0.56399999999999995</v>
      </c>
      <c r="H825">
        <v>-0.71</v>
      </c>
      <c r="K825">
        <v>41</v>
      </c>
      <c r="L825">
        <v>-0.36</v>
      </c>
      <c r="M825">
        <v>-0.624</v>
      </c>
      <c r="P825">
        <v>41</v>
      </c>
      <c r="Q825">
        <v>2E-3</v>
      </c>
      <c r="R825">
        <v>0.36499999999999999</v>
      </c>
      <c r="U825">
        <v>41</v>
      </c>
      <c r="V825" s="1">
        <v>-1.63E-4</v>
      </c>
      <c r="W825">
        <v>0.27500000000000002</v>
      </c>
      <c r="Z825">
        <v>41</v>
      </c>
      <c r="AA825">
        <v>-4.4829999999999997</v>
      </c>
      <c r="AB825">
        <v>-3.0000000000000001E-3</v>
      </c>
      <c r="AE825" s="5">
        <v>41</v>
      </c>
      <c r="AF825">
        <v>-6.2720000000000002</v>
      </c>
      <c r="AG825" s="4">
        <v>-7.4999999999999997E-2</v>
      </c>
      <c r="AJ825" s="5">
        <v>41</v>
      </c>
      <c r="AK825">
        <v>-4.2430000000000003</v>
      </c>
      <c r="AL825" s="4">
        <v>-3.0000000000000001E-3</v>
      </c>
      <c r="AP825">
        <v>41</v>
      </c>
      <c r="AQ825">
        <v>-0.214</v>
      </c>
      <c r="AR825">
        <v>-0.76300000000000001</v>
      </c>
      <c r="AU825">
        <v>41</v>
      </c>
      <c r="AV825">
        <v>-5.3999999999999999E-2</v>
      </c>
      <c r="AW825">
        <v>-0.48599999999999999</v>
      </c>
      <c r="BA825">
        <v>41</v>
      </c>
      <c r="BB825">
        <v>-0.502</v>
      </c>
      <c r="BC825">
        <v>-0.88600000000000001</v>
      </c>
      <c r="BF825">
        <v>41</v>
      </c>
      <c r="BG825">
        <v>-0.249</v>
      </c>
      <c r="BH825">
        <v>-0.79400000000000004</v>
      </c>
      <c r="BK825">
        <v>41</v>
      </c>
      <c r="BL825">
        <v>4.1040000000000001</v>
      </c>
      <c r="BM825">
        <v>0.86699999999999999</v>
      </c>
    </row>
    <row r="826" spans="1:65" x14ac:dyDescent="0.35">
      <c r="A826">
        <v>41.05</v>
      </c>
      <c r="B826">
        <v>0.88700000000000001</v>
      </c>
      <c r="C826">
        <v>-0.126</v>
      </c>
      <c r="F826">
        <v>41.05</v>
      </c>
      <c r="G826">
        <v>-0.57299999999999995</v>
      </c>
      <c r="H826">
        <v>-0.71399999999999997</v>
      </c>
      <c r="K826">
        <v>41.05</v>
      </c>
      <c r="L826">
        <v>-0.36</v>
      </c>
      <c r="M826">
        <v>-0.623</v>
      </c>
      <c r="P826">
        <v>41.05</v>
      </c>
      <c r="Q826">
        <v>2E-3</v>
      </c>
      <c r="R826">
        <v>0.36399999999999999</v>
      </c>
      <c r="U826">
        <v>41.05</v>
      </c>
      <c r="V826" s="1">
        <v>4.816E-4</v>
      </c>
      <c r="W826">
        <v>0.3</v>
      </c>
      <c r="Z826">
        <v>41.05</v>
      </c>
      <c r="AA826">
        <v>-4.5019999999999998</v>
      </c>
      <c r="AB826">
        <v>-4.0000000000000001E-3</v>
      </c>
      <c r="AE826" s="5">
        <v>41.05</v>
      </c>
      <c r="AF826">
        <v>-6.3070000000000004</v>
      </c>
      <c r="AG826" s="4">
        <v>-7.4999999999999997E-2</v>
      </c>
      <c r="AJ826" s="5">
        <v>41.05</v>
      </c>
      <c r="AK826">
        <v>-4.2210000000000001</v>
      </c>
      <c r="AL826" s="4">
        <v>-3.0000000000000001E-3</v>
      </c>
      <c r="AP826">
        <v>41.05</v>
      </c>
      <c r="AQ826">
        <v>-0.215</v>
      </c>
      <c r="AR826">
        <v>-0.76300000000000001</v>
      </c>
      <c r="AU826">
        <v>41.05</v>
      </c>
      <c r="AV826">
        <v>-5.5E-2</v>
      </c>
      <c r="AW826">
        <v>-0.49099999999999999</v>
      </c>
      <c r="BA826">
        <v>41.05</v>
      </c>
      <c r="BB826">
        <v>-0.502</v>
      </c>
      <c r="BC826">
        <v>-0.88800000000000001</v>
      </c>
      <c r="BF826">
        <v>41.05</v>
      </c>
      <c r="BG826">
        <v>-0.252</v>
      </c>
      <c r="BH826">
        <v>-0.79500000000000004</v>
      </c>
      <c r="BK826">
        <v>41.05</v>
      </c>
      <c r="BL826">
        <v>4.0759999999999996</v>
      </c>
      <c r="BM826">
        <v>0.86699999999999999</v>
      </c>
    </row>
    <row r="827" spans="1:65" x14ac:dyDescent="0.35">
      <c r="A827">
        <v>41.1</v>
      </c>
      <c r="B827">
        <v>0.88700000000000001</v>
      </c>
      <c r="C827">
        <v>-0.127</v>
      </c>
      <c r="F827">
        <v>41.1</v>
      </c>
      <c r="G827">
        <v>-0.58099999999999996</v>
      </c>
      <c r="H827">
        <v>-0.71599999999999997</v>
      </c>
      <c r="K827">
        <v>41.1</v>
      </c>
      <c r="L827">
        <v>-0.36</v>
      </c>
      <c r="M827">
        <v>-0.624</v>
      </c>
      <c r="P827">
        <v>41.1</v>
      </c>
      <c r="Q827">
        <v>2E-3</v>
      </c>
      <c r="R827">
        <v>0.36499999999999999</v>
      </c>
      <c r="U827">
        <v>41.1</v>
      </c>
      <c r="V827">
        <v>1E-3</v>
      </c>
      <c r="W827">
        <v>0.32600000000000001</v>
      </c>
      <c r="Z827">
        <v>41.1</v>
      </c>
      <c r="AA827">
        <v>-4.5199999999999996</v>
      </c>
      <c r="AB827">
        <v>-3.0000000000000001E-3</v>
      </c>
      <c r="AE827" s="5">
        <v>41.1</v>
      </c>
      <c r="AF827">
        <v>-6.34</v>
      </c>
      <c r="AG827" s="4">
        <v>-7.4999999999999997E-2</v>
      </c>
      <c r="AJ827" s="5">
        <v>41.1</v>
      </c>
      <c r="AK827">
        <v>-4.2050000000000001</v>
      </c>
      <c r="AL827" s="4">
        <v>-4.0000000000000001E-3</v>
      </c>
      <c r="AP827">
        <v>41.1</v>
      </c>
      <c r="AQ827">
        <v>-0.22</v>
      </c>
      <c r="AR827">
        <v>-0.76500000000000001</v>
      </c>
      <c r="AU827">
        <v>41.1</v>
      </c>
      <c r="AV827">
        <v>-5.6000000000000001E-2</v>
      </c>
      <c r="AW827">
        <v>-0.49299999999999999</v>
      </c>
      <c r="BA827">
        <v>41.1</v>
      </c>
      <c r="BB827">
        <v>-0.502</v>
      </c>
      <c r="BC827">
        <v>-0.88600000000000001</v>
      </c>
      <c r="BF827">
        <v>41.1</v>
      </c>
      <c r="BG827">
        <v>-0.253</v>
      </c>
      <c r="BH827">
        <v>-0.79800000000000004</v>
      </c>
      <c r="BK827">
        <v>41.1</v>
      </c>
      <c r="BL827">
        <v>4.0570000000000004</v>
      </c>
      <c r="BM827">
        <v>0.86799999999999999</v>
      </c>
    </row>
    <row r="828" spans="1:65" x14ac:dyDescent="0.35">
      <c r="A828">
        <v>41.15</v>
      </c>
      <c r="B828">
        <v>0.88800000000000001</v>
      </c>
      <c r="C828">
        <v>-0.125</v>
      </c>
      <c r="F828">
        <v>41.15</v>
      </c>
      <c r="G828">
        <v>-0.58799999999999997</v>
      </c>
      <c r="H828">
        <v>-0.71899999999999997</v>
      </c>
      <c r="K828">
        <v>41.15</v>
      </c>
      <c r="L828">
        <v>-0.36</v>
      </c>
      <c r="M828">
        <v>-0.623</v>
      </c>
      <c r="P828">
        <v>41.15</v>
      </c>
      <c r="Q828">
        <v>2E-3</v>
      </c>
      <c r="R828">
        <v>0.36199999999999999</v>
      </c>
      <c r="U828">
        <v>41.15</v>
      </c>
      <c r="V828">
        <v>2E-3</v>
      </c>
      <c r="W828">
        <v>0.35199999999999998</v>
      </c>
      <c r="Z828">
        <v>41.15</v>
      </c>
      <c r="AA828">
        <v>-4.53</v>
      </c>
      <c r="AB828">
        <v>-4.0000000000000001E-3</v>
      </c>
      <c r="AE828" s="5">
        <v>41.15</v>
      </c>
      <c r="AF828">
        <v>-6.3730000000000002</v>
      </c>
      <c r="AG828" s="4">
        <v>-7.4999999999999997E-2</v>
      </c>
      <c r="AJ828" s="5">
        <v>41.15</v>
      </c>
      <c r="AK828">
        <v>-4.1890000000000001</v>
      </c>
      <c r="AL828" s="4">
        <v>-3.0000000000000001E-3</v>
      </c>
      <c r="AP828">
        <v>41.15</v>
      </c>
      <c r="AQ828">
        <v>-0.22500000000000001</v>
      </c>
      <c r="AR828">
        <v>-0.76800000000000002</v>
      </c>
      <c r="AU828">
        <v>41.15</v>
      </c>
      <c r="AV828">
        <v>-5.6000000000000001E-2</v>
      </c>
      <c r="AW828">
        <v>-0.498</v>
      </c>
      <c r="BA828">
        <v>41.15</v>
      </c>
      <c r="BB828">
        <v>-0.502</v>
      </c>
      <c r="BC828">
        <v>-0.88700000000000001</v>
      </c>
      <c r="BF828">
        <v>41.15</v>
      </c>
      <c r="BG828">
        <v>-0.25600000000000001</v>
      </c>
      <c r="BH828">
        <v>-0.79800000000000004</v>
      </c>
      <c r="BK828">
        <v>41.15</v>
      </c>
      <c r="BL828">
        <v>4.0380000000000003</v>
      </c>
      <c r="BM828">
        <v>0.86699999999999999</v>
      </c>
    </row>
    <row r="829" spans="1:65" x14ac:dyDescent="0.35">
      <c r="A829">
        <v>41.2</v>
      </c>
      <c r="B829">
        <v>0.88700000000000001</v>
      </c>
      <c r="C829">
        <v>-0.127</v>
      </c>
      <c r="F829">
        <v>41.2</v>
      </c>
      <c r="G829">
        <v>-0.59499999999999997</v>
      </c>
      <c r="H829">
        <v>-0.72099999999999997</v>
      </c>
      <c r="K829">
        <v>41.2</v>
      </c>
      <c r="L829">
        <v>-0.36</v>
      </c>
      <c r="M829">
        <v>-0.624</v>
      </c>
      <c r="P829">
        <v>41.2</v>
      </c>
      <c r="Q829">
        <v>2E-3</v>
      </c>
      <c r="R829">
        <v>0.36299999999999999</v>
      </c>
      <c r="U829">
        <v>41.2</v>
      </c>
      <c r="V829">
        <v>2E-3</v>
      </c>
      <c r="W829">
        <v>0.372</v>
      </c>
      <c r="Z829">
        <v>41.2</v>
      </c>
      <c r="AA829">
        <v>-4.5419999999999998</v>
      </c>
      <c r="AB829">
        <v>-3.0000000000000001E-3</v>
      </c>
      <c r="AE829" s="5">
        <v>41.2</v>
      </c>
      <c r="AF829">
        <v>-6.4029999999999996</v>
      </c>
      <c r="AG829" s="4">
        <v>-7.5999999999999998E-2</v>
      </c>
      <c r="AJ829" s="5">
        <v>41.2</v>
      </c>
      <c r="AK829">
        <v>-4.1689999999999996</v>
      </c>
      <c r="AL829" s="4">
        <v>-3.0000000000000001E-3</v>
      </c>
      <c r="AP829">
        <v>41.2</v>
      </c>
      <c r="AQ829">
        <v>-0.22900000000000001</v>
      </c>
      <c r="AR829">
        <v>-0.77100000000000002</v>
      </c>
      <c r="AU829">
        <v>41.2</v>
      </c>
      <c r="AV829">
        <v>-5.7000000000000002E-2</v>
      </c>
      <c r="AW829">
        <v>-0.5</v>
      </c>
      <c r="BA829">
        <v>41.2</v>
      </c>
      <c r="BB829">
        <v>-0.502</v>
      </c>
      <c r="BC829">
        <v>-0.88600000000000001</v>
      </c>
      <c r="BF829">
        <v>41.2</v>
      </c>
      <c r="BG829">
        <v>-0.25800000000000001</v>
      </c>
      <c r="BH829">
        <v>-0.80100000000000005</v>
      </c>
      <c r="BK829">
        <v>41.2</v>
      </c>
      <c r="BL829">
        <v>4.0190000000000001</v>
      </c>
      <c r="BM829">
        <v>0.86699999999999999</v>
      </c>
    </row>
    <row r="830" spans="1:65" x14ac:dyDescent="0.35">
      <c r="A830">
        <v>41.25</v>
      </c>
      <c r="B830">
        <v>0.88800000000000001</v>
      </c>
      <c r="C830">
        <v>-0.126</v>
      </c>
      <c r="F830">
        <v>41.25</v>
      </c>
      <c r="G830">
        <v>-0.60099999999999998</v>
      </c>
      <c r="H830">
        <v>-0.72299999999999998</v>
      </c>
      <c r="K830">
        <v>41.25</v>
      </c>
      <c r="L830">
        <v>-0.36099999999999999</v>
      </c>
      <c r="M830">
        <v>-0.623</v>
      </c>
      <c r="P830">
        <v>41.25</v>
      </c>
      <c r="Q830">
        <v>2E-3</v>
      </c>
      <c r="R830">
        <v>0.36099999999999999</v>
      </c>
      <c r="U830">
        <v>41.25</v>
      </c>
      <c r="V830">
        <v>2E-3</v>
      </c>
      <c r="W830">
        <v>0.38900000000000001</v>
      </c>
      <c r="Z830">
        <v>41.25</v>
      </c>
      <c r="AA830">
        <v>-4.5570000000000004</v>
      </c>
      <c r="AB830">
        <v>-4.0000000000000001E-3</v>
      </c>
      <c r="AE830" s="5">
        <v>41.25</v>
      </c>
      <c r="AF830">
        <v>-6.4329999999999998</v>
      </c>
      <c r="AG830" s="4">
        <v>-7.4999999999999997E-2</v>
      </c>
      <c r="AJ830" s="5">
        <v>41.25</v>
      </c>
      <c r="AK830">
        <v>-4.1470000000000002</v>
      </c>
      <c r="AL830" s="4">
        <v>-3.0000000000000001E-3</v>
      </c>
      <c r="AP830">
        <v>41.25</v>
      </c>
      <c r="AQ830">
        <v>-0.23200000000000001</v>
      </c>
      <c r="AR830">
        <v>-0.77400000000000002</v>
      </c>
      <c r="AU830">
        <v>41.25</v>
      </c>
      <c r="AV830">
        <v>-5.8000000000000003E-2</v>
      </c>
      <c r="AW830">
        <v>-0.504</v>
      </c>
      <c r="BA830">
        <v>41.25</v>
      </c>
      <c r="BB830">
        <v>-0.502</v>
      </c>
      <c r="BC830">
        <v>-0.88700000000000001</v>
      </c>
      <c r="BF830">
        <v>41.25</v>
      </c>
      <c r="BG830">
        <v>-0.25900000000000001</v>
      </c>
      <c r="BH830">
        <v>-0.80100000000000005</v>
      </c>
      <c r="BK830">
        <v>41.25</v>
      </c>
      <c r="BL830">
        <v>3.996</v>
      </c>
      <c r="BM830">
        <v>0.86699999999999999</v>
      </c>
    </row>
    <row r="831" spans="1:65" x14ac:dyDescent="0.35">
      <c r="A831">
        <v>41.3</v>
      </c>
      <c r="B831">
        <v>0.88700000000000001</v>
      </c>
      <c r="C831">
        <v>-0.127</v>
      </c>
      <c r="F831">
        <v>41.3</v>
      </c>
      <c r="G831">
        <v>-0.60899999999999999</v>
      </c>
      <c r="H831">
        <v>-0.72499999999999998</v>
      </c>
      <c r="K831">
        <v>41.3</v>
      </c>
      <c r="L831">
        <v>-0.36699999999999999</v>
      </c>
      <c r="M831">
        <v>-0.624</v>
      </c>
      <c r="P831">
        <v>41.3</v>
      </c>
      <c r="Q831">
        <v>2E-3</v>
      </c>
      <c r="R831">
        <v>0.36199999999999999</v>
      </c>
      <c r="U831">
        <v>41.3</v>
      </c>
      <c r="V831">
        <v>2E-3</v>
      </c>
      <c r="W831">
        <v>0.39900000000000002</v>
      </c>
      <c r="Z831">
        <v>41.3</v>
      </c>
      <c r="AA831">
        <v>-4.5659999999999998</v>
      </c>
      <c r="AB831">
        <v>-3.0000000000000001E-3</v>
      </c>
      <c r="AE831" s="5">
        <v>41.3</v>
      </c>
      <c r="AF831">
        <v>-6.4569999999999999</v>
      </c>
      <c r="AG831" s="4">
        <v>-7.5999999999999998E-2</v>
      </c>
      <c r="AJ831" s="5">
        <v>41.3</v>
      </c>
      <c r="AK831">
        <v>-4.125</v>
      </c>
      <c r="AL831" s="4">
        <v>-3.0000000000000001E-3</v>
      </c>
      <c r="AP831">
        <v>41.3</v>
      </c>
      <c r="AQ831">
        <v>-0.23599999999999999</v>
      </c>
      <c r="AR831">
        <v>-0.77600000000000002</v>
      </c>
      <c r="AU831">
        <v>41.3</v>
      </c>
      <c r="AV831">
        <v>-5.8999999999999997E-2</v>
      </c>
      <c r="AW831">
        <v>-0.50700000000000001</v>
      </c>
      <c r="BA831">
        <v>41.3</v>
      </c>
      <c r="BB831">
        <v>-0.505</v>
      </c>
      <c r="BC831">
        <v>-0.88700000000000001</v>
      </c>
      <c r="BF831">
        <v>41.3</v>
      </c>
      <c r="BG831">
        <v>-0.26</v>
      </c>
      <c r="BH831">
        <v>-0.80200000000000005</v>
      </c>
      <c r="BK831">
        <v>41.3</v>
      </c>
      <c r="BL831">
        <v>3.972</v>
      </c>
      <c r="BM831">
        <v>0.86699999999999999</v>
      </c>
    </row>
    <row r="832" spans="1:65" x14ac:dyDescent="0.35">
      <c r="A832">
        <v>41.35</v>
      </c>
      <c r="B832">
        <v>0.88700000000000001</v>
      </c>
      <c r="C832">
        <v>-0.126</v>
      </c>
      <c r="F832">
        <v>41.35</v>
      </c>
      <c r="G832">
        <v>-0.61599999999999999</v>
      </c>
      <c r="H832">
        <v>-0.72699999999999998</v>
      </c>
      <c r="K832">
        <v>41.35</v>
      </c>
      <c r="L832">
        <v>-0.373</v>
      </c>
      <c r="M832">
        <v>-0.623</v>
      </c>
      <c r="P832">
        <v>41.35</v>
      </c>
      <c r="Q832">
        <v>1E-3</v>
      </c>
      <c r="R832">
        <v>0.36099999999999999</v>
      </c>
      <c r="U832">
        <v>41.35</v>
      </c>
      <c r="V832">
        <v>2E-3</v>
      </c>
      <c r="W832">
        <v>0.40400000000000003</v>
      </c>
      <c r="Z832">
        <v>41.35</v>
      </c>
      <c r="AA832">
        <v>-4.5709999999999997</v>
      </c>
      <c r="AB832">
        <v>-4.0000000000000001E-3</v>
      </c>
      <c r="AE832" s="5">
        <v>41.35</v>
      </c>
      <c r="AF832">
        <v>-6.4770000000000003</v>
      </c>
      <c r="AG832" s="4">
        <v>-7.4999999999999997E-2</v>
      </c>
      <c r="AJ832" s="5">
        <v>41.35</v>
      </c>
      <c r="AK832">
        <v>-4.0990000000000002</v>
      </c>
      <c r="AL832" s="4">
        <v>-3.0000000000000001E-3</v>
      </c>
      <c r="AP832">
        <v>41.35</v>
      </c>
      <c r="AQ832">
        <v>-0.23899999999999999</v>
      </c>
      <c r="AR832">
        <v>-0.77800000000000002</v>
      </c>
      <c r="AU832">
        <v>41.35</v>
      </c>
      <c r="AV832">
        <v>-5.8999999999999997E-2</v>
      </c>
      <c r="AW832">
        <v>-0.51100000000000001</v>
      </c>
      <c r="BA832">
        <v>41.35</v>
      </c>
      <c r="BB832">
        <v>-0.50900000000000001</v>
      </c>
      <c r="BC832">
        <v>-0.88900000000000001</v>
      </c>
      <c r="BF832">
        <v>41.35</v>
      </c>
      <c r="BG832">
        <v>-0.26300000000000001</v>
      </c>
      <c r="BH832">
        <v>-0.80300000000000005</v>
      </c>
      <c r="BK832">
        <v>41.35</v>
      </c>
      <c r="BL832">
        <v>3.9460000000000002</v>
      </c>
      <c r="BM832">
        <v>0.86699999999999999</v>
      </c>
    </row>
    <row r="833" spans="1:65" x14ac:dyDescent="0.35">
      <c r="A833">
        <v>41.4</v>
      </c>
      <c r="B833">
        <v>0.88700000000000001</v>
      </c>
      <c r="C833">
        <v>-0.127</v>
      </c>
      <c r="F833">
        <v>41.4</v>
      </c>
      <c r="G833">
        <v>-0.625</v>
      </c>
      <c r="H833">
        <v>-0.73</v>
      </c>
      <c r="K833">
        <v>41.4</v>
      </c>
      <c r="L833">
        <v>-0.376</v>
      </c>
      <c r="M833">
        <v>-0.625</v>
      </c>
      <c r="P833">
        <v>41.4</v>
      </c>
      <c r="Q833">
        <v>2E-3</v>
      </c>
      <c r="R833">
        <v>0.36299999999999999</v>
      </c>
      <c r="U833">
        <v>41.4</v>
      </c>
      <c r="V833">
        <v>2E-3</v>
      </c>
      <c r="W833">
        <v>0.40200000000000002</v>
      </c>
      <c r="Z833">
        <v>41.4</v>
      </c>
      <c r="AA833">
        <v>-4.5730000000000004</v>
      </c>
      <c r="AB833">
        <v>-3.0000000000000001E-3</v>
      </c>
      <c r="AE833" s="5">
        <v>41.4</v>
      </c>
      <c r="AF833">
        <v>-6.4889999999999999</v>
      </c>
      <c r="AG833" s="4">
        <v>-7.5999999999999998E-2</v>
      </c>
      <c r="AJ833" s="5">
        <v>41.4</v>
      </c>
      <c r="AK833">
        <v>-4.0750000000000002</v>
      </c>
      <c r="AL833" s="4">
        <v>-3.0000000000000001E-3</v>
      </c>
      <c r="AP833">
        <v>41.4</v>
      </c>
      <c r="AQ833">
        <v>-0.24299999999999999</v>
      </c>
      <c r="AR833">
        <v>-0.78100000000000003</v>
      </c>
      <c r="AU833">
        <v>41.4</v>
      </c>
      <c r="AV833">
        <v>-5.8999999999999997E-2</v>
      </c>
      <c r="AW833">
        <v>-0.51200000000000001</v>
      </c>
      <c r="BA833">
        <v>41.4</v>
      </c>
      <c r="BB833">
        <v>-0.51100000000000001</v>
      </c>
      <c r="BC833">
        <v>-0.88800000000000001</v>
      </c>
      <c r="BF833">
        <v>41.4</v>
      </c>
      <c r="BG833">
        <v>-0.26500000000000001</v>
      </c>
      <c r="BH833">
        <v>-0.80500000000000005</v>
      </c>
      <c r="BK833">
        <v>41.4</v>
      </c>
      <c r="BL833">
        <v>3.9180000000000001</v>
      </c>
      <c r="BM833">
        <v>0.86699999999999999</v>
      </c>
    </row>
    <row r="834" spans="1:65" x14ac:dyDescent="0.35">
      <c r="A834">
        <v>41.45</v>
      </c>
      <c r="B834">
        <v>0.88700000000000001</v>
      </c>
      <c r="C834">
        <v>-0.126</v>
      </c>
      <c r="F834">
        <v>41.45</v>
      </c>
      <c r="G834">
        <v>-0.63400000000000001</v>
      </c>
      <c r="H834">
        <v>-0.73199999999999998</v>
      </c>
      <c r="K834">
        <v>41.45</v>
      </c>
      <c r="L834">
        <v>-0.377</v>
      </c>
      <c r="M834">
        <v>-0.623</v>
      </c>
      <c r="P834">
        <v>41.45</v>
      </c>
      <c r="Q834">
        <v>2E-3</v>
      </c>
      <c r="R834">
        <v>0.36199999999999999</v>
      </c>
      <c r="U834">
        <v>41.45</v>
      </c>
      <c r="V834">
        <v>2E-3</v>
      </c>
      <c r="W834">
        <v>0.39700000000000002</v>
      </c>
      <c r="Z834">
        <v>41.45</v>
      </c>
      <c r="AA834">
        <v>-4.5739999999999998</v>
      </c>
      <c r="AB834">
        <v>-4.0000000000000001E-3</v>
      </c>
      <c r="AE834" s="5">
        <v>41.45</v>
      </c>
      <c r="AF834">
        <v>-6.5019999999999998</v>
      </c>
      <c r="AG834" s="4">
        <v>-7.4999999999999997E-2</v>
      </c>
      <c r="AJ834" s="5">
        <v>41.45</v>
      </c>
      <c r="AK834">
        <v>-4.056</v>
      </c>
      <c r="AL834" s="4">
        <v>-3.0000000000000001E-3</v>
      </c>
      <c r="AP834">
        <v>41.45</v>
      </c>
      <c r="AQ834">
        <v>-0.247</v>
      </c>
      <c r="AR834">
        <v>-0.78400000000000003</v>
      </c>
      <c r="AU834">
        <v>41.45</v>
      </c>
      <c r="AV834">
        <v>-5.8999999999999997E-2</v>
      </c>
      <c r="AW834">
        <v>-0.51500000000000001</v>
      </c>
      <c r="BA834">
        <v>41.45</v>
      </c>
      <c r="BB834">
        <v>-0.51200000000000001</v>
      </c>
      <c r="BC834">
        <v>-0.88900000000000001</v>
      </c>
      <c r="BF834">
        <v>41.45</v>
      </c>
      <c r="BG834">
        <v>-0.26800000000000002</v>
      </c>
      <c r="BH834">
        <v>-0.80600000000000005</v>
      </c>
      <c r="BK834">
        <v>41.45</v>
      </c>
      <c r="BL834">
        <v>3.8849999999999998</v>
      </c>
      <c r="BM834">
        <v>0.86599999999999999</v>
      </c>
    </row>
    <row r="835" spans="1:65" x14ac:dyDescent="0.35">
      <c r="A835">
        <v>41.5</v>
      </c>
      <c r="B835">
        <v>0.88700000000000001</v>
      </c>
      <c r="C835">
        <v>-0.127</v>
      </c>
      <c r="F835">
        <v>41.5</v>
      </c>
      <c r="G835">
        <v>-0.64400000000000002</v>
      </c>
      <c r="H835">
        <v>-0.73499999999999999</v>
      </c>
      <c r="K835">
        <v>41.5</v>
      </c>
      <c r="L835">
        <v>-0.377</v>
      </c>
      <c r="M835">
        <v>-0.624</v>
      </c>
      <c r="P835">
        <v>41.5</v>
      </c>
      <c r="Q835">
        <v>2E-3</v>
      </c>
      <c r="R835">
        <v>0.36299999999999999</v>
      </c>
      <c r="U835">
        <v>41.5</v>
      </c>
      <c r="V835">
        <v>1E-3</v>
      </c>
      <c r="W835">
        <v>0.38900000000000001</v>
      </c>
      <c r="Z835">
        <v>41.5</v>
      </c>
      <c r="AA835">
        <v>-4.5759999999999996</v>
      </c>
      <c r="AB835">
        <v>-3.0000000000000001E-3</v>
      </c>
      <c r="AE835" s="5">
        <v>41.5</v>
      </c>
      <c r="AF835">
        <v>-6.5149999999999997</v>
      </c>
      <c r="AG835" s="4">
        <v>-7.5999999999999998E-2</v>
      </c>
      <c r="AJ835" s="5">
        <v>41.5</v>
      </c>
      <c r="AK835">
        <v>-4.0439999999999996</v>
      </c>
      <c r="AL835" s="4">
        <v>-3.0000000000000001E-3</v>
      </c>
      <c r="AP835">
        <v>41.5</v>
      </c>
      <c r="AQ835">
        <v>-0.254</v>
      </c>
      <c r="AR835">
        <v>-0.78700000000000003</v>
      </c>
      <c r="AU835">
        <v>41.5</v>
      </c>
      <c r="AV835">
        <v>-0.06</v>
      </c>
      <c r="AW835">
        <v>-0.51600000000000001</v>
      </c>
      <c r="BA835">
        <v>41.5</v>
      </c>
      <c r="BB835">
        <v>-0.51200000000000001</v>
      </c>
      <c r="BC835">
        <v>-0.88800000000000001</v>
      </c>
      <c r="BF835">
        <v>41.5</v>
      </c>
      <c r="BG835">
        <v>-0.27</v>
      </c>
      <c r="BH835">
        <v>-0.80800000000000005</v>
      </c>
      <c r="BK835">
        <v>41.5</v>
      </c>
      <c r="BL835">
        <v>3.8490000000000002</v>
      </c>
      <c r="BM835">
        <v>0.86699999999999999</v>
      </c>
    </row>
    <row r="836" spans="1:65" x14ac:dyDescent="0.35">
      <c r="A836">
        <v>41.55</v>
      </c>
      <c r="B836">
        <v>0.88700000000000001</v>
      </c>
      <c r="C836">
        <v>-0.126</v>
      </c>
      <c r="F836">
        <v>41.55</v>
      </c>
      <c r="G836">
        <v>-0.65500000000000003</v>
      </c>
      <c r="H836">
        <v>-0.73799999999999999</v>
      </c>
      <c r="K836">
        <v>41.55</v>
      </c>
      <c r="L836">
        <v>-0.377</v>
      </c>
      <c r="M836">
        <v>-0.624</v>
      </c>
      <c r="P836">
        <v>41.55</v>
      </c>
      <c r="Q836">
        <v>2E-3</v>
      </c>
      <c r="R836">
        <v>0.36199999999999999</v>
      </c>
      <c r="U836">
        <v>41.55</v>
      </c>
      <c r="V836">
        <v>1E-3</v>
      </c>
      <c r="W836">
        <v>0.38300000000000001</v>
      </c>
      <c r="Z836">
        <v>41.55</v>
      </c>
      <c r="AA836">
        <v>-4.5839999999999996</v>
      </c>
      <c r="AB836">
        <v>-4.0000000000000001E-3</v>
      </c>
      <c r="AE836" s="5">
        <v>41.55</v>
      </c>
      <c r="AF836">
        <v>-6.5389999999999997</v>
      </c>
      <c r="AG836" s="4">
        <v>-7.5999999999999998E-2</v>
      </c>
      <c r="AJ836" s="5">
        <v>41.55</v>
      </c>
      <c r="AK836">
        <v>-4.0309999999999997</v>
      </c>
      <c r="AL836" s="4">
        <v>-4.0000000000000001E-3</v>
      </c>
      <c r="AP836">
        <v>41.55</v>
      </c>
      <c r="AQ836">
        <v>-0.25900000000000001</v>
      </c>
      <c r="AR836">
        <v>-0.79</v>
      </c>
      <c r="AU836">
        <v>41.55</v>
      </c>
      <c r="AV836">
        <v>-0.06</v>
      </c>
      <c r="AW836">
        <v>-0.52</v>
      </c>
      <c r="BA836">
        <v>41.55</v>
      </c>
      <c r="BB836">
        <v>-0.51200000000000001</v>
      </c>
      <c r="BC836">
        <v>-0.89</v>
      </c>
      <c r="BF836">
        <v>41.55</v>
      </c>
      <c r="BG836">
        <v>-0.27200000000000002</v>
      </c>
      <c r="BH836">
        <v>-0.80800000000000005</v>
      </c>
      <c r="BK836">
        <v>41.55</v>
      </c>
      <c r="BL836">
        <v>3.8090000000000002</v>
      </c>
      <c r="BM836">
        <v>0.86599999999999999</v>
      </c>
    </row>
    <row r="837" spans="1:65" x14ac:dyDescent="0.35">
      <c r="A837">
        <v>41.6</v>
      </c>
      <c r="B837">
        <v>0.88700000000000001</v>
      </c>
      <c r="C837">
        <v>-0.127</v>
      </c>
      <c r="F837">
        <v>41.6</v>
      </c>
      <c r="G837">
        <v>-0.66700000000000004</v>
      </c>
      <c r="H837">
        <v>-0.74099999999999999</v>
      </c>
      <c r="K837">
        <v>41.6</v>
      </c>
      <c r="L837">
        <v>-0.377</v>
      </c>
      <c r="M837">
        <v>-0.624</v>
      </c>
      <c r="P837">
        <v>41.6</v>
      </c>
      <c r="Q837">
        <v>2E-3</v>
      </c>
      <c r="R837">
        <v>0.36299999999999999</v>
      </c>
      <c r="U837">
        <v>41.6</v>
      </c>
      <c r="V837" s="1">
        <v>9.0879999999999997E-4</v>
      </c>
      <c r="W837">
        <v>0.377</v>
      </c>
      <c r="Z837">
        <v>41.6</v>
      </c>
      <c r="AA837">
        <v>-4.59</v>
      </c>
      <c r="AB837">
        <v>-3.0000000000000001E-3</v>
      </c>
      <c r="AE837" s="5">
        <v>41.6</v>
      </c>
      <c r="AF837">
        <v>-6.5709999999999997</v>
      </c>
      <c r="AG837" s="4">
        <v>-7.6999999999999999E-2</v>
      </c>
      <c r="AJ837" s="5">
        <v>41.6</v>
      </c>
      <c r="AK837">
        <v>-4.0129999999999999</v>
      </c>
      <c r="AL837" s="4">
        <v>-3.0000000000000001E-3</v>
      </c>
      <c r="AP837">
        <v>41.6</v>
      </c>
      <c r="AQ837">
        <v>-0.26300000000000001</v>
      </c>
      <c r="AR837">
        <v>-0.79300000000000004</v>
      </c>
      <c r="AU837">
        <v>41.6</v>
      </c>
      <c r="AV837">
        <v>-6.0999999999999999E-2</v>
      </c>
      <c r="AW837">
        <v>-0.52</v>
      </c>
      <c r="BA837">
        <v>41.6</v>
      </c>
      <c r="BB837">
        <v>-0.51200000000000001</v>
      </c>
      <c r="BC837">
        <v>-0.88800000000000001</v>
      </c>
      <c r="BF837">
        <v>41.6</v>
      </c>
      <c r="BG837">
        <v>-0.27400000000000002</v>
      </c>
      <c r="BH837">
        <v>-0.81</v>
      </c>
      <c r="BK837">
        <v>41.6</v>
      </c>
      <c r="BL837">
        <v>3.7709999999999999</v>
      </c>
      <c r="BM837">
        <v>0.86699999999999999</v>
      </c>
    </row>
    <row r="838" spans="1:65" x14ac:dyDescent="0.35">
      <c r="A838">
        <v>41.65</v>
      </c>
      <c r="B838">
        <v>0.88700000000000001</v>
      </c>
      <c r="C838">
        <v>-0.126</v>
      </c>
      <c r="F838">
        <v>41.65</v>
      </c>
      <c r="G838">
        <v>-0.68</v>
      </c>
      <c r="H838">
        <v>-0.74399999999999999</v>
      </c>
      <c r="K838">
        <v>41.65</v>
      </c>
      <c r="L838">
        <v>-0.379</v>
      </c>
      <c r="M838">
        <v>-0.624</v>
      </c>
      <c r="P838">
        <v>41.65</v>
      </c>
      <c r="Q838">
        <v>2E-3</v>
      </c>
      <c r="R838">
        <v>0.36099999999999999</v>
      </c>
      <c r="U838">
        <v>41.65</v>
      </c>
      <c r="V838" s="1">
        <v>9.2219999999999997E-4</v>
      </c>
      <c r="W838">
        <v>0.375</v>
      </c>
      <c r="Z838">
        <v>41.65</v>
      </c>
      <c r="AA838">
        <v>-4.6020000000000003</v>
      </c>
      <c r="AB838">
        <v>-4.0000000000000001E-3</v>
      </c>
      <c r="AE838" s="5">
        <v>41.65</v>
      </c>
      <c r="AF838">
        <v>-6.5979999999999999</v>
      </c>
      <c r="AG838" s="4">
        <v>-7.5999999999999998E-2</v>
      </c>
      <c r="AJ838" s="5">
        <v>41.65</v>
      </c>
      <c r="AK838">
        <v>-3.9929999999999999</v>
      </c>
      <c r="AL838" s="4">
        <v>-3.0000000000000001E-3</v>
      </c>
      <c r="AP838">
        <v>41.65</v>
      </c>
      <c r="AQ838">
        <v>-0.26800000000000002</v>
      </c>
      <c r="AR838">
        <v>-0.79600000000000004</v>
      </c>
      <c r="AU838">
        <v>41.65</v>
      </c>
      <c r="AV838">
        <v>-6.0999999999999999E-2</v>
      </c>
      <c r="AW838">
        <v>-0.52400000000000002</v>
      </c>
      <c r="BA838">
        <v>41.65</v>
      </c>
      <c r="BB838">
        <v>-0.51200000000000001</v>
      </c>
      <c r="BC838">
        <v>-0.89</v>
      </c>
      <c r="BF838">
        <v>41.65</v>
      </c>
      <c r="BG838">
        <v>-0.27500000000000002</v>
      </c>
      <c r="BH838">
        <v>-0.81</v>
      </c>
      <c r="BK838">
        <v>41.65</v>
      </c>
      <c r="BL838">
        <v>3.7330000000000001</v>
      </c>
      <c r="BM838">
        <v>0.86599999999999999</v>
      </c>
    </row>
    <row r="839" spans="1:65" x14ac:dyDescent="0.35">
      <c r="A839">
        <v>41.7</v>
      </c>
      <c r="B839">
        <v>0.88800000000000001</v>
      </c>
      <c r="C839">
        <v>-0.126</v>
      </c>
      <c r="F839">
        <v>41.7</v>
      </c>
      <c r="G839">
        <v>-0.69499999999999995</v>
      </c>
      <c r="H839">
        <v>-0.747</v>
      </c>
      <c r="K839">
        <v>41.7</v>
      </c>
      <c r="L839">
        <v>-0.38400000000000001</v>
      </c>
      <c r="M839">
        <v>-0.625</v>
      </c>
      <c r="P839">
        <v>41.7</v>
      </c>
      <c r="Q839">
        <v>1E-3</v>
      </c>
      <c r="R839">
        <v>0.36299999999999999</v>
      </c>
      <c r="U839">
        <v>41.7</v>
      </c>
      <c r="V839" s="1">
        <v>7.3550000000000004E-4</v>
      </c>
      <c r="W839">
        <v>0.375</v>
      </c>
      <c r="Z839">
        <v>41.7</v>
      </c>
      <c r="AA839">
        <v>-4.617</v>
      </c>
      <c r="AB839">
        <v>-3.0000000000000001E-3</v>
      </c>
      <c r="AE839" s="5">
        <v>41.7</v>
      </c>
      <c r="AF839">
        <v>-6.6120000000000001</v>
      </c>
      <c r="AG839" s="4">
        <v>-7.6999999999999999E-2</v>
      </c>
      <c r="AJ839" s="5">
        <v>41.7</v>
      </c>
      <c r="AK839">
        <v>-3.9689999999999999</v>
      </c>
      <c r="AL839" s="4">
        <v>-3.0000000000000001E-3</v>
      </c>
      <c r="AP839">
        <v>41.7</v>
      </c>
      <c r="AQ839">
        <v>-0.27100000000000002</v>
      </c>
      <c r="AR839">
        <v>-0.79900000000000004</v>
      </c>
      <c r="AU839">
        <v>41.7</v>
      </c>
      <c r="AV839">
        <v>-6.0999999999999999E-2</v>
      </c>
      <c r="AW839">
        <v>-0.52400000000000002</v>
      </c>
      <c r="BA839">
        <v>41.7</v>
      </c>
      <c r="BB839">
        <v>-0.51200000000000001</v>
      </c>
      <c r="BC839">
        <v>-0.88800000000000001</v>
      </c>
      <c r="BF839">
        <v>41.7</v>
      </c>
      <c r="BG839">
        <v>-0.27600000000000002</v>
      </c>
      <c r="BH839">
        <v>-0.81200000000000006</v>
      </c>
      <c r="BK839">
        <v>41.7</v>
      </c>
      <c r="BL839">
        <v>3.6920000000000002</v>
      </c>
      <c r="BM839">
        <v>0.86799999999999999</v>
      </c>
    </row>
    <row r="840" spans="1:65" x14ac:dyDescent="0.35">
      <c r="A840">
        <v>41.75</v>
      </c>
      <c r="B840">
        <v>0.88700000000000001</v>
      </c>
      <c r="C840">
        <v>-0.126</v>
      </c>
      <c r="F840">
        <v>41.75</v>
      </c>
      <c r="G840">
        <v>-0.70899999999999996</v>
      </c>
      <c r="H840">
        <v>-0.751</v>
      </c>
      <c r="K840">
        <v>41.75</v>
      </c>
      <c r="L840">
        <v>-0.38900000000000001</v>
      </c>
      <c r="M840">
        <v>-0.625</v>
      </c>
      <c r="P840">
        <v>41.75</v>
      </c>
      <c r="Q840">
        <v>1E-3</v>
      </c>
      <c r="R840">
        <v>0.36199999999999999</v>
      </c>
      <c r="U840">
        <v>41.75</v>
      </c>
      <c r="V840" s="1">
        <v>7.0859999999999999E-4</v>
      </c>
      <c r="W840">
        <v>0.378</v>
      </c>
      <c r="Z840">
        <v>41.75</v>
      </c>
      <c r="AA840">
        <v>-4.6289999999999996</v>
      </c>
      <c r="AB840">
        <v>-4.0000000000000001E-3</v>
      </c>
      <c r="AE840" s="5">
        <v>41.75</v>
      </c>
      <c r="AF840">
        <v>-6.6239999999999997</v>
      </c>
      <c r="AG840" s="4">
        <v>-7.5999999999999998E-2</v>
      </c>
      <c r="AJ840" s="5">
        <v>41.75</v>
      </c>
      <c r="AK840">
        <v>-3.944</v>
      </c>
      <c r="AL840" s="4">
        <v>-4.0000000000000001E-3</v>
      </c>
      <c r="AP840">
        <v>41.75</v>
      </c>
      <c r="AQ840">
        <v>-0.27500000000000002</v>
      </c>
      <c r="AR840">
        <v>-0.80100000000000005</v>
      </c>
      <c r="AU840">
        <v>41.75</v>
      </c>
      <c r="AV840">
        <v>-6.2E-2</v>
      </c>
      <c r="AW840">
        <v>-0.52800000000000002</v>
      </c>
      <c r="BA840">
        <v>41.75</v>
      </c>
      <c r="BB840">
        <v>-0.51200000000000001</v>
      </c>
      <c r="BC840">
        <v>-0.89</v>
      </c>
      <c r="BF840">
        <v>41.75</v>
      </c>
      <c r="BG840">
        <v>-0.27900000000000003</v>
      </c>
      <c r="BH840">
        <v>-0.81200000000000006</v>
      </c>
      <c r="BK840">
        <v>41.75</v>
      </c>
      <c r="BL840">
        <v>3.6419999999999999</v>
      </c>
      <c r="BM840">
        <v>0.86599999999999999</v>
      </c>
    </row>
    <row r="841" spans="1:65" x14ac:dyDescent="0.35">
      <c r="A841">
        <v>41.8</v>
      </c>
      <c r="B841">
        <v>0.88700000000000001</v>
      </c>
      <c r="C841">
        <v>-0.127</v>
      </c>
      <c r="F841">
        <v>41.8</v>
      </c>
      <c r="G841">
        <v>-0.72399999999999998</v>
      </c>
      <c r="H841">
        <v>-0.754</v>
      </c>
      <c r="K841">
        <v>41.8</v>
      </c>
      <c r="L841">
        <v>-0.39200000000000002</v>
      </c>
      <c r="M841">
        <v>-0.626</v>
      </c>
      <c r="P841">
        <v>41.8</v>
      </c>
      <c r="Q841">
        <v>2E-3</v>
      </c>
      <c r="R841">
        <v>0.36299999999999999</v>
      </c>
      <c r="U841">
        <v>41.8</v>
      </c>
      <c r="V841">
        <v>2E-3</v>
      </c>
      <c r="W841">
        <v>0.38</v>
      </c>
      <c r="Z841">
        <v>41.8</v>
      </c>
      <c r="AA841">
        <v>-4.6379999999999999</v>
      </c>
      <c r="AB841">
        <v>-3.0000000000000001E-3</v>
      </c>
      <c r="AE841" s="5">
        <v>41.8</v>
      </c>
      <c r="AF841">
        <v>-6.6340000000000003</v>
      </c>
      <c r="AG841" s="4">
        <v>-7.6999999999999999E-2</v>
      </c>
      <c r="AJ841" s="5">
        <v>41.8</v>
      </c>
      <c r="AK841">
        <v>-3.9180000000000001</v>
      </c>
      <c r="AL841" s="4">
        <v>-3.0000000000000001E-3</v>
      </c>
      <c r="AP841">
        <v>41.8</v>
      </c>
      <c r="AQ841">
        <v>-0.27600000000000002</v>
      </c>
      <c r="AR841">
        <v>-0.80200000000000005</v>
      </c>
      <c r="AU841">
        <v>41.8</v>
      </c>
      <c r="AV841">
        <v>-6.4000000000000001E-2</v>
      </c>
      <c r="AW841">
        <v>-0.53</v>
      </c>
      <c r="BA841">
        <v>41.8</v>
      </c>
      <c r="BB841">
        <v>-0.51200000000000001</v>
      </c>
      <c r="BC841">
        <v>-0.88800000000000001</v>
      </c>
      <c r="BF841">
        <v>41.8</v>
      </c>
      <c r="BG841">
        <v>-0.28000000000000003</v>
      </c>
      <c r="BH841">
        <v>-0.81399999999999995</v>
      </c>
      <c r="BK841">
        <v>41.8</v>
      </c>
      <c r="BL841">
        <v>3.5990000000000002</v>
      </c>
      <c r="BM841">
        <v>0.86699999999999999</v>
      </c>
    </row>
    <row r="842" spans="1:65" x14ac:dyDescent="0.35">
      <c r="A842">
        <v>41.85</v>
      </c>
      <c r="B842">
        <v>0.88700000000000001</v>
      </c>
      <c r="C842">
        <v>-0.125</v>
      </c>
      <c r="F842">
        <v>41.85</v>
      </c>
      <c r="G842">
        <v>-0.73699999999999999</v>
      </c>
      <c r="H842">
        <v>-0.75700000000000001</v>
      </c>
      <c r="K842">
        <v>41.85</v>
      </c>
      <c r="L842">
        <v>-0.39300000000000002</v>
      </c>
      <c r="M842">
        <v>-0.626</v>
      </c>
      <c r="P842">
        <v>41.85</v>
      </c>
      <c r="Q842">
        <v>1E-3</v>
      </c>
      <c r="R842">
        <v>0.36199999999999999</v>
      </c>
      <c r="U842">
        <v>41.85</v>
      </c>
      <c r="V842">
        <v>2E-3</v>
      </c>
      <c r="W842">
        <v>0.38300000000000001</v>
      </c>
      <c r="Z842">
        <v>41.85</v>
      </c>
      <c r="AA842">
        <v>-4.6440000000000001</v>
      </c>
      <c r="AB842">
        <v>-4.0000000000000001E-3</v>
      </c>
      <c r="AE842" s="5">
        <v>41.85</v>
      </c>
      <c r="AF842">
        <v>-6.6459999999999999</v>
      </c>
      <c r="AG842" s="4">
        <v>-7.5999999999999998E-2</v>
      </c>
      <c r="AJ842" s="5">
        <v>41.85</v>
      </c>
      <c r="AK842">
        <v>-3.8940000000000001</v>
      </c>
      <c r="AL842" s="4">
        <v>-4.0000000000000001E-3</v>
      </c>
      <c r="AP842">
        <v>41.85</v>
      </c>
      <c r="AQ842">
        <v>-0.27800000000000002</v>
      </c>
      <c r="AR842">
        <v>-0.80400000000000005</v>
      </c>
      <c r="AU842">
        <v>41.85</v>
      </c>
      <c r="AV842">
        <v>-6.4000000000000001E-2</v>
      </c>
      <c r="AW842">
        <v>-0.53400000000000003</v>
      </c>
      <c r="BA842">
        <v>41.85</v>
      </c>
      <c r="BB842">
        <v>-0.51200000000000001</v>
      </c>
      <c r="BC842">
        <v>-0.89</v>
      </c>
      <c r="BF842">
        <v>41.85</v>
      </c>
      <c r="BG842">
        <v>-0.28299999999999997</v>
      </c>
      <c r="BH842">
        <v>-0.81399999999999995</v>
      </c>
      <c r="BK842">
        <v>41.85</v>
      </c>
      <c r="BL842">
        <v>3.5739999999999998</v>
      </c>
      <c r="BM842">
        <v>0.86599999999999999</v>
      </c>
    </row>
    <row r="843" spans="1:65" x14ac:dyDescent="0.35">
      <c r="A843">
        <v>41.9</v>
      </c>
      <c r="B843">
        <v>0.88700000000000001</v>
      </c>
      <c r="C843">
        <v>-0.127</v>
      </c>
      <c r="F843">
        <v>41.9</v>
      </c>
      <c r="G843">
        <v>-0.751</v>
      </c>
      <c r="H843">
        <v>-0.76</v>
      </c>
      <c r="K843">
        <v>41.9</v>
      </c>
      <c r="L843">
        <v>-0.39600000000000002</v>
      </c>
      <c r="M843">
        <v>-0.627</v>
      </c>
      <c r="P843">
        <v>41.9</v>
      </c>
      <c r="Q843">
        <v>1E-3</v>
      </c>
      <c r="R843">
        <v>0.36299999999999999</v>
      </c>
      <c r="U843">
        <v>41.9</v>
      </c>
      <c r="V843">
        <v>1E-3</v>
      </c>
      <c r="W843">
        <v>0.38300000000000001</v>
      </c>
      <c r="Z843">
        <v>41.9</v>
      </c>
      <c r="AA843">
        <v>-4.6589999999999998</v>
      </c>
      <c r="AB843">
        <v>-4.0000000000000001E-3</v>
      </c>
      <c r="AE843" s="5">
        <v>41.9</v>
      </c>
      <c r="AF843">
        <v>-6.6559999999999997</v>
      </c>
      <c r="AG843" s="4">
        <v>-7.6999999999999999E-2</v>
      </c>
      <c r="AJ843" s="5">
        <v>41.9</v>
      </c>
      <c r="AK843">
        <v>-3.8679999999999999</v>
      </c>
      <c r="AL843" s="4">
        <v>-4.0000000000000001E-3</v>
      </c>
      <c r="AP843">
        <v>41.9</v>
      </c>
      <c r="AQ843">
        <v>-0.27900000000000003</v>
      </c>
      <c r="AR843">
        <v>-0.80400000000000005</v>
      </c>
      <c r="AU843">
        <v>41.9</v>
      </c>
      <c r="AV843">
        <v>-6.4000000000000001E-2</v>
      </c>
      <c r="AW843">
        <v>-0.53500000000000003</v>
      </c>
      <c r="BA843">
        <v>41.9</v>
      </c>
      <c r="BB843">
        <v>-0.51300000000000001</v>
      </c>
      <c r="BC843">
        <v>-0.88800000000000001</v>
      </c>
      <c r="BF843">
        <v>41.9</v>
      </c>
      <c r="BG843">
        <v>-0.28599999999999998</v>
      </c>
      <c r="BH843">
        <v>-0.81699999999999995</v>
      </c>
      <c r="BK843">
        <v>41.9</v>
      </c>
      <c r="BL843">
        <v>3.5619999999999998</v>
      </c>
      <c r="BM843">
        <v>0.86699999999999999</v>
      </c>
    </row>
    <row r="844" spans="1:65" x14ac:dyDescent="0.35">
      <c r="A844">
        <v>41.95</v>
      </c>
      <c r="B844">
        <v>0.88700000000000001</v>
      </c>
      <c r="C844">
        <v>-0.126</v>
      </c>
      <c r="F844">
        <v>41.95</v>
      </c>
      <c r="G844">
        <v>-0.76400000000000001</v>
      </c>
      <c r="H844">
        <v>-0.76200000000000001</v>
      </c>
      <c r="K844">
        <v>41.95</v>
      </c>
      <c r="L844">
        <v>-0.4</v>
      </c>
      <c r="M844">
        <v>-0.627</v>
      </c>
      <c r="P844">
        <v>41.95</v>
      </c>
      <c r="Q844">
        <v>2E-3</v>
      </c>
      <c r="R844">
        <v>0.36099999999999999</v>
      </c>
      <c r="U844">
        <v>41.95</v>
      </c>
      <c r="V844">
        <v>2E-3</v>
      </c>
      <c r="W844">
        <v>0.38500000000000001</v>
      </c>
      <c r="Z844">
        <v>41.95</v>
      </c>
      <c r="AA844">
        <v>-4.6779999999999999</v>
      </c>
      <c r="AB844">
        <v>-4.0000000000000001E-3</v>
      </c>
      <c r="AE844" s="5">
        <v>41.95</v>
      </c>
      <c r="AF844">
        <v>-6.6749999999999998</v>
      </c>
      <c r="AG844" s="4">
        <v>-7.5999999999999998E-2</v>
      </c>
      <c r="AJ844" s="5">
        <v>41.95</v>
      </c>
      <c r="AK844">
        <v>-3.843</v>
      </c>
      <c r="AL844" s="4">
        <v>-3.0000000000000001E-3</v>
      </c>
      <c r="AP844">
        <v>41.95</v>
      </c>
      <c r="AQ844">
        <v>-0.28199999999999997</v>
      </c>
      <c r="AR844">
        <v>-0.80600000000000005</v>
      </c>
      <c r="AU844">
        <v>41.95</v>
      </c>
      <c r="AV844">
        <v>-6.4000000000000001E-2</v>
      </c>
      <c r="AW844">
        <v>-0.53700000000000003</v>
      </c>
      <c r="BA844">
        <v>41.95</v>
      </c>
      <c r="BB844">
        <v>-0.51800000000000002</v>
      </c>
      <c r="BC844">
        <v>-0.89100000000000001</v>
      </c>
      <c r="BF844">
        <v>41.95</v>
      </c>
      <c r="BG844">
        <v>-0.28799999999999998</v>
      </c>
      <c r="BH844">
        <v>-0.81699999999999995</v>
      </c>
      <c r="BK844">
        <v>41.95</v>
      </c>
      <c r="BL844">
        <v>3.5550000000000002</v>
      </c>
      <c r="BM844">
        <v>0.86599999999999999</v>
      </c>
    </row>
    <row r="845" spans="1:65" x14ac:dyDescent="0.35">
      <c r="A845">
        <v>42</v>
      </c>
      <c r="B845">
        <v>0.88800000000000001</v>
      </c>
      <c r="C845">
        <v>-0.126</v>
      </c>
      <c r="F845">
        <v>42</v>
      </c>
      <c r="G845">
        <v>-0.77800000000000002</v>
      </c>
      <c r="H845">
        <v>-0.76500000000000001</v>
      </c>
      <c r="K845">
        <v>42</v>
      </c>
      <c r="L845">
        <v>-0.40400000000000003</v>
      </c>
      <c r="M845">
        <v>-0.63</v>
      </c>
      <c r="P845">
        <v>42</v>
      </c>
      <c r="Q845">
        <v>2E-3</v>
      </c>
      <c r="R845">
        <v>0.36299999999999999</v>
      </c>
      <c r="U845">
        <v>42</v>
      </c>
      <c r="V845">
        <v>2E-3</v>
      </c>
      <c r="W845">
        <v>0.38400000000000001</v>
      </c>
      <c r="Z845">
        <v>42</v>
      </c>
      <c r="AA845">
        <v>-4.7030000000000003</v>
      </c>
      <c r="AB845">
        <v>-3.0000000000000001E-3</v>
      </c>
      <c r="AE845" s="5">
        <v>42</v>
      </c>
      <c r="AF845">
        <v>-6.6950000000000003</v>
      </c>
      <c r="AG845" s="4">
        <v>-7.6999999999999999E-2</v>
      </c>
      <c r="AJ845" s="5">
        <v>42</v>
      </c>
      <c r="AK845">
        <v>-3.8210000000000002</v>
      </c>
      <c r="AL845" s="4">
        <v>-3.0000000000000001E-3</v>
      </c>
      <c r="AP845">
        <v>42</v>
      </c>
      <c r="AQ845">
        <v>-0.28399999999999997</v>
      </c>
      <c r="AR845">
        <v>-0.80600000000000005</v>
      </c>
      <c r="AU845">
        <v>42</v>
      </c>
      <c r="AV845">
        <v>-6.4000000000000001E-2</v>
      </c>
      <c r="AW845">
        <v>-0.53700000000000003</v>
      </c>
      <c r="BA845">
        <v>42</v>
      </c>
      <c r="BB845">
        <v>-0.52</v>
      </c>
      <c r="BC845">
        <v>-0.89</v>
      </c>
      <c r="BF845">
        <v>42</v>
      </c>
      <c r="BG845">
        <v>-0.28999999999999998</v>
      </c>
      <c r="BH845">
        <v>-0.81899999999999995</v>
      </c>
      <c r="BK845">
        <v>42</v>
      </c>
      <c r="BL845">
        <v>3.5529999999999999</v>
      </c>
      <c r="BM845">
        <v>0.86699999999999999</v>
      </c>
    </row>
    <row r="846" spans="1:65" x14ac:dyDescent="0.35">
      <c r="A846">
        <v>42.05</v>
      </c>
      <c r="B846">
        <v>0.88700000000000001</v>
      </c>
      <c r="C846">
        <v>-0.126</v>
      </c>
      <c r="F846">
        <v>42.05</v>
      </c>
      <c r="G846">
        <v>-0.79200000000000004</v>
      </c>
      <c r="H846">
        <v>-0.76800000000000002</v>
      </c>
      <c r="K846">
        <v>42.05</v>
      </c>
      <c r="L846">
        <v>-0.40699999999999997</v>
      </c>
      <c r="M846">
        <v>-0.63</v>
      </c>
      <c r="P846">
        <v>42.05</v>
      </c>
      <c r="Q846">
        <v>2E-3</v>
      </c>
      <c r="R846">
        <v>0.36199999999999999</v>
      </c>
      <c r="U846">
        <v>42.05</v>
      </c>
      <c r="V846">
        <v>2E-3</v>
      </c>
      <c r="W846">
        <v>0.38600000000000001</v>
      </c>
      <c r="Z846">
        <v>42.05</v>
      </c>
      <c r="AA846">
        <v>-4.7300000000000004</v>
      </c>
      <c r="AB846">
        <v>-4.0000000000000001E-3</v>
      </c>
      <c r="AE846" s="5">
        <v>42.05</v>
      </c>
      <c r="AF846">
        <v>-6.7080000000000002</v>
      </c>
      <c r="AG846" s="4">
        <v>-7.6999999999999999E-2</v>
      </c>
      <c r="AJ846" s="5">
        <v>42.05</v>
      </c>
      <c r="AK846">
        <v>-3.802</v>
      </c>
      <c r="AL846" s="4">
        <v>-3.0000000000000001E-3</v>
      </c>
      <c r="AP846">
        <v>42.05</v>
      </c>
      <c r="AQ846">
        <v>-0.28599999999999998</v>
      </c>
      <c r="AR846">
        <v>-0.80800000000000005</v>
      </c>
      <c r="AU846">
        <v>42.05</v>
      </c>
      <c r="AV846">
        <v>-6.4000000000000001E-2</v>
      </c>
      <c r="AW846">
        <v>-0.53900000000000003</v>
      </c>
      <c r="BA846">
        <v>42.05</v>
      </c>
      <c r="BB846">
        <v>-0.52</v>
      </c>
      <c r="BC846">
        <v>-0.89100000000000001</v>
      </c>
      <c r="BF846">
        <v>42.05</v>
      </c>
      <c r="BG846">
        <v>-0.29099999999999998</v>
      </c>
      <c r="BH846">
        <v>-0.81899999999999995</v>
      </c>
      <c r="BK846">
        <v>42.05</v>
      </c>
      <c r="BL846">
        <v>3.55</v>
      </c>
      <c r="BM846">
        <v>0.86599999999999999</v>
      </c>
    </row>
    <row r="847" spans="1:65" x14ac:dyDescent="0.35">
      <c r="A847">
        <v>42.1</v>
      </c>
      <c r="B847">
        <v>0.88700000000000001</v>
      </c>
      <c r="C847">
        <v>-0.127</v>
      </c>
      <c r="F847">
        <v>42.1</v>
      </c>
      <c r="G847">
        <v>-0.80700000000000005</v>
      </c>
      <c r="H847">
        <v>-0.77100000000000002</v>
      </c>
      <c r="K847">
        <v>42.1</v>
      </c>
      <c r="L847">
        <v>-0.41</v>
      </c>
      <c r="M847">
        <v>-0.63300000000000001</v>
      </c>
      <c r="P847">
        <v>42.1</v>
      </c>
      <c r="Q847">
        <v>2E-3</v>
      </c>
      <c r="R847">
        <v>0.36299999999999999</v>
      </c>
      <c r="U847">
        <v>42.1</v>
      </c>
      <c r="V847">
        <v>2E-3</v>
      </c>
      <c r="W847">
        <v>0.38500000000000001</v>
      </c>
      <c r="Z847">
        <v>42.1</v>
      </c>
      <c r="AA847">
        <v>-4.7510000000000003</v>
      </c>
      <c r="AB847">
        <v>-3.0000000000000001E-3</v>
      </c>
      <c r="AE847" s="5">
        <v>42.1</v>
      </c>
      <c r="AF847">
        <v>-6.72</v>
      </c>
      <c r="AG847" s="4">
        <v>-7.6999999999999999E-2</v>
      </c>
      <c r="AJ847" s="5">
        <v>42.1</v>
      </c>
      <c r="AK847">
        <v>-3.7850000000000001</v>
      </c>
      <c r="AL847" s="4">
        <v>-3.0000000000000001E-3</v>
      </c>
      <c r="AP847">
        <v>42.1</v>
      </c>
      <c r="AQ847">
        <v>-0.28799999999999998</v>
      </c>
      <c r="AR847">
        <v>-0.80900000000000005</v>
      </c>
      <c r="AU847">
        <v>42.1</v>
      </c>
      <c r="AV847">
        <v>-6.4000000000000001E-2</v>
      </c>
      <c r="AW847">
        <v>-0.53900000000000003</v>
      </c>
      <c r="BA847">
        <v>42.1</v>
      </c>
      <c r="BB847">
        <v>-0.52</v>
      </c>
      <c r="BC847">
        <v>-0.89</v>
      </c>
      <c r="BF847">
        <v>42.1</v>
      </c>
      <c r="BG847">
        <v>-0.29399999999999998</v>
      </c>
      <c r="BH847">
        <v>-0.82099999999999995</v>
      </c>
      <c r="BK847">
        <v>42.1</v>
      </c>
      <c r="BL847">
        <v>3.55</v>
      </c>
      <c r="BM847">
        <v>0.86699999999999999</v>
      </c>
    </row>
    <row r="848" spans="1:65" x14ac:dyDescent="0.35">
      <c r="A848">
        <v>42.15</v>
      </c>
      <c r="B848">
        <v>0.88700000000000001</v>
      </c>
      <c r="C848">
        <v>-0.126</v>
      </c>
      <c r="F848">
        <v>42.15</v>
      </c>
      <c r="G848">
        <v>-0.82299999999999995</v>
      </c>
      <c r="H848">
        <v>-0.77300000000000002</v>
      </c>
      <c r="K848">
        <v>42.15</v>
      </c>
      <c r="L848">
        <v>-0.41199999999999998</v>
      </c>
      <c r="M848">
        <v>-0.63300000000000001</v>
      </c>
      <c r="P848">
        <v>42.15</v>
      </c>
      <c r="Q848">
        <v>2E-3</v>
      </c>
      <c r="R848">
        <v>0.36099999999999999</v>
      </c>
      <c r="U848">
        <v>42.15</v>
      </c>
      <c r="V848">
        <v>2E-3</v>
      </c>
      <c r="W848">
        <v>0.38600000000000001</v>
      </c>
      <c r="Z848">
        <v>42.15</v>
      </c>
      <c r="AA848">
        <v>-4.7610000000000001</v>
      </c>
      <c r="AB848">
        <v>-4.0000000000000001E-3</v>
      </c>
      <c r="AE848" s="5">
        <v>42.15</v>
      </c>
      <c r="AF848">
        <v>-6.7329999999999997</v>
      </c>
      <c r="AG848" s="4">
        <v>-7.5999999999999998E-2</v>
      </c>
      <c r="AJ848" s="5">
        <v>42.15</v>
      </c>
      <c r="AK848">
        <v>-3.7639999999999998</v>
      </c>
      <c r="AL848" s="4">
        <v>-4.0000000000000001E-3</v>
      </c>
      <c r="AP848">
        <v>42.15</v>
      </c>
      <c r="AQ848">
        <v>-0.28899999999999998</v>
      </c>
      <c r="AR848">
        <v>-0.81</v>
      </c>
      <c r="AU848">
        <v>42.15</v>
      </c>
      <c r="AV848">
        <v>-6.4000000000000001E-2</v>
      </c>
      <c r="AW848">
        <v>-0.54100000000000004</v>
      </c>
      <c r="BA848">
        <v>42.15</v>
      </c>
      <c r="BB848">
        <v>-0.52</v>
      </c>
      <c r="BC848">
        <v>-0.89100000000000001</v>
      </c>
      <c r="BF848">
        <v>42.15</v>
      </c>
      <c r="BG848">
        <v>-0.29599999999999999</v>
      </c>
      <c r="BH848">
        <v>-0.82099999999999995</v>
      </c>
      <c r="BK848">
        <v>42.15</v>
      </c>
      <c r="BL848">
        <v>3.5489999999999999</v>
      </c>
      <c r="BM848">
        <v>0.86599999999999999</v>
      </c>
    </row>
    <row r="849" spans="1:65" x14ac:dyDescent="0.35">
      <c r="A849">
        <v>42.2</v>
      </c>
      <c r="B849">
        <v>0.88700000000000001</v>
      </c>
      <c r="C849">
        <v>-0.127</v>
      </c>
      <c r="F849">
        <v>42.2</v>
      </c>
      <c r="G849">
        <v>-0.83799999999999997</v>
      </c>
      <c r="H849">
        <v>-0.77600000000000002</v>
      </c>
      <c r="K849">
        <v>42.2</v>
      </c>
      <c r="L849">
        <v>-0.41399999999999998</v>
      </c>
      <c r="M849">
        <v>-0.63500000000000001</v>
      </c>
      <c r="P849">
        <v>42.2</v>
      </c>
      <c r="Q849">
        <v>2E-3</v>
      </c>
      <c r="R849">
        <v>0.36299999999999999</v>
      </c>
      <c r="U849">
        <v>42.2</v>
      </c>
      <c r="V849">
        <v>2E-3</v>
      </c>
      <c r="W849">
        <v>0.38600000000000001</v>
      </c>
      <c r="Z849">
        <v>42.2</v>
      </c>
      <c r="AA849">
        <v>-4.7679999999999998</v>
      </c>
      <c r="AB849">
        <v>-3.0000000000000001E-3</v>
      </c>
      <c r="AE849" s="5">
        <v>42.2</v>
      </c>
      <c r="AF849">
        <v>-6.7460000000000004</v>
      </c>
      <c r="AG849" s="4">
        <v>-7.8E-2</v>
      </c>
      <c r="AJ849" s="5">
        <v>42.2</v>
      </c>
      <c r="AK849">
        <v>-3.7360000000000002</v>
      </c>
      <c r="AL849" s="4">
        <v>-3.0000000000000001E-3</v>
      </c>
      <c r="AP849">
        <v>42.2</v>
      </c>
      <c r="AQ849">
        <v>-0.28899999999999998</v>
      </c>
      <c r="AR849">
        <v>-0.81</v>
      </c>
      <c r="AU849">
        <v>42.2</v>
      </c>
      <c r="AV849">
        <v>-6.4000000000000001E-2</v>
      </c>
      <c r="AW849">
        <v>-0.54</v>
      </c>
      <c r="BA849">
        <v>42.2</v>
      </c>
      <c r="BB849">
        <v>-0.52</v>
      </c>
      <c r="BC849">
        <v>-0.89</v>
      </c>
      <c r="BF849">
        <v>42.2</v>
      </c>
      <c r="BG849">
        <v>-0.29799999999999999</v>
      </c>
      <c r="BH849">
        <v>-0.82299999999999995</v>
      </c>
      <c r="BK849">
        <v>42.2</v>
      </c>
      <c r="BL849">
        <v>3.5489999999999999</v>
      </c>
      <c r="BM849">
        <v>0.86799999999999999</v>
      </c>
    </row>
    <row r="850" spans="1:65" x14ac:dyDescent="0.35">
      <c r="A850">
        <v>42.25</v>
      </c>
      <c r="B850">
        <v>0.88700000000000001</v>
      </c>
      <c r="C850">
        <v>-0.126</v>
      </c>
      <c r="F850">
        <v>42.25</v>
      </c>
      <c r="G850">
        <v>-0.85399999999999998</v>
      </c>
      <c r="H850">
        <v>-0.77900000000000003</v>
      </c>
      <c r="K850">
        <v>42.25</v>
      </c>
      <c r="L850">
        <v>-0.41799999999999998</v>
      </c>
      <c r="M850">
        <v>-0.63600000000000001</v>
      </c>
      <c r="P850">
        <v>42.25</v>
      </c>
      <c r="Q850">
        <v>2E-3</v>
      </c>
      <c r="R850">
        <v>0.36199999999999999</v>
      </c>
      <c r="U850">
        <v>42.25</v>
      </c>
      <c r="V850">
        <v>2E-3</v>
      </c>
      <c r="W850">
        <v>0.38600000000000001</v>
      </c>
      <c r="Z850">
        <v>42.25</v>
      </c>
      <c r="AA850">
        <v>-4.7770000000000001</v>
      </c>
      <c r="AB850">
        <v>-4.0000000000000001E-3</v>
      </c>
      <c r="AE850" s="5">
        <v>42.25</v>
      </c>
      <c r="AF850">
        <v>-6.7670000000000003</v>
      </c>
      <c r="AG850" s="4">
        <v>-7.6999999999999999E-2</v>
      </c>
      <c r="AJ850" s="5">
        <v>42.25</v>
      </c>
      <c r="AK850">
        <v>-3.7069999999999999</v>
      </c>
      <c r="AL850" s="4">
        <v>-3.0000000000000001E-3</v>
      </c>
      <c r="AP850">
        <v>42.25</v>
      </c>
      <c r="AQ850">
        <v>-0.28999999999999998</v>
      </c>
      <c r="AR850">
        <v>-0.81100000000000005</v>
      </c>
      <c r="AU850">
        <v>42.25</v>
      </c>
      <c r="AV850">
        <v>-6.4000000000000001E-2</v>
      </c>
      <c r="AW850">
        <v>-0.54200000000000004</v>
      </c>
      <c r="BA850">
        <v>42.25</v>
      </c>
      <c r="BB850">
        <v>-0.52</v>
      </c>
      <c r="BC850">
        <v>-0.89100000000000001</v>
      </c>
      <c r="BF850">
        <v>42.25</v>
      </c>
      <c r="BG850">
        <v>-0.3</v>
      </c>
      <c r="BH850">
        <v>-0.82399999999999995</v>
      </c>
      <c r="BK850">
        <v>42.25</v>
      </c>
      <c r="BL850">
        <v>3.548</v>
      </c>
      <c r="BM850">
        <v>0.86599999999999999</v>
      </c>
    </row>
    <row r="851" spans="1:65" x14ac:dyDescent="0.35">
      <c r="A851">
        <v>42.3</v>
      </c>
      <c r="B851">
        <v>0.88700000000000001</v>
      </c>
      <c r="C851">
        <v>-0.127</v>
      </c>
      <c r="F851">
        <v>42.3</v>
      </c>
      <c r="G851">
        <v>-0.87</v>
      </c>
      <c r="H851">
        <v>-0.78200000000000003</v>
      </c>
      <c r="K851">
        <v>42.3</v>
      </c>
      <c r="L851">
        <v>-0.42099999999999999</v>
      </c>
      <c r="M851">
        <v>-0.63900000000000001</v>
      </c>
      <c r="P851">
        <v>42.3</v>
      </c>
      <c r="Q851">
        <v>1E-3</v>
      </c>
      <c r="R851">
        <v>0.36</v>
      </c>
      <c r="U851">
        <v>42.3</v>
      </c>
      <c r="V851">
        <v>1E-3</v>
      </c>
      <c r="W851">
        <v>0.38500000000000001</v>
      </c>
      <c r="Z851">
        <v>42.3</v>
      </c>
      <c r="AA851">
        <v>-4.7910000000000004</v>
      </c>
      <c r="AB851">
        <v>-4.0000000000000001E-3</v>
      </c>
      <c r="AE851" s="5">
        <v>42.3</v>
      </c>
      <c r="AF851">
        <v>-6.7960000000000003</v>
      </c>
      <c r="AG851" s="4">
        <v>-7.8E-2</v>
      </c>
      <c r="AJ851" s="5">
        <v>42.3</v>
      </c>
      <c r="AK851">
        <v>-3.6829999999999998</v>
      </c>
      <c r="AL851" s="4">
        <v>-3.0000000000000001E-3</v>
      </c>
      <c r="AP851">
        <v>42.3</v>
      </c>
      <c r="AQ851">
        <v>-0.29099999999999998</v>
      </c>
      <c r="AR851">
        <v>-0.81100000000000005</v>
      </c>
      <c r="AU851">
        <v>42.3</v>
      </c>
      <c r="AV851">
        <v>-6.4000000000000001E-2</v>
      </c>
      <c r="AW851">
        <v>-0.54100000000000004</v>
      </c>
      <c r="BA851">
        <v>42.3</v>
      </c>
      <c r="BB851">
        <v>-0.52</v>
      </c>
      <c r="BC851">
        <v>-0.89</v>
      </c>
      <c r="BF851">
        <v>42.3</v>
      </c>
      <c r="BG851">
        <v>-0.30199999999999999</v>
      </c>
      <c r="BH851">
        <v>-0.82599999999999996</v>
      </c>
      <c r="BK851">
        <v>42.3</v>
      </c>
      <c r="BL851">
        <v>3.5449999999999999</v>
      </c>
      <c r="BM851">
        <v>0.86699999999999999</v>
      </c>
    </row>
    <row r="852" spans="1:65" x14ac:dyDescent="0.35">
      <c r="A852">
        <v>42.35</v>
      </c>
      <c r="B852">
        <v>0.88800000000000001</v>
      </c>
      <c r="C852">
        <v>-0.126</v>
      </c>
      <c r="F852">
        <v>42.35</v>
      </c>
      <c r="G852">
        <v>-0.88500000000000001</v>
      </c>
      <c r="H852">
        <v>-0.78400000000000003</v>
      </c>
      <c r="K852">
        <v>42.35</v>
      </c>
      <c r="L852">
        <v>-0.42499999999999999</v>
      </c>
      <c r="M852">
        <v>-0.63900000000000001</v>
      </c>
      <c r="P852">
        <v>42.35</v>
      </c>
      <c r="Q852" s="1">
        <v>7.2329999999999996E-4</v>
      </c>
      <c r="R852">
        <v>0.34599999999999997</v>
      </c>
      <c r="U852">
        <v>42.35</v>
      </c>
      <c r="V852">
        <v>1E-3</v>
      </c>
      <c r="W852">
        <v>0.38600000000000001</v>
      </c>
      <c r="Z852">
        <v>42.35</v>
      </c>
      <c r="AA852">
        <v>-4.8040000000000003</v>
      </c>
      <c r="AB852">
        <v>-4.0000000000000001E-3</v>
      </c>
      <c r="AE852" s="5">
        <v>42.35</v>
      </c>
      <c r="AF852">
        <v>-6.8259999999999996</v>
      </c>
      <c r="AG852" s="4">
        <v>-7.6999999999999999E-2</v>
      </c>
      <c r="AJ852" s="5">
        <v>42.35</v>
      </c>
      <c r="AK852">
        <v>-3.6659999999999999</v>
      </c>
      <c r="AL852" s="4">
        <v>-4.0000000000000001E-3</v>
      </c>
      <c r="AP852">
        <v>42.35</v>
      </c>
      <c r="AQ852">
        <v>-0.29099999999999998</v>
      </c>
      <c r="AR852">
        <v>-0.81100000000000005</v>
      </c>
      <c r="AU852">
        <v>42.35</v>
      </c>
      <c r="AV852">
        <v>-6.4000000000000001E-2</v>
      </c>
      <c r="AW852">
        <v>-0.54300000000000004</v>
      </c>
      <c r="BA852">
        <v>42.35</v>
      </c>
      <c r="BB852">
        <v>-0.52</v>
      </c>
      <c r="BC852">
        <v>-0.89100000000000001</v>
      </c>
      <c r="BF852">
        <v>42.35</v>
      </c>
      <c r="BG852">
        <v>-0.30399999999999999</v>
      </c>
      <c r="BH852">
        <v>-0.82599999999999996</v>
      </c>
      <c r="BK852">
        <v>42.35</v>
      </c>
      <c r="BL852">
        <v>3.5179999999999998</v>
      </c>
      <c r="BM852">
        <v>0.86599999999999999</v>
      </c>
    </row>
    <row r="853" spans="1:65" x14ac:dyDescent="0.35">
      <c r="A853">
        <v>42.4</v>
      </c>
      <c r="B853">
        <v>0.88100000000000001</v>
      </c>
      <c r="C853">
        <v>-0.127</v>
      </c>
      <c r="F853">
        <v>42.4</v>
      </c>
      <c r="G853">
        <v>-0.89900000000000002</v>
      </c>
      <c r="H853">
        <v>-0.78600000000000003</v>
      </c>
      <c r="K853">
        <v>42.4</v>
      </c>
      <c r="L853">
        <v>-0.42799999999999999</v>
      </c>
      <c r="M853">
        <v>-0.64200000000000002</v>
      </c>
      <c r="P853">
        <v>42.4</v>
      </c>
      <c r="Q853" s="1">
        <v>-4.3760000000000001E-4</v>
      </c>
      <c r="R853">
        <v>0.32500000000000001</v>
      </c>
      <c r="U853">
        <v>42.4</v>
      </c>
      <c r="V853">
        <v>1E-3</v>
      </c>
      <c r="W853">
        <v>0.38500000000000001</v>
      </c>
      <c r="Z853">
        <v>42.4</v>
      </c>
      <c r="AA853">
        <v>-4.8220000000000001</v>
      </c>
      <c r="AB853">
        <v>-3.0000000000000001E-3</v>
      </c>
      <c r="AE853" s="5">
        <v>42.4</v>
      </c>
      <c r="AF853">
        <v>-6.843</v>
      </c>
      <c r="AG853" s="4">
        <v>-7.8E-2</v>
      </c>
      <c r="AJ853" s="5">
        <v>42.4</v>
      </c>
      <c r="AK853">
        <v>-3.6520000000000001</v>
      </c>
      <c r="AL853" s="4">
        <v>-3.0000000000000001E-3</v>
      </c>
      <c r="AP853">
        <v>42.4</v>
      </c>
      <c r="AQ853">
        <v>-0.29099999999999998</v>
      </c>
      <c r="AR853">
        <v>-0.81100000000000005</v>
      </c>
      <c r="AU853">
        <v>42.4</v>
      </c>
      <c r="AV853">
        <v>-6.4000000000000001E-2</v>
      </c>
      <c r="AW853">
        <v>-0.54200000000000004</v>
      </c>
      <c r="BA853">
        <v>42.4</v>
      </c>
      <c r="BB853">
        <v>-0.52</v>
      </c>
      <c r="BC853">
        <v>-0.89</v>
      </c>
      <c r="BF853">
        <v>42.4</v>
      </c>
      <c r="BG853">
        <v>-0.30499999999999999</v>
      </c>
      <c r="BH853">
        <v>-0.82799999999999996</v>
      </c>
      <c r="BK853">
        <v>42.4</v>
      </c>
      <c r="BL853">
        <v>3.4710000000000001</v>
      </c>
      <c r="BM853">
        <v>0.86699999999999999</v>
      </c>
    </row>
    <row r="854" spans="1:65" x14ac:dyDescent="0.35">
      <c r="A854">
        <v>42.45</v>
      </c>
      <c r="B854">
        <v>0.86699999999999999</v>
      </c>
      <c r="C854">
        <v>-0.126</v>
      </c>
      <c r="F854">
        <v>42.45</v>
      </c>
      <c r="G854">
        <v>-0.91200000000000003</v>
      </c>
      <c r="H854">
        <v>-0.78800000000000003</v>
      </c>
      <c r="K854">
        <v>42.45</v>
      </c>
      <c r="L854">
        <v>-0.43099999999999999</v>
      </c>
      <c r="M854">
        <v>-0.64300000000000002</v>
      </c>
      <c r="P854">
        <v>42.45</v>
      </c>
      <c r="Q854">
        <v>-1E-3</v>
      </c>
      <c r="R854">
        <v>0.30199999999999999</v>
      </c>
      <c r="U854">
        <v>42.45</v>
      </c>
      <c r="V854">
        <v>2E-3</v>
      </c>
      <c r="W854">
        <v>0.38600000000000001</v>
      </c>
      <c r="Z854">
        <v>42.45</v>
      </c>
      <c r="AA854">
        <v>-4.8390000000000004</v>
      </c>
      <c r="AB854">
        <v>-4.0000000000000001E-3</v>
      </c>
      <c r="AE854" s="5">
        <v>42.45</v>
      </c>
      <c r="AF854">
        <v>-6.8529999999999998</v>
      </c>
      <c r="AG854" s="4">
        <v>-7.6999999999999999E-2</v>
      </c>
      <c r="AJ854" s="5">
        <v>42.45</v>
      </c>
      <c r="AK854">
        <v>-3.6379999999999999</v>
      </c>
      <c r="AL854" s="4">
        <v>-4.0000000000000001E-3</v>
      </c>
      <c r="AP854">
        <v>42.45</v>
      </c>
      <c r="AQ854">
        <v>-0.29099999999999998</v>
      </c>
      <c r="AR854">
        <v>-0.81200000000000006</v>
      </c>
      <c r="AU854">
        <v>42.45</v>
      </c>
      <c r="AV854">
        <v>-6.4000000000000001E-2</v>
      </c>
      <c r="AW854">
        <v>-0.54300000000000004</v>
      </c>
      <c r="BA854">
        <v>42.45</v>
      </c>
      <c r="BB854">
        <v>-0.52100000000000002</v>
      </c>
      <c r="BC854">
        <v>-0.89200000000000002</v>
      </c>
      <c r="BF854">
        <v>42.45</v>
      </c>
      <c r="BG854">
        <v>-0.30499999999999999</v>
      </c>
      <c r="BH854">
        <v>-0.82699999999999996</v>
      </c>
      <c r="BK854">
        <v>42.45</v>
      </c>
      <c r="BL854">
        <v>3.4380000000000002</v>
      </c>
      <c r="BM854">
        <v>0.86599999999999999</v>
      </c>
    </row>
    <row r="855" spans="1:65" x14ac:dyDescent="0.35">
      <c r="A855">
        <v>42.5</v>
      </c>
      <c r="B855">
        <v>0.85099999999999998</v>
      </c>
      <c r="C855">
        <v>-0.128</v>
      </c>
      <c r="F855">
        <v>42.5</v>
      </c>
      <c r="G855">
        <v>-0.92300000000000004</v>
      </c>
      <c r="H855">
        <v>-0.79</v>
      </c>
      <c r="K855">
        <v>42.5</v>
      </c>
      <c r="L855">
        <v>-0.434</v>
      </c>
      <c r="M855">
        <v>-0.64600000000000002</v>
      </c>
      <c r="P855">
        <v>42.5</v>
      </c>
      <c r="Q855">
        <v>-2E-3</v>
      </c>
      <c r="R855">
        <v>0.28899999999999998</v>
      </c>
      <c r="U855">
        <v>42.5</v>
      </c>
      <c r="V855">
        <v>2E-3</v>
      </c>
      <c r="W855">
        <v>0.38500000000000001</v>
      </c>
      <c r="Z855">
        <v>42.5</v>
      </c>
      <c r="AA855">
        <v>-4.8499999999999996</v>
      </c>
      <c r="AB855">
        <v>-3.0000000000000001E-3</v>
      </c>
      <c r="AE855" s="5">
        <v>42.5</v>
      </c>
      <c r="AF855">
        <v>-6.8609999999999998</v>
      </c>
      <c r="AG855" s="4">
        <v>-7.8E-2</v>
      </c>
      <c r="AJ855" s="5">
        <v>42.5</v>
      </c>
      <c r="AK855">
        <v>-3.62</v>
      </c>
      <c r="AL855" s="4">
        <v>-3.0000000000000001E-3</v>
      </c>
      <c r="AP855">
        <v>42.5</v>
      </c>
      <c r="AQ855">
        <v>-0.29099999999999998</v>
      </c>
      <c r="AR855">
        <v>-0.81100000000000005</v>
      </c>
      <c r="AU855">
        <v>42.5</v>
      </c>
      <c r="AV855">
        <v>-6.4000000000000001E-2</v>
      </c>
      <c r="AW855">
        <v>-0.54200000000000004</v>
      </c>
      <c r="BA855">
        <v>42.5</v>
      </c>
      <c r="BB855">
        <v>-0.52300000000000002</v>
      </c>
      <c r="BC855">
        <v>-0.89</v>
      </c>
      <c r="BF855">
        <v>42.5</v>
      </c>
      <c r="BG855">
        <v>-0.30499999999999999</v>
      </c>
      <c r="BH855">
        <v>-0.82799999999999996</v>
      </c>
      <c r="BK855">
        <v>42.5</v>
      </c>
      <c r="BL855">
        <v>3.411</v>
      </c>
      <c r="BM855">
        <v>0.86699999999999999</v>
      </c>
    </row>
    <row r="856" spans="1:65" x14ac:dyDescent="0.35">
      <c r="A856">
        <v>42.55</v>
      </c>
      <c r="B856">
        <v>0.83899999999999997</v>
      </c>
      <c r="C856">
        <v>-0.128</v>
      </c>
      <c r="F856">
        <v>42.55</v>
      </c>
      <c r="G856">
        <v>-0.93300000000000005</v>
      </c>
      <c r="H856">
        <v>-0.79200000000000004</v>
      </c>
      <c r="K856">
        <v>42.55</v>
      </c>
      <c r="L856">
        <v>-0.438</v>
      </c>
      <c r="M856">
        <v>-0.64600000000000002</v>
      </c>
      <c r="P856">
        <v>42.55</v>
      </c>
      <c r="Q856">
        <v>-2E-3</v>
      </c>
      <c r="R856">
        <v>0.28699999999999998</v>
      </c>
      <c r="U856">
        <v>42.55</v>
      </c>
      <c r="V856">
        <v>2E-3</v>
      </c>
      <c r="W856">
        <v>0.38600000000000001</v>
      </c>
      <c r="Z856">
        <v>42.55</v>
      </c>
      <c r="AA856">
        <v>-4.8550000000000004</v>
      </c>
      <c r="AB856">
        <v>-4.0000000000000001E-3</v>
      </c>
      <c r="AE856" s="5">
        <v>42.55</v>
      </c>
      <c r="AF856">
        <v>-6.8710000000000004</v>
      </c>
      <c r="AG856" s="4">
        <v>-7.8E-2</v>
      </c>
      <c r="AJ856" s="5">
        <v>42.55</v>
      </c>
      <c r="AK856">
        <v>-3.6019999999999999</v>
      </c>
      <c r="AL856" s="4">
        <v>-3.0000000000000001E-3</v>
      </c>
      <c r="AP856">
        <v>42.55</v>
      </c>
      <c r="AQ856">
        <v>-0.29099999999999998</v>
      </c>
      <c r="AR856">
        <v>-0.81200000000000006</v>
      </c>
      <c r="AU856">
        <v>42.55</v>
      </c>
      <c r="AV856">
        <v>-6.4000000000000001E-2</v>
      </c>
      <c r="AW856">
        <v>-0.54300000000000004</v>
      </c>
      <c r="BA856">
        <v>42.55</v>
      </c>
      <c r="BB856">
        <v>-0.52600000000000002</v>
      </c>
      <c r="BC856">
        <v>-0.89200000000000002</v>
      </c>
      <c r="BF856">
        <v>42.55</v>
      </c>
      <c r="BG856">
        <v>-0.30499999999999999</v>
      </c>
      <c r="BH856">
        <v>-0.82699999999999996</v>
      </c>
      <c r="BK856">
        <v>42.55</v>
      </c>
      <c r="BL856">
        <v>3.3730000000000002</v>
      </c>
      <c r="BM856">
        <v>0.86599999999999999</v>
      </c>
    </row>
    <row r="857" spans="1:65" x14ac:dyDescent="0.35">
      <c r="A857">
        <v>42.6</v>
      </c>
      <c r="B857">
        <v>0.82699999999999996</v>
      </c>
      <c r="C857">
        <v>-0.13</v>
      </c>
      <c r="F857">
        <v>42.6</v>
      </c>
      <c r="G857">
        <v>-0.94299999999999995</v>
      </c>
      <c r="H857">
        <v>-0.79300000000000004</v>
      </c>
      <c r="K857">
        <v>42.6</v>
      </c>
      <c r="L857">
        <v>-0.442</v>
      </c>
      <c r="M857">
        <v>-0.64900000000000002</v>
      </c>
      <c r="P857">
        <v>42.6</v>
      </c>
      <c r="Q857" s="1">
        <v>-3.7659999999999999E-4</v>
      </c>
      <c r="R857">
        <v>0.3</v>
      </c>
      <c r="U857">
        <v>42.6</v>
      </c>
      <c r="V857">
        <v>2E-3</v>
      </c>
      <c r="W857">
        <v>0.38500000000000001</v>
      </c>
      <c r="Z857">
        <v>42.6</v>
      </c>
      <c r="AA857">
        <v>-4.8630000000000004</v>
      </c>
      <c r="AB857">
        <v>-3.0000000000000001E-3</v>
      </c>
      <c r="AE857" s="5">
        <v>42.6</v>
      </c>
      <c r="AF857">
        <v>-6.88</v>
      </c>
      <c r="AG857" s="4">
        <v>-7.8E-2</v>
      </c>
      <c r="AJ857" s="5">
        <v>42.6</v>
      </c>
      <c r="AK857">
        <v>-3.5830000000000002</v>
      </c>
      <c r="AL857" s="4">
        <v>-3.0000000000000001E-3</v>
      </c>
      <c r="AP857">
        <v>42.6</v>
      </c>
      <c r="AQ857">
        <v>-0.29099999999999998</v>
      </c>
      <c r="AR857">
        <v>-0.81100000000000005</v>
      </c>
      <c r="AU857">
        <v>42.6</v>
      </c>
      <c r="AV857">
        <v>-6.4000000000000001E-2</v>
      </c>
      <c r="AW857">
        <v>-0.54300000000000004</v>
      </c>
      <c r="BA857">
        <v>42.6</v>
      </c>
      <c r="BB857">
        <v>-0.52700000000000002</v>
      </c>
      <c r="BC857">
        <v>-0.89200000000000002</v>
      </c>
      <c r="BF857">
        <v>42.6</v>
      </c>
      <c r="BG857">
        <v>-0.30499999999999999</v>
      </c>
      <c r="BH857">
        <v>-0.82799999999999996</v>
      </c>
      <c r="BK857">
        <v>42.6</v>
      </c>
      <c r="BL857">
        <v>3.3330000000000002</v>
      </c>
      <c r="BM857">
        <v>0.86699999999999999</v>
      </c>
    </row>
    <row r="858" spans="1:65" x14ac:dyDescent="0.35">
      <c r="A858">
        <v>42.65</v>
      </c>
      <c r="B858">
        <v>0.81899999999999995</v>
      </c>
      <c r="C858">
        <v>-0.129</v>
      </c>
      <c r="F858">
        <v>42.65</v>
      </c>
      <c r="G858">
        <v>-0.95399999999999996</v>
      </c>
      <c r="H858">
        <v>-0.79400000000000004</v>
      </c>
      <c r="K858">
        <v>42.65</v>
      </c>
      <c r="L858">
        <v>-0.44500000000000001</v>
      </c>
      <c r="M858">
        <v>-0.65</v>
      </c>
      <c r="P858">
        <v>42.65</v>
      </c>
      <c r="Q858" s="1">
        <v>7.3430000000000001E-4</v>
      </c>
      <c r="R858">
        <v>0.317</v>
      </c>
      <c r="U858">
        <v>42.65</v>
      </c>
      <c r="V858">
        <v>1E-3</v>
      </c>
      <c r="W858">
        <v>0.38600000000000001</v>
      </c>
      <c r="Z858">
        <v>42.65</v>
      </c>
      <c r="AA858">
        <v>-4.8710000000000004</v>
      </c>
      <c r="AB858">
        <v>-4.0000000000000001E-3</v>
      </c>
      <c r="AE858" s="5">
        <v>42.65</v>
      </c>
      <c r="AF858">
        <v>-6.89</v>
      </c>
      <c r="AG858" s="4">
        <v>-7.8E-2</v>
      </c>
      <c r="AJ858" s="5">
        <v>42.65</v>
      </c>
      <c r="AK858">
        <v>-3.5649999999999999</v>
      </c>
      <c r="AL858" s="4">
        <v>-4.0000000000000001E-3</v>
      </c>
      <c r="AP858">
        <v>42.65</v>
      </c>
      <c r="AQ858">
        <v>-0.29099999999999998</v>
      </c>
      <c r="AR858">
        <v>-0.81200000000000006</v>
      </c>
      <c r="AU858">
        <v>42.65</v>
      </c>
      <c r="AV858">
        <v>-6.4000000000000001E-2</v>
      </c>
      <c r="AW858">
        <v>-0.54400000000000004</v>
      </c>
      <c r="BA858">
        <v>42.65</v>
      </c>
      <c r="BB858">
        <v>-0.52700000000000002</v>
      </c>
      <c r="BC858">
        <v>-0.89300000000000002</v>
      </c>
      <c r="BF858">
        <v>42.65</v>
      </c>
      <c r="BG858">
        <v>-0.30499999999999999</v>
      </c>
      <c r="BH858">
        <v>-0.82699999999999996</v>
      </c>
      <c r="BK858">
        <v>42.65</v>
      </c>
      <c r="BL858">
        <v>3.2869999999999999</v>
      </c>
      <c r="BM858">
        <v>0.86599999999999999</v>
      </c>
    </row>
    <row r="859" spans="1:65" x14ac:dyDescent="0.35">
      <c r="A859">
        <v>42.7</v>
      </c>
      <c r="B859">
        <v>0.80500000000000005</v>
      </c>
      <c r="C859">
        <v>-0.13100000000000001</v>
      </c>
      <c r="F859">
        <v>42.7</v>
      </c>
      <c r="G859">
        <v>-0.96499999999999997</v>
      </c>
      <c r="H859">
        <v>-0.79600000000000004</v>
      </c>
      <c r="K859">
        <v>42.7</v>
      </c>
      <c r="L859">
        <v>-0.45</v>
      </c>
      <c r="M859">
        <v>-0.65300000000000002</v>
      </c>
      <c r="P859">
        <v>42.7</v>
      </c>
      <c r="Q859">
        <v>1E-3</v>
      </c>
      <c r="R859">
        <v>0.33300000000000002</v>
      </c>
      <c r="U859">
        <v>42.7</v>
      </c>
      <c r="V859">
        <v>2E-3</v>
      </c>
      <c r="W859">
        <v>0.38500000000000001</v>
      </c>
      <c r="Z859">
        <v>42.7</v>
      </c>
      <c r="AA859">
        <v>-4.8810000000000002</v>
      </c>
      <c r="AB859">
        <v>-3.0000000000000001E-3</v>
      </c>
      <c r="AE859" s="5">
        <v>42.7</v>
      </c>
      <c r="AF859">
        <v>-6.8940000000000001</v>
      </c>
      <c r="AG859" s="4">
        <v>-7.8E-2</v>
      </c>
      <c r="AJ859" s="5">
        <v>42.7</v>
      </c>
      <c r="AK859">
        <v>-3.544</v>
      </c>
      <c r="AL859" s="4">
        <v>-3.0000000000000001E-3</v>
      </c>
      <c r="AP859">
        <v>42.7</v>
      </c>
      <c r="AQ859">
        <v>-0.29099999999999998</v>
      </c>
      <c r="AR859">
        <v>-0.81100000000000005</v>
      </c>
      <c r="AU859">
        <v>42.7</v>
      </c>
      <c r="AV859">
        <v>-6.4000000000000001E-2</v>
      </c>
      <c r="AW859">
        <v>-0.54300000000000004</v>
      </c>
      <c r="BA859">
        <v>42.7</v>
      </c>
      <c r="BB859">
        <v>-0.52800000000000002</v>
      </c>
      <c r="BC859">
        <v>-0.89200000000000002</v>
      </c>
      <c r="BF859">
        <v>42.7</v>
      </c>
      <c r="BG859">
        <v>-0.30499999999999999</v>
      </c>
      <c r="BH859">
        <v>-0.82799999999999996</v>
      </c>
      <c r="BK859">
        <v>42.7</v>
      </c>
      <c r="BL859">
        <v>3.2429999999999999</v>
      </c>
      <c r="BM859">
        <v>0.86699999999999999</v>
      </c>
    </row>
    <row r="860" spans="1:65" x14ac:dyDescent="0.35">
      <c r="A860">
        <v>42.75</v>
      </c>
      <c r="B860">
        <v>0.78600000000000003</v>
      </c>
      <c r="C860">
        <v>-0.13200000000000001</v>
      </c>
      <c r="F860">
        <v>42.75</v>
      </c>
      <c r="G860">
        <v>-0.97699999999999998</v>
      </c>
      <c r="H860">
        <v>-0.79700000000000004</v>
      </c>
      <c r="K860">
        <v>42.75</v>
      </c>
      <c r="L860">
        <v>-0.45400000000000001</v>
      </c>
      <c r="M860">
        <v>-0.65400000000000003</v>
      </c>
      <c r="P860">
        <v>42.75</v>
      </c>
      <c r="Q860">
        <v>1E-3</v>
      </c>
      <c r="R860">
        <v>0.34</v>
      </c>
      <c r="U860">
        <v>42.75</v>
      </c>
      <c r="V860">
        <v>1E-3</v>
      </c>
      <c r="W860">
        <v>0.38600000000000001</v>
      </c>
      <c r="Z860">
        <v>42.75</v>
      </c>
      <c r="AA860">
        <v>-4.8890000000000002</v>
      </c>
      <c r="AB860">
        <v>-4.0000000000000001E-3</v>
      </c>
      <c r="AE860" s="5">
        <v>42.75</v>
      </c>
      <c r="AF860">
        <v>-6.8959999999999999</v>
      </c>
      <c r="AG860" s="4">
        <v>-7.8E-2</v>
      </c>
      <c r="AJ860" s="5">
        <v>42.75</v>
      </c>
      <c r="AK860">
        <v>-3.5219999999999998</v>
      </c>
      <c r="AL860" s="4">
        <v>-3.0000000000000001E-3</v>
      </c>
      <c r="AP860">
        <v>42.75</v>
      </c>
      <c r="AQ860">
        <v>-0.29099999999999998</v>
      </c>
      <c r="AR860">
        <v>-0.81200000000000006</v>
      </c>
      <c r="AU860">
        <v>42.75</v>
      </c>
      <c r="AV860">
        <v>-6.4000000000000001E-2</v>
      </c>
      <c r="AW860">
        <v>-0.54400000000000004</v>
      </c>
      <c r="BA860">
        <v>42.75</v>
      </c>
      <c r="BB860">
        <v>-0.52900000000000003</v>
      </c>
      <c r="BC860">
        <v>-0.89300000000000002</v>
      </c>
      <c r="BF860">
        <v>42.75</v>
      </c>
      <c r="BG860">
        <v>-0.30499999999999999</v>
      </c>
      <c r="BH860">
        <v>-0.82699999999999996</v>
      </c>
      <c r="BK860">
        <v>42.75</v>
      </c>
      <c r="BL860">
        <v>3.2090000000000001</v>
      </c>
      <c r="BM860">
        <v>0.86599999999999999</v>
      </c>
    </row>
    <row r="861" spans="1:65" x14ac:dyDescent="0.35">
      <c r="A861">
        <v>42.8</v>
      </c>
      <c r="B861">
        <v>0.77200000000000002</v>
      </c>
      <c r="C861">
        <v>-0.13400000000000001</v>
      </c>
      <c r="F861">
        <v>42.8</v>
      </c>
      <c r="G861">
        <v>-0.99</v>
      </c>
      <c r="H861">
        <v>-0.8</v>
      </c>
      <c r="K861">
        <v>42.8</v>
      </c>
      <c r="L861">
        <v>-0.45900000000000002</v>
      </c>
      <c r="M861">
        <v>-0.65700000000000003</v>
      </c>
      <c r="P861">
        <v>42.8</v>
      </c>
      <c r="Q861" s="1">
        <v>7.7450000000000001E-4</v>
      </c>
      <c r="R861">
        <v>0.33700000000000002</v>
      </c>
      <c r="U861">
        <v>42.8</v>
      </c>
      <c r="V861">
        <v>1E-3</v>
      </c>
      <c r="W861">
        <v>0.38500000000000001</v>
      </c>
      <c r="Z861">
        <v>42.8</v>
      </c>
      <c r="AA861">
        <v>-4.9009999999999998</v>
      </c>
      <c r="AB861">
        <v>-3.0000000000000001E-3</v>
      </c>
      <c r="AE861" s="5">
        <v>42.8</v>
      </c>
      <c r="AF861">
        <v>-6.8970000000000002</v>
      </c>
      <c r="AG861" s="4">
        <v>-7.8E-2</v>
      </c>
      <c r="AJ861" s="5">
        <v>42.8</v>
      </c>
      <c r="AK861">
        <v>-3.5</v>
      </c>
      <c r="AL861" s="4">
        <v>-4.0000000000000001E-3</v>
      </c>
      <c r="AP861">
        <v>42.8</v>
      </c>
      <c r="AQ861">
        <v>-0.29099999999999998</v>
      </c>
      <c r="AR861">
        <v>-0.81100000000000005</v>
      </c>
      <c r="AU861">
        <v>42.8</v>
      </c>
      <c r="AV861">
        <v>-6.5000000000000002E-2</v>
      </c>
      <c r="AW861">
        <v>-0.54300000000000004</v>
      </c>
      <c r="BA861">
        <v>42.8</v>
      </c>
      <c r="BB861">
        <v>-0.52900000000000003</v>
      </c>
      <c r="BC861">
        <v>-0.89200000000000002</v>
      </c>
      <c r="BF861">
        <v>42.8</v>
      </c>
      <c r="BG861">
        <v>-0.30499999999999999</v>
      </c>
      <c r="BH861">
        <v>-0.82799999999999996</v>
      </c>
      <c r="BK861">
        <v>42.8</v>
      </c>
      <c r="BL861">
        <v>3.1829999999999998</v>
      </c>
      <c r="BM861">
        <v>0.86699999999999999</v>
      </c>
    </row>
    <row r="862" spans="1:65" x14ac:dyDescent="0.35">
      <c r="A862">
        <v>42.85</v>
      </c>
      <c r="B862">
        <v>0.76500000000000001</v>
      </c>
      <c r="C862">
        <v>-0.13300000000000001</v>
      </c>
      <c r="F862">
        <v>42.85</v>
      </c>
      <c r="G862">
        <v>-1.0029999999999999</v>
      </c>
      <c r="H862">
        <v>-0.80100000000000005</v>
      </c>
      <c r="K862">
        <v>42.85</v>
      </c>
      <c r="L862">
        <v>-0.46500000000000002</v>
      </c>
      <c r="M862">
        <v>-0.65900000000000003</v>
      </c>
      <c r="P862">
        <v>42.85</v>
      </c>
      <c r="Q862" s="1">
        <v>5.7979999999999997E-5</v>
      </c>
      <c r="R862">
        <v>0.32100000000000001</v>
      </c>
      <c r="U862">
        <v>42.85</v>
      </c>
      <c r="V862">
        <v>1E-3</v>
      </c>
      <c r="W862">
        <v>0.38600000000000001</v>
      </c>
      <c r="Z862">
        <v>42.85</v>
      </c>
      <c r="AA862">
        <v>-4.9089999999999998</v>
      </c>
      <c r="AB862">
        <v>-4.0000000000000001E-3</v>
      </c>
      <c r="AE862" s="5">
        <v>42.85</v>
      </c>
      <c r="AF862">
        <v>-6.8949999999999996</v>
      </c>
      <c r="AG862" s="4">
        <v>-7.6999999999999999E-2</v>
      </c>
      <c r="AJ862" s="5">
        <v>42.85</v>
      </c>
      <c r="AK862">
        <v>-3.4740000000000002</v>
      </c>
      <c r="AL862" s="4">
        <v>-4.0000000000000001E-3</v>
      </c>
      <c r="AP862">
        <v>42.85</v>
      </c>
      <c r="AQ862">
        <v>-0.29099999999999998</v>
      </c>
      <c r="AR862">
        <v>-0.81200000000000006</v>
      </c>
      <c r="AU862">
        <v>42.85</v>
      </c>
      <c r="AV862">
        <v>-6.6000000000000003E-2</v>
      </c>
      <c r="AW862">
        <v>-0.54600000000000004</v>
      </c>
      <c r="BA862">
        <v>42.85</v>
      </c>
      <c r="BB862">
        <v>-0.53</v>
      </c>
      <c r="BC862">
        <v>-0.89300000000000002</v>
      </c>
      <c r="BF862">
        <v>42.85</v>
      </c>
      <c r="BG862">
        <v>-0.30499999999999999</v>
      </c>
      <c r="BH862">
        <v>-0.82699999999999996</v>
      </c>
      <c r="BK862">
        <v>42.85</v>
      </c>
      <c r="BL862">
        <v>3.157</v>
      </c>
      <c r="BM862">
        <v>0.86599999999999999</v>
      </c>
    </row>
    <row r="863" spans="1:65" x14ac:dyDescent="0.35">
      <c r="A863">
        <v>42.9</v>
      </c>
      <c r="B863">
        <v>0.76300000000000001</v>
      </c>
      <c r="C863">
        <v>-0.13500000000000001</v>
      </c>
      <c r="F863">
        <v>42.9</v>
      </c>
      <c r="G863">
        <v>-1.016</v>
      </c>
      <c r="H863">
        <v>-0.80300000000000005</v>
      </c>
      <c r="K863">
        <v>42.9</v>
      </c>
      <c r="L863">
        <v>-0.47099999999999997</v>
      </c>
      <c r="M863">
        <v>-0.66300000000000003</v>
      </c>
      <c r="P863">
        <v>42.9</v>
      </c>
      <c r="Q863" s="1">
        <v>-8.4170000000000002E-4</v>
      </c>
      <c r="R863">
        <v>0.30199999999999999</v>
      </c>
      <c r="U863">
        <v>42.9</v>
      </c>
      <c r="V863">
        <v>2E-3</v>
      </c>
      <c r="W863">
        <v>0.38500000000000001</v>
      </c>
      <c r="Z863">
        <v>42.9</v>
      </c>
      <c r="AA863">
        <v>-4.9210000000000003</v>
      </c>
      <c r="AB863">
        <v>-3.0000000000000001E-3</v>
      </c>
      <c r="AE863" s="5">
        <v>42.9</v>
      </c>
      <c r="AF863">
        <v>-6.8849999999999998</v>
      </c>
      <c r="AG863" s="4">
        <v>-7.8E-2</v>
      </c>
      <c r="AJ863" s="5">
        <v>42.9</v>
      </c>
      <c r="AK863">
        <v>-3.448</v>
      </c>
      <c r="AL863" s="4">
        <v>-3.0000000000000001E-3</v>
      </c>
      <c r="AP863">
        <v>42.9</v>
      </c>
      <c r="AQ863">
        <v>-0.29099999999999998</v>
      </c>
      <c r="AR863">
        <v>-0.81100000000000005</v>
      </c>
      <c r="AU863">
        <v>42.9</v>
      </c>
      <c r="AV863">
        <v>-6.8000000000000005E-2</v>
      </c>
      <c r="AW863">
        <v>-0.54700000000000004</v>
      </c>
      <c r="BA863">
        <v>42.9</v>
      </c>
      <c r="BB863">
        <v>-0.53100000000000003</v>
      </c>
      <c r="BC863">
        <v>-0.89200000000000002</v>
      </c>
      <c r="BF863">
        <v>42.9</v>
      </c>
      <c r="BG863">
        <v>-0.30499999999999999</v>
      </c>
      <c r="BH863">
        <v>-0.82799999999999996</v>
      </c>
      <c r="BK863">
        <v>42.9</v>
      </c>
      <c r="BL863">
        <v>3.1259999999999999</v>
      </c>
      <c r="BM863">
        <v>0.86699999999999999</v>
      </c>
    </row>
    <row r="864" spans="1:65" x14ac:dyDescent="0.35">
      <c r="A864">
        <v>42.95</v>
      </c>
      <c r="B864">
        <v>0.76200000000000001</v>
      </c>
      <c r="C864">
        <v>-0.13300000000000001</v>
      </c>
      <c r="F864">
        <v>42.95</v>
      </c>
      <c r="G864">
        <v>-1.028</v>
      </c>
      <c r="H864">
        <v>-0.80400000000000005</v>
      </c>
      <c r="K864">
        <v>42.95</v>
      </c>
      <c r="L864">
        <v>-0.47599999999999998</v>
      </c>
      <c r="M864">
        <v>-0.66400000000000003</v>
      </c>
      <c r="P864">
        <v>42.95</v>
      </c>
      <c r="Q864">
        <v>-2E-3</v>
      </c>
      <c r="R864">
        <v>0.28699999999999998</v>
      </c>
      <c r="U864">
        <v>42.95</v>
      </c>
      <c r="V864">
        <v>1E-3</v>
      </c>
      <c r="W864">
        <v>0.38600000000000001</v>
      </c>
      <c r="Z864">
        <v>42.95</v>
      </c>
      <c r="AA864">
        <v>-4.9279999999999999</v>
      </c>
      <c r="AB864">
        <v>-4.0000000000000001E-3</v>
      </c>
      <c r="AE864" s="5">
        <v>42.95</v>
      </c>
      <c r="AF864">
        <v>-6.8730000000000002</v>
      </c>
      <c r="AG864" s="4">
        <v>-7.8E-2</v>
      </c>
      <c r="AJ864" s="5">
        <v>42.95</v>
      </c>
      <c r="AK864">
        <v>-3.4209999999999998</v>
      </c>
      <c r="AL864" s="4">
        <v>-3.0000000000000001E-3</v>
      </c>
      <c r="AP864">
        <v>42.95</v>
      </c>
      <c r="AQ864">
        <v>-0.29099999999999998</v>
      </c>
      <c r="AR864">
        <v>-0.81100000000000005</v>
      </c>
      <c r="AU864">
        <v>42.95</v>
      </c>
      <c r="AV864">
        <v>-6.8000000000000005E-2</v>
      </c>
      <c r="AW864">
        <v>-0.55100000000000005</v>
      </c>
      <c r="BA864">
        <v>42.95</v>
      </c>
      <c r="BB864">
        <v>-0.53200000000000003</v>
      </c>
      <c r="BC864">
        <v>-0.89400000000000002</v>
      </c>
      <c r="BF864">
        <v>42.95</v>
      </c>
      <c r="BG864">
        <v>-0.308</v>
      </c>
      <c r="BH864">
        <v>-0.82699999999999996</v>
      </c>
      <c r="BK864">
        <v>42.95</v>
      </c>
      <c r="BL864">
        <v>3.089</v>
      </c>
      <c r="BM864">
        <v>0.86599999999999999</v>
      </c>
    </row>
    <row r="865" spans="1:65" x14ac:dyDescent="0.35">
      <c r="A865">
        <v>43</v>
      </c>
      <c r="B865">
        <v>0.75700000000000001</v>
      </c>
      <c r="C865">
        <v>-0.13500000000000001</v>
      </c>
      <c r="F865">
        <v>43</v>
      </c>
      <c r="G865">
        <v>-1.038</v>
      </c>
      <c r="H865">
        <v>-0.80600000000000005</v>
      </c>
      <c r="K865">
        <v>43</v>
      </c>
      <c r="L865">
        <v>-0.48199999999999998</v>
      </c>
      <c r="M865">
        <v>-0.66800000000000004</v>
      </c>
      <c r="P865">
        <v>43</v>
      </c>
      <c r="Q865">
        <v>-2E-3</v>
      </c>
      <c r="R865">
        <v>0.28299999999999997</v>
      </c>
      <c r="U865">
        <v>43</v>
      </c>
      <c r="V865">
        <v>2E-3</v>
      </c>
      <c r="W865">
        <v>0.38500000000000001</v>
      </c>
      <c r="Z865">
        <v>43</v>
      </c>
      <c r="AA865">
        <v>-4.9429999999999996</v>
      </c>
      <c r="AB865">
        <v>-4.0000000000000001E-3</v>
      </c>
      <c r="AE865" s="5">
        <v>43</v>
      </c>
      <c r="AF865">
        <v>-6.859</v>
      </c>
      <c r="AG865" s="4">
        <v>-7.9000000000000001E-2</v>
      </c>
      <c r="AJ865" s="5">
        <v>43</v>
      </c>
      <c r="AK865">
        <v>-3.3969999999999998</v>
      </c>
      <c r="AL865" s="4">
        <v>-4.0000000000000001E-3</v>
      </c>
      <c r="AP865">
        <v>43</v>
      </c>
      <c r="AQ865">
        <v>-0.29099999999999998</v>
      </c>
      <c r="AR865">
        <v>-0.81100000000000005</v>
      </c>
      <c r="AU865">
        <v>43</v>
      </c>
      <c r="AV865">
        <v>-6.9000000000000006E-2</v>
      </c>
      <c r="AW865">
        <v>-0.55200000000000005</v>
      </c>
      <c r="BA865">
        <v>43</v>
      </c>
      <c r="BB865">
        <v>-0.53300000000000003</v>
      </c>
      <c r="BC865">
        <v>-0.89300000000000002</v>
      </c>
      <c r="BF865">
        <v>43</v>
      </c>
      <c r="BG865">
        <v>-0.311</v>
      </c>
      <c r="BH865">
        <v>-0.83</v>
      </c>
      <c r="BK865">
        <v>43</v>
      </c>
      <c r="BL865">
        <v>3.0579999999999998</v>
      </c>
      <c r="BM865">
        <v>0.86699999999999999</v>
      </c>
    </row>
    <row r="866" spans="1:65" x14ac:dyDescent="0.35">
      <c r="A866">
        <v>43.05</v>
      </c>
      <c r="B866">
        <v>0.752</v>
      </c>
      <c r="C866">
        <v>-0.13400000000000001</v>
      </c>
      <c r="F866">
        <v>43.05</v>
      </c>
      <c r="G866">
        <v>-1.0469999999999999</v>
      </c>
      <c r="H866">
        <v>-0.80700000000000005</v>
      </c>
      <c r="K866">
        <v>43.05</v>
      </c>
      <c r="L866">
        <v>-0.48699999999999999</v>
      </c>
      <c r="M866">
        <v>-0.66900000000000004</v>
      </c>
      <c r="P866">
        <v>43.05</v>
      </c>
      <c r="Q866">
        <v>-1E-3</v>
      </c>
      <c r="R866">
        <v>0.28899999999999998</v>
      </c>
      <c r="U866">
        <v>43.05</v>
      </c>
      <c r="V866">
        <v>2E-3</v>
      </c>
      <c r="W866">
        <v>0.38600000000000001</v>
      </c>
      <c r="Z866">
        <v>43.05</v>
      </c>
      <c r="AA866">
        <v>-4.9550000000000001</v>
      </c>
      <c r="AB866">
        <v>-4.0000000000000001E-3</v>
      </c>
      <c r="AE866" s="5">
        <v>43.05</v>
      </c>
      <c r="AF866">
        <v>-6.843</v>
      </c>
      <c r="AG866" s="4">
        <v>-7.6999999999999999E-2</v>
      </c>
      <c r="AJ866" s="5">
        <v>43.05</v>
      </c>
      <c r="AK866">
        <v>-3.3719999999999999</v>
      </c>
      <c r="AL866" s="4">
        <v>-3.0000000000000001E-3</v>
      </c>
      <c r="AP866">
        <v>43.05</v>
      </c>
      <c r="AQ866">
        <v>-0.29099999999999998</v>
      </c>
      <c r="AR866">
        <v>-0.81200000000000006</v>
      </c>
      <c r="AU866">
        <v>43.05</v>
      </c>
      <c r="AV866">
        <v>-7.0000000000000007E-2</v>
      </c>
      <c r="AW866">
        <v>-0.55500000000000005</v>
      </c>
      <c r="BA866">
        <v>43.05</v>
      </c>
      <c r="BB866">
        <v>-0.53400000000000003</v>
      </c>
      <c r="BC866">
        <v>-0.89400000000000002</v>
      </c>
      <c r="BF866">
        <v>43.05</v>
      </c>
      <c r="BG866">
        <v>-0.314</v>
      </c>
      <c r="BH866">
        <v>-0.83</v>
      </c>
      <c r="BK866">
        <v>43.05</v>
      </c>
      <c r="BL866">
        <v>3.0289999999999999</v>
      </c>
      <c r="BM866">
        <v>0.86599999999999999</v>
      </c>
    </row>
    <row r="867" spans="1:65" x14ac:dyDescent="0.35">
      <c r="A867">
        <v>43.1</v>
      </c>
      <c r="B867">
        <v>0.745</v>
      </c>
      <c r="C867">
        <v>-0.13600000000000001</v>
      </c>
      <c r="F867">
        <v>43.1</v>
      </c>
      <c r="G867">
        <v>-1.056</v>
      </c>
      <c r="H867">
        <v>-0.80800000000000005</v>
      </c>
      <c r="K867">
        <v>43.1</v>
      </c>
      <c r="L867">
        <v>-0.49199999999999999</v>
      </c>
      <c r="M867">
        <v>-0.67200000000000004</v>
      </c>
      <c r="P867">
        <v>43.1</v>
      </c>
      <c r="Q867" s="1">
        <v>-1.7880000000000001E-4</v>
      </c>
      <c r="R867">
        <v>0.30299999999999999</v>
      </c>
      <c r="U867">
        <v>43.1</v>
      </c>
      <c r="V867">
        <v>2E-3</v>
      </c>
      <c r="W867">
        <v>0.38500000000000001</v>
      </c>
      <c r="Z867">
        <v>43.1</v>
      </c>
      <c r="AA867">
        <v>-4.9660000000000002</v>
      </c>
      <c r="AB867">
        <v>-3.0000000000000001E-3</v>
      </c>
      <c r="AE867" s="5">
        <v>43.1</v>
      </c>
      <c r="AF867">
        <v>-6.827</v>
      </c>
      <c r="AG867" s="4">
        <v>-7.8E-2</v>
      </c>
      <c r="AJ867" s="5">
        <v>43.1</v>
      </c>
      <c r="AK867">
        <v>-3.3450000000000002</v>
      </c>
      <c r="AL867" s="4">
        <v>-3.0000000000000001E-3</v>
      </c>
      <c r="AP867">
        <v>43.1</v>
      </c>
      <c r="AQ867">
        <v>-0.29299999999999998</v>
      </c>
      <c r="AR867">
        <v>-0.81200000000000006</v>
      </c>
      <c r="AU867">
        <v>43.1</v>
      </c>
      <c r="AV867">
        <v>-7.0999999999999994E-2</v>
      </c>
      <c r="AW867">
        <v>-0.55700000000000005</v>
      </c>
      <c r="BA867">
        <v>43.1</v>
      </c>
      <c r="BB867">
        <v>-0.53500000000000003</v>
      </c>
      <c r="BC867">
        <v>-0.89300000000000002</v>
      </c>
      <c r="BF867">
        <v>43.1</v>
      </c>
      <c r="BG867">
        <v>-0.316</v>
      </c>
      <c r="BH867">
        <v>-0.83199999999999996</v>
      </c>
      <c r="BK867">
        <v>43.1</v>
      </c>
      <c r="BL867">
        <v>2.996</v>
      </c>
      <c r="BM867">
        <v>0.86699999999999999</v>
      </c>
    </row>
    <row r="868" spans="1:65" x14ac:dyDescent="0.35">
      <c r="A868">
        <v>43.15</v>
      </c>
      <c r="B868">
        <v>0.73499999999999999</v>
      </c>
      <c r="C868">
        <v>-0.13500000000000001</v>
      </c>
      <c r="F868">
        <v>43.15</v>
      </c>
      <c r="G868">
        <v>-1.0649999999999999</v>
      </c>
      <c r="H868">
        <v>-0.80900000000000005</v>
      </c>
      <c r="K868">
        <v>43.15</v>
      </c>
      <c r="L868">
        <v>-0.497</v>
      </c>
      <c r="M868">
        <v>-0.67400000000000004</v>
      </c>
      <c r="P868">
        <v>43.15</v>
      </c>
      <c r="Q868" s="1">
        <v>4.0099999999999999E-4</v>
      </c>
      <c r="R868">
        <v>0.315</v>
      </c>
      <c r="U868">
        <v>43.15</v>
      </c>
      <c r="V868">
        <v>2E-3</v>
      </c>
      <c r="W868">
        <v>0.38600000000000001</v>
      </c>
      <c r="Z868">
        <v>43.15</v>
      </c>
      <c r="AA868">
        <v>-4.976</v>
      </c>
      <c r="AB868">
        <v>-4.0000000000000001E-3</v>
      </c>
      <c r="AE868" s="5">
        <v>43.15</v>
      </c>
      <c r="AF868">
        <v>-6.819</v>
      </c>
      <c r="AG868" s="4">
        <v>-7.6999999999999999E-2</v>
      </c>
      <c r="AJ868" s="5">
        <v>43.15</v>
      </c>
      <c r="AK868">
        <v>-3.3180000000000001</v>
      </c>
      <c r="AL868" s="4">
        <v>-4.0000000000000001E-3</v>
      </c>
      <c r="AP868">
        <v>43.15</v>
      </c>
      <c r="AQ868">
        <v>-0.29499999999999998</v>
      </c>
      <c r="AR868">
        <v>-0.81299999999999994</v>
      </c>
      <c r="AU868">
        <v>43.15</v>
      </c>
      <c r="AV868">
        <v>-7.0999999999999994E-2</v>
      </c>
      <c r="AW868">
        <v>-0.56000000000000005</v>
      </c>
      <c r="BA868">
        <v>43.15</v>
      </c>
      <c r="BB868">
        <v>-0.53600000000000003</v>
      </c>
      <c r="BC868">
        <v>-0.89500000000000002</v>
      </c>
      <c r="BF868">
        <v>43.15</v>
      </c>
      <c r="BG868">
        <v>-0.31900000000000001</v>
      </c>
      <c r="BH868">
        <v>-0.83299999999999996</v>
      </c>
      <c r="BK868">
        <v>43.15</v>
      </c>
      <c r="BL868">
        <v>2.9590000000000001</v>
      </c>
      <c r="BM868">
        <v>0.86599999999999999</v>
      </c>
    </row>
    <row r="869" spans="1:65" x14ac:dyDescent="0.35">
      <c r="A869">
        <v>43.2</v>
      </c>
      <c r="B869">
        <v>0.72399999999999998</v>
      </c>
      <c r="C869">
        <v>-0.13700000000000001</v>
      </c>
      <c r="F869">
        <v>43.2</v>
      </c>
      <c r="G869">
        <v>-1.075</v>
      </c>
      <c r="H869">
        <v>-0.81100000000000005</v>
      </c>
      <c r="K869">
        <v>43.2</v>
      </c>
      <c r="L869">
        <v>-0.501</v>
      </c>
      <c r="M869">
        <v>-0.67700000000000005</v>
      </c>
      <c r="P869">
        <v>43.2</v>
      </c>
      <c r="Q869" s="1">
        <v>4.95E-4</v>
      </c>
      <c r="R869">
        <v>0.31900000000000001</v>
      </c>
      <c r="U869">
        <v>43.2</v>
      </c>
      <c r="V869">
        <v>2E-3</v>
      </c>
      <c r="W869">
        <v>0.38500000000000001</v>
      </c>
      <c r="Z869">
        <v>43.2</v>
      </c>
      <c r="AA869">
        <v>-4.9820000000000002</v>
      </c>
      <c r="AB869">
        <v>-3.0000000000000001E-3</v>
      </c>
      <c r="AE869" s="5">
        <v>43.2</v>
      </c>
      <c r="AF869">
        <v>-6.8140000000000001</v>
      </c>
      <c r="AG869" s="4">
        <v>-7.8E-2</v>
      </c>
      <c r="AJ869" s="5">
        <v>43.2</v>
      </c>
      <c r="AK869">
        <v>-3.286</v>
      </c>
      <c r="AL869" s="4">
        <v>-3.0000000000000001E-3</v>
      </c>
      <c r="AP869">
        <v>43.2</v>
      </c>
      <c r="AQ869">
        <v>-0.29599999999999999</v>
      </c>
      <c r="AR869">
        <v>-0.81299999999999994</v>
      </c>
      <c r="AU869">
        <v>43.2</v>
      </c>
      <c r="AV869">
        <v>-7.1999999999999995E-2</v>
      </c>
      <c r="AW869">
        <v>-0.56100000000000005</v>
      </c>
      <c r="BA869">
        <v>43.2</v>
      </c>
      <c r="BB869">
        <v>-0.53700000000000003</v>
      </c>
      <c r="BC869">
        <v>-0.89400000000000002</v>
      </c>
      <c r="BF869">
        <v>43.2</v>
      </c>
      <c r="BG869">
        <v>-0.32100000000000001</v>
      </c>
      <c r="BH869">
        <v>-0.83499999999999996</v>
      </c>
      <c r="BK869">
        <v>43.2</v>
      </c>
      <c r="BL869">
        <v>2.923</v>
      </c>
      <c r="BM869">
        <v>0.86699999999999999</v>
      </c>
    </row>
    <row r="870" spans="1:65" x14ac:dyDescent="0.35">
      <c r="A870">
        <v>43.25</v>
      </c>
      <c r="B870">
        <v>0.71199999999999997</v>
      </c>
      <c r="C870">
        <v>-0.13700000000000001</v>
      </c>
      <c r="F870">
        <v>43.25</v>
      </c>
      <c r="G870">
        <v>-1.085</v>
      </c>
      <c r="H870">
        <v>-0.81100000000000005</v>
      </c>
      <c r="K870">
        <v>43.25</v>
      </c>
      <c r="L870">
        <v>-0.50600000000000001</v>
      </c>
      <c r="M870">
        <v>-0.67800000000000005</v>
      </c>
      <c r="P870">
        <v>43.25</v>
      </c>
      <c r="Q870" s="1">
        <v>1.8249999999999999E-4</v>
      </c>
      <c r="R870">
        <v>0.314</v>
      </c>
      <c r="U870">
        <v>43.25</v>
      </c>
      <c r="V870">
        <v>2E-3</v>
      </c>
      <c r="W870">
        <v>0.38600000000000001</v>
      </c>
      <c r="Z870">
        <v>43.25</v>
      </c>
      <c r="AA870">
        <v>-4.984</v>
      </c>
      <c r="AB870">
        <v>-4.0000000000000001E-3</v>
      </c>
      <c r="AE870" s="5">
        <v>43.25</v>
      </c>
      <c r="AF870">
        <v>-6.8109999999999999</v>
      </c>
      <c r="AG870" s="4">
        <v>-7.6999999999999999E-2</v>
      </c>
      <c r="AJ870" s="5">
        <v>43.25</v>
      </c>
      <c r="AK870">
        <v>-3.2440000000000002</v>
      </c>
      <c r="AL870" s="4">
        <v>-3.0000000000000001E-3</v>
      </c>
      <c r="AP870">
        <v>43.25</v>
      </c>
      <c r="AQ870">
        <v>-0.29699999999999999</v>
      </c>
      <c r="AR870">
        <v>-0.81399999999999995</v>
      </c>
      <c r="AU870">
        <v>43.25</v>
      </c>
      <c r="AV870">
        <v>-7.2999999999999995E-2</v>
      </c>
      <c r="AW870">
        <v>-0.56499999999999995</v>
      </c>
      <c r="BA870">
        <v>43.25</v>
      </c>
      <c r="BB870">
        <v>-0.53700000000000003</v>
      </c>
      <c r="BC870">
        <v>-0.89500000000000002</v>
      </c>
      <c r="BF870">
        <v>43.25</v>
      </c>
      <c r="BG870">
        <v>-0.32400000000000001</v>
      </c>
      <c r="BH870">
        <v>-0.83499999999999996</v>
      </c>
      <c r="BK870">
        <v>43.25</v>
      </c>
      <c r="BL870">
        <v>2.891</v>
      </c>
      <c r="BM870">
        <v>0.86599999999999999</v>
      </c>
    </row>
    <row r="871" spans="1:65" x14ac:dyDescent="0.35">
      <c r="A871">
        <v>43.3</v>
      </c>
      <c r="B871">
        <v>0.69699999999999995</v>
      </c>
      <c r="C871">
        <v>-0.13900000000000001</v>
      </c>
      <c r="F871">
        <v>43.3</v>
      </c>
      <c r="G871">
        <v>-1.0960000000000001</v>
      </c>
      <c r="H871">
        <v>-0.81299999999999994</v>
      </c>
      <c r="K871">
        <v>43.3</v>
      </c>
      <c r="L871">
        <v>-0.51100000000000001</v>
      </c>
      <c r="M871">
        <v>-0.68100000000000005</v>
      </c>
      <c r="P871">
        <v>43.3</v>
      </c>
      <c r="Q871" s="1">
        <v>-5.243E-4</v>
      </c>
      <c r="R871">
        <v>0.308</v>
      </c>
      <c r="U871">
        <v>43.3</v>
      </c>
      <c r="V871">
        <v>2E-3</v>
      </c>
      <c r="W871">
        <v>0.38500000000000001</v>
      </c>
      <c r="Z871">
        <v>43.3</v>
      </c>
      <c r="AA871">
        <v>-4.9930000000000003</v>
      </c>
      <c r="AB871">
        <v>-4.0000000000000001E-3</v>
      </c>
      <c r="AE871" s="5">
        <v>43.3</v>
      </c>
      <c r="AF871">
        <v>-6.8040000000000003</v>
      </c>
      <c r="AG871" s="4">
        <v>-7.9000000000000001E-2</v>
      </c>
      <c r="AJ871" s="5">
        <v>43.3</v>
      </c>
      <c r="AK871">
        <v>-3.202</v>
      </c>
      <c r="AL871" s="4">
        <v>-3.0000000000000001E-3</v>
      </c>
      <c r="AP871">
        <v>43.3</v>
      </c>
      <c r="AQ871">
        <v>-0.29899999999999999</v>
      </c>
      <c r="AR871">
        <v>-0.81499999999999995</v>
      </c>
      <c r="AU871">
        <v>43.3</v>
      </c>
      <c r="AV871">
        <v>-7.2999999999999995E-2</v>
      </c>
      <c r="AW871">
        <v>-0.56499999999999995</v>
      </c>
      <c r="BA871">
        <v>43.3</v>
      </c>
      <c r="BB871">
        <v>-0.53800000000000003</v>
      </c>
      <c r="BC871">
        <v>-0.89400000000000002</v>
      </c>
      <c r="BF871">
        <v>43.3</v>
      </c>
      <c r="BG871">
        <v>-0.32800000000000001</v>
      </c>
      <c r="BH871">
        <v>-0.83799999999999997</v>
      </c>
      <c r="BK871">
        <v>43.3</v>
      </c>
      <c r="BL871">
        <v>2.86</v>
      </c>
      <c r="BM871">
        <v>0.86699999999999999</v>
      </c>
    </row>
    <row r="872" spans="1:65" x14ac:dyDescent="0.35">
      <c r="A872">
        <v>43.35</v>
      </c>
      <c r="B872">
        <v>0.68400000000000005</v>
      </c>
      <c r="C872">
        <v>-0.13900000000000001</v>
      </c>
      <c r="F872">
        <v>43.35</v>
      </c>
      <c r="G872">
        <v>-1.109</v>
      </c>
      <c r="H872">
        <v>-0.81399999999999995</v>
      </c>
      <c r="K872">
        <v>43.35</v>
      </c>
      <c r="L872">
        <v>-0.51600000000000001</v>
      </c>
      <c r="M872">
        <v>-0.68200000000000005</v>
      </c>
      <c r="P872">
        <v>43.35</v>
      </c>
      <c r="Q872" s="1">
        <v>-8.7100000000000003E-4</v>
      </c>
      <c r="R872">
        <v>0.30099999999999999</v>
      </c>
      <c r="U872">
        <v>43.35</v>
      </c>
      <c r="V872">
        <v>1E-3</v>
      </c>
      <c r="W872">
        <v>0.38600000000000001</v>
      </c>
      <c r="Z872">
        <v>43.35</v>
      </c>
      <c r="AA872">
        <v>-5</v>
      </c>
      <c r="AB872">
        <v>-4.0000000000000001E-3</v>
      </c>
      <c r="AE872" s="5">
        <v>43.35</v>
      </c>
      <c r="AF872">
        <v>-6.7919999999999998</v>
      </c>
      <c r="AG872" s="4">
        <v>-7.6999999999999999E-2</v>
      </c>
      <c r="AJ872" s="5">
        <v>43.35</v>
      </c>
      <c r="AK872">
        <v>-3.1720000000000002</v>
      </c>
      <c r="AL872" s="4">
        <v>-3.0000000000000001E-3</v>
      </c>
      <c r="AP872">
        <v>43.35</v>
      </c>
      <c r="AQ872">
        <v>-0.30099999999999999</v>
      </c>
      <c r="AR872">
        <v>-0.81599999999999995</v>
      </c>
      <c r="AU872">
        <v>43.35</v>
      </c>
      <c r="AV872">
        <v>-7.3999999999999996E-2</v>
      </c>
      <c r="AW872">
        <v>-0.56899999999999995</v>
      </c>
      <c r="BA872">
        <v>43.35</v>
      </c>
      <c r="BB872">
        <v>-0.53900000000000003</v>
      </c>
      <c r="BC872">
        <v>-0.89500000000000002</v>
      </c>
      <c r="BF872">
        <v>43.35</v>
      </c>
      <c r="BG872">
        <v>-0.33200000000000002</v>
      </c>
      <c r="BH872">
        <v>-0.83799999999999997</v>
      </c>
      <c r="BK872">
        <v>43.35</v>
      </c>
      <c r="BL872">
        <v>2.8250000000000002</v>
      </c>
      <c r="BM872">
        <v>0.86599999999999999</v>
      </c>
    </row>
    <row r="873" spans="1:65" x14ac:dyDescent="0.35">
      <c r="A873">
        <v>43.4</v>
      </c>
      <c r="B873">
        <v>0.66900000000000004</v>
      </c>
      <c r="C873">
        <v>-0.14099999999999999</v>
      </c>
      <c r="F873">
        <v>43.4</v>
      </c>
      <c r="G873">
        <v>-1.1220000000000001</v>
      </c>
      <c r="H873">
        <v>-0.81599999999999995</v>
      </c>
      <c r="K873">
        <v>43.4</v>
      </c>
      <c r="L873">
        <v>-0.52100000000000002</v>
      </c>
      <c r="M873">
        <v>-0.68500000000000005</v>
      </c>
      <c r="P873">
        <v>43.4</v>
      </c>
      <c r="Q873" s="1">
        <v>-6.6960000000000001E-4</v>
      </c>
      <c r="R873">
        <v>0.30199999999999999</v>
      </c>
      <c r="U873">
        <v>43.4</v>
      </c>
      <c r="V873">
        <v>2E-3</v>
      </c>
      <c r="W873">
        <v>0.38500000000000001</v>
      </c>
      <c r="Z873">
        <v>43.4</v>
      </c>
      <c r="AA873">
        <v>-5.0110000000000001</v>
      </c>
      <c r="AB873">
        <v>-3.0000000000000001E-3</v>
      </c>
      <c r="AE873" s="5">
        <v>43.4</v>
      </c>
      <c r="AF873">
        <v>-6.774</v>
      </c>
      <c r="AG873" s="4">
        <v>-7.8E-2</v>
      </c>
      <c r="AJ873" s="5">
        <v>43.4</v>
      </c>
      <c r="AK873">
        <v>-3.1560000000000001</v>
      </c>
      <c r="AL873" s="4">
        <v>-3.0000000000000001E-3</v>
      </c>
      <c r="AP873">
        <v>43.4</v>
      </c>
      <c r="AQ873">
        <v>-0.30399999999999999</v>
      </c>
      <c r="AR873">
        <v>-0.81699999999999995</v>
      </c>
      <c r="AU873">
        <v>43.4</v>
      </c>
      <c r="AV873">
        <v>-7.4999999999999997E-2</v>
      </c>
      <c r="AW873">
        <v>-0.56999999999999995</v>
      </c>
      <c r="BA873">
        <v>43.4</v>
      </c>
      <c r="BB873">
        <v>-0.54</v>
      </c>
      <c r="BC873">
        <v>-0.89400000000000002</v>
      </c>
      <c r="BF873">
        <v>43.4</v>
      </c>
      <c r="BG873">
        <v>-0.33600000000000002</v>
      </c>
      <c r="BH873">
        <v>-0.84099999999999997</v>
      </c>
      <c r="BK873">
        <v>43.4</v>
      </c>
      <c r="BL873">
        <v>2.7890000000000001</v>
      </c>
      <c r="BM873">
        <v>0.86699999999999999</v>
      </c>
    </row>
    <row r="874" spans="1:65" x14ac:dyDescent="0.35">
      <c r="A874">
        <v>43.45</v>
      </c>
      <c r="B874">
        <v>0.65100000000000002</v>
      </c>
      <c r="C874">
        <v>-0.14099999999999999</v>
      </c>
      <c r="F874">
        <v>43.45</v>
      </c>
      <c r="G874">
        <v>-1.135</v>
      </c>
      <c r="H874">
        <v>-0.81699999999999995</v>
      </c>
      <c r="K874">
        <v>43.45</v>
      </c>
      <c r="L874">
        <v>-0.52700000000000002</v>
      </c>
      <c r="M874">
        <v>-0.68600000000000005</v>
      </c>
      <c r="P874">
        <v>43.45</v>
      </c>
      <c r="Q874" s="1">
        <v>-8.3560000000000004E-4</v>
      </c>
      <c r="R874">
        <v>0.30099999999999999</v>
      </c>
      <c r="U874">
        <v>43.45</v>
      </c>
      <c r="V874">
        <v>2E-3</v>
      </c>
      <c r="W874">
        <v>0.38600000000000001</v>
      </c>
      <c r="Z874">
        <v>43.45</v>
      </c>
      <c r="AA874">
        <v>-5.024</v>
      </c>
      <c r="AB874">
        <v>-4.0000000000000001E-3</v>
      </c>
      <c r="AE874" s="5">
        <v>43.45</v>
      </c>
      <c r="AF874">
        <v>-6.75</v>
      </c>
      <c r="AG874" s="4">
        <v>-7.6999999999999999E-2</v>
      </c>
      <c r="AJ874" s="5">
        <v>43.45</v>
      </c>
      <c r="AK874">
        <v>-3.145</v>
      </c>
      <c r="AL874" s="4">
        <v>-4.0000000000000001E-3</v>
      </c>
      <c r="AP874">
        <v>43.45</v>
      </c>
      <c r="AQ874">
        <v>-0.31</v>
      </c>
      <c r="AR874">
        <v>-0.82</v>
      </c>
      <c r="AU874">
        <v>43.45</v>
      </c>
      <c r="AV874">
        <v>-7.4999999999999997E-2</v>
      </c>
      <c r="AW874">
        <v>-0.57299999999999995</v>
      </c>
      <c r="BA874">
        <v>43.45</v>
      </c>
      <c r="BB874">
        <v>-0.54100000000000004</v>
      </c>
      <c r="BC874">
        <v>-0.89600000000000002</v>
      </c>
      <c r="BF874">
        <v>43.45</v>
      </c>
      <c r="BG874">
        <v>-0.34</v>
      </c>
      <c r="BH874">
        <v>-0.84199999999999997</v>
      </c>
      <c r="BK874">
        <v>43.45</v>
      </c>
      <c r="BL874">
        <v>2.746</v>
      </c>
      <c r="BM874">
        <v>0.86599999999999999</v>
      </c>
    </row>
    <row r="875" spans="1:65" x14ac:dyDescent="0.35">
      <c r="A875">
        <v>43.5</v>
      </c>
      <c r="B875">
        <v>0.63100000000000001</v>
      </c>
      <c r="C875">
        <v>-0.14299999999999999</v>
      </c>
      <c r="F875">
        <v>43.5</v>
      </c>
      <c r="G875">
        <v>-1.149</v>
      </c>
      <c r="H875">
        <v>-0.81899999999999995</v>
      </c>
      <c r="K875">
        <v>43.5</v>
      </c>
      <c r="L875">
        <v>-0.53300000000000003</v>
      </c>
      <c r="M875">
        <v>-0.68899999999999995</v>
      </c>
      <c r="P875">
        <v>43.5</v>
      </c>
      <c r="Q875" s="1">
        <v>-8.3440000000000001E-4</v>
      </c>
      <c r="R875">
        <v>0.30299999999999999</v>
      </c>
      <c r="U875">
        <v>43.5</v>
      </c>
      <c r="V875">
        <v>1E-3</v>
      </c>
      <c r="W875">
        <v>0.38500000000000001</v>
      </c>
      <c r="Z875">
        <v>43.5</v>
      </c>
      <c r="AA875">
        <v>-5.0369999999999999</v>
      </c>
      <c r="AB875">
        <v>-4.0000000000000001E-3</v>
      </c>
      <c r="AE875" s="5">
        <v>43.5</v>
      </c>
      <c r="AF875">
        <v>-6.7229999999999999</v>
      </c>
      <c r="AG875" s="4">
        <v>-7.8E-2</v>
      </c>
      <c r="AJ875" s="5">
        <v>43.5</v>
      </c>
      <c r="AK875">
        <v>-3.13</v>
      </c>
      <c r="AL875" s="4">
        <v>-3.0000000000000001E-3</v>
      </c>
      <c r="AP875">
        <v>43.5</v>
      </c>
      <c r="AQ875">
        <v>-0.315</v>
      </c>
      <c r="AR875">
        <v>-0.82199999999999995</v>
      </c>
      <c r="AU875">
        <v>43.5</v>
      </c>
      <c r="AV875">
        <v>-7.5999999999999998E-2</v>
      </c>
      <c r="AW875">
        <v>-0.57399999999999995</v>
      </c>
      <c r="BA875">
        <v>43.5</v>
      </c>
      <c r="BB875">
        <v>-0.54200000000000004</v>
      </c>
      <c r="BC875">
        <v>-0.89500000000000002</v>
      </c>
      <c r="BF875">
        <v>43.5</v>
      </c>
      <c r="BG875">
        <v>-0.34399999999999997</v>
      </c>
      <c r="BH875">
        <v>-0.84499999999999997</v>
      </c>
      <c r="BK875">
        <v>43.5</v>
      </c>
      <c r="BL875">
        <v>2.7069999999999999</v>
      </c>
      <c r="BM875">
        <v>0.86599999999999999</v>
      </c>
    </row>
    <row r="876" spans="1:65" x14ac:dyDescent="0.35">
      <c r="A876">
        <v>43.55</v>
      </c>
      <c r="B876">
        <v>0.61299999999999999</v>
      </c>
      <c r="C876">
        <v>-0.14399999999999999</v>
      </c>
      <c r="F876">
        <v>43.55</v>
      </c>
      <c r="G876">
        <v>-1.1619999999999999</v>
      </c>
      <c r="H876">
        <v>-0.82</v>
      </c>
      <c r="K876">
        <v>43.55</v>
      </c>
      <c r="L876">
        <v>-0.53800000000000003</v>
      </c>
      <c r="M876">
        <v>-0.69</v>
      </c>
      <c r="P876">
        <v>43.55</v>
      </c>
      <c r="Q876" s="1">
        <v>-6.5370000000000001E-4</v>
      </c>
      <c r="R876">
        <v>0.30199999999999999</v>
      </c>
      <c r="U876">
        <v>43.55</v>
      </c>
      <c r="V876">
        <v>2E-3</v>
      </c>
      <c r="W876">
        <v>0.38600000000000001</v>
      </c>
      <c r="Z876">
        <v>43.55</v>
      </c>
      <c r="AA876">
        <v>-5.0469999999999997</v>
      </c>
      <c r="AB876">
        <v>-4.0000000000000001E-3</v>
      </c>
      <c r="AE876" s="5">
        <v>43.55</v>
      </c>
      <c r="AF876">
        <v>-6.6989999999999998</v>
      </c>
      <c r="AG876" s="4">
        <v>-7.8E-2</v>
      </c>
      <c r="AJ876" s="5">
        <v>43.55</v>
      </c>
      <c r="AK876">
        <v>-3.1120000000000001</v>
      </c>
      <c r="AL876" s="4">
        <v>-4.0000000000000001E-3</v>
      </c>
      <c r="AP876">
        <v>43.55</v>
      </c>
      <c r="AQ876">
        <v>-0.316</v>
      </c>
      <c r="AR876">
        <v>-0.82399999999999995</v>
      </c>
      <c r="AU876">
        <v>43.55</v>
      </c>
      <c r="AV876">
        <v>-7.6999999999999999E-2</v>
      </c>
      <c r="AW876">
        <v>-0.57699999999999996</v>
      </c>
      <c r="BA876">
        <v>43.55</v>
      </c>
      <c r="BB876">
        <v>-0.54200000000000004</v>
      </c>
      <c r="BC876">
        <v>-0.89600000000000002</v>
      </c>
      <c r="BF876">
        <v>43.55</v>
      </c>
      <c r="BG876">
        <v>-0.34699999999999998</v>
      </c>
      <c r="BH876">
        <v>-0.84499999999999997</v>
      </c>
      <c r="BK876">
        <v>43.55</v>
      </c>
      <c r="BL876">
        <v>2.6749999999999998</v>
      </c>
      <c r="BM876">
        <v>0.86599999999999999</v>
      </c>
    </row>
    <row r="877" spans="1:65" x14ac:dyDescent="0.35">
      <c r="A877">
        <v>43.6</v>
      </c>
      <c r="B877">
        <v>0.59799999999999998</v>
      </c>
      <c r="C877">
        <v>-0.14599999999999999</v>
      </c>
      <c r="F877">
        <v>43.6</v>
      </c>
      <c r="G877">
        <v>-1.175</v>
      </c>
      <c r="H877">
        <v>-0.82199999999999995</v>
      </c>
      <c r="K877">
        <v>43.6</v>
      </c>
      <c r="L877">
        <v>-0.54</v>
      </c>
      <c r="M877">
        <v>-0.69299999999999995</v>
      </c>
      <c r="P877">
        <v>43.6</v>
      </c>
      <c r="Q877" s="1">
        <v>-9.7599999999999998E-4</v>
      </c>
      <c r="R877">
        <v>0.30099999999999999</v>
      </c>
      <c r="U877">
        <v>43.6</v>
      </c>
      <c r="V877">
        <v>2E-3</v>
      </c>
      <c r="W877">
        <v>0.38500000000000001</v>
      </c>
      <c r="Z877">
        <v>43.6</v>
      </c>
      <c r="AA877">
        <v>-5.056</v>
      </c>
      <c r="AB877">
        <v>-3.0000000000000001E-3</v>
      </c>
      <c r="AE877" s="5">
        <v>43.6</v>
      </c>
      <c r="AF877">
        <v>-6.6710000000000003</v>
      </c>
      <c r="AG877" s="4">
        <v>-7.8E-2</v>
      </c>
      <c r="AJ877" s="5">
        <v>43.6</v>
      </c>
      <c r="AK877">
        <v>-3.0880000000000001</v>
      </c>
      <c r="AL877" s="4">
        <v>-3.0000000000000001E-3</v>
      </c>
      <c r="AP877">
        <v>43.6</v>
      </c>
      <c r="AQ877">
        <v>-0.316</v>
      </c>
      <c r="AR877">
        <v>-0.82299999999999995</v>
      </c>
      <c r="AU877">
        <v>43.6</v>
      </c>
      <c r="AV877">
        <v>-7.8E-2</v>
      </c>
      <c r="AW877">
        <v>-0.57799999999999996</v>
      </c>
      <c r="BA877">
        <v>43.6</v>
      </c>
      <c r="BB877">
        <v>-0.54300000000000004</v>
      </c>
      <c r="BC877">
        <v>-0.89500000000000002</v>
      </c>
      <c r="BF877">
        <v>43.6</v>
      </c>
      <c r="BG877">
        <v>-0.34599999999999997</v>
      </c>
      <c r="BH877">
        <v>-0.84699999999999998</v>
      </c>
      <c r="BK877">
        <v>43.6</v>
      </c>
      <c r="BL877">
        <v>2.6480000000000001</v>
      </c>
      <c r="BM877">
        <v>0.86699999999999999</v>
      </c>
    </row>
    <row r="878" spans="1:65" x14ac:dyDescent="0.35">
      <c r="A878">
        <v>43.65</v>
      </c>
      <c r="B878">
        <v>0.58599999999999997</v>
      </c>
      <c r="C878">
        <v>-0.14599999999999999</v>
      </c>
      <c r="F878">
        <v>43.65</v>
      </c>
      <c r="G878">
        <v>-1.1870000000000001</v>
      </c>
      <c r="H878">
        <v>-0.82299999999999995</v>
      </c>
      <c r="K878">
        <v>43.65</v>
      </c>
      <c r="L878">
        <v>-0.54200000000000004</v>
      </c>
      <c r="M878">
        <v>-0.69299999999999995</v>
      </c>
      <c r="P878">
        <v>43.65</v>
      </c>
      <c r="Q878" s="1">
        <v>-7.159E-4</v>
      </c>
      <c r="R878">
        <v>0.30199999999999999</v>
      </c>
      <c r="U878">
        <v>43.65</v>
      </c>
      <c r="V878">
        <v>1E-3</v>
      </c>
      <c r="W878">
        <v>0.38600000000000001</v>
      </c>
      <c r="Z878">
        <v>43.65</v>
      </c>
      <c r="AA878">
        <v>-5.0670000000000002</v>
      </c>
      <c r="AB878">
        <v>-4.0000000000000001E-3</v>
      </c>
      <c r="AE878" s="5">
        <v>43.65</v>
      </c>
      <c r="AF878">
        <v>-6.6420000000000003</v>
      </c>
      <c r="AG878" s="4">
        <v>-7.6999999999999999E-2</v>
      </c>
      <c r="AJ878" s="5">
        <v>43.65</v>
      </c>
      <c r="AK878">
        <v>-3.06</v>
      </c>
      <c r="AL878" s="4">
        <v>-4.0000000000000001E-3</v>
      </c>
      <c r="AP878">
        <v>43.65</v>
      </c>
      <c r="AQ878">
        <v>-0.316</v>
      </c>
      <c r="AR878">
        <v>-0.82399999999999995</v>
      </c>
      <c r="AU878">
        <v>43.65</v>
      </c>
      <c r="AV878">
        <v>-7.9000000000000001E-2</v>
      </c>
      <c r="AW878">
        <v>-0.58199999999999996</v>
      </c>
      <c r="BA878">
        <v>43.65</v>
      </c>
      <c r="BB878">
        <v>-0.54300000000000004</v>
      </c>
      <c r="BC878">
        <v>-0.89600000000000002</v>
      </c>
      <c r="BF878">
        <v>43.65</v>
      </c>
      <c r="BG878">
        <v>-0.34599999999999997</v>
      </c>
      <c r="BH878">
        <v>-0.84499999999999997</v>
      </c>
      <c r="BK878">
        <v>43.65</v>
      </c>
      <c r="BL878">
        <v>2.617</v>
      </c>
      <c r="BM878">
        <v>0.86599999999999999</v>
      </c>
    </row>
    <row r="879" spans="1:65" x14ac:dyDescent="0.35">
      <c r="A879">
        <v>43.7</v>
      </c>
      <c r="B879">
        <v>0.57399999999999995</v>
      </c>
      <c r="C879">
        <v>-0.14799999999999999</v>
      </c>
      <c r="F879">
        <v>43.7</v>
      </c>
      <c r="G879">
        <v>-1.1970000000000001</v>
      </c>
      <c r="H879">
        <v>-0.82399999999999995</v>
      </c>
      <c r="K879">
        <v>43.7</v>
      </c>
      <c r="L879">
        <v>-0.54500000000000004</v>
      </c>
      <c r="M879">
        <v>-0.69499999999999995</v>
      </c>
      <c r="P879">
        <v>43.7</v>
      </c>
      <c r="Q879" s="1">
        <v>-5.4320000000000002E-5</v>
      </c>
      <c r="R879">
        <v>0.307</v>
      </c>
      <c r="U879">
        <v>43.7</v>
      </c>
      <c r="V879">
        <v>2E-3</v>
      </c>
      <c r="W879">
        <v>0.38500000000000001</v>
      </c>
      <c r="Z879">
        <v>43.7</v>
      </c>
      <c r="AA879">
        <v>-5.08</v>
      </c>
      <c r="AB879">
        <v>-3.0000000000000001E-3</v>
      </c>
      <c r="AE879" s="5">
        <v>43.7</v>
      </c>
      <c r="AF879">
        <v>-6.6070000000000002</v>
      </c>
      <c r="AG879" s="4">
        <v>-7.8E-2</v>
      </c>
      <c r="AJ879" s="5">
        <v>43.7</v>
      </c>
      <c r="AK879">
        <v>-3.0339999999999998</v>
      </c>
      <c r="AL879" s="4">
        <v>-3.0000000000000001E-3</v>
      </c>
      <c r="AP879">
        <v>43.7</v>
      </c>
      <c r="AQ879">
        <v>-0.318</v>
      </c>
      <c r="AR879">
        <v>-0.82399999999999995</v>
      </c>
      <c r="AU879">
        <v>43.7</v>
      </c>
      <c r="AV879">
        <v>-7.9000000000000001E-2</v>
      </c>
      <c r="AW879">
        <v>-0.58299999999999996</v>
      </c>
      <c r="BA879">
        <v>43.7</v>
      </c>
      <c r="BB879">
        <v>-0.54400000000000004</v>
      </c>
      <c r="BC879">
        <v>-0.89500000000000002</v>
      </c>
      <c r="BF879">
        <v>43.7</v>
      </c>
      <c r="BG879">
        <v>-0.34599999999999997</v>
      </c>
      <c r="BH879">
        <v>-0.84699999999999998</v>
      </c>
      <c r="BK879">
        <v>43.7</v>
      </c>
      <c r="BL879">
        <v>2.58</v>
      </c>
      <c r="BM879">
        <v>0.86599999999999999</v>
      </c>
    </row>
    <row r="880" spans="1:65" x14ac:dyDescent="0.35">
      <c r="A880">
        <v>43.75</v>
      </c>
      <c r="B880">
        <v>0.56200000000000006</v>
      </c>
      <c r="C880">
        <v>-0.14799999999999999</v>
      </c>
      <c r="F880">
        <v>43.75</v>
      </c>
      <c r="G880">
        <v>-1.206</v>
      </c>
      <c r="H880">
        <v>-0.82499999999999996</v>
      </c>
      <c r="K880">
        <v>43.75</v>
      </c>
      <c r="L880">
        <v>-0.54800000000000004</v>
      </c>
      <c r="M880">
        <v>-0.69499999999999995</v>
      </c>
      <c r="P880">
        <v>43.75</v>
      </c>
      <c r="Q880" s="1">
        <v>-1.874E-4</v>
      </c>
      <c r="R880">
        <v>0.309</v>
      </c>
      <c r="U880">
        <v>43.75</v>
      </c>
      <c r="V880">
        <v>1E-3</v>
      </c>
      <c r="W880">
        <v>0.38600000000000001</v>
      </c>
      <c r="Z880">
        <v>43.75</v>
      </c>
      <c r="AA880">
        <v>-5.0940000000000003</v>
      </c>
      <c r="AB880">
        <v>-4.0000000000000001E-3</v>
      </c>
      <c r="AE880" s="5">
        <v>43.75</v>
      </c>
      <c r="AF880">
        <v>-6.5750000000000002</v>
      </c>
      <c r="AG880" s="4">
        <v>-7.6999999999999999E-2</v>
      </c>
      <c r="AJ880" s="5">
        <v>43.75</v>
      </c>
      <c r="AK880">
        <v>-3.0089999999999999</v>
      </c>
      <c r="AL880" s="4">
        <v>-4.0000000000000001E-3</v>
      </c>
      <c r="AP880">
        <v>43.75</v>
      </c>
      <c r="AQ880">
        <v>-0.31900000000000001</v>
      </c>
      <c r="AR880">
        <v>-0.82499999999999996</v>
      </c>
      <c r="AU880">
        <v>43.75</v>
      </c>
      <c r="AV880">
        <v>-0.08</v>
      </c>
      <c r="AW880">
        <v>-0.58599999999999997</v>
      </c>
      <c r="BA880">
        <v>43.75</v>
      </c>
      <c r="BB880">
        <v>-0.54500000000000004</v>
      </c>
      <c r="BC880">
        <v>-0.89600000000000002</v>
      </c>
      <c r="BF880">
        <v>43.75</v>
      </c>
      <c r="BG880">
        <v>-0.34599999999999997</v>
      </c>
      <c r="BH880">
        <v>-0.84599999999999997</v>
      </c>
      <c r="BK880">
        <v>43.75</v>
      </c>
      <c r="BL880">
        <v>2.5419999999999998</v>
      </c>
      <c r="BM880">
        <v>0.86599999999999999</v>
      </c>
    </row>
    <row r="881" spans="1:65" x14ac:dyDescent="0.35">
      <c r="A881">
        <v>43.8</v>
      </c>
      <c r="B881">
        <v>0.55100000000000005</v>
      </c>
      <c r="C881">
        <v>-0.15</v>
      </c>
      <c r="F881">
        <v>43.8</v>
      </c>
      <c r="G881">
        <v>-1.214</v>
      </c>
      <c r="H881">
        <v>-0.82599999999999996</v>
      </c>
      <c r="K881">
        <v>43.8</v>
      </c>
      <c r="L881">
        <v>-0.55000000000000004</v>
      </c>
      <c r="M881">
        <v>-0.69699999999999995</v>
      </c>
      <c r="P881">
        <v>43.8</v>
      </c>
      <c r="Q881" s="1">
        <v>7.9349999999999994E-6</v>
      </c>
      <c r="R881">
        <v>0.311</v>
      </c>
      <c r="U881">
        <v>43.8</v>
      </c>
      <c r="V881">
        <v>2E-3</v>
      </c>
      <c r="W881">
        <v>0.38500000000000001</v>
      </c>
      <c r="Z881">
        <v>43.8</v>
      </c>
      <c r="AA881">
        <v>-5.109</v>
      </c>
      <c r="AB881">
        <v>-3.0000000000000001E-3</v>
      </c>
      <c r="AE881" s="5">
        <v>43.8</v>
      </c>
      <c r="AF881">
        <v>-6.5460000000000003</v>
      </c>
      <c r="AG881" s="4">
        <v>-7.8E-2</v>
      </c>
      <c r="AJ881" s="5">
        <v>43.8</v>
      </c>
      <c r="AK881">
        <v>-2.9860000000000002</v>
      </c>
      <c r="AL881" s="4">
        <v>-3.0000000000000001E-3</v>
      </c>
      <c r="AP881">
        <v>43.8</v>
      </c>
      <c r="AQ881">
        <v>-0.32</v>
      </c>
      <c r="AR881">
        <v>-0.82499999999999996</v>
      </c>
      <c r="AU881">
        <v>43.8</v>
      </c>
      <c r="AV881">
        <v>-8.1000000000000003E-2</v>
      </c>
      <c r="AW881">
        <v>-0.58699999999999997</v>
      </c>
      <c r="BA881">
        <v>43.8</v>
      </c>
      <c r="BB881">
        <v>-0.54600000000000004</v>
      </c>
      <c r="BC881">
        <v>-0.89500000000000002</v>
      </c>
      <c r="BF881">
        <v>43.8</v>
      </c>
      <c r="BG881">
        <v>-0.35</v>
      </c>
      <c r="BH881">
        <v>-0.84699999999999998</v>
      </c>
      <c r="BK881">
        <v>43.8</v>
      </c>
      <c r="BL881">
        <v>2.504</v>
      </c>
      <c r="BM881">
        <v>0.86699999999999999</v>
      </c>
    </row>
    <row r="882" spans="1:65" x14ac:dyDescent="0.35">
      <c r="A882">
        <v>43.85</v>
      </c>
      <c r="B882">
        <v>0.54100000000000004</v>
      </c>
      <c r="C882">
        <v>-0.15</v>
      </c>
      <c r="F882">
        <v>43.85</v>
      </c>
      <c r="G882">
        <v>-1.224</v>
      </c>
      <c r="H882">
        <v>-0.82599999999999996</v>
      </c>
      <c r="K882">
        <v>43.85</v>
      </c>
      <c r="L882">
        <v>-0.55300000000000005</v>
      </c>
      <c r="M882">
        <v>-0.69699999999999995</v>
      </c>
      <c r="P882">
        <v>43.85</v>
      </c>
      <c r="Q882" s="1">
        <v>-3.0820000000000001E-4</v>
      </c>
      <c r="R882">
        <v>0.30499999999999999</v>
      </c>
      <c r="U882">
        <v>43.85</v>
      </c>
      <c r="V882">
        <v>2E-3</v>
      </c>
      <c r="W882">
        <v>0.38600000000000001</v>
      </c>
      <c r="Z882">
        <v>43.85</v>
      </c>
      <c r="AA882">
        <v>-5.1210000000000004</v>
      </c>
      <c r="AB882">
        <v>-4.0000000000000001E-3</v>
      </c>
      <c r="AE882" s="5">
        <v>43.85</v>
      </c>
      <c r="AF882">
        <v>-6.5179999999999998</v>
      </c>
      <c r="AG882" s="4">
        <v>-7.6999999999999999E-2</v>
      </c>
      <c r="AJ882" s="5">
        <v>43.85</v>
      </c>
      <c r="AK882">
        <v>-2.9670000000000001</v>
      </c>
      <c r="AL882" s="4">
        <v>-4.0000000000000001E-3</v>
      </c>
      <c r="AP882">
        <v>43.85</v>
      </c>
      <c r="AQ882">
        <v>-0.32100000000000001</v>
      </c>
      <c r="AR882">
        <v>-0.82599999999999996</v>
      </c>
      <c r="AU882">
        <v>43.85</v>
      </c>
      <c r="AV882">
        <v>-8.2000000000000003E-2</v>
      </c>
      <c r="AW882">
        <v>-0.59099999999999997</v>
      </c>
      <c r="BA882">
        <v>43.85</v>
      </c>
      <c r="BB882">
        <v>-0.54600000000000004</v>
      </c>
      <c r="BC882">
        <v>-0.89700000000000002</v>
      </c>
      <c r="BF882">
        <v>43.85</v>
      </c>
      <c r="BG882">
        <v>-0.35399999999999998</v>
      </c>
      <c r="BH882">
        <v>-0.84799999999999998</v>
      </c>
      <c r="BK882">
        <v>43.85</v>
      </c>
      <c r="BL882">
        <v>2.464</v>
      </c>
      <c r="BM882">
        <v>0.86499999999999999</v>
      </c>
    </row>
    <row r="883" spans="1:65" x14ac:dyDescent="0.35">
      <c r="A883">
        <v>43.9</v>
      </c>
      <c r="B883">
        <v>0.53</v>
      </c>
      <c r="C883">
        <v>-0.151</v>
      </c>
      <c r="F883">
        <v>43.9</v>
      </c>
      <c r="G883">
        <v>-1.2330000000000001</v>
      </c>
      <c r="H883">
        <v>-0.82799999999999996</v>
      </c>
      <c r="K883">
        <v>43.9</v>
      </c>
      <c r="L883">
        <v>-0.55400000000000005</v>
      </c>
      <c r="M883">
        <v>-0.69899999999999995</v>
      </c>
      <c r="P883">
        <v>43.9</v>
      </c>
      <c r="Q883">
        <v>-1E-3</v>
      </c>
      <c r="R883">
        <v>0.29799999999999999</v>
      </c>
      <c r="U883">
        <v>43.9</v>
      </c>
      <c r="V883">
        <v>2E-3</v>
      </c>
      <c r="W883">
        <v>0.38500000000000001</v>
      </c>
      <c r="Z883">
        <v>43.9</v>
      </c>
      <c r="AA883">
        <v>-5.1340000000000003</v>
      </c>
      <c r="AB883">
        <v>-3.0000000000000001E-3</v>
      </c>
      <c r="AE883" s="5">
        <v>43.9</v>
      </c>
      <c r="AF883">
        <v>-6.4880000000000004</v>
      </c>
      <c r="AG883" s="4">
        <v>-7.8E-2</v>
      </c>
      <c r="AJ883" s="5">
        <v>43.9</v>
      </c>
      <c r="AK883">
        <v>-2.9460000000000002</v>
      </c>
      <c r="AL883" s="4">
        <v>-3.0000000000000001E-3</v>
      </c>
      <c r="AP883">
        <v>43.9</v>
      </c>
      <c r="AQ883">
        <v>-0.32200000000000001</v>
      </c>
      <c r="AR883">
        <v>-0.82599999999999996</v>
      </c>
      <c r="AU883">
        <v>43.9</v>
      </c>
      <c r="AV883">
        <v>-8.3000000000000004E-2</v>
      </c>
      <c r="AW883">
        <v>-0.59199999999999997</v>
      </c>
      <c r="BA883">
        <v>43.9</v>
      </c>
      <c r="BB883">
        <v>-0.54700000000000004</v>
      </c>
      <c r="BC883">
        <v>-0.89600000000000002</v>
      </c>
      <c r="BF883">
        <v>43.9</v>
      </c>
      <c r="BG883">
        <v>-0.35599999999999998</v>
      </c>
      <c r="BH883">
        <v>-0.85</v>
      </c>
      <c r="BK883">
        <v>43.9</v>
      </c>
      <c r="BL883">
        <v>2.4260000000000002</v>
      </c>
      <c r="BM883">
        <v>0.86699999999999999</v>
      </c>
    </row>
    <row r="884" spans="1:65" x14ac:dyDescent="0.35">
      <c r="A884">
        <v>43.95</v>
      </c>
      <c r="B884">
        <v>0.52300000000000002</v>
      </c>
      <c r="C884">
        <v>-0.151</v>
      </c>
      <c r="F884">
        <v>43.95</v>
      </c>
      <c r="G884">
        <v>-1.244</v>
      </c>
      <c r="H884">
        <v>-0.82799999999999996</v>
      </c>
      <c r="K884">
        <v>43.95</v>
      </c>
      <c r="L884">
        <v>-0.55500000000000005</v>
      </c>
      <c r="M884">
        <v>-0.69799999999999995</v>
      </c>
      <c r="P884">
        <v>43.95</v>
      </c>
      <c r="Q884">
        <v>-2E-3</v>
      </c>
      <c r="R884">
        <v>0.28799999999999998</v>
      </c>
      <c r="U884">
        <v>43.95</v>
      </c>
      <c r="V884">
        <v>2E-3</v>
      </c>
      <c r="W884">
        <v>0.38600000000000001</v>
      </c>
      <c r="Z884">
        <v>43.95</v>
      </c>
      <c r="AA884">
        <v>-5.141</v>
      </c>
      <c r="AB884">
        <v>-4.0000000000000001E-3</v>
      </c>
      <c r="AE884" s="5">
        <v>43.95</v>
      </c>
      <c r="AF884">
        <v>-6.4580000000000002</v>
      </c>
      <c r="AG884" s="4">
        <v>-7.6999999999999999E-2</v>
      </c>
      <c r="AJ884" s="5">
        <v>43.95</v>
      </c>
      <c r="AK884">
        <v>-2.9209999999999998</v>
      </c>
      <c r="AL884" s="4">
        <v>-3.0000000000000001E-3</v>
      </c>
      <c r="AP884">
        <v>43.95</v>
      </c>
      <c r="AQ884">
        <v>-0.32400000000000001</v>
      </c>
      <c r="AR884">
        <v>-0.82699999999999996</v>
      </c>
      <c r="AU884">
        <v>43.95</v>
      </c>
      <c r="AV884">
        <v>-8.5000000000000006E-2</v>
      </c>
      <c r="AW884">
        <v>-0.59599999999999997</v>
      </c>
      <c r="BA884">
        <v>43.95</v>
      </c>
      <c r="BB884">
        <v>-0.54800000000000004</v>
      </c>
      <c r="BC884">
        <v>-0.89700000000000002</v>
      </c>
      <c r="BF884">
        <v>43.95</v>
      </c>
      <c r="BG884">
        <v>-0.35699999999999998</v>
      </c>
      <c r="BH884">
        <v>-0.85</v>
      </c>
      <c r="BK884">
        <v>43.95</v>
      </c>
      <c r="BL884">
        <v>2.3959999999999999</v>
      </c>
      <c r="BM884">
        <v>0.86499999999999999</v>
      </c>
    </row>
    <row r="885" spans="1:65" x14ac:dyDescent="0.35">
      <c r="A885">
        <v>44</v>
      </c>
      <c r="B885">
        <v>0.51500000000000001</v>
      </c>
      <c r="C885">
        <v>-0.153</v>
      </c>
      <c r="F885">
        <v>44</v>
      </c>
      <c r="G885">
        <v>-1.2569999999999999</v>
      </c>
      <c r="H885">
        <v>-0.83</v>
      </c>
      <c r="K885">
        <v>44</v>
      </c>
      <c r="L885">
        <v>-0.55500000000000005</v>
      </c>
      <c r="M885">
        <v>-0.7</v>
      </c>
      <c r="P885">
        <v>44</v>
      </c>
      <c r="Q885">
        <v>-2E-3</v>
      </c>
      <c r="R885">
        <v>0.28199999999999997</v>
      </c>
      <c r="U885">
        <v>44</v>
      </c>
      <c r="V885">
        <v>2E-3</v>
      </c>
      <c r="W885">
        <v>0.38500000000000001</v>
      </c>
      <c r="Z885">
        <v>44</v>
      </c>
      <c r="AA885">
        <v>-5.1550000000000002</v>
      </c>
      <c r="AB885">
        <v>-3.0000000000000001E-3</v>
      </c>
      <c r="AE885" s="5">
        <v>44</v>
      </c>
      <c r="AF885">
        <v>-6.4320000000000004</v>
      </c>
      <c r="AG885" s="4">
        <v>-7.6999999999999999E-2</v>
      </c>
      <c r="AJ885" s="5">
        <v>44</v>
      </c>
      <c r="AK885">
        <v>-2.8929999999999998</v>
      </c>
      <c r="AL885" s="4">
        <v>-3.0000000000000001E-3</v>
      </c>
      <c r="AP885">
        <v>44</v>
      </c>
      <c r="AQ885">
        <v>-0.32500000000000001</v>
      </c>
      <c r="AR885">
        <v>-0.82699999999999996</v>
      </c>
      <c r="AU885">
        <v>44</v>
      </c>
      <c r="AV885">
        <v>-8.5999999999999993E-2</v>
      </c>
      <c r="AW885">
        <v>-0.59799999999999998</v>
      </c>
      <c r="BA885">
        <v>44</v>
      </c>
      <c r="BB885">
        <v>-0.54900000000000004</v>
      </c>
      <c r="BC885">
        <v>-0.89600000000000002</v>
      </c>
      <c r="BF885">
        <v>44</v>
      </c>
      <c r="BG885">
        <v>-0.35799999999999998</v>
      </c>
      <c r="BH885">
        <v>-0.85099999999999998</v>
      </c>
      <c r="BK885">
        <v>44</v>
      </c>
      <c r="BL885">
        <v>2.375</v>
      </c>
      <c r="BM885">
        <v>0.86599999999999999</v>
      </c>
    </row>
    <row r="886" spans="1:65" x14ac:dyDescent="0.35">
      <c r="A886">
        <v>44.05</v>
      </c>
      <c r="B886">
        <v>0.505</v>
      </c>
      <c r="C886">
        <v>-0.153</v>
      </c>
      <c r="F886">
        <v>44.05</v>
      </c>
      <c r="G886">
        <v>-1.2729999999999999</v>
      </c>
      <c r="H886">
        <v>-0.83099999999999996</v>
      </c>
      <c r="K886">
        <v>44.05</v>
      </c>
      <c r="L886">
        <v>-0.55500000000000005</v>
      </c>
      <c r="M886">
        <v>-0.69899999999999995</v>
      </c>
      <c r="P886">
        <v>44.05</v>
      </c>
      <c r="Q886">
        <v>-2E-3</v>
      </c>
      <c r="R886">
        <v>0.28100000000000003</v>
      </c>
      <c r="U886">
        <v>44.05</v>
      </c>
      <c r="V886">
        <v>1E-3</v>
      </c>
      <c r="W886">
        <v>0.38200000000000001</v>
      </c>
      <c r="Z886">
        <v>44.05</v>
      </c>
      <c r="AA886">
        <v>-5.1719999999999997</v>
      </c>
      <c r="AB886">
        <v>-4.0000000000000001E-3</v>
      </c>
      <c r="AE886" s="5">
        <v>44.05</v>
      </c>
      <c r="AF886">
        <v>-6.4130000000000003</v>
      </c>
      <c r="AG886" s="4">
        <v>-7.6999999999999999E-2</v>
      </c>
      <c r="AJ886" s="5">
        <v>44.05</v>
      </c>
      <c r="AK886">
        <v>-2.8650000000000002</v>
      </c>
      <c r="AL886" s="4">
        <v>-4.0000000000000001E-3</v>
      </c>
      <c r="AP886">
        <v>44.05</v>
      </c>
      <c r="AQ886">
        <v>-0.32600000000000001</v>
      </c>
      <c r="AR886">
        <v>-0.82799999999999996</v>
      </c>
      <c r="AU886">
        <v>44.05</v>
      </c>
      <c r="AV886">
        <v>-8.5999999999999993E-2</v>
      </c>
      <c r="AW886">
        <v>-0.60099999999999998</v>
      </c>
      <c r="BA886">
        <v>44.05</v>
      </c>
      <c r="BB886">
        <v>-0.55100000000000005</v>
      </c>
      <c r="BC886">
        <v>-0.89800000000000002</v>
      </c>
      <c r="BF886">
        <v>44.05</v>
      </c>
      <c r="BG886">
        <v>-0.36</v>
      </c>
      <c r="BH886">
        <v>-0.85099999999999998</v>
      </c>
      <c r="BK886">
        <v>44.05</v>
      </c>
      <c r="BL886">
        <v>2.3620000000000001</v>
      </c>
      <c r="BM886">
        <v>0.86499999999999999</v>
      </c>
    </row>
    <row r="887" spans="1:65" x14ac:dyDescent="0.35">
      <c r="A887">
        <v>44.1</v>
      </c>
      <c r="B887">
        <v>0.49199999999999999</v>
      </c>
      <c r="C887">
        <v>-0.155</v>
      </c>
      <c r="F887">
        <v>44.1</v>
      </c>
      <c r="G887">
        <v>-1.29</v>
      </c>
      <c r="H887">
        <v>-0.83299999999999996</v>
      </c>
      <c r="K887">
        <v>44.1</v>
      </c>
      <c r="L887">
        <v>-0.55500000000000005</v>
      </c>
      <c r="M887">
        <v>-0.7</v>
      </c>
      <c r="P887">
        <v>44.1</v>
      </c>
      <c r="Q887">
        <v>-1E-3</v>
      </c>
      <c r="R887">
        <v>0.28999999999999998</v>
      </c>
      <c r="U887">
        <v>44.1</v>
      </c>
      <c r="V887" s="1">
        <v>4.169E-4</v>
      </c>
      <c r="W887">
        <v>0.36299999999999999</v>
      </c>
      <c r="Z887">
        <v>44.1</v>
      </c>
      <c r="AA887">
        <v>-5.1879999999999997</v>
      </c>
      <c r="AB887">
        <v>-3.0000000000000001E-3</v>
      </c>
      <c r="AE887" s="5">
        <v>44.1</v>
      </c>
      <c r="AF887">
        <v>-6.391</v>
      </c>
      <c r="AG887" s="4">
        <v>-7.6999999999999999E-2</v>
      </c>
      <c r="AJ887" s="5">
        <v>44.1</v>
      </c>
      <c r="AK887">
        <v>-2.8380000000000001</v>
      </c>
      <c r="AL887" s="4">
        <v>-3.0000000000000001E-3</v>
      </c>
      <c r="AP887">
        <v>44.1</v>
      </c>
      <c r="AQ887">
        <v>-0.32700000000000001</v>
      </c>
      <c r="AR887">
        <v>-0.82899999999999996</v>
      </c>
      <c r="AU887">
        <v>44.1</v>
      </c>
      <c r="AV887">
        <v>-8.7999999999999995E-2</v>
      </c>
      <c r="AW887">
        <v>-0.60199999999999998</v>
      </c>
      <c r="BA887">
        <v>44.1</v>
      </c>
      <c r="BB887">
        <v>-0.55200000000000005</v>
      </c>
      <c r="BC887">
        <v>-0.89700000000000002</v>
      </c>
      <c r="BF887">
        <v>44.1</v>
      </c>
      <c r="BG887">
        <v>-0.36299999999999999</v>
      </c>
      <c r="BH887">
        <v>-0.85299999999999998</v>
      </c>
      <c r="BK887">
        <v>44.1</v>
      </c>
      <c r="BL887">
        <v>2.3559999999999999</v>
      </c>
      <c r="BM887">
        <v>0.86699999999999999</v>
      </c>
    </row>
    <row r="888" spans="1:65" x14ac:dyDescent="0.35">
      <c r="A888">
        <v>44.15</v>
      </c>
      <c r="B888">
        <v>0.47899999999999998</v>
      </c>
      <c r="C888">
        <v>-0.155</v>
      </c>
      <c r="F888">
        <v>44.15</v>
      </c>
      <c r="G888">
        <v>-1.3049999999999999</v>
      </c>
      <c r="H888">
        <v>-0.83399999999999996</v>
      </c>
      <c r="K888">
        <v>44.15</v>
      </c>
      <c r="L888">
        <v>-0.55500000000000005</v>
      </c>
      <c r="M888">
        <v>-0.69899999999999995</v>
      </c>
      <c r="P888">
        <v>44.15</v>
      </c>
      <c r="Q888" s="1">
        <v>-5.3770000000000001E-4</v>
      </c>
      <c r="R888">
        <v>0.29899999999999999</v>
      </c>
      <c r="U888">
        <v>44.15</v>
      </c>
      <c r="V888" s="1">
        <v>-5.7979999999999997E-5</v>
      </c>
      <c r="W888">
        <v>0.34699999999999998</v>
      </c>
      <c r="Z888">
        <v>44.15</v>
      </c>
      <c r="AA888">
        <v>-5.2030000000000003</v>
      </c>
      <c r="AB888">
        <v>-4.0000000000000001E-3</v>
      </c>
      <c r="AE888" s="5">
        <v>44.15</v>
      </c>
      <c r="AF888">
        <v>-6.3739999999999997</v>
      </c>
      <c r="AG888" s="4">
        <v>-7.5999999999999998E-2</v>
      </c>
      <c r="AJ888" s="5">
        <v>44.15</v>
      </c>
      <c r="AK888">
        <v>-2.8130000000000002</v>
      </c>
      <c r="AL888" s="4">
        <v>-4.0000000000000001E-3</v>
      </c>
      <c r="AP888">
        <v>44.15</v>
      </c>
      <c r="AQ888">
        <v>-0.32900000000000001</v>
      </c>
      <c r="AR888">
        <v>-0.83</v>
      </c>
      <c r="AU888">
        <v>44.15</v>
      </c>
      <c r="AV888">
        <v>-8.7999999999999995E-2</v>
      </c>
      <c r="AW888">
        <v>-0.60599999999999998</v>
      </c>
      <c r="BA888">
        <v>44.15</v>
      </c>
      <c r="BB888">
        <v>-0.55300000000000005</v>
      </c>
      <c r="BC888">
        <v>-0.89800000000000002</v>
      </c>
      <c r="BF888">
        <v>44.15</v>
      </c>
      <c r="BG888">
        <v>-0.36399999999999999</v>
      </c>
      <c r="BH888">
        <v>-0.85299999999999998</v>
      </c>
      <c r="BK888">
        <v>44.15</v>
      </c>
      <c r="BL888">
        <v>2.3519999999999999</v>
      </c>
      <c r="BM888">
        <v>0.86499999999999999</v>
      </c>
    </row>
    <row r="889" spans="1:65" x14ac:dyDescent="0.35">
      <c r="A889">
        <v>44.2</v>
      </c>
      <c r="B889">
        <v>0.46600000000000003</v>
      </c>
      <c r="C889">
        <v>-0.157</v>
      </c>
      <c r="F889">
        <v>44.2</v>
      </c>
      <c r="G889">
        <v>-1.3220000000000001</v>
      </c>
      <c r="H889">
        <v>-0.83599999999999997</v>
      </c>
      <c r="K889">
        <v>44.2</v>
      </c>
      <c r="L889">
        <v>-0.55900000000000005</v>
      </c>
      <c r="M889">
        <v>-0.70099999999999996</v>
      </c>
      <c r="P889">
        <v>44.2</v>
      </c>
      <c r="Q889" s="1">
        <v>2.9480000000000001E-4</v>
      </c>
      <c r="R889">
        <v>0.308</v>
      </c>
      <c r="U889">
        <v>44.2</v>
      </c>
      <c r="V889" s="1">
        <v>1.154E-4</v>
      </c>
      <c r="W889">
        <v>0.34</v>
      </c>
      <c r="Z889">
        <v>44.2</v>
      </c>
      <c r="AA889">
        <v>-5.2110000000000003</v>
      </c>
      <c r="AB889">
        <v>-3.0000000000000001E-3</v>
      </c>
      <c r="AE889" s="5">
        <v>44.2</v>
      </c>
      <c r="AF889">
        <v>-6.3540000000000001</v>
      </c>
      <c r="AG889" s="4">
        <v>-7.6999999999999999E-2</v>
      </c>
      <c r="AJ889" s="5">
        <v>44.2</v>
      </c>
      <c r="AK889">
        <v>-2.7869999999999999</v>
      </c>
      <c r="AL889" s="4">
        <v>-3.0000000000000001E-3</v>
      </c>
      <c r="AP889">
        <v>44.2</v>
      </c>
      <c r="AQ889">
        <v>-0.33200000000000002</v>
      </c>
      <c r="AR889">
        <v>-0.83</v>
      </c>
      <c r="AU889">
        <v>44.2</v>
      </c>
      <c r="AV889">
        <v>-8.8999999999999996E-2</v>
      </c>
      <c r="AW889">
        <v>-0.60699999999999998</v>
      </c>
      <c r="BA889">
        <v>44.2</v>
      </c>
      <c r="BB889">
        <v>-0.55300000000000005</v>
      </c>
      <c r="BC889">
        <v>-0.89700000000000002</v>
      </c>
      <c r="BF889">
        <v>44.2</v>
      </c>
      <c r="BG889">
        <v>-0.36399999999999999</v>
      </c>
      <c r="BH889">
        <v>-0.85399999999999998</v>
      </c>
      <c r="BK889">
        <v>44.2</v>
      </c>
      <c r="BL889">
        <v>2.351</v>
      </c>
      <c r="BM889">
        <v>0.86599999999999999</v>
      </c>
    </row>
    <row r="890" spans="1:65" x14ac:dyDescent="0.35">
      <c r="A890">
        <v>44.25</v>
      </c>
      <c r="B890">
        <v>0.45200000000000001</v>
      </c>
      <c r="C890">
        <v>-0.157</v>
      </c>
      <c r="F890">
        <v>44.25</v>
      </c>
      <c r="G890">
        <v>-1.3380000000000001</v>
      </c>
      <c r="H890">
        <v>-0.83699999999999997</v>
      </c>
      <c r="K890">
        <v>44.25</v>
      </c>
      <c r="L890">
        <v>-0.56200000000000006</v>
      </c>
      <c r="M890">
        <v>-0.7</v>
      </c>
      <c r="P890">
        <v>44.25</v>
      </c>
      <c r="Q890" s="1">
        <v>4.327E-4</v>
      </c>
      <c r="R890">
        <v>0.31</v>
      </c>
      <c r="U890">
        <v>44.25</v>
      </c>
      <c r="V890" s="1">
        <v>1.215E-4</v>
      </c>
      <c r="W890">
        <v>0.34399999999999997</v>
      </c>
      <c r="Z890">
        <v>44.25</v>
      </c>
      <c r="AA890">
        <v>-5.2149999999999999</v>
      </c>
      <c r="AB890">
        <v>-4.0000000000000001E-3</v>
      </c>
      <c r="AE890" s="5">
        <v>44.25</v>
      </c>
      <c r="AF890">
        <v>-6.33</v>
      </c>
      <c r="AG890" s="4">
        <v>-7.5999999999999998E-2</v>
      </c>
      <c r="AJ890" s="5">
        <v>44.25</v>
      </c>
      <c r="AK890">
        <v>-2.7530000000000001</v>
      </c>
      <c r="AL890" s="4">
        <v>-4.0000000000000001E-3</v>
      </c>
      <c r="AP890">
        <v>44.25</v>
      </c>
      <c r="AQ890">
        <v>-0.33300000000000002</v>
      </c>
      <c r="AR890">
        <v>-0.83199999999999996</v>
      </c>
      <c r="AU890">
        <v>44.25</v>
      </c>
      <c r="AV890">
        <v>-0.09</v>
      </c>
      <c r="AW890">
        <v>-0.61</v>
      </c>
      <c r="BA890">
        <v>44.25</v>
      </c>
      <c r="BB890">
        <v>-0.55300000000000005</v>
      </c>
      <c r="BC890">
        <v>-0.89800000000000002</v>
      </c>
      <c r="BF890">
        <v>44.25</v>
      </c>
      <c r="BG890">
        <v>-0.36399999999999999</v>
      </c>
      <c r="BH890">
        <v>-0.85299999999999998</v>
      </c>
      <c r="BK890">
        <v>44.25</v>
      </c>
      <c r="BL890">
        <v>2.3490000000000002</v>
      </c>
      <c r="BM890">
        <v>0.86499999999999999</v>
      </c>
    </row>
    <row r="891" spans="1:65" x14ac:dyDescent="0.35">
      <c r="A891">
        <v>44.3</v>
      </c>
      <c r="B891">
        <v>0.44</v>
      </c>
      <c r="C891">
        <v>-0.159</v>
      </c>
      <c r="F891">
        <v>44.3</v>
      </c>
      <c r="G891">
        <v>-1.3520000000000001</v>
      </c>
      <c r="H891">
        <v>-0.83899999999999997</v>
      </c>
      <c r="K891">
        <v>44.3</v>
      </c>
      <c r="L891">
        <v>-0.56599999999999995</v>
      </c>
      <c r="M891">
        <v>-0.70199999999999996</v>
      </c>
      <c r="P891">
        <v>44.3</v>
      </c>
      <c r="Q891" s="1">
        <v>-2.8019999999999998E-4</v>
      </c>
      <c r="R891">
        <v>0.307</v>
      </c>
      <c r="U891">
        <v>44.3</v>
      </c>
      <c r="V891" s="1">
        <v>7.7209999999999996E-4</v>
      </c>
      <c r="W891">
        <v>0.35399999999999998</v>
      </c>
      <c r="Z891">
        <v>44.3</v>
      </c>
      <c r="AA891">
        <v>-5.2190000000000003</v>
      </c>
      <c r="AB891">
        <v>-4.0000000000000001E-3</v>
      </c>
      <c r="AE891" s="5">
        <v>44.3</v>
      </c>
      <c r="AF891">
        <v>-6.3049999999999997</v>
      </c>
      <c r="AG891" s="4">
        <v>-7.6999999999999999E-2</v>
      </c>
      <c r="AJ891" s="5">
        <v>44.3</v>
      </c>
      <c r="AK891">
        <v>-2.7120000000000002</v>
      </c>
      <c r="AL891" s="4">
        <v>-3.0000000000000001E-3</v>
      </c>
      <c r="AP891">
        <v>44.3</v>
      </c>
      <c r="AQ891">
        <v>-0.33400000000000002</v>
      </c>
      <c r="AR891">
        <v>-0.83199999999999996</v>
      </c>
      <c r="AU891">
        <v>44.3</v>
      </c>
      <c r="AV891">
        <v>-0.09</v>
      </c>
      <c r="AW891">
        <v>-0.61</v>
      </c>
      <c r="BA891">
        <v>44.3</v>
      </c>
      <c r="BB891">
        <v>-0.55300000000000005</v>
      </c>
      <c r="BC891">
        <v>-0.89700000000000002</v>
      </c>
      <c r="BF891">
        <v>44.3</v>
      </c>
      <c r="BG891">
        <v>-0.36399999999999999</v>
      </c>
      <c r="BH891">
        <v>-0.85399999999999998</v>
      </c>
      <c r="BK891">
        <v>44.3</v>
      </c>
      <c r="BL891">
        <v>2.35</v>
      </c>
      <c r="BM891">
        <v>0.86599999999999999</v>
      </c>
    </row>
    <row r="892" spans="1:65" x14ac:dyDescent="0.35">
      <c r="A892">
        <v>44.35</v>
      </c>
      <c r="B892">
        <v>0.433</v>
      </c>
      <c r="C892">
        <v>-0.159</v>
      </c>
      <c r="F892">
        <v>44.35</v>
      </c>
      <c r="G892">
        <v>-1.363</v>
      </c>
      <c r="H892">
        <v>-0.83899999999999997</v>
      </c>
      <c r="K892">
        <v>44.35</v>
      </c>
      <c r="L892">
        <v>-0.57099999999999995</v>
      </c>
      <c r="M892">
        <v>-0.70199999999999996</v>
      </c>
      <c r="P892">
        <v>44.35</v>
      </c>
      <c r="Q892" s="1">
        <v>-5.2669999999999995E-4</v>
      </c>
      <c r="R892">
        <v>0.30199999999999999</v>
      </c>
      <c r="U892">
        <v>44.35</v>
      </c>
      <c r="V892">
        <v>2E-3</v>
      </c>
      <c r="W892">
        <v>0.36899999999999999</v>
      </c>
      <c r="Z892">
        <v>44.35</v>
      </c>
      <c r="AA892">
        <v>-5.226</v>
      </c>
      <c r="AB892">
        <v>-4.0000000000000001E-3</v>
      </c>
      <c r="AE892" s="5">
        <v>44.35</v>
      </c>
      <c r="AF892">
        <v>-6.2880000000000003</v>
      </c>
      <c r="AG892" s="4">
        <v>-7.5999999999999998E-2</v>
      </c>
      <c r="AJ892" s="5">
        <v>44.35</v>
      </c>
      <c r="AK892">
        <v>-2.6739999999999999</v>
      </c>
      <c r="AL892" s="4">
        <v>-4.0000000000000001E-3</v>
      </c>
      <c r="AP892">
        <v>44.35</v>
      </c>
      <c r="AQ892">
        <v>-0.33600000000000002</v>
      </c>
      <c r="AR892">
        <v>-0.83299999999999996</v>
      </c>
      <c r="AU892">
        <v>44.35</v>
      </c>
      <c r="AV892">
        <v>-0.09</v>
      </c>
      <c r="AW892">
        <v>-0.61299999999999999</v>
      </c>
      <c r="BA892">
        <v>44.35</v>
      </c>
      <c r="BB892">
        <v>-0.55300000000000005</v>
      </c>
      <c r="BC892">
        <v>-0.89800000000000002</v>
      </c>
      <c r="BF892">
        <v>44.35</v>
      </c>
      <c r="BG892">
        <v>-0.36499999999999999</v>
      </c>
      <c r="BH892">
        <v>-0.85299999999999998</v>
      </c>
      <c r="BK892">
        <v>44.35</v>
      </c>
      <c r="BL892">
        <v>2.3519999999999999</v>
      </c>
      <c r="BM892">
        <v>0.86599999999999999</v>
      </c>
    </row>
    <row r="893" spans="1:65" x14ac:dyDescent="0.35">
      <c r="A893">
        <v>44.4</v>
      </c>
      <c r="B893">
        <v>0.43</v>
      </c>
      <c r="C893">
        <v>-0.161</v>
      </c>
      <c r="F893">
        <v>44.4</v>
      </c>
      <c r="G893">
        <v>-1.373</v>
      </c>
      <c r="H893">
        <v>-0.84099999999999997</v>
      </c>
      <c r="K893">
        <v>44.4</v>
      </c>
      <c r="L893">
        <v>-0.57699999999999996</v>
      </c>
      <c r="M893">
        <v>-0.70499999999999996</v>
      </c>
      <c r="P893">
        <v>44.4</v>
      </c>
      <c r="Q893" s="1">
        <v>-9.1489999999999996E-4</v>
      </c>
      <c r="R893">
        <v>0.29899999999999999</v>
      </c>
      <c r="U893">
        <v>44.4</v>
      </c>
      <c r="V893">
        <v>2E-3</v>
      </c>
      <c r="W893">
        <v>0.38</v>
      </c>
      <c r="Z893">
        <v>44.4</v>
      </c>
      <c r="AA893">
        <v>-5.2370000000000001</v>
      </c>
      <c r="AB893">
        <v>-3.0000000000000001E-3</v>
      </c>
      <c r="AE893" s="5">
        <v>44.4</v>
      </c>
      <c r="AF893">
        <v>-6.2729999999999997</v>
      </c>
      <c r="AG893" s="4">
        <v>-7.6999999999999999E-2</v>
      </c>
      <c r="AJ893" s="5">
        <v>44.4</v>
      </c>
      <c r="AK893">
        <v>-2.6419999999999999</v>
      </c>
      <c r="AL893" s="4">
        <v>-3.0000000000000001E-3</v>
      </c>
      <c r="AP893">
        <v>44.4</v>
      </c>
      <c r="AQ893">
        <v>-0.33700000000000002</v>
      </c>
      <c r="AR893">
        <v>-0.83299999999999996</v>
      </c>
      <c r="AU893">
        <v>44.4</v>
      </c>
      <c r="AV893">
        <v>-0.09</v>
      </c>
      <c r="AW893">
        <v>-0.61199999999999999</v>
      </c>
      <c r="BA893">
        <v>44.4</v>
      </c>
      <c r="BB893">
        <v>-0.55200000000000005</v>
      </c>
      <c r="BC893">
        <v>-0.89700000000000002</v>
      </c>
      <c r="BF893">
        <v>44.4</v>
      </c>
      <c r="BG893">
        <v>-0.36499999999999999</v>
      </c>
      <c r="BH893">
        <v>-0.85399999999999998</v>
      </c>
      <c r="BK893">
        <v>44.4</v>
      </c>
      <c r="BL893">
        <v>2.367</v>
      </c>
      <c r="BM893">
        <v>0.86699999999999999</v>
      </c>
    </row>
    <row r="894" spans="1:65" x14ac:dyDescent="0.35">
      <c r="A894">
        <v>44.45</v>
      </c>
      <c r="B894">
        <v>0.42399999999999999</v>
      </c>
      <c r="C894">
        <v>-0.16</v>
      </c>
      <c r="F894">
        <v>44.45</v>
      </c>
      <c r="G894">
        <v>-1.3839999999999999</v>
      </c>
      <c r="H894">
        <v>-0.84099999999999997</v>
      </c>
      <c r="K894">
        <v>44.45</v>
      </c>
      <c r="L894">
        <v>-0.58199999999999996</v>
      </c>
      <c r="M894">
        <v>-0.70599999999999996</v>
      </c>
      <c r="P894">
        <v>44.45</v>
      </c>
      <c r="Q894" s="1">
        <v>-9.9179999999999993E-4</v>
      </c>
      <c r="R894">
        <v>0.29699999999999999</v>
      </c>
      <c r="U894">
        <v>44.45</v>
      </c>
      <c r="V894">
        <v>2E-3</v>
      </c>
      <c r="W894">
        <v>0.39</v>
      </c>
      <c r="Z894">
        <v>44.45</v>
      </c>
      <c r="AA894">
        <v>-5.2469999999999999</v>
      </c>
      <c r="AB894">
        <v>-5.0000000000000001E-3</v>
      </c>
      <c r="AE894" s="5">
        <v>44.45</v>
      </c>
      <c r="AF894">
        <v>-6.258</v>
      </c>
      <c r="AG894" s="4">
        <v>-7.5999999999999998E-2</v>
      </c>
      <c r="AJ894" s="5">
        <v>44.45</v>
      </c>
      <c r="AK894">
        <v>-2.6150000000000002</v>
      </c>
      <c r="AL894" s="4">
        <v>-3.0000000000000001E-3</v>
      </c>
      <c r="AP894">
        <v>44.45</v>
      </c>
      <c r="AQ894">
        <v>-0.33900000000000002</v>
      </c>
      <c r="AR894">
        <v>-0.83399999999999996</v>
      </c>
      <c r="AU894">
        <v>44.45</v>
      </c>
      <c r="AV894">
        <v>-9.0999999999999998E-2</v>
      </c>
      <c r="AW894">
        <v>-0.61499999999999999</v>
      </c>
      <c r="BA894">
        <v>44.45</v>
      </c>
      <c r="BB894">
        <v>-0.55300000000000005</v>
      </c>
      <c r="BC894">
        <v>-0.89800000000000002</v>
      </c>
      <c r="BF894">
        <v>44.45</v>
      </c>
      <c r="BG894">
        <v>-0.36399999999999999</v>
      </c>
      <c r="BH894">
        <v>-0.85299999999999998</v>
      </c>
      <c r="BK894">
        <v>44.45</v>
      </c>
      <c r="BL894">
        <v>2.38</v>
      </c>
      <c r="BM894">
        <v>0.86499999999999999</v>
      </c>
    </row>
    <row r="895" spans="1:65" x14ac:dyDescent="0.35">
      <c r="A895">
        <v>44.5</v>
      </c>
      <c r="B895">
        <v>0.41299999999999998</v>
      </c>
      <c r="C895">
        <v>-0.16200000000000001</v>
      </c>
      <c r="F895">
        <v>44.5</v>
      </c>
      <c r="G895">
        <v>-1.3939999999999999</v>
      </c>
      <c r="H895">
        <v>-0.84299999999999997</v>
      </c>
      <c r="K895">
        <v>44.5</v>
      </c>
      <c r="L895">
        <v>-0.58599999999999997</v>
      </c>
      <c r="M895">
        <v>-0.70799999999999996</v>
      </c>
      <c r="P895">
        <v>44.5</v>
      </c>
      <c r="Q895" s="1">
        <v>-9.0149999999999996E-4</v>
      </c>
      <c r="R895">
        <v>0.29899999999999999</v>
      </c>
      <c r="U895">
        <v>44.5</v>
      </c>
      <c r="V895">
        <v>2E-3</v>
      </c>
      <c r="W895">
        <v>0.39500000000000002</v>
      </c>
      <c r="Z895">
        <v>44.5</v>
      </c>
      <c r="AA895">
        <v>-5.2590000000000003</v>
      </c>
      <c r="AB895">
        <v>-3.0000000000000001E-3</v>
      </c>
      <c r="AE895" s="5">
        <v>44.5</v>
      </c>
      <c r="AF895">
        <v>-6.2350000000000003</v>
      </c>
      <c r="AG895" s="4">
        <v>-7.6999999999999999E-2</v>
      </c>
      <c r="AJ895" s="5">
        <v>44.5</v>
      </c>
      <c r="AK895">
        <v>-2.5830000000000002</v>
      </c>
      <c r="AL895" s="4">
        <v>-3.0000000000000001E-3</v>
      </c>
      <c r="AP895">
        <v>44.5</v>
      </c>
      <c r="AQ895">
        <v>-0.33900000000000002</v>
      </c>
      <c r="AR895">
        <v>-0.83399999999999996</v>
      </c>
      <c r="AU895">
        <v>44.5</v>
      </c>
      <c r="AV895">
        <v>-9.1999999999999998E-2</v>
      </c>
      <c r="AW895">
        <v>-0.61499999999999999</v>
      </c>
      <c r="BA895">
        <v>44.5</v>
      </c>
      <c r="BB895">
        <v>-0.55300000000000005</v>
      </c>
      <c r="BC895">
        <v>-0.89700000000000002</v>
      </c>
      <c r="BF895">
        <v>44.5</v>
      </c>
      <c r="BG895">
        <v>-0.36499999999999999</v>
      </c>
      <c r="BH895">
        <v>-0.85399999999999998</v>
      </c>
      <c r="BK895">
        <v>44.5</v>
      </c>
      <c r="BL895">
        <v>2.39</v>
      </c>
      <c r="BM895">
        <v>0.86599999999999999</v>
      </c>
    </row>
    <row r="896" spans="1:65" x14ac:dyDescent="0.35">
      <c r="A896">
        <v>44.55</v>
      </c>
      <c r="B896">
        <v>0.40400000000000003</v>
      </c>
      <c r="C896">
        <v>-0.16200000000000001</v>
      </c>
      <c r="F896">
        <v>44.55</v>
      </c>
      <c r="G896">
        <v>-1.4039999999999999</v>
      </c>
      <c r="H896">
        <v>-0.84299999999999997</v>
      </c>
      <c r="K896">
        <v>44.55</v>
      </c>
      <c r="L896">
        <v>-0.59099999999999997</v>
      </c>
      <c r="M896">
        <v>-0.70899999999999996</v>
      </c>
      <c r="P896">
        <v>44.55</v>
      </c>
      <c r="Q896" s="1">
        <v>-4.1810000000000003E-4</v>
      </c>
      <c r="R896">
        <v>0.30299999999999999</v>
      </c>
      <c r="U896">
        <v>44.55</v>
      </c>
      <c r="V896">
        <v>2E-3</v>
      </c>
      <c r="W896">
        <v>0.39700000000000002</v>
      </c>
      <c r="Z896">
        <v>44.55</v>
      </c>
      <c r="AA896">
        <v>-5.2679999999999998</v>
      </c>
      <c r="AB896">
        <v>-4.0000000000000001E-3</v>
      </c>
      <c r="AE896" s="5">
        <v>44.55</v>
      </c>
      <c r="AF896">
        <v>-6.2149999999999999</v>
      </c>
      <c r="AG896" s="4">
        <v>-7.5999999999999998E-2</v>
      </c>
      <c r="AJ896" s="5">
        <v>44.55</v>
      </c>
      <c r="AK896">
        <v>-2.548</v>
      </c>
      <c r="AL896" s="4">
        <v>-4.0000000000000001E-3</v>
      </c>
      <c r="AP896">
        <v>44.55</v>
      </c>
      <c r="AQ896">
        <v>-0.34</v>
      </c>
      <c r="AR896">
        <v>-0.83499999999999996</v>
      </c>
      <c r="AU896">
        <v>44.55</v>
      </c>
      <c r="AV896">
        <v>-9.2999999999999999E-2</v>
      </c>
      <c r="AW896">
        <v>-0.61799999999999999</v>
      </c>
      <c r="BA896">
        <v>44.55</v>
      </c>
      <c r="BB896">
        <v>-0.55300000000000005</v>
      </c>
      <c r="BC896">
        <v>-0.89800000000000002</v>
      </c>
      <c r="BF896">
        <v>44.55</v>
      </c>
      <c r="BG896">
        <v>-0.36499999999999999</v>
      </c>
      <c r="BH896">
        <v>-0.85399999999999998</v>
      </c>
      <c r="BK896">
        <v>44.55</v>
      </c>
      <c r="BL896">
        <v>2.3860000000000001</v>
      </c>
      <c r="BM896">
        <v>0.86499999999999999</v>
      </c>
    </row>
    <row r="897" spans="1:65" x14ac:dyDescent="0.35">
      <c r="A897">
        <v>44.6</v>
      </c>
      <c r="B897">
        <v>0.39500000000000002</v>
      </c>
      <c r="C897">
        <v>-0.16400000000000001</v>
      </c>
      <c r="F897">
        <v>44.6</v>
      </c>
      <c r="G897">
        <v>-1.4159999999999999</v>
      </c>
      <c r="H897">
        <v>-0.84499999999999997</v>
      </c>
      <c r="K897">
        <v>44.6</v>
      </c>
      <c r="L897">
        <v>-0.59599999999999997</v>
      </c>
      <c r="M897">
        <v>-0.71099999999999997</v>
      </c>
      <c r="P897">
        <v>44.6</v>
      </c>
      <c r="Q897" s="1">
        <v>-2.362E-4</v>
      </c>
      <c r="R897">
        <v>0.309</v>
      </c>
      <c r="U897">
        <v>44.6</v>
      </c>
      <c r="V897">
        <v>2E-3</v>
      </c>
      <c r="W897">
        <v>0.39500000000000002</v>
      </c>
      <c r="Z897">
        <v>44.6</v>
      </c>
      <c r="AA897">
        <v>-5.2809999999999997</v>
      </c>
      <c r="AB897">
        <v>-3.0000000000000001E-3</v>
      </c>
      <c r="AE897" s="5">
        <v>44.6</v>
      </c>
      <c r="AF897">
        <v>-6.1980000000000004</v>
      </c>
      <c r="AG897" s="4">
        <v>-7.6999999999999999E-2</v>
      </c>
      <c r="AJ897" s="5">
        <v>44.6</v>
      </c>
      <c r="AK897">
        <v>-2.5099999999999998</v>
      </c>
      <c r="AL897" s="4">
        <v>-3.0000000000000001E-3</v>
      </c>
      <c r="AP897">
        <v>44.6</v>
      </c>
      <c r="AQ897">
        <v>-0.34</v>
      </c>
      <c r="AR897">
        <v>-0.83499999999999996</v>
      </c>
      <c r="AU897">
        <v>44.6</v>
      </c>
      <c r="AV897">
        <v>-9.2999999999999999E-2</v>
      </c>
      <c r="AW897">
        <v>-0.61799999999999999</v>
      </c>
      <c r="BA897">
        <v>44.6</v>
      </c>
      <c r="BB897">
        <v>-0.55300000000000005</v>
      </c>
      <c r="BC897">
        <v>-0.89700000000000002</v>
      </c>
      <c r="BF897">
        <v>44.6</v>
      </c>
      <c r="BG897">
        <v>-0.37</v>
      </c>
      <c r="BH897">
        <v>-0.85599999999999998</v>
      </c>
      <c r="BK897">
        <v>44.6</v>
      </c>
      <c r="BL897">
        <v>2.3559999999999999</v>
      </c>
      <c r="BM897">
        <v>0.86599999999999999</v>
      </c>
    </row>
    <row r="898" spans="1:65" x14ac:dyDescent="0.35">
      <c r="A898">
        <v>44.65</v>
      </c>
      <c r="B898">
        <v>0.38900000000000001</v>
      </c>
      <c r="C898">
        <v>-0.16400000000000001</v>
      </c>
      <c r="F898">
        <v>44.65</v>
      </c>
      <c r="G898">
        <v>-1.425</v>
      </c>
      <c r="H898">
        <v>-0.84499999999999997</v>
      </c>
      <c r="K898">
        <v>44.65</v>
      </c>
      <c r="L898">
        <v>-0.60099999999999998</v>
      </c>
      <c r="M898">
        <v>-0.71199999999999997</v>
      </c>
      <c r="P898">
        <v>44.65</v>
      </c>
      <c r="Q898" s="1">
        <v>5.0480000000000002E-4</v>
      </c>
      <c r="R898">
        <v>0.312</v>
      </c>
      <c r="U898">
        <v>44.65</v>
      </c>
      <c r="V898">
        <v>2E-3</v>
      </c>
      <c r="W898">
        <v>0.39300000000000002</v>
      </c>
      <c r="Z898">
        <v>44.65</v>
      </c>
      <c r="AA898">
        <v>-5.2960000000000003</v>
      </c>
      <c r="AB898">
        <v>-4.0000000000000001E-3</v>
      </c>
      <c r="AE898" s="5">
        <v>44.65</v>
      </c>
      <c r="AF898">
        <v>-6.1909999999999998</v>
      </c>
      <c r="AG898" s="4">
        <v>-7.5999999999999998E-2</v>
      </c>
      <c r="AJ898" s="5">
        <v>44.65</v>
      </c>
      <c r="AK898">
        <v>-2.476</v>
      </c>
      <c r="AL898" s="4">
        <v>-4.0000000000000001E-3</v>
      </c>
      <c r="AP898">
        <v>44.65</v>
      </c>
      <c r="AQ898">
        <v>-0.34200000000000003</v>
      </c>
      <c r="AR898">
        <v>-0.83499999999999996</v>
      </c>
      <c r="AU898">
        <v>44.65</v>
      </c>
      <c r="AV898">
        <v>-9.2999999999999999E-2</v>
      </c>
      <c r="AW898">
        <v>-0.62</v>
      </c>
      <c r="BA898">
        <v>44.65</v>
      </c>
      <c r="BB898">
        <v>-0.55300000000000005</v>
      </c>
      <c r="BC898">
        <v>-0.89800000000000002</v>
      </c>
      <c r="BF898">
        <v>44.65</v>
      </c>
      <c r="BG898">
        <v>-0.375</v>
      </c>
      <c r="BH898">
        <v>-0.85599999999999998</v>
      </c>
      <c r="BK898">
        <v>44.65</v>
      </c>
      <c r="BL898">
        <v>2.323</v>
      </c>
      <c r="BM898">
        <v>0.86499999999999999</v>
      </c>
    </row>
    <row r="899" spans="1:65" x14ac:dyDescent="0.35">
      <c r="A899">
        <v>44.7</v>
      </c>
      <c r="B899">
        <v>0.38600000000000001</v>
      </c>
      <c r="C899">
        <v>-0.16500000000000001</v>
      </c>
      <c r="F899">
        <v>44.7</v>
      </c>
      <c r="G899">
        <v>-1.4339999999999999</v>
      </c>
      <c r="H899">
        <v>-0.84599999999999997</v>
      </c>
      <c r="K899">
        <v>44.7</v>
      </c>
      <c r="L899">
        <v>-0.60699999999999998</v>
      </c>
      <c r="M899">
        <v>-0.71399999999999997</v>
      </c>
      <c r="P899">
        <v>44.7</v>
      </c>
      <c r="Q899" s="1">
        <v>5.6340000000000003E-4</v>
      </c>
      <c r="R899">
        <v>0.314</v>
      </c>
      <c r="U899">
        <v>44.7</v>
      </c>
      <c r="V899">
        <v>2E-3</v>
      </c>
      <c r="W899">
        <v>0.38900000000000001</v>
      </c>
      <c r="Z899">
        <v>44.7</v>
      </c>
      <c r="AA899">
        <v>-5.319</v>
      </c>
      <c r="AB899">
        <v>-3.0000000000000001E-3</v>
      </c>
      <c r="AE899" s="5">
        <v>44.7</v>
      </c>
      <c r="AF899">
        <v>-6.1840000000000002</v>
      </c>
      <c r="AG899" s="4">
        <v>-7.6999999999999999E-2</v>
      </c>
      <c r="AJ899" s="5">
        <v>44.7</v>
      </c>
      <c r="AK899">
        <v>-2.4489999999999998</v>
      </c>
      <c r="AL899" s="4">
        <v>-3.0000000000000001E-3</v>
      </c>
      <c r="AP899">
        <v>44.7</v>
      </c>
      <c r="AQ899">
        <v>-0.34300000000000003</v>
      </c>
      <c r="AR899">
        <v>-0.83599999999999997</v>
      </c>
      <c r="AU899">
        <v>44.7</v>
      </c>
      <c r="AV899">
        <v>-9.4E-2</v>
      </c>
      <c r="AW899">
        <v>-0.62</v>
      </c>
      <c r="BA899">
        <v>44.7</v>
      </c>
      <c r="BB899">
        <v>-0.55500000000000005</v>
      </c>
      <c r="BC899">
        <v>-0.89700000000000002</v>
      </c>
      <c r="BF899">
        <v>44.7</v>
      </c>
      <c r="BG899">
        <v>-0.377</v>
      </c>
      <c r="BH899">
        <v>-0.85799999999999998</v>
      </c>
      <c r="BK899">
        <v>44.7</v>
      </c>
      <c r="BL899">
        <v>2.2909999999999999</v>
      </c>
      <c r="BM899">
        <v>0.86599999999999999</v>
      </c>
    </row>
    <row r="900" spans="1:65" x14ac:dyDescent="0.35">
      <c r="A900">
        <v>44.75</v>
      </c>
      <c r="B900">
        <v>0.38400000000000001</v>
      </c>
      <c r="C900">
        <v>-0.16400000000000001</v>
      </c>
      <c r="F900">
        <v>44.75</v>
      </c>
      <c r="G900">
        <v>-1.4419999999999999</v>
      </c>
      <c r="H900">
        <v>-0.84599999999999997</v>
      </c>
      <c r="K900">
        <v>44.75</v>
      </c>
      <c r="L900">
        <v>-0.61299999999999999</v>
      </c>
      <c r="M900">
        <v>-0.71499999999999997</v>
      </c>
      <c r="P900">
        <v>44.75</v>
      </c>
      <c r="Q900" s="1">
        <v>2.4600000000000002E-4</v>
      </c>
      <c r="R900">
        <v>0.311</v>
      </c>
      <c r="U900">
        <v>44.75</v>
      </c>
      <c r="V900">
        <v>1E-3</v>
      </c>
      <c r="W900">
        <v>0.38700000000000001</v>
      </c>
      <c r="Z900">
        <v>44.75</v>
      </c>
      <c r="AA900">
        <v>-5.34</v>
      </c>
      <c r="AB900">
        <v>-4.0000000000000001E-3</v>
      </c>
      <c r="AE900" s="5">
        <v>44.75</v>
      </c>
      <c r="AF900">
        <v>-6.1749999999999998</v>
      </c>
      <c r="AG900" s="4">
        <v>-7.5999999999999998E-2</v>
      </c>
      <c r="AJ900" s="5">
        <v>44.75</v>
      </c>
      <c r="AK900">
        <v>-2.42</v>
      </c>
      <c r="AL900" s="4">
        <v>-3.0000000000000001E-3</v>
      </c>
      <c r="AP900">
        <v>44.75</v>
      </c>
      <c r="AQ900">
        <v>-0.34399999999999997</v>
      </c>
      <c r="AR900">
        <v>-0.83599999999999997</v>
      </c>
      <c r="AU900">
        <v>44.75</v>
      </c>
      <c r="AV900">
        <v>-9.5000000000000001E-2</v>
      </c>
      <c r="AW900">
        <v>-0.623</v>
      </c>
      <c r="BA900">
        <v>44.75</v>
      </c>
      <c r="BB900">
        <v>-0.55800000000000005</v>
      </c>
      <c r="BC900">
        <v>-0.89900000000000002</v>
      </c>
      <c r="BF900">
        <v>44.75</v>
      </c>
      <c r="BG900">
        <v>-0.377</v>
      </c>
      <c r="BH900">
        <v>-0.85799999999999998</v>
      </c>
      <c r="BK900">
        <v>44.75</v>
      </c>
      <c r="BL900">
        <v>2.2639999999999998</v>
      </c>
      <c r="BM900">
        <v>0.86599999999999999</v>
      </c>
    </row>
    <row r="901" spans="1:65" x14ac:dyDescent="0.35">
      <c r="A901">
        <v>44.8</v>
      </c>
      <c r="B901">
        <v>0.38200000000000001</v>
      </c>
      <c r="C901">
        <v>-0.16500000000000001</v>
      </c>
      <c r="F901">
        <v>44.8</v>
      </c>
      <c r="G901">
        <v>-1.4510000000000001</v>
      </c>
      <c r="H901">
        <v>-0.84799999999999998</v>
      </c>
      <c r="K901">
        <v>44.8</v>
      </c>
      <c r="L901">
        <v>-0.62</v>
      </c>
      <c r="M901">
        <v>-0.71799999999999997</v>
      </c>
      <c r="P901">
        <v>44.8</v>
      </c>
      <c r="Q901" s="1">
        <v>-1.2630000000000001E-4</v>
      </c>
      <c r="R901">
        <v>0.31</v>
      </c>
      <c r="U901">
        <v>44.8</v>
      </c>
      <c r="V901">
        <v>1E-3</v>
      </c>
      <c r="W901">
        <v>0.38600000000000001</v>
      </c>
      <c r="Z901">
        <v>44.8</v>
      </c>
      <c r="AA901">
        <v>-5.351</v>
      </c>
      <c r="AB901">
        <v>-3.0000000000000001E-3</v>
      </c>
      <c r="AE901" s="5">
        <v>44.8</v>
      </c>
      <c r="AF901">
        <v>-6.16</v>
      </c>
      <c r="AG901" s="4">
        <v>-7.6999999999999999E-2</v>
      </c>
      <c r="AJ901" s="5">
        <v>44.8</v>
      </c>
      <c r="AK901">
        <v>-2.3940000000000001</v>
      </c>
      <c r="AL901" s="4">
        <v>-3.0000000000000001E-3</v>
      </c>
      <c r="AP901">
        <v>44.8</v>
      </c>
      <c r="AQ901">
        <v>-0.34399999999999997</v>
      </c>
      <c r="AR901">
        <v>-0.83599999999999997</v>
      </c>
      <c r="AU901">
        <v>44.8</v>
      </c>
      <c r="AV901">
        <v>-9.5000000000000001E-2</v>
      </c>
      <c r="AW901">
        <v>-0.622</v>
      </c>
      <c r="BA901">
        <v>44.8</v>
      </c>
      <c r="BB901">
        <v>-0.56100000000000005</v>
      </c>
      <c r="BC901">
        <v>-0.89900000000000002</v>
      </c>
      <c r="BF901">
        <v>44.8</v>
      </c>
      <c r="BG901">
        <v>-0.377</v>
      </c>
      <c r="BH901">
        <v>-0.85899999999999999</v>
      </c>
      <c r="BK901">
        <v>44.8</v>
      </c>
      <c r="BL901">
        <v>2.234</v>
      </c>
      <c r="BM901">
        <v>0.86599999999999999</v>
      </c>
    </row>
    <row r="902" spans="1:65" x14ac:dyDescent="0.35">
      <c r="A902">
        <v>44.85</v>
      </c>
      <c r="B902">
        <v>0.379</v>
      </c>
      <c r="C902">
        <v>-0.16500000000000001</v>
      </c>
      <c r="F902">
        <v>44.85</v>
      </c>
      <c r="G902">
        <v>-1.462</v>
      </c>
      <c r="H902">
        <v>-0.84799999999999998</v>
      </c>
      <c r="K902">
        <v>44.85</v>
      </c>
      <c r="L902">
        <v>-0.627</v>
      </c>
      <c r="M902">
        <v>-0.71899999999999997</v>
      </c>
      <c r="P902">
        <v>44.85</v>
      </c>
      <c r="Q902" s="1">
        <v>-4.8280000000000003E-4</v>
      </c>
      <c r="R902">
        <v>0.30499999999999999</v>
      </c>
      <c r="U902">
        <v>44.85</v>
      </c>
      <c r="V902">
        <v>2E-3</v>
      </c>
      <c r="W902">
        <v>0.38700000000000001</v>
      </c>
      <c r="Z902">
        <v>44.85</v>
      </c>
      <c r="AA902">
        <v>-5.3570000000000002</v>
      </c>
      <c r="AB902">
        <v>-4.0000000000000001E-3</v>
      </c>
      <c r="AE902" s="5">
        <v>44.85</v>
      </c>
      <c r="AF902">
        <v>-6.1420000000000003</v>
      </c>
      <c r="AG902" s="4">
        <v>-7.5999999999999998E-2</v>
      </c>
      <c r="AJ902" s="5">
        <v>44.85</v>
      </c>
      <c r="AK902">
        <v>-2.3650000000000002</v>
      </c>
      <c r="AL902" s="4">
        <v>-3.0000000000000001E-3</v>
      </c>
      <c r="AP902">
        <v>44.85</v>
      </c>
      <c r="AQ902">
        <v>-0.34499999999999997</v>
      </c>
      <c r="AR902">
        <v>-0.83699999999999997</v>
      </c>
      <c r="AU902">
        <v>44.85</v>
      </c>
      <c r="AV902">
        <v>-9.6000000000000002E-2</v>
      </c>
      <c r="AW902">
        <v>-0.625</v>
      </c>
      <c r="BA902">
        <v>44.85</v>
      </c>
      <c r="BB902">
        <v>-0.56100000000000005</v>
      </c>
      <c r="BC902">
        <v>-0.89900000000000002</v>
      </c>
      <c r="BF902">
        <v>44.85</v>
      </c>
      <c r="BG902">
        <v>-0.379</v>
      </c>
      <c r="BH902">
        <v>-0.85799999999999998</v>
      </c>
      <c r="BK902">
        <v>44.85</v>
      </c>
      <c r="BL902">
        <v>2.1869999999999998</v>
      </c>
      <c r="BM902">
        <v>0.86599999999999999</v>
      </c>
    </row>
    <row r="903" spans="1:65" x14ac:dyDescent="0.35">
      <c r="A903">
        <v>44.9</v>
      </c>
      <c r="B903">
        <v>0.372</v>
      </c>
      <c r="C903">
        <v>-0.16600000000000001</v>
      </c>
      <c r="F903">
        <v>44.9</v>
      </c>
      <c r="G903">
        <v>-1.4730000000000001</v>
      </c>
      <c r="H903">
        <v>-0.85</v>
      </c>
      <c r="K903">
        <v>44.9</v>
      </c>
      <c r="L903">
        <v>-0.63500000000000001</v>
      </c>
      <c r="M903">
        <v>-0.72199999999999998</v>
      </c>
      <c r="P903">
        <v>44.9</v>
      </c>
      <c r="Q903" s="1">
        <v>-3.412E-4</v>
      </c>
      <c r="R903">
        <v>0.30499999999999999</v>
      </c>
      <c r="U903">
        <v>44.9</v>
      </c>
      <c r="V903">
        <v>1E-3</v>
      </c>
      <c r="W903">
        <v>0.38700000000000001</v>
      </c>
      <c r="Z903">
        <v>44.9</v>
      </c>
      <c r="AA903">
        <v>-5.36</v>
      </c>
      <c r="AB903">
        <v>-3.0000000000000001E-3</v>
      </c>
      <c r="AE903" s="5">
        <v>44.9</v>
      </c>
      <c r="AF903">
        <v>-6.1210000000000004</v>
      </c>
      <c r="AG903" s="4">
        <v>-7.6999999999999999E-2</v>
      </c>
      <c r="AJ903" s="5">
        <v>44.9</v>
      </c>
      <c r="AK903">
        <v>-2.3340000000000001</v>
      </c>
      <c r="AL903" s="4">
        <v>-3.0000000000000001E-3</v>
      </c>
      <c r="AP903">
        <v>44.9</v>
      </c>
      <c r="AQ903">
        <v>-0.34699999999999998</v>
      </c>
      <c r="AR903">
        <v>-0.83699999999999997</v>
      </c>
      <c r="AU903">
        <v>44.9</v>
      </c>
      <c r="AV903">
        <v>-9.6000000000000002E-2</v>
      </c>
      <c r="AW903">
        <v>-0.625</v>
      </c>
      <c r="BA903">
        <v>44.9</v>
      </c>
      <c r="BB903">
        <v>-0.56299999999999994</v>
      </c>
      <c r="BC903">
        <v>-0.89900000000000002</v>
      </c>
      <c r="BF903">
        <v>44.9</v>
      </c>
      <c r="BG903">
        <v>-0.38200000000000001</v>
      </c>
      <c r="BH903">
        <v>-0.86</v>
      </c>
      <c r="BK903">
        <v>44.9</v>
      </c>
      <c r="BL903">
        <v>2.1230000000000002</v>
      </c>
      <c r="BM903">
        <v>0.86599999999999999</v>
      </c>
    </row>
    <row r="904" spans="1:65" x14ac:dyDescent="0.35">
      <c r="A904">
        <v>44.95</v>
      </c>
      <c r="B904">
        <v>0.36799999999999999</v>
      </c>
      <c r="C904">
        <v>-0.16500000000000001</v>
      </c>
      <c r="F904">
        <v>44.95</v>
      </c>
      <c r="G904">
        <v>-1.484</v>
      </c>
      <c r="H904">
        <v>-0.85</v>
      </c>
      <c r="K904">
        <v>44.95</v>
      </c>
      <c r="L904">
        <v>-0.64300000000000002</v>
      </c>
      <c r="M904">
        <v>-0.72299999999999998</v>
      </c>
      <c r="P904">
        <v>44.95</v>
      </c>
      <c r="Q904" s="1">
        <v>-3.2039999999999998E-4</v>
      </c>
      <c r="R904">
        <v>0.30399999999999999</v>
      </c>
      <c r="U904">
        <v>44.95</v>
      </c>
      <c r="V904">
        <v>2E-3</v>
      </c>
      <c r="W904">
        <v>0.39</v>
      </c>
      <c r="Z904">
        <v>44.95</v>
      </c>
      <c r="AA904">
        <v>-5.3609999999999998</v>
      </c>
      <c r="AB904">
        <v>-5.0000000000000001E-3</v>
      </c>
      <c r="AE904" s="5">
        <v>44.95</v>
      </c>
      <c r="AF904">
        <v>-6.1050000000000004</v>
      </c>
      <c r="AG904" s="4">
        <v>-7.5999999999999998E-2</v>
      </c>
      <c r="AJ904" s="5">
        <v>44.95</v>
      </c>
      <c r="AK904">
        <v>-2.3029999999999999</v>
      </c>
      <c r="AL904" s="4">
        <v>-4.0000000000000001E-3</v>
      </c>
      <c r="AP904">
        <v>44.95</v>
      </c>
      <c r="AQ904">
        <v>-0.34899999999999998</v>
      </c>
      <c r="AR904">
        <v>-0.83799999999999997</v>
      </c>
      <c r="AU904">
        <v>44.95</v>
      </c>
      <c r="AV904">
        <v>-9.8000000000000004E-2</v>
      </c>
      <c r="AW904">
        <v>-0.628</v>
      </c>
      <c r="BA904">
        <v>44.95</v>
      </c>
      <c r="BB904">
        <v>-0.56499999999999995</v>
      </c>
      <c r="BC904">
        <v>-0.9</v>
      </c>
      <c r="BF904">
        <v>44.95</v>
      </c>
      <c r="BG904">
        <v>-0.38500000000000001</v>
      </c>
      <c r="BH904">
        <v>-0.86</v>
      </c>
      <c r="BK904">
        <v>44.95</v>
      </c>
      <c r="BL904">
        <v>2.0590000000000002</v>
      </c>
      <c r="BM904">
        <v>0.86499999999999999</v>
      </c>
    </row>
    <row r="905" spans="1:65" x14ac:dyDescent="0.35">
      <c r="A905">
        <v>45</v>
      </c>
      <c r="B905">
        <v>0.36299999999999999</v>
      </c>
      <c r="C905">
        <v>-0.16700000000000001</v>
      </c>
      <c r="F905">
        <v>45</v>
      </c>
      <c r="G905">
        <v>-1.496</v>
      </c>
      <c r="H905">
        <v>-0.85099999999999998</v>
      </c>
      <c r="K905">
        <v>45</v>
      </c>
      <c r="L905">
        <v>-0.65100000000000002</v>
      </c>
      <c r="M905">
        <v>-0.72699999999999998</v>
      </c>
      <c r="P905">
        <v>45</v>
      </c>
      <c r="Q905" s="1">
        <v>3.0939999999999999E-4</v>
      </c>
      <c r="R905">
        <v>0.31</v>
      </c>
      <c r="U905">
        <v>45</v>
      </c>
      <c r="V905">
        <v>2E-3</v>
      </c>
      <c r="W905">
        <v>0.39</v>
      </c>
      <c r="Z905">
        <v>45</v>
      </c>
      <c r="AA905">
        <v>-5.367</v>
      </c>
      <c r="AB905">
        <v>-3.0000000000000001E-3</v>
      </c>
      <c r="AE905" s="5">
        <v>45</v>
      </c>
      <c r="AF905">
        <v>-6.0890000000000004</v>
      </c>
      <c r="AG905" s="4">
        <v>-7.6999999999999999E-2</v>
      </c>
      <c r="AJ905" s="5">
        <v>45</v>
      </c>
      <c r="AK905">
        <v>-2.27</v>
      </c>
      <c r="AL905" s="4">
        <v>-3.0000000000000001E-3</v>
      </c>
      <c r="AP905">
        <v>45</v>
      </c>
      <c r="AQ905">
        <v>-0.35</v>
      </c>
      <c r="AR905">
        <v>-0.83799999999999997</v>
      </c>
      <c r="AU905">
        <v>45</v>
      </c>
      <c r="AV905">
        <v>-9.8000000000000004E-2</v>
      </c>
      <c r="AW905">
        <v>-0.628</v>
      </c>
      <c r="BA905">
        <v>45</v>
      </c>
      <c r="BB905">
        <v>-0.56699999999999995</v>
      </c>
      <c r="BC905">
        <v>-0.9</v>
      </c>
      <c r="BF905">
        <v>45</v>
      </c>
      <c r="BG905">
        <v>-0.38800000000000001</v>
      </c>
      <c r="BH905">
        <v>-0.86199999999999999</v>
      </c>
      <c r="BK905">
        <v>45</v>
      </c>
      <c r="BL905">
        <v>2.0089999999999999</v>
      </c>
      <c r="BM905">
        <v>0.86599999999999999</v>
      </c>
    </row>
    <row r="906" spans="1:65" x14ac:dyDescent="0.35">
      <c r="A906">
        <v>45.05</v>
      </c>
      <c r="B906">
        <v>0.35599999999999998</v>
      </c>
      <c r="C906">
        <v>-0.16700000000000001</v>
      </c>
      <c r="F906">
        <v>45.05</v>
      </c>
      <c r="G906">
        <v>-1.5069999999999999</v>
      </c>
      <c r="H906">
        <v>-0.85099999999999998</v>
      </c>
      <c r="K906">
        <v>45.05</v>
      </c>
      <c r="L906">
        <v>-0.65900000000000003</v>
      </c>
      <c r="M906">
        <v>-0.72699999999999998</v>
      </c>
      <c r="P906">
        <v>45.05</v>
      </c>
      <c r="Q906" s="1">
        <v>4.303E-4</v>
      </c>
      <c r="R906">
        <v>0.313</v>
      </c>
      <c r="U906">
        <v>45.05</v>
      </c>
      <c r="V906">
        <v>2E-3</v>
      </c>
      <c r="W906">
        <v>0.39</v>
      </c>
      <c r="Z906">
        <v>45.05</v>
      </c>
      <c r="AA906">
        <v>-5.383</v>
      </c>
      <c r="AB906">
        <v>-4.0000000000000001E-3</v>
      </c>
      <c r="AE906" s="5">
        <v>45.05</v>
      </c>
      <c r="AF906">
        <v>-6.0789999999999997</v>
      </c>
      <c r="AG906" s="4">
        <v>-7.5999999999999998E-2</v>
      </c>
      <c r="AJ906" s="5">
        <v>45.05</v>
      </c>
      <c r="AK906">
        <v>-2.2410000000000001</v>
      </c>
      <c r="AL906" s="4">
        <v>-4.0000000000000001E-3</v>
      </c>
      <c r="AP906">
        <v>45.05</v>
      </c>
      <c r="AQ906">
        <v>-0.35</v>
      </c>
      <c r="AR906">
        <v>-0.83899999999999997</v>
      </c>
      <c r="AU906">
        <v>45.05</v>
      </c>
      <c r="AV906">
        <v>-9.8000000000000004E-2</v>
      </c>
      <c r="AW906">
        <v>-0.63</v>
      </c>
      <c r="BA906">
        <v>45.05</v>
      </c>
      <c r="BB906">
        <v>-0.56799999999999995</v>
      </c>
      <c r="BC906">
        <v>-0.90100000000000002</v>
      </c>
      <c r="BF906">
        <v>45.05</v>
      </c>
      <c r="BG906">
        <v>-0.39</v>
      </c>
      <c r="BH906">
        <v>-0.86199999999999999</v>
      </c>
      <c r="BK906">
        <v>45.05</v>
      </c>
      <c r="BL906">
        <v>1.9730000000000001</v>
      </c>
      <c r="BM906">
        <v>0.86499999999999999</v>
      </c>
    </row>
    <row r="907" spans="1:65" x14ac:dyDescent="0.35">
      <c r="A907">
        <v>45.1</v>
      </c>
      <c r="B907">
        <v>0.34799999999999998</v>
      </c>
      <c r="C907">
        <v>-0.16800000000000001</v>
      </c>
      <c r="F907">
        <v>45.1</v>
      </c>
      <c r="G907">
        <v>-1.5169999999999999</v>
      </c>
      <c r="H907">
        <v>-0.85299999999999998</v>
      </c>
      <c r="K907">
        <v>45.1</v>
      </c>
      <c r="L907">
        <v>-0.66700000000000004</v>
      </c>
      <c r="M907">
        <v>-0.73099999999999998</v>
      </c>
      <c r="P907">
        <v>45.1</v>
      </c>
      <c r="Q907" s="1">
        <v>5.463E-4</v>
      </c>
      <c r="R907">
        <v>0.317</v>
      </c>
      <c r="U907">
        <v>45.1</v>
      </c>
      <c r="V907">
        <v>1E-3</v>
      </c>
      <c r="W907">
        <v>0.38600000000000001</v>
      </c>
      <c r="Z907">
        <v>45.1</v>
      </c>
      <c r="AA907">
        <v>-5.4</v>
      </c>
      <c r="AB907">
        <v>-4.0000000000000001E-3</v>
      </c>
      <c r="AE907" s="5">
        <v>45.1</v>
      </c>
      <c r="AF907">
        <v>-6.0629999999999997</v>
      </c>
      <c r="AG907" s="4">
        <v>-7.6999999999999999E-2</v>
      </c>
      <c r="AJ907" s="5">
        <v>45.1</v>
      </c>
      <c r="AK907">
        <v>-2.2160000000000002</v>
      </c>
      <c r="AL907" s="4">
        <v>-3.0000000000000001E-3</v>
      </c>
      <c r="AP907">
        <v>45.1</v>
      </c>
      <c r="AQ907">
        <v>-0.35199999999999998</v>
      </c>
      <c r="AR907">
        <v>-0.84</v>
      </c>
      <c r="AU907">
        <v>45.1</v>
      </c>
      <c r="AV907">
        <v>-9.8000000000000004E-2</v>
      </c>
      <c r="AW907">
        <v>-0.629</v>
      </c>
      <c r="BA907">
        <v>45.1</v>
      </c>
      <c r="BB907">
        <v>-0.56999999999999995</v>
      </c>
      <c r="BC907">
        <v>-0.9</v>
      </c>
      <c r="BF907">
        <v>45.1</v>
      </c>
      <c r="BG907">
        <v>-0.39100000000000001</v>
      </c>
      <c r="BH907">
        <v>-0.86399999999999999</v>
      </c>
      <c r="BK907">
        <v>45.1</v>
      </c>
      <c r="BL907">
        <v>1.9430000000000001</v>
      </c>
      <c r="BM907">
        <v>0.86599999999999999</v>
      </c>
    </row>
    <row r="908" spans="1:65" x14ac:dyDescent="0.35">
      <c r="A908">
        <v>45.15</v>
      </c>
      <c r="B908">
        <v>0.33800000000000002</v>
      </c>
      <c r="C908">
        <v>-0.16800000000000001</v>
      </c>
      <c r="F908">
        <v>45.15</v>
      </c>
      <c r="G908">
        <v>-1.5269999999999999</v>
      </c>
      <c r="H908">
        <v>-0.85299999999999998</v>
      </c>
      <c r="K908">
        <v>45.15</v>
      </c>
      <c r="L908">
        <v>-0.67400000000000004</v>
      </c>
      <c r="M908">
        <v>-0.73199999999999998</v>
      </c>
      <c r="P908">
        <v>45.15</v>
      </c>
      <c r="Q908" s="1">
        <v>6.6350000000000003E-4</v>
      </c>
      <c r="R908">
        <v>0.316</v>
      </c>
      <c r="U908">
        <v>45.15</v>
      </c>
      <c r="V908">
        <v>1E-3</v>
      </c>
      <c r="W908">
        <v>0.38500000000000001</v>
      </c>
      <c r="Z908">
        <v>45.15</v>
      </c>
      <c r="AA908">
        <v>-5.4080000000000004</v>
      </c>
      <c r="AB908">
        <v>-4.0000000000000001E-3</v>
      </c>
      <c r="AE908" s="5">
        <v>45.15</v>
      </c>
      <c r="AF908">
        <v>-6.048</v>
      </c>
      <c r="AG908" s="4">
        <v>-7.5999999999999998E-2</v>
      </c>
      <c r="AJ908" s="5">
        <v>45.15</v>
      </c>
      <c r="AK908">
        <v>-2.1960000000000002</v>
      </c>
      <c r="AL908" s="4">
        <v>-4.0000000000000001E-3</v>
      </c>
      <c r="AP908">
        <v>45.15</v>
      </c>
      <c r="AQ908">
        <v>-0.35299999999999998</v>
      </c>
      <c r="AR908">
        <v>-0.84</v>
      </c>
      <c r="AU908">
        <v>45.15</v>
      </c>
      <c r="AV908">
        <v>-9.8000000000000004E-2</v>
      </c>
      <c r="AW908">
        <v>-0.63100000000000001</v>
      </c>
      <c r="BA908">
        <v>45.15</v>
      </c>
      <c r="BB908">
        <v>-0.57199999999999995</v>
      </c>
      <c r="BC908">
        <v>-0.90200000000000002</v>
      </c>
      <c r="BF908">
        <v>45.15</v>
      </c>
      <c r="BG908">
        <v>-0.39200000000000002</v>
      </c>
      <c r="BH908">
        <v>-0.86299999999999999</v>
      </c>
      <c r="BK908">
        <v>45.15</v>
      </c>
      <c r="BL908">
        <v>1.903</v>
      </c>
      <c r="BM908">
        <v>0.86499999999999999</v>
      </c>
    </row>
    <row r="909" spans="1:65" x14ac:dyDescent="0.35">
      <c r="A909">
        <v>45.2</v>
      </c>
      <c r="B909">
        <v>0.32600000000000001</v>
      </c>
      <c r="C909">
        <v>-0.17</v>
      </c>
      <c r="F909">
        <v>45.2</v>
      </c>
      <c r="G909">
        <v>-1.5349999999999999</v>
      </c>
      <c r="H909">
        <v>-0.85499999999999998</v>
      </c>
      <c r="K909">
        <v>45.2</v>
      </c>
      <c r="L909">
        <v>-0.68</v>
      </c>
      <c r="M909">
        <v>-0.73399999999999999</v>
      </c>
      <c r="P909">
        <v>45.2</v>
      </c>
      <c r="Q909" s="1">
        <v>3.1799999999999998E-4</v>
      </c>
      <c r="R909">
        <v>0.315</v>
      </c>
      <c r="U909">
        <v>45.2</v>
      </c>
      <c r="V909">
        <v>1E-3</v>
      </c>
      <c r="W909">
        <v>0.38200000000000001</v>
      </c>
      <c r="Z909">
        <v>45.2</v>
      </c>
      <c r="AA909">
        <v>-5.4130000000000003</v>
      </c>
      <c r="AB909">
        <v>-3.0000000000000001E-3</v>
      </c>
      <c r="AE909" s="5">
        <v>45.2</v>
      </c>
      <c r="AF909">
        <v>-6.0289999999999999</v>
      </c>
      <c r="AG909" s="4">
        <v>-7.5999999999999998E-2</v>
      </c>
      <c r="AJ909" s="5">
        <v>45.2</v>
      </c>
      <c r="AK909">
        <v>-2.1789999999999998</v>
      </c>
      <c r="AL909" s="4">
        <v>-3.0000000000000001E-3</v>
      </c>
      <c r="AP909">
        <v>45.2</v>
      </c>
      <c r="AQ909">
        <v>-0.35399999999999998</v>
      </c>
      <c r="AR909">
        <v>-0.84</v>
      </c>
      <c r="AU909">
        <v>45.2</v>
      </c>
      <c r="AV909">
        <v>-9.9000000000000005E-2</v>
      </c>
      <c r="AW909">
        <v>-0.63100000000000001</v>
      </c>
      <c r="BA909">
        <v>45.2</v>
      </c>
      <c r="BB909">
        <v>-0.57399999999999995</v>
      </c>
      <c r="BC909">
        <v>-0.90100000000000002</v>
      </c>
      <c r="BF909">
        <v>45.2</v>
      </c>
      <c r="BG909">
        <v>-0.39400000000000002</v>
      </c>
      <c r="BH909">
        <v>-0.86499999999999999</v>
      </c>
      <c r="BK909">
        <v>45.2</v>
      </c>
      <c r="BL909">
        <v>1.8640000000000001</v>
      </c>
      <c r="BM909">
        <v>0.86599999999999999</v>
      </c>
    </row>
    <row r="910" spans="1:65" x14ac:dyDescent="0.35">
      <c r="A910">
        <v>45.25</v>
      </c>
      <c r="B910">
        <v>0.317</v>
      </c>
      <c r="C910">
        <v>-0.17</v>
      </c>
      <c r="F910">
        <v>45.25</v>
      </c>
      <c r="G910">
        <v>-1.5449999999999999</v>
      </c>
      <c r="H910">
        <v>-0.85399999999999998</v>
      </c>
      <c r="K910">
        <v>45.25</v>
      </c>
      <c r="L910">
        <v>-0.68700000000000006</v>
      </c>
      <c r="M910">
        <v>-0.73499999999999999</v>
      </c>
      <c r="P910">
        <v>45.25</v>
      </c>
      <c r="Q910" s="1">
        <v>-1.9100000000000001E-4</v>
      </c>
      <c r="R910">
        <v>0.311</v>
      </c>
      <c r="U910">
        <v>45.25</v>
      </c>
      <c r="V910">
        <v>1E-3</v>
      </c>
      <c r="W910">
        <v>0.38200000000000001</v>
      </c>
      <c r="Z910">
        <v>45.25</v>
      </c>
      <c r="AA910">
        <v>-5.415</v>
      </c>
      <c r="AB910">
        <v>-4.0000000000000001E-3</v>
      </c>
      <c r="AE910" s="5">
        <v>45.25</v>
      </c>
      <c r="AF910">
        <v>-6.0110000000000001</v>
      </c>
      <c r="AG910" s="4">
        <v>-7.5999999999999998E-2</v>
      </c>
      <c r="AJ910" s="5">
        <v>45.25</v>
      </c>
      <c r="AK910">
        <v>-2.1669999999999998</v>
      </c>
      <c r="AL910" s="4">
        <v>-4.0000000000000001E-3</v>
      </c>
      <c r="AP910">
        <v>45.25</v>
      </c>
      <c r="AQ910">
        <v>-0.35499999999999998</v>
      </c>
      <c r="AR910">
        <v>-0.84099999999999997</v>
      </c>
      <c r="AU910">
        <v>45.25</v>
      </c>
      <c r="AV910">
        <v>-0.1</v>
      </c>
      <c r="AW910">
        <v>-0.63300000000000001</v>
      </c>
      <c r="BA910">
        <v>45.25</v>
      </c>
      <c r="BB910">
        <v>-0.57599999999999996</v>
      </c>
      <c r="BC910">
        <v>-0.90200000000000002</v>
      </c>
      <c r="BF910">
        <v>45.25</v>
      </c>
      <c r="BG910">
        <v>-0.39500000000000002</v>
      </c>
      <c r="BH910">
        <v>-0.86399999999999999</v>
      </c>
      <c r="BK910">
        <v>45.25</v>
      </c>
      <c r="BL910">
        <v>1.825</v>
      </c>
      <c r="BM910">
        <v>0.86499999999999999</v>
      </c>
    </row>
    <row r="911" spans="1:65" x14ac:dyDescent="0.35">
      <c r="A911">
        <v>45.3</v>
      </c>
      <c r="B911">
        <v>0.311</v>
      </c>
      <c r="C911">
        <v>-0.17199999999999999</v>
      </c>
      <c r="F911">
        <v>45.3</v>
      </c>
      <c r="G911">
        <v>-1.556</v>
      </c>
      <c r="H911">
        <v>-0.85599999999999998</v>
      </c>
      <c r="K911">
        <v>45.3</v>
      </c>
      <c r="L911">
        <v>-0.69199999999999995</v>
      </c>
      <c r="M911">
        <v>-0.73699999999999999</v>
      </c>
      <c r="P911">
        <v>45.3</v>
      </c>
      <c r="Q911" s="1">
        <v>-4.3639999999999998E-4</v>
      </c>
      <c r="R911">
        <v>0.308</v>
      </c>
      <c r="U911">
        <v>45.3</v>
      </c>
      <c r="V911">
        <v>1E-3</v>
      </c>
      <c r="W911">
        <v>0.38</v>
      </c>
      <c r="Z911">
        <v>45.3</v>
      </c>
      <c r="AA911">
        <v>-5.4160000000000004</v>
      </c>
      <c r="AB911">
        <v>-3.0000000000000001E-3</v>
      </c>
      <c r="AE911" s="5">
        <v>45.3</v>
      </c>
      <c r="AF911">
        <v>-5.9969999999999999</v>
      </c>
      <c r="AG911" s="4">
        <v>-7.6999999999999999E-2</v>
      </c>
      <c r="AJ911" s="5">
        <v>45.3</v>
      </c>
      <c r="AK911">
        <v>-2.1560000000000001</v>
      </c>
      <c r="AL911" s="4">
        <v>-3.0000000000000001E-3</v>
      </c>
      <c r="AP911">
        <v>45.3</v>
      </c>
      <c r="AQ911">
        <v>-0.35699999999999998</v>
      </c>
      <c r="AR911">
        <v>-0.84099999999999997</v>
      </c>
      <c r="AU911">
        <v>45.3</v>
      </c>
      <c r="AV911">
        <v>-0.1</v>
      </c>
      <c r="AW911">
        <v>-0.63300000000000001</v>
      </c>
      <c r="BA911">
        <v>45.3</v>
      </c>
      <c r="BB911">
        <v>-0.57799999999999996</v>
      </c>
      <c r="BC911">
        <v>-0.90200000000000002</v>
      </c>
      <c r="BF911">
        <v>45.3</v>
      </c>
      <c r="BG911">
        <v>-0.39700000000000002</v>
      </c>
      <c r="BH911">
        <v>-0.86599999999999999</v>
      </c>
      <c r="BK911">
        <v>45.3</v>
      </c>
      <c r="BL911">
        <v>1.782</v>
      </c>
      <c r="BM911">
        <v>0.86599999999999999</v>
      </c>
    </row>
    <row r="912" spans="1:65" x14ac:dyDescent="0.35">
      <c r="A912">
        <v>45.35</v>
      </c>
      <c r="B912">
        <v>0.30499999999999999</v>
      </c>
      <c r="C912">
        <v>-0.17199999999999999</v>
      </c>
      <c r="F912">
        <v>45.35</v>
      </c>
      <c r="G912">
        <v>-1.5649999999999999</v>
      </c>
      <c r="H912">
        <v>-0.85599999999999998</v>
      </c>
      <c r="K912">
        <v>45.35</v>
      </c>
      <c r="L912">
        <v>-0.69899999999999995</v>
      </c>
      <c r="M912">
        <v>-0.73799999999999999</v>
      </c>
      <c r="P912">
        <v>45.35</v>
      </c>
      <c r="Q912" s="1">
        <v>-6.3900000000000003E-4</v>
      </c>
      <c r="R912">
        <v>0.30499999999999999</v>
      </c>
      <c r="U912">
        <v>45.35</v>
      </c>
      <c r="V912">
        <v>1E-3</v>
      </c>
      <c r="W912">
        <v>0.38400000000000001</v>
      </c>
      <c r="Z912">
        <v>45.35</v>
      </c>
      <c r="AA912">
        <v>-5.4169999999999998</v>
      </c>
      <c r="AB912">
        <v>-5.0000000000000001E-3</v>
      </c>
      <c r="AE912" s="5">
        <v>45.35</v>
      </c>
      <c r="AF912">
        <v>-5.984</v>
      </c>
      <c r="AG912" s="4">
        <v>-7.5999999999999998E-2</v>
      </c>
      <c r="AJ912" s="5">
        <v>45.35</v>
      </c>
      <c r="AK912">
        <v>-2.1459999999999999</v>
      </c>
      <c r="AL912" s="4">
        <v>-4.0000000000000001E-3</v>
      </c>
      <c r="AP912">
        <v>45.35</v>
      </c>
      <c r="AQ912">
        <v>-0.35799999999999998</v>
      </c>
      <c r="AR912">
        <v>-0.84199999999999997</v>
      </c>
      <c r="AU912">
        <v>45.35</v>
      </c>
      <c r="AV912">
        <v>-0.1</v>
      </c>
      <c r="AW912">
        <v>-0.63400000000000001</v>
      </c>
      <c r="BA912">
        <v>45.35</v>
      </c>
      <c r="BB912">
        <v>-0.57899999999999996</v>
      </c>
      <c r="BC912">
        <v>-0.90300000000000002</v>
      </c>
      <c r="BF912">
        <v>45.35</v>
      </c>
      <c r="BG912">
        <v>-0.39900000000000002</v>
      </c>
      <c r="BH912">
        <v>-0.86599999999999999</v>
      </c>
      <c r="BK912">
        <v>45.35</v>
      </c>
      <c r="BL912">
        <v>1.7430000000000001</v>
      </c>
      <c r="BM912">
        <v>0.86499999999999999</v>
      </c>
    </row>
    <row r="913" spans="1:65" x14ac:dyDescent="0.35">
      <c r="A913">
        <v>45.4</v>
      </c>
      <c r="B913">
        <v>0.29799999999999999</v>
      </c>
      <c r="C913">
        <v>-0.17299999999999999</v>
      </c>
      <c r="F913">
        <v>45.4</v>
      </c>
      <c r="G913">
        <v>-1.5740000000000001</v>
      </c>
      <c r="H913">
        <v>-0.85699999999999998</v>
      </c>
      <c r="K913">
        <v>45.4</v>
      </c>
      <c r="L913">
        <v>-0.70699999999999996</v>
      </c>
      <c r="M913">
        <v>-0.74099999999999999</v>
      </c>
      <c r="P913">
        <v>45.4</v>
      </c>
      <c r="Q913" s="1">
        <v>-1.471E-4</v>
      </c>
      <c r="R913">
        <v>0.30599999999999999</v>
      </c>
      <c r="U913">
        <v>45.4</v>
      </c>
      <c r="V913">
        <v>2E-3</v>
      </c>
      <c r="W913">
        <v>0.38600000000000001</v>
      </c>
      <c r="Z913">
        <v>45.4</v>
      </c>
      <c r="AA913">
        <v>-5.4180000000000001</v>
      </c>
      <c r="AB913">
        <v>-4.0000000000000001E-3</v>
      </c>
      <c r="AE913" s="5">
        <v>45.4</v>
      </c>
      <c r="AF913">
        <v>-5.9669999999999996</v>
      </c>
      <c r="AG913" s="4">
        <v>-7.6999999999999999E-2</v>
      </c>
      <c r="AJ913" s="5">
        <v>45.4</v>
      </c>
      <c r="AK913">
        <v>-2.1349999999999998</v>
      </c>
      <c r="AL913" s="4">
        <v>-3.0000000000000001E-3</v>
      </c>
      <c r="AP913">
        <v>45.4</v>
      </c>
      <c r="AQ913">
        <v>-0.35899999999999999</v>
      </c>
      <c r="AR913">
        <v>-0.84199999999999997</v>
      </c>
      <c r="AU913">
        <v>45.4</v>
      </c>
      <c r="AV913">
        <v>-0.1</v>
      </c>
      <c r="AW913">
        <v>-0.63300000000000001</v>
      </c>
      <c r="BA913">
        <v>45.4</v>
      </c>
      <c r="BB913">
        <v>-0.58099999999999996</v>
      </c>
      <c r="BC913">
        <v>-0.90200000000000002</v>
      </c>
      <c r="BF913">
        <v>45.4</v>
      </c>
      <c r="BG913">
        <v>-0.40100000000000002</v>
      </c>
      <c r="BH913">
        <v>-0.86699999999999999</v>
      </c>
      <c r="BK913">
        <v>45.4</v>
      </c>
      <c r="BL913">
        <v>1.7150000000000001</v>
      </c>
      <c r="BM913">
        <v>0.86599999999999999</v>
      </c>
    </row>
    <row r="914" spans="1:65" x14ac:dyDescent="0.35">
      <c r="A914">
        <v>45.45</v>
      </c>
      <c r="B914">
        <v>0.29399999999999998</v>
      </c>
      <c r="C914">
        <v>-0.17299999999999999</v>
      </c>
      <c r="F914">
        <v>45.45</v>
      </c>
      <c r="G914">
        <v>-1.5820000000000001</v>
      </c>
      <c r="H914">
        <v>-0.85699999999999998</v>
      </c>
      <c r="K914">
        <v>45.45</v>
      </c>
      <c r="L914">
        <v>-0.71599999999999997</v>
      </c>
      <c r="M914">
        <v>-0.74099999999999999</v>
      </c>
      <c r="P914">
        <v>45.45</v>
      </c>
      <c r="Q914" s="1">
        <v>3.235E-5</v>
      </c>
      <c r="R914">
        <v>0.309</v>
      </c>
      <c r="U914">
        <v>45.45</v>
      </c>
      <c r="V914">
        <v>2E-3</v>
      </c>
      <c r="W914">
        <v>0.38900000000000001</v>
      </c>
      <c r="Z914">
        <v>45.45</v>
      </c>
      <c r="AA914">
        <v>-5.4169999999999998</v>
      </c>
      <c r="AB914">
        <v>-4.0000000000000001E-3</v>
      </c>
      <c r="AE914" s="5">
        <v>45.45</v>
      </c>
      <c r="AF914">
        <v>-5.9470000000000001</v>
      </c>
      <c r="AG914" s="4">
        <v>-7.5999999999999998E-2</v>
      </c>
      <c r="AJ914" s="5">
        <v>45.45</v>
      </c>
      <c r="AK914">
        <v>-2.1269999999999998</v>
      </c>
      <c r="AL914" s="4">
        <v>-3.0000000000000001E-3</v>
      </c>
      <c r="AP914">
        <v>45.45</v>
      </c>
      <c r="AQ914">
        <v>-0.35899999999999999</v>
      </c>
      <c r="AR914">
        <v>-0.84299999999999997</v>
      </c>
      <c r="AU914">
        <v>45.45</v>
      </c>
      <c r="AV914">
        <v>-0.1</v>
      </c>
      <c r="AW914">
        <v>-0.63500000000000001</v>
      </c>
      <c r="BA914">
        <v>45.45</v>
      </c>
      <c r="BB914">
        <v>-0.58299999999999996</v>
      </c>
      <c r="BC914">
        <v>-0.90400000000000003</v>
      </c>
      <c r="BF914">
        <v>45.45</v>
      </c>
      <c r="BG914">
        <v>-0.40200000000000002</v>
      </c>
      <c r="BH914">
        <v>-0.86599999999999999</v>
      </c>
      <c r="BK914">
        <v>45.45</v>
      </c>
      <c r="BL914">
        <v>1.6859999999999999</v>
      </c>
      <c r="BM914">
        <v>0.86499999999999999</v>
      </c>
    </row>
    <row r="915" spans="1:65" x14ac:dyDescent="0.35">
      <c r="A915">
        <v>45.5</v>
      </c>
      <c r="B915">
        <v>0.28799999999999998</v>
      </c>
      <c r="C915">
        <v>-0.17399999999999999</v>
      </c>
      <c r="F915">
        <v>45.5</v>
      </c>
      <c r="G915">
        <v>-1.587</v>
      </c>
      <c r="H915">
        <v>-0.85899999999999999</v>
      </c>
      <c r="K915">
        <v>45.5</v>
      </c>
      <c r="L915">
        <v>-0.72399999999999998</v>
      </c>
      <c r="M915">
        <v>-0.74399999999999999</v>
      </c>
      <c r="P915">
        <v>45.5</v>
      </c>
      <c r="Q915" s="1">
        <v>4.9260000000000005E-4</v>
      </c>
      <c r="R915">
        <v>0.315</v>
      </c>
      <c r="U915">
        <v>45.5</v>
      </c>
      <c r="V915">
        <v>2E-3</v>
      </c>
      <c r="W915">
        <v>0.38900000000000001</v>
      </c>
      <c r="Z915">
        <v>45.5</v>
      </c>
      <c r="AA915">
        <v>-5.4180000000000001</v>
      </c>
      <c r="AB915">
        <v>-3.0000000000000001E-3</v>
      </c>
      <c r="AE915" s="5">
        <v>45.5</v>
      </c>
      <c r="AF915">
        <v>-5.93</v>
      </c>
      <c r="AG915" s="4">
        <v>-7.6999999999999999E-2</v>
      </c>
      <c r="AJ915" s="5">
        <v>45.5</v>
      </c>
      <c r="AK915">
        <v>-2.1120000000000001</v>
      </c>
      <c r="AL915" s="4">
        <v>-3.0000000000000001E-3</v>
      </c>
      <c r="AP915">
        <v>45.5</v>
      </c>
      <c r="AQ915">
        <v>-0.35899999999999999</v>
      </c>
      <c r="AR915">
        <v>-0.84299999999999997</v>
      </c>
      <c r="AU915">
        <v>45.5</v>
      </c>
      <c r="AV915">
        <v>-0.1</v>
      </c>
      <c r="AW915">
        <v>-0.63400000000000001</v>
      </c>
      <c r="BA915">
        <v>45.5</v>
      </c>
      <c r="BB915">
        <v>-0.58399999999999996</v>
      </c>
      <c r="BC915">
        <v>-0.90300000000000002</v>
      </c>
      <c r="BF915">
        <v>45.5</v>
      </c>
      <c r="BG915">
        <v>-0.40400000000000003</v>
      </c>
      <c r="BH915">
        <v>-0.86799999999999999</v>
      </c>
      <c r="BK915">
        <v>45.5</v>
      </c>
      <c r="BL915">
        <v>1.653</v>
      </c>
      <c r="BM915">
        <v>0.86599999999999999</v>
      </c>
    </row>
    <row r="916" spans="1:65" x14ac:dyDescent="0.35">
      <c r="A916">
        <v>45.55</v>
      </c>
      <c r="B916">
        <v>0.28199999999999997</v>
      </c>
      <c r="C916">
        <v>-0.17399999999999999</v>
      </c>
      <c r="F916">
        <v>45.55</v>
      </c>
      <c r="G916">
        <v>-1.5920000000000001</v>
      </c>
      <c r="H916">
        <v>-0.85799999999999998</v>
      </c>
      <c r="K916">
        <v>45.55</v>
      </c>
      <c r="L916">
        <v>-0.73099999999999998</v>
      </c>
      <c r="M916">
        <v>-0.745</v>
      </c>
      <c r="P916">
        <v>45.55</v>
      </c>
      <c r="Q916" s="1">
        <v>6.0240000000000001E-4</v>
      </c>
      <c r="R916">
        <v>0.317</v>
      </c>
      <c r="U916">
        <v>45.55</v>
      </c>
      <c r="V916">
        <v>2E-3</v>
      </c>
      <c r="W916">
        <v>0.39</v>
      </c>
      <c r="Z916">
        <v>45.55</v>
      </c>
      <c r="AA916">
        <v>-5.4169999999999998</v>
      </c>
      <c r="AB916">
        <v>-4.0000000000000001E-3</v>
      </c>
      <c r="AE916" s="5">
        <v>45.55</v>
      </c>
      <c r="AF916">
        <v>-5.923</v>
      </c>
      <c r="AG916" s="4">
        <v>-7.5999999999999998E-2</v>
      </c>
      <c r="AJ916" s="5">
        <v>45.55</v>
      </c>
      <c r="AK916">
        <v>-2.0990000000000002</v>
      </c>
      <c r="AL916" s="4">
        <v>-3.0000000000000001E-3</v>
      </c>
      <c r="AP916">
        <v>45.55</v>
      </c>
      <c r="AQ916">
        <v>-0.35799999999999998</v>
      </c>
      <c r="AR916">
        <v>-0.84299999999999997</v>
      </c>
      <c r="AU916">
        <v>45.55</v>
      </c>
      <c r="AV916">
        <v>-0.1</v>
      </c>
      <c r="AW916">
        <v>-0.63500000000000001</v>
      </c>
      <c r="BA916">
        <v>45.55</v>
      </c>
      <c r="BB916">
        <v>-0.58599999999999997</v>
      </c>
      <c r="BC916">
        <v>-0.90400000000000003</v>
      </c>
      <c r="BF916">
        <v>45.55</v>
      </c>
      <c r="BG916">
        <v>-0.40600000000000003</v>
      </c>
      <c r="BH916">
        <v>-0.86799999999999999</v>
      </c>
      <c r="BK916">
        <v>45.55</v>
      </c>
      <c r="BL916">
        <v>1.6180000000000001</v>
      </c>
      <c r="BM916">
        <v>0.86499999999999999</v>
      </c>
    </row>
    <row r="917" spans="1:65" x14ac:dyDescent="0.35">
      <c r="A917">
        <v>45.6</v>
      </c>
      <c r="B917">
        <v>0.27800000000000002</v>
      </c>
      <c r="C917">
        <v>-0.17599999999999999</v>
      </c>
      <c r="F917">
        <v>45.6</v>
      </c>
      <c r="G917">
        <v>-1.599</v>
      </c>
      <c r="H917">
        <v>-0.85899999999999999</v>
      </c>
      <c r="K917">
        <v>45.6</v>
      </c>
      <c r="L917">
        <v>-0.73899999999999999</v>
      </c>
      <c r="M917">
        <v>-0.748</v>
      </c>
      <c r="P917">
        <v>45.6</v>
      </c>
      <c r="Q917" s="1">
        <v>6.0729999999999996E-4</v>
      </c>
      <c r="R917">
        <v>0.317</v>
      </c>
      <c r="U917">
        <v>45.6</v>
      </c>
      <c r="V917">
        <v>2E-3</v>
      </c>
      <c r="W917">
        <v>0.38800000000000001</v>
      </c>
      <c r="Z917">
        <v>45.6</v>
      </c>
      <c r="AA917">
        <v>-5.4119999999999999</v>
      </c>
      <c r="AB917">
        <v>-3.0000000000000001E-3</v>
      </c>
      <c r="AE917" s="5">
        <v>45.6</v>
      </c>
      <c r="AF917">
        <v>-5.9119999999999999</v>
      </c>
      <c r="AG917" s="4">
        <v>-7.6999999999999999E-2</v>
      </c>
      <c r="AJ917" s="5">
        <v>45.6</v>
      </c>
      <c r="AK917">
        <v>-2.0840000000000001</v>
      </c>
      <c r="AL917" s="4">
        <v>-3.0000000000000001E-3</v>
      </c>
      <c r="AP917">
        <v>45.6</v>
      </c>
      <c r="AQ917">
        <v>-0.35799999999999998</v>
      </c>
      <c r="AR917">
        <v>-0.84199999999999997</v>
      </c>
      <c r="AU917">
        <v>45.6</v>
      </c>
      <c r="AV917">
        <v>-0.1</v>
      </c>
      <c r="AW917">
        <v>-0.63500000000000001</v>
      </c>
      <c r="BA917">
        <v>45.6</v>
      </c>
      <c r="BB917">
        <v>-0.58799999999999997</v>
      </c>
      <c r="BC917">
        <v>-0.90300000000000002</v>
      </c>
      <c r="BF917">
        <v>45.6</v>
      </c>
      <c r="BG917">
        <v>-0.40699999999999997</v>
      </c>
      <c r="BH917">
        <v>-0.86899999999999999</v>
      </c>
      <c r="BK917">
        <v>45.6</v>
      </c>
      <c r="BL917">
        <v>1.5860000000000001</v>
      </c>
      <c r="BM917">
        <v>0.86599999999999999</v>
      </c>
    </row>
    <row r="918" spans="1:65" x14ac:dyDescent="0.35">
      <c r="A918">
        <v>45.65</v>
      </c>
      <c r="B918">
        <v>0.27300000000000002</v>
      </c>
      <c r="C918">
        <v>-0.17499999999999999</v>
      </c>
      <c r="F918">
        <v>45.65</v>
      </c>
      <c r="G918">
        <v>-1.609</v>
      </c>
      <c r="H918">
        <v>-0.85899999999999999</v>
      </c>
      <c r="K918">
        <v>45.65</v>
      </c>
      <c r="L918">
        <v>-0.746</v>
      </c>
      <c r="M918">
        <v>-0.748</v>
      </c>
      <c r="P918">
        <v>45.65</v>
      </c>
      <c r="Q918" s="1">
        <v>7.2199999999999999E-4</v>
      </c>
      <c r="R918">
        <v>0.32500000000000001</v>
      </c>
      <c r="U918">
        <v>45.65</v>
      </c>
      <c r="V918">
        <v>1E-3</v>
      </c>
      <c r="W918">
        <v>0.38800000000000001</v>
      </c>
      <c r="Z918">
        <v>45.65</v>
      </c>
      <c r="AA918">
        <v>-5.4050000000000002</v>
      </c>
      <c r="AB918">
        <v>-4.0000000000000001E-3</v>
      </c>
      <c r="AE918" s="5">
        <v>45.65</v>
      </c>
      <c r="AF918">
        <v>-5.9039999999999999</v>
      </c>
      <c r="AG918" s="4">
        <v>-7.5999999999999998E-2</v>
      </c>
      <c r="AJ918" s="5">
        <v>45.65</v>
      </c>
      <c r="AK918">
        <v>-2.0630000000000002</v>
      </c>
      <c r="AL918" s="4">
        <v>-3.0000000000000001E-3</v>
      </c>
      <c r="AP918">
        <v>45.65</v>
      </c>
      <c r="AQ918">
        <v>-0.35799999999999998</v>
      </c>
      <c r="AR918">
        <v>-0.84299999999999997</v>
      </c>
      <c r="AU918">
        <v>45.65</v>
      </c>
      <c r="AV918">
        <v>-0.1</v>
      </c>
      <c r="AW918">
        <v>-0.63500000000000001</v>
      </c>
      <c r="BA918">
        <v>45.65</v>
      </c>
      <c r="BB918">
        <v>-0.58899999999999997</v>
      </c>
      <c r="BC918">
        <v>-0.90500000000000003</v>
      </c>
      <c r="BF918">
        <v>45.65</v>
      </c>
      <c r="BG918">
        <v>-0.40899999999999997</v>
      </c>
      <c r="BH918">
        <v>-0.86899999999999999</v>
      </c>
      <c r="BK918">
        <v>45.65</v>
      </c>
      <c r="BL918">
        <v>1.56</v>
      </c>
      <c r="BM918">
        <v>0.86499999999999999</v>
      </c>
    </row>
    <row r="919" spans="1:65" x14ac:dyDescent="0.35">
      <c r="A919">
        <v>45.7</v>
      </c>
      <c r="B919">
        <v>0.26700000000000002</v>
      </c>
      <c r="C919">
        <v>-0.17699999999999999</v>
      </c>
      <c r="F919">
        <v>45.7</v>
      </c>
      <c r="G919">
        <v>-1.617</v>
      </c>
      <c r="H919">
        <v>-0.86</v>
      </c>
      <c r="K919">
        <v>45.7</v>
      </c>
      <c r="L919">
        <v>-0.753</v>
      </c>
      <c r="M919">
        <v>-0.751</v>
      </c>
      <c r="P919">
        <v>45.7</v>
      </c>
      <c r="Q919">
        <v>2E-3</v>
      </c>
      <c r="R919">
        <v>0.35099999999999998</v>
      </c>
      <c r="U919">
        <v>45.7</v>
      </c>
      <c r="V919">
        <v>2E-3</v>
      </c>
      <c r="W919">
        <v>0.38600000000000001</v>
      </c>
      <c r="Z919">
        <v>45.7</v>
      </c>
      <c r="AA919">
        <v>-5.4020000000000001</v>
      </c>
      <c r="AB919">
        <v>-3.0000000000000001E-3</v>
      </c>
      <c r="AE919" s="5">
        <v>45.7</v>
      </c>
      <c r="AF919">
        <v>-5.8959999999999999</v>
      </c>
      <c r="AG919" s="4">
        <v>-7.6999999999999999E-2</v>
      </c>
      <c r="AJ919" s="5">
        <v>45.7</v>
      </c>
      <c r="AK919">
        <v>-2.0409999999999999</v>
      </c>
      <c r="AL919" s="4">
        <v>-3.0000000000000001E-3</v>
      </c>
      <c r="AP919">
        <v>45.7</v>
      </c>
      <c r="AQ919">
        <v>-0.35899999999999999</v>
      </c>
      <c r="AR919">
        <v>-0.84299999999999997</v>
      </c>
      <c r="AU919">
        <v>45.7</v>
      </c>
      <c r="AV919">
        <v>-0.1</v>
      </c>
      <c r="AW919">
        <v>-0.63400000000000001</v>
      </c>
      <c r="BA919">
        <v>45.7</v>
      </c>
      <c r="BB919">
        <v>-0.58899999999999997</v>
      </c>
      <c r="BC919">
        <v>-0.90400000000000003</v>
      </c>
      <c r="BF919">
        <v>45.7</v>
      </c>
      <c r="BG919">
        <v>-0.40899999999999997</v>
      </c>
      <c r="BH919">
        <v>-0.87</v>
      </c>
      <c r="BK919">
        <v>45.7</v>
      </c>
      <c r="BL919">
        <v>1.546</v>
      </c>
      <c r="BM919">
        <v>0.86599999999999999</v>
      </c>
    </row>
    <row r="920" spans="1:65" x14ac:dyDescent="0.35">
      <c r="A920">
        <v>45.75</v>
      </c>
      <c r="B920">
        <v>0.26100000000000001</v>
      </c>
      <c r="C920">
        <v>-0.17699999999999999</v>
      </c>
      <c r="F920">
        <v>45.75</v>
      </c>
      <c r="G920">
        <v>-1.6220000000000001</v>
      </c>
      <c r="H920">
        <v>-0.86</v>
      </c>
      <c r="K920">
        <v>45.75</v>
      </c>
      <c r="L920">
        <v>-0.76100000000000001</v>
      </c>
      <c r="M920">
        <v>-0.751</v>
      </c>
      <c r="P920">
        <v>45.75</v>
      </c>
      <c r="Q920">
        <v>2E-3</v>
      </c>
      <c r="R920">
        <v>0.35399999999999998</v>
      </c>
      <c r="U920">
        <v>45.75</v>
      </c>
      <c r="V920">
        <v>2E-3</v>
      </c>
      <c r="W920">
        <v>0.38700000000000001</v>
      </c>
      <c r="Z920">
        <v>45.75</v>
      </c>
      <c r="AA920">
        <v>-5.4</v>
      </c>
      <c r="AB920">
        <v>-5.0000000000000001E-3</v>
      </c>
      <c r="AE920" s="5">
        <v>45.75</v>
      </c>
      <c r="AF920">
        <v>-5.8879999999999999</v>
      </c>
      <c r="AG920" s="4">
        <v>-7.5999999999999998E-2</v>
      </c>
      <c r="AJ920" s="5">
        <v>45.75</v>
      </c>
      <c r="AK920">
        <v>-2.016</v>
      </c>
      <c r="AL920" s="4">
        <v>-4.0000000000000001E-3</v>
      </c>
      <c r="AP920">
        <v>45.75</v>
      </c>
      <c r="AQ920">
        <v>-0.35799999999999998</v>
      </c>
      <c r="AR920">
        <v>-0.84299999999999997</v>
      </c>
      <c r="AU920">
        <v>45.75</v>
      </c>
      <c r="AV920">
        <v>-0.1</v>
      </c>
      <c r="AW920">
        <v>-0.63600000000000001</v>
      </c>
      <c r="BA920">
        <v>45.75</v>
      </c>
      <c r="BB920">
        <v>-0.58899999999999997</v>
      </c>
      <c r="BC920">
        <v>-0.90500000000000003</v>
      </c>
      <c r="BF920">
        <v>45.75</v>
      </c>
      <c r="BG920">
        <v>-0.40899999999999997</v>
      </c>
      <c r="BH920">
        <v>-0.86899999999999999</v>
      </c>
      <c r="BK920">
        <v>45.75</v>
      </c>
      <c r="BL920">
        <v>1.5349999999999999</v>
      </c>
      <c r="BM920">
        <v>0.86499999999999999</v>
      </c>
    </row>
    <row r="921" spans="1:65" x14ac:dyDescent="0.35">
      <c r="A921">
        <v>45.8</v>
      </c>
      <c r="B921">
        <v>0.252</v>
      </c>
      <c r="C921">
        <v>-0.17799999999999999</v>
      </c>
      <c r="F921">
        <v>45.8</v>
      </c>
      <c r="G921">
        <v>-1.6240000000000001</v>
      </c>
      <c r="H921">
        <v>-0.86099999999999999</v>
      </c>
      <c r="K921">
        <v>45.8</v>
      </c>
      <c r="L921">
        <v>-0.76800000000000002</v>
      </c>
      <c r="M921">
        <v>-0.754</v>
      </c>
      <c r="P921">
        <v>45.8</v>
      </c>
      <c r="Q921">
        <v>2E-3</v>
      </c>
      <c r="R921">
        <v>0.35799999999999998</v>
      </c>
      <c r="U921">
        <v>45.8</v>
      </c>
      <c r="V921">
        <v>2E-3</v>
      </c>
      <c r="W921">
        <v>0.38700000000000001</v>
      </c>
      <c r="Z921">
        <v>45.8</v>
      </c>
      <c r="AA921">
        <v>-5.4</v>
      </c>
      <c r="AB921">
        <v>-4.0000000000000001E-3</v>
      </c>
      <c r="AE921" s="5">
        <v>45.8</v>
      </c>
      <c r="AF921">
        <v>-5.8789999999999996</v>
      </c>
      <c r="AG921" s="4">
        <v>-7.6999999999999999E-2</v>
      </c>
      <c r="AJ921" s="5">
        <v>45.8</v>
      </c>
      <c r="AK921">
        <v>-1.988</v>
      </c>
      <c r="AL921" s="4">
        <v>-3.0000000000000001E-3</v>
      </c>
      <c r="AP921">
        <v>45.8</v>
      </c>
      <c r="AQ921">
        <v>-0.35799999999999998</v>
      </c>
      <c r="AR921">
        <v>-0.84199999999999997</v>
      </c>
      <c r="AU921">
        <v>45.8</v>
      </c>
      <c r="AV921">
        <v>-0.1</v>
      </c>
      <c r="AW921">
        <v>-0.63400000000000001</v>
      </c>
      <c r="BA921">
        <v>45.8</v>
      </c>
      <c r="BB921">
        <v>-0.59</v>
      </c>
      <c r="BC921">
        <v>-0.90400000000000003</v>
      </c>
      <c r="BF921">
        <v>45.8</v>
      </c>
      <c r="BG921">
        <v>-0.40899999999999997</v>
      </c>
      <c r="BH921">
        <v>-0.87</v>
      </c>
      <c r="BK921">
        <v>45.8</v>
      </c>
      <c r="BL921">
        <v>1.522</v>
      </c>
      <c r="BM921">
        <v>0.86499999999999999</v>
      </c>
    </row>
    <row r="922" spans="1:65" x14ac:dyDescent="0.35">
      <c r="A922">
        <v>45.85</v>
      </c>
      <c r="B922">
        <v>0.245</v>
      </c>
      <c r="C922">
        <v>-0.17799999999999999</v>
      </c>
      <c r="F922">
        <v>45.85</v>
      </c>
      <c r="G922">
        <v>-1.6240000000000001</v>
      </c>
      <c r="H922">
        <v>-0.86</v>
      </c>
      <c r="K922">
        <v>45.85</v>
      </c>
      <c r="L922">
        <v>-0.77600000000000002</v>
      </c>
      <c r="M922">
        <v>-0.754</v>
      </c>
      <c r="P922">
        <v>45.85</v>
      </c>
      <c r="Q922">
        <v>2E-3</v>
      </c>
      <c r="R922">
        <v>0.35799999999999998</v>
      </c>
      <c r="U922">
        <v>45.85</v>
      </c>
      <c r="V922">
        <v>2E-3</v>
      </c>
      <c r="W922">
        <v>0.38800000000000001</v>
      </c>
      <c r="Z922">
        <v>45.85</v>
      </c>
      <c r="AA922">
        <v>-5.399</v>
      </c>
      <c r="AB922">
        <v>-5.0000000000000001E-3</v>
      </c>
      <c r="AE922" s="5">
        <v>45.85</v>
      </c>
      <c r="AF922">
        <v>-5.87</v>
      </c>
      <c r="AG922" s="4">
        <v>-7.5999999999999998E-2</v>
      </c>
      <c r="AJ922" s="5">
        <v>45.85</v>
      </c>
      <c r="AK922">
        <v>-1.964</v>
      </c>
      <c r="AL922" s="4">
        <v>-4.0000000000000001E-3</v>
      </c>
      <c r="AP922">
        <v>45.85</v>
      </c>
      <c r="AQ922">
        <v>-0.35799999999999998</v>
      </c>
      <c r="AR922">
        <v>-0.84299999999999997</v>
      </c>
      <c r="AU922">
        <v>45.85</v>
      </c>
      <c r="AV922">
        <v>-0.1</v>
      </c>
      <c r="AW922">
        <v>-0.63600000000000001</v>
      </c>
      <c r="BA922">
        <v>45.85</v>
      </c>
      <c r="BB922">
        <v>-0.59199999999999997</v>
      </c>
      <c r="BC922">
        <v>-0.90500000000000003</v>
      </c>
      <c r="BF922">
        <v>45.85</v>
      </c>
      <c r="BG922">
        <v>-0.40899999999999997</v>
      </c>
      <c r="BH922">
        <v>-0.86899999999999999</v>
      </c>
      <c r="BK922">
        <v>45.85</v>
      </c>
      <c r="BL922">
        <v>1.5029999999999999</v>
      </c>
      <c r="BM922">
        <v>0.86499999999999999</v>
      </c>
    </row>
    <row r="923" spans="1:65" x14ac:dyDescent="0.35">
      <c r="A923">
        <v>45.9</v>
      </c>
      <c r="B923">
        <v>0.23599999999999999</v>
      </c>
      <c r="C923">
        <v>-0.18</v>
      </c>
      <c r="F923">
        <v>45.9</v>
      </c>
      <c r="G923">
        <v>-1.6240000000000001</v>
      </c>
      <c r="H923">
        <v>-0.86199999999999999</v>
      </c>
      <c r="K923">
        <v>45.9</v>
      </c>
      <c r="L923">
        <v>-0.78200000000000003</v>
      </c>
      <c r="M923">
        <v>-0.75600000000000001</v>
      </c>
      <c r="P923">
        <v>45.9</v>
      </c>
      <c r="Q923">
        <v>2E-3</v>
      </c>
      <c r="R923">
        <v>0.35799999999999998</v>
      </c>
      <c r="U923">
        <v>45.9</v>
      </c>
      <c r="V923">
        <v>2E-3</v>
      </c>
      <c r="W923">
        <v>0.38700000000000001</v>
      </c>
      <c r="Z923">
        <v>45.9</v>
      </c>
      <c r="AA923">
        <v>-5.399</v>
      </c>
      <c r="AB923">
        <v>-3.0000000000000001E-3</v>
      </c>
      <c r="AE923" s="5">
        <v>45.9</v>
      </c>
      <c r="AF923">
        <v>-5.8630000000000004</v>
      </c>
      <c r="AG923" s="4">
        <v>-7.6999999999999999E-2</v>
      </c>
      <c r="AJ923" s="5">
        <v>45.9</v>
      </c>
      <c r="AK923">
        <v>-1.9419999999999999</v>
      </c>
      <c r="AL923" s="4">
        <v>-3.0000000000000001E-3</v>
      </c>
      <c r="AP923">
        <v>45.9</v>
      </c>
      <c r="AQ923">
        <v>-0.35899999999999999</v>
      </c>
      <c r="AR923">
        <v>-0.84299999999999997</v>
      </c>
      <c r="AU923">
        <v>45.9</v>
      </c>
      <c r="AV923">
        <v>-0.1</v>
      </c>
      <c r="AW923">
        <v>-0.63500000000000001</v>
      </c>
      <c r="BA923">
        <v>45.9</v>
      </c>
      <c r="BB923">
        <v>-0.59399999999999997</v>
      </c>
      <c r="BC923">
        <v>-0.90500000000000003</v>
      </c>
      <c r="BF923">
        <v>45.9</v>
      </c>
      <c r="BG923">
        <v>-0.40899999999999997</v>
      </c>
      <c r="BH923">
        <v>-0.87</v>
      </c>
      <c r="BK923">
        <v>45.9</v>
      </c>
      <c r="BL923">
        <v>1.484</v>
      </c>
      <c r="BM923">
        <v>0.86599999999999999</v>
      </c>
    </row>
    <row r="924" spans="1:65" x14ac:dyDescent="0.35">
      <c r="A924">
        <v>45.95</v>
      </c>
      <c r="B924">
        <v>0.22600000000000001</v>
      </c>
      <c r="C924">
        <v>-0.18</v>
      </c>
      <c r="F924">
        <v>45.95</v>
      </c>
      <c r="G924">
        <v>-1.6240000000000001</v>
      </c>
      <c r="H924">
        <v>-0.86099999999999999</v>
      </c>
      <c r="K924">
        <v>45.95</v>
      </c>
      <c r="L924">
        <v>-0.78700000000000003</v>
      </c>
      <c r="M924">
        <v>-0.75600000000000001</v>
      </c>
      <c r="P924">
        <v>45.95</v>
      </c>
      <c r="Q924">
        <v>1E-3</v>
      </c>
      <c r="R924">
        <v>0.35599999999999998</v>
      </c>
      <c r="U924">
        <v>45.95</v>
      </c>
      <c r="V924">
        <v>2E-3</v>
      </c>
      <c r="W924">
        <v>0.38800000000000001</v>
      </c>
      <c r="Z924">
        <v>45.95</v>
      </c>
      <c r="AA924">
        <v>-5.3979999999999997</v>
      </c>
      <c r="AB924">
        <v>-5.0000000000000001E-3</v>
      </c>
      <c r="AE924" s="5">
        <v>45.95</v>
      </c>
      <c r="AF924">
        <v>-5.8529999999999998</v>
      </c>
      <c r="AG924" s="4">
        <v>-7.4999999999999997E-2</v>
      </c>
      <c r="AJ924" s="5">
        <v>45.95</v>
      </c>
      <c r="AK924">
        <v>-1.919</v>
      </c>
      <c r="AL924" s="4">
        <v>-3.0000000000000001E-3</v>
      </c>
      <c r="AP924">
        <v>45.95</v>
      </c>
      <c r="AQ924">
        <v>-0.36099999999999999</v>
      </c>
      <c r="AR924">
        <v>-0.84299999999999997</v>
      </c>
      <c r="AU924">
        <v>45.95</v>
      </c>
      <c r="AV924">
        <v>-0.1</v>
      </c>
      <c r="AW924">
        <v>-0.63600000000000001</v>
      </c>
      <c r="BA924">
        <v>45.95</v>
      </c>
      <c r="BB924">
        <v>-0.59599999999999997</v>
      </c>
      <c r="BC924">
        <v>-0.90600000000000003</v>
      </c>
      <c r="BF924">
        <v>45.95</v>
      </c>
      <c r="BG924">
        <v>-0.40899999999999997</v>
      </c>
      <c r="BH924">
        <v>-0.87</v>
      </c>
      <c r="BK924">
        <v>45.95</v>
      </c>
      <c r="BL924">
        <v>1.464</v>
      </c>
      <c r="BM924">
        <v>0.86499999999999999</v>
      </c>
    </row>
    <row r="925" spans="1:65" x14ac:dyDescent="0.35">
      <c r="A925">
        <v>46</v>
      </c>
      <c r="B925">
        <v>0.21199999999999999</v>
      </c>
      <c r="C925">
        <v>-0.183</v>
      </c>
      <c r="F925">
        <v>46</v>
      </c>
      <c r="G925">
        <v>-1.623</v>
      </c>
      <c r="H925">
        <v>-0.86199999999999999</v>
      </c>
      <c r="K925">
        <v>46</v>
      </c>
      <c r="L925">
        <v>-0.79200000000000004</v>
      </c>
      <c r="M925">
        <v>-0.75800000000000001</v>
      </c>
      <c r="P925">
        <v>46</v>
      </c>
      <c r="Q925">
        <v>1E-3</v>
      </c>
      <c r="R925">
        <v>0.35599999999999998</v>
      </c>
      <c r="U925">
        <v>46</v>
      </c>
      <c r="V925">
        <v>1E-3</v>
      </c>
      <c r="W925">
        <v>0.38700000000000001</v>
      </c>
      <c r="Z925">
        <v>46</v>
      </c>
      <c r="AA925">
        <v>-5.399</v>
      </c>
      <c r="AB925">
        <v>-3.0000000000000001E-3</v>
      </c>
      <c r="AE925" s="5">
        <v>46</v>
      </c>
      <c r="AF925">
        <v>-5.8440000000000003</v>
      </c>
      <c r="AG925" s="4">
        <v>-7.6999999999999999E-2</v>
      </c>
      <c r="AJ925" s="5">
        <v>46</v>
      </c>
      <c r="AK925">
        <v>-1.895</v>
      </c>
      <c r="AL925" s="4">
        <v>-3.0000000000000001E-3</v>
      </c>
      <c r="AP925">
        <v>46</v>
      </c>
      <c r="AQ925">
        <v>-0.36499999999999999</v>
      </c>
      <c r="AR925">
        <v>-0.84399999999999997</v>
      </c>
      <c r="AU925">
        <v>46</v>
      </c>
      <c r="AV925">
        <v>-0.1</v>
      </c>
      <c r="AW925">
        <v>-0.63500000000000001</v>
      </c>
      <c r="BA925">
        <v>46</v>
      </c>
      <c r="BB925">
        <v>-0.59699999999999998</v>
      </c>
      <c r="BC925">
        <v>-0.90500000000000003</v>
      </c>
      <c r="BF925">
        <v>46</v>
      </c>
      <c r="BG925">
        <v>-0.40899999999999997</v>
      </c>
      <c r="BH925">
        <v>-0.87</v>
      </c>
      <c r="BK925">
        <v>46</v>
      </c>
      <c r="BL925">
        <v>1.452</v>
      </c>
      <c r="BM925">
        <v>0.86599999999999999</v>
      </c>
    </row>
    <row r="926" spans="1:65" x14ac:dyDescent="0.35">
      <c r="A926">
        <v>46.05</v>
      </c>
      <c r="B926">
        <v>0.19700000000000001</v>
      </c>
      <c r="C926">
        <v>-0.184</v>
      </c>
      <c r="F926">
        <v>46.05</v>
      </c>
      <c r="G926">
        <v>-1.623</v>
      </c>
      <c r="H926">
        <v>-0.86099999999999999</v>
      </c>
      <c r="K926">
        <v>46.05</v>
      </c>
      <c r="L926">
        <v>-0.8</v>
      </c>
      <c r="M926">
        <v>-0.75800000000000001</v>
      </c>
      <c r="P926">
        <v>46.05</v>
      </c>
      <c r="Q926">
        <v>2E-3</v>
      </c>
      <c r="R926">
        <v>0.35399999999999998</v>
      </c>
      <c r="U926">
        <v>46.05</v>
      </c>
      <c r="V926">
        <v>1E-3</v>
      </c>
      <c r="W926">
        <v>0.38800000000000001</v>
      </c>
      <c r="Z926">
        <v>46.05</v>
      </c>
      <c r="AA926">
        <v>-5.3979999999999997</v>
      </c>
      <c r="AB926">
        <v>-4.0000000000000001E-3</v>
      </c>
      <c r="AE926" s="5">
        <v>46.05</v>
      </c>
      <c r="AF926">
        <v>-5.8319999999999999</v>
      </c>
      <c r="AG926" s="4">
        <v>-7.4999999999999997E-2</v>
      </c>
      <c r="AJ926" s="5">
        <v>46.05</v>
      </c>
      <c r="AK926">
        <v>-1.8680000000000001</v>
      </c>
      <c r="AL926" s="4">
        <v>-4.0000000000000001E-3</v>
      </c>
      <c r="AP926">
        <v>46.05</v>
      </c>
      <c r="AQ926">
        <v>-0.36699999999999999</v>
      </c>
      <c r="AR926">
        <v>-0.84599999999999997</v>
      </c>
      <c r="AU926">
        <v>46.05</v>
      </c>
      <c r="AV926">
        <v>-0.1</v>
      </c>
      <c r="AW926">
        <v>-0.63600000000000001</v>
      </c>
      <c r="BA926">
        <v>46.05</v>
      </c>
      <c r="BB926">
        <v>-0.59899999999999998</v>
      </c>
      <c r="BC926">
        <v>-0.90700000000000003</v>
      </c>
      <c r="BF926">
        <v>46.05</v>
      </c>
      <c r="BG926">
        <v>-0.40899999999999997</v>
      </c>
      <c r="BH926">
        <v>-0.86899999999999999</v>
      </c>
      <c r="BK926">
        <v>46.05</v>
      </c>
      <c r="BL926">
        <v>1.4390000000000001</v>
      </c>
      <c r="BM926">
        <v>0.86499999999999999</v>
      </c>
    </row>
    <row r="927" spans="1:65" x14ac:dyDescent="0.35">
      <c r="A927">
        <v>46.1</v>
      </c>
      <c r="B927">
        <v>0.182</v>
      </c>
      <c r="C927">
        <v>-0.186</v>
      </c>
      <c r="F927">
        <v>46.1</v>
      </c>
      <c r="G927">
        <v>-1.623</v>
      </c>
      <c r="H927">
        <v>-0.86199999999999999</v>
      </c>
      <c r="K927">
        <v>46.1</v>
      </c>
      <c r="L927">
        <v>-0.81</v>
      </c>
      <c r="M927">
        <v>-0.76100000000000001</v>
      </c>
      <c r="P927">
        <v>46.1</v>
      </c>
      <c r="Q927">
        <v>2E-3</v>
      </c>
      <c r="R927">
        <v>0.35499999999999998</v>
      </c>
      <c r="U927">
        <v>46.1</v>
      </c>
      <c r="V927">
        <v>2E-3</v>
      </c>
      <c r="W927">
        <v>0.38700000000000001</v>
      </c>
      <c r="Z927">
        <v>46.1</v>
      </c>
      <c r="AA927">
        <v>-5.3979999999999997</v>
      </c>
      <c r="AB927">
        <v>-3.0000000000000001E-3</v>
      </c>
      <c r="AE927" s="5">
        <v>46.1</v>
      </c>
      <c r="AF927">
        <v>-5.819</v>
      </c>
      <c r="AG927" s="4">
        <v>-7.5999999999999998E-2</v>
      </c>
      <c r="AJ927" s="5">
        <v>46.1</v>
      </c>
      <c r="AK927">
        <v>-1.847</v>
      </c>
      <c r="AL927" s="4">
        <v>-3.0000000000000001E-3</v>
      </c>
      <c r="AP927">
        <v>46.1</v>
      </c>
      <c r="AQ927">
        <v>-0.36799999999999999</v>
      </c>
      <c r="AR927">
        <v>-0.84599999999999997</v>
      </c>
      <c r="AU927">
        <v>46.1</v>
      </c>
      <c r="AV927">
        <v>-0.1</v>
      </c>
      <c r="AW927">
        <v>-0.63500000000000001</v>
      </c>
      <c r="BA927">
        <v>46.1</v>
      </c>
      <c r="BB927">
        <v>-0.6</v>
      </c>
      <c r="BC927">
        <v>-0.90600000000000003</v>
      </c>
      <c r="BF927">
        <v>46.1</v>
      </c>
      <c r="BG927">
        <v>-0.41399999999999998</v>
      </c>
      <c r="BH927">
        <v>-0.871</v>
      </c>
      <c r="BK927">
        <v>46.1</v>
      </c>
      <c r="BL927">
        <v>1.4239999999999999</v>
      </c>
      <c r="BM927">
        <v>0.86499999999999999</v>
      </c>
    </row>
    <row r="928" spans="1:65" x14ac:dyDescent="0.35">
      <c r="A928">
        <v>46.15</v>
      </c>
      <c r="B928">
        <v>0.16800000000000001</v>
      </c>
      <c r="C928">
        <v>-0.187</v>
      </c>
      <c r="F928">
        <v>46.15</v>
      </c>
      <c r="G928">
        <v>-1.623</v>
      </c>
      <c r="H928">
        <v>-0.86099999999999999</v>
      </c>
      <c r="K928">
        <v>46.15</v>
      </c>
      <c r="L928">
        <v>-0.82099999999999995</v>
      </c>
      <c r="M928">
        <v>-0.76200000000000001</v>
      </c>
      <c r="P928">
        <v>46.15</v>
      </c>
      <c r="Q928">
        <v>1E-3</v>
      </c>
      <c r="R928">
        <v>0.35399999999999998</v>
      </c>
      <c r="U928">
        <v>46.15</v>
      </c>
      <c r="V928">
        <v>2E-3</v>
      </c>
      <c r="W928">
        <v>0.38800000000000001</v>
      </c>
      <c r="Z928">
        <v>46.15</v>
      </c>
      <c r="AA928">
        <v>-5.3979999999999997</v>
      </c>
      <c r="AB928">
        <v>-4.0000000000000001E-3</v>
      </c>
      <c r="AE928" s="5">
        <v>46.15</v>
      </c>
      <c r="AF928">
        <v>-5.81</v>
      </c>
      <c r="AG928" s="4">
        <v>-7.5999999999999998E-2</v>
      </c>
      <c r="AJ928" s="5">
        <v>46.15</v>
      </c>
      <c r="AK928">
        <v>-1.83</v>
      </c>
      <c r="AL928" s="4">
        <v>-4.0000000000000001E-3</v>
      </c>
      <c r="AP928">
        <v>46.15</v>
      </c>
      <c r="AQ928">
        <v>-0.37</v>
      </c>
      <c r="AR928">
        <v>-0.84699999999999998</v>
      </c>
      <c r="AU928">
        <v>46.15</v>
      </c>
      <c r="AV928">
        <v>-0.10100000000000001</v>
      </c>
      <c r="AW928">
        <v>-0.63600000000000001</v>
      </c>
      <c r="BA928">
        <v>46.15</v>
      </c>
      <c r="BB928">
        <v>-0.60199999999999998</v>
      </c>
      <c r="BC928">
        <v>-0.90700000000000003</v>
      </c>
      <c r="BF928">
        <v>46.15</v>
      </c>
      <c r="BG928">
        <v>-0.42</v>
      </c>
      <c r="BH928">
        <v>-0.872</v>
      </c>
      <c r="BK928">
        <v>46.15</v>
      </c>
      <c r="BL928">
        <v>1.401</v>
      </c>
      <c r="BM928">
        <v>0.86399999999999999</v>
      </c>
    </row>
    <row r="929" spans="1:65" x14ac:dyDescent="0.35">
      <c r="A929">
        <v>46.2</v>
      </c>
      <c r="B929">
        <v>0.158</v>
      </c>
      <c r="C929">
        <v>-0.189</v>
      </c>
      <c r="F929">
        <v>46.2</v>
      </c>
      <c r="G929">
        <v>-1.623</v>
      </c>
      <c r="H929">
        <v>-0.86199999999999999</v>
      </c>
      <c r="K929">
        <v>46.2</v>
      </c>
      <c r="L929">
        <v>-0.83</v>
      </c>
      <c r="M929">
        <v>-0.76500000000000001</v>
      </c>
      <c r="P929">
        <v>46.2</v>
      </c>
      <c r="Q929">
        <v>2E-3</v>
      </c>
      <c r="R929">
        <v>0.35599999999999998</v>
      </c>
      <c r="U929">
        <v>46.2</v>
      </c>
      <c r="V929">
        <v>2E-3</v>
      </c>
      <c r="W929">
        <v>0.38700000000000001</v>
      </c>
      <c r="Z929">
        <v>46.2</v>
      </c>
      <c r="AA929">
        <v>-5.4059999999999997</v>
      </c>
      <c r="AB929">
        <v>-3.0000000000000001E-3</v>
      </c>
      <c r="AE929" s="5">
        <v>46.2</v>
      </c>
      <c r="AF929">
        <v>-5.798</v>
      </c>
      <c r="AG929" s="4">
        <v>-7.5999999999999998E-2</v>
      </c>
      <c r="AJ929" s="5">
        <v>46.2</v>
      </c>
      <c r="AK929">
        <v>-1.81</v>
      </c>
      <c r="AL929" s="4">
        <v>-3.0000000000000001E-3</v>
      </c>
      <c r="AP929">
        <v>46.2</v>
      </c>
      <c r="AQ929">
        <v>-0.372</v>
      </c>
      <c r="AR929">
        <v>-0.84699999999999998</v>
      </c>
      <c r="AU929">
        <v>46.2</v>
      </c>
      <c r="AV929">
        <v>-0.104</v>
      </c>
      <c r="AW929">
        <v>-0.63700000000000001</v>
      </c>
      <c r="BA929">
        <v>46.2</v>
      </c>
      <c r="BB929">
        <v>-0.60399999999999998</v>
      </c>
      <c r="BC929">
        <v>-0.90600000000000003</v>
      </c>
      <c r="BF929">
        <v>46.2</v>
      </c>
      <c r="BG929">
        <v>-0.42399999999999999</v>
      </c>
      <c r="BH929">
        <v>-0.875</v>
      </c>
      <c r="BK929">
        <v>46.2</v>
      </c>
      <c r="BL929">
        <v>1.373</v>
      </c>
      <c r="BM929">
        <v>0.86599999999999999</v>
      </c>
    </row>
    <row r="930" spans="1:65" x14ac:dyDescent="0.35">
      <c r="A930">
        <v>46.25</v>
      </c>
      <c r="B930">
        <v>0.14899999999999999</v>
      </c>
      <c r="C930">
        <v>-0.19</v>
      </c>
      <c r="F930">
        <v>46.25</v>
      </c>
      <c r="G930">
        <v>-1.623</v>
      </c>
      <c r="H930">
        <v>-0.86</v>
      </c>
      <c r="K930">
        <v>46.25</v>
      </c>
      <c r="L930">
        <v>-0.83599999999999997</v>
      </c>
      <c r="M930">
        <v>-0.76500000000000001</v>
      </c>
      <c r="P930">
        <v>46.25</v>
      </c>
      <c r="Q930">
        <v>1E-3</v>
      </c>
      <c r="R930">
        <v>0.35499999999999998</v>
      </c>
      <c r="U930">
        <v>46.25</v>
      </c>
      <c r="V930">
        <v>1E-3</v>
      </c>
      <c r="W930">
        <v>0.38800000000000001</v>
      </c>
      <c r="Z930">
        <v>46.25</v>
      </c>
      <c r="AA930">
        <v>-5.4169999999999998</v>
      </c>
      <c r="AB930">
        <v>-4.0000000000000001E-3</v>
      </c>
      <c r="AE930" s="5">
        <v>46.25</v>
      </c>
      <c r="AF930">
        <v>-5.79</v>
      </c>
      <c r="AG930" s="4">
        <v>-7.5999999999999998E-2</v>
      </c>
      <c r="AJ930" s="5">
        <v>46.25</v>
      </c>
      <c r="AK930">
        <v>-1.7809999999999999</v>
      </c>
      <c r="AL930" s="4">
        <v>-4.0000000000000001E-3</v>
      </c>
      <c r="AP930">
        <v>46.25</v>
      </c>
      <c r="AQ930">
        <v>-0.374</v>
      </c>
      <c r="AR930">
        <v>-0.84799999999999998</v>
      </c>
      <c r="AU930">
        <v>46.25</v>
      </c>
      <c r="AV930">
        <v>-0.105</v>
      </c>
      <c r="AW930">
        <v>-0.64</v>
      </c>
      <c r="BA930">
        <v>46.25</v>
      </c>
      <c r="BB930">
        <v>-0.60499999999999998</v>
      </c>
      <c r="BC930">
        <v>-0.90800000000000003</v>
      </c>
      <c r="BF930">
        <v>46.25</v>
      </c>
      <c r="BG930">
        <v>-0.42499999999999999</v>
      </c>
      <c r="BH930">
        <v>-0.874</v>
      </c>
      <c r="BK930">
        <v>46.25</v>
      </c>
      <c r="BL930">
        <v>1.3420000000000001</v>
      </c>
      <c r="BM930">
        <v>0.86399999999999999</v>
      </c>
    </row>
    <row r="931" spans="1:65" x14ac:dyDescent="0.35">
      <c r="A931">
        <v>46.3</v>
      </c>
      <c r="B931">
        <v>0.13900000000000001</v>
      </c>
      <c r="C931">
        <v>-0.192</v>
      </c>
      <c r="F931">
        <v>46.3</v>
      </c>
      <c r="G931">
        <v>-1.623</v>
      </c>
      <c r="H931">
        <v>-0.86199999999999999</v>
      </c>
      <c r="K931">
        <v>46.3</v>
      </c>
      <c r="L931">
        <v>-0.84099999999999997</v>
      </c>
      <c r="M931">
        <v>-0.76700000000000002</v>
      </c>
      <c r="P931">
        <v>46.3</v>
      </c>
      <c r="Q931">
        <v>2E-3</v>
      </c>
      <c r="R931">
        <v>0.35599999999999998</v>
      </c>
      <c r="U931">
        <v>46.3</v>
      </c>
      <c r="V931">
        <v>1E-3</v>
      </c>
      <c r="W931">
        <v>0.38700000000000001</v>
      </c>
      <c r="Z931">
        <v>46.3</v>
      </c>
      <c r="AA931">
        <v>-5.4359999999999999</v>
      </c>
      <c r="AB931">
        <v>-4.0000000000000001E-3</v>
      </c>
      <c r="AE931" s="5">
        <v>46.3</v>
      </c>
      <c r="AF931">
        <v>-5.78</v>
      </c>
      <c r="AG931" s="4">
        <v>-7.6999999999999999E-2</v>
      </c>
      <c r="AJ931" s="5">
        <v>46.3</v>
      </c>
      <c r="AK931">
        <v>-1.752</v>
      </c>
      <c r="AL931" s="4">
        <v>-2E-3</v>
      </c>
      <c r="AP931">
        <v>46.3</v>
      </c>
      <c r="AQ931">
        <v>-0.377</v>
      </c>
      <c r="AR931">
        <v>-0.84899999999999998</v>
      </c>
      <c r="AU931">
        <v>46.3</v>
      </c>
      <c r="AV931">
        <v>-0.105</v>
      </c>
      <c r="AW931">
        <v>-0.64100000000000001</v>
      </c>
      <c r="BA931">
        <v>46.3</v>
      </c>
      <c r="BB931">
        <v>-0.60599999999999998</v>
      </c>
      <c r="BC931">
        <v>-0.90700000000000003</v>
      </c>
      <c r="BF931">
        <v>46.3</v>
      </c>
      <c r="BG931">
        <v>-0.42499999999999999</v>
      </c>
      <c r="BH931">
        <v>-0.875</v>
      </c>
      <c r="BK931">
        <v>46.3</v>
      </c>
      <c r="BL931">
        <v>1.3149999999999999</v>
      </c>
      <c r="BM931">
        <v>0.86499999999999999</v>
      </c>
    </row>
    <row r="932" spans="1:65" x14ac:dyDescent="0.35">
      <c r="A932">
        <v>46.35</v>
      </c>
      <c r="B932">
        <v>0.129</v>
      </c>
      <c r="C932">
        <v>-0.193</v>
      </c>
      <c r="F932">
        <v>46.35</v>
      </c>
      <c r="G932">
        <v>-1.623</v>
      </c>
      <c r="H932">
        <v>-0.86099999999999999</v>
      </c>
      <c r="K932">
        <v>46.35</v>
      </c>
      <c r="L932">
        <v>-0.84599999999999997</v>
      </c>
      <c r="M932">
        <v>-0.76700000000000002</v>
      </c>
      <c r="P932">
        <v>46.35</v>
      </c>
      <c r="Q932">
        <v>1E-3</v>
      </c>
      <c r="R932">
        <v>0.35499999999999998</v>
      </c>
      <c r="U932">
        <v>46.35</v>
      </c>
      <c r="V932">
        <v>1E-3</v>
      </c>
      <c r="W932">
        <v>0.38800000000000001</v>
      </c>
      <c r="Z932">
        <v>46.35</v>
      </c>
      <c r="AA932">
        <v>-5.4550000000000001</v>
      </c>
      <c r="AB932">
        <v>-4.0000000000000001E-3</v>
      </c>
      <c r="AE932" s="5">
        <v>46.35</v>
      </c>
      <c r="AF932">
        <v>-5.7750000000000004</v>
      </c>
      <c r="AG932" s="4">
        <v>-7.5999999999999998E-2</v>
      </c>
      <c r="AJ932" s="5">
        <v>46.35</v>
      </c>
      <c r="AK932">
        <v>-1.7290000000000001</v>
      </c>
      <c r="AL932" s="4">
        <v>-4.0000000000000001E-3</v>
      </c>
      <c r="AP932">
        <v>46.35</v>
      </c>
      <c r="AQ932">
        <v>-0.38</v>
      </c>
      <c r="AR932">
        <v>-0.85099999999999998</v>
      </c>
      <c r="AU932">
        <v>46.35</v>
      </c>
      <c r="AV932">
        <v>-0.106</v>
      </c>
      <c r="AW932">
        <v>-0.64300000000000002</v>
      </c>
      <c r="BA932">
        <v>46.35</v>
      </c>
      <c r="BB932">
        <v>-0.60799999999999998</v>
      </c>
      <c r="BC932">
        <v>-0.90800000000000003</v>
      </c>
      <c r="BF932">
        <v>46.35</v>
      </c>
      <c r="BG932">
        <v>-0.42699999999999999</v>
      </c>
      <c r="BH932">
        <v>-0.875</v>
      </c>
      <c r="BK932">
        <v>46.35</v>
      </c>
      <c r="BL932">
        <v>1.2889999999999999</v>
      </c>
      <c r="BM932">
        <v>0.86399999999999999</v>
      </c>
    </row>
    <row r="933" spans="1:65" x14ac:dyDescent="0.35">
      <c r="A933">
        <v>46.4</v>
      </c>
      <c r="B933">
        <v>0.11799999999999999</v>
      </c>
      <c r="C933">
        <v>-0.19500000000000001</v>
      </c>
      <c r="F933">
        <v>46.4</v>
      </c>
      <c r="G933">
        <v>-1.623</v>
      </c>
      <c r="H933">
        <v>-0.86199999999999999</v>
      </c>
      <c r="K933">
        <v>46.4</v>
      </c>
      <c r="L933">
        <v>-0.84899999999999998</v>
      </c>
      <c r="M933">
        <v>-0.76900000000000002</v>
      </c>
      <c r="P933">
        <v>46.4</v>
      </c>
      <c r="Q933">
        <v>1E-3</v>
      </c>
      <c r="R933">
        <v>0.35499999999999998</v>
      </c>
      <c r="U933">
        <v>46.4</v>
      </c>
      <c r="V933">
        <v>1E-3</v>
      </c>
      <c r="W933">
        <v>0.38700000000000001</v>
      </c>
      <c r="Z933">
        <v>46.4</v>
      </c>
      <c r="AA933">
        <v>-5.4770000000000003</v>
      </c>
      <c r="AB933">
        <v>-4.0000000000000001E-3</v>
      </c>
      <c r="AE933" s="5">
        <v>46.4</v>
      </c>
      <c r="AF933">
        <v>-5.7690000000000001</v>
      </c>
      <c r="AG933" s="4">
        <v>-7.6999999999999999E-2</v>
      </c>
      <c r="AJ933" s="5">
        <v>46.4</v>
      </c>
      <c r="AK933">
        <v>-1.7170000000000001</v>
      </c>
      <c r="AL933" s="4">
        <v>-3.0000000000000001E-3</v>
      </c>
      <c r="AP933">
        <v>46.4</v>
      </c>
      <c r="AQ933">
        <v>-0.38100000000000001</v>
      </c>
      <c r="AR933">
        <v>-0.85099999999999998</v>
      </c>
      <c r="AU933">
        <v>46.4</v>
      </c>
      <c r="AV933">
        <v>-0.108</v>
      </c>
      <c r="AW933">
        <v>-0.64400000000000002</v>
      </c>
      <c r="BA933">
        <v>46.4</v>
      </c>
      <c r="BB933">
        <v>-0.60899999999999999</v>
      </c>
      <c r="BC933">
        <v>-0.90700000000000003</v>
      </c>
      <c r="BF933">
        <v>46.4</v>
      </c>
      <c r="BG933">
        <v>-0.42699999999999999</v>
      </c>
      <c r="BH933">
        <v>-0.876</v>
      </c>
      <c r="BK933">
        <v>46.4</v>
      </c>
      <c r="BL933">
        <v>1.2609999999999999</v>
      </c>
      <c r="BM933">
        <v>0.86499999999999999</v>
      </c>
    </row>
    <row r="934" spans="1:65" x14ac:dyDescent="0.35">
      <c r="A934">
        <v>46.45</v>
      </c>
      <c r="B934">
        <v>0.108</v>
      </c>
      <c r="C934">
        <v>-0.19600000000000001</v>
      </c>
      <c r="F934">
        <v>46.45</v>
      </c>
      <c r="G934">
        <v>-1.623</v>
      </c>
      <c r="H934">
        <v>-0.86</v>
      </c>
      <c r="K934">
        <v>46.45</v>
      </c>
      <c r="L934">
        <v>-0.85299999999999998</v>
      </c>
      <c r="M934">
        <v>-0.76800000000000002</v>
      </c>
      <c r="P934">
        <v>46.45</v>
      </c>
      <c r="Q934">
        <v>2E-3</v>
      </c>
      <c r="R934">
        <v>0.35499999999999998</v>
      </c>
      <c r="U934">
        <v>46.45</v>
      </c>
      <c r="V934">
        <v>2E-3</v>
      </c>
      <c r="W934">
        <v>0.38800000000000001</v>
      </c>
      <c r="Z934">
        <v>46.45</v>
      </c>
      <c r="AA934">
        <v>-5.4909999999999997</v>
      </c>
      <c r="AB934">
        <v>-4.0000000000000001E-3</v>
      </c>
      <c r="AE934" s="5">
        <v>46.45</v>
      </c>
      <c r="AF934">
        <v>-5.7590000000000003</v>
      </c>
      <c r="AG934" s="4">
        <v>-7.5999999999999998E-2</v>
      </c>
      <c r="AJ934" s="5">
        <v>46.45</v>
      </c>
      <c r="AK934">
        <v>-1.7090000000000001</v>
      </c>
      <c r="AL934" s="4">
        <v>-4.0000000000000001E-3</v>
      </c>
      <c r="AP934">
        <v>46.45</v>
      </c>
      <c r="AQ934">
        <v>-0.38200000000000001</v>
      </c>
      <c r="AR934">
        <v>-0.85099999999999998</v>
      </c>
      <c r="AU934">
        <v>46.45</v>
      </c>
      <c r="AV934">
        <v>-0.11</v>
      </c>
      <c r="AW934">
        <v>-0.64800000000000002</v>
      </c>
      <c r="BA934">
        <v>46.45</v>
      </c>
      <c r="BB934">
        <v>-0.61099999999999999</v>
      </c>
      <c r="BC934">
        <v>-0.90800000000000003</v>
      </c>
      <c r="BF934">
        <v>46.45</v>
      </c>
      <c r="BG934">
        <v>-0.42799999999999999</v>
      </c>
      <c r="BH934">
        <v>-0.875</v>
      </c>
      <c r="BK934">
        <v>46.45</v>
      </c>
      <c r="BL934">
        <v>1.2330000000000001</v>
      </c>
      <c r="BM934">
        <v>0.86499999999999999</v>
      </c>
    </row>
    <row r="935" spans="1:65" x14ac:dyDescent="0.35">
      <c r="A935">
        <v>46.5</v>
      </c>
      <c r="B935">
        <v>9.7000000000000003E-2</v>
      </c>
      <c r="C935">
        <v>-0.19800000000000001</v>
      </c>
      <c r="F935">
        <v>46.5</v>
      </c>
      <c r="G935">
        <v>-1.623</v>
      </c>
      <c r="H935">
        <v>-0.86199999999999999</v>
      </c>
      <c r="K935">
        <v>46.5</v>
      </c>
      <c r="L935">
        <v>-0.85799999999999998</v>
      </c>
      <c r="M935">
        <v>-0.77</v>
      </c>
      <c r="P935">
        <v>46.5</v>
      </c>
      <c r="Q935">
        <v>2E-3</v>
      </c>
      <c r="R935">
        <v>0.35599999999999998</v>
      </c>
      <c r="U935">
        <v>46.5</v>
      </c>
      <c r="V935">
        <v>1E-3</v>
      </c>
      <c r="W935">
        <v>0.38700000000000001</v>
      </c>
      <c r="Z935">
        <v>46.5</v>
      </c>
      <c r="AA935">
        <v>-5.5019999999999998</v>
      </c>
      <c r="AB935">
        <v>-3.0000000000000001E-3</v>
      </c>
      <c r="AE935" s="5">
        <v>46.5</v>
      </c>
      <c r="AF935">
        <v>-5.7370000000000001</v>
      </c>
      <c r="AG935" s="4">
        <v>-7.5999999999999998E-2</v>
      </c>
      <c r="AJ935" s="5">
        <v>46.5</v>
      </c>
      <c r="AK935">
        <v>-1.7050000000000001</v>
      </c>
      <c r="AL935" s="4">
        <v>-3.0000000000000001E-3</v>
      </c>
      <c r="AP935">
        <v>46.5</v>
      </c>
      <c r="AQ935">
        <v>-0.38300000000000001</v>
      </c>
      <c r="AR935">
        <v>-0.85199999999999998</v>
      </c>
      <c r="AU935">
        <v>46.5</v>
      </c>
      <c r="AV935">
        <v>-0.111</v>
      </c>
      <c r="AW935">
        <v>-0.64900000000000002</v>
      </c>
      <c r="BA935">
        <v>46.5</v>
      </c>
      <c r="BB935">
        <v>-0.61199999999999999</v>
      </c>
      <c r="BC935">
        <v>-0.90800000000000003</v>
      </c>
      <c r="BF935">
        <v>46.5</v>
      </c>
      <c r="BG935">
        <v>-0.43</v>
      </c>
      <c r="BH935">
        <v>-0.876</v>
      </c>
      <c r="BK935">
        <v>46.5</v>
      </c>
      <c r="BL935">
        <v>1.204</v>
      </c>
      <c r="BM935">
        <v>0.86499999999999999</v>
      </c>
    </row>
    <row r="936" spans="1:65" x14ac:dyDescent="0.35">
      <c r="A936">
        <v>46.55</v>
      </c>
      <c r="B936">
        <v>8.7999999999999995E-2</v>
      </c>
      <c r="C936">
        <v>-0.19900000000000001</v>
      </c>
      <c r="F936">
        <v>46.55</v>
      </c>
      <c r="G936">
        <v>-1.623</v>
      </c>
      <c r="H936">
        <v>-0.86099999999999999</v>
      </c>
      <c r="K936">
        <v>46.55</v>
      </c>
      <c r="L936">
        <v>-0.86399999999999999</v>
      </c>
      <c r="M936">
        <v>-0.77</v>
      </c>
      <c r="P936">
        <v>46.55</v>
      </c>
      <c r="Q936">
        <v>1E-3</v>
      </c>
      <c r="R936">
        <v>0.35499999999999998</v>
      </c>
      <c r="U936">
        <v>46.55</v>
      </c>
      <c r="V936">
        <v>2E-3</v>
      </c>
      <c r="W936">
        <v>0.38800000000000001</v>
      </c>
      <c r="Z936">
        <v>46.55</v>
      </c>
      <c r="AA936">
        <v>-5.5149999999999997</v>
      </c>
      <c r="AB936">
        <v>-5.0000000000000001E-3</v>
      </c>
      <c r="AE936" s="5">
        <v>46.55</v>
      </c>
      <c r="AF936">
        <v>-5.7050000000000001</v>
      </c>
      <c r="AG936" s="4">
        <v>-7.5999999999999998E-2</v>
      </c>
      <c r="AJ936" s="5">
        <v>46.55</v>
      </c>
      <c r="AK936">
        <v>-1.7010000000000001</v>
      </c>
      <c r="AL936" s="4">
        <v>-4.0000000000000001E-3</v>
      </c>
      <c r="AP936">
        <v>46.55</v>
      </c>
      <c r="AQ936">
        <v>-0.38600000000000001</v>
      </c>
      <c r="AR936">
        <v>-0.85299999999999998</v>
      </c>
      <c r="AU936">
        <v>46.55</v>
      </c>
      <c r="AV936">
        <v>-0.112</v>
      </c>
      <c r="AW936">
        <v>-0.65200000000000002</v>
      </c>
      <c r="BA936">
        <v>46.55</v>
      </c>
      <c r="BB936">
        <v>-0.61399999999999999</v>
      </c>
      <c r="BC936">
        <v>-0.90900000000000003</v>
      </c>
      <c r="BF936">
        <v>46.55</v>
      </c>
      <c r="BG936">
        <v>-0.432</v>
      </c>
      <c r="BH936">
        <v>-0.876</v>
      </c>
      <c r="BK936">
        <v>46.55</v>
      </c>
      <c r="BL936">
        <v>1.173</v>
      </c>
      <c r="BM936">
        <v>0.86399999999999999</v>
      </c>
    </row>
    <row r="937" spans="1:65" x14ac:dyDescent="0.35">
      <c r="A937">
        <v>46.6</v>
      </c>
      <c r="B937">
        <v>0.08</v>
      </c>
      <c r="C937">
        <v>-0.2</v>
      </c>
      <c r="F937">
        <v>46.6</v>
      </c>
      <c r="G937">
        <v>-1.625</v>
      </c>
      <c r="H937">
        <v>-0.86199999999999999</v>
      </c>
      <c r="K937">
        <v>46.6</v>
      </c>
      <c r="L937">
        <v>-0.86699999999999999</v>
      </c>
      <c r="M937">
        <v>-0.77200000000000002</v>
      </c>
      <c r="P937">
        <v>46.6</v>
      </c>
      <c r="Q937">
        <v>1E-3</v>
      </c>
      <c r="R937">
        <v>0.35599999999999998</v>
      </c>
      <c r="U937">
        <v>46.6</v>
      </c>
      <c r="V937">
        <v>2E-3</v>
      </c>
      <c r="W937">
        <v>0.38700000000000001</v>
      </c>
      <c r="Z937">
        <v>46.6</v>
      </c>
      <c r="AA937">
        <v>-5.5279999999999996</v>
      </c>
      <c r="AB937">
        <v>-3.0000000000000001E-3</v>
      </c>
      <c r="AE937" s="5">
        <v>46.6</v>
      </c>
      <c r="AF937">
        <v>-5.6749999999999998</v>
      </c>
      <c r="AG937" s="4">
        <v>-7.5999999999999998E-2</v>
      </c>
      <c r="AJ937" s="5">
        <v>46.6</v>
      </c>
      <c r="AK937">
        <v>-1.6890000000000001</v>
      </c>
      <c r="AL937" s="4">
        <v>-3.0000000000000001E-3</v>
      </c>
      <c r="AP937">
        <v>46.6</v>
      </c>
      <c r="AQ937">
        <v>-0.38900000000000001</v>
      </c>
      <c r="AR937">
        <v>-0.85299999999999998</v>
      </c>
      <c r="AU937">
        <v>46.6</v>
      </c>
      <c r="AV937">
        <v>-0.113</v>
      </c>
      <c r="AW937">
        <v>-0.65300000000000002</v>
      </c>
      <c r="BA937">
        <v>46.6</v>
      </c>
      <c r="BB937">
        <v>-0.61499999999999999</v>
      </c>
      <c r="BC937">
        <v>-0.90800000000000003</v>
      </c>
      <c r="BF937">
        <v>46.6</v>
      </c>
      <c r="BG937">
        <v>-0.434</v>
      </c>
      <c r="BH937">
        <v>-0.878</v>
      </c>
      <c r="BK937">
        <v>46.6</v>
      </c>
      <c r="BL937">
        <v>1.139</v>
      </c>
      <c r="BM937">
        <v>0.86499999999999999</v>
      </c>
    </row>
    <row r="938" spans="1:65" x14ac:dyDescent="0.35">
      <c r="A938">
        <v>46.65</v>
      </c>
      <c r="B938">
        <v>7.1999999999999995E-2</v>
      </c>
      <c r="C938">
        <v>-0.20100000000000001</v>
      </c>
      <c r="F938">
        <v>46.65</v>
      </c>
      <c r="G938">
        <v>-1.6379999999999999</v>
      </c>
      <c r="H938">
        <v>-0.86099999999999999</v>
      </c>
      <c r="K938">
        <v>46.65</v>
      </c>
      <c r="L938">
        <v>-0.871</v>
      </c>
      <c r="M938">
        <v>-0.77100000000000002</v>
      </c>
      <c r="P938">
        <v>46.65</v>
      </c>
      <c r="Q938">
        <v>1E-3</v>
      </c>
      <c r="R938">
        <v>0.35499999999999998</v>
      </c>
      <c r="U938">
        <v>46.65</v>
      </c>
      <c r="V938">
        <v>2E-3</v>
      </c>
      <c r="W938">
        <v>0.38800000000000001</v>
      </c>
      <c r="Z938">
        <v>46.65</v>
      </c>
      <c r="AA938">
        <v>-5.54</v>
      </c>
      <c r="AB938">
        <v>-4.0000000000000001E-3</v>
      </c>
      <c r="AE938" s="5">
        <v>46.65</v>
      </c>
      <c r="AF938">
        <v>-5.66</v>
      </c>
      <c r="AG938" s="4">
        <v>-7.4999999999999997E-2</v>
      </c>
      <c r="AJ938" s="5">
        <v>46.65</v>
      </c>
      <c r="AK938">
        <v>-1.6759999999999999</v>
      </c>
      <c r="AL938" s="4">
        <v>-4.0000000000000001E-3</v>
      </c>
      <c r="AP938">
        <v>46.65</v>
      </c>
      <c r="AQ938">
        <v>-0.39200000000000002</v>
      </c>
      <c r="AR938">
        <v>-0.85499999999999998</v>
      </c>
      <c r="AU938">
        <v>46.65</v>
      </c>
      <c r="AV938">
        <v>-0.113</v>
      </c>
      <c r="AW938">
        <v>-0.65500000000000003</v>
      </c>
      <c r="BA938">
        <v>46.65</v>
      </c>
      <c r="BB938">
        <v>-0.61799999999999999</v>
      </c>
      <c r="BC938">
        <v>-0.91</v>
      </c>
      <c r="BF938">
        <v>46.65</v>
      </c>
      <c r="BG938">
        <v>-0.435</v>
      </c>
      <c r="BH938">
        <v>-0.877</v>
      </c>
      <c r="BK938">
        <v>46.65</v>
      </c>
      <c r="BL938">
        <v>1.105</v>
      </c>
      <c r="BM938">
        <v>0.86399999999999999</v>
      </c>
    </row>
    <row r="939" spans="1:65" x14ac:dyDescent="0.35">
      <c r="A939">
        <v>46.7</v>
      </c>
      <c r="B939">
        <v>6.7000000000000004E-2</v>
      </c>
      <c r="C939">
        <v>-0.20300000000000001</v>
      </c>
      <c r="F939">
        <v>46.7</v>
      </c>
      <c r="G939">
        <v>-1.6619999999999999</v>
      </c>
      <c r="H939">
        <v>-0.86399999999999999</v>
      </c>
      <c r="K939">
        <v>46.7</v>
      </c>
      <c r="L939">
        <v>-0.877</v>
      </c>
      <c r="M939">
        <v>-0.77300000000000002</v>
      </c>
      <c r="P939">
        <v>46.7</v>
      </c>
      <c r="Q939">
        <v>1E-3</v>
      </c>
      <c r="R939">
        <v>0.35599999999999998</v>
      </c>
      <c r="U939">
        <v>46.7</v>
      </c>
      <c r="V939">
        <v>2E-3</v>
      </c>
      <c r="W939">
        <v>0.38700000000000001</v>
      </c>
      <c r="Z939">
        <v>46.7</v>
      </c>
      <c r="AA939">
        <v>-5.5540000000000003</v>
      </c>
      <c r="AB939">
        <v>-3.0000000000000001E-3</v>
      </c>
      <c r="AE939" s="5">
        <v>46.7</v>
      </c>
      <c r="AF939">
        <v>-5.6509999999999998</v>
      </c>
      <c r="AG939" s="4">
        <v>-7.5999999999999998E-2</v>
      </c>
      <c r="AJ939" s="5">
        <v>46.7</v>
      </c>
      <c r="AK939">
        <v>-1.67</v>
      </c>
      <c r="AL939" s="4">
        <v>-3.0000000000000001E-3</v>
      </c>
      <c r="AP939">
        <v>46.7</v>
      </c>
      <c r="AQ939">
        <v>-0.39400000000000002</v>
      </c>
      <c r="AR939">
        <v>-0.85499999999999998</v>
      </c>
      <c r="AU939">
        <v>46.7</v>
      </c>
      <c r="AV939">
        <v>-0.115</v>
      </c>
      <c r="AW939">
        <v>-0.65600000000000003</v>
      </c>
      <c r="BA939">
        <v>46.7</v>
      </c>
      <c r="BB939">
        <v>-0.62</v>
      </c>
      <c r="BC939">
        <v>-0.90900000000000003</v>
      </c>
      <c r="BF939">
        <v>46.7</v>
      </c>
      <c r="BG939">
        <v>-0.436</v>
      </c>
      <c r="BH939">
        <v>-0.878</v>
      </c>
      <c r="BK939">
        <v>46.7</v>
      </c>
      <c r="BL939">
        <v>1.073</v>
      </c>
      <c r="BM939">
        <v>0.86499999999999999</v>
      </c>
    </row>
    <row r="940" spans="1:65" x14ac:dyDescent="0.35">
      <c r="A940">
        <v>46.75</v>
      </c>
      <c r="B940">
        <v>0.06</v>
      </c>
      <c r="C940">
        <v>-0.20300000000000001</v>
      </c>
      <c r="F940">
        <v>46.75</v>
      </c>
      <c r="G940">
        <v>-1.6890000000000001</v>
      </c>
      <c r="H940">
        <v>-0.86399999999999999</v>
      </c>
      <c r="K940">
        <v>46.75</v>
      </c>
      <c r="L940">
        <v>-0.88400000000000001</v>
      </c>
      <c r="M940">
        <v>-0.77300000000000002</v>
      </c>
      <c r="P940">
        <v>46.75</v>
      </c>
      <c r="Q940">
        <v>2E-3</v>
      </c>
      <c r="R940">
        <v>0.35499999999999998</v>
      </c>
      <c r="U940">
        <v>46.75</v>
      </c>
      <c r="V940">
        <v>2E-3</v>
      </c>
      <c r="W940">
        <v>0.38800000000000001</v>
      </c>
      <c r="Z940">
        <v>46.75</v>
      </c>
      <c r="AA940">
        <v>-5.5659999999999998</v>
      </c>
      <c r="AB940">
        <v>-4.0000000000000001E-3</v>
      </c>
      <c r="AE940" s="5">
        <v>46.75</v>
      </c>
      <c r="AF940">
        <v>-5.6479999999999997</v>
      </c>
      <c r="AG940" s="4">
        <v>-7.4999999999999997E-2</v>
      </c>
      <c r="AJ940" s="5">
        <v>46.75</v>
      </c>
      <c r="AK940">
        <v>-1.6659999999999999</v>
      </c>
      <c r="AL940" s="4">
        <v>-4.0000000000000001E-3</v>
      </c>
      <c r="AP940">
        <v>46.75</v>
      </c>
      <c r="AQ940">
        <v>-0.39600000000000002</v>
      </c>
      <c r="AR940">
        <v>-0.85599999999999998</v>
      </c>
      <c r="AU940">
        <v>46.75</v>
      </c>
      <c r="AV940">
        <v>-0.115</v>
      </c>
      <c r="AW940">
        <v>-0.65800000000000003</v>
      </c>
      <c r="BA940">
        <v>46.75</v>
      </c>
      <c r="BB940">
        <v>-0.622</v>
      </c>
      <c r="BC940">
        <v>-0.91</v>
      </c>
      <c r="BF940">
        <v>46.75</v>
      </c>
      <c r="BG940">
        <v>-0.437</v>
      </c>
      <c r="BH940">
        <v>-0.878</v>
      </c>
      <c r="BK940">
        <v>46.75</v>
      </c>
      <c r="BL940">
        <v>1.042</v>
      </c>
      <c r="BM940">
        <v>0.86399999999999999</v>
      </c>
    </row>
    <row r="941" spans="1:65" x14ac:dyDescent="0.35">
      <c r="A941">
        <v>46.8</v>
      </c>
      <c r="B941">
        <v>5.1999999999999998E-2</v>
      </c>
      <c r="C941">
        <v>-0.20499999999999999</v>
      </c>
      <c r="F941">
        <v>46.8</v>
      </c>
      <c r="G941">
        <v>-1.7070000000000001</v>
      </c>
      <c r="H941">
        <v>-0.86699999999999999</v>
      </c>
      <c r="K941">
        <v>46.8</v>
      </c>
      <c r="L941">
        <v>-0.89300000000000002</v>
      </c>
      <c r="M941">
        <v>-0.77500000000000002</v>
      </c>
      <c r="P941">
        <v>46.8</v>
      </c>
      <c r="Q941">
        <v>2E-3</v>
      </c>
      <c r="R941">
        <v>0.35599999999999998</v>
      </c>
      <c r="U941">
        <v>46.8</v>
      </c>
      <c r="V941">
        <v>2E-3</v>
      </c>
      <c r="W941">
        <v>0.38700000000000001</v>
      </c>
      <c r="Z941">
        <v>46.8</v>
      </c>
      <c r="AA941">
        <v>-5.5730000000000004</v>
      </c>
      <c r="AB941">
        <v>-3.0000000000000001E-3</v>
      </c>
      <c r="AE941" s="5">
        <v>46.8</v>
      </c>
      <c r="AF941">
        <v>-5.6420000000000003</v>
      </c>
      <c r="AG941" s="4">
        <v>-7.6999999999999999E-2</v>
      </c>
      <c r="AJ941" s="5">
        <v>46.8</v>
      </c>
      <c r="AK941">
        <v>-1.665</v>
      </c>
      <c r="AL941" s="4">
        <v>-3.0000000000000001E-3</v>
      </c>
      <c r="AP941">
        <v>46.8</v>
      </c>
      <c r="AQ941">
        <v>-0.39800000000000002</v>
      </c>
      <c r="AR941">
        <v>-0.85699999999999998</v>
      </c>
      <c r="AU941">
        <v>46.8</v>
      </c>
      <c r="AV941">
        <v>-0.11600000000000001</v>
      </c>
      <c r="AW941">
        <v>-0.65900000000000003</v>
      </c>
      <c r="BA941">
        <v>46.8</v>
      </c>
      <c r="BB941">
        <v>-0.622</v>
      </c>
      <c r="BC941">
        <v>-0.90900000000000003</v>
      </c>
      <c r="BF941">
        <v>46.8</v>
      </c>
      <c r="BG941">
        <v>-0.44</v>
      </c>
      <c r="BH941">
        <v>-0.879</v>
      </c>
      <c r="BK941">
        <v>46.8</v>
      </c>
      <c r="BL941">
        <v>1.0109999999999999</v>
      </c>
      <c r="BM941">
        <v>0.86499999999999999</v>
      </c>
    </row>
    <row r="942" spans="1:65" x14ac:dyDescent="0.35">
      <c r="A942">
        <v>46.85</v>
      </c>
      <c r="B942">
        <v>4.2999999999999997E-2</v>
      </c>
      <c r="C942">
        <v>-0.20599999999999999</v>
      </c>
      <c r="F942">
        <v>46.85</v>
      </c>
      <c r="G942">
        <v>-1.72</v>
      </c>
      <c r="H942">
        <v>-0.86699999999999999</v>
      </c>
      <c r="K942">
        <v>46.85</v>
      </c>
      <c r="L942">
        <v>-0.90200000000000002</v>
      </c>
      <c r="M942">
        <v>-0.77600000000000002</v>
      </c>
      <c r="P942">
        <v>46.85</v>
      </c>
      <c r="Q942">
        <v>1E-3</v>
      </c>
      <c r="R942">
        <v>0.35499999999999998</v>
      </c>
      <c r="U942">
        <v>46.85</v>
      </c>
      <c r="V942">
        <v>2E-3</v>
      </c>
      <c r="W942">
        <v>0.38800000000000001</v>
      </c>
      <c r="Z942">
        <v>46.85</v>
      </c>
      <c r="AA942">
        <v>-5.5830000000000002</v>
      </c>
      <c r="AB942">
        <v>-4.0000000000000001E-3</v>
      </c>
      <c r="AE942" s="5">
        <v>46.85</v>
      </c>
      <c r="AF942">
        <v>-5.6280000000000001</v>
      </c>
      <c r="AG942" s="4">
        <v>-7.4999999999999997E-2</v>
      </c>
      <c r="AJ942" s="5">
        <v>46.85</v>
      </c>
      <c r="AK942">
        <v>-1.6639999999999999</v>
      </c>
      <c r="AL942" s="4">
        <v>-4.0000000000000001E-3</v>
      </c>
      <c r="AP942">
        <v>46.85</v>
      </c>
      <c r="AQ942">
        <v>-0.40100000000000002</v>
      </c>
      <c r="AR942">
        <v>-0.85799999999999998</v>
      </c>
      <c r="AU942">
        <v>46.85</v>
      </c>
      <c r="AV942">
        <v>-0.11799999999999999</v>
      </c>
      <c r="AW942">
        <v>-0.66200000000000003</v>
      </c>
      <c r="BA942">
        <v>46.85</v>
      </c>
      <c r="BB942">
        <v>-0.623</v>
      </c>
      <c r="BC942">
        <v>-0.91</v>
      </c>
      <c r="BF942">
        <v>46.85</v>
      </c>
      <c r="BG942">
        <v>-0.442</v>
      </c>
      <c r="BH942">
        <v>-0.879</v>
      </c>
      <c r="BK942">
        <v>46.85</v>
      </c>
      <c r="BL942">
        <v>0.97599999999999998</v>
      </c>
      <c r="BM942">
        <v>0.86399999999999999</v>
      </c>
    </row>
    <row r="943" spans="1:65" x14ac:dyDescent="0.35">
      <c r="A943">
        <v>46.9</v>
      </c>
      <c r="B943">
        <v>3.1E-2</v>
      </c>
      <c r="C943">
        <v>-0.20799999999999999</v>
      </c>
      <c r="F943">
        <v>46.9</v>
      </c>
      <c r="G943">
        <v>-1.7310000000000001</v>
      </c>
      <c r="H943">
        <v>-0.86899999999999999</v>
      </c>
      <c r="K943">
        <v>46.9</v>
      </c>
      <c r="L943">
        <v>-0.91100000000000003</v>
      </c>
      <c r="M943">
        <v>-0.77800000000000002</v>
      </c>
      <c r="P943">
        <v>46.9</v>
      </c>
      <c r="Q943">
        <v>1E-3</v>
      </c>
      <c r="R943">
        <v>0.35599999999999998</v>
      </c>
      <c r="U943">
        <v>46.9</v>
      </c>
      <c r="V943">
        <v>1E-3</v>
      </c>
      <c r="W943">
        <v>0.38600000000000001</v>
      </c>
      <c r="Z943">
        <v>46.9</v>
      </c>
      <c r="AA943">
        <v>-5.5970000000000004</v>
      </c>
      <c r="AB943">
        <v>-3.0000000000000001E-3</v>
      </c>
      <c r="AE943" s="5">
        <v>46.9</v>
      </c>
      <c r="AF943">
        <v>-5.6150000000000002</v>
      </c>
      <c r="AG943" s="4">
        <v>-7.5999999999999998E-2</v>
      </c>
      <c r="AJ943" s="5">
        <v>46.9</v>
      </c>
      <c r="AK943">
        <v>-1.6639999999999999</v>
      </c>
      <c r="AL943" s="4">
        <v>-3.0000000000000001E-3</v>
      </c>
      <c r="AP943">
        <v>46.9</v>
      </c>
      <c r="AQ943">
        <v>-0.40400000000000003</v>
      </c>
      <c r="AR943">
        <v>-0.85899999999999999</v>
      </c>
      <c r="AU943">
        <v>46.9</v>
      </c>
      <c r="AV943">
        <v>-0.11899999999999999</v>
      </c>
      <c r="AW943">
        <v>-0.66200000000000003</v>
      </c>
      <c r="BA943">
        <v>46.9</v>
      </c>
      <c r="BB943">
        <v>-0.624</v>
      </c>
      <c r="BC943">
        <v>-0.90900000000000003</v>
      </c>
      <c r="BF943">
        <v>46.9</v>
      </c>
      <c r="BG943">
        <v>-0.44400000000000001</v>
      </c>
      <c r="BH943">
        <v>-0.88100000000000001</v>
      </c>
      <c r="BK943">
        <v>46.9</v>
      </c>
      <c r="BL943">
        <v>0.94099999999999995</v>
      </c>
      <c r="BM943">
        <v>0.86499999999999999</v>
      </c>
    </row>
    <row r="944" spans="1:65" x14ac:dyDescent="0.35">
      <c r="A944">
        <v>46.95</v>
      </c>
      <c r="B944">
        <v>1.7000000000000001E-2</v>
      </c>
      <c r="C944">
        <v>-0.20899999999999999</v>
      </c>
      <c r="F944">
        <v>46.95</v>
      </c>
      <c r="G944">
        <v>-1.75</v>
      </c>
      <c r="H944">
        <v>-0.86899999999999999</v>
      </c>
      <c r="K944">
        <v>46.95</v>
      </c>
      <c r="L944">
        <v>-0.91900000000000004</v>
      </c>
      <c r="M944">
        <v>-0.77900000000000003</v>
      </c>
      <c r="P944">
        <v>46.95</v>
      </c>
      <c r="Q944">
        <v>2E-3</v>
      </c>
      <c r="R944">
        <v>0.35499999999999998</v>
      </c>
      <c r="U944">
        <v>46.95</v>
      </c>
      <c r="V944">
        <v>2E-3</v>
      </c>
      <c r="W944">
        <v>0.38700000000000001</v>
      </c>
      <c r="Z944">
        <v>46.95</v>
      </c>
      <c r="AA944">
        <v>-5.6150000000000002</v>
      </c>
      <c r="AB944">
        <v>-5.0000000000000001E-3</v>
      </c>
      <c r="AE944" s="5">
        <v>46.95</v>
      </c>
      <c r="AF944">
        <v>-5.601</v>
      </c>
      <c r="AG944" s="4">
        <v>-7.5999999999999998E-2</v>
      </c>
      <c r="AJ944" s="5">
        <v>46.95</v>
      </c>
      <c r="AK944">
        <v>-1.661</v>
      </c>
      <c r="AL944" s="4">
        <v>-3.0000000000000001E-3</v>
      </c>
      <c r="AP944">
        <v>46.95</v>
      </c>
      <c r="AQ944">
        <v>-0.40799999999999997</v>
      </c>
      <c r="AR944">
        <v>-0.86</v>
      </c>
      <c r="AU944">
        <v>46.95</v>
      </c>
      <c r="AV944">
        <v>-0.12</v>
      </c>
      <c r="AW944">
        <v>-0.66500000000000004</v>
      </c>
      <c r="BA944">
        <v>46.95</v>
      </c>
      <c r="BB944">
        <v>-0.625</v>
      </c>
      <c r="BC944">
        <v>-0.91100000000000003</v>
      </c>
      <c r="BF944">
        <v>46.95</v>
      </c>
      <c r="BG944">
        <v>-0.44500000000000001</v>
      </c>
      <c r="BH944">
        <v>-0.88</v>
      </c>
      <c r="BK944">
        <v>46.95</v>
      </c>
      <c r="BL944">
        <v>0.90900000000000003</v>
      </c>
      <c r="BM944">
        <v>0.86399999999999999</v>
      </c>
    </row>
    <row r="945" spans="1:65" x14ac:dyDescent="0.35">
      <c r="A945">
        <v>47</v>
      </c>
      <c r="B945">
        <v>3.0000000000000001E-3</v>
      </c>
      <c r="C945">
        <v>-0.21199999999999999</v>
      </c>
      <c r="F945">
        <v>47</v>
      </c>
      <c r="G945">
        <v>-1.7729999999999999</v>
      </c>
      <c r="H945">
        <v>-0.871</v>
      </c>
      <c r="K945">
        <v>47</v>
      </c>
      <c r="L945">
        <v>-0.92700000000000005</v>
      </c>
      <c r="M945">
        <v>-0.78100000000000003</v>
      </c>
      <c r="P945">
        <v>47</v>
      </c>
      <c r="Q945">
        <v>2E-3</v>
      </c>
      <c r="R945">
        <v>0.35599999999999998</v>
      </c>
      <c r="U945">
        <v>47</v>
      </c>
      <c r="V945">
        <v>1E-3</v>
      </c>
      <c r="W945">
        <v>0.38600000000000001</v>
      </c>
      <c r="Z945">
        <v>47</v>
      </c>
      <c r="AA945">
        <v>-5.6369999999999996</v>
      </c>
      <c r="AB945">
        <v>-3.0000000000000001E-3</v>
      </c>
      <c r="AE945" s="5">
        <v>47</v>
      </c>
      <c r="AF945">
        <v>-5.5860000000000003</v>
      </c>
      <c r="AG945" s="4">
        <v>-7.5999999999999998E-2</v>
      </c>
      <c r="AJ945" s="5">
        <v>47</v>
      </c>
      <c r="AK945">
        <v>-1.641</v>
      </c>
      <c r="AL945" s="4">
        <v>-3.0000000000000001E-3</v>
      </c>
      <c r="AP945">
        <v>47</v>
      </c>
      <c r="AQ945">
        <v>-0.41199999999999998</v>
      </c>
      <c r="AR945">
        <v>-0.86099999999999999</v>
      </c>
      <c r="AU945">
        <v>47</v>
      </c>
      <c r="AV945">
        <v>-0.121</v>
      </c>
      <c r="AW945">
        <v>-0.66600000000000004</v>
      </c>
      <c r="BA945">
        <v>47</v>
      </c>
      <c r="BB945">
        <v>-0.625</v>
      </c>
      <c r="BC945">
        <v>-0.91</v>
      </c>
      <c r="BF945">
        <v>47</v>
      </c>
      <c r="BG945">
        <v>-0.44400000000000001</v>
      </c>
      <c r="BH945">
        <v>-0.88100000000000001</v>
      </c>
      <c r="BK945">
        <v>47</v>
      </c>
      <c r="BL945">
        <v>0.88100000000000001</v>
      </c>
      <c r="BM945">
        <v>0.86499999999999999</v>
      </c>
    </row>
    <row r="946" spans="1:65" x14ac:dyDescent="0.35">
      <c r="A946">
        <v>47.05</v>
      </c>
      <c r="B946">
        <v>-8.9999999999999993E-3</v>
      </c>
      <c r="C946">
        <v>-0.214</v>
      </c>
      <c r="F946">
        <v>47.05</v>
      </c>
      <c r="G946">
        <v>-1.7989999999999999</v>
      </c>
      <c r="H946">
        <v>-0.872</v>
      </c>
      <c r="K946">
        <v>47.05</v>
      </c>
      <c r="L946">
        <v>-0.93500000000000005</v>
      </c>
      <c r="M946">
        <v>-0.78100000000000003</v>
      </c>
      <c r="P946">
        <v>47.05</v>
      </c>
      <c r="Q946">
        <v>1E-3</v>
      </c>
      <c r="R946">
        <v>0.35499999999999998</v>
      </c>
      <c r="U946">
        <v>47.05</v>
      </c>
      <c r="V946">
        <v>2E-3</v>
      </c>
      <c r="W946">
        <v>0.38800000000000001</v>
      </c>
      <c r="Z946">
        <v>47.05</v>
      </c>
      <c r="AA946">
        <v>-5.6520000000000001</v>
      </c>
      <c r="AB946">
        <v>-5.0000000000000001E-3</v>
      </c>
      <c r="AE946" s="5">
        <v>47.05</v>
      </c>
      <c r="AF946">
        <v>-5.5789999999999997</v>
      </c>
      <c r="AG946" s="4">
        <v>-7.4999999999999997E-2</v>
      </c>
      <c r="AJ946" s="5">
        <v>47.05</v>
      </c>
      <c r="AK946">
        <v>-1.609</v>
      </c>
      <c r="AL946" s="4">
        <v>-3.0000000000000001E-3</v>
      </c>
      <c r="AP946">
        <v>47.05</v>
      </c>
      <c r="AQ946">
        <v>-0.41399999999999998</v>
      </c>
      <c r="AR946">
        <v>-0.86199999999999999</v>
      </c>
      <c r="AU946">
        <v>47.05</v>
      </c>
      <c r="AV946">
        <v>-0.122</v>
      </c>
      <c r="AW946">
        <v>-0.66800000000000004</v>
      </c>
      <c r="BA946">
        <v>47.05</v>
      </c>
      <c r="BB946">
        <v>-0.626</v>
      </c>
      <c r="BC946">
        <v>-0.91100000000000003</v>
      </c>
      <c r="BF946">
        <v>47.05</v>
      </c>
      <c r="BG946">
        <v>-0.44500000000000001</v>
      </c>
      <c r="BH946">
        <v>-0.88100000000000001</v>
      </c>
      <c r="BK946">
        <v>47.05</v>
      </c>
      <c r="BL946">
        <v>0.85199999999999998</v>
      </c>
      <c r="BM946">
        <v>0.86399999999999999</v>
      </c>
    </row>
    <row r="947" spans="1:65" x14ac:dyDescent="0.35">
      <c r="A947">
        <v>47.1</v>
      </c>
      <c r="B947">
        <v>-1.7999999999999999E-2</v>
      </c>
      <c r="C947">
        <v>-0.216</v>
      </c>
      <c r="F947">
        <v>47.1</v>
      </c>
      <c r="G947">
        <v>-1.823</v>
      </c>
      <c r="H947">
        <v>-0.874</v>
      </c>
      <c r="K947">
        <v>47.1</v>
      </c>
      <c r="L947">
        <v>-0.94299999999999995</v>
      </c>
      <c r="M947">
        <v>-0.78300000000000003</v>
      </c>
      <c r="P947">
        <v>47.1</v>
      </c>
      <c r="Q947">
        <v>1E-3</v>
      </c>
      <c r="R947">
        <v>0.35599999999999998</v>
      </c>
      <c r="U947">
        <v>47.1</v>
      </c>
      <c r="V947">
        <v>2E-3</v>
      </c>
      <c r="W947">
        <v>0.38600000000000001</v>
      </c>
      <c r="Z947">
        <v>47.1</v>
      </c>
      <c r="AA947">
        <v>-5.6609999999999996</v>
      </c>
      <c r="AB947">
        <v>-4.0000000000000001E-3</v>
      </c>
      <c r="AE947" s="5">
        <v>47.1</v>
      </c>
      <c r="AF947">
        <v>-5.5679999999999996</v>
      </c>
      <c r="AG947" s="4">
        <v>-7.6999999999999999E-2</v>
      </c>
      <c r="AJ947" s="5">
        <v>47.1</v>
      </c>
      <c r="AK947">
        <v>-1.577</v>
      </c>
      <c r="AL947" s="4">
        <v>-3.0000000000000001E-3</v>
      </c>
      <c r="AP947">
        <v>47.1</v>
      </c>
      <c r="AQ947">
        <v>-0.41499999999999998</v>
      </c>
      <c r="AR947">
        <v>-0.86199999999999999</v>
      </c>
      <c r="AU947">
        <v>47.1</v>
      </c>
      <c r="AV947">
        <v>-0.123</v>
      </c>
      <c r="AW947">
        <v>-0.66800000000000004</v>
      </c>
      <c r="BA947">
        <v>47.1</v>
      </c>
      <c r="BB947">
        <v>-0.627</v>
      </c>
      <c r="BC947">
        <v>-0.91</v>
      </c>
      <c r="BF947">
        <v>47.1</v>
      </c>
      <c r="BG947">
        <v>-0.44600000000000001</v>
      </c>
      <c r="BH947">
        <v>-0.88200000000000001</v>
      </c>
      <c r="BK947">
        <v>47.1</v>
      </c>
      <c r="BL947">
        <v>0.82599999999999996</v>
      </c>
      <c r="BM947">
        <v>0.86499999999999999</v>
      </c>
    </row>
    <row r="948" spans="1:65" x14ac:dyDescent="0.35">
      <c r="A948">
        <v>47.15</v>
      </c>
      <c r="B948">
        <v>-2.7E-2</v>
      </c>
      <c r="C948">
        <v>-0.217</v>
      </c>
      <c r="F948">
        <v>47.15</v>
      </c>
      <c r="G948">
        <v>-1.843</v>
      </c>
      <c r="H948">
        <v>-0.874</v>
      </c>
      <c r="K948">
        <v>47.15</v>
      </c>
      <c r="L948">
        <v>-0.95</v>
      </c>
      <c r="M948">
        <v>-0.78300000000000003</v>
      </c>
      <c r="P948">
        <v>47.15</v>
      </c>
      <c r="Q948">
        <v>2E-3</v>
      </c>
      <c r="R948">
        <v>0.35499999999999998</v>
      </c>
      <c r="U948">
        <v>47.15</v>
      </c>
      <c r="V948">
        <v>2E-3</v>
      </c>
      <c r="W948">
        <v>0.38700000000000001</v>
      </c>
      <c r="Z948">
        <v>47.15</v>
      </c>
      <c r="AA948">
        <v>-5.6660000000000004</v>
      </c>
      <c r="AB948">
        <v>-5.0000000000000001E-3</v>
      </c>
      <c r="AE948" s="5">
        <v>47.15</v>
      </c>
      <c r="AF948">
        <v>-5.556</v>
      </c>
      <c r="AG948" s="4">
        <v>-7.4999999999999997E-2</v>
      </c>
      <c r="AJ948" s="5">
        <v>47.15</v>
      </c>
      <c r="AK948">
        <v>-1.546</v>
      </c>
      <c r="AL948" s="4">
        <v>-4.0000000000000001E-3</v>
      </c>
      <c r="AP948">
        <v>47.15</v>
      </c>
      <c r="AQ948">
        <v>-0.41599999999999998</v>
      </c>
      <c r="AR948">
        <v>-0.86399999999999999</v>
      </c>
      <c r="AU948">
        <v>47.15</v>
      </c>
      <c r="AV948">
        <v>-0.123</v>
      </c>
      <c r="AW948">
        <v>-0.67100000000000004</v>
      </c>
      <c r="BA948">
        <v>47.15</v>
      </c>
      <c r="BB948">
        <v>-0.627</v>
      </c>
      <c r="BC948">
        <v>-0.91100000000000003</v>
      </c>
      <c r="BF948">
        <v>47.15</v>
      </c>
      <c r="BG948">
        <v>-0.44900000000000001</v>
      </c>
      <c r="BH948">
        <v>-0.88200000000000001</v>
      </c>
      <c r="BK948">
        <v>47.15</v>
      </c>
      <c r="BL948">
        <v>0.8</v>
      </c>
      <c r="BM948">
        <v>0.86399999999999999</v>
      </c>
    </row>
    <row r="949" spans="1:65" x14ac:dyDescent="0.35">
      <c r="A949">
        <v>47.2</v>
      </c>
      <c r="B949">
        <v>-3.4000000000000002E-2</v>
      </c>
      <c r="C949">
        <v>-0.219</v>
      </c>
      <c r="F949">
        <v>47.2</v>
      </c>
      <c r="G949">
        <v>-1.859</v>
      </c>
      <c r="H949">
        <v>-0.877</v>
      </c>
      <c r="K949">
        <v>47.2</v>
      </c>
      <c r="L949">
        <v>-0.95799999999999996</v>
      </c>
      <c r="M949">
        <v>-0.78500000000000003</v>
      </c>
      <c r="P949">
        <v>47.2</v>
      </c>
      <c r="Q949">
        <v>2E-3</v>
      </c>
      <c r="R949">
        <v>0.35599999999999998</v>
      </c>
      <c r="U949">
        <v>47.2</v>
      </c>
      <c r="V949">
        <v>1E-3</v>
      </c>
      <c r="W949">
        <v>0.38500000000000001</v>
      </c>
      <c r="Z949">
        <v>47.2</v>
      </c>
      <c r="AA949">
        <v>-5.6790000000000003</v>
      </c>
      <c r="AB949">
        <v>-3.0000000000000001E-3</v>
      </c>
      <c r="AE949" s="5">
        <v>47.2</v>
      </c>
      <c r="AF949">
        <v>-5.5439999999999996</v>
      </c>
      <c r="AG949" s="4">
        <v>-7.5999999999999998E-2</v>
      </c>
      <c r="AJ949" s="5">
        <v>47.2</v>
      </c>
      <c r="AK949">
        <v>-1.5169999999999999</v>
      </c>
      <c r="AL949" s="4">
        <v>-3.0000000000000001E-3</v>
      </c>
      <c r="AP949">
        <v>47.2</v>
      </c>
      <c r="AQ949">
        <v>-0.41699999999999998</v>
      </c>
      <c r="AR949">
        <v>-0.86299999999999999</v>
      </c>
      <c r="AU949">
        <v>47.2</v>
      </c>
      <c r="AV949">
        <v>-0.124</v>
      </c>
      <c r="AW949">
        <v>-0.67100000000000004</v>
      </c>
      <c r="BA949">
        <v>47.2</v>
      </c>
      <c r="BB949">
        <v>-0.627</v>
      </c>
      <c r="BC949">
        <v>-0.91</v>
      </c>
      <c r="BF949">
        <v>47.2</v>
      </c>
      <c r="BG949">
        <v>-0.44900000000000001</v>
      </c>
      <c r="BH949">
        <v>-0.88200000000000001</v>
      </c>
      <c r="BK949">
        <v>47.2</v>
      </c>
      <c r="BL949">
        <v>0.77600000000000002</v>
      </c>
      <c r="BM949">
        <v>0.86399999999999999</v>
      </c>
    </row>
    <row r="950" spans="1:65" x14ac:dyDescent="0.35">
      <c r="A950">
        <v>47.25</v>
      </c>
      <c r="B950">
        <v>-4.2000000000000003E-2</v>
      </c>
      <c r="C950">
        <v>-0.22</v>
      </c>
      <c r="F950">
        <v>47.25</v>
      </c>
      <c r="G950">
        <v>-1.875</v>
      </c>
      <c r="H950">
        <v>-0.877</v>
      </c>
      <c r="K950">
        <v>47.25</v>
      </c>
      <c r="L950">
        <v>-0.96599999999999997</v>
      </c>
      <c r="M950">
        <v>-0.78500000000000003</v>
      </c>
      <c r="P950">
        <v>47.25</v>
      </c>
      <c r="Q950">
        <v>2E-3</v>
      </c>
      <c r="R950">
        <v>0.35499999999999998</v>
      </c>
      <c r="U950">
        <v>47.25</v>
      </c>
      <c r="V950">
        <v>1E-3</v>
      </c>
      <c r="W950">
        <v>0.38600000000000001</v>
      </c>
      <c r="Z950">
        <v>47.25</v>
      </c>
      <c r="AA950">
        <v>-5.7</v>
      </c>
      <c r="AB950">
        <v>-5.0000000000000001E-3</v>
      </c>
      <c r="AE950" s="5">
        <v>47.25</v>
      </c>
      <c r="AF950">
        <v>-5.5289999999999999</v>
      </c>
      <c r="AG950" s="4">
        <v>-7.4999999999999997E-2</v>
      </c>
      <c r="AJ950" s="5">
        <v>47.25</v>
      </c>
      <c r="AK950">
        <v>-1.4890000000000001</v>
      </c>
      <c r="AL950" s="4">
        <v>-3.0000000000000001E-3</v>
      </c>
      <c r="AP950">
        <v>47.25</v>
      </c>
      <c r="AQ950">
        <v>-0.41699999999999998</v>
      </c>
      <c r="AR950">
        <v>-0.86399999999999999</v>
      </c>
      <c r="AU950">
        <v>47.25</v>
      </c>
      <c r="AV950">
        <v>-0.124</v>
      </c>
      <c r="AW950">
        <v>-0.67300000000000004</v>
      </c>
      <c r="BA950">
        <v>47.25</v>
      </c>
      <c r="BB950">
        <v>-0.627</v>
      </c>
      <c r="BC950">
        <v>-0.91100000000000003</v>
      </c>
      <c r="BF950">
        <v>47.25</v>
      </c>
      <c r="BG950">
        <v>-0.45</v>
      </c>
      <c r="BH950">
        <v>-0.88200000000000001</v>
      </c>
      <c r="BK950">
        <v>47.25</v>
      </c>
      <c r="BL950">
        <v>0.748</v>
      </c>
      <c r="BM950">
        <v>0.86399999999999999</v>
      </c>
    </row>
    <row r="951" spans="1:65" x14ac:dyDescent="0.35">
      <c r="A951">
        <v>47.3</v>
      </c>
      <c r="B951">
        <v>-5.0999999999999997E-2</v>
      </c>
      <c r="C951">
        <v>-0.223</v>
      </c>
      <c r="F951">
        <v>47.3</v>
      </c>
      <c r="G951">
        <v>-1.8939999999999999</v>
      </c>
      <c r="H951">
        <v>-0.879</v>
      </c>
      <c r="K951">
        <v>47.3</v>
      </c>
      <c r="L951">
        <v>-0.97099999999999997</v>
      </c>
      <c r="M951">
        <v>-0.78700000000000003</v>
      </c>
      <c r="P951">
        <v>47.3</v>
      </c>
      <c r="Q951">
        <v>2E-3</v>
      </c>
      <c r="R951">
        <v>0.35599999999999998</v>
      </c>
      <c r="U951">
        <v>47.3</v>
      </c>
      <c r="V951">
        <v>1E-3</v>
      </c>
      <c r="W951">
        <v>0.38500000000000001</v>
      </c>
      <c r="Z951">
        <v>47.3</v>
      </c>
      <c r="AA951">
        <v>-5.734</v>
      </c>
      <c r="AB951">
        <v>-3.0000000000000001E-3</v>
      </c>
      <c r="AE951" s="5">
        <v>47.3</v>
      </c>
      <c r="AF951">
        <v>-5.5119999999999996</v>
      </c>
      <c r="AG951" s="4">
        <v>-7.5999999999999998E-2</v>
      </c>
      <c r="AJ951" s="5">
        <v>47.3</v>
      </c>
      <c r="AK951">
        <v>-1.4570000000000001</v>
      </c>
      <c r="AL951" s="4">
        <v>-3.0000000000000001E-3</v>
      </c>
      <c r="AP951">
        <v>47.3</v>
      </c>
      <c r="AQ951">
        <v>-0.41799999999999998</v>
      </c>
      <c r="AR951">
        <v>-0.86399999999999999</v>
      </c>
      <c r="AU951">
        <v>47.3</v>
      </c>
      <c r="AV951">
        <v>-0.125</v>
      </c>
      <c r="AW951">
        <v>-0.67200000000000004</v>
      </c>
      <c r="BA951">
        <v>47.3</v>
      </c>
      <c r="BB951">
        <v>-0.627</v>
      </c>
      <c r="BC951">
        <v>-0.91</v>
      </c>
      <c r="BF951">
        <v>47.3</v>
      </c>
      <c r="BG951">
        <v>-0.45200000000000001</v>
      </c>
      <c r="BH951">
        <v>-0.88300000000000001</v>
      </c>
      <c r="BK951">
        <v>47.3</v>
      </c>
      <c r="BL951">
        <v>0.71899999999999997</v>
      </c>
      <c r="BM951">
        <v>0.86499999999999999</v>
      </c>
    </row>
    <row r="952" spans="1:65" x14ac:dyDescent="0.35">
      <c r="A952">
        <v>47.35</v>
      </c>
      <c r="B952">
        <v>-0.06</v>
      </c>
      <c r="C952">
        <v>-0.224</v>
      </c>
      <c r="F952">
        <v>47.35</v>
      </c>
      <c r="G952">
        <v>-1.917</v>
      </c>
      <c r="H952">
        <v>-0.879</v>
      </c>
      <c r="K952">
        <v>47.35</v>
      </c>
      <c r="L952">
        <v>-0.97699999999999998</v>
      </c>
      <c r="M952">
        <v>-0.78700000000000003</v>
      </c>
      <c r="P952">
        <v>47.35</v>
      </c>
      <c r="Q952">
        <v>2E-3</v>
      </c>
      <c r="R952">
        <v>0.35499999999999998</v>
      </c>
      <c r="U952">
        <v>47.35</v>
      </c>
      <c r="V952">
        <v>2E-3</v>
      </c>
      <c r="W952">
        <v>0.38700000000000001</v>
      </c>
      <c r="Z952">
        <v>47.35</v>
      </c>
      <c r="AA952">
        <v>-5.7690000000000001</v>
      </c>
      <c r="AB952">
        <v>-5.0000000000000001E-3</v>
      </c>
      <c r="AE952" s="5">
        <v>47.35</v>
      </c>
      <c r="AF952">
        <v>-5.4950000000000001</v>
      </c>
      <c r="AG952" s="4">
        <v>-7.4999999999999997E-2</v>
      </c>
      <c r="AJ952" s="5">
        <v>47.35</v>
      </c>
      <c r="AK952">
        <v>-1.4239999999999999</v>
      </c>
      <c r="AL952" s="4">
        <v>-4.0000000000000001E-3</v>
      </c>
      <c r="AP952">
        <v>47.35</v>
      </c>
      <c r="AQ952">
        <v>-0.41799999999999998</v>
      </c>
      <c r="AR952">
        <v>-0.86399999999999999</v>
      </c>
      <c r="AU952">
        <v>47.35</v>
      </c>
      <c r="AV952">
        <v>-0.126</v>
      </c>
      <c r="AW952">
        <v>-0.67500000000000004</v>
      </c>
      <c r="BA952">
        <v>47.35</v>
      </c>
      <c r="BB952">
        <v>-0.627</v>
      </c>
      <c r="BC952">
        <v>-0.91100000000000003</v>
      </c>
      <c r="BF952">
        <v>47.35</v>
      </c>
      <c r="BG952">
        <v>-0.45400000000000001</v>
      </c>
      <c r="BH952">
        <v>-0.88300000000000001</v>
      </c>
      <c r="BK952">
        <v>47.35</v>
      </c>
      <c r="BL952">
        <v>0.69199999999999995</v>
      </c>
      <c r="BM952">
        <v>0.86399999999999999</v>
      </c>
    </row>
    <row r="953" spans="1:65" x14ac:dyDescent="0.35">
      <c r="A953">
        <v>47.4</v>
      </c>
      <c r="B953">
        <v>-6.8000000000000005E-2</v>
      </c>
      <c r="C953">
        <v>-0.22600000000000001</v>
      </c>
      <c r="F953">
        <v>47.4</v>
      </c>
      <c r="G953">
        <v>-1.9390000000000001</v>
      </c>
      <c r="H953">
        <v>-0.88200000000000001</v>
      </c>
      <c r="K953">
        <v>47.4</v>
      </c>
      <c r="L953">
        <v>-0.98399999999999999</v>
      </c>
      <c r="M953">
        <v>-0.78900000000000003</v>
      </c>
      <c r="P953">
        <v>47.4</v>
      </c>
      <c r="Q953">
        <v>2E-3</v>
      </c>
      <c r="R953">
        <v>0.35599999999999998</v>
      </c>
      <c r="U953">
        <v>47.4</v>
      </c>
      <c r="V953">
        <v>2E-3</v>
      </c>
      <c r="W953">
        <v>0.38600000000000001</v>
      </c>
      <c r="Z953">
        <v>47.4</v>
      </c>
      <c r="AA953">
        <v>-5.7910000000000004</v>
      </c>
      <c r="AB953">
        <v>-4.0000000000000001E-3</v>
      </c>
      <c r="AE953" s="5">
        <v>47.4</v>
      </c>
      <c r="AF953">
        <v>-5.4749999999999996</v>
      </c>
      <c r="AG953" s="4">
        <v>-7.5999999999999998E-2</v>
      </c>
      <c r="AJ953" s="5">
        <v>47.4</v>
      </c>
      <c r="AK953">
        <v>-1.389</v>
      </c>
      <c r="AL953" s="4">
        <v>-3.0000000000000001E-3</v>
      </c>
      <c r="AP953">
        <v>47.4</v>
      </c>
      <c r="AQ953">
        <v>-0.42</v>
      </c>
      <c r="AR953">
        <v>-0.86399999999999999</v>
      </c>
      <c r="AU953">
        <v>47.4</v>
      </c>
      <c r="AV953">
        <v>-0.127</v>
      </c>
      <c r="AW953">
        <v>-0.67500000000000004</v>
      </c>
      <c r="BA953">
        <v>47.4</v>
      </c>
      <c r="BB953">
        <v>-0.627</v>
      </c>
      <c r="BC953">
        <v>-0.91</v>
      </c>
      <c r="BF953">
        <v>47.4</v>
      </c>
      <c r="BG953">
        <v>-0.45600000000000002</v>
      </c>
      <c r="BH953">
        <v>-0.88400000000000001</v>
      </c>
      <c r="BK953">
        <v>47.4</v>
      </c>
      <c r="BL953">
        <v>0.67</v>
      </c>
      <c r="BM953">
        <v>0.86499999999999999</v>
      </c>
    </row>
    <row r="954" spans="1:65" x14ac:dyDescent="0.35">
      <c r="A954">
        <v>47.45</v>
      </c>
      <c r="B954">
        <v>-7.2999999999999995E-2</v>
      </c>
      <c r="C954">
        <v>-0.22700000000000001</v>
      </c>
      <c r="F954">
        <v>47.45</v>
      </c>
      <c r="G954">
        <v>-1.9590000000000001</v>
      </c>
      <c r="H954">
        <v>-0.88100000000000001</v>
      </c>
      <c r="K954">
        <v>47.45</v>
      </c>
      <c r="L954">
        <v>-0.99299999999999999</v>
      </c>
      <c r="M954">
        <v>-0.78900000000000003</v>
      </c>
      <c r="P954">
        <v>47.45</v>
      </c>
      <c r="Q954">
        <v>1E-3</v>
      </c>
      <c r="R954">
        <v>0.35499999999999998</v>
      </c>
      <c r="U954">
        <v>47.45</v>
      </c>
      <c r="V954">
        <v>2E-3</v>
      </c>
      <c r="W954">
        <v>0.38700000000000001</v>
      </c>
      <c r="Z954">
        <v>47.45</v>
      </c>
      <c r="AA954">
        <v>-5.8070000000000004</v>
      </c>
      <c r="AB954">
        <v>-4.0000000000000001E-3</v>
      </c>
      <c r="AE954" s="5">
        <v>47.45</v>
      </c>
      <c r="AF954">
        <v>-5.4530000000000003</v>
      </c>
      <c r="AG954" s="4">
        <v>-7.4999999999999997E-2</v>
      </c>
      <c r="AJ954" s="5">
        <v>47.45</v>
      </c>
      <c r="AK954">
        <v>-1.351</v>
      </c>
      <c r="AL954" s="4">
        <v>-4.0000000000000001E-3</v>
      </c>
      <c r="AP954">
        <v>47.45</v>
      </c>
      <c r="AQ954">
        <v>-0.42099999999999999</v>
      </c>
      <c r="AR954">
        <v>-0.86499999999999999</v>
      </c>
      <c r="AU954">
        <v>47.45</v>
      </c>
      <c r="AV954">
        <v>-0.129</v>
      </c>
      <c r="AW954">
        <v>-0.67800000000000005</v>
      </c>
      <c r="BA954">
        <v>47.45</v>
      </c>
      <c r="BB954">
        <v>-0.627</v>
      </c>
      <c r="BC954">
        <v>-0.91100000000000003</v>
      </c>
      <c r="BF954">
        <v>47.45</v>
      </c>
      <c r="BG954">
        <v>-0.45700000000000002</v>
      </c>
      <c r="BH954">
        <v>-0.88400000000000001</v>
      </c>
      <c r="BK954">
        <v>47.45</v>
      </c>
      <c r="BL954">
        <v>0.64900000000000002</v>
      </c>
      <c r="BM954">
        <v>0.86399999999999999</v>
      </c>
    </row>
    <row r="955" spans="1:65" x14ac:dyDescent="0.35">
      <c r="A955">
        <v>47.5</v>
      </c>
      <c r="B955">
        <v>-7.6999999999999999E-2</v>
      </c>
      <c r="C955">
        <v>-0.22900000000000001</v>
      </c>
      <c r="F955">
        <v>47.5</v>
      </c>
      <c r="G955">
        <v>-1.976</v>
      </c>
      <c r="H955">
        <v>-0.88400000000000001</v>
      </c>
      <c r="K955">
        <v>47.5</v>
      </c>
      <c r="L955">
        <v>-1.0029999999999999</v>
      </c>
      <c r="M955">
        <v>-0.79100000000000004</v>
      </c>
      <c r="P955">
        <v>47.5</v>
      </c>
      <c r="Q955">
        <v>1E-3</v>
      </c>
      <c r="R955">
        <v>0.35599999999999998</v>
      </c>
      <c r="U955">
        <v>47.5</v>
      </c>
      <c r="V955">
        <v>1E-3</v>
      </c>
      <c r="W955">
        <v>0.38500000000000001</v>
      </c>
      <c r="Z955">
        <v>47.5</v>
      </c>
      <c r="AA955">
        <v>-5.819</v>
      </c>
      <c r="AB955">
        <v>-3.0000000000000001E-3</v>
      </c>
      <c r="AE955" s="5">
        <v>47.5</v>
      </c>
      <c r="AF955">
        <v>-5.4329999999999998</v>
      </c>
      <c r="AG955" s="4">
        <v>-7.5999999999999998E-2</v>
      </c>
      <c r="AJ955" s="5">
        <v>47.5</v>
      </c>
      <c r="AK955">
        <v>-1.319</v>
      </c>
      <c r="AL955" s="4">
        <v>-3.0000000000000001E-3</v>
      </c>
      <c r="AP955">
        <v>47.5</v>
      </c>
      <c r="AQ955">
        <v>-0.42199999999999999</v>
      </c>
      <c r="AR955">
        <v>-0.86499999999999999</v>
      </c>
      <c r="AU955">
        <v>47.5</v>
      </c>
      <c r="AV955">
        <v>-0.13</v>
      </c>
      <c r="AW955">
        <v>-0.67800000000000005</v>
      </c>
      <c r="BA955">
        <v>47.5</v>
      </c>
      <c r="BB955">
        <v>-0.627</v>
      </c>
      <c r="BC955">
        <v>-0.91</v>
      </c>
      <c r="BF955">
        <v>47.5</v>
      </c>
      <c r="BG955">
        <v>-0.45800000000000002</v>
      </c>
      <c r="BH955">
        <v>-0.88500000000000001</v>
      </c>
      <c r="BK955">
        <v>47.5</v>
      </c>
      <c r="BL955">
        <v>0.63300000000000001</v>
      </c>
      <c r="BM955">
        <v>0.86499999999999999</v>
      </c>
    </row>
    <row r="956" spans="1:65" x14ac:dyDescent="0.35">
      <c r="A956">
        <v>47.55</v>
      </c>
      <c r="B956">
        <v>-7.9000000000000001E-2</v>
      </c>
      <c r="C956">
        <v>-0.22900000000000001</v>
      </c>
      <c r="F956">
        <v>47.55</v>
      </c>
      <c r="G956">
        <v>-1.9930000000000001</v>
      </c>
      <c r="H956">
        <v>-0.88400000000000001</v>
      </c>
      <c r="K956">
        <v>47.55</v>
      </c>
      <c r="L956">
        <v>-1.014</v>
      </c>
      <c r="M956">
        <v>-0.79100000000000004</v>
      </c>
      <c r="P956">
        <v>47.55</v>
      </c>
      <c r="Q956">
        <v>1E-3</v>
      </c>
      <c r="R956">
        <v>0.35499999999999998</v>
      </c>
      <c r="U956">
        <v>47.55</v>
      </c>
      <c r="V956">
        <v>1E-3</v>
      </c>
      <c r="W956">
        <v>0.38600000000000001</v>
      </c>
      <c r="Z956">
        <v>47.55</v>
      </c>
      <c r="AA956">
        <v>-5.8239999999999998</v>
      </c>
      <c r="AB956">
        <v>-5.0000000000000001E-3</v>
      </c>
      <c r="AE956" s="5">
        <v>47.55</v>
      </c>
      <c r="AF956">
        <v>-5.4189999999999996</v>
      </c>
      <c r="AG956" s="4">
        <v>-7.4999999999999997E-2</v>
      </c>
      <c r="AJ956" s="5">
        <v>47.55</v>
      </c>
      <c r="AK956">
        <v>-1.29</v>
      </c>
      <c r="AL956" s="4">
        <v>-3.0000000000000001E-3</v>
      </c>
      <c r="AP956">
        <v>47.55</v>
      </c>
      <c r="AQ956">
        <v>-0.42299999999999999</v>
      </c>
      <c r="AR956">
        <v>-0.86599999999999999</v>
      </c>
      <c r="AU956">
        <v>47.55</v>
      </c>
      <c r="AV956">
        <v>-0.13100000000000001</v>
      </c>
      <c r="AW956">
        <v>-0.68100000000000005</v>
      </c>
      <c r="BA956">
        <v>47.55</v>
      </c>
      <c r="BB956">
        <v>-0.627</v>
      </c>
      <c r="BC956">
        <v>-0.91100000000000003</v>
      </c>
      <c r="BF956">
        <v>47.55</v>
      </c>
      <c r="BG956">
        <v>-0.46100000000000002</v>
      </c>
      <c r="BH956">
        <v>-0.88500000000000001</v>
      </c>
      <c r="BK956">
        <v>47.55</v>
      </c>
      <c r="BL956">
        <v>0.61899999999999999</v>
      </c>
      <c r="BM956">
        <v>0.86399999999999999</v>
      </c>
    </row>
    <row r="957" spans="1:65" x14ac:dyDescent="0.35">
      <c r="A957">
        <v>47.6</v>
      </c>
      <c r="B957">
        <v>-7.9000000000000001E-2</v>
      </c>
      <c r="C957">
        <v>-0.23</v>
      </c>
      <c r="F957">
        <v>47.6</v>
      </c>
      <c r="G957">
        <v>-2.0110000000000001</v>
      </c>
      <c r="H957">
        <v>-0.88600000000000001</v>
      </c>
      <c r="K957">
        <v>47.6</v>
      </c>
      <c r="L957">
        <v>-1.022</v>
      </c>
      <c r="M957">
        <v>-0.79300000000000004</v>
      </c>
      <c r="P957">
        <v>47.6</v>
      </c>
      <c r="Q957">
        <v>2E-3</v>
      </c>
      <c r="R957">
        <v>0.35599999999999998</v>
      </c>
      <c r="U957">
        <v>47.6</v>
      </c>
      <c r="V957">
        <v>2E-3</v>
      </c>
      <c r="W957">
        <v>0.38600000000000001</v>
      </c>
      <c r="Z957">
        <v>47.6</v>
      </c>
      <c r="AA957">
        <v>-5.83</v>
      </c>
      <c r="AB957">
        <v>-4.0000000000000001E-3</v>
      </c>
      <c r="AE957" s="5">
        <v>47.6</v>
      </c>
      <c r="AF957">
        <v>-5.4029999999999996</v>
      </c>
      <c r="AG957" s="4">
        <v>-7.5999999999999998E-2</v>
      </c>
      <c r="AJ957" s="5">
        <v>47.6</v>
      </c>
      <c r="AK957">
        <v>-1.264</v>
      </c>
      <c r="AL957" s="4">
        <v>-3.0000000000000001E-3</v>
      </c>
      <c r="AP957">
        <v>47.6</v>
      </c>
      <c r="AQ957">
        <v>-0.42399999999999999</v>
      </c>
      <c r="AR957">
        <v>-0.86599999999999999</v>
      </c>
      <c r="AU957">
        <v>47.6</v>
      </c>
      <c r="AV957">
        <v>-0.13200000000000001</v>
      </c>
      <c r="AW957">
        <v>-0.68100000000000005</v>
      </c>
      <c r="BA957">
        <v>47.6</v>
      </c>
      <c r="BB957">
        <v>-0.627</v>
      </c>
      <c r="BC957">
        <v>-0.91</v>
      </c>
      <c r="BF957">
        <v>47.6</v>
      </c>
      <c r="BG957">
        <v>-0.46100000000000002</v>
      </c>
      <c r="BH957">
        <v>-0.88600000000000001</v>
      </c>
      <c r="BK957">
        <v>47.6</v>
      </c>
      <c r="BL957">
        <v>0.6</v>
      </c>
      <c r="BM957">
        <v>0.86499999999999999</v>
      </c>
    </row>
    <row r="958" spans="1:65" x14ac:dyDescent="0.35">
      <c r="A958">
        <v>47.65</v>
      </c>
      <c r="B958">
        <v>-7.9000000000000001E-2</v>
      </c>
      <c r="C958">
        <v>-0.23</v>
      </c>
      <c r="F958">
        <v>47.65</v>
      </c>
      <c r="G958">
        <v>-2.0310000000000001</v>
      </c>
      <c r="H958">
        <v>-0.88500000000000001</v>
      </c>
      <c r="K958">
        <v>47.65</v>
      </c>
      <c r="L958">
        <v>-1.028</v>
      </c>
      <c r="M958">
        <v>-0.79300000000000004</v>
      </c>
      <c r="P958">
        <v>47.65</v>
      </c>
      <c r="Q958">
        <v>2E-3</v>
      </c>
      <c r="R958">
        <v>0.35499999999999998</v>
      </c>
      <c r="U958">
        <v>47.65</v>
      </c>
      <c r="V958">
        <v>1E-3</v>
      </c>
      <c r="W958">
        <v>0.38600000000000001</v>
      </c>
      <c r="Z958">
        <v>47.65</v>
      </c>
      <c r="AA958">
        <v>-5.84</v>
      </c>
      <c r="AB958">
        <v>-4.0000000000000001E-3</v>
      </c>
      <c r="AE958" s="5">
        <v>47.65</v>
      </c>
      <c r="AF958">
        <v>-5.3890000000000002</v>
      </c>
      <c r="AG958" s="4">
        <v>-7.4999999999999997E-2</v>
      </c>
      <c r="AJ958" s="5">
        <v>47.65</v>
      </c>
      <c r="AK958">
        <v>-1.234</v>
      </c>
      <c r="AL958" s="4">
        <v>-4.0000000000000001E-3</v>
      </c>
      <c r="AP958">
        <v>47.65</v>
      </c>
      <c r="AQ958">
        <v>-0.42499999999999999</v>
      </c>
      <c r="AR958">
        <v>-0.86599999999999999</v>
      </c>
      <c r="AU958">
        <v>47.65</v>
      </c>
      <c r="AV958">
        <v>-0.13300000000000001</v>
      </c>
      <c r="AW958">
        <v>-0.68400000000000005</v>
      </c>
      <c r="BA958">
        <v>47.65</v>
      </c>
      <c r="BB958">
        <v>-0.627</v>
      </c>
      <c r="BC958">
        <v>-0.91100000000000003</v>
      </c>
      <c r="BF958">
        <v>47.65</v>
      </c>
      <c r="BG958">
        <v>-0.46100000000000002</v>
      </c>
      <c r="BH958">
        <v>-0.88500000000000001</v>
      </c>
      <c r="BK958">
        <v>47.65</v>
      </c>
      <c r="BL958">
        <v>0.58899999999999997</v>
      </c>
      <c r="BM958">
        <v>0.86399999999999999</v>
      </c>
    </row>
    <row r="959" spans="1:65" x14ac:dyDescent="0.35">
      <c r="A959">
        <v>47.7</v>
      </c>
      <c r="B959">
        <v>-7.8E-2</v>
      </c>
      <c r="C959">
        <v>-0.23100000000000001</v>
      </c>
      <c r="F959">
        <v>47.7</v>
      </c>
      <c r="G959">
        <v>-2.0510000000000002</v>
      </c>
      <c r="H959">
        <v>-0.88800000000000001</v>
      </c>
      <c r="K959">
        <v>47.7</v>
      </c>
      <c r="L959">
        <v>-1.032</v>
      </c>
      <c r="M959">
        <v>-0.79500000000000004</v>
      </c>
      <c r="P959">
        <v>47.7</v>
      </c>
      <c r="Q959">
        <v>2E-3</v>
      </c>
      <c r="R959">
        <v>0.35599999999999998</v>
      </c>
      <c r="U959">
        <v>47.7</v>
      </c>
      <c r="V959">
        <v>1E-3</v>
      </c>
      <c r="W959">
        <v>0.38600000000000001</v>
      </c>
      <c r="Z959">
        <v>47.7</v>
      </c>
      <c r="AA959">
        <v>-5.8570000000000002</v>
      </c>
      <c r="AB959">
        <v>-3.0000000000000001E-3</v>
      </c>
      <c r="AE959" s="5">
        <v>47.7</v>
      </c>
      <c r="AF959">
        <v>-5.3739999999999997</v>
      </c>
      <c r="AG959" s="4">
        <v>-7.5999999999999998E-2</v>
      </c>
      <c r="AJ959" s="5">
        <v>47.7</v>
      </c>
      <c r="AK959">
        <v>-1.198</v>
      </c>
      <c r="AL959" s="4">
        <v>-3.0000000000000001E-3</v>
      </c>
      <c r="AP959">
        <v>47.7</v>
      </c>
      <c r="AQ959">
        <v>-0.42499999999999999</v>
      </c>
      <c r="AR959">
        <v>-0.86599999999999999</v>
      </c>
      <c r="AU959">
        <v>47.7</v>
      </c>
      <c r="AV959">
        <v>-0.13400000000000001</v>
      </c>
      <c r="AW959">
        <v>-0.68300000000000005</v>
      </c>
      <c r="BA959">
        <v>47.7</v>
      </c>
      <c r="BB959">
        <v>-0.628</v>
      </c>
      <c r="BC959">
        <v>-0.91</v>
      </c>
      <c r="BF959">
        <v>47.7</v>
      </c>
      <c r="BG959">
        <v>-0.46100000000000002</v>
      </c>
      <c r="BH959">
        <v>-0.88600000000000001</v>
      </c>
      <c r="BK959">
        <v>47.7</v>
      </c>
      <c r="BL959">
        <v>0.58399999999999996</v>
      </c>
      <c r="BM959">
        <v>0.86499999999999999</v>
      </c>
    </row>
    <row r="960" spans="1:65" x14ac:dyDescent="0.35">
      <c r="A960">
        <v>47.75</v>
      </c>
      <c r="B960">
        <v>-7.6999999999999999E-2</v>
      </c>
      <c r="C960">
        <v>-0.23100000000000001</v>
      </c>
      <c r="F960">
        <v>47.75</v>
      </c>
      <c r="G960">
        <v>-2.0680000000000001</v>
      </c>
      <c r="H960">
        <v>-0.88800000000000001</v>
      </c>
      <c r="K960">
        <v>47.75</v>
      </c>
      <c r="L960">
        <v>-1.038</v>
      </c>
      <c r="M960">
        <v>-0.79500000000000004</v>
      </c>
      <c r="P960">
        <v>47.75</v>
      </c>
      <c r="Q960">
        <v>1E-3</v>
      </c>
      <c r="R960">
        <v>0.35499999999999998</v>
      </c>
      <c r="U960">
        <v>47.75</v>
      </c>
      <c r="V960">
        <v>1E-3</v>
      </c>
      <c r="W960">
        <v>0.38700000000000001</v>
      </c>
      <c r="Z960">
        <v>47.75</v>
      </c>
      <c r="AA960">
        <v>-5.8730000000000002</v>
      </c>
      <c r="AB960">
        <v>-4.0000000000000001E-3</v>
      </c>
      <c r="AE960" s="5">
        <v>47.75</v>
      </c>
      <c r="AF960">
        <v>-5.3620000000000001</v>
      </c>
      <c r="AG960" s="4">
        <v>-7.3999999999999996E-2</v>
      </c>
      <c r="AJ960" s="5">
        <v>47.75</v>
      </c>
      <c r="AK960">
        <v>-1.155</v>
      </c>
      <c r="AL960" s="4">
        <v>-3.0000000000000001E-3</v>
      </c>
      <c r="AP960">
        <v>47.75</v>
      </c>
      <c r="AQ960">
        <v>-0.42499999999999999</v>
      </c>
      <c r="AR960">
        <v>-0.86599999999999999</v>
      </c>
      <c r="AU960">
        <v>47.75</v>
      </c>
      <c r="AV960">
        <v>-0.13400000000000001</v>
      </c>
      <c r="AW960">
        <v>-0.68600000000000005</v>
      </c>
      <c r="BA960">
        <v>47.75</v>
      </c>
      <c r="BB960">
        <v>-0.63400000000000001</v>
      </c>
      <c r="BC960">
        <v>-0.91200000000000003</v>
      </c>
      <c r="BF960">
        <v>47.75</v>
      </c>
      <c r="BG960">
        <v>-0.46100000000000002</v>
      </c>
      <c r="BH960">
        <v>-0.88500000000000001</v>
      </c>
      <c r="BK960">
        <v>47.75</v>
      </c>
      <c r="BL960">
        <v>0.58099999999999996</v>
      </c>
      <c r="BM960">
        <v>0.86399999999999999</v>
      </c>
    </row>
    <row r="961" spans="1:65" x14ac:dyDescent="0.35">
      <c r="A961">
        <v>47.8</v>
      </c>
      <c r="B961">
        <v>-7.5999999999999998E-2</v>
      </c>
      <c r="C961">
        <v>-0.23100000000000001</v>
      </c>
      <c r="F961">
        <v>47.8</v>
      </c>
      <c r="G961">
        <v>-2.0819999999999999</v>
      </c>
      <c r="H961">
        <v>-0.89</v>
      </c>
      <c r="K961">
        <v>47.8</v>
      </c>
      <c r="L961">
        <v>-1.0449999999999999</v>
      </c>
      <c r="M961">
        <v>-0.79700000000000004</v>
      </c>
      <c r="P961">
        <v>47.8</v>
      </c>
      <c r="Q961">
        <v>2E-3</v>
      </c>
      <c r="R961">
        <v>0.35599999999999998</v>
      </c>
      <c r="U961">
        <v>47.8</v>
      </c>
      <c r="V961">
        <v>1E-3</v>
      </c>
      <c r="W961">
        <v>0.38500000000000001</v>
      </c>
      <c r="Z961">
        <v>47.8</v>
      </c>
      <c r="AA961">
        <v>-5.8879999999999999</v>
      </c>
      <c r="AB961">
        <v>-3.0000000000000001E-3</v>
      </c>
      <c r="AE961" s="5">
        <v>47.8</v>
      </c>
      <c r="AF961">
        <v>-5.3470000000000004</v>
      </c>
      <c r="AG961" s="4">
        <v>-7.5999999999999998E-2</v>
      </c>
      <c r="AJ961" s="5">
        <v>47.8</v>
      </c>
      <c r="AK961">
        <v>-1.111</v>
      </c>
      <c r="AL961" s="4">
        <v>-2E-3</v>
      </c>
      <c r="AP961">
        <v>47.8</v>
      </c>
      <c r="AQ961">
        <v>-0.42499999999999999</v>
      </c>
      <c r="AR961">
        <v>-0.86599999999999999</v>
      </c>
      <c r="AU961">
        <v>47.8</v>
      </c>
      <c r="AV961">
        <v>-0.13500000000000001</v>
      </c>
      <c r="AW961">
        <v>-0.68600000000000005</v>
      </c>
      <c r="BA961">
        <v>47.8</v>
      </c>
      <c r="BB961">
        <v>-0.63800000000000001</v>
      </c>
      <c r="BC961">
        <v>-0.91100000000000003</v>
      </c>
      <c r="BF961">
        <v>47.8</v>
      </c>
      <c r="BG961">
        <v>-0.46100000000000002</v>
      </c>
      <c r="BH961">
        <v>-0.88600000000000001</v>
      </c>
      <c r="BK961">
        <v>47.8</v>
      </c>
      <c r="BL961">
        <v>0.57999999999999996</v>
      </c>
      <c r="BM961">
        <v>0.86499999999999999</v>
      </c>
    </row>
    <row r="962" spans="1:65" x14ac:dyDescent="0.35">
      <c r="A962">
        <v>47.85</v>
      </c>
      <c r="B962">
        <v>-7.5999999999999998E-2</v>
      </c>
      <c r="C962">
        <v>-0.23100000000000001</v>
      </c>
      <c r="F962">
        <v>47.85</v>
      </c>
      <c r="G962">
        <v>-2.097</v>
      </c>
      <c r="H962">
        <v>-0.88900000000000001</v>
      </c>
      <c r="K962">
        <v>47.85</v>
      </c>
      <c r="L962">
        <v>-1.0529999999999999</v>
      </c>
      <c r="M962">
        <v>-0.79700000000000004</v>
      </c>
      <c r="P962">
        <v>47.85</v>
      </c>
      <c r="Q962">
        <v>1E-3</v>
      </c>
      <c r="R962">
        <v>0.35399999999999998</v>
      </c>
      <c r="U962">
        <v>47.85</v>
      </c>
      <c r="V962">
        <v>1E-3</v>
      </c>
      <c r="W962">
        <v>0.38700000000000001</v>
      </c>
      <c r="Z962">
        <v>47.85</v>
      </c>
      <c r="AA962">
        <v>-5.8979999999999997</v>
      </c>
      <c r="AB962">
        <v>-5.0000000000000001E-3</v>
      </c>
      <c r="AE962" s="5">
        <v>47.85</v>
      </c>
      <c r="AF962">
        <v>-5.3310000000000004</v>
      </c>
      <c r="AG962" s="4">
        <v>-7.4999999999999997E-2</v>
      </c>
      <c r="AJ962" s="5">
        <v>47.85</v>
      </c>
      <c r="AK962">
        <v>-1.075</v>
      </c>
      <c r="AL962" s="4">
        <v>-4.0000000000000001E-3</v>
      </c>
      <c r="AP962">
        <v>47.85</v>
      </c>
      <c r="AQ962">
        <v>-0.42499999999999999</v>
      </c>
      <c r="AR962">
        <v>-0.86599999999999999</v>
      </c>
      <c r="AU962">
        <v>47.85</v>
      </c>
      <c r="AV962">
        <v>-0.13600000000000001</v>
      </c>
      <c r="AW962">
        <v>-0.68799999999999994</v>
      </c>
      <c r="BA962">
        <v>47.85</v>
      </c>
      <c r="BB962">
        <v>-0.64100000000000001</v>
      </c>
      <c r="BC962">
        <v>-0.91300000000000003</v>
      </c>
      <c r="BF962">
        <v>47.85</v>
      </c>
      <c r="BG962">
        <v>-0.46100000000000002</v>
      </c>
      <c r="BH962">
        <v>-0.88500000000000001</v>
      </c>
      <c r="BK962">
        <v>47.85</v>
      </c>
      <c r="BL962">
        <v>0.57799999999999996</v>
      </c>
      <c r="BM962">
        <v>0.86399999999999999</v>
      </c>
    </row>
    <row r="963" spans="1:65" x14ac:dyDescent="0.35">
      <c r="A963">
        <v>47.9</v>
      </c>
      <c r="B963">
        <v>-7.5999999999999998E-2</v>
      </c>
      <c r="C963">
        <v>-0.23100000000000001</v>
      </c>
      <c r="F963">
        <v>47.9</v>
      </c>
      <c r="G963">
        <v>-2.1120000000000001</v>
      </c>
      <c r="H963">
        <v>-0.89100000000000001</v>
      </c>
      <c r="K963">
        <v>47.9</v>
      </c>
      <c r="L963">
        <v>-1.0629999999999999</v>
      </c>
      <c r="M963">
        <v>-0.79900000000000004</v>
      </c>
      <c r="P963">
        <v>47.9</v>
      </c>
      <c r="Q963">
        <v>1E-3</v>
      </c>
      <c r="R963">
        <v>0.35599999999999998</v>
      </c>
      <c r="U963">
        <v>47.9</v>
      </c>
      <c r="V963">
        <v>1E-3</v>
      </c>
      <c r="W963">
        <v>0.38500000000000001</v>
      </c>
      <c r="Z963">
        <v>47.9</v>
      </c>
      <c r="AA963">
        <v>-5.9160000000000004</v>
      </c>
      <c r="AB963">
        <v>-4.0000000000000001E-3</v>
      </c>
      <c r="AE963" s="5">
        <v>47.9</v>
      </c>
      <c r="AF963">
        <v>-5.3120000000000003</v>
      </c>
      <c r="AG963" s="4">
        <v>-7.5999999999999998E-2</v>
      </c>
      <c r="AJ963" s="5">
        <v>47.9</v>
      </c>
      <c r="AK963">
        <v>-1.0469999999999999</v>
      </c>
      <c r="AL963" s="4">
        <v>-3.0000000000000001E-3</v>
      </c>
      <c r="AP963">
        <v>47.9</v>
      </c>
      <c r="AQ963">
        <v>-0.42499999999999999</v>
      </c>
      <c r="AR963">
        <v>-0.86599999999999999</v>
      </c>
      <c r="AU963">
        <v>47.9</v>
      </c>
      <c r="AV963">
        <v>-0.13600000000000001</v>
      </c>
      <c r="AW963">
        <v>-0.68700000000000006</v>
      </c>
      <c r="BA963">
        <v>47.9</v>
      </c>
      <c r="BB963">
        <v>-0.64300000000000002</v>
      </c>
      <c r="BC963">
        <v>-0.91200000000000003</v>
      </c>
      <c r="BF963">
        <v>47.9</v>
      </c>
      <c r="BG963">
        <v>-0.46100000000000002</v>
      </c>
      <c r="BH963">
        <v>-0.88600000000000001</v>
      </c>
      <c r="BK963">
        <v>47.9</v>
      </c>
      <c r="BL963">
        <v>0.57899999999999996</v>
      </c>
      <c r="BM963">
        <v>0.86499999999999999</v>
      </c>
    </row>
    <row r="964" spans="1:65" x14ac:dyDescent="0.35">
      <c r="A964">
        <v>47.95</v>
      </c>
      <c r="B964">
        <v>-7.5999999999999998E-2</v>
      </c>
      <c r="C964">
        <v>-0.23100000000000001</v>
      </c>
      <c r="F964">
        <v>47.95</v>
      </c>
      <c r="G964">
        <v>-2.1309999999999998</v>
      </c>
      <c r="H964">
        <v>-0.89100000000000001</v>
      </c>
      <c r="K964">
        <v>47.95</v>
      </c>
      <c r="L964">
        <v>-1.075</v>
      </c>
      <c r="M964">
        <v>-0.79900000000000004</v>
      </c>
      <c r="P964">
        <v>47.95</v>
      </c>
      <c r="Q964">
        <v>2E-3</v>
      </c>
      <c r="R964">
        <v>0.35499999999999998</v>
      </c>
      <c r="U964">
        <v>47.95</v>
      </c>
      <c r="V964">
        <v>1E-3</v>
      </c>
      <c r="W964">
        <v>0.38600000000000001</v>
      </c>
      <c r="Z964">
        <v>47.95</v>
      </c>
      <c r="AA964">
        <v>-5.9370000000000003</v>
      </c>
      <c r="AB964">
        <v>-5.0000000000000001E-3</v>
      </c>
      <c r="AE964" s="5">
        <v>47.95</v>
      </c>
      <c r="AF964">
        <v>-5.2969999999999997</v>
      </c>
      <c r="AG964" s="4">
        <v>-7.4999999999999997E-2</v>
      </c>
      <c r="AJ964" s="5">
        <v>47.95</v>
      </c>
      <c r="AK964">
        <v>-1.0229999999999999</v>
      </c>
      <c r="AL964" s="4">
        <v>-4.0000000000000001E-3</v>
      </c>
      <c r="AP964">
        <v>47.95</v>
      </c>
      <c r="AQ964">
        <v>-0.42399999999999999</v>
      </c>
      <c r="AR964">
        <v>-0.86599999999999999</v>
      </c>
      <c r="AU964">
        <v>47.95</v>
      </c>
      <c r="AV964">
        <v>-0.13600000000000001</v>
      </c>
      <c r="AW964">
        <v>-0.68899999999999995</v>
      </c>
      <c r="BA964">
        <v>47.95</v>
      </c>
      <c r="BB964">
        <v>-0.64500000000000002</v>
      </c>
      <c r="BC964">
        <v>-0.91400000000000003</v>
      </c>
      <c r="BF964">
        <v>47.95</v>
      </c>
      <c r="BG964">
        <v>-0.46100000000000002</v>
      </c>
      <c r="BH964">
        <v>-0.88500000000000001</v>
      </c>
      <c r="BK964">
        <v>47.95</v>
      </c>
      <c r="BL964">
        <v>0.57699999999999996</v>
      </c>
      <c r="BM964">
        <v>0.86299999999999999</v>
      </c>
    </row>
    <row r="965" spans="1:65" x14ac:dyDescent="0.35">
      <c r="A965">
        <v>48</v>
      </c>
      <c r="B965">
        <v>-7.5999999999999998E-2</v>
      </c>
      <c r="C965">
        <v>-0.23200000000000001</v>
      </c>
      <c r="F965">
        <v>48</v>
      </c>
      <c r="G965">
        <v>-2.1520000000000001</v>
      </c>
      <c r="H965">
        <v>-0.89300000000000002</v>
      </c>
      <c r="K965">
        <v>48</v>
      </c>
      <c r="L965">
        <v>-1.089</v>
      </c>
      <c r="M965">
        <v>-0.80100000000000005</v>
      </c>
      <c r="P965">
        <v>48</v>
      </c>
      <c r="Q965">
        <v>1E-3</v>
      </c>
      <c r="R965">
        <v>0.35599999999999998</v>
      </c>
      <c r="U965">
        <v>48</v>
      </c>
      <c r="V965">
        <v>2E-3</v>
      </c>
      <c r="W965">
        <v>0.38600000000000001</v>
      </c>
      <c r="Z965">
        <v>48</v>
      </c>
      <c r="AA965">
        <v>-5.9619999999999997</v>
      </c>
      <c r="AB965">
        <v>-4.0000000000000001E-3</v>
      </c>
      <c r="AE965" s="5">
        <v>48</v>
      </c>
      <c r="AF965">
        <v>-5.2789999999999999</v>
      </c>
      <c r="AG965" s="4">
        <v>-7.5999999999999998E-2</v>
      </c>
      <c r="AJ965" s="5">
        <v>48</v>
      </c>
      <c r="AK965">
        <v>-1</v>
      </c>
      <c r="AL965" s="4">
        <v>-3.0000000000000001E-3</v>
      </c>
      <c r="AP965">
        <v>48</v>
      </c>
      <c r="AQ965">
        <v>-0.42499999999999999</v>
      </c>
      <c r="AR965">
        <v>-0.86599999999999999</v>
      </c>
      <c r="AU965">
        <v>48</v>
      </c>
      <c r="AV965">
        <v>-0.13600000000000001</v>
      </c>
      <c r="AW965">
        <v>-0.68799999999999994</v>
      </c>
      <c r="BA965">
        <v>48</v>
      </c>
      <c r="BB965">
        <v>-0.64700000000000002</v>
      </c>
      <c r="BC965">
        <v>-0.91300000000000003</v>
      </c>
      <c r="BF965">
        <v>48</v>
      </c>
      <c r="BG965">
        <v>-0.46100000000000002</v>
      </c>
      <c r="BH965">
        <v>-0.88600000000000001</v>
      </c>
      <c r="BK965">
        <v>48</v>
      </c>
      <c r="BL965">
        <v>0.57799999999999996</v>
      </c>
      <c r="BM965">
        <v>0.86499999999999999</v>
      </c>
    </row>
    <row r="966" spans="1:65" x14ac:dyDescent="0.35">
      <c r="A966">
        <v>48.05</v>
      </c>
      <c r="B966">
        <v>-7.4999999999999997E-2</v>
      </c>
      <c r="C966">
        <v>-0.23100000000000001</v>
      </c>
      <c r="F966">
        <v>48.05</v>
      </c>
      <c r="G966">
        <v>-2.173</v>
      </c>
      <c r="H966">
        <v>-0.89300000000000002</v>
      </c>
      <c r="K966">
        <v>48.05</v>
      </c>
      <c r="L966">
        <v>-1.103</v>
      </c>
      <c r="M966">
        <v>-0.80200000000000005</v>
      </c>
      <c r="P966">
        <v>48.05</v>
      </c>
      <c r="Q966">
        <v>1E-3</v>
      </c>
      <c r="R966">
        <v>0.35499999999999998</v>
      </c>
      <c r="U966">
        <v>48.05</v>
      </c>
      <c r="V966">
        <v>2E-3</v>
      </c>
      <c r="W966">
        <v>0.38700000000000001</v>
      </c>
      <c r="Z966">
        <v>48.05</v>
      </c>
      <c r="AA966">
        <v>-5.976</v>
      </c>
      <c r="AB966">
        <v>-5.0000000000000001E-3</v>
      </c>
      <c r="AE966" s="5">
        <v>48.05</v>
      </c>
      <c r="AF966">
        <v>-5.26</v>
      </c>
      <c r="AG966" s="4">
        <v>-7.4999999999999997E-2</v>
      </c>
      <c r="AJ966" s="5">
        <v>48.05</v>
      </c>
      <c r="AK966">
        <v>-0.97399999999999998</v>
      </c>
      <c r="AL966" s="4">
        <v>-4.0000000000000001E-3</v>
      </c>
      <c r="AP966">
        <v>48.05</v>
      </c>
      <c r="AQ966">
        <v>-0.42499999999999999</v>
      </c>
      <c r="AR966">
        <v>-0.86699999999999999</v>
      </c>
      <c r="AU966">
        <v>48.05</v>
      </c>
      <c r="AV966">
        <v>-0.13600000000000001</v>
      </c>
      <c r="AW966">
        <v>-0.68899999999999995</v>
      </c>
      <c r="BA966">
        <v>48.05</v>
      </c>
      <c r="BB966">
        <v>-0.64900000000000002</v>
      </c>
      <c r="BC966">
        <v>-0.91400000000000003</v>
      </c>
      <c r="BF966">
        <v>48.05</v>
      </c>
      <c r="BG966">
        <v>-0.46100000000000002</v>
      </c>
      <c r="BH966">
        <v>-0.88500000000000001</v>
      </c>
      <c r="BK966">
        <v>48.05</v>
      </c>
      <c r="BL966">
        <v>0.57099999999999995</v>
      </c>
      <c r="BM966">
        <v>0.86399999999999999</v>
      </c>
    </row>
    <row r="967" spans="1:65" x14ac:dyDescent="0.35">
      <c r="A967">
        <v>48.1</v>
      </c>
      <c r="B967">
        <v>-7.4999999999999997E-2</v>
      </c>
      <c r="C967">
        <v>-0.23100000000000001</v>
      </c>
      <c r="F967">
        <v>48.1</v>
      </c>
      <c r="G967">
        <v>-2.1869999999999998</v>
      </c>
      <c r="H967">
        <v>-0.89500000000000002</v>
      </c>
      <c r="K967">
        <v>48.1</v>
      </c>
      <c r="L967">
        <v>-1.117</v>
      </c>
      <c r="M967">
        <v>-0.80500000000000005</v>
      </c>
      <c r="P967">
        <v>48.1</v>
      </c>
      <c r="Q967">
        <v>2E-3</v>
      </c>
      <c r="R967">
        <v>0.35599999999999998</v>
      </c>
      <c r="U967">
        <v>48.1</v>
      </c>
      <c r="V967">
        <v>2E-3</v>
      </c>
      <c r="W967">
        <v>0.38600000000000001</v>
      </c>
      <c r="Z967">
        <v>48.1</v>
      </c>
      <c r="AA967">
        <v>-5.984</v>
      </c>
      <c r="AB967">
        <v>-3.0000000000000001E-3</v>
      </c>
      <c r="AE967" s="5">
        <v>48.1</v>
      </c>
      <c r="AF967">
        <v>-5.2409999999999997</v>
      </c>
      <c r="AG967" s="4">
        <v>-7.5999999999999998E-2</v>
      </c>
      <c r="AJ967" s="5">
        <v>48.1</v>
      </c>
      <c r="AK967">
        <v>-0.94099999999999995</v>
      </c>
      <c r="AL967" s="4">
        <v>-3.0000000000000001E-3</v>
      </c>
      <c r="AP967">
        <v>48.1</v>
      </c>
      <c r="AQ967">
        <v>-0.42399999999999999</v>
      </c>
      <c r="AR967">
        <v>-0.86599999999999999</v>
      </c>
      <c r="AU967">
        <v>48.1</v>
      </c>
      <c r="AV967">
        <v>-0.13600000000000001</v>
      </c>
      <c r="AW967">
        <v>-0.68799999999999994</v>
      </c>
      <c r="BA967">
        <v>48.1</v>
      </c>
      <c r="BB967">
        <v>-0.64900000000000002</v>
      </c>
      <c r="BC967">
        <v>-0.91300000000000003</v>
      </c>
      <c r="BF967">
        <v>48.1</v>
      </c>
      <c r="BG967">
        <v>-0.46100000000000002</v>
      </c>
      <c r="BH967">
        <v>-0.88600000000000001</v>
      </c>
      <c r="BK967">
        <v>48.1</v>
      </c>
      <c r="BL967">
        <v>0.56100000000000005</v>
      </c>
      <c r="BM967">
        <v>0.86499999999999999</v>
      </c>
    </row>
    <row r="968" spans="1:65" x14ac:dyDescent="0.35">
      <c r="A968">
        <v>48.15</v>
      </c>
      <c r="B968">
        <v>-7.4999999999999997E-2</v>
      </c>
      <c r="C968">
        <v>-0.23100000000000001</v>
      </c>
      <c r="F968">
        <v>48.15</v>
      </c>
      <c r="G968">
        <v>-2.1989999999999998</v>
      </c>
      <c r="H968">
        <v>-0.89500000000000002</v>
      </c>
      <c r="K968">
        <v>48.15</v>
      </c>
      <c r="L968">
        <v>-1.129</v>
      </c>
      <c r="M968">
        <v>-0.80500000000000005</v>
      </c>
      <c r="P968">
        <v>48.15</v>
      </c>
      <c r="Q968">
        <v>2E-3</v>
      </c>
      <c r="R968">
        <v>0.35499999999999998</v>
      </c>
      <c r="U968">
        <v>48.15</v>
      </c>
      <c r="V968">
        <v>1E-3</v>
      </c>
      <c r="W968">
        <v>0.38600000000000001</v>
      </c>
      <c r="Z968">
        <v>48.15</v>
      </c>
      <c r="AA968">
        <v>-5.9939999999999998</v>
      </c>
      <c r="AB968">
        <v>-5.0000000000000001E-3</v>
      </c>
      <c r="AE968" s="5">
        <v>48.15</v>
      </c>
      <c r="AF968">
        <v>-5.2220000000000004</v>
      </c>
      <c r="AG968" s="4">
        <v>-7.4999999999999997E-2</v>
      </c>
      <c r="AJ968" s="5">
        <v>48.15</v>
      </c>
      <c r="AK968">
        <v>-0.90400000000000003</v>
      </c>
      <c r="AL968" s="4">
        <v>-4.0000000000000001E-3</v>
      </c>
      <c r="AP968">
        <v>48.15</v>
      </c>
      <c r="AQ968">
        <v>-0.42499999999999999</v>
      </c>
      <c r="AR968">
        <v>-0.86599999999999999</v>
      </c>
      <c r="AU968">
        <v>48.15</v>
      </c>
      <c r="AV968">
        <v>-0.13600000000000001</v>
      </c>
      <c r="AW968">
        <v>-0.68899999999999995</v>
      </c>
      <c r="BA968">
        <v>48.15</v>
      </c>
      <c r="BB968">
        <v>-0.64900000000000002</v>
      </c>
      <c r="BC968">
        <v>-0.91400000000000003</v>
      </c>
      <c r="BF968">
        <v>48.15</v>
      </c>
      <c r="BG968">
        <v>-0.46200000000000002</v>
      </c>
      <c r="BH968">
        <v>-0.88500000000000001</v>
      </c>
      <c r="BK968">
        <v>48.15</v>
      </c>
      <c r="BL968">
        <v>0.54400000000000004</v>
      </c>
      <c r="BM968">
        <v>0.86299999999999999</v>
      </c>
    </row>
    <row r="969" spans="1:65" x14ac:dyDescent="0.35">
      <c r="A969">
        <v>48.2</v>
      </c>
      <c r="B969">
        <v>-7.4999999999999997E-2</v>
      </c>
      <c r="C969">
        <v>-0.23100000000000001</v>
      </c>
      <c r="F969">
        <v>48.2</v>
      </c>
      <c r="G969">
        <v>-2.2069999999999999</v>
      </c>
      <c r="H969">
        <v>-0.89600000000000002</v>
      </c>
      <c r="K969">
        <v>48.2</v>
      </c>
      <c r="L969">
        <v>-1.139</v>
      </c>
      <c r="M969">
        <v>-0.80700000000000005</v>
      </c>
      <c r="P969">
        <v>48.2</v>
      </c>
      <c r="Q969">
        <v>2E-3</v>
      </c>
      <c r="R969">
        <v>0.35599999999999998</v>
      </c>
      <c r="U969">
        <v>48.2</v>
      </c>
      <c r="V969">
        <v>1E-3</v>
      </c>
      <c r="W969">
        <v>0.38500000000000001</v>
      </c>
      <c r="Z969">
        <v>48.2</v>
      </c>
      <c r="AA969">
        <v>-6.0060000000000002</v>
      </c>
      <c r="AB969">
        <v>-3.0000000000000001E-3</v>
      </c>
      <c r="AE969" s="5">
        <v>48.2</v>
      </c>
      <c r="AF969">
        <v>-5.202</v>
      </c>
      <c r="AG969" s="4">
        <v>-7.5999999999999998E-2</v>
      </c>
      <c r="AJ969" s="5">
        <v>48.2</v>
      </c>
      <c r="AK969">
        <v>-0.88100000000000001</v>
      </c>
      <c r="AL969" s="4">
        <v>-2E-3</v>
      </c>
      <c r="AP969">
        <v>48.2</v>
      </c>
      <c r="AQ969">
        <v>-0.42699999999999999</v>
      </c>
      <c r="AR969">
        <v>-0.86599999999999999</v>
      </c>
      <c r="AU969">
        <v>48.2</v>
      </c>
      <c r="AV969">
        <v>-0.13600000000000001</v>
      </c>
      <c r="AW969">
        <v>-0.68799999999999994</v>
      </c>
      <c r="BA969">
        <v>48.2</v>
      </c>
      <c r="BB969">
        <v>-0.64900000000000002</v>
      </c>
      <c r="BC969">
        <v>-0.91400000000000003</v>
      </c>
      <c r="BF969">
        <v>48.2</v>
      </c>
      <c r="BG969">
        <v>-0.46500000000000002</v>
      </c>
      <c r="BH969">
        <v>-0.88700000000000001</v>
      </c>
      <c r="BK969">
        <v>48.2</v>
      </c>
      <c r="BL969">
        <v>0.52400000000000002</v>
      </c>
      <c r="BM969">
        <v>0.86399999999999999</v>
      </c>
    </row>
    <row r="970" spans="1:65" x14ac:dyDescent="0.35">
      <c r="A970">
        <v>48.25</v>
      </c>
      <c r="B970">
        <v>-7.4999999999999997E-2</v>
      </c>
      <c r="C970">
        <v>-0.23100000000000001</v>
      </c>
      <c r="F970">
        <v>48.25</v>
      </c>
      <c r="G970">
        <v>-2.218</v>
      </c>
      <c r="H970">
        <v>-0.89600000000000002</v>
      </c>
      <c r="K970">
        <v>48.25</v>
      </c>
      <c r="L970">
        <v>-1.147</v>
      </c>
      <c r="M970">
        <v>-0.80700000000000005</v>
      </c>
      <c r="P970">
        <v>48.25</v>
      </c>
      <c r="Q970">
        <v>2E-3</v>
      </c>
      <c r="R970">
        <v>0.35499999999999998</v>
      </c>
      <c r="U970">
        <v>48.25</v>
      </c>
      <c r="V970">
        <v>2E-3</v>
      </c>
      <c r="W970">
        <v>0.38700000000000001</v>
      </c>
      <c r="Z970">
        <v>48.25</v>
      </c>
      <c r="AA970">
        <v>-6.02</v>
      </c>
      <c r="AB970">
        <v>-5.0000000000000001E-3</v>
      </c>
      <c r="AE970" s="5">
        <v>48.25</v>
      </c>
      <c r="AF970">
        <v>-5.1829999999999998</v>
      </c>
      <c r="AG970" s="4">
        <v>-7.4999999999999997E-2</v>
      </c>
      <c r="AJ970" s="5">
        <v>48.25</v>
      </c>
      <c r="AK970">
        <v>-0.86799999999999999</v>
      </c>
      <c r="AL970" s="4">
        <v>-4.0000000000000001E-3</v>
      </c>
      <c r="AP970">
        <v>48.25</v>
      </c>
      <c r="AQ970">
        <v>-0.43099999999999999</v>
      </c>
      <c r="AR970">
        <v>-0.86799999999999999</v>
      </c>
      <c r="AU970">
        <v>48.25</v>
      </c>
      <c r="AV970">
        <v>-0.13600000000000001</v>
      </c>
      <c r="AW970">
        <v>-0.69</v>
      </c>
      <c r="BA970">
        <v>48.25</v>
      </c>
      <c r="BB970">
        <v>-0.65</v>
      </c>
      <c r="BC970">
        <v>-0.91400000000000003</v>
      </c>
      <c r="BF970">
        <v>48.25</v>
      </c>
      <c r="BG970">
        <v>-0.46500000000000002</v>
      </c>
      <c r="BH970">
        <v>-0.88600000000000001</v>
      </c>
      <c r="BK970">
        <v>48.25</v>
      </c>
      <c r="BL970">
        <v>0.48</v>
      </c>
      <c r="BM970">
        <v>0.86399999999999999</v>
      </c>
    </row>
    <row r="971" spans="1:65" x14ac:dyDescent="0.35">
      <c r="A971">
        <v>48.3</v>
      </c>
      <c r="B971">
        <v>-7.5999999999999998E-2</v>
      </c>
      <c r="C971">
        <v>-0.23200000000000001</v>
      </c>
      <c r="F971">
        <v>48.3</v>
      </c>
      <c r="G971">
        <v>-2.2309999999999999</v>
      </c>
      <c r="H971">
        <v>-0.89700000000000002</v>
      </c>
      <c r="K971">
        <v>48.3</v>
      </c>
      <c r="L971">
        <v>-1.155</v>
      </c>
      <c r="M971">
        <v>-0.80900000000000005</v>
      </c>
      <c r="P971">
        <v>48.3</v>
      </c>
      <c r="Q971">
        <v>2E-3</v>
      </c>
      <c r="R971">
        <v>0.35599999999999998</v>
      </c>
      <c r="U971">
        <v>48.3</v>
      </c>
      <c r="V971">
        <v>1E-3</v>
      </c>
      <c r="W971">
        <v>0.38500000000000001</v>
      </c>
      <c r="Z971">
        <v>48.3</v>
      </c>
      <c r="AA971">
        <v>-6.0369999999999999</v>
      </c>
      <c r="AB971">
        <v>-4.0000000000000001E-3</v>
      </c>
      <c r="AE971" s="5">
        <v>48.3</v>
      </c>
      <c r="AF971">
        <v>-5.1680000000000001</v>
      </c>
      <c r="AG971" s="4">
        <v>-7.5999999999999998E-2</v>
      </c>
      <c r="AJ971" s="5">
        <v>48.3</v>
      </c>
      <c r="AK971">
        <v>-0.86099999999999999</v>
      </c>
      <c r="AL971" s="4">
        <v>-3.0000000000000001E-3</v>
      </c>
      <c r="AP971">
        <v>48.3</v>
      </c>
      <c r="AQ971">
        <v>-0.434</v>
      </c>
      <c r="AR971">
        <v>-0.86799999999999999</v>
      </c>
      <c r="AU971">
        <v>48.3</v>
      </c>
      <c r="AV971">
        <v>-0.13600000000000001</v>
      </c>
      <c r="AW971">
        <v>-0.68799999999999994</v>
      </c>
      <c r="BA971">
        <v>48.3</v>
      </c>
      <c r="BB971">
        <v>-0.65200000000000002</v>
      </c>
      <c r="BC971">
        <v>-0.91400000000000003</v>
      </c>
      <c r="BF971">
        <v>48.3</v>
      </c>
      <c r="BG971">
        <v>-0.46600000000000003</v>
      </c>
      <c r="BH971">
        <v>-0.88700000000000001</v>
      </c>
      <c r="BK971">
        <v>48.3</v>
      </c>
      <c r="BL971">
        <v>0.41599999999999998</v>
      </c>
      <c r="BM971">
        <v>0.86399999999999999</v>
      </c>
    </row>
    <row r="972" spans="1:65" x14ac:dyDescent="0.35">
      <c r="A972">
        <v>48.35</v>
      </c>
      <c r="B972">
        <v>-7.5999999999999998E-2</v>
      </c>
      <c r="C972">
        <v>-0.23100000000000001</v>
      </c>
      <c r="F972">
        <v>48.35</v>
      </c>
      <c r="G972">
        <v>-2.2490000000000001</v>
      </c>
      <c r="H972">
        <v>-0.89700000000000002</v>
      </c>
      <c r="K972">
        <v>48.35</v>
      </c>
      <c r="L972">
        <v>-1.1639999999999999</v>
      </c>
      <c r="M972">
        <v>-0.80900000000000005</v>
      </c>
      <c r="P972">
        <v>48.35</v>
      </c>
      <c r="Q972">
        <v>2E-3</v>
      </c>
      <c r="R972">
        <v>0.35499999999999998</v>
      </c>
      <c r="U972">
        <v>48.35</v>
      </c>
      <c r="V972">
        <v>1E-3</v>
      </c>
      <c r="W972">
        <v>0.38600000000000001</v>
      </c>
      <c r="Z972">
        <v>48.35</v>
      </c>
      <c r="AA972">
        <v>-6.05</v>
      </c>
      <c r="AB972">
        <v>-5.0000000000000001E-3</v>
      </c>
      <c r="AE972" s="5">
        <v>48.35</v>
      </c>
      <c r="AF972">
        <v>-5.1539999999999999</v>
      </c>
      <c r="AG972" s="4">
        <v>-7.3999999999999996E-2</v>
      </c>
      <c r="AJ972" s="5">
        <v>48.35</v>
      </c>
      <c r="AK972">
        <v>-0.84699999999999998</v>
      </c>
      <c r="AL972" s="4">
        <v>-4.0000000000000001E-3</v>
      </c>
      <c r="AP972">
        <v>48.35</v>
      </c>
      <c r="AQ972">
        <v>-0.435</v>
      </c>
      <c r="AR972">
        <v>-0.86899999999999999</v>
      </c>
      <c r="AU972">
        <v>48.35</v>
      </c>
      <c r="AV972">
        <v>-0.13700000000000001</v>
      </c>
      <c r="AW972">
        <v>-0.69</v>
      </c>
      <c r="BA972">
        <v>48.35</v>
      </c>
      <c r="BB972">
        <v>-0.65300000000000002</v>
      </c>
      <c r="BC972">
        <v>-0.91500000000000004</v>
      </c>
      <c r="BF972">
        <v>48.35</v>
      </c>
      <c r="BG972">
        <v>-0.46700000000000003</v>
      </c>
      <c r="BH972">
        <v>-0.88700000000000001</v>
      </c>
      <c r="BK972">
        <v>48.35</v>
      </c>
      <c r="BL972">
        <v>0.34799999999999998</v>
      </c>
      <c r="BM972">
        <v>0.86299999999999999</v>
      </c>
    </row>
    <row r="973" spans="1:65" x14ac:dyDescent="0.35">
      <c r="A973">
        <v>48.4</v>
      </c>
      <c r="B973">
        <v>-7.4999999999999997E-2</v>
      </c>
      <c r="C973">
        <v>-0.23100000000000001</v>
      </c>
      <c r="F973">
        <v>48.4</v>
      </c>
      <c r="G973">
        <v>-2.2650000000000001</v>
      </c>
      <c r="H973">
        <v>-0.89900000000000002</v>
      </c>
      <c r="K973">
        <v>48.4</v>
      </c>
      <c r="L973">
        <v>-1.1759999999999999</v>
      </c>
      <c r="M973">
        <v>-0.81200000000000006</v>
      </c>
      <c r="P973">
        <v>48.4</v>
      </c>
      <c r="Q973">
        <v>2E-3</v>
      </c>
      <c r="R973">
        <v>0.35599999999999998</v>
      </c>
      <c r="U973">
        <v>48.4</v>
      </c>
      <c r="V973">
        <v>1E-3</v>
      </c>
      <c r="W973">
        <v>0.38500000000000001</v>
      </c>
      <c r="Z973">
        <v>48.4</v>
      </c>
      <c r="AA973">
        <v>-6.0620000000000003</v>
      </c>
      <c r="AB973">
        <v>-4.0000000000000001E-3</v>
      </c>
      <c r="AE973" s="5">
        <v>48.4</v>
      </c>
      <c r="AF973">
        <v>-5.1360000000000001</v>
      </c>
      <c r="AG973" s="4">
        <v>-7.5999999999999998E-2</v>
      </c>
      <c r="AJ973" s="5">
        <v>48.4</v>
      </c>
      <c r="AK973">
        <v>-0.82099999999999995</v>
      </c>
      <c r="AL973" s="4">
        <v>-2E-3</v>
      </c>
      <c r="AP973">
        <v>48.4</v>
      </c>
      <c r="AQ973">
        <v>-0.436</v>
      </c>
      <c r="AR973">
        <v>-0.86899999999999999</v>
      </c>
      <c r="AU973">
        <v>48.4</v>
      </c>
      <c r="AV973">
        <v>-0.14099999999999999</v>
      </c>
      <c r="AW973">
        <v>-0.69099999999999995</v>
      </c>
      <c r="BA973">
        <v>48.4</v>
      </c>
      <c r="BB973">
        <v>-0.65500000000000003</v>
      </c>
      <c r="BC973">
        <v>-0.91500000000000004</v>
      </c>
      <c r="BF973">
        <v>48.4</v>
      </c>
      <c r="BG973">
        <v>-0.47199999999999998</v>
      </c>
      <c r="BH973">
        <v>-0.88800000000000001</v>
      </c>
      <c r="BK973">
        <v>48.4</v>
      </c>
      <c r="BL973">
        <v>0.28299999999999997</v>
      </c>
      <c r="BM973">
        <v>0.86399999999999999</v>
      </c>
    </row>
    <row r="974" spans="1:65" x14ac:dyDescent="0.35">
      <c r="A974">
        <v>48.45</v>
      </c>
      <c r="B974">
        <v>-7.5999999999999998E-2</v>
      </c>
      <c r="C974">
        <v>-0.23100000000000001</v>
      </c>
      <c r="F974">
        <v>48.45</v>
      </c>
      <c r="G974">
        <v>-2.2789999999999999</v>
      </c>
      <c r="H974">
        <v>-0.89900000000000002</v>
      </c>
      <c r="K974">
        <v>48.45</v>
      </c>
      <c r="L974">
        <v>-1.19</v>
      </c>
      <c r="M974">
        <v>-0.81200000000000006</v>
      </c>
      <c r="P974">
        <v>48.45</v>
      </c>
      <c r="Q974">
        <v>1E-3</v>
      </c>
      <c r="R974">
        <v>0.35499999999999998</v>
      </c>
      <c r="U974">
        <v>48.45</v>
      </c>
      <c r="V974">
        <v>2E-3</v>
      </c>
      <c r="W974">
        <v>0.38700000000000001</v>
      </c>
      <c r="Z974">
        <v>48.45</v>
      </c>
      <c r="AA974">
        <v>-6.0709999999999997</v>
      </c>
      <c r="AB974">
        <v>-5.0000000000000001E-3</v>
      </c>
      <c r="AE974" s="5">
        <v>48.45</v>
      </c>
      <c r="AF974">
        <v>-5.1120000000000001</v>
      </c>
      <c r="AG974" s="4">
        <v>-7.3999999999999996E-2</v>
      </c>
      <c r="AJ974" s="5">
        <v>48.45</v>
      </c>
      <c r="AK974">
        <v>-0.78800000000000003</v>
      </c>
      <c r="AL974" s="4">
        <v>-3.0000000000000001E-3</v>
      </c>
      <c r="AP974">
        <v>48.45</v>
      </c>
      <c r="AQ974">
        <v>-0.438</v>
      </c>
      <c r="AR974">
        <v>-0.87</v>
      </c>
      <c r="AU974">
        <v>48.45</v>
      </c>
      <c r="AV974">
        <v>-0.14299999999999999</v>
      </c>
      <c r="AW974">
        <v>-0.69399999999999995</v>
      </c>
      <c r="BA974">
        <v>48.45</v>
      </c>
      <c r="BB974">
        <v>-0.65600000000000003</v>
      </c>
      <c r="BC974">
        <v>-0.91500000000000004</v>
      </c>
      <c r="BF974">
        <v>48.45</v>
      </c>
      <c r="BG974">
        <v>-0.47499999999999998</v>
      </c>
      <c r="BH974">
        <v>-0.88900000000000001</v>
      </c>
      <c r="BK974">
        <v>48.45</v>
      </c>
      <c r="BL974">
        <v>0.23</v>
      </c>
      <c r="BM974">
        <v>0.86299999999999999</v>
      </c>
    </row>
    <row r="975" spans="1:65" x14ac:dyDescent="0.35">
      <c r="A975">
        <v>48.5</v>
      </c>
      <c r="B975">
        <v>-7.4999999999999997E-2</v>
      </c>
      <c r="C975">
        <v>-0.23100000000000001</v>
      </c>
      <c r="F975">
        <v>48.5</v>
      </c>
      <c r="G975">
        <v>-2.2890000000000001</v>
      </c>
      <c r="H975">
        <v>-0.9</v>
      </c>
      <c r="K975">
        <v>48.5</v>
      </c>
      <c r="L975">
        <v>-1.208</v>
      </c>
      <c r="M975">
        <v>-0.81499999999999995</v>
      </c>
      <c r="P975">
        <v>48.5</v>
      </c>
      <c r="Q975">
        <v>1E-3</v>
      </c>
      <c r="R975">
        <v>0.35599999999999998</v>
      </c>
      <c r="U975">
        <v>48.5</v>
      </c>
      <c r="V975">
        <v>1E-3</v>
      </c>
      <c r="W975">
        <v>0.38500000000000001</v>
      </c>
      <c r="Z975">
        <v>48.5</v>
      </c>
      <c r="AA975">
        <v>-6.0750000000000002</v>
      </c>
      <c r="AB975">
        <v>-4.0000000000000001E-3</v>
      </c>
      <c r="AE975" s="5">
        <v>48.5</v>
      </c>
      <c r="AF975">
        <v>-5.0830000000000002</v>
      </c>
      <c r="AG975" s="4">
        <v>-7.4999999999999997E-2</v>
      </c>
      <c r="AJ975" s="5">
        <v>48.5</v>
      </c>
      <c r="AK975">
        <v>-0.76200000000000001</v>
      </c>
      <c r="AL975" s="4">
        <v>-2E-3</v>
      </c>
      <c r="AP975">
        <v>48.5</v>
      </c>
      <c r="AQ975">
        <v>-0.439</v>
      </c>
      <c r="AR975">
        <v>-0.87</v>
      </c>
      <c r="AU975">
        <v>48.5</v>
      </c>
      <c r="AV975">
        <v>-0.14599999999999999</v>
      </c>
      <c r="AW975">
        <v>-0.69599999999999995</v>
      </c>
      <c r="BA975">
        <v>48.5</v>
      </c>
      <c r="BB975">
        <v>-0.65800000000000003</v>
      </c>
      <c r="BC975">
        <v>-0.91500000000000004</v>
      </c>
      <c r="BF975">
        <v>48.5</v>
      </c>
      <c r="BG975">
        <v>-0.47599999999999998</v>
      </c>
      <c r="BH975">
        <v>-0.88900000000000001</v>
      </c>
      <c r="BK975">
        <v>48.5</v>
      </c>
      <c r="BL975">
        <v>0.193</v>
      </c>
      <c r="BM975">
        <v>0.86399999999999999</v>
      </c>
    </row>
    <row r="976" spans="1:65" x14ac:dyDescent="0.35">
      <c r="A976">
        <v>48.55</v>
      </c>
      <c r="B976">
        <v>-7.4999999999999997E-2</v>
      </c>
      <c r="C976">
        <v>-0.23100000000000001</v>
      </c>
      <c r="F976">
        <v>48.55</v>
      </c>
      <c r="G976">
        <v>-2.2949999999999999</v>
      </c>
      <c r="H976">
        <v>-0.9</v>
      </c>
      <c r="K976">
        <v>48.55</v>
      </c>
      <c r="L976">
        <v>-1.228</v>
      </c>
      <c r="M976">
        <v>-0.81499999999999995</v>
      </c>
      <c r="P976">
        <v>48.55</v>
      </c>
      <c r="Q976">
        <v>2E-3</v>
      </c>
      <c r="R976">
        <v>0.35499999999999998</v>
      </c>
      <c r="U976">
        <v>48.55</v>
      </c>
      <c r="V976">
        <v>1E-3</v>
      </c>
      <c r="W976">
        <v>0.38600000000000001</v>
      </c>
      <c r="Z976">
        <v>48.55</v>
      </c>
      <c r="AA976">
        <v>-6.0679999999999996</v>
      </c>
      <c r="AB976">
        <v>-5.0000000000000001E-3</v>
      </c>
      <c r="AE976" s="5">
        <v>48.55</v>
      </c>
      <c r="AF976">
        <v>-5.0529999999999999</v>
      </c>
      <c r="AG976" s="4">
        <v>-7.3999999999999996E-2</v>
      </c>
      <c r="AJ976" s="5">
        <v>48.55</v>
      </c>
      <c r="AK976">
        <v>-0.73799999999999999</v>
      </c>
      <c r="AL976" s="4">
        <v>-4.0000000000000001E-3</v>
      </c>
      <c r="AP976">
        <v>48.55</v>
      </c>
      <c r="AQ976">
        <v>-0.442</v>
      </c>
      <c r="AR976">
        <v>-0.871</v>
      </c>
      <c r="AU976">
        <v>48.55</v>
      </c>
      <c r="AV976">
        <v>-0.14799999999999999</v>
      </c>
      <c r="AW976">
        <v>-0.7</v>
      </c>
      <c r="BA976">
        <v>48.55</v>
      </c>
      <c r="BB976">
        <v>-0.66</v>
      </c>
      <c r="BC976">
        <v>-0.91600000000000004</v>
      </c>
      <c r="BF976">
        <v>48.55</v>
      </c>
      <c r="BG976">
        <v>-0.47799999999999998</v>
      </c>
      <c r="BH976">
        <v>-0.89</v>
      </c>
      <c r="BK976">
        <v>48.55</v>
      </c>
      <c r="BL976">
        <v>0.16500000000000001</v>
      </c>
      <c r="BM976">
        <v>0.86299999999999999</v>
      </c>
    </row>
    <row r="977" spans="1:65" x14ac:dyDescent="0.35">
      <c r="A977">
        <v>48.6</v>
      </c>
      <c r="B977">
        <v>-7.5999999999999998E-2</v>
      </c>
      <c r="C977">
        <v>-0.23200000000000001</v>
      </c>
      <c r="F977">
        <v>48.6</v>
      </c>
      <c r="G977">
        <v>-2.302</v>
      </c>
      <c r="H977">
        <v>-0.90100000000000002</v>
      </c>
      <c r="K977">
        <v>48.6</v>
      </c>
      <c r="L977">
        <v>-1.248</v>
      </c>
      <c r="M977">
        <v>-0.81899999999999995</v>
      </c>
      <c r="P977">
        <v>48.6</v>
      </c>
      <c r="Q977">
        <v>2E-3</v>
      </c>
      <c r="R977">
        <v>0.35599999999999998</v>
      </c>
      <c r="U977">
        <v>48.6</v>
      </c>
      <c r="V977">
        <v>2E-3</v>
      </c>
      <c r="W977">
        <v>0.38500000000000001</v>
      </c>
      <c r="Z977">
        <v>48.6</v>
      </c>
      <c r="AA977">
        <v>-6.0570000000000004</v>
      </c>
      <c r="AB977">
        <v>-4.0000000000000001E-3</v>
      </c>
      <c r="AE977" s="5">
        <v>48.6</v>
      </c>
      <c r="AF977">
        <v>-5.0149999999999997</v>
      </c>
      <c r="AG977" s="4">
        <v>-7.4999999999999997E-2</v>
      </c>
      <c r="AJ977" s="5">
        <v>48.6</v>
      </c>
      <c r="AK977">
        <v>-0.71699999999999997</v>
      </c>
      <c r="AL977" s="4">
        <v>-3.0000000000000001E-3</v>
      </c>
      <c r="AP977">
        <v>48.6</v>
      </c>
      <c r="AQ977">
        <v>-0.44400000000000001</v>
      </c>
      <c r="AR977">
        <v>-0.871</v>
      </c>
      <c r="AU977">
        <v>48.6</v>
      </c>
      <c r="AV977">
        <v>-0.15</v>
      </c>
      <c r="AW977">
        <v>-0.70099999999999996</v>
      </c>
      <c r="BA977">
        <v>48.6</v>
      </c>
      <c r="BB977">
        <v>-0.66100000000000003</v>
      </c>
      <c r="BC977">
        <v>-0.91500000000000004</v>
      </c>
      <c r="BF977">
        <v>48.6</v>
      </c>
      <c r="BG977">
        <v>-0.48</v>
      </c>
      <c r="BH977">
        <v>-0.89</v>
      </c>
      <c r="BK977">
        <v>48.6</v>
      </c>
      <c r="BL977">
        <v>0.13700000000000001</v>
      </c>
      <c r="BM977">
        <v>0.86399999999999999</v>
      </c>
    </row>
    <row r="978" spans="1:65" x14ac:dyDescent="0.35">
      <c r="A978">
        <v>48.65</v>
      </c>
      <c r="B978">
        <v>-7.5999999999999998E-2</v>
      </c>
      <c r="C978">
        <v>-0.23100000000000001</v>
      </c>
      <c r="F978">
        <v>48.65</v>
      </c>
      <c r="G978">
        <v>-2.3109999999999999</v>
      </c>
      <c r="H978">
        <v>-0.90100000000000002</v>
      </c>
      <c r="K978">
        <v>48.65</v>
      </c>
      <c r="L978">
        <v>-1.2689999999999999</v>
      </c>
      <c r="M978">
        <v>-0.82</v>
      </c>
      <c r="P978">
        <v>48.65</v>
      </c>
      <c r="Q978">
        <v>1E-3</v>
      </c>
      <c r="R978">
        <v>0.35499999999999998</v>
      </c>
      <c r="U978">
        <v>48.65</v>
      </c>
      <c r="V978">
        <v>2E-3</v>
      </c>
      <c r="W978">
        <v>0.38700000000000001</v>
      </c>
      <c r="Z978">
        <v>48.65</v>
      </c>
      <c r="AA978">
        <v>-6.0510000000000002</v>
      </c>
      <c r="AB978">
        <v>-5.0000000000000001E-3</v>
      </c>
      <c r="AE978" s="5">
        <v>48.65</v>
      </c>
      <c r="AF978">
        <v>-4.9749999999999996</v>
      </c>
      <c r="AG978" s="4">
        <v>-7.3999999999999996E-2</v>
      </c>
      <c r="AJ978" s="5">
        <v>48.65</v>
      </c>
      <c r="AK978">
        <v>-0.69499999999999995</v>
      </c>
      <c r="AL978" s="4">
        <v>-4.0000000000000001E-3</v>
      </c>
      <c r="AP978">
        <v>48.65</v>
      </c>
      <c r="AQ978">
        <v>-0.44500000000000001</v>
      </c>
      <c r="AR978">
        <v>-0.872</v>
      </c>
      <c r="AU978">
        <v>48.65</v>
      </c>
      <c r="AV978">
        <v>-0.153</v>
      </c>
      <c r="AW978">
        <v>-0.70499999999999996</v>
      </c>
      <c r="BA978">
        <v>48.65</v>
      </c>
      <c r="BB978">
        <v>-0.66300000000000003</v>
      </c>
      <c r="BC978">
        <v>-0.91600000000000004</v>
      </c>
      <c r="BF978">
        <v>48.65</v>
      </c>
      <c r="BG978">
        <v>-0.48</v>
      </c>
      <c r="BH978">
        <v>-0.89</v>
      </c>
      <c r="BK978">
        <v>48.65</v>
      </c>
      <c r="BL978">
        <v>9.5000000000000001E-2</v>
      </c>
      <c r="BM978">
        <v>0.86299999999999999</v>
      </c>
    </row>
    <row r="979" spans="1:65" x14ac:dyDescent="0.35">
      <c r="A979">
        <v>48.7</v>
      </c>
      <c r="B979">
        <v>-7.4999999999999997E-2</v>
      </c>
      <c r="C979">
        <v>-0.23100000000000001</v>
      </c>
      <c r="F979">
        <v>48.7</v>
      </c>
      <c r="G979">
        <v>-2.3199999999999998</v>
      </c>
      <c r="H979">
        <v>-0.90200000000000002</v>
      </c>
      <c r="K979">
        <v>48.7</v>
      </c>
      <c r="L979">
        <v>-1.29</v>
      </c>
      <c r="M979">
        <v>-0.82299999999999995</v>
      </c>
      <c r="P979">
        <v>48.7</v>
      </c>
      <c r="Q979">
        <v>1E-3</v>
      </c>
      <c r="R979">
        <v>0.35599999999999998</v>
      </c>
      <c r="U979">
        <v>48.7</v>
      </c>
      <c r="V979">
        <v>1E-3</v>
      </c>
      <c r="W979">
        <v>0.38500000000000001</v>
      </c>
      <c r="Z979">
        <v>48.7</v>
      </c>
      <c r="AA979">
        <v>-6.0490000000000004</v>
      </c>
      <c r="AB979">
        <v>-4.0000000000000001E-3</v>
      </c>
      <c r="AE979" s="5">
        <v>48.7</v>
      </c>
      <c r="AF979">
        <v>-4.9359999999999999</v>
      </c>
      <c r="AG979" s="4">
        <v>-7.4999999999999997E-2</v>
      </c>
      <c r="AJ979" s="5">
        <v>48.7</v>
      </c>
      <c r="AK979">
        <v>-0.67200000000000004</v>
      </c>
      <c r="AL979" s="4">
        <v>-3.0000000000000001E-3</v>
      </c>
      <c r="AP979">
        <v>48.7</v>
      </c>
      <c r="AQ979">
        <v>-0.44700000000000001</v>
      </c>
      <c r="AR979">
        <v>-0.872</v>
      </c>
      <c r="AU979">
        <v>48.7</v>
      </c>
      <c r="AV979">
        <v>-0.154</v>
      </c>
      <c r="AW979">
        <v>-0.70599999999999996</v>
      </c>
      <c r="BA979">
        <v>48.7</v>
      </c>
      <c r="BB979">
        <v>-0.66500000000000004</v>
      </c>
      <c r="BC979">
        <v>-0.91600000000000004</v>
      </c>
      <c r="BF979">
        <v>48.7</v>
      </c>
      <c r="BG979">
        <v>-0.48</v>
      </c>
      <c r="BH979">
        <v>-0.89100000000000001</v>
      </c>
      <c r="BK979">
        <v>48.7</v>
      </c>
      <c r="BL979">
        <v>4.3999999999999997E-2</v>
      </c>
      <c r="BM979">
        <v>0.86399999999999999</v>
      </c>
    </row>
    <row r="980" spans="1:65" x14ac:dyDescent="0.35">
      <c r="A980">
        <v>48.75</v>
      </c>
      <c r="B980">
        <v>-7.4999999999999997E-2</v>
      </c>
      <c r="C980">
        <v>-0.23100000000000001</v>
      </c>
      <c r="F980">
        <v>48.75</v>
      </c>
      <c r="G980">
        <v>-2.3370000000000002</v>
      </c>
      <c r="H980">
        <v>-0.90100000000000002</v>
      </c>
      <c r="K980">
        <v>48.75</v>
      </c>
      <c r="L980">
        <v>-1.3080000000000001</v>
      </c>
      <c r="M980">
        <v>-0.82299999999999995</v>
      </c>
      <c r="P980">
        <v>48.75</v>
      </c>
      <c r="Q980">
        <v>1E-3</v>
      </c>
      <c r="R980">
        <v>0.35499999999999998</v>
      </c>
      <c r="U980">
        <v>48.75</v>
      </c>
      <c r="V980">
        <v>2E-3</v>
      </c>
      <c r="W980">
        <v>0.38700000000000001</v>
      </c>
      <c r="Z980">
        <v>48.75</v>
      </c>
      <c r="AA980">
        <v>-6.0469999999999997</v>
      </c>
      <c r="AB980">
        <v>-4.0000000000000001E-3</v>
      </c>
      <c r="AE980" s="5">
        <v>48.75</v>
      </c>
      <c r="AF980">
        <v>-4.9020000000000001</v>
      </c>
      <c r="AG980" s="4">
        <v>-7.3999999999999996E-2</v>
      </c>
      <c r="AJ980" s="5">
        <v>48.75</v>
      </c>
      <c r="AK980">
        <v>-0.64500000000000002</v>
      </c>
      <c r="AL980" s="4">
        <v>-4.0000000000000001E-3</v>
      </c>
      <c r="AP980">
        <v>48.75</v>
      </c>
      <c r="AQ980">
        <v>-0.44900000000000001</v>
      </c>
      <c r="AR980">
        <v>-0.873</v>
      </c>
      <c r="AU980">
        <v>48.75</v>
      </c>
      <c r="AV980">
        <v>-0.154</v>
      </c>
      <c r="AW980">
        <v>-0.70899999999999996</v>
      </c>
      <c r="BA980">
        <v>48.75</v>
      </c>
      <c r="BB980">
        <v>-0.66800000000000004</v>
      </c>
      <c r="BC980">
        <v>-0.91700000000000004</v>
      </c>
      <c r="BF980">
        <v>48.75</v>
      </c>
      <c r="BG980">
        <v>-0.48099999999999998</v>
      </c>
      <c r="BH980">
        <v>-0.89</v>
      </c>
      <c r="BK980">
        <v>48.75</v>
      </c>
      <c r="BL980">
        <v>2E-3</v>
      </c>
      <c r="BM980">
        <v>0.86299999999999999</v>
      </c>
    </row>
    <row r="981" spans="1:65" x14ac:dyDescent="0.35">
      <c r="A981">
        <v>48.8</v>
      </c>
      <c r="B981">
        <v>-7.4999999999999997E-2</v>
      </c>
      <c r="C981">
        <v>-0.23100000000000001</v>
      </c>
      <c r="F981">
        <v>48.8</v>
      </c>
      <c r="G981">
        <v>-2.359</v>
      </c>
      <c r="H981">
        <v>-0.90400000000000003</v>
      </c>
      <c r="K981">
        <v>48.8</v>
      </c>
      <c r="L981">
        <v>-1.3240000000000001</v>
      </c>
      <c r="M981">
        <v>-0.82599999999999996</v>
      </c>
      <c r="P981">
        <v>48.8</v>
      </c>
      <c r="Q981">
        <v>1E-3</v>
      </c>
      <c r="R981">
        <v>0.35599999999999998</v>
      </c>
      <c r="U981">
        <v>48.8</v>
      </c>
      <c r="V981">
        <v>1E-3</v>
      </c>
      <c r="W981">
        <v>0.38500000000000001</v>
      </c>
      <c r="Z981">
        <v>48.8</v>
      </c>
      <c r="AA981">
        <v>-6.0469999999999997</v>
      </c>
      <c r="AB981">
        <v>-4.0000000000000001E-3</v>
      </c>
      <c r="AE981" s="5">
        <v>48.8</v>
      </c>
      <c r="AF981">
        <v>-4.8719999999999999</v>
      </c>
      <c r="AG981" s="4">
        <v>-7.4999999999999997E-2</v>
      </c>
      <c r="AJ981" s="5">
        <v>48.8</v>
      </c>
      <c r="AK981">
        <v>-0.62</v>
      </c>
      <c r="AL981" s="4">
        <v>-3.0000000000000001E-3</v>
      </c>
      <c r="AP981">
        <v>48.8</v>
      </c>
      <c r="AQ981">
        <v>-0.45200000000000001</v>
      </c>
      <c r="AR981">
        <v>-0.874</v>
      </c>
      <c r="AU981">
        <v>48.8</v>
      </c>
      <c r="AV981">
        <v>-0.156</v>
      </c>
      <c r="AW981">
        <v>-0.70899999999999996</v>
      </c>
      <c r="BA981">
        <v>48.8</v>
      </c>
      <c r="BB981">
        <v>-0.67</v>
      </c>
      <c r="BC981">
        <v>-0.91700000000000004</v>
      </c>
      <c r="BF981">
        <v>48.8</v>
      </c>
      <c r="BG981">
        <v>-0.48299999999999998</v>
      </c>
      <c r="BH981">
        <v>-0.89100000000000001</v>
      </c>
      <c r="BK981">
        <v>48.8</v>
      </c>
      <c r="BL981">
        <v>-2.1999999999999999E-2</v>
      </c>
      <c r="BM981">
        <v>0.86399999999999999</v>
      </c>
    </row>
    <row r="982" spans="1:65" x14ac:dyDescent="0.35">
      <c r="A982">
        <v>48.85</v>
      </c>
      <c r="B982">
        <v>-7.4999999999999997E-2</v>
      </c>
      <c r="C982">
        <v>-0.23100000000000001</v>
      </c>
      <c r="F982">
        <v>48.85</v>
      </c>
      <c r="G982">
        <v>-2.3780000000000001</v>
      </c>
      <c r="H982">
        <v>-0.90300000000000002</v>
      </c>
      <c r="K982">
        <v>48.85</v>
      </c>
      <c r="L982">
        <v>-1.3380000000000001</v>
      </c>
      <c r="M982">
        <v>-0.82599999999999996</v>
      </c>
      <c r="P982">
        <v>48.85</v>
      </c>
      <c r="Q982">
        <v>2E-3</v>
      </c>
      <c r="R982">
        <v>0.35499999999999998</v>
      </c>
      <c r="U982">
        <v>48.85</v>
      </c>
      <c r="V982">
        <v>1E-3</v>
      </c>
      <c r="W982">
        <v>0.38600000000000001</v>
      </c>
      <c r="Z982">
        <v>48.85</v>
      </c>
      <c r="AA982">
        <v>-6.0460000000000003</v>
      </c>
      <c r="AB982">
        <v>-5.0000000000000001E-3</v>
      </c>
      <c r="AE982" s="5">
        <v>48.85</v>
      </c>
      <c r="AF982">
        <v>-4.8499999999999996</v>
      </c>
      <c r="AG982" s="4">
        <v>-7.3999999999999996E-2</v>
      </c>
      <c r="AJ982" s="5">
        <v>48.85</v>
      </c>
      <c r="AK982">
        <v>-0.59699999999999998</v>
      </c>
      <c r="AL982" s="4">
        <v>-4.0000000000000001E-3</v>
      </c>
      <c r="AP982">
        <v>48.85</v>
      </c>
      <c r="AQ982">
        <v>-0.45500000000000002</v>
      </c>
      <c r="AR982">
        <v>-0.875</v>
      </c>
      <c r="AU982">
        <v>48.85</v>
      </c>
      <c r="AV982">
        <v>-0.157</v>
      </c>
      <c r="AW982">
        <v>-0.71099999999999997</v>
      </c>
      <c r="BA982">
        <v>48.85</v>
      </c>
      <c r="BB982">
        <v>-0.67100000000000004</v>
      </c>
      <c r="BC982">
        <v>-0.91700000000000004</v>
      </c>
      <c r="BF982">
        <v>48.85</v>
      </c>
      <c r="BG982">
        <v>-0.48299999999999998</v>
      </c>
      <c r="BH982">
        <v>-0.89100000000000001</v>
      </c>
      <c r="BK982">
        <v>48.85</v>
      </c>
      <c r="BL982">
        <v>-3.4000000000000002E-2</v>
      </c>
      <c r="BM982">
        <v>0.86299999999999999</v>
      </c>
    </row>
    <row r="983" spans="1:65" x14ac:dyDescent="0.35">
      <c r="A983">
        <v>48.9</v>
      </c>
      <c r="B983">
        <v>-7.4999999999999997E-2</v>
      </c>
      <c r="C983">
        <v>-0.23100000000000001</v>
      </c>
      <c r="F983">
        <v>48.9</v>
      </c>
      <c r="G983">
        <v>-2.3929999999999998</v>
      </c>
      <c r="H983">
        <v>-0.90500000000000003</v>
      </c>
      <c r="K983">
        <v>48.9</v>
      </c>
      <c r="L983">
        <v>-1.35</v>
      </c>
      <c r="M983">
        <v>-0.82899999999999996</v>
      </c>
      <c r="P983">
        <v>48.9</v>
      </c>
      <c r="Q983">
        <v>1E-3</v>
      </c>
      <c r="R983">
        <v>0.35499999999999998</v>
      </c>
      <c r="U983">
        <v>48.9</v>
      </c>
      <c r="V983">
        <v>1E-3</v>
      </c>
      <c r="W983">
        <v>0.38500000000000001</v>
      </c>
      <c r="Z983">
        <v>48.9</v>
      </c>
      <c r="AA983">
        <v>-6.0460000000000003</v>
      </c>
      <c r="AB983">
        <v>-3.0000000000000001E-3</v>
      </c>
      <c r="AE983" s="5">
        <v>48.9</v>
      </c>
      <c r="AF983">
        <v>-4.8339999999999996</v>
      </c>
      <c r="AG983" s="4">
        <v>-7.4999999999999997E-2</v>
      </c>
      <c r="AJ983" s="5">
        <v>48.9</v>
      </c>
      <c r="AK983">
        <v>-0.57699999999999996</v>
      </c>
      <c r="AL983" s="4">
        <v>-2E-3</v>
      </c>
      <c r="AP983">
        <v>48.9</v>
      </c>
      <c r="AQ983">
        <v>-0.45800000000000002</v>
      </c>
      <c r="AR983">
        <v>-0.875</v>
      </c>
      <c r="AU983">
        <v>48.9</v>
      </c>
      <c r="AV983">
        <v>-0.158</v>
      </c>
      <c r="AW983">
        <v>-0.71199999999999997</v>
      </c>
      <c r="BA983">
        <v>48.9</v>
      </c>
      <c r="BB983">
        <v>-0.67300000000000004</v>
      </c>
      <c r="BC983">
        <v>-0.91700000000000004</v>
      </c>
      <c r="BF983">
        <v>48.9</v>
      </c>
      <c r="BG983">
        <v>-0.48599999999999999</v>
      </c>
      <c r="BH983">
        <v>-0.89200000000000002</v>
      </c>
      <c r="BK983">
        <v>48.9</v>
      </c>
      <c r="BL983">
        <v>-4.2999999999999997E-2</v>
      </c>
      <c r="BM983">
        <v>0.86399999999999999</v>
      </c>
    </row>
    <row r="984" spans="1:65" x14ac:dyDescent="0.35">
      <c r="A984">
        <v>48.95</v>
      </c>
      <c r="B984">
        <v>-7.4999999999999997E-2</v>
      </c>
      <c r="C984">
        <v>-0.23100000000000001</v>
      </c>
      <c r="F984">
        <v>48.95</v>
      </c>
      <c r="G984">
        <v>-2.4060000000000001</v>
      </c>
      <c r="H984">
        <v>-0.90500000000000003</v>
      </c>
      <c r="K984">
        <v>48.95</v>
      </c>
      <c r="L984">
        <v>-1.3620000000000001</v>
      </c>
      <c r="M984">
        <v>-0.82899999999999996</v>
      </c>
      <c r="P984">
        <v>48.95</v>
      </c>
      <c r="Q984">
        <v>2E-3</v>
      </c>
      <c r="R984">
        <v>0.35499999999999998</v>
      </c>
      <c r="U984">
        <v>48.95</v>
      </c>
      <c r="V984">
        <v>1E-3</v>
      </c>
      <c r="W984">
        <v>0.38700000000000001</v>
      </c>
      <c r="Z984">
        <v>48.95</v>
      </c>
      <c r="AA984">
        <v>-6.0460000000000003</v>
      </c>
      <c r="AB984">
        <v>-5.0000000000000001E-3</v>
      </c>
      <c r="AE984" s="5">
        <v>48.95</v>
      </c>
      <c r="AF984">
        <v>-4.8209999999999997</v>
      </c>
      <c r="AG984" s="4">
        <v>-7.3999999999999996E-2</v>
      </c>
      <c r="AJ984" s="5">
        <v>48.95</v>
      </c>
      <c r="AK984">
        <v>-0.55000000000000004</v>
      </c>
      <c r="AL984" s="4">
        <v>-4.0000000000000001E-3</v>
      </c>
      <c r="AP984">
        <v>48.95</v>
      </c>
      <c r="AQ984">
        <v>-0.46100000000000002</v>
      </c>
      <c r="AR984">
        <v>-0.876</v>
      </c>
      <c r="AU984">
        <v>48.95</v>
      </c>
      <c r="AV984">
        <v>-0.16</v>
      </c>
      <c r="AW984">
        <v>-0.71399999999999997</v>
      </c>
      <c r="BA984">
        <v>48.95</v>
      </c>
      <c r="BB984">
        <v>-0.67500000000000004</v>
      </c>
      <c r="BC984">
        <v>-0.91800000000000004</v>
      </c>
      <c r="BF984">
        <v>48.95</v>
      </c>
      <c r="BG984">
        <v>-0.48699999999999999</v>
      </c>
      <c r="BH984">
        <v>-0.89200000000000002</v>
      </c>
      <c r="BK984">
        <v>48.95</v>
      </c>
      <c r="BL984">
        <v>-4.7E-2</v>
      </c>
      <c r="BM984">
        <v>0.86299999999999999</v>
      </c>
    </row>
    <row r="985" spans="1:65" x14ac:dyDescent="0.35">
      <c r="A985">
        <v>49</v>
      </c>
      <c r="B985">
        <v>-7.4999999999999997E-2</v>
      </c>
      <c r="C985">
        <v>-0.23100000000000001</v>
      </c>
      <c r="F985">
        <v>49</v>
      </c>
      <c r="G985">
        <v>-2.4169999999999998</v>
      </c>
      <c r="H985">
        <v>-0.90600000000000003</v>
      </c>
      <c r="K985">
        <v>49</v>
      </c>
      <c r="L985">
        <v>-1.3740000000000001</v>
      </c>
      <c r="M985">
        <v>-0.83099999999999996</v>
      </c>
      <c r="P985">
        <v>49</v>
      </c>
      <c r="Q985">
        <v>2E-3</v>
      </c>
      <c r="R985">
        <v>0.35599999999999998</v>
      </c>
      <c r="U985">
        <v>49</v>
      </c>
      <c r="V985">
        <v>1E-3</v>
      </c>
      <c r="W985">
        <v>0.38500000000000001</v>
      </c>
      <c r="Z985">
        <v>49</v>
      </c>
      <c r="AA985">
        <v>-6.0460000000000003</v>
      </c>
      <c r="AB985">
        <v>-4.0000000000000001E-3</v>
      </c>
      <c r="AE985" s="5">
        <v>49</v>
      </c>
      <c r="AF985">
        <v>-4.8090000000000002</v>
      </c>
      <c r="AG985" s="4">
        <v>-7.4999999999999997E-2</v>
      </c>
      <c r="AJ985" s="5">
        <v>49</v>
      </c>
      <c r="AK985">
        <v>-0.51400000000000001</v>
      </c>
      <c r="AL985" s="4">
        <v>-3.0000000000000001E-3</v>
      </c>
      <c r="AP985">
        <v>49</v>
      </c>
      <c r="AQ985">
        <v>-0.46400000000000002</v>
      </c>
      <c r="AR985">
        <v>-0.877</v>
      </c>
      <c r="AU985">
        <v>49</v>
      </c>
      <c r="AV985">
        <v>-0.161</v>
      </c>
      <c r="AW985">
        <v>-0.71399999999999997</v>
      </c>
      <c r="BA985">
        <v>49</v>
      </c>
      <c r="BB985">
        <v>-0.67700000000000005</v>
      </c>
      <c r="BC985">
        <v>-0.91700000000000004</v>
      </c>
      <c r="BF985">
        <v>49</v>
      </c>
      <c r="BG985">
        <v>-0.48899999999999999</v>
      </c>
      <c r="BH985">
        <v>-0.89300000000000002</v>
      </c>
      <c r="BK985">
        <v>49</v>
      </c>
      <c r="BL985">
        <v>-0.05</v>
      </c>
      <c r="BM985">
        <v>0.86399999999999999</v>
      </c>
    </row>
    <row r="986" spans="1:65" x14ac:dyDescent="0.35">
      <c r="A986">
        <v>49.05</v>
      </c>
      <c r="B986">
        <v>-7.5999999999999998E-2</v>
      </c>
      <c r="C986">
        <v>-0.23100000000000001</v>
      </c>
      <c r="F986">
        <v>49.05</v>
      </c>
      <c r="G986">
        <v>-2.4289999999999998</v>
      </c>
      <c r="H986">
        <v>-0.90600000000000003</v>
      </c>
      <c r="K986">
        <v>49.05</v>
      </c>
      <c r="L986">
        <v>-1.387</v>
      </c>
      <c r="M986">
        <v>-0.83099999999999996</v>
      </c>
      <c r="P986">
        <v>49.05</v>
      </c>
      <c r="Q986">
        <v>2E-3</v>
      </c>
      <c r="R986">
        <v>0.35499999999999998</v>
      </c>
      <c r="U986">
        <v>49.05</v>
      </c>
      <c r="V986">
        <v>1E-3</v>
      </c>
      <c r="W986">
        <v>0.38600000000000001</v>
      </c>
      <c r="Z986">
        <v>49.05</v>
      </c>
      <c r="AA986">
        <v>-6.0460000000000003</v>
      </c>
      <c r="AB986">
        <v>-5.0000000000000001E-3</v>
      </c>
      <c r="AE986" s="5">
        <v>49.05</v>
      </c>
      <c r="AF986">
        <v>-4.7960000000000003</v>
      </c>
      <c r="AG986" s="4">
        <v>-7.3999999999999996E-2</v>
      </c>
      <c r="AJ986" s="5">
        <v>49.05</v>
      </c>
      <c r="AK986">
        <v>-0.47299999999999998</v>
      </c>
      <c r="AL986" s="4">
        <v>-4.0000000000000001E-3</v>
      </c>
      <c r="AP986">
        <v>49.05</v>
      </c>
      <c r="AQ986">
        <v>-0.46600000000000003</v>
      </c>
      <c r="AR986">
        <v>-0.878</v>
      </c>
      <c r="AU986">
        <v>49.05</v>
      </c>
      <c r="AV986">
        <v>-0.16200000000000001</v>
      </c>
      <c r="AW986">
        <v>-0.71699999999999997</v>
      </c>
      <c r="BA986">
        <v>49.05</v>
      </c>
      <c r="BB986">
        <v>-0.67800000000000005</v>
      </c>
      <c r="BC986">
        <v>-0.91800000000000004</v>
      </c>
      <c r="BF986">
        <v>49.05</v>
      </c>
      <c r="BG986">
        <v>-0.49099999999999999</v>
      </c>
      <c r="BH986">
        <v>-0.89300000000000002</v>
      </c>
      <c r="BK986">
        <v>49.05</v>
      </c>
      <c r="BL986">
        <v>-5.0999999999999997E-2</v>
      </c>
      <c r="BM986">
        <v>0.86299999999999999</v>
      </c>
    </row>
    <row r="987" spans="1:65" x14ac:dyDescent="0.35">
      <c r="A987">
        <v>49.1</v>
      </c>
      <c r="B987">
        <v>-7.5999999999999998E-2</v>
      </c>
      <c r="C987">
        <v>-0.23100000000000001</v>
      </c>
      <c r="F987">
        <v>49.1</v>
      </c>
      <c r="G987">
        <v>-2.4420000000000002</v>
      </c>
      <c r="H987">
        <v>-0.90700000000000003</v>
      </c>
      <c r="K987">
        <v>49.1</v>
      </c>
      <c r="L987">
        <v>-1.399</v>
      </c>
      <c r="M987">
        <v>-0.83299999999999996</v>
      </c>
      <c r="P987">
        <v>49.1</v>
      </c>
      <c r="Q987">
        <v>1E-3</v>
      </c>
      <c r="R987">
        <v>0.35599999999999998</v>
      </c>
      <c r="U987">
        <v>49.1</v>
      </c>
      <c r="V987">
        <v>2E-3</v>
      </c>
      <c r="W987">
        <v>0.38600000000000001</v>
      </c>
      <c r="Z987">
        <v>49.1</v>
      </c>
      <c r="AA987">
        <v>-6.0460000000000003</v>
      </c>
      <c r="AB987">
        <v>-4.0000000000000001E-3</v>
      </c>
      <c r="AE987" s="5">
        <v>49.1</v>
      </c>
      <c r="AF987">
        <v>-4.7789999999999999</v>
      </c>
      <c r="AG987" s="4">
        <v>-7.4999999999999997E-2</v>
      </c>
      <c r="AJ987" s="5">
        <v>49.1</v>
      </c>
      <c r="AK987">
        <v>-0.434</v>
      </c>
      <c r="AL987" s="4">
        <v>-3.0000000000000001E-3</v>
      </c>
      <c r="AP987">
        <v>49.1</v>
      </c>
      <c r="AQ987">
        <v>-0.46800000000000003</v>
      </c>
      <c r="AR987">
        <v>-0.878</v>
      </c>
      <c r="AU987">
        <v>49.1</v>
      </c>
      <c r="AV987">
        <v>-0.16300000000000001</v>
      </c>
      <c r="AW987">
        <v>-0.71699999999999997</v>
      </c>
      <c r="BA987">
        <v>49.1</v>
      </c>
      <c r="BB987">
        <v>-0.68</v>
      </c>
      <c r="BC987">
        <v>-0.91800000000000004</v>
      </c>
      <c r="BF987">
        <v>49.1</v>
      </c>
      <c r="BG987">
        <v>-0.49399999999999999</v>
      </c>
      <c r="BH987">
        <v>-0.89400000000000002</v>
      </c>
      <c r="BK987">
        <v>49.1</v>
      </c>
      <c r="BL987">
        <v>-5.1999999999999998E-2</v>
      </c>
      <c r="BM987">
        <v>0.86399999999999999</v>
      </c>
    </row>
    <row r="988" spans="1:65" x14ac:dyDescent="0.35">
      <c r="A988">
        <v>49.15</v>
      </c>
      <c r="B988">
        <v>-7.4999999999999997E-2</v>
      </c>
      <c r="C988">
        <v>-0.23100000000000001</v>
      </c>
      <c r="F988">
        <v>49.15</v>
      </c>
      <c r="G988">
        <v>-2.456</v>
      </c>
      <c r="H988">
        <v>-0.90700000000000003</v>
      </c>
      <c r="K988">
        <v>49.15</v>
      </c>
      <c r="L988">
        <v>-1.4119999999999999</v>
      </c>
      <c r="M988">
        <v>-0.83299999999999996</v>
      </c>
      <c r="P988">
        <v>49.15</v>
      </c>
      <c r="Q988">
        <v>2E-3</v>
      </c>
      <c r="R988">
        <v>0.35499999999999998</v>
      </c>
      <c r="U988">
        <v>49.15</v>
      </c>
      <c r="V988">
        <v>1E-3</v>
      </c>
      <c r="W988">
        <v>0.38600000000000001</v>
      </c>
      <c r="Z988">
        <v>49.15</v>
      </c>
      <c r="AA988">
        <v>-6.0460000000000003</v>
      </c>
      <c r="AB988">
        <v>-5.0000000000000001E-3</v>
      </c>
      <c r="AE988" s="5">
        <v>49.15</v>
      </c>
      <c r="AF988">
        <v>-4.7629999999999999</v>
      </c>
      <c r="AG988" s="4">
        <v>-7.2999999999999995E-2</v>
      </c>
      <c r="AJ988" s="5">
        <v>49.15</v>
      </c>
      <c r="AK988">
        <v>-0.39900000000000002</v>
      </c>
      <c r="AL988" s="4">
        <v>-4.0000000000000001E-3</v>
      </c>
      <c r="AP988">
        <v>49.15</v>
      </c>
      <c r="AQ988">
        <v>-0.47099999999999997</v>
      </c>
      <c r="AR988">
        <v>-0.879</v>
      </c>
      <c r="AU988">
        <v>49.15</v>
      </c>
      <c r="AV988">
        <v>-0.16400000000000001</v>
      </c>
      <c r="AW988">
        <v>-0.71899999999999997</v>
      </c>
      <c r="BA988">
        <v>49.15</v>
      </c>
      <c r="BB988">
        <v>-0.68300000000000005</v>
      </c>
      <c r="BC988">
        <v>-0.91900000000000004</v>
      </c>
      <c r="BF988">
        <v>49.15</v>
      </c>
      <c r="BG988">
        <v>-0.495</v>
      </c>
      <c r="BH988">
        <v>-0.89400000000000002</v>
      </c>
      <c r="BK988">
        <v>49.15</v>
      </c>
      <c r="BL988">
        <v>-5.1999999999999998E-2</v>
      </c>
      <c r="BM988">
        <v>0.86199999999999999</v>
      </c>
    </row>
    <row r="989" spans="1:65" x14ac:dyDescent="0.35">
      <c r="A989">
        <v>49.2</v>
      </c>
      <c r="B989">
        <v>-7.5999999999999998E-2</v>
      </c>
      <c r="C989">
        <v>-0.23200000000000001</v>
      </c>
      <c r="F989">
        <v>49.2</v>
      </c>
      <c r="G989">
        <v>-2.4670000000000001</v>
      </c>
      <c r="H989">
        <v>-0.90900000000000003</v>
      </c>
      <c r="K989">
        <v>49.2</v>
      </c>
      <c r="L989">
        <v>-1.423</v>
      </c>
      <c r="M989">
        <v>-0.83499999999999996</v>
      </c>
      <c r="P989">
        <v>49.2</v>
      </c>
      <c r="Q989">
        <v>2E-3</v>
      </c>
      <c r="R989">
        <v>0.35599999999999998</v>
      </c>
      <c r="U989">
        <v>49.2</v>
      </c>
      <c r="V989">
        <v>2E-3</v>
      </c>
      <c r="W989">
        <v>0.38600000000000001</v>
      </c>
      <c r="Z989">
        <v>49.2</v>
      </c>
      <c r="AA989">
        <v>-6.0460000000000003</v>
      </c>
      <c r="AB989">
        <v>-4.0000000000000001E-3</v>
      </c>
      <c r="AE989" s="5">
        <v>49.2</v>
      </c>
      <c r="AF989">
        <v>-4.7450000000000001</v>
      </c>
      <c r="AG989" s="4">
        <v>-7.4999999999999997E-2</v>
      </c>
      <c r="AJ989" s="5">
        <v>49.2</v>
      </c>
      <c r="AK989">
        <v>-0.375</v>
      </c>
      <c r="AL989" s="4">
        <v>-2E-3</v>
      </c>
      <c r="AP989">
        <v>49.2</v>
      </c>
      <c r="AQ989">
        <v>-0.47299999999999998</v>
      </c>
      <c r="AR989">
        <v>-0.88</v>
      </c>
      <c r="AU989">
        <v>49.2</v>
      </c>
      <c r="AV989">
        <v>-0.16600000000000001</v>
      </c>
      <c r="AW989">
        <v>-0.71899999999999997</v>
      </c>
      <c r="BA989">
        <v>49.2</v>
      </c>
      <c r="BB989">
        <v>-0.68400000000000005</v>
      </c>
      <c r="BC989">
        <v>-0.91800000000000004</v>
      </c>
      <c r="BF989">
        <v>49.2</v>
      </c>
      <c r="BG989">
        <v>-0.497</v>
      </c>
      <c r="BH989">
        <v>-0.89500000000000002</v>
      </c>
      <c r="BK989">
        <v>49.2</v>
      </c>
      <c r="BL989">
        <v>-5.1999999999999998E-2</v>
      </c>
      <c r="BM989">
        <v>0.86399999999999999</v>
      </c>
    </row>
    <row r="990" spans="1:65" x14ac:dyDescent="0.35">
      <c r="A990">
        <v>49.25</v>
      </c>
      <c r="B990">
        <v>-7.5999999999999998E-2</v>
      </c>
      <c r="C990">
        <v>-0.23200000000000001</v>
      </c>
      <c r="F990">
        <v>49.25</v>
      </c>
      <c r="G990">
        <v>-2.4780000000000002</v>
      </c>
      <c r="H990">
        <v>-0.90800000000000003</v>
      </c>
      <c r="K990">
        <v>49.25</v>
      </c>
      <c r="L990">
        <v>-1.4339999999999999</v>
      </c>
      <c r="M990">
        <v>-0.83399999999999996</v>
      </c>
      <c r="P990">
        <v>49.25</v>
      </c>
      <c r="Q990">
        <v>2E-3</v>
      </c>
      <c r="R990">
        <v>0.35599999999999998</v>
      </c>
      <c r="U990">
        <v>49.25</v>
      </c>
      <c r="V990">
        <v>2E-3</v>
      </c>
      <c r="W990">
        <v>0.38700000000000001</v>
      </c>
      <c r="Z990">
        <v>49.25</v>
      </c>
      <c r="AA990">
        <v>-6.0449999999999999</v>
      </c>
      <c r="AB990">
        <v>-5.0000000000000001E-3</v>
      </c>
      <c r="AE990" s="5">
        <v>49.25</v>
      </c>
      <c r="AF990">
        <v>-4.7279999999999998</v>
      </c>
      <c r="AG990" s="4">
        <v>-7.3999999999999996E-2</v>
      </c>
      <c r="AJ990" s="5">
        <v>49.25</v>
      </c>
      <c r="AK990">
        <v>-0.35599999999999998</v>
      </c>
      <c r="AL990" s="4">
        <v>-3.0000000000000001E-3</v>
      </c>
      <c r="AP990">
        <v>49.25</v>
      </c>
      <c r="AQ990">
        <v>-0.47599999999999998</v>
      </c>
      <c r="AR990">
        <v>-0.88100000000000001</v>
      </c>
      <c r="AU990">
        <v>49.25</v>
      </c>
      <c r="AV990">
        <v>-0.16700000000000001</v>
      </c>
      <c r="AW990">
        <v>-0.72199999999999998</v>
      </c>
      <c r="BA990">
        <v>49.25</v>
      </c>
      <c r="BB990">
        <v>-0.68500000000000005</v>
      </c>
      <c r="BC990">
        <v>-0.92</v>
      </c>
      <c r="BF990">
        <v>49.25</v>
      </c>
      <c r="BG990">
        <v>-0.499</v>
      </c>
      <c r="BH990">
        <v>-0.89500000000000002</v>
      </c>
      <c r="BK990">
        <v>49.25</v>
      </c>
      <c r="BL990">
        <v>-5.1999999999999998E-2</v>
      </c>
      <c r="BM990">
        <v>0.86299999999999999</v>
      </c>
    </row>
    <row r="991" spans="1:65" x14ac:dyDescent="0.35">
      <c r="A991">
        <v>49.3</v>
      </c>
      <c r="B991">
        <v>-7.4999999999999997E-2</v>
      </c>
      <c r="C991">
        <v>-0.23100000000000001</v>
      </c>
      <c r="F991">
        <v>49.3</v>
      </c>
      <c r="G991">
        <v>-2.492</v>
      </c>
      <c r="H991">
        <v>-0.91</v>
      </c>
      <c r="K991">
        <v>49.3</v>
      </c>
      <c r="L991">
        <v>-1.444</v>
      </c>
      <c r="M991">
        <v>-0.83699999999999997</v>
      </c>
      <c r="P991">
        <v>49.3</v>
      </c>
      <c r="Q991">
        <v>1E-3</v>
      </c>
      <c r="R991">
        <v>0.35899999999999999</v>
      </c>
      <c r="U991">
        <v>49.3</v>
      </c>
      <c r="V991">
        <v>2E-3</v>
      </c>
      <c r="W991">
        <v>0.38600000000000001</v>
      </c>
      <c r="Z991">
        <v>49.3</v>
      </c>
      <c r="AA991">
        <v>-6.0460000000000003</v>
      </c>
      <c r="AB991">
        <v>-4.0000000000000001E-3</v>
      </c>
      <c r="AE991" s="5">
        <v>49.3</v>
      </c>
      <c r="AF991">
        <v>-4.7110000000000003</v>
      </c>
      <c r="AG991" s="4">
        <v>-7.3999999999999996E-2</v>
      </c>
      <c r="AJ991" s="5">
        <v>49.3</v>
      </c>
      <c r="AK991">
        <v>-0.34300000000000003</v>
      </c>
      <c r="AL991" s="4">
        <v>-2E-3</v>
      </c>
      <c r="AP991">
        <v>49.3</v>
      </c>
      <c r="AQ991">
        <v>-0.47799999999999998</v>
      </c>
      <c r="AR991">
        <v>-0.88100000000000001</v>
      </c>
      <c r="AU991">
        <v>49.3</v>
      </c>
      <c r="AV991">
        <v>-0.16900000000000001</v>
      </c>
      <c r="AW991">
        <v>-0.72199999999999998</v>
      </c>
      <c r="BA991">
        <v>49.3</v>
      </c>
      <c r="BB991">
        <v>-0.68500000000000005</v>
      </c>
      <c r="BC991">
        <v>-0.91900000000000004</v>
      </c>
      <c r="BF991">
        <v>49.3</v>
      </c>
      <c r="BG991">
        <v>-0.5</v>
      </c>
      <c r="BH991">
        <v>-0.89500000000000002</v>
      </c>
      <c r="BK991">
        <v>49.3</v>
      </c>
      <c r="BL991">
        <v>-5.1999999999999998E-2</v>
      </c>
      <c r="BM991">
        <v>0.86399999999999999</v>
      </c>
    </row>
    <row r="992" spans="1:65" x14ac:dyDescent="0.35">
      <c r="A992">
        <v>49.35</v>
      </c>
      <c r="B992">
        <v>-7.4999999999999997E-2</v>
      </c>
      <c r="C992">
        <v>-0.23100000000000001</v>
      </c>
      <c r="F992">
        <v>49.35</v>
      </c>
      <c r="G992">
        <v>-2.504</v>
      </c>
      <c r="H992">
        <v>-0.90900000000000003</v>
      </c>
      <c r="K992">
        <v>49.35</v>
      </c>
      <c r="L992">
        <v>-1.454</v>
      </c>
      <c r="M992">
        <v>-0.83699999999999997</v>
      </c>
      <c r="P992">
        <v>49.35</v>
      </c>
      <c r="Q992">
        <v>2E-3</v>
      </c>
      <c r="R992">
        <v>0.36299999999999999</v>
      </c>
      <c r="U992">
        <v>49.35</v>
      </c>
      <c r="V992">
        <v>1E-3</v>
      </c>
      <c r="W992">
        <v>0.38600000000000001</v>
      </c>
      <c r="Z992">
        <v>49.35</v>
      </c>
      <c r="AA992">
        <v>-6.0460000000000003</v>
      </c>
      <c r="AB992">
        <v>-4.0000000000000001E-3</v>
      </c>
      <c r="AE992" s="5">
        <v>49.35</v>
      </c>
      <c r="AF992">
        <v>-4.6959999999999997</v>
      </c>
      <c r="AG992" s="4">
        <v>-7.2999999999999995E-2</v>
      </c>
      <c r="AJ992" s="5">
        <v>49.35</v>
      </c>
      <c r="AK992">
        <v>-0.32900000000000001</v>
      </c>
      <c r="AL992" s="4">
        <v>-4.0000000000000001E-3</v>
      </c>
      <c r="AP992">
        <v>49.35</v>
      </c>
      <c r="AQ992">
        <v>-0.48</v>
      </c>
      <c r="AR992">
        <v>-0.88200000000000001</v>
      </c>
      <c r="AU992">
        <v>49.35</v>
      </c>
      <c r="AV992">
        <v>-0.17</v>
      </c>
      <c r="AW992">
        <v>-0.72499999999999998</v>
      </c>
      <c r="BA992">
        <v>49.35</v>
      </c>
      <c r="BB992">
        <v>-0.68500000000000005</v>
      </c>
      <c r="BC992">
        <v>-0.91900000000000004</v>
      </c>
      <c r="BF992">
        <v>49.35</v>
      </c>
      <c r="BG992">
        <v>-0.501</v>
      </c>
      <c r="BH992">
        <v>-0.89500000000000002</v>
      </c>
      <c r="BK992">
        <v>49.35</v>
      </c>
      <c r="BL992">
        <v>-5.1999999999999998E-2</v>
      </c>
      <c r="BM992">
        <v>0.86299999999999999</v>
      </c>
    </row>
    <row r="993" spans="1:65" x14ac:dyDescent="0.35">
      <c r="A993">
        <v>49.4</v>
      </c>
      <c r="B993">
        <v>-7.5999999999999998E-2</v>
      </c>
      <c r="C993">
        <v>-0.23100000000000001</v>
      </c>
      <c r="F993">
        <v>49.4</v>
      </c>
      <c r="G993">
        <v>-2.516</v>
      </c>
      <c r="H993">
        <v>-0.91100000000000003</v>
      </c>
      <c r="K993">
        <v>49.4</v>
      </c>
      <c r="L993">
        <v>-1.462</v>
      </c>
      <c r="M993">
        <v>-0.83799999999999997</v>
      </c>
      <c r="P993">
        <v>49.4</v>
      </c>
      <c r="Q993">
        <v>2E-3</v>
      </c>
      <c r="R993">
        <v>0.37</v>
      </c>
      <c r="U993">
        <v>49.4</v>
      </c>
      <c r="V993">
        <v>2E-3</v>
      </c>
      <c r="W993">
        <v>0.38500000000000001</v>
      </c>
      <c r="Z993">
        <v>49.4</v>
      </c>
      <c r="AA993">
        <v>-6.0469999999999997</v>
      </c>
      <c r="AB993">
        <v>-3.0000000000000001E-3</v>
      </c>
      <c r="AE993" s="5">
        <v>49.4</v>
      </c>
      <c r="AF993">
        <v>-4.6790000000000003</v>
      </c>
      <c r="AG993" s="4">
        <v>-7.4999999999999997E-2</v>
      </c>
      <c r="AJ993" s="5">
        <v>49.4</v>
      </c>
      <c r="AK993">
        <v>-0.316</v>
      </c>
      <c r="AL993" s="4">
        <v>-2E-3</v>
      </c>
      <c r="AP993">
        <v>49.4</v>
      </c>
      <c r="AQ993">
        <v>-0.48199999999999998</v>
      </c>
      <c r="AR993">
        <v>-0.88200000000000001</v>
      </c>
      <c r="AU993">
        <v>49.4</v>
      </c>
      <c r="AV993">
        <v>-0.17100000000000001</v>
      </c>
      <c r="AW993">
        <v>-0.72499999999999998</v>
      </c>
      <c r="BA993">
        <v>49.4</v>
      </c>
      <c r="BB993">
        <v>-0.68500000000000005</v>
      </c>
      <c r="BC993">
        <v>-0.91900000000000004</v>
      </c>
      <c r="BF993">
        <v>49.4</v>
      </c>
      <c r="BG993">
        <v>-0.501</v>
      </c>
      <c r="BH993">
        <v>-0.89600000000000002</v>
      </c>
      <c r="BK993">
        <v>49.4</v>
      </c>
      <c r="BL993">
        <v>-5.1999999999999998E-2</v>
      </c>
      <c r="BM993">
        <v>0.86399999999999999</v>
      </c>
    </row>
    <row r="994" spans="1:65" x14ac:dyDescent="0.35">
      <c r="A994">
        <v>49.45</v>
      </c>
      <c r="B994">
        <v>-7.4999999999999997E-2</v>
      </c>
      <c r="C994">
        <v>-0.23100000000000001</v>
      </c>
      <c r="F994">
        <v>49.45</v>
      </c>
      <c r="G994">
        <v>-2.5259999999999998</v>
      </c>
      <c r="H994">
        <v>-0.91</v>
      </c>
      <c r="K994">
        <v>49.45</v>
      </c>
      <c r="L994">
        <v>-1.4710000000000001</v>
      </c>
      <c r="M994">
        <v>-0.83799999999999997</v>
      </c>
      <c r="P994">
        <v>49.45</v>
      </c>
      <c r="Q994">
        <v>2E-3</v>
      </c>
      <c r="R994">
        <v>0.377</v>
      </c>
      <c r="U994">
        <v>49.45</v>
      </c>
      <c r="V994">
        <v>2E-3</v>
      </c>
      <c r="W994">
        <v>0.38700000000000001</v>
      </c>
      <c r="Z994">
        <v>49.45</v>
      </c>
      <c r="AA994">
        <v>-6.0540000000000003</v>
      </c>
      <c r="AB994">
        <v>-5.0000000000000001E-3</v>
      </c>
      <c r="AE994" s="5">
        <v>49.45</v>
      </c>
      <c r="AF994">
        <v>-4.6630000000000003</v>
      </c>
      <c r="AG994" s="4">
        <v>-7.2999999999999995E-2</v>
      </c>
      <c r="AJ994" s="5">
        <v>49.45</v>
      </c>
      <c r="AK994">
        <v>-0.29399999999999998</v>
      </c>
      <c r="AL994" s="4">
        <v>-4.0000000000000001E-3</v>
      </c>
      <c r="AP994">
        <v>49.45</v>
      </c>
      <c r="AQ994">
        <v>-0.48499999999999999</v>
      </c>
      <c r="AR994">
        <v>-0.88300000000000001</v>
      </c>
      <c r="AU994">
        <v>49.45</v>
      </c>
      <c r="AV994">
        <v>-0.17199999999999999</v>
      </c>
      <c r="AW994">
        <v>-0.72699999999999998</v>
      </c>
      <c r="BA994">
        <v>49.45</v>
      </c>
      <c r="BB994">
        <v>-0.68500000000000005</v>
      </c>
      <c r="BC994">
        <v>-0.92</v>
      </c>
      <c r="BF994">
        <v>49.45</v>
      </c>
      <c r="BG994">
        <v>-0.502</v>
      </c>
      <c r="BH994">
        <v>-0.89500000000000002</v>
      </c>
      <c r="BK994">
        <v>49.45</v>
      </c>
      <c r="BL994">
        <v>-5.2999999999999999E-2</v>
      </c>
      <c r="BM994">
        <v>0.86299999999999999</v>
      </c>
    </row>
    <row r="995" spans="1:65" x14ac:dyDescent="0.35">
      <c r="A995">
        <v>49.5</v>
      </c>
      <c r="B995">
        <v>-7.5999999999999998E-2</v>
      </c>
      <c r="C995">
        <v>-0.23200000000000001</v>
      </c>
      <c r="F995">
        <v>49.5</v>
      </c>
      <c r="G995">
        <v>-2.536</v>
      </c>
      <c r="H995">
        <v>-0.91200000000000003</v>
      </c>
      <c r="K995">
        <v>49.5</v>
      </c>
      <c r="L995">
        <v>-1.48</v>
      </c>
      <c r="M995">
        <v>-0.84</v>
      </c>
      <c r="P995">
        <v>49.5</v>
      </c>
      <c r="Q995">
        <v>3.0000000000000001E-3</v>
      </c>
      <c r="R995">
        <v>0.38600000000000001</v>
      </c>
      <c r="U995">
        <v>49.5</v>
      </c>
      <c r="V995">
        <v>2E-3</v>
      </c>
      <c r="W995">
        <v>0.38600000000000001</v>
      </c>
      <c r="Z995">
        <v>49.5</v>
      </c>
      <c r="AA995">
        <v>-6.0590000000000002</v>
      </c>
      <c r="AB995">
        <v>-3.0000000000000001E-3</v>
      </c>
      <c r="AE995" s="5">
        <v>49.5</v>
      </c>
      <c r="AF995">
        <v>-4.6449999999999996</v>
      </c>
      <c r="AG995" s="4">
        <v>-7.3999999999999996E-2</v>
      </c>
      <c r="AJ995" s="5">
        <v>49.5</v>
      </c>
      <c r="AK995">
        <v>-0.27200000000000002</v>
      </c>
      <c r="AL995" s="4">
        <v>-2E-3</v>
      </c>
      <c r="AP995">
        <v>49.5</v>
      </c>
      <c r="AQ995">
        <v>-0.48699999999999999</v>
      </c>
      <c r="AR995">
        <v>-0.88300000000000001</v>
      </c>
      <c r="AU995">
        <v>49.5</v>
      </c>
      <c r="AV995">
        <v>-0.17299999999999999</v>
      </c>
      <c r="AW995">
        <v>-0.72699999999999998</v>
      </c>
      <c r="BA995">
        <v>49.5</v>
      </c>
      <c r="BB995">
        <v>-0.68500000000000005</v>
      </c>
      <c r="BC995">
        <v>-0.91900000000000004</v>
      </c>
      <c r="BF995">
        <v>49.5</v>
      </c>
      <c r="BG995">
        <v>-0.504</v>
      </c>
      <c r="BH995">
        <v>-0.89600000000000002</v>
      </c>
      <c r="BK995">
        <v>49.5</v>
      </c>
      <c r="BL995">
        <v>-5.2999999999999999E-2</v>
      </c>
      <c r="BM995">
        <v>0.86399999999999999</v>
      </c>
    </row>
    <row r="996" spans="1:65" x14ac:dyDescent="0.35">
      <c r="A996">
        <v>49.55</v>
      </c>
      <c r="B996">
        <v>-7.5999999999999998E-2</v>
      </c>
      <c r="C996">
        <v>-0.23200000000000001</v>
      </c>
      <c r="F996">
        <v>49.55</v>
      </c>
      <c r="G996">
        <v>-2.5470000000000002</v>
      </c>
      <c r="H996">
        <v>-0.91100000000000003</v>
      </c>
      <c r="K996">
        <v>49.55</v>
      </c>
      <c r="L996">
        <v>-1.49</v>
      </c>
      <c r="M996">
        <v>-0.83899999999999997</v>
      </c>
      <c r="P996">
        <v>49.55</v>
      </c>
      <c r="Q996">
        <v>2E-3</v>
      </c>
      <c r="R996">
        <v>0.39100000000000001</v>
      </c>
      <c r="U996">
        <v>49.55</v>
      </c>
      <c r="V996">
        <v>2E-3</v>
      </c>
      <c r="W996">
        <v>0.38700000000000001</v>
      </c>
      <c r="Z996">
        <v>49.55</v>
      </c>
      <c r="AA996">
        <v>-6.0679999999999996</v>
      </c>
      <c r="AB996">
        <v>-5.0000000000000001E-3</v>
      </c>
      <c r="AE996" s="5">
        <v>49.55</v>
      </c>
      <c r="AF996">
        <v>-4.6269999999999998</v>
      </c>
      <c r="AG996" s="4">
        <v>-7.2999999999999995E-2</v>
      </c>
      <c r="AJ996" s="5">
        <v>49.55</v>
      </c>
      <c r="AK996">
        <v>-0.253</v>
      </c>
      <c r="AL996" s="4">
        <v>-4.0000000000000001E-3</v>
      </c>
      <c r="AP996">
        <v>49.55</v>
      </c>
      <c r="AQ996">
        <v>-0.48899999999999999</v>
      </c>
      <c r="AR996">
        <v>-0.88400000000000001</v>
      </c>
      <c r="AU996">
        <v>49.55</v>
      </c>
      <c r="AV996">
        <v>-0.17499999999999999</v>
      </c>
      <c r="AW996">
        <v>-0.72899999999999998</v>
      </c>
      <c r="BA996">
        <v>49.55</v>
      </c>
      <c r="BB996">
        <v>-0.68500000000000005</v>
      </c>
      <c r="BC996">
        <v>-0.91900000000000004</v>
      </c>
      <c r="BF996">
        <v>49.55</v>
      </c>
      <c r="BG996">
        <v>-0.50700000000000001</v>
      </c>
      <c r="BH996">
        <v>-0.89600000000000002</v>
      </c>
      <c r="BK996">
        <v>49.55</v>
      </c>
      <c r="BL996">
        <v>-5.2999999999999999E-2</v>
      </c>
      <c r="BM996">
        <v>0.86299999999999999</v>
      </c>
    </row>
    <row r="997" spans="1:65" x14ac:dyDescent="0.35">
      <c r="A997">
        <v>49.6</v>
      </c>
      <c r="B997">
        <v>-7.5999999999999998E-2</v>
      </c>
      <c r="C997">
        <v>-0.23200000000000001</v>
      </c>
      <c r="F997">
        <v>49.6</v>
      </c>
      <c r="G997">
        <v>-2.56</v>
      </c>
      <c r="H997">
        <v>-0.91300000000000003</v>
      </c>
      <c r="K997">
        <v>49.6</v>
      </c>
      <c r="L997">
        <v>-1.5</v>
      </c>
      <c r="M997">
        <v>-0.84099999999999997</v>
      </c>
      <c r="P997">
        <v>49.6</v>
      </c>
      <c r="Q997">
        <v>2E-3</v>
      </c>
      <c r="R997">
        <v>0.39600000000000002</v>
      </c>
      <c r="U997">
        <v>49.6</v>
      </c>
      <c r="V997">
        <v>2E-3</v>
      </c>
      <c r="W997">
        <v>0.38600000000000001</v>
      </c>
      <c r="Z997">
        <v>49.6</v>
      </c>
      <c r="AA997">
        <v>-6.08</v>
      </c>
      <c r="AB997">
        <v>-4.0000000000000001E-3</v>
      </c>
      <c r="AE997" s="5">
        <v>49.6</v>
      </c>
      <c r="AF997">
        <v>-4.6059999999999999</v>
      </c>
      <c r="AG997" s="4">
        <v>-7.3999999999999996E-2</v>
      </c>
      <c r="AJ997" s="5">
        <v>49.6</v>
      </c>
      <c r="AK997">
        <v>-0.23599999999999999</v>
      </c>
      <c r="AL997" s="4">
        <v>-3.0000000000000001E-3</v>
      </c>
      <c r="AP997">
        <v>49.6</v>
      </c>
      <c r="AQ997">
        <v>-0.48899999999999999</v>
      </c>
      <c r="AR997">
        <v>-0.88400000000000001</v>
      </c>
      <c r="AU997">
        <v>49.6</v>
      </c>
      <c r="AV997">
        <v>-0.17699999999999999</v>
      </c>
      <c r="AW997">
        <v>-0.73</v>
      </c>
      <c r="BA997">
        <v>49.6</v>
      </c>
      <c r="BB997">
        <v>-0.68500000000000005</v>
      </c>
      <c r="BC997">
        <v>-0.91900000000000004</v>
      </c>
      <c r="BF997">
        <v>49.6</v>
      </c>
      <c r="BG997">
        <v>-0.50800000000000001</v>
      </c>
      <c r="BH997">
        <v>-0.89700000000000002</v>
      </c>
      <c r="BK997">
        <v>49.6</v>
      </c>
      <c r="BL997">
        <v>-5.2999999999999999E-2</v>
      </c>
      <c r="BM997">
        <v>0.86399999999999999</v>
      </c>
    </row>
    <row r="998" spans="1:65" x14ac:dyDescent="0.35">
      <c r="A998">
        <v>49.65</v>
      </c>
      <c r="B998">
        <v>-7.5999999999999998E-2</v>
      </c>
      <c r="C998">
        <v>-0.23200000000000001</v>
      </c>
      <c r="F998">
        <v>49.65</v>
      </c>
      <c r="G998">
        <v>-2.577</v>
      </c>
      <c r="H998">
        <v>-0.91200000000000003</v>
      </c>
      <c r="K998">
        <v>49.65</v>
      </c>
      <c r="L998">
        <v>-1.5109999999999999</v>
      </c>
      <c r="M998">
        <v>-0.84099999999999997</v>
      </c>
      <c r="P998">
        <v>49.65</v>
      </c>
      <c r="Q998">
        <v>2E-3</v>
      </c>
      <c r="R998">
        <v>0.39600000000000002</v>
      </c>
      <c r="U998">
        <v>49.65</v>
      </c>
      <c r="V998">
        <v>1E-3</v>
      </c>
      <c r="W998">
        <v>0.38600000000000001</v>
      </c>
      <c r="Z998">
        <v>49.65</v>
      </c>
      <c r="AA998">
        <v>-6.093</v>
      </c>
      <c r="AB998">
        <v>-5.0000000000000001E-3</v>
      </c>
      <c r="AE998" s="5">
        <v>49.65</v>
      </c>
      <c r="AF998">
        <v>-4.58</v>
      </c>
      <c r="AG998" s="4">
        <v>-7.2999999999999995E-2</v>
      </c>
      <c r="AJ998" s="5">
        <v>49.65</v>
      </c>
      <c r="AK998">
        <v>-0.20300000000000001</v>
      </c>
      <c r="AL998" s="4">
        <v>-4.0000000000000001E-3</v>
      </c>
      <c r="AP998">
        <v>49.65</v>
      </c>
      <c r="AQ998">
        <v>-0.49</v>
      </c>
      <c r="AR998">
        <v>-0.88400000000000001</v>
      </c>
      <c r="AU998">
        <v>49.65</v>
      </c>
      <c r="AV998">
        <v>-0.18</v>
      </c>
      <c r="AW998">
        <v>-0.73299999999999998</v>
      </c>
      <c r="BA998">
        <v>49.65</v>
      </c>
      <c r="BB998">
        <v>-0.68500000000000005</v>
      </c>
      <c r="BC998">
        <v>-0.92</v>
      </c>
      <c r="BF998">
        <v>49.65</v>
      </c>
      <c r="BG998">
        <v>-0.50900000000000001</v>
      </c>
      <c r="BH998">
        <v>-0.89700000000000002</v>
      </c>
      <c r="BK998">
        <v>49.65</v>
      </c>
      <c r="BL998">
        <v>-5.2999999999999999E-2</v>
      </c>
      <c r="BM998">
        <v>0.86299999999999999</v>
      </c>
    </row>
    <row r="999" spans="1:65" x14ac:dyDescent="0.35">
      <c r="A999">
        <v>49.7</v>
      </c>
      <c r="B999">
        <v>-7.4999999999999997E-2</v>
      </c>
      <c r="C999">
        <v>-0.23100000000000001</v>
      </c>
      <c r="F999">
        <v>49.7</v>
      </c>
      <c r="G999">
        <v>-2.5939999999999999</v>
      </c>
      <c r="H999">
        <v>-0.91400000000000003</v>
      </c>
      <c r="K999">
        <v>49.7</v>
      </c>
      <c r="L999">
        <v>-1.5249999999999999</v>
      </c>
      <c r="M999">
        <v>-0.84299999999999997</v>
      </c>
      <c r="P999">
        <v>49.7</v>
      </c>
      <c r="Q999">
        <v>2E-3</v>
      </c>
      <c r="R999">
        <v>0.39700000000000002</v>
      </c>
      <c r="U999">
        <v>49.7</v>
      </c>
      <c r="V999">
        <v>2E-3</v>
      </c>
      <c r="W999">
        <v>0.38500000000000001</v>
      </c>
      <c r="Z999">
        <v>49.7</v>
      </c>
      <c r="AA999">
        <v>-6.1050000000000004</v>
      </c>
      <c r="AB999">
        <v>-4.0000000000000001E-3</v>
      </c>
      <c r="AE999" s="5">
        <v>49.7</v>
      </c>
      <c r="AF999">
        <v>-4.5540000000000003</v>
      </c>
      <c r="AG999" s="4">
        <v>-7.3999999999999996E-2</v>
      </c>
      <c r="AJ999" s="5">
        <v>49.7</v>
      </c>
      <c r="AK999">
        <v>-0.156</v>
      </c>
      <c r="AL999" s="4">
        <v>-2E-3</v>
      </c>
      <c r="AP999">
        <v>49.7</v>
      </c>
      <c r="AQ999">
        <v>-0.49099999999999999</v>
      </c>
      <c r="AR999">
        <v>-0.88400000000000001</v>
      </c>
      <c r="AU999">
        <v>49.7</v>
      </c>
      <c r="AV999">
        <v>-0.182</v>
      </c>
      <c r="AW999">
        <v>-0.73399999999999999</v>
      </c>
      <c r="BA999">
        <v>49.7</v>
      </c>
      <c r="BB999">
        <v>-0.68500000000000005</v>
      </c>
      <c r="BC999">
        <v>-0.91800000000000004</v>
      </c>
      <c r="BF999">
        <v>49.7</v>
      </c>
      <c r="BG999">
        <v>-0.51</v>
      </c>
      <c r="BH999">
        <v>-0.89800000000000002</v>
      </c>
      <c r="BK999">
        <v>49.7</v>
      </c>
      <c r="BL999">
        <v>-5.2999999999999999E-2</v>
      </c>
      <c r="BM999">
        <v>0.86399999999999999</v>
      </c>
    </row>
    <row r="1000" spans="1:65" x14ac:dyDescent="0.35">
      <c r="A1000">
        <v>49.75</v>
      </c>
      <c r="B1000">
        <v>-7.5999999999999998E-2</v>
      </c>
      <c r="C1000">
        <v>-0.23200000000000001</v>
      </c>
      <c r="F1000">
        <v>49.75</v>
      </c>
      <c r="G1000">
        <v>-2.613</v>
      </c>
      <c r="H1000">
        <v>-0.91400000000000003</v>
      </c>
      <c r="K1000">
        <v>49.75</v>
      </c>
      <c r="L1000">
        <v>-1.54</v>
      </c>
      <c r="M1000">
        <v>-0.84299999999999997</v>
      </c>
      <c r="P1000">
        <v>49.75</v>
      </c>
      <c r="Q1000">
        <v>2E-3</v>
      </c>
      <c r="R1000">
        <v>0.39400000000000002</v>
      </c>
      <c r="U1000">
        <v>49.75</v>
      </c>
      <c r="V1000">
        <v>2E-3</v>
      </c>
      <c r="W1000">
        <v>0.38700000000000001</v>
      </c>
      <c r="Z1000">
        <v>49.75</v>
      </c>
      <c r="AA1000">
        <v>-6.1120000000000001</v>
      </c>
      <c r="AB1000">
        <v>-5.0000000000000001E-3</v>
      </c>
      <c r="AE1000" s="5">
        <v>49.75</v>
      </c>
      <c r="AF1000">
        <v>-4.53</v>
      </c>
      <c r="AG1000" s="4">
        <v>-7.2999999999999995E-2</v>
      </c>
      <c r="AJ1000" s="5">
        <v>49.75</v>
      </c>
      <c r="AK1000">
        <v>-0.107</v>
      </c>
      <c r="AL1000" s="4">
        <v>-4.0000000000000001E-3</v>
      </c>
      <c r="AP1000">
        <v>49.75</v>
      </c>
      <c r="AQ1000">
        <v>-0.49299999999999999</v>
      </c>
      <c r="AR1000">
        <v>-0.88500000000000001</v>
      </c>
      <c r="AU1000">
        <v>49.75</v>
      </c>
      <c r="AV1000">
        <v>-0.183</v>
      </c>
      <c r="AW1000">
        <v>-0.73599999999999999</v>
      </c>
      <c r="BA1000">
        <v>49.75</v>
      </c>
      <c r="BB1000">
        <v>-0.68500000000000005</v>
      </c>
      <c r="BC1000">
        <v>-0.91900000000000004</v>
      </c>
      <c r="BF1000">
        <v>49.75</v>
      </c>
      <c r="BG1000">
        <v>-0.51200000000000001</v>
      </c>
      <c r="BH1000">
        <v>-0.89800000000000002</v>
      </c>
      <c r="BK1000">
        <v>49.75</v>
      </c>
      <c r="BL1000">
        <v>-5.2999999999999999E-2</v>
      </c>
      <c r="BM1000">
        <v>0.86299999999999999</v>
      </c>
    </row>
    <row r="1001" spans="1:65" x14ac:dyDescent="0.35">
      <c r="A1001">
        <v>49.8</v>
      </c>
      <c r="B1001">
        <v>-7.5999999999999998E-2</v>
      </c>
      <c r="C1001">
        <v>-0.23100000000000001</v>
      </c>
      <c r="F1001">
        <v>49.8</v>
      </c>
      <c r="G1001">
        <v>-2.6349999999999998</v>
      </c>
      <c r="H1001">
        <v>-0.91600000000000004</v>
      </c>
      <c r="K1001">
        <v>49.8</v>
      </c>
      <c r="L1001">
        <v>-1.556</v>
      </c>
      <c r="M1001">
        <v>-0.84599999999999997</v>
      </c>
      <c r="P1001">
        <v>49.8</v>
      </c>
      <c r="Q1001">
        <v>2E-3</v>
      </c>
      <c r="R1001">
        <v>0.39200000000000002</v>
      </c>
      <c r="U1001">
        <v>49.8</v>
      </c>
      <c r="V1001">
        <v>1E-3</v>
      </c>
      <c r="W1001">
        <v>0.38500000000000001</v>
      </c>
      <c r="Z1001">
        <v>49.8</v>
      </c>
      <c r="AA1001">
        <v>-6.125</v>
      </c>
      <c r="AB1001">
        <v>-4.0000000000000001E-3</v>
      </c>
      <c r="AE1001" s="5">
        <v>49.8</v>
      </c>
      <c r="AF1001">
        <v>-4.5049999999999999</v>
      </c>
      <c r="AG1001" s="4">
        <v>-7.3999999999999996E-2</v>
      </c>
      <c r="AJ1001" s="5">
        <v>49.8</v>
      </c>
      <c r="AK1001">
        <v>-6.3E-2</v>
      </c>
      <c r="AL1001" s="4">
        <v>-2E-3</v>
      </c>
      <c r="AP1001">
        <v>49.8</v>
      </c>
      <c r="AQ1001">
        <v>-0.49399999999999999</v>
      </c>
      <c r="AR1001">
        <v>-0.88500000000000001</v>
      </c>
      <c r="AU1001">
        <v>49.8</v>
      </c>
      <c r="AV1001">
        <v>-0.185</v>
      </c>
      <c r="AW1001">
        <v>-0.73699999999999999</v>
      </c>
      <c r="BA1001">
        <v>49.8</v>
      </c>
      <c r="BB1001">
        <v>-0.68500000000000005</v>
      </c>
      <c r="BC1001">
        <v>-0.91800000000000004</v>
      </c>
      <c r="BF1001">
        <v>49.8</v>
      </c>
      <c r="BG1001">
        <v>-0.51400000000000001</v>
      </c>
      <c r="BH1001">
        <v>-0.89800000000000002</v>
      </c>
      <c r="BK1001">
        <v>49.8</v>
      </c>
      <c r="BL1001">
        <v>-5.2999999999999999E-2</v>
      </c>
      <c r="BM1001">
        <v>0.86399999999999999</v>
      </c>
    </row>
    <row r="1002" spans="1:65" x14ac:dyDescent="0.35">
      <c r="A1002">
        <v>49.85</v>
      </c>
      <c r="B1002">
        <v>-7.5999999999999998E-2</v>
      </c>
      <c r="C1002">
        <v>-0.23200000000000001</v>
      </c>
      <c r="F1002">
        <v>49.85</v>
      </c>
      <c r="G1002">
        <v>-2.6589999999999998</v>
      </c>
      <c r="H1002">
        <v>-0.91500000000000004</v>
      </c>
      <c r="K1002">
        <v>49.85</v>
      </c>
      <c r="L1002">
        <v>-1.569</v>
      </c>
      <c r="M1002">
        <v>-0.84599999999999997</v>
      </c>
      <c r="P1002">
        <v>49.85</v>
      </c>
      <c r="Q1002">
        <v>2E-3</v>
      </c>
      <c r="R1002">
        <v>0.38900000000000001</v>
      </c>
      <c r="U1002">
        <v>49.85</v>
      </c>
      <c r="V1002">
        <v>1E-3</v>
      </c>
      <c r="W1002">
        <v>0.38700000000000001</v>
      </c>
      <c r="Z1002">
        <v>49.85</v>
      </c>
      <c r="AA1002">
        <v>-6.1449999999999996</v>
      </c>
      <c r="AB1002">
        <v>-5.0000000000000001E-3</v>
      </c>
      <c r="AE1002" s="5">
        <v>49.85</v>
      </c>
      <c r="AF1002">
        <v>-4.4829999999999997</v>
      </c>
      <c r="AG1002" s="4">
        <v>-7.2999999999999995E-2</v>
      </c>
      <c r="AJ1002" s="5">
        <v>49.85</v>
      </c>
      <c r="AK1002">
        <v>-0.02</v>
      </c>
      <c r="AL1002" s="4">
        <v>-4.0000000000000001E-3</v>
      </c>
      <c r="AP1002">
        <v>49.85</v>
      </c>
      <c r="AQ1002">
        <v>-0.495</v>
      </c>
      <c r="AR1002">
        <v>-0.88600000000000001</v>
      </c>
      <c r="AU1002">
        <v>49.85</v>
      </c>
      <c r="AV1002">
        <v>-0.186</v>
      </c>
      <c r="AW1002">
        <v>-0.73899999999999999</v>
      </c>
      <c r="BA1002">
        <v>49.85</v>
      </c>
      <c r="BB1002">
        <v>-0.68500000000000005</v>
      </c>
      <c r="BC1002">
        <v>-0.92</v>
      </c>
      <c r="BF1002">
        <v>49.85</v>
      </c>
      <c r="BG1002">
        <v>-0.51600000000000001</v>
      </c>
      <c r="BH1002">
        <v>-0.89900000000000002</v>
      </c>
      <c r="BK1002">
        <v>49.85</v>
      </c>
      <c r="BL1002">
        <v>-5.2999999999999999E-2</v>
      </c>
      <c r="BM1002">
        <v>0.86299999999999999</v>
      </c>
    </row>
    <row r="1003" spans="1:65" x14ac:dyDescent="0.35">
      <c r="A1003">
        <v>49.9</v>
      </c>
      <c r="B1003">
        <v>-7.5999999999999998E-2</v>
      </c>
      <c r="C1003">
        <v>-0.23200000000000001</v>
      </c>
      <c r="F1003">
        <v>49.9</v>
      </c>
      <c r="G1003">
        <v>-2.6819999999999999</v>
      </c>
      <c r="H1003">
        <v>-0.91700000000000004</v>
      </c>
      <c r="K1003">
        <v>49.9</v>
      </c>
      <c r="L1003">
        <v>-1.58</v>
      </c>
      <c r="M1003">
        <v>-0.84699999999999998</v>
      </c>
      <c r="P1003">
        <v>49.9</v>
      </c>
      <c r="Q1003">
        <v>2E-3</v>
      </c>
      <c r="R1003">
        <v>0.38800000000000001</v>
      </c>
      <c r="U1003">
        <v>49.9</v>
      </c>
      <c r="V1003">
        <v>2E-3</v>
      </c>
      <c r="W1003">
        <v>0.38800000000000001</v>
      </c>
      <c r="Z1003">
        <v>49.9</v>
      </c>
      <c r="AA1003">
        <v>-6.1769999999999996</v>
      </c>
      <c r="AB1003">
        <v>-3.0000000000000001E-3</v>
      </c>
      <c r="AE1003" s="5">
        <v>49.9</v>
      </c>
      <c r="AF1003">
        <v>-4.4610000000000003</v>
      </c>
      <c r="AG1003" s="4">
        <v>-7.3999999999999996E-2</v>
      </c>
      <c r="AJ1003" s="5">
        <v>49.9</v>
      </c>
      <c r="AK1003">
        <v>1.2E-2</v>
      </c>
      <c r="AL1003" s="4">
        <v>-3.0000000000000001E-3</v>
      </c>
      <c r="AP1003">
        <v>49.9</v>
      </c>
      <c r="AQ1003">
        <v>-0.496</v>
      </c>
      <c r="AR1003">
        <v>-0.88500000000000001</v>
      </c>
      <c r="AU1003">
        <v>49.9</v>
      </c>
      <c r="AV1003">
        <v>-0.186</v>
      </c>
      <c r="AW1003">
        <v>-0.73899999999999999</v>
      </c>
      <c r="BA1003">
        <v>49.9</v>
      </c>
      <c r="BB1003">
        <v>-0.68600000000000005</v>
      </c>
      <c r="BC1003">
        <v>-0.91900000000000004</v>
      </c>
      <c r="BF1003">
        <v>49.9</v>
      </c>
      <c r="BG1003">
        <v>-0.51800000000000002</v>
      </c>
      <c r="BH1003">
        <v>-0.89900000000000002</v>
      </c>
      <c r="BK1003">
        <v>49.9</v>
      </c>
      <c r="BL1003">
        <v>-5.2999999999999999E-2</v>
      </c>
      <c r="BM1003">
        <v>0.86399999999999999</v>
      </c>
    </row>
    <row r="1004" spans="1:65" x14ac:dyDescent="0.35">
      <c r="A1004">
        <v>49.95</v>
      </c>
      <c r="B1004">
        <v>-7.5999999999999998E-2</v>
      </c>
      <c r="C1004">
        <v>-0.23200000000000001</v>
      </c>
      <c r="F1004">
        <v>49.95</v>
      </c>
      <c r="G1004">
        <v>-2.7010000000000001</v>
      </c>
      <c r="H1004">
        <v>-0.91700000000000004</v>
      </c>
      <c r="K1004">
        <v>49.95</v>
      </c>
      <c r="L1004">
        <v>-1.589</v>
      </c>
      <c r="M1004">
        <v>-0.84699999999999998</v>
      </c>
      <c r="P1004">
        <v>49.95</v>
      </c>
      <c r="Q1004">
        <v>1E-3</v>
      </c>
      <c r="R1004">
        <v>0.38600000000000001</v>
      </c>
      <c r="U1004">
        <v>49.95</v>
      </c>
      <c r="V1004">
        <v>2E-3</v>
      </c>
      <c r="W1004">
        <v>0.39</v>
      </c>
      <c r="Z1004">
        <v>49.95</v>
      </c>
      <c r="AA1004">
        <v>-6.2069999999999999</v>
      </c>
      <c r="AB1004">
        <v>-5.0000000000000001E-3</v>
      </c>
      <c r="AE1004" s="5">
        <v>49.95</v>
      </c>
      <c r="AF1004">
        <v>-4.4379999999999997</v>
      </c>
      <c r="AG1004" s="4">
        <v>-7.2999999999999995E-2</v>
      </c>
      <c r="AJ1004" s="5">
        <v>49.95</v>
      </c>
      <c r="AK1004">
        <v>3.4000000000000002E-2</v>
      </c>
      <c r="AL1004" s="4">
        <v>-4.0000000000000001E-3</v>
      </c>
      <c r="AP1004">
        <v>49.95</v>
      </c>
      <c r="AQ1004">
        <v>-0.497</v>
      </c>
      <c r="AR1004">
        <v>-0.88600000000000001</v>
      </c>
      <c r="AU1004">
        <v>49.95</v>
      </c>
      <c r="AV1004">
        <v>-0.185</v>
      </c>
      <c r="AW1004">
        <v>-0.74</v>
      </c>
      <c r="BA1004">
        <v>49.95</v>
      </c>
      <c r="BB1004">
        <v>-0.68799999999999994</v>
      </c>
      <c r="BC1004">
        <v>-0.92</v>
      </c>
      <c r="BF1004">
        <v>49.95</v>
      </c>
      <c r="BG1004">
        <v>-0.52</v>
      </c>
      <c r="BH1004">
        <v>-0.89900000000000002</v>
      </c>
      <c r="BK1004">
        <v>49.95</v>
      </c>
      <c r="BL1004">
        <v>-5.2999999999999999E-2</v>
      </c>
      <c r="BM1004">
        <v>0.86299999999999999</v>
      </c>
    </row>
    <row r="1005" spans="1:65" x14ac:dyDescent="0.35">
      <c r="A1005">
        <v>50</v>
      </c>
      <c r="B1005">
        <v>-7.5999999999999998E-2</v>
      </c>
      <c r="C1005">
        <v>-0.23200000000000001</v>
      </c>
      <c r="F1005">
        <v>50</v>
      </c>
      <c r="G1005">
        <v>-2.7160000000000002</v>
      </c>
      <c r="H1005">
        <v>-0.91900000000000004</v>
      </c>
      <c r="K1005">
        <v>50</v>
      </c>
      <c r="L1005">
        <v>-1.597</v>
      </c>
      <c r="M1005">
        <v>-0.84899999999999998</v>
      </c>
      <c r="P1005">
        <v>50</v>
      </c>
      <c r="Q1005">
        <v>2E-3</v>
      </c>
      <c r="R1005">
        <v>0.38800000000000001</v>
      </c>
      <c r="U1005">
        <v>50</v>
      </c>
      <c r="V1005">
        <v>2E-3</v>
      </c>
      <c r="W1005">
        <v>0.38900000000000001</v>
      </c>
      <c r="Z1005">
        <v>50</v>
      </c>
      <c r="AA1005">
        <v>-6.2249999999999996</v>
      </c>
      <c r="AB1005">
        <v>-4.0000000000000001E-3</v>
      </c>
      <c r="AE1005" s="5">
        <v>50</v>
      </c>
      <c r="AF1005">
        <v>-4.4139999999999997</v>
      </c>
      <c r="AG1005" s="4">
        <v>-7.3999999999999996E-2</v>
      </c>
      <c r="AJ1005" s="5">
        <v>50</v>
      </c>
      <c r="AK1005">
        <v>4.7E-2</v>
      </c>
      <c r="AL1005" s="4">
        <v>-3.0000000000000001E-3</v>
      </c>
      <c r="AP1005">
        <v>50</v>
      </c>
      <c r="AQ1005">
        <v>-0.498</v>
      </c>
      <c r="AR1005">
        <v>-0.88600000000000001</v>
      </c>
      <c r="AU1005">
        <v>50</v>
      </c>
      <c r="AV1005">
        <v>-0.185</v>
      </c>
      <c r="AW1005">
        <v>-0.73899999999999999</v>
      </c>
      <c r="BA1005">
        <v>50</v>
      </c>
      <c r="BB1005">
        <v>-0.69499999999999995</v>
      </c>
      <c r="BC1005">
        <v>-0.91900000000000004</v>
      </c>
      <c r="BF1005">
        <v>50</v>
      </c>
      <c r="BG1005">
        <v>-0.52200000000000002</v>
      </c>
      <c r="BH1005">
        <v>-0.9</v>
      </c>
      <c r="BK1005">
        <v>50</v>
      </c>
      <c r="BL1005">
        <v>-5.2999999999999999E-2</v>
      </c>
      <c r="BM1005">
        <v>0.86399999999999999</v>
      </c>
    </row>
    <row r="1006" spans="1:65" x14ac:dyDescent="0.35">
      <c r="A1006">
        <v>50.05</v>
      </c>
      <c r="B1006">
        <v>-7.4999999999999997E-2</v>
      </c>
      <c r="C1006">
        <v>-0.23200000000000001</v>
      </c>
      <c r="F1006">
        <v>50.05</v>
      </c>
      <c r="G1006">
        <v>-2.73</v>
      </c>
      <c r="H1006">
        <v>-0.91900000000000004</v>
      </c>
      <c r="K1006">
        <v>50.05</v>
      </c>
      <c r="L1006">
        <v>-1.6040000000000001</v>
      </c>
      <c r="M1006">
        <v>-0.84799999999999998</v>
      </c>
      <c r="P1006">
        <v>50.05</v>
      </c>
      <c r="Q1006">
        <v>2E-3</v>
      </c>
      <c r="R1006">
        <v>0.38800000000000001</v>
      </c>
      <c r="U1006">
        <v>50.05</v>
      </c>
      <c r="V1006">
        <v>2E-3</v>
      </c>
      <c r="W1006">
        <v>0.38800000000000001</v>
      </c>
      <c r="Z1006">
        <v>50.05</v>
      </c>
      <c r="AA1006">
        <v>-6.2329999999999997</v>
      </c>
      <c r="AB1006">
        <v>-5.0000000000000001E-3</v>
      </c>
      <c r="AE1006" s="5">
        <v>50.05</v>
      </c>
      <c r="AF1006">
        <v>-4.3929999999999998</v>
      </c>
      <c r="AG1006" s="4">
        <v>-7.2999999999999995E-2</v>
      </c>
      <c r="AJ1006" s="5">
        <v>50.05</v>
      </c>
      <c r="AK1006">
        <v>5.2999999999999999E-2</v>
      </c>
      <c r="AL1006" s="4">
        <v>-4.0000000000000001E-3</v>
      </c>
      <c r="AP1006">
        <v>50.05</v>
      </c>
      <c r="AQ1006">
        <v>-0.498</v>
      </c>
      <c r="AR1006">
        <v>-0.88600000000000001</v>
      </c>
      <c r="AU1006">
        <v>50.05</v>
      </c>
      <c r="AV1006">
        <v>-0.185</v>
      </c>
      <c r="AW1006">
        <v>-0.74</v>
      </c>
      <c r="BA1006">
        <v>50.05</v>
      </c>
      <c r="BB1006">
        <v>-0.69899999999999995</v>
      </c>
      <c r="BC1006">
        <v>-0.92100000000000004</v>
      </c>
      <c r="BF1006">
        <v>50.05</v>
      </c>
      <c r="BG1006">
        <v>-0.52300000000000002</v>
      </c>
      <c r="BH1006">
        <v>-0.9</v>
      </c>
      <c r="BK1006">
        <v>50.05</v>
      </c>
      <c r="BL1006">
        <v>-5.2999999999999999E-2</v>
      </c>
      <c r="BM1006">
        <v>0.86299999999999999</v>
      </c>
    </row>
    <row r="1007" spans="1:65" x14ac:dyDescent="0.35">
      <c r="A1007">
        <v>50.1</v>
      </c>
      <c r="B1007">
        <v>-7.5999999999999998E-2</v>
      </c>
      <c r="C1007">
        <v>-0.23200000000000001</v>
      </c>
      <c r="F1007">
        <v>50.1</v>
      </c>
      <c r="G1007">
        <v>-2.7440000000000002</v>
      </c>
      <c r="H1007">
        <v>-0.92</v>
      </c>
      <c r="K1007">
        <v>50.1</v>
      </c>
      <c r="L1007">
        <v>-1.61</v>
      </c>
      <c r="M1007">
        <v>-0.85</v>
      </c>
      <c r="P1007">
        <v>50.1</v>
      </c>
      <c r="Q1007">
        <v>2E-3</v>
      </c>
      <c r="R1007">
        <v>0.38900000000000001</v>
      </c>
      <c r="U1007">
        <v>50.1</v>
      </c>
      <c r="V1007">
        <v>2E-3</v>
      </c>
      <c r="W1007">
        <v>0.38500000000000001</v>
      </c>
      <c r="Z1007">
        <v>50.1</v>
      </c>
      <c r="AA1007">
        <v>-6.2389999999999999</v>
      </c>
      <c r="AB1007">
        <v>-4.0000000000000001E-3</v>
      </c>
      <c r="AE1007" s="5">
        <v>50.1</v>
      </c>
      <c r="AF1007">
        <v>-4.3730000000000002</v>
      </c>
      <c r="AG1007" s="4">
        <v>-7.3999999999999996E-2</v>
      </c>
      <c r="AJ1007" s="5">
        <v>50.1</v>
      </c>
      <c r="AK1007">
        <v>5.6000000000000001E-2</v>
      </c>
      <c r="AL1007" s="4">
        <v>-3.0000000000000001E-3</v>
      </c>
      <c r="AP1007">
        <v>50.1</v>
      </c>
      <c r="AQ1007">
        <v>-0.498</v>
      </c>
      <c r="AR1007">
        <v>-0.88600000000000001</v>
      </c>
      <c r="AU1007">
        <v>50.1</v>
      </c>
      <c r="AV1007">
        <v>-0.185</v>
      </c>
      <c r="AW1007">
        <v>-0.73899999999999999</v>
      </c>
      <c r="BA1007">
        <v>50.1</v>
      </c>
      <c r="BB1007">
        <v>-0.70199999999999996</v>
      </c>
      <c r="BC1007">
        <v>-0.92100000000000004</v>
      </c>
      <c r="BF1007">
        <v>50.1</v>
      </c>
      <c r="BG1007">
        <v>-0.52400000000000002</v>
      </c>
      <c r="BH1007">
        <v>-0.9</v>
      </c>
      <c r="BK1007">
        <v>50.1</v>
      </c>
      <c r="BL1007">
        <v>-5.2999999999999999E-2</v>
      </c>
      <c r="BM1007">
        <v>0.86399999999999999</v>
      </c>
    </row>
    <row r="1008" spans="1:65" x14ac:dyDescent="0.35">
      <c r="A1008">
        <v>50.15</v>
      </c>
      <c r="B1008">
        <v>-7.4999999999999997E-2</v>
      </c>
      <c r="C1008">
        <v>-0.23200000000000001</v>
      </c>
      <c r="F1008">
        <v>50.15</v>
      </c>
      <c r="G1008">
        <v>-2.762</v>
      </c>
      <c r="H1008">
        <v>-0.92</v>
      </c>
      <c r="K1008">
        <v>50.15</v>
      </c>
      <c r="L1008">
        <v>-1.617</v>
      </c>
      <c r="M1008">
        <v>-0.84899999999999998</v>
      </c>
      <c r="P1008">
        <v>50.15</v>
      </c>
      <c r="Q1008">
        <v>2E-3</v>
      </c>
      <c r="R1008">
        <v>0.38800000000000001</v>
      </c>
      <c r="U1008">
        <v>50.15</v>
      </c>
      <c r="V1008">
        <v>2E-3</v>
      </c>
      <c r="W1008">
        <v>0.38500000000000001</v>
      </c>
      <c r="Z1008">
        <v>50.15</v>
      </c>
      <c r="AA1008">
        <v>-6.2469999999999999</v>
      </c>
      <c r="AB1008">
        <v>-5.0000000000000001E-3</v>
      </c>
      <c r="AE1008" s="5">
        <v>50.15</v>
      </c>
      <c r="AF1008">
        <v>-4.3570000000000002</v>
      </c>
      <c r="AG1008" s="4">
        <v>-7.1999999999999995E-2</v>
      </c>
      <c r="AJ1008" s="5">
        <v>50.15</v>
      </c>
      <c r="AK1008">
        <v>5.7000000000000002E-2</v>
      </c>
      <c r="AL1008" s="4">
        <v>-4.0000000000000001E-3</v>
      </c>
      <c r="AP1008">
        <v>50.15</v>
      </c>
      <c r="AQ1008">
        <v>-0.498</v>
      </c>
      <c r="AR1008">
        <v>-0.88600000000000001</v>
      </c>
      <c r="AU1008">
        <v>50.15</v>
      </c>
      <c r="AV1008">
        <v>-0.185</v>
      </c>
      <c r="AW1008">
        <v>-0.74</v>
      </c>
      <c r="BA1008">
        <v>50.15</v>
      </c>
      <c r="BB1008">
        <v>-0.70299999999999996</v>
      </c>
      <c r="BC1008">
        <v>-0.92200000000000004</v>
      </c>
      <c r="BF1008">
        <v>50.15</v>
      </c>
      <c r="BG1008">
        <v>-0.52600000000000002</v>
      </c>
      <c r="BH1008">
        <v>-0.90100000000000002</v>
      </c>
      <c r="BK1008">
        <v>50.15</v>
      </c>
      <c r="BL1008">
        <v>-5.2999999999999999E-2</v>
      </c>
      <c r="BM1008">
        <v>0.86299999999999999</v>
      </c>
    </row>
    <row r="1009" spans="1:65" x14ac:dyDescent="0.35">
      <c r="A1009">
        <v>50.2</v>
      </c>
      <c r="B1009">
        <v>-7.5999999999999998E-2</v>
      </c>
      <c r="C1009">
        <v>-0.23200000000000001</v>
      </c>
      <c r="F1009">
        <v>50.2</v>
      </c>
      <c r="G1009">
        <v>-2.7810000000000001</v>
      </c>
      <c r="H1009">
        <v>-0.92100000000000004</v>
      </c>
      <c r="K1009">
        <v>50.2</v>
      </c>
      <c r="L1009">
        <v>-1.6240000000000001</v>
      </c>
      <c r="M1009">
        <v>-0.85099999999999998</v>
      </c>
      <c r="P1009">
        <v>50.2</v>
      </c>
      <c r="Q1009">
        <v>2E-3</v>
      </c>
      <c r="R1009">
        <v>0.38900000000000001</v>
      </c>
      <c r="U1009">
        <v>50.2</v>
      </c>
      <c r="V1009">
        <v>1E-3</v>
      </c>
      <c r="W1009">
        <v>0.38400000000000001</v>
      </c>
      <c r="Z1009">
        <v>50.2</v>
      </c>
      <c r="AA1009">
        <v>-6.2560000000000002</v>
      </c>
      <c r="AB1009">
        <v>-4.0000000000000001E-3</v>
      </c>
      <c r="AE1009" s="5">
        <v>50.2</v>
      </c>
      <c r="AF1009">
        <v>-4.34</v>
      </c>
      <c r="AG1009" s="4">
        <v>-7.3999999999999996E-2</v>
      </c>
      <c r="AJ1009" s="5">
        <v>50.2</v>
      </c>
      <c r="AK1009">
        <v>5.8000000000000003E-2</v>
      </c>
      <c r="AL1009" s="4">
        <v>-3.0000000000000001E-3</v>
      </c>
      <c r="AP1009">
        <v>50.2</v>
      </c>
      <c r="AQ1009">
        <v>-0.498</v>
      </c>
      <c r="AR1009">
        <v>-0.88600000000000001</v>
      </c>
      <c r="AU1009">
        <v>50.2</v>
      </c>
      <c r="AV1009">
        <v>-0.187</v>
      </c>
      <c r="AW1009">
        <v>-0.74</v>
      </c>
      <c r="BA1009">
        <v>50.2</v>
      </c>
      <c r="BB1009">
        <v>-0.70399999999999996</v>
      </c>
      <c r="BC1009">
        <v>-0.92100000000000004</v>
      </c>
      <c r="BF1009">
        <v>50.2</v>
      </c>
      <c r="BG1009">
        <v>-0.52700000000000002</v>
      </c>
      <c r="BH1009">
        <v>-0.90100000000000002</v>
      </c>
      <c r="BK1009">
        <v>50.2</v>
      </c>
      <c r="BL1009">
        <v>-5.2999999999999999E-2</v>
      </c>
      <c r="BM1009">
        <v>0.86399999999999999</v>
      </c>
    </row>
    <row r="1010" spans="1:65" x14ac:dyDescent="0.35">
      <c r="A1010">
        <v>50.25</v>
      </c>
      <c r="B1010">
        <v>-7.4999999999999997E-2</v>
      </c>
      <c r="C1010">
        <v>-0.23100000000000001</v>
      </c>
      <c r="F1010">
        <v>50.25</v>
      </c>
      <c r="G1010">
        <v>-2.7989999999999999</v>
      </c>
      <c r="H1010">
        <v>-0.92100000000000004</v>
      </c>
      <c r="K1010">
        <v>50.25</v>
      </c>
      <c r="L1010">
        <v>-1.633</v>
      </c>
      <c r="M1010">
        <v>-0.85</v>
      </c>
      <c r="P1010">
        <v>50.25</v>
      </c>
      <c r="Q1010">
        <v>2E-3</v>
      </c>
      <c r="R1010">
        <v>0.39400000000000002</v>
      </c>
      <c r="U1010">
        <v>50.25</v>
      </c>
      <c r="V1010">
        <v>1E-3</v>
      </c>
      <c r="W1010">
        <v>0.38500000000000001</v>
      </c>
      <c r="Z1010">
        <v>50.25</v>
      </c>
      <c r="AA1010">
        <v>-6.266</v>
      </c>
      <c r="AB1010">
        <v>-5.0000000000000001E-3</v>
      </c>
      <c r="AE1010" s="5">
        <v>50.25</v>
      </c>
      <c r="AF1010">
        <v>-4.3239999999999998</v>
      </c>
      <c r="AG1010" s="4">
        <v>-7.1999999999999995E-2</v>
      </c>
      <c r="AJ1010" s="5">
        <v>50.25</v>
      </c>
      <c r="AK1010">
        <v>5.8999999999999997E-2</v>
      </c>
      <c r="AL1010" s="4">
        <v>-4.0000000000000001E-3</v>
      </c>
      <c r="AP1010">
        <v>50.25</v>
      </c>
      <c r="AQ1010">
        <v>-0.498</v>
      </c>
      <c r="AR1010">
        <v>-0.88600000000000001</v>
      </c>
      <c r="AU1010">
        <v>50.25</v>
      </c>
      <c r="AV1010">
        <v>-0.193</v>
      </c>
      <c r="AW1010">
        <v>-0.74299999999999999</v>
      </c>
      <c r="BA1010">
        <v>50.25</v>
      </c>
      <c r="BB1010">
        <v>-0.70499999999999996</v>
      </c>
      <c r="BC1010">
        <v>-0.92200000000000004</v>
      </c>
      <c r="BF1010">
        <v>50.25</v>
      </c>
      <c r="BG1010">
        <v>-0.52700000000000002</v>
      </c>
      <c r="BH1010">
        <v>-0.90100000000000002</v>
      </c>
      <c r="BK1010">
        <v>50.25</v>
      </c>
      <c r="BL1010">
        <v>-5.3999999999999999E-2</v>
      </c>
      <c r="BM1010">
        <v>0.86299999999999999</v>
      </c>
    </row>
    <row r="1011" spans="1:65" x14ac:dyDescent="0.35">
      <c r="A1011">
        <v>50.3</v>
      </c>
      <c r="B1011">
        <v>-7.5999999999999998E-2</v>
      </c>
      <c r="C1011">
        <v>-0.23200000000000001</v>
      </c>
      <c r="F1011">
        <v>50.3</v>
      </c>
      <c r="G1011">
        <v>-2.8140000000000001</v>
      </c>
      <c r="H1011">
        <v>-0.92300000000000004</v>
      </c>
      <c r="K1011">
        <v>50.3</v>
      </c>
      <c r="L1011">
        <v>-1.6439999999999999</v>
      </c>
      <c r="M1011">
        <v>-0.85199999999999998</v>
      </c>
      <c r="P1011">
        <v>50.3</v>
      </c>
      <c r="Q1011">
        <v>2E-3</v>
      </c>
      <c r="R1011">
        <v>0.40100000000000002</v>
      </c>
      <c r="U1011">
        <v>50.3</v>
      </c>
      <c r="V1011">
        <v>2E-3</v>
      </c>
      <c r="W1011">
        <v>0.38500000000000001</v>
      </c>
      <c r="Z1011">
        <v>50.3</v>
      </c>
      <c r="AA1011">
        <v>-6.2759999999999998</v>
      </c>
      <c r="AB1011">
        <v>-3.0000000000000001E-3</v>
      </c>
      <c r="AE1011" s="5">
        <v>50.3</v>
      </c>
      <c r="AF1011">
        <v>-4.3029999999999999</v>
      </c>
      <c r="AG1011" s="4">
        <v>-7.3999999999999996E-2</v>
      </c>
      <c r="AJ1011" s="5">
        <v>50.3</v>
      </c>
      <c r="AK1011">
        <v>5.8999999999999997E-2</v>
      </c>
      <c r="AL1011" s="4">
        <v>-3.0000000000000001E-3</v>
      </c>
      <c r="AP1011">
        <v>50.3</v>
      </c>
      <c r="AQ1011">
        <v>-0.498</v>
      </c>
      <c r="AR1011">
        <v>-0.88600000000000001</v>
      </c>
      <c r="AU1011">
        <v>50.3</v>
      </c>
      <c r="AV1011">
        <v>-0.19700000000000001</v>
      </c>
      <c r="AW1011">
        <v>-0.746</v>
      </c>
      <c r="BA1011">
        <v>50.3</v>
      </c>
      <c r="BB1011">
        <v>-0.70699999999999996</v>
      </c>
      <c r="BC1011">
        <v>-0.92100000000000004</v>
      </c>
      <c r="BF1011">
        <v>50.3</v>
      </c>
      <c r="BG1011">
        <v>-0.52700000000000002</v>
      </c>
      <c r="BH1011">
        <v>-0.90200000000000002</v>
      </c>
      <c r="BK1011">
        <v>50.3</v>
      </c>
      <c r="BL1011">
        <v>-5.2999999999999999E-2</v>
      </c>
      <c r="BM1011">
        <v>0.86399999999999999</v>
      </c>
    </row>
    <row r="1012" spans="1:65" x14ac:dyDescent="0.35">
      <c r="A1012">
        <v>50.35</v>
      </c>
      <c r="B1012">
        <v>-7.4999999999999997E-2</v>
      </c>
      <c r="C1012">
        <v>-0.23200000000000001</v>
      </c>
      <c r="F1012">
        <v>50.35</v>
      </c>
      <c r="G1012">
        <v>-2.827</v>
      </c>
      <c r="H1012">
        <v>-0.92200000000000004</v>
      </c>
      <c r="K1012">
        <v>50.35</v>
      </c>
      <c r="L1012">
        <v>-1.655</v>
      </c>
      <c r="M1012">
        <v>-0.85199999999999998</v>
      </c>
      <c r="P1012">
        <v>50.35</v>
      </c>
      <c r="Q1012">
        <v>2E-3</v>
      </c>
      <c r="R1012">
        <v>0.40100000000000002</v>
      </c>
      <c r="U1012">
        <v>50.35</v>
      </c>
      <c r="V1012">
        <v>2E-3</v>
      </c>
      <c r="W1012">
        <v>0.38700000000000001</v>
      </c>
      <c r="Z1012">
        <v>50.35</v>
      </c>
      <c r="AA1012">
        <v>-6.2859999999999996</v>
      </c>
      <c r="AB1012">
        <v>-5.0000000000000001E-3</v>
      </c>
      <c r="AE1012" s="5">
        <v>50.35</v>
      </c>
      <c r="AF1012">
        <v>-4.2789999999999999</v>
      </c>
      <c r="AG1012" s="4">
        <v>-7.2999999999999995E-2</v>
      </c>
      <c r="AJ1012" s="5">
        <v>50.35</v>
      </c>
      <c r="AK1012">
        <v>5.8999999999999997E-2</v>
      </c>
      <c r="AL1012" s="4">
        <v>-4.0000000000000001E-3</v>
      </c>
      <c r="AP1012">
        <v>50.35</v>
      </c>
      <c r="AQ1012">
        <v>-0.498</v>
      </c>
      <c r="AR1012">
        <v>-0.88600000000000001</v>
      </c>
      <c r="AU1012">
        <v>50.35</v>
      </c>
      <c r="AV1012">
        <v>-0.19900000000000001</v>
      </c>
      <c r="AW1012">
        <v>-0.749</v>
      </c>
      <c r="BA1012">
        <v>50.35</v>
      </c>
      <c r="BB1012">
        <v>-0.70799999999999996</v>
      </c>
      <c r="BC1012">
        <v>-0.92200000000000004</v>
      </c>
      <c r="BF1012">
        <v>50.35</v>
      </c>
      <c r="BG1012">
        <v>-0.52800000000000002</v>
      </c>
      <c r="BH1012">
        <v>-0.90100000000000002</v>
      </c>
      <c r="BK1012">
        <v>50.35</v>
      </c>
      <c r="BL1012">
        <v>-5.3999999999999999E-2</v>
      </c>
      <c r="BM1012">
        <v>0.86199999999999999</v>
      </c>
    </row>
    <row r="1013" spans="1:65" x14ac:dyDescent="0.35">
      <c r="A1013">
        <v>50.4</v>
      </c>
      <c r="B1013">
        <v>-7.5999999999999998E-2</v>
      </c>
      <c r="C1013">
        <v>-0.23200000000000001</v>
      </c>
      <c r="F1013">
        <v>50.4</v>
      </c>
      <c r="G1013">
        <v>-2.8380000000000001</v>
      </c>
      <c r="H1013">
        <v>-0.92400000000000004</v>
      </c>
      <c r="K1013">
        <v>50.4</v>
      </c>
      <c r="L1013">
        <v>-1.6659999999999999</v>
      </c>
      <c r="M1013">
        <v>-0.85399999999999998</v>
      </c>
      <c r="P1013">
        <v>50.4</v>
      </c>
      <c r="Q1013">
        <v>2E-3</v>
      </c>
      <c r="R1013">
        <v>0.39900000000000002</v>
      </c>
      <c r="U1013">
        <v>50.4</v>
      </c>
      <c r="V1013">
        <v>1E-3</v>
      </c>
      <c r="W1013">
        <v>0.38600000000000001</v>
      </c>
      <c r="Z1013">
        <v>50.4</v>
      </c>
      <c r="AA1013">
        <v>-6.2939999999999996</v>
      </c>
      <c r="AB1013">
        <v>-4.0000000000000001E-3</v>
      </c>
      <c r="AE1013" s="5">
        <v>50.4</v>
      </c>
      <c r="AF1013">
        <v>-4.2530000000000001</v>
      </c>
      <c r="AG1013" s="4">
        <v>-7.3999999999999996E-2</v>
      </c>
      <c r="AJ1013" s="5">
        <v>50.4</v>
      </c>
      <c r="AK1013">
        <v>0.06</v>
      </c>
      <c r="AL1013" s="4">
        <v>-3.0000000000000001E-3</v>
      </c>
      <c r="AP1013">
        <v>50.4</v>
      </c>
      <c r="AQ1013">
        <v>-0.499</v>
      </c>
      <c r="AR1013">
        <v>-0.88600000000000001</v>
      </c>
      <c r="AU1013">
        <v>50.4</v>
      </c>
      <c r="AV1013">
        <v>-0.20100000000000001</v>
      </c>
      <c r="AW1013">
        <v>-0.75</v>
      </c>
      <c r="BA1013">
        <v>50.4</v>
      </c>
      <c r="BB1013">
        <v>-0.70899999999999996</v>
      </c>
      <c r="BC1013">
        <v>-0.92100000000000004</v>
      </c>
      <c r="BF1013">
        <v>50.4</v>
      </c>
      <c r="BG1013">
        <v>-0.52900000000000003</v>
      </c>
      <c r="BH1013">
        <v>-0.90200000000000002</v>
      </c>
      <c r="BK1013">
        <v>50.4</v>
      </c>
      <c r="BL1013">
        <v>-5.3999999999999999E-2</v>
      </c>
      <c r="BM1013">
        <v>0.86399999999999999</v>
      </c>
    </row>
    <row r="1014" spans="1:65" x14ac:dyDescent="0.35">
      <c r="A1014">
        <v>50.45</v>
      </c>
      <c r="B1014">
        <v>-7.5999999999999998E-2</v>
      </c>
      <c r="C1014">
        <v>-0.23200000000000001</v>
      </c>
      <c r="F1014">
        <v>50.45</v>
      </c>
      <c r="G1014">
        <v>-2.8439999999999999</v>
      </c>
      <c r="H1014">
        <v>-0.92300000000000004</v>
      </c>
      <c r="K1014">
        <v>50.45</v>
      </c>
      <c r="L1014">
        <v>-1.6739999999999999</v>
      </c>
      <c r="M1014">
        <v>-0.85299999999999998</v>
      </c>
      <c r="P1014">
        <v>50.45</v>
      </c>
      <c r="Q1014">
        <v>2E-3</v>
      </c>
      <c r="R1014">
        <v>0.39300000000000002</v>
      </c>
      <c r="U1014">
        <v>50.45</v>
      </c>
      <c r="V1014">
        <v>2E-3</v>
      </c>
      <c r="W1014">
        <v>0.38700000000000001</v>
      </c>
      <c r="Z1014">
        <v>50.45</v>
      </c>
      <c r="AA1014">
        <v>-6.3040000000000003</v>
      </c>
      <c r="AB1014">
        <v>-5.0000000000000001E-3</v>
      </c>
      <c r="AE1014" s="5">
        <v>50.45</v>
      </c>
      <c r="AF1014">
        <v>-4.2300000000000004</v>
      </c>
      <c r="AG1014" s="4">
        <v>-7.1999999999999995E-2</v>
      </c>
      <c r="AJ1014" s="5">
        <v>50.45</v>
      </c>
      <c r="AK1014">
        <v>5.8999999999999997E-2</v>
      </c>
      <c r="AL1014" s="4">
        <v>-4.0000000000000001E-3</v>
      </c>
      <c r="AP1014">
        <v>50.45</v>
      </c>
      <c r="AQ1014">
        <v>-0.499</v>
      </c>
      <c r="AR1014">
        <v>-0.88700000000000001</v>
      </c>
      <c r="AU1014">
        <v>50.45</v>
      </c>
      <c r="AV1014">
        <v>-0.20300000000000001</v>
      </c>
      <c r="AW1014">
        <v>-0.753</v>
      </c>
      <c r="BA1014">
        <v>50.45</v>
      </c>
      <c r="BB1014">
        <v>-0.71</v>
      </c>
      <c r="BC1014">
        <v>-0.92300000000000004</v>
      </c>
      <c r="BF1014">
        <v>50.45</v>
      </c>
      <c r="BG1014">
        <v>-0.52800000000000002</v>
      </c>
      <c r="BH1014">
        <v>-0.90100000000000002</v>
      </c>
      <c r="BK1014">
        <v>50.45</v>
      </c>
      <c r="BL1014">
        <v>-5.3999999999999999E-2</v>
      </c>
      <c r="BM1014">
        <v>0.86199999999999999</v>
      </c>
    </row>
    <row r="1015" spans="1:65" x14ac:dyDescent="0.35">
      <c r="A1015">
        <v>50.5</v>
      </c>
      <c r="B1015">
        <v>-7.5999999999999998E-2</v>
      </c>
      <c r="C1015">
        <v>-0.23200000000000001</v>
      </c>
      <c r="F1015">
        <v>50.5</v>
      </c>
      <c r="G1015">
        <v>-2.8540000000000001</v>
      </c>
      <c r="H1015">
        <v>-0.92400000000000004</v>
      </c>
      <c r="K1015">
        <v>50.5</v>
      </c>
      <c r="L1015">
        <v>-1.677</v>
      </c>
      <c r="M1015">
        <v>-0.85399999999999998</v>
      </c>
      <c r="P1015">
        <v>50.5</v>
      </c>
      <c r="Q1015">
        <v>1E-3</v>
      </c>
      <c r="R1015">
        <v>0.38900000000000001</v>
      </c>
      <c r="U1015">
        <v>50.5</v>
      </c>
      <c r="V1015">
        <v>2E-3</v>
      </c>
      <c r="W1015">
        <v>0.38500000000000001</v>
      </c>
      <c r="Z1015">
        <v>50.5</v>
      </c>
      <c r="AA1015">
        <v>-6.3109999999999999</v>
      </c>
      <c r="AB1015">
        <v>-3.0000000000000001E-3</v>
      </c>
      <c r="AE1015" s="5">
        <v>50.5</v>
      </c>
      <c r="AF1015">
        <v>-4.2110000000000003</v>
      </c>
      <c r="AG1015" s="4">
        <v>-7.2999999999999995E-2</v>
      </c>
      <c r="AJ1015" s="5">
        <v>50.5</v>
      </c>
      <c r="AK1015">
        <v>0.06</v>
      </c>
      <c r="AL1015" s="4">
        <v>-3.0000000000000001E-3</v>
      </c>
      <c r="AP1015">
        <v>50.5</v>
      </c>
      <c r="AQ1015">
        <v>-0.499</v>
      </c>
      <c r="AR1015">
        <v>-0.88600000000000001</v>
      </c>
      <c r="AU1015">
        <v>50.5</v>
      </c>
      <c r="AV1015">
        <v>-0.20399999999999999</v>
      </c>
      <c r="AW1015">
        <v>-0.753</v>
      </c>
      <c r="BA1015">
        <v>50.5</v>
      </c>
      <c r="BB1015">
        <v>-0.71099999999999997</v>
      </c>
      <c r="BC1015">
        <v>-0.92200000000000004</v>
      </c>
      <c r="BF1015">
        <v>50.5</v>
      </c>
      <c r="BG1015">
        <v>-0.52800000000000002</v>
      </c>
      <c r="BH1015">
        <v>-0.90200000000000002</v>
      </c>
      <c r="BK1015">
        <v>50.5</v>
      </c>
      <c r="BL1015">
        <v>-5.3999999999999999E-2</v>
      </c>
      <c r="BM1015">
        <v>0.86399999999999999</v>
      </c>
    </row>
    <row r="1016" spans="1:65" x14ac:dyDescent="0.35">
      <c r="A1016">
        <v>50.55</v>
      </c>
      <c r="B1016">
        <v>-7.5999999999999998E-2</v>
      </c>
      <c r="C1016">
        <v>-0.23200000000000001</v>
      </c>
      <c r="F1016">
        <v>50.55</v>
      </c>
      <c r="G1016">
        <v>-2.8679999999999999</v>
      </c>
      <c r="H1016">
        <v>-0.92400000000000004</v>
      </c>
      <c r="K1016">
        <v>50.55</v>
      </c>
      <c r="L1016">
        <v>-1.679</v>
      </c>
      <c r="M1016">
        <v>-0.85399999999999998</v>
      </c>
      <c r="P1016">
        <v>50.55</v>
      </c>
      <c r="Q1016">
        <v>1E-3</v>
      </c>
      <c r="R1016">
        <v>0.38500000000000001</v>
      </c>
      <c r="U1016">
        <v>50.55</v>
      </c>
      <c r="V1016">
        <v>2E-3</v>
      </c>
      <c r="W1016">
        <v>0.38600000000000001</v>
      </c>
      <c r="Z1016">
        <v>50.55</v>
      </c>
      <c r="AA1016">
        <v>-6.3209999999999997</v>
      </c>
      <c r="AB1016">
        <v>-5.0000000000000001E-3</v>
      </c>
      <c r="AE1016" s="5">
        <v>50.55</v>
      </c>
      <c r="AF1016">
        <v>-4.1970000000000001</v>
      </c>
      <c r="AG1016" s="4">
        <v>-7.1999999999999995E-2</v>
      </c>
      <c r="AJ1016" s="5">
        <v>50.55</v>
      </c>
      <c r="AK1016">
        <v>0.06</v>
      </c>
      <c r="AL1016" s="4">
        <v>-4.0000000000000001E-3</v>
      </c>
      <c r="AP1016">
        <v>50.55</v>
      </c>
      <c r="AQ1016">
        <v>-0.498</v>
      </c>
      <c r="AR1016">
        <v>-0.88600000000000001</v>
      </c>
      <c r="AU1016">
        <v>50.55</v>
      </c>
      <c r="AV1016">
        <v>-0.20699999999999999</v>
      </c>
      <c r="AW1016">
        <v>-0.75600000000000001</v>
      </c>
      <c r="BA1016">
        <v>50.55</v>
      </c>
      <c r="BB1016">
        <v>-0.71199999999999997</v>
      </c>
      <c r="BC1016">
        <v>-0.92300000000000004</v>
      </c>
      <c r="BF1016">
        <v>50.55</v>
      </c>
      <c r="BG1016">
        <v>-0.52900000000000003</v>
      </c>
      <c r="BH1016">
        <v>-0.90100000000000002</v>
      </c>
      <c r="BK1016">
        <v>50.55</v>
      </c>
      <c r="BL1016">
        <v>-5.2999999999999999E-2</v>
      </c>
      <c r="BM1016">
        <v>0.86299999999999999</v>
      </c>
    </row>
    <row r="1017" spans="1:65" x14ac:dyDescent="0.35">
      <c r="A1017">
        <v>50.6</v>
      </c>
      <c r="B1017">
        <v>-7.5999999999999998E-2</v>
      </c>
      <c r="C1017">
        <v>-0.23200000000000001</v>
      </c>
      <c r="F1017">
        <v>50.6</v>
      </c>
      <c r="G1017">
        <v>-2.8860000000000001</v>
      </c>
      <c r="H1017">
        <v>-0.92500000000000004</v>
      </c>
      <c r="K1017">
        <v>50.6</v>
      </c>
      <c r="L1017">
        <v>-1.679</v>
      </c>
      <c r="M1017">
        <v>-0.85499999999999998</v>
      </c>
      <c r="P1017">
        <v>50.6</v>
      </c>
      <c r="Q1017">
        <v>1E-3</v>
      </c>
      <c r="R1017">
        <v>0.38500000000000001</v>
      </c>
      <c r="U1017">
        <v>50.6</v>
      </c>
      <c r="V1017">
        <v>2E-3</v>
      </c>
      <c r="W1017">
        <v>0.38500000000000001</v>
      </c>
      <c r="Z1017">
        <v>50.6</v>
      </c>
      <c r="AA1017">
        <v>-6.3280000000000003</v>
      </c>
      <c r="AB1017">
        <v>-4.0000000000000001E-3</v>
      </c>
      <c r="AE1017" s="5">
        <v>50.6</v>
      </c>
      <c r="AF1017">
        <v>-4.18</v>
      </c>
      <c r="AG1017" s="4">
        <v>-7.2999999999999995E-2</v>
      </c>
      <c r="AJ1017" s="5">
        <v>50.6</v>
      </c>
      <c r="AK1017">
        <v>0.06</v>
      </c>
      <c r="AL1017" s="4">
        <v>-3.0000000000000001E-3</v>
      </c>
      <c r="AP1017">
        <v>50.6</v>
      </c>
      <c r="AQ1017">
        <v>-0.499</v>
      </c>
      <c r="AR1017">
        <v>-0.88600000000000001</v>
      </c>
      <c r="AU1017">
        <v>50.6</v>
      </c>
      <c r="AV1017">
        <v>-0.21099999999999999</v>
      </c>
      <c r="AW1017">
        <v>-0.75800000000000001</v>
      </c>
      <c r="BA1017">
        <v>50.6</v>
      </c>
      <c r="BB1017">
        <v>-0.71299999999999997</v>
      </c>
      <c r="BC1017">
        <v>-0.92200000000000004</v>
      </c>
      <c r="BF1017">
        <v>50.6</v>
      </c>
      <c r="BG1017">
        <v>-0.52900000000000003</v>
      </c>
      <c r="BH1017">
        <v>-0.90200000000000002</v>
      </c>
      <c r="BK1017">
        <v>50.6</v>
      </c>
      <c r="BL1017">
        <v>-5.2999999999999999E-2</v>
      </c>
      <c r="BM1017">
        <v>0.86399999999999999</v>
      </c>
    </row>
    <row r="1018" spans="1:65" x14ac:dyDescent="0.35">
      <c r="A1018">
        <v>50.65</v>
      </c>
      <c r="B1018">
        <v>-7.5999999999999998E-2</v>
      </c>
      <c r="C1018">
        <v>-0.23200000000000001</v>
      </c>
      <c r="F1018">
        <v>50.65</v>
      </c>
      <c r="G1018">
        <v>-2.9089999999999998</v>
      </c>
      <c r="H1018">
        <v>-0.92500000000000004</v>
      </c>
      <c r="K1018">
        <v>50.65</v>
      </c>
      <c r="L1018">
        <v>-1.6779999999999999</v>
      </c>
      <c r="M1018">
        <v>-0.85399999999999998</v>
      </c>
      <c r="P1018">
        <v>50.65</v>
      </c>
      <c r="Q1018">
        <v>1E-3</v>
      </c>
      <c r="R1018">
        <v>0.38400000000000001</v>
      </c>
      <c r="U1018">
        <v>50.65</v>
      </c>
      <c r="V1018">
        <v>2E-3</v>
      </c>
      <c r="W1018">
        <v>0.38600000000000001</v>
      </c>
      <c r="Z1018">
        <v>50.65</v>
      </c>
      <c r="AA1018">
        <v>-6.33</v>
      </c>
      <c r="AB1018">
        <v>-5.0000000000000001E-3</v>
      </c>
      <c r="AE1018" s="5">
        <v>50.65</v>
      </c>
      <c r="AF1018">
        <v>-4.1619999999999999</v>
      </c>
      <c r="AG1018" s="4">
        <v>-7.1999999999999995E-2</v>
      </c>
      <c r="AJ1018" s="5">
        <v>50.65</v>
      </c>
      <c r="AK1018">
        <v>0.06</v>
      </c>
      <c r="AL1018" s="4">
        <v>-4.0000000000000001E-3</v>
      </c>
      <c r="AP1018">
        <v>50.65</v>
      </c>
      <c r="AQ1018">
        <v>-0.503</v>
      </c>
      <c r="AR1018">
        <v>-0.88800000000000001</v>
      </c>
      <c r="AU1018">
        <v>50.65</v>
      </c>
      <c r="AV1018">
        <v>-0.21299999999999999</v>
      </c>
      <c r="AW1018">
        <v>-0.76</v>
      </c>
      <c r="BA1018">
        <v>50.65</v>
      </c>
      <c r="BB1018">
        <v>-0.71499999999999997</v>
      </c>
      <c r="BC1018">
        <v>-0.92300000000000004</v>
      </c>
      <c r="BF1018">
        <v>50.65</v>
      </c>
      <c r="BG1018">
        <v>-0.52900000000000003</v>
      </c>
      <c r="BH1018">
        <v>-0.90100000000000002</v>
      </c>
      <c r="BK1018">
        <v>50.65</v>
      </c>
      <c r="BL1018">
        <v>-5.2999999999999999E-2</v>
      </c>
      <c r="BM1018">
        <v>0.86299999999999999</v>
      </c>
    </row>
    <row r="1019" spans="1:65" x14ac:dyDescent="0.35">
      <c r="A1019">
        <v>50.7</v>
      </c>
      <c r="B1019">
        <v>-7.5999999999999998E-2</v>
      </c>
      <c r="C1019">
        <v>-0.23100000000000001</v>
      </c>
      <c r="F1019">
        <v>50.7</v>
      </c>
      <c r="G1019">
        <v>-2.9319999999999999</v>
      </c>
      <c r="H1019">
        <v>-0.92700000000000005</v>
      </c>
      <c r="K1019">
        <v>50.7</v>
      </c>
      <c r="L1019">
        <v>-1.677</v>
      </c>
      <c r="M1019">
        <v>-0.85499999999999998</v>
      </c>
      <c r="P1019">
        <v>50.7</v>
      </c>
      <c r="Q1019">
        <v>1E-3</v>
      </c>
      <c r="R1019">
        <v>0.38700000000000001</v>
      </c>
      <c r="U1019">
        <v>50.7</v>
      </c>
      <c r="V1019">
        <v>1E-3</v>
      </c>
      <c r="W1019">
        <v>0.38500000000000001</v>
      </c>
      <c r="Z1019">
        <v>50.7</v>
      </c>
      <c r="AA1019">
        <v>-6.3360000000000003</v>
      </c>
      <c r="AB1019">
        <v>-4.0000000000000001E-3</v>
      </c>
      <c r="AE1019" s="5">
        <v>50.7</v>
      </c>
      <c r="AF1019">
        <v>-4.1459999999999999</v>
      </c>
      <c r="AG1019" s="4">
        <v>-7.2999999999999995E-2</v>
      </c>
      <c r="AJ1019" s="5">
        <v>50.7</v>
      </c>
      <c r="AK1019">
        <v>0.06</v>
      </c>
      <c r="AL1019" s="4">
        <v>-3.0000000000000001E-3</v>
      </c>
      <c r="AP1019">
        <v>50.7</v>
      </c>
      <c r="AQ1019">
        <v>-0.50700000000000001</v>
      </c>
      <c r="AR1019">
        <v>-0.88800000000000001</v>
      </c>
      <c r="AU1019">
        <v>50.7</v>
      </c>
      <c r="AV1019">
        <v>-0.215</v>
      </c>
      <c r="AW1019">
        <v>-0.76100000000000001</v>
      </c>
      <c r="BA1019">
        <v>50.7</v>
      </c>
      <c r="BB1019">
        <v>-0.71499999999999997</v>
      </c>
      <c r="BC1019">
        <v>-0.92200000000000004</v>
      </c>
      <c r="BF1019">
        <v>50.7</v>
      </c>
      <c r="BG1019">
        <v>-0.52900000000000003</v>
      </c>
      <c r="BH1019">
        <v>-0.90200000000000002</v>
      </c>
      <c r="BK1019">
        <v>50.7</v>
      </c>
      <c r="BL1019">
        <v>-5.3999999999999999E-2</v>
      </c>
      <c r="BM1019">
        <v>0.86399999999999999</v>
      </c>
    </row>
    <row r="1020" spans="1:65" x14ac:dyDescent="0.35">
      <c r="A1020">
        <v>50.75</v>
      </c>
      <c r="B1020">
        <v>-7.5999999999999998E-2</v>
      </c>
      <c r="C1020">
        <v>-0.23200000000000001</v>
      </c>
      <c r="F1020">
        <v>50.75</v>
      </c>
      <c r="G1020">
        <v>-2.95</v>
      </c>
      <c r="H1020">
        <v>-0.92700000000000005</v>
      </c>
      <c r="K1020">
        <v>50.75</v>
      </c>
      <c r="L1020">
        <v>-1.677</v>
      </c>
      <c r="M1020">
        <v>-0.85399999999999998</v>
      </c>
      <c r="P1020">
        <v>50.75</v>
      </c>
      <c r="Q1020">
        <v>1E-3</v>
      </c>
      <c r="R1020">
        <v>0.38800000000000001</v>
      </c>
      <c r="U1020">
        <v>50.75</v>
      </c>
      <c r="V1020">
        <v>2E-3</v>
      </c>
      <c r="W1020">
        <v>0.38600000000000001</v>
      </c>
      <c r="Z1020">
        <v>50.75</v>
      </c>
      <c r="AA1020">
        <v>-6.3479999999999999</v>
      </c>
      <c r="AB1020">
        <v>-4.0000000000000001E-3</v>
      </c>
      <c r="AE1020" s="5">
        <v>50.75</v>
      </c>
      <c r="AF1020">
        <v>-4.1319999999999997</v>
      </c>
      <c r="AG1020" s="4">
        <v>-7.1999999999999995E-2</v>
      </c>
      <c r="AJ1020" s="5">
        <v>50.75</v>
      </c>
      <c r="AK1020">
        <v>3.6999999999999998E-2</v>
      </c>
      <c r="AL1020" s="4">
        <v>-4.0000000000000001E-3</v>
      </c>
      <c r="AP1020">
        <v>50.75</v>
      </c>
      <c r="AQ1020">
        <v>-0.51</v>
      </c>
      <c r="AR1020">
        <v>-0.88900000000000001</v>
      </c>
      <c r="AU1020">
        <v>50.75</v>
      </c>
      <c r="AV1020">
        <v>-0.217</v>
      </c>
      <c r="AW1020">
        <v>-0.76400000000000001</v>
      </c>
      <c r="BA1020">
        <v>50.75</v>
      </c>
      <c r="BB1020">
        <v>-0.71699999999999997</v>
      </c>
      <c r="BC1020">
        <v>-0.92300000000000004</v>
      </c>
      <c r="BF1020">
        <v>50.75</v>
      </c>
      <c r="BG1020">
        <v>-0.52900000000000003</v>
      </c>
      <c r="BH1020">
        <v>-0.90200000000000002</v>
      </c>
      <c r="BK1020">
        <v>50.75</v>
      </c>
      <c r="BL1020">
        <v>-5.3999999999999999E-2</v>
      </c>
      <c r="BM1020">
        <v>0.86199999999999999</v>
      </c>
    </row>
    <row r="1021" spans="1:65" x14ac:dyDescent="0.35">
      <c r="A1021">
        <v>50.8</v>
      </c>
      <c r="B1021">
        <v>-7.5999999999999998E-2</v>
      </c>
      <c r="C1021">
        <v>-0.23200000000000001</v>
      </c>
      <c r="F1021">
        <v>50.8</v>
      </c>
      <c r="G1021">
        <v>-2.9630000000000001</v>
      </c>
      <c r="H1021">
        <v>-0.92800000000000005</v>
      </c>
      <c r="K1021">
        <v>50.8</v>
      </c>
      <c r="L1021">
        <v>-1.677</v>
      </c>
      <c r="M1021">
        <v>-0.85499999999999998</v>
      </c>
      <c r="P1021">
        <v>50.8</v>
      </c>
      <c r="Q1021">
        <v>2E-3</v>
      </c>
      <c r="R1021">
        <v>0.39</v>
      </c>
      <c r="U1021">
        <v>50.8</v>
      </c>
      <c r="V1021">
        <v>2E-3</v>
      </c>
      <c r="W1021">
        <v>0.38500000000000001</v>
      </c>
      <c r="Z1021">
        <v>50.8</v>
      </c>
      <c r="AA1021">
        <v>-6.3659999999999997</v>
      </c>
      <c r="AB1021">
        <v>-3.0000000000000001E-3</v>
      </c>
      <c r="AE1021" s="5">
        <v>50.8</v>
      </c>
      <c r="AF1021">
        <v>-4.1150000000000002</v>
      </c>
      <c r="AG1021" s="4">
        <v>-7.2999999999999995E-2</v>
      </c>
      <c r="AJ1021" s="5">
        <v>50.8</v>
      </c>
      <c r="AK1021">
        <v>-6.3E-2</v>
      </c>
      <c r="AL1021" s="4">
        <v>-3.0000000000000001E-3</v>
      </c>
      <c r="AP1021">
        <v>50.8</v>
      </c>
      <c r="AQ1021">
        <v>-0.51300000000000001</v>
      </c>
      <c r="AR1021">
        <v>-0.88900000000000001</v>
      </c>
      <c r="AU1021">
        <v>50.8</v>
      </c>
      <c r="AV1021">
        <v>-0.219</v>
      </c>
      <c r="AW1021">
        <v>-0.76400000000000001</v>
      </c>
      <c r="BA1021">
        <v>50.8</v>
      </c>
      <c r="BB1021">
        <v>-0.71799999999999997</v>
      </c>
      <c r="BC1021">
        <v>-0.92300000000000004</v>
      </c>
      <c r="BF1021">
        <v>50.8</v>
      </c>
      <c r="BG1021">
        <v>-0.53</v>
      </c>
      <c r="BH1021">
        <v>-0.90200000000000002</v>
      </c>
      <c r="BK1021">
        <v>50.8</v>
      </c>
      <c r="BL1021">
        <v>-5.3999999999999999E-2</v>
      </c>
      <c r="BM1021">
        <v>0.86399999999999999</v>
      </c>
    </row>
    <row r="1022" spans="1:65" x14ac:dyDescent="0.35">
      <c r="A1022">
        <v>50.85</v>
      </c>
      <c r="B1022">
        <v>-7.4999999999999997E-2</v>
      </c>
      <c r="C1022">
        <v>-0.23200000000000001</v>
      </c>
      <c r="F1022">
        <v>50.85</v>
      </c>
      <c r="G1022">
        <v>-2.9689999999999999</v>
      </c>
      <c r="H1022">
        <v>-0.92800000000000005</v>
      </c>
      <c r="K1022">
        <v>50.85</v>
      </c>
      <c r="L1022">
        <v>-1.677</v>
      </c>
      <c r="M1022">
        <v>-0.85399999999999998</v>
      </c>
      <c r="P1022">
        <v>50.85</v>
      </c>
      <c r="Q1022">
        <v>1E-3</v>
      </c>
      <c r="R1022">
        <v>0.38900000000000001</v>
      </c>
      <c r="U1022">
        <v>50.85</v>
      </c>
      <c r="V1022">
        <v>2E-3</v>
      </c>
      <c r="W1022">
        <v>0.38600000000000001</v>
      </c>
      <c r="Z1022">
        <v>50.85</v>
      </c>
      <c r="AA1022">
        <v>-6.3760000000000003</v>
      </c>
      <c r="AB1022">
        <v>-5.0000000000000001E-3</v>
      </c>
      <c r="AE1022" s="5">
        <v>50.85</v>
      </c>
      <c r="AF1022">
        <v>-4.0960000000000001</v>
      </c>
      <c r="AG1022" s="4">
        <v>-7.1999999999999995E-2</v>
      </c>
      <c r="AJ1022" s="5">
        <v>50.85</v>
      </c>
      <c r="AK1022">
        <v>-0.06</v>
      </c>
      <c r="AL1022" s="4">
        <v>-4.0000000000000001E-3</v>
      </c>
      <c r="AP1022">
        <v>50.85</v>
      </c>
      <c r="AQ1022">
        <v>-0.51600000000000001</v>
      </c>
      <c r="AR1022">
        <v>-0.89</v>
      </c>
      <c r="AU1022">
        <v>50.85</v>
      </c>
      <c r="AV1022">
        <v>-0.22</v>
      </c>
      <c r="AW1022">
        <v>-0.76700000000000002</v>
      </c>
      <c r="BA1022">
        <v>50.85</v>
      </c>
      <c r="BB1022">
        <v>-0.72</v>
      </c>
      <c r="BC1022">
        <v>-0.92400000000000004</v>
      </c>
      <c r="BF1022">
        <v>50.85</v>
      </c>
      <c r="BG1022">
        <v>-0.53400000000000003</v>
      </c>
      <c r="BH1022">
        <v>-0.90200000000000002</v>
      </c>
      <c r="BK1022">
        <v>50.85</v>
      </c>
      <c r="BL1022">
        <v>-5.3999999999999999E-2</v>
      </c>
      <c r="BM1022">
        <v>0.86199999999999999</v>
      </c>
    </row>
    <row r="1023" spans="1:65" x14ac:dyDescent="0.35">
      <c r="A1023">
        <v>50.9</v>
      </c>
      <c r="B1023">
        <v>-7.5999999999999998E-2</v>
      </c>
      <c r="C1023">
        <v>-0.23200000000000001</v>
      </c>
      <c r="F1023">
        <v>50.9</v>
      </c>
      <c r="G1023">
        <v>-2.97</v>
      </c>
      <c r="H1023">
        <v>-0.92800000000000005</v>
      </c>
      <c r="K1023">
        <v>50.9</v>
      </c>
      <c r="L1023">
        <v>-1.677</v>
      </c>
      <c r="M1023">
        <v>-0.85499999999999998</v>
      </c>
      <c r="P1023">
        <v>50.9</v>
      </c>
      <c r="Q1023">
        <v>1E-3</v>
      </c>
      <c r="R1023">
        <v>0.38900000000000001</v>
      </c>
      <c r="U1023">
        <v>50.9</v>
      </c>
      <c r="V1023">
        <v>2E-3</v>
      </c>
      <c r="W1023">
        <v>0.38500000000000001</v>
      </c>
      <c r="Z1023">
        <v>50.9</v>
      </c>
      <c r="AA1023">
        <v>-6.383</v>
      </c>
      <c r="AB1023">
        <v>-3.0000000000000001E-3</v>
      </c>
      <c r="AE1023" s="5">
        <v>50.9</v>
      </c>
      <c r="AF1023">
        <v>-4.0730000000000004</v>
      </c>
      <c r="AG1023" s="4">
        <v>-7.2999999999999995E-2</v>
      </c>
      <c r="AJ1023" s="5">
        <v>50.9</v>
      </c>
      <c r="AK1023">
        <v>-5.8000000000000003E-2</v>
      </c>
      <c r="AL1023" s="4">
        <v>-2E-3</v>
      </c>
      <c r="AP1023">
        <v>50.9</v>
      </c>
      <c r="AQ1023">
        <v>-0.52</v>
      </c>
      <c r="AR1023">
        <v>-0.89100000000000001</v>
      </c>
      <c r="AU1023">
        <v>50.9</v>
      </c>
      <c r="AV1023">
        <v>-0.222</v>
      </c>
      <c r="AW1023">
        <v>-0.76700000000000002</v>
      </c>
      <c r="BA1023">
        <v>50.9</v>
      </c>
      <c r="BB1023">
        <v>-0.72</v>
      </c>
      <c r="BC1023">
        <v>-0.92300000000000004</v>
      </c>
      <c r="BF1023">
        <v>50.9</v>
      </c>
      <c r="BG1023">
        <v>-0.53700000000000003</v>
      </c>
      <c r="BH1023">
        <v>-0.90300000000000002</v>
      </c>
      <c r="BK1023">
        <v>50.9</v>
      </c>
      <c r="BL1023">
        <v>-5.3999999999999999E-2</v>
      </c>
      <c r="BM1023">
        <v>0.86299999999999999</v>
      </c>
    </row>
    <row r="1024" spans="1:65" x14ac:dyDescent="0.35">
      <c r="A1024">
        <v>50.95</v>
      </c>
      <c r="B1024">
        <v>-7.4999999999999997E-2</v>
      </c>
      <c r="C1024">
        <v>-0.23200000000000001</v>
      </c>
      <c r="F1024">
        <v>50.95</v>
      </c>
      <c r="G1024">
        <v>-2.9710000000000001</v>
      </c>
      <c r="H1024">
        <v>-0.92800000000000005</v>
      </c>
      <c r="K1024">
        <v>50.95</v>
      </c>
      <c r="L1024">
        <v>-1.677</v>
      </c>
      <c r="M1024">
        <v>-0.85399999999999998</v>
      </c>
      <c r="P1024">
        <v>50.95</v>
      </c>
      <c r="Q1024">
        <v>1E-3</v>
      </c>
      <c r="R1024">
        <v>0.38800000000000001</v>
      </c>
      <c r="U1024">
        <v>50.95</v>
      </c>
      <c r="V1024">
        <v>2E-3</v>
      </c>
      <c r="W1024">
        <v>0.38600000000000001</v>
      </c>
      <c r="Z1024">
        <v>50.95</v>
      </c>
      <c r="AA1024">
        <v>-6.3920000000000003</v>
      </c>
      <c r="AB1024">
        <v>-5.0000000000000001E-3</v>
      </c>
      <c r="AE1024" s="5">
        <v>50.95</v>
      </c>
      <c r="AF1024">
        <v>-4.0529999999999999</v>
      </c>
      <c r="AG1024" s="4">
        <v>-7.1999999999999995E-2</v>
      </c>
      <c r="AJ1024" s="5">
        <v>50.95</v>
      </c>
      <c r="AK1024">
        <v>-5.7000000000000002E-2</v>
      </c>
      <c r="AL1024" s="4">
        <v>-4.0000000000000001E-3</v>
      </c>
      <c r="AP1024">
        <v>50.95</v>
      </c>
      <c r="AQ1024">
        <v>-0.52200000000000002</v>
      </c>
      <c r="AR1024">
        <v>-0.89200000000000002</v>
      </c>
      <c r="AU1024">
        <v>50.95</v>
      </c>
      <c r="AV1024">
        <v>-0.224</v>
      </c>
      <c r="AW1024">
        <v>-0.76900000000000002</v>
      </c>
      <c r="BA1024">
        <v>50.95</v>
      </c>
      <c r="BB1024">
        <v>-0.72</v>
      </c>
      <c r="BC1024">
        <v>-0.92400000000000004</v>
      </c>
      <c r="BF1024">
        <v>50.95</v>
      </c>
      <c r="BG1024">
        <v>-0.54</v>
      </c>
      <c r="BH1024">
        <v>-0.90400000000000003</v>
      </c>
      <c r="BK1024">
        <v>50.95</v>
      </c>
      <c r="BL1024">
        <v>-5.3999999999999999E-2</v>
      </c>
      <c r="BM1024">
        <v>0.86199999999999999</v>
      </c>
    </row>
    <row r="1025" spans="1:65" x14ac:dyDescent="0.35">
      <c r="A1025">
        <v>51</v>
      </c>
      <c r="B1025">
        <v>-7.5999999999999998E-2</v>
      </c>
      <c r="C1025">
        <v>-0.23200000000000001</v>
      </c>
      <c r="F1025">
        <v>51</v>
      </c>
      <c r="G1025">
        <v>-2.9710000000000001</v>
      </c>
      <c r="H1025">
        <v>-0.92900000000000005</v>
      </c>
      <c r="K1025">
        <v>51</v>
      </c>
      <c r="L1025">
        <v>-1.677</v>
      </c>
      <c r="M1025">
        <v>-0.85499999999999998</v>
      </c>
      <c r="P1025">
        <v>51</v>
      </c>
      <c r="Q1025">
        <v>1E-3</v>
      </c>
      <c r="R1025">
        <v>0.38800000000000001</v>
      </c>
      <c r="U1025">
        <v>51</v>
      </c>
      <c r="V1025">
        <v>1E-3</v>
      </c>
      <c r="W1025">
        <v>0.38500000000000001</v>
      </c>
      <c r="Z1025">
        <v>51</v>
      </c>
      <c r="AA1025">
        <v>-6.399</v>
      </c>
      <c r="AB1025">
        <v>-4.0000000000000001E-3</v>
      </c>
      <c r="AE1025" s="5">
        <v>51</v>
      </c>
      <c r="AF1025">
        <v>-4.0339999999999998</v>
      </c>
      <c r="AG1025" s="4">
        <v>-7.2999999999999995E-2</v>
      </c>
      <c r="AJ1025" s="5">
        <v>51</v>
      </c>
      <c r="AK1025">
        <v>-5.1999999999999998E-2</v>
      </c>
      <c r="AL1025" s="4">
        <v>-2E-3</v>
      </c>
      <c r="AP1025">
        <v>51</v>
      </c>
      <c r="AQ1025">
        <v>-0.52400000000000002</v>
      </c>
      <c r="AR1025">
        <v>-0.89100000000000001</v>
      </c>
      <c r="AU1025">
        <v>51</v>
      </c>
      <c r="AV1025">
        <v>-0.22600000000000001</v>
      </c>
      <c r="AW1025">
        <v>-0.77</v>
      </c>
      <c r="BA1025">
        <v>51</v>
      </c>
      <c r="BB1025">
        <v>-0.72099999999999997</v>
      </c>
      <c r="BC1025">
        <v>-0.92300000000000004</v>
      </c>
      <c r="BF1025">
        <v>51</v>
      </c>
      <c r="BG1025">
        <v>-0.54200000000000004</v>
      </c>
      <c r="BH1025">
        <v>-0.90400000000000003</v>
      </c>
      <c r="BK1025">
        <v>51</v>
      </c>
      <c r="BL1025">
        <v>-5.3999999999999999E-2</v>
      </c>
      <c r="BM1025">
        <v>0.86399999999999999</v>
      </c>
    </row>
    <row r="1026" spans="1:65" x14ac:dyDescent="0.35">
      <c r="A1026">
        <v>51.05</v>
      </c>
      <c r="B1026">
        <v>-7.5999999999999998E-2</v>
      </c>
      <c r="C1026">
        <v>-0.23200000000000001</v>
      </c>
      <c r="F1026">
        <v>51.05</v>
      </c>
      <c r="G1026">
        <v>-2.9710000000000001</v>
      </c>
      <c r="H1026">
        <v>-0.92800000000000005</v>
      </c>
      <c r="K1026">
        <v>51.05</v>
      </c>
      <c r="L1026">
        <v>-1.677</v>
      </c>
      <c r="M1026">
        <v>-0.85399999999999998</v>
      </c>
      <c r="P1026">
        <v>51.05</v>
      </c>
      <c r="Q1026">
        <v>1E-3</v>
      </c>
      <c r="R1026">
        <v>0.38700000000000001</v>
      </c>
      <c r="U1026">
        <v>51.05</v>
      </c>
      <c r="V1026">
        <v>2E-3</v>
      </c>
      <c r="W1026">
        <v>0.38600000000000001</v>
      </c>
      <c r="Z1026">
        <v>51.05</v>
      </c>
      <c r="AA1026">
        <v>-6.4059999999999997</v>
      </c>
      <c r="AB1026">
        <v>-5.0000000000000001E-3</v>
      </c>
      <c r="AE1026" s="5">
        <v>51.05</v>
      </c>
      <c r="AF1026">
        <v>-4.0250000000000004</v>
      </c>
      <c r="AG1026" s="4">
        <v>-7.1999999999999995E-2</v>
      </c>
      <c r="AJ1026" s="5">
        <v>51.05</v>
      </c>
      <c r="AK1026">
        <v>-4.3999999999999997E-2</v>
      </c>
      <c r="AL1026" s="4">
        <v>-4.0000000000000001E-3</v>
      </c>
      <c r="AP1026">
        <v>51.05</v>
      </c>
      <c r="AQ1026">
        <v>-0.52500000000000002</v>
      </c>
      <c r="AR1026">
        <v>-0.89200000000000002</v>
      </c>
      <c r="AU1026">
        <v>51.05</v>
      </c>
      <c r="AV1026">
        <v>-0.22800000000000001</v>
      </c>
      <c r="AW1026">
        <v>-0.77200000000000002</v>
      </c>
      <c r="BA1026">
        <v>51.05</v>
      </c>
      <c r="BB1026">
        <v>-0.72199999999999998</v>
      </c>
      <c r="BC1026">
        <v>-0.92400000000000004</v>
      </c>
      <c r="BF1026">
        <v>51.05</v>
      </c>
      <c r="BG1026">
        <v>-0.54300000000000004</v>
      </c>
      <c r="BH1026">
        <v>-0.90400000000000003</v>
      </c>
      <c r="BK1026">
        <v>51.05</v>
      </c>
      <c r="BL1026">
        <v>-5.3999999999999999E-2</v>
      </c>
      <c r="BM1026">
        <v>0.86299999999999999</v>
      </c>
    </row>
    <row r="1027" spans="1:65" x14ac:dyDescent="0.35">
      <c r="A1027">
        <v>51.1</v>
      </c>
      <c r="B1027">
        <v>-7.5999999999999998E-2</v>
      </c>
      <c r="C1027">
        <v>-0.23100000000000001</v>
      </c>
      <c r="F1027">
        <v>51.1</v>
      </c>
      <c r="G1027">
        <v>-2.9710000000000001</v>
      </c>
      <c r="H1027">
        <v>-0.92900000000000005</v>
      </c>
      <c r="K1027">
        <v>51.1</v>
      </c>
      <c r="L1027">
        <v>-1.677</v>
      </c>
      <c r="M1027">
        <v>-0.85499999999999998</v>
      </c>
      <c r="P1027">
        <v>51.1</v>
      </c>
      <c r="Q1027">
        <v>1E-3</v>
      </c>
      <c r="R1027">
        <v>0.38800000000000001</v>
      </c>
      <c r="U1027">
        <v>51.1</v>
      </c>
      <c r="V1027">
        <v>1E-3</v>
      </c>
      <c r="W1027">
        <v>0.38500000000000001</v>
      </c>
      <c r="Z1027">
        <v>51.1</v>
      </c>
      <c r="AA1027">
        <v>-6.415</v>
      </c>
      <c r="AB1027">
        <v>-4.0000000000000001E-3</v>
      </c>
      <c r="AE1027" s="5">
        <v>51.1</v>
      </c>
      <c r="AF1027">
        <v>-4.0149999999999997</v>
      </c>
      <c r="AG1027" s="4">
        <v>-7.2999999999999995E-2</v>
      </c>
      <c r="AJ1027" s="5">
        <v>51.1</v>
      </c>
      <c r="AK1027">
        <v>-3.3000000000000002E-2</v>
      </c>
      <c r="AL1027" s="4">
        <v>-2E-3</v>
      </c>
      <c r="AP1027">
        <v>51.1</v>
      </c>
      <c r="AQ1027">
        <v>-0.52600000000000002</v>
      </c>
      <c r="AR1027">
        <v>-0.89200000000000002</v>
      </c>
      <c r="AU1027">
        <v>51.1</v>
      </c>
      <c r="AV1027">
        <v>-0.22900000000000001</v>
      </c>
      <c r="AW1027">
        <v>-0.77200000000000002</v>
      </c>
      <c r="BA1027">
        <v>51.1</v>
      </c>
      <c r="BB1027">
        <v>-0.72299999999999998</v>
      </c>
      <c r="BC1027">
        <v>-0.92300000000000004</v>
      </c>
      <c r="BF1027">
        <v>51.1</v>
      </c>
      <c r="BG1027">
        <v>-0.54500000000000004</v>
      </c>
      <c r="BH1027">
        <v>-0.90500000000000003</v>
      </c>
      <c r="BK1027">
        <v>51.1</v>
      </c>
      <c r="BL1027">
        <v>-5.3999999999999999E-2</v>
      </c>
      <c r="BM1027">
        <v>0.86399999999999999</v>
      </c>
    </row>
    <row r="1028" spans="1:65" x14ac:dyDescent="0.35">
      <c r="A1028">
        <v>51.15</v>
      </c>
      <c r="B1028">
        <v>-7.5999999999999998E-2</v>
      </c>
      <c r="C1028">
        <v>-0.23200000000000001</v>
      </c>
      <c r="F1028">
        <v>51.15</v>
      </c>
      <c r="G1028">
        <v>-2.9710000000000001</v>
      </c>
      <c r="H1028">
        <v>-0.92800000000000005</v>
      </c>
      <c r="K1028">
        <v>51.15</v>
      </c>
      <c r="L1028">
        <v>-1.677</v>
      </c>
      <c r="M1028">
        <v>-0.85399999999999998</v>
      </c>
      <c r="P1028">
        <v>51.15</v>
      </c>
      <c r="Q1028">
        <v>1E-3</v>
      </c>
      <c r="R1028">
        <v>0.38800000000000001</v>
      </c>
      <c r="U1028">
        <v>51.15</v>
      </c>
      <c r="V1028">
        <v>2E-3</v>
      </c>
      <c r="W1028">
        <v>0.38600000000000001</v>
      </c>
      <c r="Z1028">
        <v>51.15</v>
      </c>
      <c r="AA1028">
        <v>-6.423</v>
      </c>
      <c r="AB1028">
        <v>-5.0000000000000001E-3</v>
      </c>
      <c r="AE1028" s="5">
        <v>51.15</v>
      </c>
      <c r="AF1028">
        <v>-4.0019999999999998</v>
      </c>
      <c r="AG1028" s="4">
        <v>-7.1999999999999995E-2</v>
      </c>
      <c r="AJ1028" s="5">
        <v>51.15</v>
      </c>
      <c r="AK1028">
        <v>-2.3E-2</v>
      </c>
      <c r="AL1028" s="4">
        <v>-4.0000000000000001E-3</v>
      </c>
      <c r="AP1028">
        <v>51.15</v>
      </c>
      <c r="AQ1028">
        <v>-0.52700000000000002</v>
      </c>
      <c r="AR1028">
        <v>-0.89300000000000002</v>
      </c>
      <c r="AU1028">
        <v>51.15</v>
      </c>
      <c r="AV1028">
        <v>-0.23</v>
      </c>
      <c r="AW1028">
        <v>-0.77400000000000002</v>
      </c>
      <c r="BA1028">
        <v>51.15</v>
      </c>
      <c r="BB1028">
        <v>-0.72399999999999998</v>
      </c>
      <c r="BC1028">
        <v>-0.92500000000000004</v>
      </c>
      <c r="BF1028">
        <v>51.15</v>
      </c>
      <c r="BG1028">
        <v>-0.54600000000000004</v>
      </c>
      <c r="BH1028">
        <v>-0.90500000000000003</v>
      </c>
      <c r="BK1028">
        <v>51.15</v>
      </c>
      <c r="BL1028">
        <v>-5.3999999999999999E-2</v>
      </c>
      <c r="BM1028">
        <v>0.86299999999999999</v>
      </c>
    </row>
    <row r="1029" spans="1:65" x14ac:dyDescent="0.35">
      <c r="A1029">
        <v>51.2</v>
      </c>
      <c r="B1029">
        <v>-7.5999999999999998E-2</v>
      </c>
      <c r="C1029">
        <v>-0.23100000000000001</v>
      </c>
      <c r="F1029">
        <v>51.2</v>
      </c>
      <c r="G1029">
        <v>-2.9710000000000001</v>
      </c>
      <c r="H1029">
        <v>-0.92800000000000005</v>
      </c>
      <c r="K1029">
        <v>51.2</v>
      </c>
      <c r="L1029">
        <v>-1.677</v>
      </c>
      <c r="M1029">
        <v>-0.85499999999999998</v>
      </c>
      <c r="P1029">
        <v>51.2</v>
      </c>
      <c r="Q1029">
        <v>2E-3</v>
      </c>
      <c r="R1029">
        <v>0.38900000000000001</v>
      </c>
      <c r="U1029">
        <v>51.2</v>
      </c>
      <c r="V1029">
        <v>1E-3</v>
      </c>
      <c r="W1029">
        <v>0.38500000000000001</v>
      </c>
      <c r="Z1029">
        <v>51.2</v>
      </c>
      <c r="AA1029">
        <v>-6.4329999999999998</v>
      </c>
      <c r="AB1029">
        <v>-4.0000000000000001E-3</v>
      </c>
      <c r="AE1029" s="5">
        <v>51.2</v>
      </c>
      <c r="AF1029">
        <v>-3.9820000000000002</v>
      </c>
      <c r="AG1029" s="4">
        <v>-7.2999999999999995E-2</v>
      </c>
      <c r="AJ1029" s="5">
        <v>51.2</v>
      </c>
      <c r="AK1029">
        <v>-8.0000000000000002E-3</v>
      </c>
      <c r="AL1029" s="4">
        <v>-2E-3</v>
      </c>
      <c r="AP1029">
        <v>51.2</v>
      </c>
      <c r="AQ1029">
        <v>-0.52800000000000002</v>
      </c>
      <c r="AR1029">
        <v>-0.89300000000000002</v>
      </c>
      <c r="AU1029">
        <v>51.2</v>
      </c>
      <c r="AV1029">
        <v>-0.23100000000000001</v>
      </c>
      <c r="AW1029">
        <v>-0.77400000000000002</v>
      </c>
      <c r="BA1029">
        <v>51.2</v>
      </c>
      <c r="BB1029">
        <v>-0.72499999999999998</v>
      </c>
      <c r="BC1029">
        <v>-0.92400000000000004</v>
      </c>
      <c r="BF1029">
        <v>51.2</v>
      </c>
      <c r="BG1029">
        <v>-0.54800000000000004</v>
      </c>
      <c r="BH1029">
        <v>-0.90600000000000003</v>
      </c>
      <c r="BK1029">
        <v>51.2</v>
      </c>
      <c r="BL1029">
        <v>-5.3999999999999999E-2</v>
      </c>
      <c r="BM1029">
        <v>0.86399999999999999</v>
      </c>
    </row>
    <row r="1030" spans="1:65" x14ac:dyDescent="0.35">
      <c r="A1030">
        <v>51.25</v>
      </c>
      <c r="B1030">
        <v>-7.5999999999999998E-2</v>
      </c>
      <c r="C1030">
        <v>-0.23200000000000001</v>
      </c>
      <c r="F1030">
        <v>51.25</v>
      </c>
      <c r="G1030">
        <v>-2.9710000000000001</v>
      </c>
      <c r="H1030">
        <v>-0.92800000000000005</v>
      </c>
      <c r="K1030">
        <v>51.25</v>
      </c>
      <c r="L1030">
        <v>-1.677</v>
      </c>
      <c r="M1030">
        <v>-0.85399999999999998</v>
      </c>
      <c r="P1030">
        <v>51.25</v>
      </c>
      <c r="Q1030">
        <v>1E-3</v>
      </c>
      <c r="R1030">
        <v>0.38800000000000001</v>
      </c>
      <c r="U1030">
        <v>51.25</v>
      </c>
      <c r="V1030">
        <v>1E-3</v>
      </c>
      <c r="W1030">
        <v>0.38600000000000001</v>
      </c>
      <c r="Z1030">
        <v>51.25</v>
      </c>
      <c r="AA1030">
        <v>-6.444</v>
      </c>
      <c r="AB1030">
        <v>-5.0000000000000001E-3</v>
      </c>
      <c r="AE1030" s="5">
        <v>51.25</v>
      </c>
      <c r="AF1030">
        <v>-3.96</v>
      </c>
      <c r="AG1030" s="4">
        <v>-7.1999999999999995E-2</v>
      </c>
      <c r="AJ1030" s="5">
        <v>51.25</v>
      </c>
      <c r="AK1030">
        <v>7.0000000000000001E-3</v>
      </c>
      <c r="AL1030" s="4">
        <v>-4.0000000000000001E-3</v>
      </c>
      <c r="AP1030">
        <v>51.25</v>
      </c>
      <c r="AQ1030">
        <v>-0.53</v>
      </c>
      <c r="AR1030">
        <v>-0.89300000000000002</v>
      </c>
      <c r="AU1030">
        <v>51.25</v>
      </c>
      <c r="AV1030">
        <v>-0.23300000000000001</v>
      </c>
      <c r="AW1030">
        <v>-0.77600000000000002</v>
      </c>
      <c r="BA1030">
        <v>51.25</v>
      </c>
      <c r="BB1030">
        <v>-0.72599999999999998</v>
      </c>
      <c r="BC1030">
        <v>-0.92500000000000004</v>
      </c>
      <c r="BF1030">
        <v>51.25</v>
      </c>
      <c r="BG1030">
        <v>-0.55000000000000004</v>
      </c>
      <c r="BH1030">
        <v>-0.90600000000000003</v>
      </c>
      <c r="BK1030">
        <v>51.25</v>
      </c>
      <c r="BL1030">
        <v>-5.3999999999999999E-2</v>
      </c>
      <c r="BM1030">
        <v>0.86299999999999999</v>
      </c>
    </row>
    <row r="1031" spans="1:65" x14ac:dyDescent="0.35">
      <c r="A1031">
        <v>51.3</v>
      </c>
      <c r="B1031">
        <v>-7.5999999999999998E-2</v>
      </c>
      <c r="C1031">
        <v>-0.23100000000000001</v>
      </c>
      <c r="F1031">
        <v>51.3</v>
      </c>
      <c r="G1031">
        <v>-2.9710000000000001</v>
      </c>
      <c r="H1031">
        <v>-0.92900000000000005</v>
      </c>
      <c r="K1031">
        <v>51.3</v>
      </c>
      <c r="L1031">
        <v>-1.677</v>
      </c>
      <c r="M1031">
        <v>-0.85499999999999998</v>
      </c>
      <c r="P1031">
        <v>51.3</v>
      </c>
      <c r="Q1031">
        <v>1E-3</v>
      </c>
      <c r="R1031">
        <v>0.38800000000000001</v>
      </c>
      <c r="U1031">
        <v>51.3</v>
      </c>
      <c r="V1031">
        <v>1E-3</v>
      </c>
      <c r="W1031">
        <v>0.38500000000000001</v>
      </c>
      <c r="Z1031">
        <v>51.3</v>
      </c>
      <c r="AA1031">
        <v>-6.4530000000000003</v>
      </c>
      <c r="AB1031">
        <v>-4.0000000000000001E-3</v>
      </c>
      <c r="AE1031" s="5">
        <v>51.3</v>
      </c>
      <c r="AF1031">
        <v>-3.9369999999999998</v>
      </c>
      <c r="AG1031" s="4">
        <v>-7.2999999999999995E-2</v>
      </c>
      <c r="AJ1031" s="5">
        <v>51.3</v>
      </c>
      <c r="AK1031">
        <v>2.8000000000000001E-2</v>
      </c>
      <c r="AL1031" s="4">
        <v>-3.0000000000000001E-3</v>
      </c>
      <c r="AP1031">
        <v>51.3</v>
      </c>
      <c r="AQ1031">
        <v>-0.53100000000000003</v>
      </c>
      <c r="AR1031">
        <v>-0.89300000000000002</v>
      </c>
      <c r="AU1031">
        <v>51.3</v>
      </c>
      <c r="AV1031">
        <v>-0.23499999999999999</v>
      </c>
      <c r="AW1031">
        <v>-0.77600000000000002</v>
      </c>
      <c r="BA1031">
        <v>51.3</v>
      </c>
      <c r="BB1031">
        <v>-0.72699999999999998</v>
      </c>
      <c r="BC1031">
        <v>-0.92400000000000004</v>
      </c>
      <c r="BF1031">
        <v>51.3</v>
      </c>
      <c r="BG1031">
        <v>-0.55300000000000005</v>
      </c>
      <c r="BH1031">
        <v>-0.90700000000000003</v>
      </c>
      <c r="BK1031">
        <v>51.3</v>
      </c>
      <c r="BL1031">
        <v>-5.3999999999999999E-2</v>
      </c>
      <c r="BM1031">
        <v>0.86399999999999999</v>
      </c>
    </row>
    <row r="1032" spans="1:65" x14ac:dyDescent="0.35">
      <c r="A1032">
        <v>51.35</v>
      </c>
      <c r="B1032">
        <v>-7.5999999999999998E-2</v>
      </c>
      <c r="C1032">
        <v>-0.23200000000000001</v>
      </c>
      <c r="F1032">
        <v>51.35</v>
      </c>
      <c r="G1032">
        <v>-2.9710000000000001</v>
      </c>
      <c r="H1032">
        <v>-0.92800000000000005</v>
      </c>
      <c r="K1032">
        <v>51.35</v>
      </c>
      <c r="L1032">
        <v>-1.677</v>
      </c>
      <c r="M1032">
        <v>-0.85399999999999998</v>
      </c>
      <c r="P1032">
        <v>51.35</v>
      </c>
      <c r="Q1032">
        <v>1E-3</v>
      </c>
      <c r="R1032">
        <v>0.38800000000000001</v>
      </c>
      <c r="U1032">
        <v>51.35</v>
      </c>
      <c r="V1032">
        <v>1E-3</v>
      </c>
      <c r="W1032">
        <v>0.38600000000000001</v>
      </c>
      <c r="Z1032">
        <v>51.35</v>
      </c>
      <c r="AA1032">
        <v>-6.4640000000000004</v>
      </c>
      <c r="AB1032">
        <v>-5.0000000000000001E-3</v>
      </c>
      <c r="AE1032" s="5">
        <v>51.35</v>
      </c>
      <c r="AF1032">
        <v>-3.9159999999999999</v>
      </c>
      <c r="AG1032" s="4">
        <v>-7.1999999999999995E-2</v>
      </c>
      <c r="AJ1032" s="5">
        <v>51.35</v>
      </c>
      <c r="AK1032">
        <v>5.6000000000000001E-2</v>
      </c>
      <c r="AL1032" s="4">
        <v>-4.0000000000000001E-3</v>
      </c>
      <c r="AP1032">
        <v>51.35</v>
      </c>
      <c r="AQ1032">
        <v>-0.53200000000000003</v>
      </c>
      <c r="AR1032">
        <v>-0.89400000000000002</v>
      </c>
      <c r="AU1032">
        <v>51.35</v>
      </c>
      <c r="AV1032">
        <v>-0.23699999999999999</v>
      </c>
      <c r="AW1032">
        <v>-0.77800000000000002</v>
      </c>
      <c r="BA1032">
        <v>51.35</v>
      </c>
      <c r="BB1032">
        <v>-0.72699999999999998</v>
      </c>
      <c r="BC1032">
        <v>-0.92500000000000004</v>
      </c>
      <c r="BF1032">
        <v>51.35</v>
      </c>
      <c r="BG1032">
        <v>-0.55400000000000005</v>
      </c>
      <c r="BH1032">
        <v>-0.90700000000000003</v>
      </c>
      <c r="BK1032">
        <v>51.35</v>
      </c>
      <c r="BL1032">
        <v>-5.3999999999999999E-2</v>
      </c>
      <c r="BM1032">
        <v>0.86299999999999999</v>
      </c>
    </row>
    <row r="1033" spans="1:65" x14ac:dyDescent="0.35">
      <c r="A1033">
        <v>51.4</v>
      </c>
      <c r="B1033">
        <v>-7.5999999999999998E-2</v>
      </c>
      <c r="C1033">
        <v>-0.23200000000000001</v>
      </c>
      <c r="F1033">
        <v>51.4</v>
      </c>
      <c r="G1033">
        <v>-2.9710000000000001</v>
      </c>
      <c r="H1033">
        <v>-0.92800000000000005</v>
      </c>
      <c r="K1033">
        <v>51.4</v>
      </c>
      <c r="L1033">
        <v>-1.6779999999999999</v>
      </c>
      <c r="M1033">
        <v>-0.85499999999999998</v>
      </c>
      <c r="P1033">
        <v>51.4</v>
      </c>
      <c r="Q1033">
        <v>2E-3</v>
      </c>
      <c r="R1033">
        <v>0.38800000000000001</v>
      </c>
      <c r="U1033">
        <v>51.4</v>
      </c>
      <c r="V1033">
        <v>1E-3</v>
      </c>
      <c r="W1033">
        <v>0.38500000000000001</v>
      </c>
      <c r="Z1033">
        <v>51.4</v>
      </c>
      <c r="AA1033">
        <v>-6.4710000000000001</v>
      </c>
      <c r="AB1033">
        <v>-3.0000000000000001E-3</v>
      </c>
      <c r="AE1033" s="5">
        <v>51.4</v>
      </c>
      <c r="AF1033">
        <v>-3.895</v>
      </c>
      <c r="AG1033" s="4">
        <v>-7.2999999999999995E-2</v>
      </c>
      <c r="AJ1033" s="5">
        <v>51.4</v>
      </c>
      <c r="AK1033">
        <v>8.6999999999999994E-2</v>
      </c>
      <c r="AL1033" s="4">
        <v>-3.0000000000000001E-3</v>
      </c>
      <c r="AP1033">
        <v>51.4</v>
      </c>
      <c r="AQ1033">
        <v>-0.53400000000000003</v>
      </c>
      <c r="AR1033">
        <v>-0.89400000000000002</v>
      </c>
      <c r="AU1033">
        <v>51.4</v>
      </c>
      <c r="AV1033">
        <v>-0.23799999999999999</v>
      </c>
      <c r="AW1033">
        <v>-0.77800000000000002</v>
      </c>
      <c r="BA1033">
        <v>51.4</v>
      </c>
      <c r="BB1033">
        <v>-0.72699999999999998</v>
      </c>
      <c r="BC1033">
        <v>-0.92400000000000004</v>
      </c>
      <c r="BF1033">
        <v>51.4</v>
      </c>
      <c r="BG1033">
        <v>-0.55600000000000005</v>
      </c>
      <c r="BH1033">
        <v>-0.90700000000000003</v>
      </c>
      <c r="BK1033">
        <v>51.4</v>
      </c>
      <c r="BL1033">
        <v>-5.3999999999999999E-2</v>
      </c>
      <c r="BM1033">
        <v>0.86399999999999999</v>
      </c>
    </row>
    <row r="1034" spans="1:65" x14ac:dyDescent="0.35">
      <c r="A1034">
        <v>51.45</v>
      </c>
      <c r="B1034">
        <v>-7.5999999999999998E-2</v>
      </c>
      <c r="C1034">
        <v>-0.23200000000000001</v>
      </c>
      <c r="F1034">
        <v>51.45</v>
      </c>
      <c r="G1034">
        <v>-2.9729999999999999</v>
      </c>
      <c r="H1034">
        <v>-0.92800000000000005</v>
      </c>
      <c r="K1034">
        <v>51.45</v>
      </c>
      <c r="L1034">
        <v>-1.6779999999999999</v>
      </c>
      <c r="M1034">
        <v>-0.85399999999999998</v>
      </c>
      <c r="P1034">
        <v>51.45</v>
      </c>
      <c r="Q1034">
        <v>1E-3</v>
      </c>
      <c r="R1034">
        <v>0.38700000000000001</v>
      </c>
      <c r="U1034">
        <v>51.45</v>
      </c>
      <c r="V1034">
        <v>2E-3</v>
      </c>
      <c r="W1034">
        <v>0.38600000000000001</v>
      </c>
      <c r="Z1034">
        <v>51.45</v>
      </c>
      <c r="AA1034">
        <v>-6.4740000000000002</v>
      </c>
      <c r="AB1034">
        <v>-5.0000000000000001E-3</v>
      </c>
      <c r="AE1034" s="5">
        <v>51.45</v>
      </c>
      <c r="AF1034">
        <v>-3.8740000000000001</v>
      </c>
      <c r="AG1034" s="4">
        <v>-7.0999999999999994E-2</v>
      </c>
      <c r="AJ1034" s="5">
        <v>51.45</v>
      </c>
      <c r="AK1034">
        <v>0.112</v>
      </c>
      <c r="AL1034" s="4">
        <v>-4.0000000000000001E-3</v>
      </c>
      <c r="AP1034">
        <v>51.45</v>
      </c>
      <c r="AQ1034">
        <v>-0.53400000000000003</v>
      </c>
      <c r="AR1034">
        <v>-0.89400000000000002</v>
      </c>
      <c r="AU1034">
        <v>51.45</v>
      </c>
      <c r="AV1034">
        <v>-0.23899999999999999</v>
      </c>
      <c r="AW1034">
        <v>-0.78</v>
      </c>
      <c r="BA1034">
        <v>51.45</v>
      </c>
      <c r="BB1034">
        <v>-0.72699999999999998</v>
      </c>
      <c r="BC1034">
        <v>-0.92500000000000004</v>
      </c>
      <c r="BF1034">
        <v>51.45</v>
      </c>
      <c r="BG1034">
        <v>-0.55800000000000005</v>
      </c>
      <c r="BH1034">
        <v>-0.90700000000000003</v>
      </c>
      <c r="BK1034">
        <v>51.45</v>
      </c>
      <c r="BL1034">
        <v>-5.2999999999999999E-2</v>
      </c>
      <c r="BM1034">
        <v>0.86299999999999999</v>
      </c>
    </row>
    <row r="1035" spans="1:65" x14ac:dyDescent="0.35">
      <c r="A1035">
        <v>51.5</v>
      </c>
      <c r="B1035">
        <v>-7.5999999999999998E-2</v>
      </c>
      <c r="C1035">
        <v>-0.23100000000000001</v>
      </c>
      <c r="F1035">
        <v>51.5</v>
      </c>
      <c r="G1035">
        <v>-2.9870000000000001</v>
      </c>
      <c r="H1035">
        <v>-0.92900000000000005</v>
      </c>
      <c r="K1035">
        <v>51.5</v>
      </c>
      <c r="L1035">
        <v>-1.677</v>
      </c>
      <c r="M1035">
        <v>-0.85499999999999998</v>
      </c>
      <c r="P1035">
        <v>51.5</v>
      </c>
      <c r="Q1035">
        <v>1E-3</v>
      </c>
      <c r="R1035">
        <v>0.38800000000000001</v>
      </c>
      <c r="U1035">
        <v>51.5</v>
      </c>
      <c r="V1035">
        <v>2E-3</v>
      </c>
      <c r="W1035">
        <v>0.38500000000000001</v>
      </c>
      <c r="Z1035">
        <v>51.5</v>
      </c>
      <c r="AA1035">
        <v>-6.476</v>
      </c>
      <c r="AB1035">
        <v>-4.0000000000000001E-3</v>
      </c>
      <c r="AE1035" s="5">
        <v>51.5</v>
      </c>
      <c r="AF1035">
        <v>-3.85</v>
      </c>
      <c r="AG1035" s="4">
        <v>-7.2999999999999995E-2</v>
      </c>
      <c r="AJ1035" s="5">
        <v>51.5</v>
      </c>
      <c r="AK1035">
        <v>0.13600000000000001</v>
      </c>
      <c r="AL1035" s="4">
        <v>-3.0000000000000001E-3</v>
      </c>
      <c r="AP1035">
        <v>51.5</v>
      </c>
      <c r="AQ1035">
        <v>-0.53400000000000003</v>
      </c>
      <c r="AR1035">
        <v>-0.89400000000000002</v>
      </c>
      <c r="AU1035">
        <v>51.5</v>
      </c>
      <c r="AV1035">
        <v>-0.23899999999999999</v>
      </c>
      <c r="AW1035">
        <v>-0.78</v>
      </c>
      <c r="BA1035">
        <v>51.5</v>
      </c>
      <c r="BB1035">
        <v>-0.72699999999999998</v>
      </c>
      <c r="BC1035">
        <v>-0.92400000000000004</v>
      </c>
      <c r="BF1035">
        <v>51.5</v>
      </c>
      <c r="BG1035">
        <v>-0.56000000000000005</v>
      </c>
      <c r="BH1035">
        <v>-0.90800000000000003</v>
      </c>
      <c r="BK1035">
        <v>51.5</v>
      </c>
      <c r="BL1035">
        <v>-5.3999999999999999E-2</v>
      </c>
      <c r="BM1035">
        <v>0.86399999999999999</v>
      </c>
    </row>
    <row r="1036" spans="1:65" x14ac:dyDescent="0.35">
      <c r="A1036">
        <v>51.55</v>
      </c>
      <c r="B1036">
        <v>-7.5999999999999998E-2</v>
      </c>
      <c r="C1036">
        <v>-0.23200000000000001</v>
      </c>
      <c r="F1036">
        <v>51.55</v>
      </c>
      <c r="G1036">
        <v>-3.008</v>
      </c>
      <c r="H1036">
        <v>-0.92900000000000005</v>
      </c>
      <c r="K1036">
        <v>51.55</v>
      </c>
      <c r="L1036">
        <v>-1.6779999999999999</v>
      </c>
      <c r="M1036">
        <v>-0.85399999999999998</v>
      </c>
      <c r="P1036">
        <v>51.55</v>
      </c>
      <c r="Q1036">
        <v>2E-3</v>
      </c>
      <c r="R1036">
        <v>0.38900000000000001</v>
      </c>
      <c r="U1036">
        <v>51.55</v>
      </c>
      <c r="V1036">
        <v>1E-3</v>
      </c>
      <c r="W1036">
        <v>0.38600000000000001</v>
      </c>
      <c r="Z1036">
        <v>51.55</v>
      </c>
      <c r="AA1036">
        <v>-6.4820000000000002</v>
      </c>
      <c r="AB1036">
        <v>-5.0000000000000001E-3</v>
      </c>
      <c r="AE1036" s="5">
        <v>51.55</v>
      </c>
      <c r="AF1036">
        <v>-3.827</v>
      </c>
      <c r="AG1036" s="4">
        <v>-7.0999999999999994E-2</v>
      </c>
      <c r="AJ1036" s="5">
        <v>51.55</v>
      </c>
      <c r="AK1036">
        <v>0.16800000000000001</v>
      </c>
      <c r="AL1036" s="4">
        <v>-4.0000000000000001E-3</v>
      </c>
      <c r="AP1036">
        <v>51.55</v>
      </c>
      <c r="AQ1036">
        <v>-0.53400000000000003</v>
      </c>
      <c r="AR1036">
        <v>-0.89400000000000002</v>
      </c>
      <c r="AU1036">
        <v>51.55</v>
      </c>
      <c r="AV1036">
        <v>-0.24099999999999999</v>
      </c>
      <c r="AW1036">
        <v>-0.78100000000000003</v>
      </c>
      <c r="BA1036">
        <v>51.55</v>
      </c>
      <c r="BB1036">
        <v>-0.72699999999999998</v>
      </c>
      <c r="BC1036">
        <v>-0.92500000000000004</v>
      </c>
      <c r="BF1036">
        <v>51.55</v>
      </c>
      <c r="BG1036">
        <v>-0.56100000000000005</v>
      </c>
      <c r="BH1036">
        <v>-0.90800000000000003</v>
      </c>
      <c r="BK1036">
        <v>51.55</v>
      </c>
      <c r="BL1036">
        <v>-5.3999999999999999E-2</v>
      </c>
      <c r="BM1036">
        <v>0.86299999999999999</v>
      </c>
    </row>
    <row r="1037" spans="1:65" x14ac:dyDescent="0.35">
      <c r="A1037">
        <v>51.6</v>
      </c>
      <c r="B1037">
        <v>-7.5999999999999998E-2</v>
      </c>
      <c r="C1037">
        <v>-0.23100000000000001</v>
      </c>
      <c r="F1037">
        <v>51.6</v>
      </c>
      <c r="G1037">
        <v>-3.032</v>
      </c>
      <c r="H1037">
        <v>-0.93100000000000005</v>
      </c>
      <c r="K1037">
        <v>51.6</v>
      </c>
      <c r="L1037">
        <v>-1.6779999999999999</v>
      </c>
      <c r="M1037">
        <v>-0.85499999999999998</v>
      </c>
      <c r="P1037">
        <v>51.6</v>
      </c>
      <c r="Q1037">
        <v>2E-3</v>
      </c>
      <c r="R1037">
        <v>0.39400000000000002</v>
      </c>
      <c r="U1037">
        <v>51.6</v>
      </c>
      <c r="V1037">
        <v>1E-3</v>
      </c>
      <c r="W1037">
        <v>0.38600000000000001</v>
      </c>
      <c r="Z1037">
        <v>51.6</v>
      </c>
      <c r="AA1037">
        <v>-6.4939999999999998</v>
      </c>
      <c r="AB1037">
        <v>-4.0000000000000001E-3</v>
      </c>
      <c r="AE1037" s="5">
        <v>51.6</v>
      </c>
      <c r="AF1037">
        <v>-3.8029999999999999</v>
      </c>
      <c r="AG1037" s="4">
        <v>-7.2999999999999995E-2</v>
      </c>
      <c r="AJ1037" s="5">
        <v>51.6</v>
      </c>
      <c r="AK1037">
        <v>0.20300000000000001</v>
      </c>
      <c r="AL1037" s="4">
        <v>-2E-3</v>
      </c>
      <c r="AP1037">
        <v>51.6</v>
      </c>
      <c r="AQ1037">
        <v>-0.53400000000000003</v>
      </c>
      <c r="AR1037">
        <v>-0.89400000000000002</v>
      </c>
      <c r="AU1037">
        <v>51.6</v>
      </c>
      <c r="AV1037">
        <v>-0.24199999999999999</v>
      </c>
      <c r="AW1037">
        <v>-0.78100000000000003</v>
      </c>
      <c r="BA1037">
        <v>51.6</v>
      </c>
      <c r="BB1037">
        <v>-0.72699999999999998</v>
      </c>
      <c r="BC1037">
        <v>-0.92400000000000004</v>
      </c>
      <c r="BF1037">
        <v>51.6</v>
      </c>
      <c r="BG1037">
        <v>-0.56100000000000005</v>
      </c>
      <c r="BH1037">
        <v>-0.90800000000000003</v>
      </c>
      <c r="BK1037">
        <v>51.6</v>
      </c>
      <c r="BL1037">
        <v>-5.3999999999999999E-2</v>
      </c>
      <c r="BM1037">
        <v>0.86299999999999999</v>
      </c>
    </row>
    <row r="1038" spans="1:65" x14ac:dyDescent="0.35">
      <c r="A1038">
        <v>51.65</v>
      </c>
      <c r="B1038">
        <v>-7.5999999999999998E-2</v>
      </c>
      <c r="C1038">
        <v>-0.23200000000000001</v>
      </c>
      <c r="F1038">
        <v>51.65</v>
      </c>
      <c r="G1038">
        <v>-3.0590000000000002</v>
      </c>
      <c r="H1038">
        <v>-0.93100000000000005</v>
      </c>
      <c r="K1038">
        <v>51.65</v>
      </c>
      <c r="L1038">
        <v>-1.6779999999999999</v>
      </c>
      <c r="M1038">
        <v>-0.85399999999999998</v>
      </c>
      <c r="P1038">
        <v>51.65</v>
      </c>
      <c r="Q1038">
        <v>2E-3</v>
      </c>
      <c r="R1038">
        <v>0.40200000000000002</v>
      </c>
      <c r="U1038">
        <v>51.65</v>
      </c>
      <c r="V1038">
        <v>2E-3</v>
      </c>
      <c r="W1038">
        <v>0.39</v>
      </c>
      <c r="Z1038">
        <v>51.65</v>
      </c>
      <c r="AA1038">
        <v>-6.5030000000000001</v>
      </c>
      <c r="AB1038">
        <v>-5.0000000000000001E-3</v>
      </c>
      <c r="AE1038" s="5">
        <v>51.65</v>
      </c>
      <c r="AF1038">
        <v>-3.7759999999999998</v>
      </c>
      <c r="AG1038" s="4">
        <v>-7.0999999999999994E-2</v>
      </c>
      <c r="AJ1038" s="5">
        <v>51.65</v>
      </c>
      <c r="AK1038">
        <v>0.24399999999999999</v>
      </c>
      <c r="AL1038" s="4">
        <v>-4.0000000000000001E-3</v>
      </c>
      <c r="AP1038">
        <v>51.65</v>
      </c>
      <c r="AQ1038">
        <v>-0.53400000000000003</v>
      </c>
      <c r="AR1038">
        <v>-0.89400000000000002</v>
      </c>
      <c r="AU1038">
        <v>51.65</v>
      </c>
      <c r="AV1038">
        <v>-0.24399999999999999</v>
      </c>
      <c r="AW1038">
        <v>-0.78300000000000003</v>
      </c>
      <c r="BA1038">
        <v>51.65</v>
      </c>
      <c r="BB1038">
        <v>-0.72699999999999998</v>
      </c>
      <c r="BC1038">
        <v>-0.92500000000000004</v>
      </c>
      <c r="BF1038">
        <v>51.65</v>
      </c>
      <c r="BG1038">
        <v>-0.56100000000000005</v>
      </c>
      <c r="BH1038">
        <v>-0.90800000000000003</v>
      </c>
      <c r="BK1038">
        <v>51.65</v>
      </c>
      <c r="BL1038">
        <v>-5.3999999999999999E-2</v>
      </c>
      <c r="BM1038">
        <v>0.86299999999999999</v>
      </c>
    </row>
    <row r="1039" spans="1:65" x14ac:dyDescent="0.35">
      <c r="A1039">
        <v>51.7</v>
      </c>
      <c r="B1039">
        <v>-7.4999999999999997E-2</v>
      </c>
      <c r="C1039">
        <v>-0.23100000000000001</v>
      </c>
      <c r="F1039">
        <v>51.7</v>
      </c>
      <c r="G1039">
        <v>-3.0880000000000001</v>
      </c>
      <c r="H1039">
        <v>-0.93200000000000005</v>
      </c>
      <c r="K1039">
        <v>51.7</v>
      </c>
      <c r="L1039">
        <v>-1.677</v>
      </c>
      <c r="M1039">
        <v>-0.85499999999999998</v>
      </c>
      <c r="P1039">
        <v>51.7</v>
      </c>
      <c r="Q1039">
        <v>2E-3</v>
      </c>
      <c r="R1039">
        <v>0.41799999999999998</v>
      </c>
      <c r="U1039">
        <v>51.7</v>
      </c>
      <c r="V1039">
        <v>2E-3</v>
      </c>
      <c r="W1039">
        <v>0.39200000000000002</v>
      </c>
      <c r="Z1039">
        <v>51.7</v>
      </c>
      <c r="AA1039">
        <v>-6.5090000000000003</v>
      </c>
      <c r="AB1039">
        <v>-4.0000000000000001E-3</v>
      </c>
      <c r="AE1039" s="5">
        <v>51.7</v>
      </c>
      <c r="AF1039">
        <v>-3.746</v>
      </c>
      <c r="AG1039" s="4">
        <v>-7.1999999999999995E-2</v>
      </c>
      <c r="AJ1039" s="5">
        <v>51.7</v>
      </c>
      <c r="AK1039">
        <v>0.29699999999999999</v>
      </c>
      <c r="AL1039" s="4">
        <v>-3.0000000000000001E-3</v>
      </c>
      <c r="AP1039">
        <v>51.7</v>
      </c>
      <c r="AQ1039">
        <v>-0.53400000000000003</v>
      </c>
      <c r="AR1039">
        <v>-0.89400000000000002</v>
      </c>
      <c r="AU1039">
        <v>51.7</v>
      </c>
      <c r="AV1039">
        <v>-0.245</v>
      </c>
      <c r="AW1039">
        <v>-0.78300000000000003</v>
      </c>
      <c r="BA1039">
        <v>51.7</v>
      </c>
      <c r="BB1039">
        <v>-0.72699999999999998</v>
      </c>
      <c r="BC1039">
        <v>-0.92400000000000004</v>
      </c>
      <c r="BF1039">
        <v>51.7</v>
      </c>
      <c r="BG1039">
        <v>-0.56100000000000005</v>
      </c>
      <c r="BH1039">
        <v>-0.90800000000000003</v>
      </c>
      <c r="BK1039">
        <v>51.7</v>
      </c>
      <c r="BL1039">
        <v>-5.3999999999999999E-2</v>
      </c>
      <c r="BM1039">
        <v>0.86399999999999999</v>
      </c>
    </row>
    <row r="1040" spans="1:65" x14ac:dyDescent="0.35">
      <c r="A1040">
        <v>51.75</v>
      </c>
      <c r="B1040">
        <v>-7.5999999999999998E-2</v>
      </c>
      <c r="C1040">
        <v>-0.23200000000000001</v>
      </c>
      <c r="F1040">
        <v>51.75</v>
      </c>
      <c r="G1040">
        <v>-3.1160000000000001</v>
      </c>
      <c r="H1040">
        <v>-0.93200000000000005</v>
      </c>
      <c r="K1040">
        <v>51.75</v>
      </c>
      <c r="L1040">
        <v>-1.6779999999999999</v>
      </c>
      <c r="M1040">
        <v>-0.85399999999999998</v>
      </c>
      <c r="P1040">
        <v>51.75</v>
      </c>
      <c r="Q1040">
        <v>2E-3</v>
      </c>
      <c r="R1040">
        <v>0.439</v>
      </c>
      <c r="U1040">
        <v>51.75</v>
      </c>
      <c r="V1040">
        <v>2E-3</v>
      </c>
      <c r="W1040">
        <v>0.39600000000000002</v>
      </c>
      <c r="Z1040">
        <v>51.75</v>
      </c>
      <c r="AA1040">
        <v>-6.5110000000000001</v>
      </c>
      <c r="AB1040">
        <v>-5.0000000000000001E-3</v>
      </c>
      <c r="AE1040" s="5">
        <v>51.75</v>
      </c>
      <c r="AF1040">
        <v>-3.72</v>
      </c>
      <c r="AG1040" s="4">
        <v>-7.0999999999999994E-2</v>
      </c>
      <c r="AJ1040" s="5">
        <v>51.75</v>
      </c>
      <c r="AK1040">
        <v>0.34699999999999998</v>
      </c>
      <c r="AL1040" s="4">
        <v>-4.0000000000000001E-3</v>
      </c>
      <c r="AP1040">
        <v>51.75</v>
      </c>
      <c r="AQ1040">
        <v>-0.53400000000000003</v>
      </c>
      <c r="AR1040">
        <v>-0.89400000000000002</v>
      </c>
      <c r="AU1040">
        <v>51.75</v>
      </c>
      <c r="AV1040">
        <v>-0.246</v>
      </c>
      <c r="AW1040">
        <v>-0.78500000000000003</v>
      </c>
      <c r="BA1040">
        <v>51.75</v>
      </c>
      <c r="BB1040">
        <v>-0.72699999999999998</v>
      </c>
      <c r="BC1040">
        <v>-0.92500000000000004</v>
      </c>
      <c r="BF1040">
        <v>51.75</v>
      </c>
      <c r="BG1040">
        <v>-0.56100000000000005</v>
      </c>
      <c r="BH1040">
        <v>-0.90800000000000003</v>
      </c>
      <c r="BK1040">
        <v>51.75</v>
      </c>
      <c r="BL1040">
        <v>-5.3999999999999999E-2</v>
      </c>
      <c r="BM1040">
        <v>0.86299999999999999</v>
      </c>
    </row>
    <row r="1041" spans="1:65" x14ac:dyDescent="0.35">
      <c r="A1041">
        <v>51.8</v>
      </c>
      <c r="B1041">
        <v>-7.5999999999999998E-2</v>
      </c>
      <c r="C1041">
        <v>-0.23200000000000001</v>
      </c>
      <c r="F1041">
        <v>51.8</v>
      </c>
      <c r="G1041">
        <v>-3.141</v>
      </c>
      <c r="H1041">
        <v>-0.93400000000000005</v>
      </c>
      <c r="K1041">
        <v>51.8</v>
      </c>
      <c r="L1041">
        <v>-1.6779999999999999</v>
      </c>
      <c r="M1041">
        <v>-0.85499999999999998</v>
      </c>
      <c r="P1041">
        <v>51.8</v>
      </c>
      <c r="Q1041">
        <v>2E-3</v>
      </c>
      <c r="R1041">
        <v>0.47099999999999997</v>
      </c>
      <c r="U1041">
        <v>51.8</v>
      </c>
      <c r="V1041">
        <v>2E-3</v>
      </c>
      <c r="W1041">
        <v>0.4</v>
      </c>
      <c r="Z1041">
        <v>51.8</v>
      </c>
      <c r="AA1041">
        <v>-6.516</v>
      </c>
      <c r="AB1041">
        <v>-4.0000000000000001E-3</v>
      </c>
      <c r="AE1041" s="5">
        <v>51.8</v>
      </c>
      <c r="AF1041">
        <v>-3.698</v>
      </c>
      <c r="AG1041" s="4">
        <v>-7.1999999999999995E-2</v>
      </c>
      <c r="AJ1041" s="5">
        <v>51.8</v>
      </c>
      <c r="AK1041">
        <v>0.39300000000000002</v>
      </c>
      <c r="AL1041" s="4">
        <v>-3.0000000000000001E-3</v>
      </c>
      <c r="AP1041">
        <v>51.8</v>
      </c>
      <c r="AQ1041">
        <v>-0.53300000000000003</v>
      </c>
      <c r="AR1041">
        <v>-0.89400000000000002</v>
      </c>
      <c r="AU1041">
        <v>51.8</v>
      </c>
      <c r="AV1041">
        <v>-0.247</v>
      </c>
      <c r="AW1041">
        <v>-0.78400000000000003</v>
      </c>
      <c r="BA1041">
        <v>51.8</v>
      </c>
      <c r="BB1041">
        <v>-0.72699999999999998</v>
      </c>
      <c r="BC1041">
        <v>-0.92400000000000004</v>
      </c>
      <c r="BF1041">
        <v>51.8</v>
      </c>
      <c r="BG1041">
        <v>-0.56100000000000005</v>
      </c>
      <c r="BH1041">
        <v>-0.90800000000000003</v>
      </c>
      <c r="BK1041">
        <v>51.8</v>
      </c>
      <c r="BL1041">
        <v>-6.0000000000000001E-3</v>
      </c>
      <c r="BM1041">
        <v>0.86399999999999999</v>
      </c>
    </row>
    <row r="1042" spans="1:65" x14ac:dyDescent="0.35">
      <c r="A1042">
        <v>51.85</v>
      </c>
      <c r="B1042">
        <v>-7.5999999999999998E-2</v>
      </c>
      <c r="C1042">
        <v>-0.23200000000000001</v>
      </c>
      <c r="F1042">
        <v>51.85</v>
      </c>
      <c r="G1042">
        <v>-3.161</v>
      </c>
      <c r="H1042">
        <v>-0.93400000000000005</v>
      </c>
      <c r="K1042">
        <v>51.85</v>
      </c>
      <c r="L1042">
        <v>-1.677</v>
      </c>
      <c r="M1042">
        <v>-0.85399999999999998</v>
      </c>
      <c r="P1042">
        <v>51.85</v>
      </c>
      <c r="Q1042">
        <v>2E-3</v>
      </c>
      <c r="R1042">
        <v>0.51100000000000001</v>
      </c>
      <c r="U1042">
        <v>51.85</v>
      </c>
      <c r="V1042">
        <v>2E-3</v>
      </c>
      <c r="W1042">
        <v>0.40799999999999997</v>
      </c>
      <c r="Z1042">
        <v>51.85</v>
      </c>
      <c r="AA1042">
        <v>-6.5229999999999997</v>
      </c>
      <c r="AB1042">
        <v>-5.0000000000000001E-3</v>
      </c>
      <c r="AE1042" s="5">
        <v>51.85</v>
      </c>
      <c r="AF1042">
        <v>-3.677</v>
      </c>
      <c r="AG1042" s="4">
        <v>-7.0999999999999994E-2</v>
      </c>
      <c r="AJ1042" s="5">
        <v>51.85</v>
      </c>
      <c r="AK1042">
        <v>0.436</v>
      </c>
      <c r="AL1042" s="4">
        <v>-4.0000000000000001E-3</v>
      </c>
      <c r="AP1042">
        <v>51.85</v>
      </c>
      <c r="AQ1042">
        <v>-0.53400000000000003</v>
      </c>
      <c r="AR1042">
        <v>-0.89400000000000002</v>
      </c>
      <c r="AU1042">
        <v>51.85</v>
      </c>
      <c r="AV1042">
        <v>-0.248</v>
      </c>
      <c r="AW1042">
        <v>-0.78600000000000003</v>
      </c>
      <c r="BA1042">
        <v>51.85</v>
      </c>
      <c r="BB1042">
        <v>-0.72799999999999998</v>
      </c>
      <c r="BC1042">
        <v>-0.92500000000000004</v>
      </c>
      <c r="BF1042">
        <v>51.85</v>
      </c>
      <c r="BG1042">
        <v>-0.56100000000000005</v>
      </c>
      <c r="BH1042">
        <v>-0.90800000000000003</v>
      </c>
      <c r="BK1042">
        <v>51.85</v>
      </c>
      <c r="BL1042">
        <v>6.2E-2</v>
      </c>
      <c r="BM1042">
        <v>0.86199999999999999</v>
      </c>
    </row>
    <row r="1043" spans="1:65" x14ac:dyDescent="0.35">
      <c r="A1043">
        <v>51.9</v>
      </c>
      <c r="B1043">
        <v>-7.5999999999999998E-2</v>
      </c>
      <c r="C1043">
        <v>-0.23200000000000001</v>
      </c>
      <c r="F1043">
        <v>51.9</v>
      </c>
      <c r="G1043">
        <v>-3.1819999999999999</v>
      </c>
      <c r="H1043">
        <v>-0.93500000000000005</v>
      </c>
      <c r="K1043">
        <v>51.9</v>
      </c>
      <c r="L1043">
        <v>-1.677</v>
      </c>
      <c r="M1043">
        <v>-0.85499999999999998</v>
      </c>
      <c r="P1043">
        <v>51.9</v>
      </c>
      <c r="Q1043">
        <v>3.0000000000000001E-3</v>
      </c>
      <c r="R1043">
        <v>0.56399999999999995</v>
      </c>
      <c r="U1043">
        <v>51.9</v>
      </c>
      <c r="V1043">
        <v>2E-3</v>
      </c>
      <c r="W1043">
        <v>0.41699999999999998</v>
      </c>
      <c r="Z1043">
        <v>51.9</v>
      </c>
      <c r="AA1043">
        <v>-6.5279999999999996</v>
      </c>
      <c r="AB1043">
        <v>-4.0000000000000001E-3</v>
      </c>
      <c r="AE1043" s="5">
        <v>51.9</v>
      </c>
      <c r="AF1043">
        <v>-3.6579999999999999</v>
      </c>
      <c r="AG1043" s="4">
        <v>-7.1999999999999995E-2</v>
      </c>
      <c r="AJ1043" s="5">
        <v>51.9</v>
      </c>
      <c r="AK1043">
        <v>0.47699999999999998</v>
      </c>
      <c r="AL1043" s="4">
        <v>-2E-3</v>
      </c>
      <c r="AP1043">
        <v>51.9</v>
      </c>
      <c r="AQ1043">
        <v>-0.53400000000000003</v>
      </c>
      <c r="AR1043">
        <v>-0.89400000000000002</v>
      </c>
      <c r="AU1043">
        <v>51.9</v>
      </c>
      <c r="AV1043">
        <v>-0.25</v>
      </c>
      <c r="AW1043">
        <v>-0.78600000000000003</v>
      </c>
      <c r="BA1043">
        <v>51.9</v>
      </c>
      <c r="BB1043">
        <v>-0.72899999999999998</v>
      </c>
      <c r="BC1043">
        <v>-0.92400000000000004</v>
      </c>
      <c r="BF1043">
        <v>51.9</v>
      </c>
      <c r="BG1043">
        <v>-0.56100000000000005</v>
      </c>
      <c r="BH1043">
        <v>-0.90800000000000003</v>
      </c>
      <c r="BK1043">
        <v>51.9</v>
      </c>
      <c r="BL1043">
        <v>5.8999999999999997E-2</v>
      </c>
      <c r="BM1043">
        <v>0.86299999999999999</v>
      </c>
    </row>
    <row r="1044" spans="1:65" x14ac:dyDescent="0.35">
      <c r="A1044">
        <v>51.95</v>
      </c>
      <c r="B1044">
        <v>-7.5999999999999998E-2</v>
      </c>
      <c r="C1044">
        <v>-0.23200000000000001</v>
      </c>
      <c r="F1044">
        <v>51.95</v>
      </c>
      <c r="G1044">
        <v>-3.2040000000000002</v>
      </c>
      <c r="H1044">
        <v>-0.93500000000000005</v>
      </c>
      <c r="K1044">
        <v>51.95</v>
      </c>
      <c r="L1044">
        <v>-1.6779999999999999</v>
      </c>
      <c r="M1044">
        <v>-0.85399999999999998</v>
      </c>
      <c r="P1044">
        <v>51.95</v>
      </c>
      <c r="Q1044">
        <v>2E-3</v>
      </c>
      <c r="R1044">
        <v>0.628</v>
      </c>
      <c r="U1044">
        <v>51.95</v>
      </c>
      <c r="V1044">
        <v>2E-3</v>
      </c>
      <c r="W1044">
        <v>0.43099999999999999</v>
      </c>
      <c r="Z1044">
        <v>51.95</v>
      </c>
      <c r="AA1044">
        <v>-6.5309999999999997</v>
      </c>
      <c r="AB1044">
        <v>-5.0000000000000001E-3</v>
      </c>
      <c r="AE1044" s="5">
        <v>51.95</v>
      </c>
      <c r="AF1044">
        <v>-3.649</v>
      </c>
      <c r="AG1044" s="4">
        <v>-7.0999999999999994E-2</v>
      </c>
      <c r="AJ1044" s="5">
        <v>51.95</v>
      </c>
      <c r="AK1044">
        <v>0.51100000000000001</v>
      </c>
      <c r="AL1044" s="4">
        <v>-4.0000000000000001E-3</v>
      </c>
      <c r="AP1044">
        <v>51.95</v>
      </c>
      <c r="AQ1044">
        <v>-0.53300000000000003</v>
      </c>
      <c r="AR1044">
        <v>-0.89400000000000002</v>
      </c>
      <c r="AU1044">
        <v>51.95</v>
      </c>
      <c r="AV1044">
        <v>-0.25</v>
      </c>
      <c r="AW1044">
        <v>-0.78800000000000003</v>
      </c>
      <c r="BA1044">
        <v>51.95</v>
      </c>
      <c r="BB1044">
        <v>-0.73199999999999998</v>
      </c>
      <c r="BC1044">
        <v>-0.92500000000000004</v>
      </c>
      <c r="BF1044">
        <v>51.95</v>
      </c>
      <c r="BG1044">
        <v>-0.56100000000000005</v>
      </c>
      <c r="BH1044">
        <v>-0.90800000000000003</v>
      </c>
      <c r="BK1044">
        <v>51.95</v>
      </c>
      <c r="BL1044">
        <v>5.8000000000000003E-2</v>
      </c>
      <c r="BM1044">
        <v>0.86299999999999999</v>
      </c>
    </row>
    <row r="1045" spans="1:65" x14ac:dyDescent="0.35">
      <c r="A1045">
        <v>52</v>
      </c>
      <c r="B1045">
        <v>-7.5999999999999998E-2</v>
      </c>
      <c r="C1045">
        <v>-0.23200000000000001</v>
      </c>
      <c r="F1045">
        <v>52</v>
      </c>
      <c r="G1045">
        <v>-3.226</v>
      </c>
      <c r="H1045">
        <v>-0.93600000000000005</v>
      </c>
      <c r="K1045">
        <v>52</v>
      </c>
      <c r="L1045">
        <v>-1.6779999999999999</v>
      </c>
      <c r="M1045">
        <v>-0.85499999999999998</v>
      </c>
      <c r="P1045">
        <v>52</v>
      </c>
      <c r="Q1045">
        <v>3.0000000000000001E-3</v>
      </c>
      <c r="R1045">
        <v>0.71099999999999997</v>
      </c>
      <c r="U1045">
        <v>52</v>
      </c>
      <c r="V1045">
        <v>2E-3</v>
      </c>
      <c r="W1045">
        <v>0.45</v>
      </c>
      <c r="Z1045">
        <v>52</v>
      </c>
      <c r="AA1045">
        <v>-6.5410000000000004</v>
      </c>
      <c r="AB1045">
        <v>-4.0000000000000001E-3</v>
      </c>
      <c r="AE1045" s="5">
        <v>52</v>
      </c>
      <c r="AF1045">
        <v>-3.6429999999999998</v>
      </c>
      <c r="AG1045" s="4">
        <v>-7.1999999999999995E-2</v>
      </c>
      <c r="AJ1045" s="5">
        <v>52</v>
      </c>
      <c r="AK1045">
        <v>0.54300000000000004</v>
      </c>
      <c r="AL1045" s="4">
        <v>-3.0000000000000001E-3</v>
      </c>
      <c r="AP1045">
        <v>52</v>
      </c>
      <c r="AQ1045">
        <v>-0.53400000000000003</v>
      </c>
      <c r="AR1045">
        <v>-0.89400000000000002</v>
      </c>
      <c r="AU1045">
        <v>52</v>
      </c>
      <c r="AV1045">
        <v>-0.251</v>
      </c>
      <c r="AW1045">
        <v>-0.78700000000000003</v>
      </c>
      <c r="BA1045">
        <v>52</v>
      </c>
      <c r="BB1045">
        <v>-0.73199999999999998</v>
      </c>
      <c r="BC1045">
        <v>-0.92500000000000004</v>
      </c>
      <c r="BF1045">
        <v>52</v>
      </c>
      <c r="BG1045">
        <v>-0.56100000000000005</v>
      </c>
      <c r="BH1045">
        <v>-0.90800000000000003</v>
      </c>
      <c r="BK1045">
        <v>52</v>
      </c>
      <c r="BL1045">
        <v>5.7000000000000002E-2</v>
      </c>
      <c r="BM1045">
        <v>0.86299999999999999</v>
      </c>
    </row>
    <row r="1046" spans="1:65" x14ac:dyDescent="0.35">
      <c r="A1046">
        <v>52.05</v>
      </c>
      <c r="B1046">
        <v>-7.5999999999999998E-2</v>
      </c>
      <c r="C1046">
        <v>-0.23200000000000001</v>
      </c>
      <c r="F1046">
        <v>52.05</v>
      </c>
      <c r="G1046">
        <v>-3.2509999999999999</v>
      </c>
      <c r="H1046">
        <v>-0.93700000000000006</v>
      </c>
      <c r="K1046">
        <v>52.05</v>
      </c>
      <c r="L1046">
        <v>-1.6779999999999999</v>
      </c>
      <c r="M1046">
        <v>-0.85399999999999998</v>
      </c>
      <c r="P1046">
        <v>52.05</v>
      </c>
      <c r="Q1046">
        <v>3.0000000000000001E-3</v>
      </c>
      <c r="R1046">
        <v>0.81200000000000006</v>
      </c>
      <c r="U1046">
        <v>52.05</v>
      </c>
      <c r="V1046">
        <v>2E-3</v>
      </c>
      <c r="W1046">
        <v>0.47499999999999998</v>
      </c>
      <c r="Z1046">
        <v>52.05</v>
      </c>
      <c r="AA1046">
        <v>-6.55</v>
      </c>
      <c r="AB1046">
        <v>-5.0000000000000001E-3</v>
      </c>
      <c r="AE1046" s="5">
        <v>52.05</v>
      </c>
      <c r="AF1046">
        <v>-3.641</v>
      </c>
      <c r="AG1046" s="4">
        <v>-7.0999999999999994E-2</v>
      </c>
      <c r="AJ1046" s="5">
        <v>52.05</v>
      </c>
      <c r="AK1046">
        <v>0.56999999999999995</v>
      </c>
      <c r="AL1046" s="4">
        <v>-4.0000000000000001E-3</v>
      </c>
      <c r="AP1046">
        <v>52.05</v>
      </c>
      <c r="AQ1046">
        <v>-0.53400000000000003</v>
      </c>
      <c r="AR1046">
        <v>-0.89400000000000002</v>
      </c>
      <c r="AU1046">
        <v>52.05</v>
      </c>
      <c r="AV1046">
        <v>-0.252</v>
      </c>
      <c r="AW1046">
        <v>-0.78900000000000003</v>
      </c>
      <c r="BA1046">
        <v>52.05</v>
      </c>
      <c r="BB1046">
        <v>-0.73299999999999998</v>
      </c>
      <c r="BC1046">
        <v>-0.92500000000000004</v>
      </c>
      <c r="BF1046">
        <v>52.05</v>
      </c>
      <c r="BG1046">
        <v>-0.56100000000000005</v>
      </c>
      <c r="BH1046">
        <v>-0.90800000000000003</v>
      </c>
      <c r="BK1046">
        <v>52.05</v>
      </c>
      <c r="BL1046">
        <v>5.7000000000000002E-2</v>
      </c>
      <c r="BM1046">
        <v>0.86199999999999999</v>
      </c>
    </row>
    <row r="1047" spans="1:65" x14ac:dyDescent="0.35">
      <c r="A1047">
        <v>52.1</v>
      </c>
      <c r="B1047">
        <v>-7.5999999999999998E-2</v>
      </c>
      <c r="C1047">
        <v>-0.23100000000000001</v>
      </c>
      <c r="F1047">
        <v>52.1</v>
      </c>
      <c r="G1047">
        <v>-3.278</v>
      </c>
      <c r="H1047">
        <v>-0.93799999999999994</v>
      </c>
      <c r="K1047">
        <v>52.1</v>
      </c>
      <c r="L1047">
        <v>-1.6779999999999999</v>
      </c>
      <c r="M1047">
        <v>-0.85499999999999998</v>
      </c>
      <c r="P1047">
        <v>52.1</v>
      </c>
      <c r="Q1047">
        <v>5.0000000000000001E-3</v>
      </c>
      <c r="R1047">
        <v>0.92900000000000005</v>
      </c>
      <c r="U1047">
        <v>52.1</v>
      </c>
      <c r="V1047">
        <v>2E-3</v>
      </c>
      <c r="W1047">
        <v>0.503</v>
      </c>
      <c r="Z1047">
        <v>52.1</v>
      </c>
      <c r="AA1047">
        <v>-6.5590000000000002</v>
      </c>
      <c r="AB1047">
        <v>-4.0000000000000001E-3</v>
      </c>
      <c r="AE1047" s="5">
        <v>52.1</v>
      </c>
      <c r="AF1047">
        <v>-3.6349999999999998</v>
      </c>
      <c r="AG1047" s="4">
        <v>-7.1999999999999995E-2</v>
      </c>
      <c r="AJ1047" s="5">
        <v>52.1</v>
      </c>
      <c r="AK1047">
        <v>0.59399999999999997</v>
      </c>
      <c r="AL1047" s="4">
        <v>-2E-3</v>
      </c>
      <c r="AP1047">
        <v>52.1</v>
      </c>
      <c r="AQ1047">
        <v>-0.53400000000000003</v>
      </c>
      <c r="AR1047">
        <v>-0.89400000000000002</v>
      </c>
      <c r="AU1047">
        <v>52.1</v>
      </c>
      <c r="AV1047">
        <v>-0.253</v>
      </c>
      <c r="AW1047">
        <v>-0.78800000000000003</v>
      </c>
      <c r="BA1047">
        <v>52.1</v>
      </c>
      <c r="BB1047">
        <v>-0.73399999999999999</v>
      </c>
      <c r="BC1047">
        <v>-0.92400000000000004</v>
      </c>
      <c r="BF1047">
        <v>52.1</v>
      </c>
      <c r="BG1047">
        <v>-0.56200000000000006</v>
      </c>
      <c r="BH1047">
        <v>-0.90900000000000003</v>
      </c>
      <c r="BK1047">
        <v>52.1</v>
      </c>
      <c r="BL1047">
        <v>5.7000000000000002E-2</v>
      </c>
      <c r="BM1047">
        <v>0.86299999999999999</v>
      </c>
    </row>
    <row r="1048" spans="1:65" x14ac:dyDescent="0.35">
      <c r="A1048">
        <v>52.15</v>
      </c>
      <c r="B1048">
        <v>-7.5999999999999998E-2</v>
      </c>
      <c r="C1048">
        <v>-0.23200000000000001</v>
      </c>
      <c r="F1048">
        <v>52.15</v>
      </c>
      <c r="G1048">
        <v>-3.306</v>
      </c>
      <c r="H1048">
        <v>-0.93799999999999994</v>
      </c>
      <c r="K1048">
        <v>52.15</v>
      </c>
      <c r="L1048">
        <v>-1.6779999999999999</v>
      </c>
      <c r="M1048">
        <v>-0.85399999999999998</v>
      </c>
      <c r="P1048">
        <v>52.15</v>
      </c>
      <c r="Q1048">
        <v>1.0999999999999999E-2</v>
      </c>
      <c r="R1048">
        <v>1.0469999999999999</v>
      </c>
      <c r="U1048">
        <v>52.15</v>
      </c>
      <c r="V1048">
        <v>2E-3</v>
      </c>
      <c r="W1048">
        <v>0.54</v>
      </c>
      <c r="Z1048">
        <v>52.15</v>
      </c>
      <c r="AA1048">
        <v>-6.5620000000000003</v>
      </c>
      <c r="AB1048">
        <v>-5.0000000000000001E-3</v>
      </c>
      <c r="AE1048" s="5">
        <v>52.15</v>
      </c>
      <c r="AF1048">
        <v>-3.6280000000000001</v>
      </c>
      <c r="AG1048" s="4">
        <v>-7.0999999999999994E-2</v>
      </c>
      <c r="AJ1048" s="5">
        <v>52.15</v>
      </c>
      <c r="AK1048">
        <v>0.61899999999999999</v>
      </c>
      <c r="AL1048" s="4">
        <v>-4.0000000000000001E-3</v>
      </c>
      <c r="AP1048">
        <v>52.15</v>
      </c>
      <c r="AQ1048">
        <v>-0.53300000000000003</v>
      </c>
      <c r="AR1048">
        <v>-0.89400000000000002</v>
      </c>
      <c r="AU1048">
        <v>52.15</v>
      </c>
      <c r="AV1048">
        <v>-0.253</v>
      </c>
      <c r="AW1048">
        <v>-0.78900000000000003</v>
      </c>
      <c r="BA1048">
        <v>52.15</v>
      </c>
      <c r="BB1048">
        <v>-0.73699999999999999</v>
      </c>
      <c r="BC1048">
        <v>-0.92600000000000005</v>
      </c>
      <c r="BF1048">
        <v>52.15</v>
      </c>
      <c r="BG1048">
        <v>-0.56599999999999995</v>
      </c>
      <c r="BH1048">
        <v>-0.90900000000000003</v>
      </c>
      <c r="BK1048">
        <v>52.15</v>
      </c>
      <c r="BL1048">
        <v>5.7000000000000002E-2</v>
      </c>
      <c r="BM1048">
        <v>0.86299999999999999</v>
      </c>
    </row>
    <row r="1049" spans="1:65" x14ac:dyDescent="0.35">
      <c r="A1049">
        <v>52.2</v>
      </c>
      <c r="B1049">
        <v>-7.5999999999999998E-2</v>
      </c>
      <c r="C1049">
        <v>-0.23200000000000001</v>
      </c>
      <c r="F1049">
        <v>52.2</v>
      </c>
      <c r="G1049">
        <v>-3.3340000000000001</v>
      </c>
      <c r="H1049">
        <v>-0.94</v>
      </c>
      <c r="K1049">
        <v>52.2</v>
      </c>
      <c r="L1049">
        <v>-1.6779999999999999</v>
      </c>
      <c r="M1049">
        <v>-0.85499999999999998</v>
      </c>
      <c r="P1049">
        <v>52.2</v>
      </c>
      <c r="Q1049">
        <v>2.1999999999999999E-2</v>
      </c>
      <c r="R1049">
        <v>1.1259999999999999</v>
      </c>
      <c r="U1049">
        <v>52.2</v>
      </c>
      <c r="V1049">
        <v>2E-3</v>
      </c>
      <c r="W1049">
        <v>0.58399999999999996</v>
      </c>
      <c r="Z1049">
        <v>52.2</v>
      </c>
      <c r="AA1049">
        <v>-6.5659999999999998</v>
      </c>
      <c r="AB1049">
        <v>-4.0000000000000001E-3</v>
      </c>
      <c r="AE1049" s="5">
        <v>52.2</v>
      </c>
      <c r="AF1049">
        <v>-3.621</v>
      </c>
      <c r="AG1049" s="4">
        <v>-7.1999999999999995E-2</v>
      </c>
      <c r="AJ1049" s="5">
        <v>52.2</v>
      </c>
      <c r="AK1049">
        <v>0.65500000000000003</v>
      </c>
      <c r="AL1049" s="4">
        <v>-3.0000000000000001E-3</v>
      </c>
      <c r="AP1049">
        <v>52.2</v>
      </c>
      <c r="AQ1049">
        <v>-0.53400000000000003</v>
      </c>
      <c r="AR1049">
        <v>-0.89400000000000002</v>
      </c>
      <c r="AU1049">
        <v>52.2</v>
      </c>
      <c r="AV1049">
        <v>-0.253</v>
      </c>
      <c r="AW1049">
        <v>-0.78800000000000003</v>
      </c>
      <c r="BA1049">
        <v>52.2</v>
      </c>
      <c r="BB1049">
        <v>-0.73899999999999999</v>
      </c>
      <c r="BC1049">
        <v>-0.92500000000000004</v>
      </c>
      <c r="BF1049">
        <v>52.2</v>
      </c>
      <c r="BG1049">
        <v>-0.56899999999999995</v>
      </c>
      <c r="BH1049">
        <v>-0.91</v>
      </c>
      <c r="BK1049">
        <v>52.2</v>
      </c>
      <c r="BL1049">
        <v>5.7000000000000002E-2</v>
      </c>
      <c r="BM1049">
        <v>0.86399999999999999</v>
      </c>
    </row>
    <row r="1050" spans="1:65" x14ac:dyDescent="0.35">
      <c r="A1050">
        <v>52.25</v>
      </c>
      <c r="B1050">
        <v>-7.5999999999999998E-2</v>
      </c>
      <c r="C1050">
        <v>-0.23200000000000001</v>
      </c>
      <c r="F1050">
        <v>52.25</v>
      </c>
      <c r="G1050">
        <v>-3.36</v>
      </c>
      <c r="H1050">
        <v>-0.94</v>
      </c>
      <c r="K1050">
        <v>52.25</v>
      </c>
      <c r="L1050">
        <v>-1.6779999999999999</v>
      </c>
      <c r="M1050">
        <v>-0.85399999999999998</v>
      </c>
      <c r="P1050">
        <v>52.25</v>
      </c>
      <c r="Q1050">
        <v>1.6E-2</v>
      </c>
      <c r="R1050">
        <v>1.109</v>
      </c>
      <c r="U1050">
        <v>52.25</v>
      </c>
      <c r="V1050">
        <v>2E-3</v>
      </c>
      <c r="W1050">
        <v>0.63900000000000001</v>
      </c>
      <c r="Z1050">
        <v>52.25</v>
      </c>
      <c r="AA1050">
        <v>-6.5670000000000002</v>
      </c>
      <c r="AB1050">
        <v>-5.0000000000000001E-3</v>
      </c>
      <c r="AE1050" s="5">
        <v>52.25</v>
      </c>
      <c r="AF1050">
        <v>-3.609</v>
      </c>
      <c r="AG1050" s="4">
        <v>-7.0999999999999994E-2</v>
      </c>
      <c r="AJ1050" s="5">
        <v>52.25</v>
      </c>
      <c r="AK1050">
        <v>0.69399999999999995</v>
      </c>
      <c r="AL1050" s="4">
        <v>-4.0000000000000001E-3</v>
      </c>
      <c r="AP1050">
        <v>52.25</v>
      </c>
      <c r="AQ1050">
        <v>-0.53400000000000003</v>
      </c>
      <c r="AR1050">
        <v>-0.89400000000000002</v>
      </c>
      <c r="AU1050">
        <v>52.25</v>
      </c>
      <c r="AV1050">
        <v>-0.252</v>
      </c>
      <c r="AW1050">
        <v>-0.78900000000000003</v>
      </c>
      <c r="BA1050">
        <v>52.25</v>
      </c>
      <c r="BB1050">
        <v>-0.74099999999999999</v>
      </c>
      <c r="BC1050">
        <v>-0.92600000000000005</v>
      </c>
      <c r="BF1050">
        <v>52.25</v>
      </c>
      <c r="BG1050">
        <v>-0.56899999999999995</v>
      </c>
      <c r="BH1050">
        <v>-0.91</v>
      </c>
      <c r="BK1050">
        <v>52.25</v>
      </c>
      <c r="BL1050">
        <v>5.7000000000000002E-2</v>
      </c>
      <c r="BM1050">
        <v>0.86199999999999999</v>
      </c>
    </row>
    <row r="1051" spans="1:65" x14ac:dyDescent="0.35">
      <c r="A1051">
        <v>52.3</v>
      </c>
      <c r="B1051">
        <v>-7.4999999999999997E-2</v>
      </c>
      <c r="C1051">
        <v>-0.23100000000000001</v>
      </c>
      <c r="F1051">
        <v>52.3</v>
      </c>
      <c r="G1051">
        <v>-3.3759999999999999</v>
      </c>
      <c r="H1051">
        <v>-0.94099999999999995</v>
      </c>
      <c r="K1051">
        <v>52.3</v>
      </c>
      <c r="L1051">
        <v>-1.6779999999999999</v>
      </c>
      <c r="M1051">
        <v>-0.85499999999999998</v>
      </c>
      <c r="P1051">
        <v>52.3</v>
      </c>
      <c r="Q1051">
        <v>8.0000000000000002E-3</v>
      </c>
      <c r="R1051">
        <v>1.0620000000000001</v>
      </c>
      <c r="U1051">
        <v>52.3</v>
      </c>
      <c r="V1051">
        <v>3.0000000000000001E-3</v>
      </c>
      <c r="W1051">
        <v>0.69899999999999995</v>
      </c>
      <c r="Z1051">
        <v>52.3</v>
      </c>
      <c r="AA1051">
        <v>-6.569</v>
      </c>
      <c r="AB1051">
        <v>-4.0000000000000001E-3</v>
      </c>
      <c r="AE1051" s="5">
        <v>52.3</v>
      </c>
      <c r="AF1051">
        <v>-3.593</v>
      </c>
      <c r="AG1051" s="4">
        <v>-7.1999999999999995E-2</v>
      </c>
      <c r="AJ1051" s="5">
        <v>52.3</v>
      </c>
      <c r="AK1051">
        <v>0.72699999999999998</v>
      </c>
      <c r="AL1051" s="4">
        <v>-3.0000000000000001E-3</v>
      </c>
      <c r="AP1051">
        <v>52.3</v>
      </c>
      <c r="AQ1051">
        <v>-0.53400000000000003</v>
      </c>
      <c r="AR1051">
        <v>-0.89400000000000002</v>
      </c>
      <c r="AU1051">
        <v>52.3</v>
      </c>
      <c r="AV1051">
        <v>-0.252</v>
      </c>
      <c r="AW1051">
        <v>-0.78900000000000003</v>
      </c>
      <c r="BA1051">
        <v>52.3</v>
      </c>
      <c r="BB1051">
        <v>-0.74399999999999999</v>
      </c>
      <c r="BC1051">
        <v>-0.92600000000000005</v>
      </c>
      <c r="BF1051">
        <v>52.3</v>
      </c>
      <c r="BG1051">
        <v>-0.57199999999999995</v>
      </c>
      <c r="BH1051">
        <v>-0.91</v>
      </c>
      <c r="BK1051">
        <v>52.3</v>
      </c>
      <c r="BL1051">
        <v>5.7000000000000002E-2</v>
      </c>
      <c r="BM1051">
        <v>0.86399999999999999</v>
      </c>
    </row>
    <row r="1052" spans="1:65" x14ac:dyDescent="0.35">
      <c r="A1052">
        <v>52.35</v>
      </c>
      <c r="B1052">
        <v>-7.5999999999999998E-2</v>
      </c>
      <c r="C1052">
        <v>-0.23200000000000001</v>
      </c>
      <c r="F1052">
        <v>52.35</v>
      </c>
      <c r="G1052">
        <v>-3.3929999999999998</v>
      </c>
      <c r="H1052">
        <v>-0.94099999999999995</v>
      </c>
      <c r="K1052">
        <v>52.35</v>
      </c>
      <c r="L1052">
        <v>-1.6779999999999999</v>
      </c>
      <c r="M1052">
        <v>-0.85399999999999998</v>
      </c>
      <c r="P1052">
        <v>52.35</v>
      </c>
      <c r="Q1052">
        <v>5.0000000000000001E-3</v>
      </c>
      <c r="R1052">
        <v>1.0229999999999999</v>
      </c>
      <c r="U1052">
        <v>52.35</v>
      </c>
      <c r="V1052">
        <v>3.0000000000000001E-3</v>
      </c>
      <c r="W1052">
        <v>0.76800000000000002</v>
      </c>
      <c r="Z1052">
        <v>52.35</v>
      </c>
      <c r="AA1052">
        <v>-6.5720000000000001</v>
      </c>
      <c r="AB1052">
        <v>-5.0000000000000001E-3</v>
      </c>
      <c r="AE1052" s="5">
        <v>52.35</v>
      </c>
      <c r="AF1052">
        <v>-3.5739999999999998</v>
      </c>
      <c r="AG1052" s="4">
        <v>-7.0999999999999994E-2</v>
      </c>
      <c r="AJ1052" s="5">
        <v>52.35</v>
      </c>
      <c r="AK1052">
        <v>0.747</v>
      </c>
      <c r="AL1052" s="4">
        <v>-4.0000000000000001E-3</v>
      </c>
      <c r="AP1052">
        <v>52.35</v>
      </c>
      <c r="AQ1052">
        <v>-0.53300000000000003</v>
      </c>
      <c r="AR1052">
        <v>-0.89400000000000002</v>
      </c>
      <c r="AU1052">
        <v>52.35</v>
      </c>
      <c r="AV1052">
        <v>-0.252</v>
      </c>
      <c r="AW1052">
        <v>-0.78900000000000003</v>
      </c>
      <c r="BA1052">
        <v>52.35</v>
      </c>
      <c r="BB1052">
        <v>-0.74399999999999999</v>
      </c>
      <c r="BC1052">
        <v>-0.92700000000000005</v>
      </c>
      <c r="BF1052">
        <v>52.35</v>
      </c>
      <c r="BG1052">
        <v>-0.57499999999999996</v>
      </c>
      <c r="BH1052">
        <v>-0.91</v>
      </c>
      <c r="BK1052">
        <v>52.35</v>
      </c>
      <c r="BL1052">
        <v>5.7000000000000002E-2</v>
      </c>
      <c r="BM1052">
        <v>0.86199999999999999</v>
      </c>
    </row>
    <row r="1053" spans="1:65" x14ac:dyDescent="0.35">
      <c r="A1053">
        <v>52.4</v>
      </c>
      <c r="B1053">
        <v>-7.5999999999999998E-2</v>
      </c>
      <c r="C1053">
        <v>-0.23100000000000001</v>
      </c>
      <c r="F1053">
        <v>52.4</v>
      </c>
      <c r="G1053">
        <v>-3.4129999999999998</v>
      </c>
      <c r="H1053">
        <v>-0.94199999999999995</v>
      </c>
      <c r="K1053">
        <v>52.4</v>
      </c>
      <c r="L1053">
        <v>-1.677</v>
      </c>
      <c r="M1053">
        <v>-0.85499999999999998</v>
      </c>
      <c r="P1053">
        <v>52.4</v>
      </c>
      <c r="Q1053">
        <v>4.0000000000000001E-3</v>
      </c>
      <c r="R1053">
        <v>0.998</v>
      </c>
      <c r="U1053">
        <v>52.4</v>
      </c>
      <c r="V1053">
        <v>4.0000000000000001E-3</v>
      </c>
      <c r="W1053">
        <v>0.84199999999999997</v>
      </c>
      <c r="Z1053">
        <v>52.4</v>
      </c>
      <c r="AA1053">
        <v>-6.5789999999999997</v>
      </c>
      <c r="AB1053">
        <v>-4.0000000000000001E-3</v>
      </c>
      <c r="AE1053" s="5">
        <v>52.4</v>
      </c>
      <c r="AF1053">
        <v>-3.556</v>
      </c>
      <c r="AG1053" s="4">
        <v>-7.1999999999999995E-2</v>
      </c>
      <c r="AJ1053" s="5">
        <v>52.4</v>
      </c>
      <c r="AK1053">
        <v>0.76400000000000001</v>
      </c>
      <c r="AL1053" s="4">
        <v>-3.0000000000000001E-3</v>
      </c>
      <c r="AP1053">
        <v>52.4</v>
      </c>
      <c r="AQ1053">
        <v>-0.53600000000000003</v>
      </c>
      <c r="AR1053">
        <v>-0.89400000000000002</v>
      </c>
      <c r="AU1053">
        <v>52.4</v>
      </c>
      <c r="AV1053">
        <v>-0.252</v>
      </c>
      <c r="AW1053">
        <v>-0.78800000000000003</v>
      </c>
      <c r="BA1053">
        <v>52.4</v>
      </c>
      <c r="BB1053">
        <v>-0.74399999999999999</v>
      </c>
      <c r="BC1053">
        <v>-0.92600000000000005</v>
      </c>
      <c r="BF1053">
        <v>52.4</v>
      </c>
      <c r="BG1053">
        <v>-0.57699999999999996</v>
      </c>
      <c r="BH1053">
        <v>-0.91100000000000003</v>
      </c>
      <c r="BK1053">
        <v>52.4</v>
      </c>
      <c r="BL1053">
        <v>5.7000000000000002E-2</v>
      </c>
      <c r="BM1053">
        <v>0.86399999999999999</v>
      </c>
    </row>
    <row r="1054" spans="1:65" x14ac:dyDescent="0.35">
      <c r="A1054">
        <v>52.45</v>
      </c>
      <c r="B1054">
        <v>-7.5999999999999998E-2</v>
      </c>
      <c r="C1054">
        <v>-0.23200000000000001</v>
      </c>
      <c r="F1054">
        <v>52.45</v>
      </c>
      <c r="G1054">
        <v>-3.4369999999999998</v>
      </c>
      <c r="H1054">
        <v>-0.94199999999999995</v>
      </c>
      <c r="K1054">
        <v>52.45</v>
      </c>
      <c r="L1054">
        <v>-1.6779999999999999</v>
      </c>
      <c r="M1054">
        <v>-0.85399999999999998</v>
      </c>
      <c r="P1054">
        <v>52.45</v>
      </c>
      <c r="Q1054">
        <v>4.0000000000000001E-3</v>
      </c>
      <c r="R1054">
        <v>0.99</v>
      </c>
      <c r="U1054">
        <v>52.45</v>
      </c>
      <c r="V1054">
        <v>4.0000000000000001E-3</v>
      </c>
      <c r="W1054">
        <v>0.92300000000000004</v>
      </c>
      <c r="Z1054">
        <v>52.45</v>
      </c>
      <c r="AA1054">
        <v>-6.5830000000000002</v>
      </c>
      <c r="AB1054">
        <v>-5.0000000000000001E-3</v>
      </c>
      <c r="AE1054" s="5">
        <v>52.45</v>
      </c>
      <c r="AF1054">
        <v>-3.544</v>
      </c>
      <c r="AG1054" s="4">
        <v>-7.0999999999999994E-2</v>
      </c>
      <c r="AJ1054" s="5">
        <v>52.45</v>
      </c>
      <c r="AK1054">
        <v>0.77700000000000002</v>
      </c>
      <c r="AL1054" s="4">
        <v>-4.0000000000000001E-3</v>
      </c>
      <c r="AP1054">
        <v>52.45</v>
      </c>
      <c r="AQ1054">
        <v>-0.53900000000000003</v>
      </c>
      <c r="AR1054">
        <v>-0.89500000000000002</v>
      </c>
      <c r="AU1054">
        <v>52.45</v>
      </c>
      <c r="AV1054">
        <v>-0.252</v>
      </c>
      <c r="AW1054">
        <v>-0.79</v>
      </c>
      <c r="BA1054">
        <v>52.45</v>
      </c>
      <c r="BB1054">
        <v>-0.745</v>
      </c>
      <c r="BC1054">
        <v>-0.92700000000000005</v>
      </c>
      <c r="BF1054">
        <v>52.45</v>
      </c>
      <c r="BG1054">
        <v>-0.57999999999999996</v>
      </c>
      <c r="BH1054">
        <v>-0.91100000000000003</v>
      </c>
      <c r="BK1054">
        <v>52.45</v>
      </c>
      <c r="BL1054">
        <v>5.7000000000000002E-2</v>
      </c>
      <c r="BM1054">
        <v>0.86299999999999999</v>
      </c>
    </row>
    <row r="1055" spans="1:65" x14ac:dyDescent="0.35">
      <c r="A1055">
        <v>52.5</v>
      </c>
      <c r="B1055">
        <v>-7.5999999999999998E-2</v>
      </c>
      <c r="C1055">
        <v>-0.23100000000000001</v>
      </c>
      <c r="F1055">
        <v>52.5</v>
      </c>
      <c r="G1055">
        <v>-3.4550000000000001</v>
      </c>
      <c r="H1055">
        <v>-0.94299999999999995</v>
      </c>
      <c r="K1055">
        <v>52.5</v>
      </c>
      <c r="L1055">
        <v>-1.6779999999999999</v>
      </c>
      <c r="M1055">
        <v>-0.85499999999999998</v>
      </c>
      <c r="P1055">
        <v>52.5</v>
      </c>
      <c r="Q1055">
        <v>5.0000000000000001E-3</v>
      </c>
      <c r="R1055">
        <v>1</v>
      </c>
      <c r="U1055">
        <v>52.5</v>
      </c>
      <c r="V1055">
        <v>7.0000000000000001E-3</v>
      </c>
      <c r="W1055">
        <v>0.997</v>
      </c>
      <c r="Z1055">
        <v>52.5</v>
      </c>
      <c r="AA1055">
        <v>-6.5919999999999996</v>
      </c>
      <c r="AB1055">
        <v>-4.0000000000000001E-3</v>
      </c>
      <c r="AE1055" s="5">
        <v>52.5</v>
      </c>
      <c r="AF1055">
        <v>-3.53</v>
      </c>
      <c r="AG1055" s="4">
        <v>-7.1999999999999995E-2</v>
      </c>
      <c r="AJ1055" s="5">
        <v>52.5</v>
      </c>
      <c r="AK1055">
        <v>0.79600000000000004</v>
      </c>
      <c r="AL1055" s="4">
        <v>-3.0000000000000001E-3</v>
      </c>
      <c r="AP1055">
        <v>52.5</v>
      </c>
      <c r="AQ1055">
        <v>-0.54300000000000004</v>
      </c>
      <c r="AR1055">
        <v>-0.89500000000000002</v>
      </c>
      <c r="AU1055">
        <v>52.5</v>
      </c>
      <c r="AV1055">
        <v>-0.252</v>
      </c>
      <c r="AW1055">
        <v>-0.78900000000000003</v>
      </c>
      <c r="BA1055">
        <v>52.5</v>
      </c>
      <c r="BB1055">
        <v>-0.747</v>
      </c>
      <c r="BC1055">
        <v>-0.92600000000000005</v>
      </c>
      <c r="BF1055">
        <v>52.5</v>
      </c>
      <c r="BG1055">
        <v>-0.58199999999999996</v>
      </c>
      <c r="BH1055">
        <v>-0.91200000000000003</v>
      </c>
      <c r="BK1055">
        <v>52.5</v>
      </c>
      <c r="BL1055">
        <v>5.7000000000000002E-2</v>
      </c>
      <c r="BM1055">
        <v>0.86399999999999999</v>
      </c>
    </row>
    <row r="1056" spans="1:65" x14ac:dyDescent="0.35">
      <c r="A1056">
        <v>52.55</v>
      </c>
      <c r="B1056">
        <v>-7.5999999999999998E-2</v>
      </c>
      <c r="C1056">
        <v>-0.23200000000000001</v>
      </c>
      <c r="F1056">
        <v>52.55</v>
      </c>
      <c r="G1056">
        <v>-3.4670000000000001</v>
      </c>
      <c r="H1056">
        <v>-0.94299999999999995</v>
      </c>
      <c r="K1056">
        <v>52.55</v>
      </c>
      <c r="L1056">
        <v>-1.6779999999999999</v>
      </c>
      <c r="M1056">
        <v>-0.85399999999999998</v>
      </c>
      <c r="P1056">
        <v>52.55</v>
      </c>
      <c r="Q1056">
        <v>7.0000000000000001E-3</v>
      </c>
      <c r="R1056">
        <v>1.0189999999999999</v>
      </c>
      <c r="U1056">
        <v>52.55</v>
      </c>
      <c r="V1056">
        <v>1.0999999999999999E-2</v>
      </c>
      <c r="W1056">
        <v>1.0529999999999999</v>
      </c>
      <c r="Z1056">
        <v>52.55</v>
      </c>
      <c r="AA1056">
        <v>-6.5990000000000002</v>
      </c>
      <c r="AB1056">
        <v>-5.0000000000000001E-3</v>
      </c>
      <c r="AE1056" s="5">
        <v>52.55</v>
      </c>
      <c r="AF1056">
        <v>-3.5219999999999998</v>
      </c>
      <c r="AG1056" s="4">
        <v>-7.0999999999999994E-2</v>
      </c>
      <c r="AJ1056" s="5">
        <v>52.55</v>
      </c>
      <c r="AK1056">
        <v>0.82199999999999995</v>
      </c>
      <c r="AL1056" s="4">
        <v>-4.0000000000000001E-3</v>
      </c>
      <c r="AP1056">
        <v>52.55</v>
      </c>
      <c r="AQ1056">
        <v>-0.54300000000000004</v>
      </c>
      <c r="AR1056">
        <v>-0.89600000000000002</v>
      </c>
      <c r="AU1056">
        <v>52.55</v>
      </c>
      <c r="AV1056">
        <v>-0.253</v>
      </c>
      <c r="AW1056">
        <v>-0.79</v>
      </c>
      <c r="BA1056">
        <v>52.55</v>
      </c>
      <c r="BB1056">
        <v>-0.748</v>
      </c>
      <c r="BC1056">
        <v>-0.92700000000000005</v>
      </c>
      <c r="BF1056">
        <v>52.55</v>
      </c>
      <c r="BG1056">
        <v>-0.58399999999999996</v>
      </c>
      <c r="BH1056">
        <v>-0.91200000000000003</v>
      </c>
      <c r="BK1056">
        <v>52.55</v>
      </c>
      <c r="BL1056">
        <v>5.7000000000000002E-2</v>
      </c>
      <c r="BM1056">
        <v>0.86199999999999999</v>
      </c>
    </row>
    <row r="1057" spans="1:65" x14ac:dyDescent="0.35">
      <c r="A1057">
        <v>52.6</v>
      </c>
      <c r="B1057">
        <v>-7.5999999999999998E-2</v>
      </c>
      <c r="C1057">
        <v>-0.23100000000000001</v>
      </c>
      <c r="F1057">
        <v>52.6</v>
      </c>
      <c r="G1057">
        <v>-3.484</v>
      </c>
      <c r="H1057">
        <v>-0.94399999999999995</v>
      </c>
      <c r="K1057">
        <v>52.6</v>
      </c>
      <c r="L1057">
        <v>-1.6779999999999999</v>
      </c>
      <c r="M1057">
        <v>-0.85499999999999998</v>
      </c>
      <c r="P1057">
        <v>52.6</v>
      </c>
      <c r="Q1057">
        <v>8.0000000000000002E-3</v>
      </c>
      <c r="R1057">
        <v>1.036</v>
      </c>
      <c r="U1057">
        <v>52.6</v>
      </c>
      <c r="V1057">
        <v>1.0999999999999999E-2</v>
      </c>
      <c r="W1057">
        <v>1.0640000000000001</v>
      </c>
      <c r="Z1057">
        <v>52.6</v>
      </c>
      <c r="AA1057">
        <v>-6.6109999999999998</v>
      </c>
      <c r="AB1057">
        <v>-4.0000000000000001E-3</v>
      </c>
      <c r="AE1057" s="5">
        <v>52.6</v>
      </c>
      <c r="AF1057">
        <v>-3.5169999999999999</v>
      </c>
      <c r="AG1057" s="4">
        <v>-7.1999999999999995E-2</v>
      </c>
      <c r="AJ1057" s="5">
        <v>52.6</v>
      </c>
      <c r="AK1057">
        <v>0.84599999999999997</v>
      </c>
      <c r="AL1057" s="4">
        <v>-3.0000000000000001E-3</v>
      </c>
      <c r="AP1057">
        <v>52.6</v>
      </c>
      <c r="AQ1057">
        <v>-0.54400000000000004</v>
      </c>
      <c r="AR1057">
        <v>-0.89600000000000002</v>
      </c>
      <c r="AU1057">
        <v>52.6</v>
      </c>
      <c r="AV1057">
        <v>-0.254</v>
      </c>
      <c r="AW1057">
        <v>-0.78900000000000003</v>
      </c>
      <c r="BA1057">
        <v>52.6</v>
      </c>
      <c r="BB1057">
        <v>-0.75</v>
      </c>
      <c r="BC1057">
        <v>-0.92600000000000005</v>
      </c>
      <c r="BF1057">
        <v>52.6</v>
      </c>
      <c r="BG1057">
        <v>-0.58599999999999997</v>
      </c>
      <c r="BH1057">
        <v>-0.91300000000000003</v>
      </c>
      <c r="BK1057">
        <v>52.6</v>
      </c>
      <c r="BL1057">
        <v>5.7000000000000002E-2</v>
      </c>
      <c r="BM1057">
        <v>0.86399999999999999</v>
      </c>
    </row>
    <row r="1058" spans="1:65" x14ac:dyDescent="0.35">
      <c r="A1058">
        <v>52.65</v>
      </c>
      <c r="B1058">
        <v>-7.5999999999999998E-2</v>
      </c>
      <c r="C1058">
        <v>-0.23200000000000001</v>
      </c>
      <c r="F1058">
        <v>52.65</v>
      </c>
      <c r="G1058">
        <v>-3.5129999999999999</v>
      </c>
      <c r="H1058">
        <v>-0.94399999999999995</v>
      </c>
      <c r="K1058">
        <v>52.65</v>
      </c>
      <c r="L1058">
        <v>-1.6779999999999999</v>
      </c>
      <c r="M1058">
        <v>-0.85399999999999998</v>
      </c>
      <c r="P1058">
        <v>52.65</v>
      </c>
      <c r="Q1058">
        <v>8.0000000000000002E-3</v>
      </c>
      <c r="R1058">
        <v>1.042</v>
      </c>
      <c r="U1058">
        <v>52.65</v>
      </c>
      <c r="V1058">
        <v>7.0000000000000001E-3</v>
      </c>
      <c r="W1058">
        <v>1.038</v>
      </c>
      <c r="Z1058">
        <v>52.65</v>
      </c>
      <c r="AA1058">
        <v>-6.6159999999999997</v>
      </c>
      <c r="AB1058">
        <v>-5.0000000000000001E-3</v>
      </c>
      <c r="AE1058" s="5">
        <v>52.65</v>
      </c>
      <c r="AF1058">
        <v>-3.5150000000000001</v>
      </c>
      <c r="AG1058" s="4">
        <v>-7.0999999999999994E-2</v>
      </c>
      <c r="AJ1058" s="5">
        <v>52.65</v>
      </c>
      <c r="AK1058">
        <v>0.86</v>
      </c>
      <c r="AL1058" s="4">
        <v>-4.0000000000000001E-3</v>
      </c>
      <c r="AP1058">
        <v>52.65</v>
      </c>
      <c r="AQ1058">
        <v>-0.54400000000000004</v>
      </c>
      <c r="AR1058">
        <v>-0.89600000000000002</v>
      </c>
      <c r="AU1058">
        <v>52.65</v>
      </c>
      <c r="AV1058">
        <v>-0.255</v>
      </c>
      <c r="AW1058">
        <v>-0.79</v>
      </c>
      <c r="BA1058">
        <v>52.65</v>
      </c>
      <c r="BB1058">
        <v>-0.751</v>
      </c>
      <c r="BC1058">
        <v>-0.92700000000000005</v>
      </c>
      <c r="BF1058">
        <v>52.65</v>
      </c>
      <c r="BG1058">
        <v>-0.58799999999999997</v>
      </c>
      <c r="BH1058">
        <v>-0.91300000000000003</v>
      </c>
      <c r="BK1058">
        <v>52.65</v>
      </c>
      <c r="BL1058">
        <v>5.7000000000000002E-2</v>
      </c>
      <c r="BM1058">
        <v>0.86199999999999999</v>
      </c>
    </row>
    <row r="1059" spans="1:65" x14ac:dyDescent="0.35">
      <c r="A1059">
        <v>52.7</v>
      </c>
      <c r="B1059">
        <v>-7.5999999999999998E-2</v>
      </c>
      <c r="C1059">
        <v>-0.23100000000000001</v>
      </c>
      <c r="F1059">
        <v>52.7</v>
      </c>
      <c r="G1059">
        <v>-3.5489999999999999</v>
      </c>
      <c r="H1059">
        <v>-0.94599999999999995</v>
      </c>
      <c r="K1059">
        <v>52.7</v>
      </c>
      <c r="L1059">
        <v>-1.6779999999999999</v>
      </c>
      <c r="M1059">
        <v>-0.85499999999999998</v>
      </c>
      <c r="P1059">
        <v>52.7</v>
      </c>
      <c r="Q1059">
        <v>7.0000000000000001E-3</v>
      </c>
      <c r="R1059">
        <v>1.036</v>
      </c>
      <c r="U1059">
        <v>52.7</v>
      </c>
      <c r="V1059">
        <v>4.0000000000000001E-3</v>
      </c>
      <c r="W1059">
        <v>0.998</v>
      </c>
      <c r="Z1059">
        <v>52.7</v>
      </c>
      <c r="AA1059">
        <v>-6.6189999999999998</v>
      </c>
      <c r="AB1059">
        <v>-4.0000000000000001E-3</v>
      </c>
      <c r="AE1059" s="5">
        <v>52.7</v>
      </c>
      <c r="AF1059">
        <v>-3.5129999999999999</v>
      </c>
      <c r="AG1059" s="4">
        <v>-7.1999999999999995E-2</v>
      </c>
      <c r="AJ1059" s="5">
        <v>52.7</v>
      </c>
      <c r="AK1059">
        <v>0.875</v>
      </c>
      <c r="AL1059" s="4">
        <v>-3.0000000000000001E-3</v>
      </c>
      <c r="AP1059">
        <v>52.7</v>
      </c>
      <c r="AQ1059">
        <v>-0.54700000000000004</v>
      </c>
      <c r="AR1059">
        <v>-0.89600000000000002</v>
      </c>
      <c r="AU1059">
        <v>52.7</v>
      </c>
      <c r="AV1059">
        <v>-0.25700000000000001</v>
      </c>
      <c r="AW1059">
        <v>-0.79</v>
      </c>
      <c r="BA1059">
        <v>52.7</v>
      </c>
      <c r="BB1059">
        <v>-0.751</v>
      </c>
      <c r="BC1059">
        <v>-0.92700000000000005</v>
      </c>
      <c r="BF1059">
        <v>52.7</v>
      </c>
      <c r="BG1059">
        <v>-0.59</v>
      </c>
      <c r="BH1059">
        <v>-0.91300000000000003</v>
      </c>
      <c r="BK1059">
        <v>52.7</v>
      </c>
      <c r="BL1059">
        <v>5.7000000000000002E-2</v>
      </c>
      <c r="BM1059">
        <v>0.86299999999999999</v>
      </c>
    </row>
    <row r="1060" spans="1:65" x14ac:dyDescent="0.35">
      <c r="A1060">
        <v>52.75</v>
      </c>
      <c r="B1060">
        <v>-7.5999999999999998E-2</v>
      </c>
      <c r="C1060">
        <v>-0.23200000000000001</v>
      </c>
      <c r="F1060">
        <v>52.75</v>
      </c>
      <c r="G1060">
        <v>-3.5779999999999998</v>
      </c>
      <c r="H1060">
        <v>-0.94599999999999995</v>
      </c>
      <c r="K1060">
        <v>52.75</v>
      </c>
      <c r="L1060">
        <v>-1.6779999999999999</v>
      </c>
      <c r="M1060">
        <v>-0.85399999999999998</v>
      </c>
      <c r="P1060">
        <v>52.75</v>
      </c>
      <c r="Q1060">
        <v>6.0000000000000001E-3</v>
      </c>
      <c r="R1060">
        <v>1.024</v>
      </c>
      <c r="U1060">
        <v>52.75</v>
      </c>
      <c r="V1060">
        <v>3.0000000000000001E-3</v>
      </c>
      <c r="W1060">
        <v>0.96599999999999997</v>
      </c>
      <c r="Z1060">
        <v>52.75</v>
      </c>
      <c r="AA1060">
        <v>-6.62</v>
      </c>
      <c r="AB1060">
        <v>-5.0000000000000001E-3</v>
      </c>
      <c r="AE1060" s="5">
        <v>52.75</v>
      </c>
      <c r="AF1060">
        <v>-3.5129999999999999</v>
      </c>
      <c r="AG1060" s="4">
        <v>-7.0999999999999994E-2</v>
      </c>
      <c r="AJ1060" s="5">
        <v>52.75</v>
      </c>
      <c r="AK1060">
        <v>0.89300000000000002</v>
      </c>
      <c r="AL1060" s="4">
        <v>-4.0000000000000001E-3</v>
      </c>
      <c r="AP1060">
        <v>52.75</v>
      </c>
      <c r="AQ1060">
        <v>-0.55000000000000004</v>
      </c>
      <c r="AR1060">
        <v>-0.89700000000000002</v>
      </c>
      <c r="AU1060">
        <v>52.75</v>
      </c>
      <c r="AV1060">
        <v>-0.25700000000000001</v>
      </c>
      <c r="AW1060">
        <v>-0.79200000000000004</v>
      </c>
      <c r="BA1060">
        <v>52.75</v>
      </c>
      <c r="BB1060">
        <v>-0.751</v>
      </c>
      <c r="BC1060">
        <v>-0.92700000000000005</v>
      </c>
      <c r="BF1060">
        <v>52.75</v>
      </c>
      <c r="BG1060">
        <v>-0.59199999999999997</v>
      </c>
      <c r="BH1060">
        <v>-0.91400000000000003</v>
      </c>
      <c r="BK1060">
        <v>52.75</v>
      </c>
      <c r="BL1060">
        <v>5.7000000000000002E-2</v>
      </c>
      <c r="BM1060">
        <v>0.86199999999999999</v>
      </c>
    </row>
    <row r="1061" spans="1:65" x14ac:dyDescent="0.35">
      <c r="A1061">
        <v>52.8</v>
      </c>
      <c r="B1061">
        <v>-7.5999999999999998E-2</v>
      </c>
      <c r="C1061">
        <v>-0.23100000000000001</v>
      </c>
      <c r="F1061">
        <v>52.8</v>
      </c>
      <c r="G1061">
        <v>-3.5979999999999999</v>
      </c>
      <c r="H1061">
        <v>-0.94699999999999995</v>
      </c>
      <c r="K1061">
        <v>52.8</v>
      </c>
      <c r="L1061">
        <v>-1.6779999999999999</v>
      </c>
      <c r="M1061">
        <v>-0.85499999999999998</v>
      </c>
      <c r="P1061">
        <v>52.8</v>
      </c>
      <c r="Q1061">
        <v>5.0000000000000001E-3</v>
      </c>
      <c r="R1061">
        <v>1.016</v>
      </c>
      <c r="U1061">
        <v>52.8</v>
      </c>
      <c r="V1061">
        <v>2E-3</v>
      </c>
      <c r="W1061">
        <v>0.94499999999999995</v>
      </c>
      <c r="Z1061">
        <v>52.8</v>
      </c>
      <c r="AA1061">
        <v>-6.6210000000000004</v>
      </c>
      <c r="AB1061">
        <v>-3.0000000000000001E-3</v>
      </c>
      <c r="AE1061" s="5">
        <v>52.8</v>
      </c>
      <c r="AF1061">
        <v>-3.512</v>
      </c>
      <c r="AG1061" s="4">
        <v>-7.1999999999999995E-2</v>
      </c>
      <c r="AJ1061" s="5">
        <v>52.8</v>
      </c>
      <c r="AK1061">
        <v>0.91700000000000004</v>
      </c>
      <c r="AL1061" s="4">
        <v>-2E-3</v>
      </c>
      <c r="AP1061">
        <v>52.8</v>
      </c>
      <c r="AQ1061">
        <v>-0.55200000000000005</v>
      </c>
      <c r="AR1061">
        <v>-0.89700000000000002</v>
      </c>
      <c r="AU1061">
        <v>52.8</v>
      </c>
      <c r="AV1061">
        <v>-0.25900000000000001</v>
      </c>
      <c r="AW1061">
        <v>-0.79200000000000004</v>
      </c>
      <c r="BA1061">
        <v>52.8</v>
      </c>
      <c r="BB1061">
        <v>-0.753</v>
      </c>
      <c r="BC1061">
        <v>-0.92700000000000005</v>
      </c>
      <c r="BF1061">
        <v>52.8</v>
      </c>
      <c r="BG1061">
        <v>-0.59399999999999997</v>
      </c>
      <c r="BH1061">
        <v>-0.91400000000000003</v>
      </c>
      <c r="BK1061">
        <v>52.8</v>
      </c>
      <c r="BL1061">
        <v>5.7000000000000002E-2</v>
      </c>
      <c r="BM1061">
        <v>0.86299999999999999</v>
      </c>
    </row>
    <row r="1062" spans="1:65" x14ac:dyDescent="0.35">
      <c r="A1062">
        <v>52.85</v>
      </c>
      <c r="B1062">
        <v>-7.4999999999999997E-2</v>
      </c>
      <c r="C1062">
        <v>-0.23200000000000001</v>
      </c>
      <c r="F1062">
        <v>52.85</v>
      </c>
      <c r="G1062">
        <v>-3.6110000000000002</v>
      </c>
      <c r="H1062">
        <v>-0.94699999999999995</v>
      </c>
      <c r="K1062">
        <v>52.85</v>
      </c>
      <c r="L1062">
        <v>-1.6779999999999999</v>
      </c>
      <c r="M1062">
        <v>-0.85399999999999998</v>
      </c>
      <c r="P1062">
        <v>52.85</v>
      </c>
      <c r="Q1062">
        <v>5.0000000000000001E-3</v>
      </c>
      <c r="R1062">
        <v>1.016</v>
      </c>
      <c r="U1062">
        <v>52.85</v>
      </c>
      <c r="V1062">
        <v>2E-3</v>
      </c>
      <c r="W1062">
        <v>0.94</v>
      </c>
      <c r="Z1062">
        <v>52.85</v>
      </c>
      <c r="AA1062">
        <v>-6.6210000000000004</v>
      </c>
      <c r="AB1062">
        <v>-5.0000000000000001E-3</v>
      </c>
      <c r="AE1062" s="5">
        <v>52.85</v>
      </c>
      <c r="AF1062">
        <v>-3.512</v>
      </c>
      <c r="AG1062" s="4">
        <v>-7.0999999999999994E-2</v>
      </c>
      <c r="AJ1062" s="5">
        <v>52.85</v>
      </c>
      <c r="AK1062">
        <v>0.94</v>
      </c>
      <c r="AL1062" s="4">
        <v>-3.0000000000000001E-3</v>
      </c>
      <c r="AP1062">
        <v>52.85</v>
      </c>
      <c r="AQ1062">
        <v>-0.55400000000000005</v>
      </c>
      <c r="AR1062">
        <v>-0.89800000000000002</v>
      </c>
      <c r="AU1062">
        <v>52.85</v>
      </c>
      <c r="AV1062">
        <v>-0.26</v>
      </c>
      <c r="AW1062">
        <v>-0.79400000000000004</v>
      </c>
      <c r="BA1062">
        <v>52.85</v>
      </c>
      <c r="BB1062">
        <v>-0.755</v>
      </c>
      <c r="BC1062">
        <v>-0.92800000000000005</v>
      </c>
      <c r="BF1062">
        <v>52.85</v>
      </c>
      <c r="BG1062">
        <v>-0.59699999999999998</v>
      </c>
      <c r="BH1062">
        <v>-0.91500000000000004</v>
      </c>
      <c r="BK1062">
        <v>52.85</v>
      </c>
      <c r="BL1062">
        <v>5.7000000000000002E-2</v>
      </c>
      <c r="BM1062">
        <v>0.86299999999999999</v>
      </c>
    </row>
    <row r="1063" spans="1:65" x14ac:dyDescent="0.35">
      <c r="A1063">
        <v>52.9</v>
      </c>
      <c r="B1063">
        <v>-7.5999999999999998E-2</v>
      </c>
      <c r="C1063">
        <v>-0.23200000000000001</v>
      </c>
      <c r="F1063">
        <v>52.9</v>
      </c>
      <c r="G1063">
        <v>-3.625</v>
      </c>
      <c r="H1063">
        <v>-0.94799999999999995</v>
      </c>
      <c r="K1063">
        <v>52.9</v>
      </c>
      <c r="L1063">
        <v>-1.6779999999999999</v>
      </c>
      <c r="M1063">
        <v>-0.85499999999999998</v>
      </c>
      <c r="P1063">
        <v>52.9</v>
      </c>
      <c r="Q1063">
        <v>6.0000000000000001E-3</v>
      </c>
      <c r="R1063">
        <v>1.022</v>
      </c>
      <c r="U1063">
        <v>52.9</v>
      </c>
      <c r="V1063">
        <v>3.0000000000000001E-3</v>
      </c>
      <c r="W1063">
        <v>0.94699999999999995</v>
      </c>
      <c r="Z1063">
        <v>52.9</v>
      </c>
      <c r="AA1063">
        <v>-6.6230000000000002</v>
      </c>
      <c r="AB1063">
        <v>-3.0000000000000001E-3</v>
      </c>
      <c r="AE1063" s="5">
        <v>52.9</v>
      </c>
      <c r="AF1063">
        <v>-3.512</v>
      </c>
      <c r="AG1063" s="4">
        <v>-7.1999999999999995E-2</v>
      </c>
      <c r="AJ1063" s="5">
        <v>52.9</v>
      </c>
      <c r="AK1063">
        <v>0.96099999999999997</v>
      </c>
      <c r="AL1063" s="4">
        <v>-3.0000000000000001E-3</v>
      </c>
      <c r="AP1063">
        <v>52.9</v>
      </c>
      <c r="AQ1063">
        <v>-0.55500000000000005</v>
      </c>
      <c r="AR1063">
        <v>-0.89800000000000002</v>
      </c>
      <c r="AU1063">
        <v>52.9</v>
      </c>
      <c r="AV1063">
        <v>-0.26200000000000001</v>
      </c>
      <c r="AW1063">
        <v>-0.79400000000000004</v>
      </c>
      <c r="BA1063">
        <v>52.9</v>
      </c>
      <c r="BB1063">
        <v>-0.755</v>
      </c>
      <c r="BC1063">
        <v>-0.92700000000000005</v>
      </c>
      <c r="BF1063">
        <v>52.9</v>
      </c>
      <c r="BG1063">
        <v>-0.60099999999999998</v>
      </c>
      <c r="BH1063">
        <v>-0.91500000000000004</v>
      </c>
      <c r="BK1063">
        <v>52.9</v>
      </c>
      <c r="BL1063">
        <v>5.7000000000000002E-2</v>
      </c>
      <c r="BM1063">
        <v>0.86399999999999999</v>
      </c>
    </row>
    <row r="1064" spans="1:65" x14ac:dyDescent="0.35">
      <c r="A1064">
        <v>52.95</v>
      </c>
      <c r="B1064">
        <v>-7.5999999999999998E-2</v>
      </c>
      <c r="C1064">
        <v>-0.23200000000000001</v>
      </c>
      <c r="F1064">
        <v>52.95</v>
      </c>
      <c r="G1064">
        <v>-3.6440000000000001</v>
      </c>
      <c r="H1064">
        <v>-0.94799999999999995</v>
      </c>
      <c r="K1064">
        <v>52.95</v>
      </c>
      <c r="L1064">
        <v>-1.6779999999999999</v>
      </c>
      <c r="M1064">
        <v>-0.85399999999999998</v>
      </c>
      <c r="P1064">
        <v>52.95</v>
      </c>
      <c r="Q1064">
        <v>7.0000000000000001E-3</v>
      </c>
      <c r="R1064">
        <v>1.0309999999999999</v>
      </c>
      <c r="U1064">
        <v>52.95</v>
      </c>
      <c r="V1064">
        <v>4.0000000000000001E-3</v>
      </c>
      <c r="W1064">
        <v>0.96399999999999997</v>
      </c>
      <c r="Z1064">
        <v>52.95</v>
      </c>
      <c r="AA1064">
        <v>-6.63</v>
      </c>
      <c r="AB1064">
        <v>-5.0000000000000001E-3</v>
      </c>
      <c r="AE1064" s="5">
        <v>52.95</v>
      </c>
      <c r="AF1064">
        <v>-3.512</v>
      </c>
      <c r="AG1064" s="4">
        <v>-7.0999999999999994E-2</v>
      </c>
      <c r="AJ1064" s="5">
        <v>52.95</v>
      </c>
      <c r="AK1064">
        <v>0.98099999999999998</v>
      </c>
      <c r="AL1064" s="4">
        <v>-4.0000000000000001E-3</v>
      </c>
      <c r="AP1064">
        <v>52.95</v>
      </c>
      <c r="AQ1064">
        <v>-0.55700000000000005</v>
      </c>
      <c r="AR1064">
        <v>-0.89900000000000002</v>
      </c>
      <c r="AU1064">
        <v>52.95</v>
      </c>
      <c r="AV1064">
        <v>-0.26300000000000001</v>
      </c>
      <c r="AW1064">
        <v>-0.79500000000000004</v>
      </c>
      <c r="BA1064">
        <v>52.95</v>
      </c>
      <c r="BB1064">
        <v>-0.75800000000000001</v>
      </c>
      <c r="BC1064">
        <v>-0.92800000000000005</v>
      </c>
      <c r="BF1064">
        <v>52.95</v>
      </c>
      <c r="BG1064">
        <v>-0.60299999999999998</v>
      </c>
      <c r="BH1064">
        <v>-0.91600000000000004</v>
      </c>
      <c r="BK1064">
        <v>52.95</v>
      </c>
      <c r="BL1064">
        <v>5.7000000000000002E-2</v>
      </c>
      <c r="BM1064">
        <v>0.86299999999999999</v>
      </c>
    </row>
    <row r="1065" spans="1:65" x14ac:dyDescent="0.35">
      <c r="A1065">
        <v>53</v>
      </c>
      <c r="B1065">
        <v>-7.5999999999999998E-2</v>
      </c>
      <c r="C1065">
        <v>-0.23200000000000001</v>
      </c>
      <c r="F1065">
        <v>53</v>
      </c>
      <c r="G1065">
        <v>-3.665</v>
      </c>
      <c r="H1065">
        <v>-0.94899999999999995</v>
      </c>
      <c r="K1065">
        <v>53</v>
      </c>
      <c r="L1065">
        <v>-1.679</v>
      </c>
      <c r="M1065">
        <v>-0.85499999999999998</v>
      </c>
      <c r="P1065">
        <v>53</v>
      </c>
      <c r="Q1065">
        <v>8.0000000000000002E-3</v>
      </c>
      <c r="R1065">
        <v>1.0389999999999999</v>
      </c>
      <c r="U1065">
        <v>53</v>
      </c>
      <c r="V1065">
        <v>5.0000000000000001E-3</v>
      </c>
      <c r="W1065">
        <v>0.98099999999999998</v>
      </c>
      <c r="Z1065">
        <v>53</v>
      </c>
      <c r="AA1065">
        <v>-6.641</v>
      </c>
      <c r="AB1065">
        <v>-4.0000000000000001E-3</v>
      </c>
      <c r="AE1065" s="5">
        <v>53</v>
      </c>
      <c r="AF1065">
        <v>-3.512</v>
      </c>
      <c r="AG1065" s="4">
        <v>-7.1999999999999995E-2</v>
      </c>
      <c r="AJ1065" s="5">
        <v>53</v>
      </c>
      <c r="AK1065">
        <v>1.006</v>
      </c>
      <c r="AL1065" s="4">
        <v>-2E-3</v>
      </c>
      <c r="AP1065">
        <v>53</v>
      </c>
      <c r="AQ1065">
        <v>-0.56000000000000005</v>
      </c>
      <c r="AR1065">
        <v>-0.89900000000000002</v>
      </c>
      <c r="AU1065">
        <v>53</v>
      </c>
      <c r="AV1065">
        <v>-0.26500000000000001</v>
      </c>
      <c r="AW1065">
        <v>-0.79500000000000004</v>
      </c>
      <c r="BA1065">
        <v>53</v>
      </c>
      <c r="BB1065">
        <v>-0.76200000000000001</v>
      </c>
      <c r="BC1065">
        <v>-0.92800000000000005</v>
      </c>
      <c r="BF1065">
        <v>53</v>
      </c>
      <c r="BG1065">
        <v>-0.60599999999999998</v>
      </c>
      <c r="BH1065">
        <v>-0.91600000000000004</v>
      </c>
      <c r="BK1065">
        <v>53</v>
      </c>
      <c r="BL1065">
        <v>5.7000000000000002E-2</v>
      </c>
      <c r="BM1065">
        <v>0.86299999999999999</v>
      </c>
    </row>
    <row r="1066" spans="1:65" x14ac:dyDescent="0.35">
      <c r="A1066">
        <v>53.05</v>
      </c>
      <c r="B1066">
        <v>-7.5999999999999998E-2</v>
      </c>
      <c r="C1066">
        <v>-0.23200000000000001</v>
      </c>
      <c r="F1066">
        <v>53.05</v>
      </c>
      <c r="G1066">
        <v>-3.6850000000000001</v>
      </c>
      <c r="H1066">
        <v>-0.94899999999999995</v>
      </c>
      <c r="K1066">
        <v>53.05</v>
      </c>
      <c r="L1066">
        <v>-1.6839999999999999</v>
      </c>
      <c r="M1066">
        <v>-0.85399999999999998</v>
      </c>
      <c r="P1066">
        <v>53.05</v>
      </c>
      <c r="Q1066">
        <v>8.0000000000000002E-3</v>
      </c>
      <c r="R1066">
        <v>1.0389999999999999</v>
      </c>
      <c r="U1066">
        <v>53.05</v>
      </c>
      <c r="V1066">
        <v>6.0000000000000001E-3</v>
      </c>
      <c r="W1066">
        <v>0.99299999999999999</v>
      </c>
      <c r="Z1066">
        <v>53.05</v>
      </c>
      <c r="AA1066">
        <v>-6.6520000000000001</v>
      </c>
      <c r="AB1066">
        <v>-5.0000000000000001E-3</v>
      </c>
      <c r="AE1066" s="5">
        <v>53.05</v>
      </c>
      <c r="AF1066">
        <v>-3.512</v>
      </c>
      <c r="AG1066" s="4">
        <v>-7.0999999999999994E-2</v>
      </c>
      <c r="AJ1066" s="5">
        <v>53.05</v>
      </c>
      <c r="AK1066">
        <v>1.0289999999999999</v>
      </c>
      <c r="AL1066" s="4">
        <v>-4.0000000000000001E-3</v>
      </c>
      <c r="AP1066">
        <v>53.05</v>
      </c>
      <c r="AQ1066">
        <v>-0.56299999999999994</v>
      </c>
      <c r="AR1066">
        <v>-0.9</v>
      </c>
      <c r="AU1066">
        <v>53.05</v>
      </c>
      <c r="AV1066">
        <v>-0.26600000000000001</v>
      </c>
      <c r="AW1066">
        <v>-0.79700000000000004</v>
      </c>
      <c r="BA1066">
        <v>53.05</v>
      </c>
      <c r="BB1066">
        <v>-0.76600000000000001</v>
      </c>
      <c r="BC1066">
        <v>-0.92900000000000005</v>
      </c>
      <c r="BF1066">
        <v>53.05</v>
      </c>
      <c r="BG1066">
        <v>-0.60799999999999998</v>
      </c>
      <c r="BH1066">
        <v>-0.91600000000000004</v>
      </c>
      <c r="BK1066">
        <v>53.05</v>
      </c>
      <c r="BL1066">
        <v>5.7000000000000002E-2</v>
      </c>
      <c r="BM1066">
        <v>0.86199999999999999</v>
      </c>
    </row>
    <row r="1067" spans="1:65" x14ac:dyDescent="0.35">
      <c r="A1067">
        <v>53.1</v>
      </c>
      <c r="B1067">
        <v>-7.5999999999999998E-2</v>
      </c>
      <c r="C1067">
        <v>-0.23100000000000001</v>
      </c>
      <c r="F1067">
        <v>53.1</v>
      </c>
      <c r="G1067">
        <v>-3.7050000000000001</v>
      </c>
      <c r="H1067">
        <v>-0.95</v>
      </c>
      <c r="K1067">
        <v>53.1</v>
      </c>
      <c r="L1067">
        <v>-1.69</v>
      </c>
      <c r="M1067">
        <v>-0.85499999999999998</v>
      </c>
      <c r="P1067">
        <v>53.1</v>
      </c>
      <c r="Q1067">
        <v>8.0000000000000002E-3</v>
      </c>
      <c r="R1067">
        <v>1.0369999999999999</v>
      </c>
      <c r="U1067">
        <v>53.1</v>
      </c>
      <c r="V1067">
        <v>6.0000000000000001E-3</v>
      </c>
      <c r="W1067">
        <v>0.99399999999999999</v>
      </c>
      <c r="Z1067">
        <v>53.1</v>
      </c>
      <c r="AA1067">
        <v>-6.6639999999999997</v>
      </c>
      <c r="AB1067">
        <v>-4.0000000000000001E-3</v>
      </c>
      <c r="AE1067" s="5">
        <v>53.1</v>
      </c>
      <c r="AF1067">
        <v>-3.5070000000000001</v>
      </c>
      <c r="AG1067" s="4">
        <v>-7.1999999999999995E-2</v>
      </c>
      <c r="AJ1067" s="5">
        <v>53.1</v>
      </c>
      <c r="AK1067">
        <v>1.054</v>
      </c>
      <c r="AL1067" s="4">
        <v>-3.0000000000000001E-3</v>
      </c>
      <c r="AP1067">
        <v>53.1</v>
      </c>
      <c r="AQ1067">
        <v>-0.56499999999999995</v>
      </c>
      <c r="AR1067">
        <v>-0.9</v>
      </c>
      <c r="AU1067">
        <v>53.1</v>
      </c>
      <c r="AV1067">
        <v>-0.26700000000000002</v>
      </c>
      <c r="AW1067">
        <v>-0.79700000000000004</v>
      </c>
      <c r="BA1067">
        <v>53.1</v>
      </c>
      <c r="BB1067">
        <v>-0.76800000000000002</v>
      </c>
      <c r="BC1067">
        <v>-0.92900000000000005</v>
      </c>
      <c r="BF1067">
        <v>53.1</v>
      </c>
      <c r="BG1067">
        <v>-0.60899999999999999</v>
      </c>
      <c r="BH1067">
        <v>-0.91700000000000004</v>
      </c>
      <c r="BK1067">
        <v>53.1</v>
      </c>
      <c r="BL1067">
        <v>5.7000000000000002E-2</v>
      </c>
      <c r="BM1067">
        <v>0.86399999999999999</v>
      </c>
    </row>
    <row r="1068" spans="1:65" x14ac:dyDescent="0.35">
      <c r="A1068">
        <v>53.15</v>
      </c>
      <c r="B1068">
        <v>-7.5999999999999998E-2</v>
      </c>
      <c r="C1068">
        <v>-0.23200000000000001</v>
      </c>
      <c r="F1068">
        <v>53.15</v>
      </c>
      <c r="G1068">
        <v>-3.722</v>
      </c>
      <c r="H1068">
        <v>-0.95</v>
      </c>
      <c r="K1068">
        <v>53.15</v>
      </c>
      <c r="L1068">
        <v>-1.7030000000000001</v>
      </c>
      <c r="M1068">
        <v>-0.85499999999999998</v>
      </c>
      <c r="P1068">
        <v>53.15</v>
      </c>
      <c r="Q1068">
        <v>8.0000000000000002E-3</v>
      </c>
      <c r="R1068">
        <v>1.0349999999999999</v>
      </c>
      <c r="U1068">
        <v>53.15</v>
      </c>
      <c r="V1068">
        <v>5.0000000000000001E-3</v>
      </c>
      <c r="W1068">
        <v>0.98799999999999999</v>
      </c>
      <c r="Z1068">
        <v>53.15</v>
      </c>
      <c r="AA1068">
        <v>-6.67</v>
      </c>
      <c r="AB1068">
        <v>-5.0000000000000001E-3</v>
      </c>
      <c r="AE1068" s="5">
        <v>53.15</v>
      </c>
      <c r="AF1068">
        <v>-3.4830000000000001</v>
      </c>
      <c r="AG1068" s="4">
        <v>-7.0999999999999994E-2</v>
      </c>
      <c r="AJ1068" s="5">
        <v>53.15</v>
      </c>
      <c r="AK1068">
        <v>1.079</v>
      </c>
      <c r="AL1068" s="4">
        <v>-4.0000000000000001E-3</v>
      </c>
      <c r="AP1068">
        <v>53.15</v>
      </c>
      <c r="AQ1068">
        <v>-0.56599999999999995</v>
      </c>
      <c r="AR1068">
        <v>-0.90100000000000002</v>
      </c>
      <c r="AU1068">
        <v>53.15</v>
      </c>
      <c r="AV1068">
        <v>-0.26900000000000002</v>
      </c>
      <c r="AW1068">
        <v>-0.79900000000000004</v>
      </c>
      <c r="BA1068">
        <v>53.15</v>
      </c>
      <c r="BB1068">
        <v>-0.76800000000000002</v>
      </c>
      <c r="BC1068">
        <v>-0.92900000000000005</v>
      </c>
      <c r="BF1068">
        <v>53.15</v>
      </c>
      <c r="BG1068">
        <v>-0.61099999999999999</v>
      </c>
      <c r="BH1068">
        <v>-0.91700000000000004</v>
      </c>
      <c r="BK1068">
        <v>53.15</v>
      </c>
      <c r="BL1068">
        <v>5.7000000000000002E-2</v>
      </c>
      <c r="BM1068">
        <v>0.86299999999999999</v>
      </c>
    </row>
    <row r="1069" spans="1:65" x14ac:dyDescent="0.35">
      <c r="A1069">
        <v>53.2</v>
      </c>
      <c r="B1069">
        <v>-7.5999999999999998E-2</v>
      </c>
      <c r="C1069">
        <v>-0.23100000000000001</v>
      </c>
      <c r="F1069">
        <v>53.2</v>
      </c>
      <c r="G1069">
        <v>-3.74</v>
      </c>
      <c r="H1069">
        <v>-0.95099999999999996</v>
      </c>
      <c r="K1069">
        <v>53.2</v>
      </c>
      <c r="L1069">
        <v>-1.7310000000000001</v>
      </c>
      <c r="M1069">
        <v>-0.85699999999999998</v>
      </c>
      <c r="P1069">
        <v>53.2</v>
      </c>
      <c r="Q1069">
        <v>8.0000000000000002E-3</v>
      </c>
      <c r="R1069">
        <v>1.036</v>
      </c>
      <c r="U1069">
        <v>53.2</v>
      </c>
      <c r="V1069">
        <v>4.0000000000000001E-3</v>
      </c>
      <c r="W1069">
        <v>0.97699999999999998</v>
      </c>
      <c r="Z1069">
        <v>53.2</v>
      </c>
      <c r="AA1069">
        <v>-6.673</v>
      </c>
      <c r="AB1069">
        <v>-3.0000000000000001E-3</v>
      </c>
      <c r="AE1069" s="5">
        <v>53.2</v>
      </c>
      <c r="AF1069">
        <v>-3.4529999999999998</v>
      </c>
      <c r="AG1069" s="4">
        <v>-7.1999999999999995E-2</v>
      </c>
      <c r="AJ1069" s="5">
        <v>53.2</v>
      </c>
      <c r="AK1069">
        <v>1.1060000000000001</v>
      </c>
      <c r="AL1069" s="4">
        <v>-2E-3</v>
      </c>
      <c r="AP1069">
        <v>53.2</v>
      </c>
      <c r="AQ1069">
        <v>-0.56699999999999995</v>
      </c>
      <c r="AR1069">
        <v>-0.9</v>
      </c>
      <c r="AU1069">
        <v>53.2</v>
      </c>
      <c r="AV1069">
        <v>-0.27</v>
      </c>
      <c r="AW1069">
        <v>-0.79800000000000004</v>
      </c>
      <c r="BA1069">
        <v>53.2</v>
      </c>
      <c r="BB1069">
        <v>-0.76800000000000002</v>
      </c>
      <c r="BC1069">
        <v>-0.92900000000000005</v>
      </c>
      <c r="BF1069">
        <v>53.2</v>
      </c>
      <c r="BG1069">
        <v>-0.61399999999999999</v>
      </c>
      <c r="BH1069">
        <v>-0.91700000000000004</v>
      </c>
      <c r="BK1069">
        <v>53.2</v>
      </c>
      <c r="BL1069">
        <v>5.7000000000000002E-2</v>
      </c>
      <c r="BM1069">
        <v>0.86399999999999999</v>
      </c>
    </row>
    <row r="1070" spans="1:65" x14ac:dyDescent="0.35">
      <c r="A1070">
        <v>53.25</v>
      </c>
      <c r="B1070">
        <v>-7.5999999999999998E-2</v>
      </c>
      <c r="C1070">
        <v>-0.23200000000000001</v>
      </c>
      <c r="F1070">
        <v>53.25</v>
      </c>
      <c r="G1070">
        <v>-3.762</v>
      </c>
      <c r="H1070">
        <v>-0.95099999999999996</v>
      </c>
      <c r="K1070">
        <v>53.25</v>
      </c>
      <c r="L1070">
        <v>-1.774</v>
      </c>
      <c r="M1070">
        <v>-0.85899999999999999</v>
      </c>
      <c r="P1070">
        <v>53.25</v>
      </c>
      <c r="Q1070">
        <v>8.0000000000000002E-3</v>
      </c>
      <c r="R1070">
        <v>1.038</v>
      </c>
      <c r="U1070">
        <v>53.25</v>
      </c>
      <c r="V1070">
        <v>3.0000000000000001E-3</v>
      </c>
      <c r="W1070">
        <v>0.97</v>
      </c>
      <c r="Z1070">
        <v>53.25</v>
      </c>
      <c r="AA1070">
        <v>-6.6740000000000004</v>
      </c>
      <c r="AB1070">
        <v>-5.0000000000000001E-3</v>
      </c>
      <c r="AE1070" s="5">
        <v>53.25</v>
      </c>
      <c r="AF1070">
        <v>-3.4319999999999999</v>
      </c>
      <c r="AG1070" s="4">
        <v>-7.0999999999999994E-2</v>
      </c>
      <c r="AJ1070" s="5">
        <v>53.25</v>
      </c>
      <c r="AK1070">
        <v>1.1299999999999999</v>
      </c>
      <c r="AL1070" s="4">
        <v>-4.0000000000000001E-3</v>
      </c>
      <c r="AP1070">
        <v>53.25</v>
      </c>
      <c r="AQ1070">
        <v>-0.56899999999999995</v>
      </c>
      <c r="AR1070">
        <v>-0.90100000000000002</v>
      </c>
      <c r="AU1070">
        <v>53.25</v>
      </c>
      <c r="AV1070">
        <v>-0.27100000000000002</v>
      </c>
      <c r="AW1070">
        <v>-0.8</v>
      </c>
      <c r="BA1070">
        <v>53.25</v>
      </c>
      <c r="BB1070">
        <v>-0.76800000000000002</v>
      </c>
      <c r="BC1070">
        <v>-0.93</v>
      </c>
      <c r="BF1070">
        <v>53.25</v>
      </c>
      <c r="BG1070">
        <v>-0.61599999999999999</v>
      </c>
      <c r="BH1070">
        <v>-0.91800000000000004</v>
      </c>
      <c r="BK1070">
        <v>53.25</v>
      </c>
      <c r="BL1070">
        <v>5.7000000000000002E-2</v>
      </c>
      <c r="BM1070">
        <v>0.86299999999999999</v>
      </c>
    </row>
    <row r="1071" spans="1:65" x14ac:dyDescent="0.35">
      <c r="A1071">
        <v>53.3</v>
      </c>
      <c r="B1071">
        <v>-7.5999999999999998E-2</v>
      </c>
      <c r="C1071">
        <v>-0.23100000000000001</v>
      </c>
      <c r="F1071">
        <v>53.3</v>
      </c>
      <c r="G1071">
        <v>-3.7829999999999999</v>
      </c>
      <c r="H1071">
        <v>-0.95199999999999996</v>
      </c>
      <c r="K1071">
        <v>53.3</v>
      </c>
      <c r="L1071">
        <v>-1.8140000000000001</v>
      </c>
      <c r="M1071">
        <v>-0.86299999999999999</v>
      </c>
      <c r="P1071">
        <v>53.3</v>
      </c>
      <c r="Q1071">
        <v>8.0000000000000002E-3</v>
      </c>
      <c r="R1071">
        <v>1.042</v>
      </c>
      <c r="U1071">
        <v>53.3</v>
      </c>
      <c r="V1071">
        <v>3.0000000000000001E-3</v>
      </c>
      <c r="W1071">
        <v>0.96799999999999997</v>
      </c>
      <c r="Z1071">
        <v>53.3</v>
      </c>
      <c r="AA1071">
        <v>-6.6749999999999998</v>
      </c>
      <c r="AB1071">
        <v>-4.0000000000000001E-3</v>
      </c>
      <c r="AE1071" s="5">
        <v>53.3</v>
      </c>
      <c r="AF1071">
        <v>-3.4169999999999998</v>
      </c>
      <c r="AG1071" s="4">
        <v>-7.1999999999999995E-2</v>
      </c>
      <c r="AJ1071" s="5">
        <v>53.3</v>
      </c>
      <c r="AK1071">
        <v>1.1539999999999999</v>
      </c>
      <c r="AL1071" s="4">
        <v>-3.0000000000000001E-3</v>
      </c>
      <c r="AP1071">
        <v>53.3</v>
      </c>
      <c r="AQ1071">
        <v>-0.57099999999999995</v>
      </c>
      <c r="AR1071">
        <v>-0.90100000000000002</v>
      </c>
      <c r="AU1071">
        <v>53.3</v>
      </c>
      <c r="AV1071">
        <v>-0.27200000000000002</v>
      </c>
      <c r="AW1071">
        <v>-0.8</v>
      </c>
      <c r="BA1071">
        <v>53.3</v>
      </c>
      <c r="BB1071">
        <v>-0.76800000000000002</v>
      </c>
      <c r="BC1071">
        <v>-0.92900000000000005</v>
      </c>
      <c r="BF1071">
        <v>53.3</v>
      </c>
      <c r="BG1071">
        <v>-0.61799999999999999</v>
      </c>
      <c r="BH1071">
        <v>-0.91800000000000004</v>
      </c>
      <c r="BK1071">
        <v>53.3</v>
      </c>
      <c r="BL1071">
        <v>5.7000000000000002E-2</v>
      </c>
      <c r="BM1071">
        <v>0.86299999999999999</v>
      </c>
    </row>
    <row r="1072" spans="1:65" x14ac:dyDescent="0.35">
      <c r="A1072">
        <v>53.35</v>
      </c>
      <c r="B1072">
        <v>-7.5999999999999998E-2</v>
      </c>
      <c r="C1072">
        <v>-0.23200000000000001</v>
      </c>
      <c r="F1072">
        <v>53.35</v>
      </c>
      <c r="G1072">
        <v>-3.8039999999999998</v>
      </c>
      <c r="H1072">
        <v>-0.95199999999999996</v>
      </c>
      <c r="K1072">
        <v>53.35</v>
      </c>
      <c r="L1072">
        <v>-1.839</v>
      </c>
      <c r="M1072">
        <v>-0.86399999999999999</v>
      </c>
      <c r="P1072">
        <v>53.35</v>
      </c>
      <c r="Q1072">
        <v>8.9999999999999993E-3</v>
      </c>
      <c r="R1072">
        <v>1.0469999999999999</v>
      </c>
      <c r="U1072">
        <v>53.35</v>
      </c>
      <c r="V1072">
        <v>4.0000000000000001E-3</v>
      </c>
      <c r="W1072">
        <v>0.97199999999999998</v>
      </c>
      <c r="Z1072">
        <v>53.35</v>
      </c>
      <c r="AA1072">
        <v>-6.6820000000000004</v>
      </c>
      <c r="AB1072">
        <v>-5.0000000000000001E-3</v>
      </c>
      <c r="AE1072" s="5">
        <v>53.35</v>
      </c>
      <c r="AF1072">
        <v>-3.3919999999999999</v>
      </c>
      <c r="AG1072" s="4">
        <v>-7.0999999999999994E-2</v>
      </c>
      <c r="AJ1072" s="5">
        <v>53.35</v>
      </c>
      <c r="AK1072">
        <v>1.179</v>
      </c>
      <c r="AL1072" s="4">
        <v>-4.0000000000000001E-3</v>
      </c>
      <c r="AP1072">
        <v>53.35</v>
      </c>
      <c r="AQ1072">
        <v>-0.57199999999999995</v>
      </c>
      <c r="AR1072">
        <v>-0.90200000000000002</v>
      </c>
      <c r="AU1072">
        <v>53.35</v>
      </c>
      <c r="AV1072">
        <v>-0.27300000000000002</v>
      </c>
      <c r="AW1072">
        <v>-0.80100000000000005</v>
      </c>
      <c r="BA1072">
        <v>53.35</v>
      </c>
      <c r="BB1072">
        <v>-0.76800000000000002</v>
      </c>
      <c r="BC1072">
        <v>-0.92900000000000005</v>
      </c>
      <c r="BF1072">
        <v>53.35</v>
      </c>
      <c r="BG1072">
        <v>-0.61699999999999999</v>
      </c>
      <c r="BH1072">
        <v>-0.91800000000000004</v>
      </c>
      <c r="BK1072">
        <v>53.35</v>
      </c>
      <c r="BL1072">
        <v>5.7000000000000002E-2</v>
      </c>
      <c r="BM1072">
        <v>0.86199999999999999</v>
      </c>
    </row>
    <row r="1073" spans="1:65" x14ac:dyDescent="0.35">
      <c r="A1073">
        <v>53.4</v>
      </c>
      <c r="B1073">
        <v>-7.5999999999999998E-2</v>
      </c>
      <c r="C1073">
        <v>-0.23200000000000001</v>
      </c>
      <c r="F1073">
        <v>53.4</v>
      </c>
      <c r="G1073">
        <v>-3.82</v>
      </c>
      <c r="H1073">
        <v>-0.95199999999999996</v>
      </c>
      <c r="K1073">
        <v>53.4</v>
      </c>
      <c r="L1073">
        <v>-1.855</v>
      </c>
      <c r="M1073">
        <v>-0.86599999999999999</v>
      </c>
      <c r="P1073">
        <v>53.4</v>
      </c>
      <c r="Q1073">
        <v>0.01</v>
      </c>
      <c r="R1073">
        <v>1.054</v>
      </c>
      <c r="U1073">
        <v>53.4</v>
      </c>
      <c r="V1073">
        <v>5.0000000000000001E-3</v>
      </c>
      <c r="W1073">
        <v>0.97799999999999998</v>
      </c>
      <c r="Z1073">
        <v>53.4</v>
      </c>
      <c r="AA1073">
        <v>-6.6959999999999997</v>
      </c>
      <c r="AB1073">
        <v>-3.0000000000000001E-3</v>
      </c>
      <c r="AE1073" s="5">
        <v>53.4</v>
      </c>
      <c r="AF1073">
        <v>-3.3620000000000001</v>
      </c>
      <c r="AG1073" s="4">
        <v>-7.1999999999999995E-2</v>
      </c>
      <c r="AJ1073" s="5">
        <v>53.4</v>
      </c>
      <c r="AK1073">
        <v>1.206</v>
      </c>
      <c r="AL1073" s="4">
        <v>-3.0000000000000001E-3</v>
      </c>
      <c r="AP1073">
        <v>53.4</v>
      </c>
      <c r="AQ1073">
        <v>-0.57399999999999995</v>
      </c>
      <c r="AR1073">
        <v>-0.90200000000000002</v>
      </c>
      <c r="AU1073">
        <v>53.4</v>
      </c>
      <c r="AV1073">
        <v>-0.27500000000000002</v>
      </c>
      <c r="AW1073">
        <v>-0.80100000000000005</v>
      </c>
      <c r="BA1073">
        <v>53.4</v>
      </c>
      <c r="BB1073">
        <v>-0.76800000000000002</v>
      </c>
      <c r="BC1073">
        <v>-0.92900000000000005</v>
      </c>
      <c r="BF1073">
        <v>53.4</v>
      </c>
      <c r="BG1073">
        <v>-0.61699999999999999</v>
      </c>
      <c r="BH1073">
        <v>-0.91800000000000004</v>
      </c>
      <c r="BK1073">
        <v>53.4</v>
      </c>
      <c r="BL1073">
        <v>5.7000000000000002E-2</v>
      </c>
      <c r="BM1073">
        <v>0.86299999999999999</v>
      </c>
    </row>
    <row r="1074" spans="1:65" x14ac:dyDescent="0.35">
      <c r="A1074">
        <v>53.45</v>
      </c>
      <c r="B1074">
        <v>-7.5999999999999998E-2</v>
      </c>
      <c r="C1074">
        <v>-0.23200000000000001</v>
      </c>
      <c r="F1074">
        <v>53.45</v>
      </c>
      <c r="G1074">
        <v>-3.835</v>
      </c>
      <c r="H1074">
        <v>-0.95299999999999996</v>
      </c>
      <c r="K1074">
        <v>53.45</v>
      </c>
      <c r="L1074">
        <v>-1.8720000000000001</v>
      </c>
      <c r="M1074">
        <v>-0.86599999999999999</v>
      </c>
      <c r="P1074">
        <v>53.45</v>
      </c>
      <c r="Q1074">
        <v>0.01</v>
      </c>
      <c r="R1074">
        <v>1.0580000000000001</v>
      </c>
      <c r="U1074">
        <v>53.45</v>
      </c>
      <c r="V1074">
        <v>5.0000000000000001E-3</v>
      </c>
      <c r="W1074">
        <v>0.98199999999999998</v>
      </c>
      <c r="Z1074">
        <v>53.45</v>
      </c>
      <c r="AA1074">
        <v>-6.7069999999999999</v>
      </c>
      <c r="AB1074">
        <v>-5.0000000000000001E-3</v>
      </c>
      <c r="AE1074" s="5">
        <v>53.45</v>
      </c>
      <c r="AF1074">
        <v>-3.3370000000000002</v>
      </c>
      <c r="AG1074" s="4">
        <v>-7.0999999999999994E-2</v>
      </c>
      <c r="AJ1074" s="5">
        <v>53.45</v>
      </c>
      <c r="AK1074">
        <v>1.2350000000000001</v>
      </c>
      <c r="AL1074" s="4">
        <v>-4.0000000000000001E-3</v>
      </c>
      <c r="AP1074">
        <v>53.45</v>
      </c>
      <c r="AQ1074">
        <v>-0.57599999999999996</v>
      </c>
      <c r="AR1074">
        <v>-0.90300000000000002</v>
      </c>
      <c r="AU1074">
        <v>53.45</v>
      </c>
      <c r="AV1074">
        <v>-0.27500000000000002</v>
      </c>
      <c r="AW1074">
        <v>-0.80200000000000005</v>
      </c>
      <c r="BA1074">
        <v>53.45</v>
      </c>
      <c r="BB1074">
        <v>-0.76800000000000002</v>
      </c>
      <c r="BC1074">
        <v>-0.92900000000000005</v>
      </c>
      <c r="BF1074">
        <v>53.45</v>
      </c>
      <c r="BG1074">
        <v>-0.61699999999999999</v>
      </c>
      <c r="BH1074">
        <v>-0.91800000000000004</v>
      </c>
      <c r="BK1074">
        <v>53.45</v>
      </c>
      <c r="BL1074">
        <v>5.7000000000000002E-2</v>
      </c>
      <c r="BM1074">
        <v>0.86199999999999999</v>
      </c>
    </row>
    <row r="1075" spans="1:65" x14ac:dyDescent="0.35">
      <c r="A1075">
        <v>53.5</v>
      </c>
      <c r="B1075">
        <v>-7.5999999999999998E-2</v>
      </c>
      <c r="C1075">
        <v>-0.23200000000000001</v>
      </c>
      <c r="F1075">
        <v>53.5</v>
      </c>
      <c r="G1075">
        <v>-3.8519999999999999</v>
      </c>
      <c r="H1075">
        <v>-0.95299999999999996</v>
      </c>
      <c r="K1075">
        <v>53.5</v>
      </c>
      <c r="L1075">
        <v>-1.891</v>
      </c>
      <c r="M1075">
        <v>-0.86799999999999999</v>
      </c>
      <c r="P1075">
        <v>53.5</v>
      </c>
      <c r="Q1075">
        <v>0.01</v>
      </c>
      <c r="R1075">
        <v>1.0569999999999999</v>
      </c>
      <c r="U1075">
        <v>53.5</v>
      </c>
      <c r="V1075">
        <v>5.0000000000000001E-3</v>
      </c>
      <c r="W1075">
        <v>0.98199999999999998</v>
      </c>
      <c r="Z1075">
        <v>53.5</v>
      </c>
      <c r="AA1075">
        <v>-6.7169999999999996</v>
      </c>
      <c r="AB1075">
        <v>-4.0000000000000001E-3</v>
      </c>
      <c r="AE1075" s="5">
        <v>53.5</v>
      </c>
      <c r="AF1075">
        <v>-3.3159999999999998</v>
      </c>
      <c r="AG1075" s="4">
        <v>-7.1999999999999995E-2</v>
      </c>
      <c r="AJ1075" s="5">
        <v>53.5</v>
      </c>
      <c r="AK1075">
        <v>1.264</v>
      </c>
      <c r="AL1075" s="4">
        <v>-3.0000000000000001E-3</v>
      </c>
      <c r="AP1075">
        <v>53.5</v>
      </c>
      <c r="AQ1075">
        <v>-0.57699999999999996</v>
      </c>
      <c r="AR1075">
        <v>-0.90200000000000002</v>
      </c>
      <c r="AU1075">
        <v>53.5</v>
      </c>
      <c r="AV1075">
        <v>-0.27600000000000002</v>
      </c>
      <c r="AW1075">
        <v>-0.80200000000000005</v>
      </c>
      <c r="BA1075">
        <v>53.5</v>
      </c>
      <c r="BB1075">
        <v>-0.76800000000000002</v>
      </c>
      <c r="BC1075">
        <v>-0.92900000000000005</v>
      </c>
      <c r="BF1075">
        <v>53.5</v>
      </c>
      <c r="BG1075">
        <v>-0.61699999999999999</v>
      </c>
      <c r="BH1075">
        <v>-0.91800000000000004</v>
      </c>
      <c r="BK1075">
        <v>53.5</v>
      </c>
      <c r="BL1075">
        <v>5.7000000000000002E-2</v>
      </c>
      <c r="BM1075">
        <v>0.86299999999999999</v>
      </c>
    </row>
    <row r="1076" spans="1:65" x14ac:dyDescent="0.35">
      <c r="A1076">
        <v>53.55</v>
      </c>
      <c r="B1076">
        <v>-7.5999999999999998E-2</v>
      </c>
      <c r="C1076">
        <v>-0.23200000000000001</v>
      </c>
      <c r="F1076">
        <v>53.55</v>
      </c>
      <c r="G1076">
        <v>-3.87</v>
      </c>
      <c r="H1076">
        <v>-0.95399999999999996</v>
      </c>
      <c r="K1076">
        <v>53.55</v>
      </c>
      <c r="L1076">
        <v>-1.91</v>
      </c>
      <c r="M1076">
        <v>-0.86799999999999999</v>
      </c>
      <c r="P1076">
        <v>53.55</v>
      </c>
      <c r="Q1076">
        <v>8.9999999999999993E-3</v>
      </c>
      <c r="R1076">
        <v>1.0529999999999999</v>
      </c>
      <c r="U1076">
        <v>53.55</v>
      </c>
      <c r="V1076">
        <v>4.0000000000000001E-3</v>
      </c>
      <c r="W1076">
        <v>0.98099999999999998</v>
      </c>
      <c r="Z1076">
        <v>53.55</v>
      </c>
      <c r="AA1076">
        <v>-6.7240000000000002</v>
      </c>
      <c r="AB1076">
        <v>-5.0000000000000001E-3</v>
      </c>
      <c r="AE1076" s="5">
        <v>53.55</v>
      </c>
      <c r="AF1076">
        <v>-3.298</v>
      </c>
      <c r="AG1076" s="4">
        <v>-7.0999999999999994E-2</v>
      </c>
      <c r="AJ1076" s="5">
        <v>53.55</v>
      </c>
      <c r="AK1076">
        <v>1.29</v>
      </c>
      <c r="AL1076" s="4">
        <v>-4.0000000000000001E-3</v>
      </c>
      <c r="AP1076">
        <v>53.55</v>
      </c>
      <c r="AQ1076">
        <v>-0.57799999999999996</v>
      </c>
      <c r="AR1076">
        <v>-0.90300000000000002</v>
      </c>
      <c r="AU1076">
        <v>53.55</v>
      </c>
      <c r="AV1076">
        <v>-0.27700000000000002</v>
      </c>
      <c r="AW1076">
        <v>-0.80300000000000005</v>
      </c>
      <c r="BA1076">
        <v>53.55</v>
      </c>
      <c r="BB1076">
        <v>-0.77</v>
      </c>
      <c r="BC1076">
        <v>-0.93</v>
      </c>
      <c r="BF1076">
        <v>53.55</v>
      </c>
      <c r="BG1076">
        <v>-0.61699999999999999</v>
      </c>
      <c r="BH1076">
        <v>-0.91800000000000004</v>
      </c>
      <c r="BK1076">
        <v>53.55</v>
      </c>
      <c r="BL1076">
        <v>5.7000000000000002E-2</v>
      </c>
      <c r="BM1076">
        <v>0.86299999999999999</v>
      </c>
    </row>
    <row r="1077" spans="1:65" x14ac:dyDescent="0.35">
      <c r="A1077">
        <v>53.6</v>
      </c>
      <c r="B1077">
        <v>-7.5999999999999998E-2</v>
      </c>
      <c r="C1077">
        <v>-0.23100000000000001</v>
      </c>
      <c r="F1077">
        <v>53.6</v>
      </c>
      <c r="G1077">
        <v>-3.8879999999999999</v>
      </c>
      <c r="H1077">
        <v>-0.95399999999999996</v>
      </c>
      <c r="K1077">
        <v>53.6</v>
      </c>
      <c r="L1077">
        <v>-1.9239999999999999</v>
      </c>
      <c r="M1077">
        <v>-0.87</v>
      </c>
      <c r="P1077">
        <v>53.6</v>
      </c>
      <c r="Q1077">
        <v>8.9999999999999993E-3</v>
      </c>
      <c r="R1077">
        <v>1.0509999999999999</v>
      </c>
      <c r="U1077">
        <v>53.6</v>
      </c>
      <c r="V1077">
        <v>5.0000000000000001E-3</v>
      </c>
      <c r="W1077">
        <v>0.98</v>
      </c>
      <c r="Z1077">
        <v>53.6</v>
      </c>
      <c r="AA1077">
        <v>-6.7279999999999998</v>
      </c>
      <c r="AB1077">
        <v>-4.0000000000000001E-3</v>
      </c>
      <c r="AE1077" s="5">
        <v>53.6</v>
      </c>
      <c r="AF1077">
        <v>-3.28</v>
      </c>
      <c r="AG1077" s="4">
        <v>-7.1999999999999995E-2</v>
      </c>
      <c r="AJ1077" s="5">
        <v>53.6</v>
      </c>
      <c r="AK1077">
        <v>1.3089999999999999</v>
      </c>
      <c r="AL1077" s="4">
        <v>-3.0000000000000001E-3</v>
      </c>
      <c r="AP1077">
        <v>53.6</v>
      </c>
      <c r="AQ1077">
        <v>-0.57999999999999996</v>
      </c>
      <c r="AR1077">
        <v>-0.90300000000000002</v>
      </c>
      <c r="AU1077">
        <v>53.6</v>
      </c>
      <c r="AV1077">
        <v>-0.27900000000000003</v>
      </c>
      <c r="AW1077">
        <v>-0.80400000000000005</v>
      </c>
      <c r="BA1077">
        <v>53.6</v>
      </c>
      <c r="BB1077">
        <v>-0.77400000000000002</v>
      </c>
      <c r="BC1077">
        <v>-0.93</v>
      </c>
      <c r="BF1077">
        <v>53.6</v>
      </c>
      <c r="BG1077">
        <v>-0.61799999999999999</v>
      </c>
      <c r="BH1077">
        <v>-0.91900000000000004</v>
      </c>
      <c r="BK1077">
        <v>53.6</v>
      </c>
      <c r="BL1077">
        <v>5.7000000000000002E-2</v>
      </c>
      <c r="BM1077">
        <v>0.86399999999999999</v>
      </c>
    </row>
    <row r="1078" spans="1:65" x14ac:dyDescent="0.35">
      <c r="A1078">
        <v>53.65</v>
      </c>
      <c r="B1078">
        <v>-7.5999999999999998E-2</v>
      </c>
      <c r="C1078">
        <v>-0.23200000000000001</v>
      </c>
      <c r="F1078">
        <v>53.65</v>
      </c>
      <c r="G1078">
        <v>-3.9049999999999998</v>
      </c>
      <c r="H1078">
        <v>-0.95399999999999996</v>
      </c>
      <c r="K1078">
        <v>53.65</v>
      </c>
      <c r="L1078">
        <v>-1.9370000000000001</v>
      </c>
      <c r="M1078">
        <v>-0.87</v>
      </c>
      <c r="P1078">
        <v>53.65</v>
      </c>
      <c r="Q1078">
        <v>8.9999999999999993E-3</v>
      </c>
      <c r="R1078">
        <v>1.0529999999999999</v>
      </c>
      <c r="U1078">
        <v>53.65</v>
      </c>
      <c r="V1078">
        <v>5.0000000000000001E-3</v>
      </c>
      <c r="W1078">
        <v>0.98299999999999998</v>
      </c>
      <c r="Z1078">
        <v>53.65</v>
      </c>
      <c r="AA1078">
        <v>-6.7279999999999998</v>
      </c>
      <c r="AB1078">
        <v>-5.0000000000000001E-3</v>
      </c>
      <c r="AE1078" s="5">
        <v>53.65</v>
      </c>
      <c r="AF1078">
        <v>-3.2610000000000001</v>
      </c>
      <c r="AG1078" s="4">
        <v>-7.0999999999999994E-2</v>
      </c>
      <c r="AJ1078" s="5">
        <v>53.65</v>
      </c>
      <c r="AK1078">
        <v>1.32</v>
      </c>
      <c r="AL1078" s="4">
        <v>-4.0000000000000001E-3</v>
      </c>
      <c r="AP1078">
        <v>53.65</v>
      </c>
      <c r="AQ1078">
        <v>-0.58099999999999996</v>
      </c>
      <c r="AR1078">
        <v>-0.90300000000000002</v>
      </c>
      <c r="AU1078">
        <v>53.65</v>
      </c>
      <c r="AV1078">
        <v>-0.28000000000000003</v>
      </c>
      <c r="AW1078">
        <v>-0.80500000000000005</v>
      </c>
      <c r="BA1078">
        <v>53.65</v>
      </c>
      <c r="BB1078">
        <v>-0.77700000000000002</v>
      </c>
      <c r="BC1078">
        <v>-0.93</v>
      </c>
      <c r="BF1078">
        <v>53.65</v>
      </c>
      <c r="BG1078">
        <v>-0.61699999999999999</v>
      </c>
      <c r="BH1078">
        <v>-0.91800000000000004</v>
      </c>
      <c r="BK1078">
        <v>53.65</v>
      </c>
      <c r="BL1078">
        <v>5.7000000000000002E-2</v>
      </c>
      <c r="BM1078">
        <v>0.86299999999999999</v>
      </c>
    </row>
    <row r="1079" spans="1:65" x14ac:dyDescent="0.35">
      <c r="A1079">
        <v>53.7</v>
      </c>
      <c r="B1079">
        <v>-7.5999999999999998E-2</v>
      </c>
      <c r="C1079">
        <v>-0.23100000000000001</v>
      </c>
      <c r="F1079">
        <v>53.7</v>
      </c>
      <c r="G1079">
        <v>-3.92</v>
      </c>
      <c r="H1079">
        <v>-0.95499999999999996</v>
      </c>
      <c r="K1079">
        <v>53.7</v>
      </c>
      <c r="L1079">
        <v>-1.9550000000000001</v>
      </c>
      <c r="M1079">
        <v>-0.872</v>
      </c>
      <c r="P1079">
        <v>53.7</v>
      </c>
      <c r="Q1079">
        <v>0.01</v>
      </c>
      <c r="R1079">
        <v>1.0589999999999999</v>
      </c>
      <c r="U1079">
        <v>53.7</v>
      </c>
      <c r="V1079">
        <v>5.0000000000000001E-3</v>
      </c>
      <c r="W1079">
        <v>0.98499999999999999</v>
      </c>
      <c r="Z1079">
        <v>53.7</v>
      </c>
      <c r="AA1079">
        <v>-6.73</v>
      </c>
      <c r="AB1079">
        <v>-4.0000000000000001E-3</v>
      </c>
      <c r="AE1079" s="5">
        <v>53.7</v>
      </c>
      <c r="AF1079">
        <v>-3.238</v>
      </c>
      <c r="AG1079" s="4">
        <v>-7.1999999999999995E-2</v>
      </c>
      <c r="AJ1079" s="5">
        <v>53.7</v>
      </c>
      <c r="AK1079">
        <v>1.339</v>
      </c>
      <c r="AL1079" s="4">
        <v>-3.0000000000000001E-3</v>
      </c>
      <c r="AP1079">
        <v>53.7</v>
      </c>
      <c r="AQ1079">
        <v>-0.58099999999999996</v>
      </c>
      <c r="AR1079">
        <v>-0.90300000000000002</v>
      </c>
      <c r="AU1079">
        <v>53.7</v>
      </c>
      <c r="AV1079">
        <v>-0.28000000000000003</v>
      </c>
      <c r="AW1079">
        <v>-0.80500000000000005</v>
      </c>
      <c r="BA1079">
        <v>53.7</v>
      </c>
      <c r="BB1079">
        <v>-0.77900000000000003</v>
      </c>
      <c r="BC1079">
        <v>-0.93</v>
      </c>
      <c r="BF1079">
        <v>53.7</v>
      </c>
      <c r="BG1079">
        <v>-0.61699999999999999</v>
      </c>
      <c r="BH1079">
        <v>-0.91800000000000004</v>
      </c>
      <c r="BK1079">
        <v>53.7</v>
      </c>
      <c r="BL1079">
        <v>5.7000000000000002E-2</v>
      </c>
      <c r="BM1079">
        <v>0.86399999999999999</v>
      </c>
    </row>
    <row r="1080" spans="1:65" x14ac:dyDescent="0.35">
      <c r="A1080">
        <v>53.75</v>
      </c>
      <c r="B1080">
        <v>-7.5999999999999998E-2</v>
      </c>
      <c r="C1080">
        <v>-0.23200000000000001</v>
      </c>
      <c r="F1080">
        <v>53.75</v>
      </c>
      <c r="G1080">
        <v>-3.9329999999999998</v>
      </c>
      <c r="H1080">
        <v>-0.95499999999999996</v>
      </c>
      <c r="K1080">
        <v>53.75</v>
      </c>
      <c r="L1080">
        <v>-1.9790000000000001</v>
      </c>
      <c r="M1080">
        <v>-0.872</v>
      </c>
      <c r="P1080">
        <v>53.75</v>
      </c>
      <c r="Q1080">
        <v>1.0999999999999999E-2</v>
      </c>
      <c r="R1080">
        <v>1.0640000000000001</v>
      </c>
      <c r="U1080">
        <v>53.75</v>
      </c>
      <c r="V1080">
        <v>5.0000000000000001E-3</v>
      </c>
      <c r="W1080">
        <v>0.98799999999999999</v>
      </c>
      <c r="Z1080">
        <v>53.75</v>
      </c>
      <c r="AA1080">
        <v>-6.7290000000000001</v>
      </c>
      <c r="AB1080">
        <v>-5.0000000000000001E-3</v>
      </c>
      <c r="AE1080" s="5">
        <v>53.75</v>
      </c>
      <c r="AF1080">
        <v>-3.2170000000000001</v>
      </c>
      <c r="AG1080" s="4">
        <v>-7.0999999999999994E-2</v>
      </c>
      <c r="AJ1080" s="5">
        <v>53.75</v>
      </c>
      <c r="AK1080">
        <v>1.363</v>
      </c>
      <c r="AL1080" s="4">
        <v>-4.0000000000000001E-3</v>
      </c>
      <c r="AP1080">
        <v>53.75</v>
      </c>
      <c r="AQ1080">
        <v>-0.58199999999999996</v>
      </c>
      <c r="AR1080">
        <v>-0.90300000000000002</v>
      </c>
      <c r="AU1080">
        <v>53.75</v>
      </c>
      <c r="AV1080">
        <v>-0.28199999999999997</v>
      </c>
      <c r="AW1080">
        <v>-0.80600000000000005</v>
      </c>
      <c r="BA1080">
        <v>53.75</v>
      </c>
      <c r="BB1080">
        <v>-0.78</v>
      </c>
      <c r="BC1080">
        <v>-0.93</v>
      </c>
      <c r="BF1080">
        <v>53.75</v>
      </c>
      <c r="BG1080">
        <v>-0.61699999999999999</v>
      </c>
      <c r="BH1080">
        <v>-0.91800000000000004</v>
      </c>
      <c r="BK1080">
        <v>53.75</v>
      </c>
      <c r="BL1080">
        <v>5.7000000000000002E-2</v>
      </c>
      <c r="BM1080">
        <v>0.86199999999999999</v>
      </c>
    </row>
    <row r="1081" spans="1:65" x14ac:dyDescent="0.35">
      <c r="A1081">
        <v>53.8</v>
      </c>
      <c r="B1081">
        <v>-7.5999999999999998E-2</v>
      </c>
      <c r="C1081">
        <v>-0.23200000000000001</v>
      </c>
      <c r="F1081">
        <v>53.8</v>
      </c>
      <c r="G1081">
        <v>-3.9510000000000001</v>
      </c>
      <c r="H1081">
        <v>-0.95599999999999996</v>
      </c>
      <c r="K1081">
        <v>53.8</v>
      </c>
      <c r="L1081">
        <v>-2.0030000000000001</v>
      </c>
      <c r="M1081">
        <v>-0.875</v>
      </c>
      <c r="P1081">
        <v>53.8</v>
      </c>
      <c r="Q1081">
        <v>1.0999999999999999E-2</v>
      </c>
      <c r="R1081">
        <v>1.0669999999999999</v>
      </c>
      <c r="U1081">
        <v>53.8</v>
      </c>
      <c r="V1081">
        <v>5.0000000000000001E-3</v>
      </c>
      <c r="W1081">
        <v>0.98699999999999999</v>
      </c>
      <c r="Z1081">
        <v>53.8</v>
      </c>
      <c r="AA1081">
        <v>-6.73</v>
      </c>
      <c r="AB1081">
        <v>-4.0000000000000001E-3</v>
      </c>
      <c r="AE1081" s="5">
        <v>53.8</v>
      </c>
      <c r="AF1081">
        <v>-3.1949999999999998</v>
      </c>
      <c r="AG1081" s="4">
        <v>-7.0999999999999994E-2</v>
      </c>
      <c r="AJ1081" s="5">
        <v>53.8</v>
      </c>
      <c r="AK1081">
        <v>1.3919999999999999</v>
      </c>
      <c r="AL1081" s="4">
        <v>-3.0000000000000001E-3</v>
      </c>
      <c r="AP1081">
        <v>53.8</v>
      </c>
      <c r="AQ1081">
        <v>-0.58299999999999996</v>
      </c>
      <c r="AR1081">
        <v>-0.90300000000000002</v>
      </c>
      <c r="AU1081">
        <v>53.8</v>
      </c>
      <c r="AV1081">
        <v>-0.28299999999999997</v>
      </c>
      <c r="AW1081">
        <v>-0.80600000000000005</v>
      </c>
      <c r="BA1081">
        <v>53.8</v>
      </c>
      <c r="BB1081">
        <v>-0.78200000000000003</v>
      </c>
      <c r="BC1081">
        <v>-0.93</v>
      </c>
      <c r="BF1081">
        <v>53.8</v>
      </c>
      <c r="BG1081">
        <v>-0.61899999999999999</v>
      </c>
      <c r="BH1081">
        <v>-0.91800000000000004</v>
      </c>
      <c r="BK1081">
        <v>53.8</v>
      </c>
      <c r="BL1081">
        <v>5.7000000000000002E-2</v>
      </c>
      <c r="BM1081">
        <v>0.86399999999999999</v>
      </c>
    </row>
    <row r="1082" spans="1:65" x14ac:dyDescent="0.35">
      <c r="A1082">
        <v>53.85</v>
      </c>
      <c r="B1082">
        <v>-7.5999999999999998E-2</v>
      </c>
      <c r="C1082">
        <v>-0.23200000000000001</v>
      </c>
      <c r="F1082">
        <v>53.85</v>
      </c>
      <c r="G1082">
        <v>-3.972</v>
      </c>
      <c r="H1082">
        <v>-0.95599999999999996</v>
      </c>
      <c r="K1082">
        <v>53.85</v>
      </c>
      <c r="L1082">
        <v>-2.0249999999999999</v>
      </c>
      <c r="M1082">
        <v>-0.875</v>
      </c>
      <c r="P1082">
        <v>53.85</v>
      </c>
      <c r="Q1082">
        <v>1.0999999999999999E-2</v>
      </c>
      <c r="R1082">
        <v>1.0669999999999999</v>
      </c>
      <c r="U1082">
        <v>53.85</v>
      </c>
      <c r="V1082">
        <v>5.0000000000000001E-3</v>
      </c>
      <c r="W1082">
        <v>0.98799999999999999</v>
      </c>
      <c r="Z1082">
        <v>53.85</v>
      </c>
      <c r="AA1082">
        <v>-6.73</v>
      </c>
      <c r="AB1082">
        <v>-5.0000000000000001E-3</v>
      </c>
      <c r="AE1082" s="5">
        <v>53.85</v>
      </c>
      <c r="AF1082">
        <v>-3.1739999999999999</v>
      </c>
      <c r="AG1082" s="4">
        <v>-7.0000000000000007E-2</v>
      </c>
      <c r="AJ1082" s="5">
        <v>53.85</v>
      </c>
      <c r="AK1082">
        <v>1.4219999999999999</v>
      </c>
      <c r="AL1082" s="4">
        <v>-4.0000000000000001E-3</v>
      </c>
      <c r="AP1082">
        <v>53.85</v>
      </c>
      <c r="AQ1082">
        <v>-0.58399999999999996</v>
      </c>
      <c r="AR1082">
        <v>-0.90400000000000003</v>
      </c>
      <c r="AU1082">
        <v>53.85</v>
      </c>
      <c r="AV1082">
        <v>-0.28299999999999997</v>
      </c>
      <c r="AW1082">
        <v>-0.80700000000000005</v>
      </c>
      <c r="BA1082">
        <v>53.85</v>
      </c>
      <c r="BB1082">
        <v>-0.78300000000000003</v>
      </c>
      <c r="BC1082">
        <v>-0.93100000000000005</v>
      </c>
      <c r="BF1082">
        <v>53.85</v>
      </c>
      <c r="BG1082">
        <v>-0.625</v>
      </c>
      <c r="BH1082">
        <v>-0.91900000000000004</v>
      </c>
      <c r="BK1082">
        <v>53.85</v>
      </c>
      <c r="BL1082">
        <v>5.7000000000000002E-2</v>
      </c>
      <c r="BM1082">
        <v>0.86199999999999999</v>
      </c>
    </row>
    <row r="1083" spans="1:65" x14ac:dyDescent="0.35">
      <c r="A1083">
        <v>53.9</v>
      </c>
      <c r="B1083">
        <v>-7.5999999999999998E-2</v>
      </c>
      <c r="C1083">
        <v>-0.23200000000000001</v>
      </c>
      <c r="F1083">
        <v>53.9</v>
      </c>
      <c r="G1083">
        <v>-3.9929999999999999</v>
      </c>
      <c r="H1083">
        <v>-0.95599999999999996</v>
      </c>
      <c r="K1083">
        <v>53.9</v>
      </c>
      <c r="L1083">
        <v>-2.0459999999999998</v>
      </c>
      <c r="M1083">
        <v>-0.877</v>
      </c>
      <c r="P1083">
        <v>53.9</v>
      </c>
      <c r="Q1083">
        <v>1.0999999999999999E-2</v>
      </c>
      <c r="R1083">
        <v>1.069</v>
      </c>
      <c r="U1083">
        <v>53.9</v>
      </c>
      <c r="V1083">
        <v>5.0000000000000001E-3</v>
      </c>
      <c r="W1083">
        <v>0.99</v>
      </c>
      <c r="Z1083">
        <v>53.9</v>
      </c>
      <c r="AA1083">
        <v>-6.73</v>
      </c>
      <c r="AB1083">
        <v>-4.0000000000000001E-3</v>
      </c>
      <c r="AE1083" s="5">
        <v>53.9</v>
      </c>
      <c r="AF1083">
        <v>-3.1520000000000001</v>
      </c>
      <c r="AG1083" s="4">
        <v>-7.0999999999999994E-2</v>
      </c>
      <c r="AJ1083" s="5">
        <v>53.9</v>
      </c>
      <c r="AK1083">
        <v>1.456</v>
      </c>
      <c r="AL1083" s="4">
        <v>-2E-3</v>
      </c>
      <c r="AP1083">
        <v>53.9</v>
      </c>
      <c r="AQ1083">
        <v>-0.58499999999999996</v>
      </c>
      <c r="AR1083">
        <v>-0.90400000000000003</v>
      </c>
      <c r="AU1083">
        <v>53.9</v>
      </c>
      <c r="AV1083">
        <v>-0.28399999999999997</v>
      </c>
      <c r="AW1083">
        <v>-0.80600000000000005</v>
      </c>
      <c r="BA1083">
        <v>53.9</v>
      </c>
      <c r="BB1083">
        <v>-0.78600000000000003</v>
      </c>
      <c r="BC1083">
        <v>-0.93100000000000005</v>
      </c>
      <c r="BF1083">
        <v>53.9</v>
      </c>
      <c r="BG1083">
        <v>-0.629</v>
      </c>
      <c r="BH1083">
        <v>-0.92</v>
      </c>
      <c r="BK1083">
        <v>53.9</v>
      </c>
      <c r="BL1083">
        <v>5.7000000000000002E-2</v>
      </c>
      <c r="BM1083">
        <v>0.86299999999999999</v>
      </c>
    </row>
    <row r="1084" spans="1:65" x14ac:dyDescent="0.35">
      <c r="A1084">
        <v>53.95</v>
      </c>
      <c r="B1084">
        <v>-7.5999999999999998E-2</v>
      </c>
      <c r="C1084">
        <v>-0.23200000000000001</v>
      </c>
      <c r="F1084">
        <v>53.95</v>
      </c>
      <c r="G1084">
        <v>-4.016</v>
      </c>
      <c r="H1084">
        <v>-0.95699999999999996</v>
      </c>
      <c r="K1084">
        <v>53.95</v>
      </c>
      <c r="L1084">
        <v>-2.06</v>
      </c>
      <c r="M1084">
        <v>-0.877</v>
      </c>
      <c r="P1084">
        <v>53.95</v>
      </c>
      <c r="Q1084">
        <v>1.0999999999999999E-2</v>
      </c>
      <c r="R1084">
        <v>1.071</v>
      </c>
      <c r="U1084">
        <v>53.95</v>
      </c>
      <c r="V1084">
        <v>6.0000000000000001E-3</v>
      </c>
      <c r="W1084">
        <v>0.99399999999999999</v>
      </c>
      <c r="Z1084">
        <v>53.95</v>
      </c>
      <c r="AA1084">
        <v>-6.73</v>
      </c>
      <c r="AB1084">
        <v>-5.0000000000000001E-3</v>
      </c>
      <c r="AE1084" s="5">
        <v>53.95</v>
      </c>
      <c r="AF1084">
        <v>-3.13</v>
      </c>
      <c r="AG1084" s="4">
        <v>-7.0000000000000007E-2</v>
      </c>
      <c r="AJ1084" s="5">
        <v>53.95</v>
      </c>
      <c r="AK1084">
        <v>1.4870000000000001</v>
      </c>
      <c r="AL1084" s="4">
        <v>-3.0000000000000001E-3</v>
      </c>
      <c r="AP1084">
        <v>53.95</v>
      </c>
      <c r="AQ1084">
        <v>-0.58599999999999997</v>
      </c>
      <c r="AR1084">
        <v>-0.90400000000000003</v>
      </c>
      <c r="AU1084">
        <v>53.95</v>
      </c>
      <c r="AV1084">
        <v>-0.28499999999999998</v>
      </c>
      <c r="AW1084">
        <v>-0.80800000000000005</v>
      </c>
      <c r="BA1084">
        <v>53.95</v>
      </c>
      <c r="BB1084">
        <v>-0.78800000000000003</v>
      </c>
      <c r="BC1084">
        <v>-0.93100000000000005</v>
      </c>
      <c r="BF1084">
        <v>53.95</v>
      </c>
      <c r="BG1084">
        <v>-0.63200000000000001</v>
      </c>
      <c r="BH1084">
        <v>-0.92100000000000004</v>
      </c>
      <c r="BK1084">
        <v>53.95</v>
      </c>
      <c r="BL1084">
        <v>5.7000000000000002E-2</v>
      </c>
      <c r="BM1084">
        <v>0.86299999999999999</v>
      </c>
    </row>
    <row r="1085" spans="1:65" x14ac:dyDescent="0.35">
      <c r="A1085">
        <v>54</v>
      </c>
      <c r="B1085">
        <v>-7.4999999999999997E-2</v>
      </c>
      <c r="C1085">
        <v>-0.23100000000000001</v>
      </c>
      <c r="F1085">
        <v>54</v>
      </c>
      <c r="G1085">
        <v>-4.04</v>
      </c>
      <c r="H1085">
        <v>-0.95799999999999996</v>
      </c>
      <c r="K1085">
        <v>54</v>
      </c>
      <c r="L1085">
        <v>-2.069</v>
      </c>
      <c r="M1085">
        <v>-0.878</v>
      </c>
      <c r="P1085">
        <v>54</v>
      </c>
      <c r="Q1085">
        <v>1.2E-2</v>
      </c>
      <c r="R1085">
        <v>1.0720000000000001</v>
      </c>
      <c r="U1085">
        <v>54</v>
      </c>
      <c r="V1085">
        <v>6.0000000000000001E-3</v>
      </c>
      <c r="W1085">
        <v>0.996</v>
      </c>
      <c r="Z1085">
        <v>54</v>
      </c>
      <c r="AA1085">
        <v>-6.73</v>
      </c>
      <c r="AB1085">
        <v>-4.0000000000000001E-3</v>
      </c>
      <c r="AE1085" s="5">
        <v>54</v>
      </c>
      <c r="AF1085">
        <v>-3.1059999999999999</v>
      </c>
      <c r="AG1085" s="4">
        <v>-7.0999999999999994E-2</v>
      </c>
      <c r="AJ1085" s="5">
        <v>54</v>
      </c>
      <c r="AK1085">
        <v>1.5229999999999999</v>
      </c>
      <c r="AL1085" s="4">
        <v>-2E-3</v>
      </c>
      <c r="AP1085">
        <v>54</v>
      </c>
      <c r="AQ1085">
        <v>-0.58699999999999997</v>
      </c>
      <c r="AR1085">
        <v>-0.90400000000000003</v>
      </c>
      <c r="AU1085">
        <v>54</v>
      </c>
      <c r="AV1085">
        <v>-0.28599999999999998</v>
      </c>
      <c r="AW1085">
        <v>-0.80700000000000005</v>
      </c>
      <c r="BA1085">
        <v>54</v>
      </c>
      <c r="BB1085">
        <v>-0.79</v>
      </c>
      <c r="BC1085">
        <v>-0.93100000000000005</v>
      </c>
      <c r="BF1085">
        <v>54</v>
      </c>
      <c r="BG1085">
        <v>-0.63400000000000001</v>
      </c>
      <c r="BH1085">
        <v>-0.92100000000000004</v>
      </c>
      <c r="BK1085">
        <v>54</v>
      </c>
      <c r="BL1085">
        <v>5.7000000000000002E-2</v>
      </c>
      <c r="BM1085">
        <v>0.86299999999999999</v>
      </c>
    </row>
    <row r="1086" spans="1:65" x14ac:dyDescent="0.35">
      <c r="A1086">
        <v>54.05</v>
      </c>
      <c r="B1086">
        <v>-7.5999999999999998E-2</v>
      </c>
      <c r="C1086">
        <v>-0.23200000000000001</v>
      </c>
      <c r="F1086">
        <v>54.05</v>
      </c>
      <c r="G1086">
        <v>-4.0609999999999999</v>
      </c>
      <c r="H1086">
        <v>-0.95799999999999996</v>
      </c>
      <c r="K1086">
        <v>54.05</v>
      </c>
      <c r="L1086">
        <v>-2.08</v>
      </c>
      <c r="M1086">
        <v>-0.878</v>
      </c>
      <c r="P1086">
        <v>54.05</v>
      </c>
      <c r="Q1086">
        <v>1.2E-2</v>
      </c>
      <c r="R1086">
        <v>1.075</v>
      </c>
      <c r="U1086">
        <v>54.05</v>
      </c>
      <c r="V1086">
        <v>6.0000000000000001E-3</v>
      </c>
      <c r="W1086">
        <v>0.997</v>
      </c>
      <c r="Z1086">
        <v>54.05</v>
      </c>
      <c r="AA1086">
        <v>-6.7290000000000001</v>
      </c>
      <c r="AB1086">
        <v>-5.0000000000000001E-3</v>
      </c>
      <c r="AE1086" s="5">
        <v>54.05</v>
      </c>
      <c r="AF1086">
        <v>-3.0819999999999999</v>
      </c>
      <c r="AG1086" s="4">
        <v>-7.0000000000000007E-2</v>
      </c>
      <c r="AJ1086" s="5">
        <v>54.05</v>
      </c>
      <c r="AK1086">
        <v>1.5589999999999999</v>
      </c>
      <c r="AL1086" s="4">
        <v>-4.0000000000000001E-3</v>
      </c>
      <c r="AP1086">
        <v>54.05</v>
      </c>
      <c r="AQ1086">
        <v>-0.58799999999999997</v>
      </c>
      <c r="AR1086">
        <v>-0.90500000000000003</v>
      </c>
      <c r="AU1086">
        <v>54.05</v>
      </c>
      <c r="AV1086">
        <v>-0.28599999999999998</v>
      </c>
      <c r="AW1086">
        <v>-0.80900000000000005</v>
      </c>
      <c r="BA1086">
        <v>54.05</v>
      </c>
      <c r="BB1086">
        <v>-0.79100000000000004</v>
      </c>
      <c r="BC1086">
        <v>-0.93200000000000005</v>
      </c>
      <c r="BF1086">
        <v>54.05</v>
      </c>
      <c r="BG1086">
        <v>-0.63800000000000001</v>
      </c>
      <c r="BH1086">
        <v>-0.92100000000000004</v>
      </c>
      <c r="BK1086">
        <v>54.05</v>
      </c>
      <c r="BL1086">
        <v>5.7000000000000002E-2</v>
      </c>
      <c r="BM1086">
        <v>0.86199999999999999</v>
      </c>
    </row>
    <row r="1087" spans="1:65" x14ac:dyDescent="0.35">
      <c r="A1087">
        <v>54.1</v>
      </c>
      <c r="B1087">
        <v>-7.4999999999999997E-2</v>
      </c>
      <c r="C1087">
        <v>-0.23100000000000001</v>
      </c>
      <c r="F1087">
        <v>54.1</v>
      </c>
      <c r="G1087">
        <v>-4.0780000000000003</v>
      </c>
      <c r="H1087">
        <v>-0.95799999999999996</v>
      </c>
      <c r="K1087">
        <v>54.1</v>
      </c>
      <c r="L1087">
        <v>-2.0910000000000002</v>
      </c>
      <c r="M1087">
        <v>-0.88</v>
      </c>
      <c r="P1087">
        <v>54.1</v>
      </c>
      <c r="Q1087">
        <v>1.2E-2</v>
      </c>
      <c r="R1087">
        <v>1.0780000000000001</v>
      </c>
      <c r="U1087">
        <v>54.1</v>
      </c>
      <c r="V1087">
        <v>6.0000000000000001E-3</v>
      </c>
      <c r="W1087">
        <v>0.995</v>
      </c>
      <c r="Z1087">
        <v>54.1</v>
      </c>
      <c r="AA1087">
        <v>-6.73</v>
      </c>
      <c r="AB1087">
        <v>-4.0000000000000001E-3</v>
      </c>
      <c r="AE1087" s="5">
        <v>54.1</v>
      </c>
      <c r="AF1087">
        <v>-3.0569999999999999</v>
      </c>
      <c r="AG1087" s="4">
        <v>-7.0999999999999994E-2</v>
      </c>
      <c r="AJ1087" s="5">
        <v>54.1</v>
      </c>
      <c r="AK1087">
        <v>1.595</v>
      </c>
      <c r="AL1087" s="4">
        <v>-2E-3</v>
      </c>
      <c r="AP1087">
        <v>54.1</v>
      </c>
      <c r="AQ1087">
        <v>-0.58899999999999997</v>
      </c>
      <c r="AR1087">
        <v>-0.90400000000000003</v>
      </c>
      <c r="AU1087">
        <v>54.1</v>
      </c>
      <c r="AV1087">
        <v>-0.28599999999999998</v>
      </c>
      <c r="AW1087">
        <v>-0.80800000000000005</v>
      </c>
      <c r="BA1087">
        <v>54.1</v>
      </c>
      <c r="BB1087">
        <v>-0.79200000000000004</v>
      </c>
      <c r="BC1087">
        <v>-0.93100000000000005</v>
      </c>
      <c r="BF1087">
        <v>54.1</v>
      </c>
      <c r="BG1087">
        <v>-0.64300000000000002</v>
      </c>
      <c r="BH1087">
        <v>-0.92200000000000004</v>
      </c>
      <c r="BK1087">
        <v>54.1</v>
      </c>
      <c r="BL1087">
        <v>5.7000000000000002E-2</v>
      </c>
      <c r="BM1087">
        <v>0.86399999999999999</v>
      </c>
    </row>
    <row r="1088" spans="1:65" x14ac:dyDescent="0.35">
      <c r="A1088">
        <v>54.15</v>
      </c>
      <c r="B1088">
        <v>-7.4999999999999997E-2</v>
      </c>
      <c r="C1088">
        <v>-0.23200000000000001</v>
      </c>
      <c r="F1088">
        <v>54.15</v>
      </c>
      <c r="G1088">
        <v>-4.0910000000000002</v>
      </c>
      <c r="H1088">
        <v>-0.95899999999999996</v>
      </c>
      <c r="K1088">
        <v>54.15</v>
      </c>
      <c r="L1088">
        <v>-2.1</v>
      </c>
      <c r="M1088">
        <v>-0.879</v>
      </c>
      <c r="P1088">
        <v>54.15</v>
      </c>
      <c r="Q1088">
        <v>1.2999999999999999E-2</v>
      </c>
      <c r="R1088">
        <v>1.0820000000000001</v>
      </c>
      <c r="U1088">
        <v>54.15</v>
      </c>
      <c r="V1088">
        <v>6.0000000000000001E-3</v>
      </c>
      <c r="W1088">
        <v>0.995</v>
      </c>
      <c r="Z1088">
        <v>54.15</v>
      </c>
      <c r="AA1088">
        <v>-6.7290000000000001</v>
      </c>
      <c r="AB1088">
        <v>-5.0000000000000001E-3</v>
      </c>
      <c r="AE1088" s="5">
        <v>54.15</v>
      </c>
      <c r="AF1088">
        <v>-3.03</v>
      </c>
      <c r="AG1088" s="4">
        <v>-7.0000000000000007E-2</v>
      </c>
      <c r="AJ1088" s="5">
        <v>54.15</v>
      </c>
      <c r="AK1088">
        <v>1.623</v>
      </c>
      <c r="AL1088" s="4">
        <v>-4.0000000000000001E-3</v>
      </c>
      <c r="AP1088">
        <v>54.15</v>
      </c>
      <c r="AQ1088">
        <v>-0.59</v>
      </c>
      <c r="AR1088">
        <v>-0.90500000000000003</v>
      </c>
      <c r="AU1088">
        <v>54.15</v>
      </c>
      <c r="AV1088">
        <v>-0.28599999999999998</v>
      </c>
      <c r="AW1088">
        <v>-0.80900000000000005</v>
      </c>
      <c r="BA1088">
        <v>54.15</v>
      </c>
      <c r="BB1088">
        <v>-0.79200000000000004</v>
      </c>
      <c r="BC1088">
        <v>-0.93200000000000005</v>
      </c>
      <c r="BF1088">
        <v>54.15</v>
      </c>
      <c r="BG1088">
        <v>-0.64500000000000002</v>
      </c>
      <c r="BH1088">
        <v>-0.92200000000000004</v>
      </c>
      <c r="BK1088">
        <v>54.15</v>
      </c>
      <c r="BL1088">
        <v>5.5E-2</v>
      </c>
      <c r="BM1088">
        <v>0.86299999999999999</v>
      </c>
    </row>
    <row r="1089" spans="1:65" x14ac:dyDescent="0.35">
      <c r="A1089">
        <v>54.2</v>
      </c>
      <c r="B1089">
        <v>-7.5999999999999998E-2</v>
      </c>
      <c r="C1089">
        <v>-0.23200000000000001</v>
      </c>
      <c r="F1089">
        <v>54.2</v>
      </c>
      <c r="G1089">
        <v>-4.1040000000000001</v>
      </c>
      <c r="H1089">
        <v>-0.95899999999999996</v>
      </c>
      <c r="K1089">
        <v>54.2</v>
      </c>
      <c r="L1089">
        <v>-2.1120000000000001</v>
      </c>
      <c r="M1089">
        <v>-0.88100000000000001</v>
      </c>
      <c r="P1089">
        <v>54.2</v>
      </c>
      <c r="Q1089">
        <v>1.4E-2</v>
      </c>
      <c r="R1089">
        <v>1.087</v>
      </c>
      <c r="U1089">
        <v>54.2</v>
      </c>
      <c r="V1089">
        <v>6.0000000000000001E-3</v>
      </c>
      <c r="W1089">
        <v>0.995</v>
      </c>
      <c r="Z1089">
        <v>54.2</v>
      </c>
      <c r="AA1089">
        <v>-6.73</v>
      </c>
      <c r="AB1089">
        <v>-4.0000000000000001E-3</v>
      </c>
      <c r="AE1089" s="5">
        <v>54.2</v>
      </c>
      <c r="AF1089">
        <v>-3.004</v>
      </c>
      <c r="AG1089" s="4">
        <v>-7.0999999999999994E-2</v>
      </c>
      <c r="AJ1089" s="5">
        <v>54.2</v>
      </c>
      <c r="AK1089">
        <v>1.6519999999999999</v>
      </c>
      <c r="AL1089" s="4">
        <v>-2E-3</v>
      </c>
      <c r="AP1089">
        <v>54.2</v>
      </c>
      <c r="AQ1089">
        <v>-0.59</v>
      </c>
      <c r="AR1089">
        <v>-0.90500000000000003</v>
      </c>
      <c r="AU1089">
        <v>54.2</v>
      </c>
      <c r="AV1089">
        <v>-0.28699999999999998</v>
      </c>
      <c r="AW1089">
        <v>-0.80800000000000005</v>
      </c>
      <c r="BA1089">
        <v>54.2</v>
      </c>
      <c r="BB1089">
        <v>-0.79200000000000004</v>
      </c>
      <c r="BC1089">
        <v>-0.93200000000000005</v>
      </c>
      <c r="BF1089">
        <v>54.2</v>
      </c>
      <c r="BG1089">
        <v>-0.64700000000000002</v>
      </c>
      <c r="BH1089">
        <v>-0.92200000000000004</v>
      </c>
      <c r="BK1089">
        <v>54.2</v>
      </c>
      <c r="BL1089">
        <v>4.9000000000000002E-2</v>
      </c>
      <c r="BM1089">
        <v>0.86299999999999999</v>
      </c>
    </row>
    <row r="1090" spans="1:65" x14ac:dyDescent="0.35">
      <c r="A1090">
        <v>54.25</v>
      </c>
      <c r="B1090">
        <v>-7.5999999999999998E-2</v>
      </c>
      <c r="C1090">
        <v>-0.23200000000000001</v>
      </c>
      <c r="F1090">
        <v>54.25</v>
      </c>
      <c r="G1090">
        <v>-4.12</v>
      </c>
      <c r="H1090">
        <v>-0.96</v>
      </c>
      <c r="K1090">
        <v>54.25</v>
      </c>
      <c r="L1090">
        <v>-2.129</v>
      </c>
      <c r="M1090">
        <v>-0.88100000000000001</v>
      </c>
      <c r="P1090">
        <v>54.25</v>
      </c>
      <c r="Q1090">
        <v>1.4999999999999999E-2</v>
      </c>
      <c r="R1090">
        <v>1.091</v>
      </c>
      <c r="U1090">
        <v>54.25</v>
      </c>
      <c r="V1090">
        <v>6.0000000000000001E-3</v>
      </c>
      <c r="W1090">
        <v>1</v>
      </c>
      <c r="Z1090">
        <v>54.25</v>
      </c>
      <c r="AA1090">
        <v>-6.7290000000000001</v>
      </c>
      <c r="AB1090">
        <v>-5.0000000000000001E-3</v>
      </c>
      <c r="AE1090" s="5">
        <v>54.25</v>
      </c>
      <c r="AF1090">
        <v>-2.9820000000000002</v>
      </c>
      <c r="AG1090" s="4">
        <v>-7.0000000000000007E-2</v>
      </c>
      <c r="AJ1090" s="5">
        <v>54.25</v>
      </c>
      <c r="AK1090">
        <v>1.6839999999999999</v>
      </c>
      <c r="AL1090" s="4">
        <v>-4.0000000000000001E-3</v>
      </c>
      <c r="AP1090">
        <v>54.25</v>
      </c>
      <c r="AQ1090">
        <v>-0.59</v>
      </c>
      <c r="AR1090">
        <v>-0.90500000000000003</v>
      </c>
      <c r="AU1090">
        <v>54.25</v>
      </c>
      <c r="AV1090">
        <v>-0.28899999999999998</v>
      </c>
      <c r="AW1090">
        <v>-0.81</v>
      </c>
      <c r="BA1090">
        <v>54.25</v>
      </c>
      <c r="BB1090">
        <v>-0.79100000000000004</v>
      </c>
      <c r="BC1090">
        <v>-0.93200000000000005</v>
      </c>
      <c r="BF1090">
        <v>54.25</v>
      </c>
      <c r="BG1090">
        <v>-0.64900000000000002</v>
      </c>
      <c r="BH1090">
        <v>-0.92300000000000004</v>
      </c>
      <c r="BK1090">
        <v>54.25</v>
      </c>
      <c r="BL1090">
        <v>4.4999999999999998E-2</v>
      </c>
      <c r="BM1090">
        <v>0.86299999999999999</v>
      </c>
    </row>
    <row r="1091" spans="1:65" x14ac:dyDescent="0.35">
      <c r="A1091">
        <v>54.3</v>
      </c>
      <c r="B1091">
        <v>-7.5999999999999998E-2</v>
      </c>
      <c r="C1091">
        <v>-0.23200000000000001</v>
      </c>
      <c r="F1091">
        <v>54.3</v>
      </c>
      <c r="G1091">
        <v>-4.1379999999999999</v>
      </c>
      <c r="H1091">
        <v>-0.96</v>
      </c>
      <c r="K1091">
        <v>54.3</v>
      </c>
      <c r="L1091">
        <v>-2.1440000000000001</v>
      </c>
      <c r="M1091">
        <v>-0.88300000000000001</v>
      </c>
      <c r="P1091">
        <v>54.3</v>
      </c>
      <c r="Q1091">
        <v>1.4999999999999999E-2</v>
      </c>
      <c r="R1091">
        <v>1.0960000000000001</v>
      </c>
      <c r="U1091">
        <v>54.3</v>
      </c>
      <c r="V1091">
        <v>7.0000000000000001E-3</v>
      </c>
      <c r="W1091">
        <v>1.004</v>
      </c>
      <c r="Z1091">
        <v>54.3</v>
      </c>
      <c r="AA1091">
        <v>-6.73</v>
      </c>
      <c r="AB1091">
        <v>-4.0000000000000001E-3</v>
      </c>
      <c r="AE1091" s="5">
        <v>54.3</v>
      </c>
      <c r="AF1091">
        <v>-2.96</v>
      </c>
      <c r="AG1091" s="4">
        <v>-7.0999999999999994E-2</v>
      </c>
      <c r="AJ1091" s="5">
        <v>54.3</v>
      </c>
      <c r="AK1091">
        <v>1.7210000000000001</v>
      </c>
      <c r="AL1091" s="4">
        <v>-3.0000000000000001E-3</v>
      </c>
      <c r="AP1091">
        <v>54.3</v>
      </c>
      <c r="AQ1091">
        <v>-0.59</v>
      </c>
      <c r="AR1091">
        <v>-0.90500000000000003</v>
      </c>
      <c r="AU1091">
        <v>54.3</v>
      </c>
      <c r="AV1091">
        <v>-0.28999999999999998</v>
      </c>
      <c r="AW1091">
        <v>-0.81</v>
      </c>
      <c r="BA1091">
        <v>54.3</v>
      </c>
      <c r="BB1091">
        <v>-0.79200000000000004</v>
      </c>
      <c r="BC1091">
        <v>-0.93100000000000005</v>
      </c>
      <c r="BF1091">
        <v>54.3</v>
      </c>
      <c r="BG1091">
        <v>-0.65100000000000002</v>
      </c>
      <c r="BH1091">
        <v>-0.92300000000000004</v>
      </c>
      <c r="BK1091">
        <v>54.3</v>
      </c>
      <c r="BL1091">
        <v>3.6999999999999998E-2</v>
      </c>
      <c r="BM1091">
        <v>0.86399999999999999</v>
      </c>
    </row>
    <row r="1092" spans="1:65" x14ac:dyDescent="0.35">
      <c r="A1092">
        <v>54.35</v>
      </c>
      <c r="B1092">
        <v>-7.5999999999999998E-2</v>
      </c>
      <c r="C1092">
        <v>-0.23200000000000001</v>
      </c>
      <c r="F1092">
        <v>54.35</v>
      </c>
      <c r="G1092">
        <v>-4.1609999999999996</v>
      </c>
      <c r="H1092">
        <v>-0.96</v>
      </c>
      <c r="K1092">
        <v>54.35</v>
      </c>
      <c r="L1092">
        <v>-2.153</v>
      </c>
      <c r="M1092">
        <v>-0.88200000000000001</v>
      </c>
      <c r="P1092">
        <v>54.35</v>
      </c>
      <c r="Q1092">
        <v>1.6E-2</v>
      </c>
      <c r="R1092">
        <v>1.0980000000000001</v>
      </c>
      <c r="U1092">
        <v>54.35</v>
      </c>
      <c r="V1092">
        <v>7.0000000000000001E-3</v>
      </c>
      <c r="W1092">
        <v>1.0089999999999999</v>
      </c>
      <c r="Z1092">
        <v>54.35</v>
      </c>
      <c r="AA1092">
        <v>-6.7290000000000001</v>
      </c>
      <c r="AB1092">
        <v>-4.0000000000000001E-3</v>
      </c>
      <c r="AE1092" s="5">
        <v>54.35</v>
      </c>
      <c r="AF1092">
        <v>-2.9369999999999998</v>
      </c>
      <c r="AG1092" s="4">
        <v>-7.0000000000000007E-2</v>
      </c>
      <c r="AJ1092" s="5">
        <v>54.35</v>
      </c>
      <c r="AK1092">
        <v>1.758</v>
      </c>
      <c r="AL1092" s="4">
        <v>-4.0000000000000001E-3</v>
      </c>
      <c r="AP1092">
        <v>54.35</v>
      </c>
      <c r="AQ1092">
        <v>-0.59</v>
      </c>
      <c r="AR1092">
        <v>-0.90500000000000003</v>
      </c>
      <c r="AU1092">
        <v>54.35</v>
      </c>
      <c r="AV1092">
        <v>-0.28999999999999998</v>
      </c>
      <c r="AW1092">
        <v>-0.81100000000000005</v>
      </c>
      <c r="BA1092">
        <v>54.35</v>
      </c>
      <c r="BB1092">
        <v>-0.79200000000000004</v>
      </c>
      <c r="BC1092">
        <v>-0.93200000000000005</v>
      </c>
      <c r="BF1092">
        <v>54.35</v>
      </c>
      <c r="BG1092">
        <v>-0.65300000000000002</v>
      </c>
      <c r="BH1092">
        <v>-0.92300000000000004</v>
      </c>
      <c r="BK1092">
        <v>54.35</v>
      </c>
      <c r="BL1092">
        <v>3.1E-2</v>
      </c>
      <c r="BM1092">
        <v>0.86199999999999999</v>
      </c>
    </row>
    <row r="1093" spans="1:65" x14ac:dyDescent="0.35">
      <c r="A1093">
        <v>54.4</v>
      </c>
      <c r="B1093">
        <v>-7.5999999999999998E-2</v>
      </c>
      <c r="C1093">
        <v>-0.23100000000000001</v>
      </c>
      <c r="F1093">
        <v>54.4</v>
      </c>
      <c r="G1093">
        <v>-4.1820000000000004</v>
      </c>
      <c r="H1093">
        <v>-0.96</v>
      </c>
      <c r="K1093">
        <v>54.4</v>
      </c>
      <c r="L1093">
        <v>-2.157</v>
      </c>
      <c r="M1093">
        <v>-0.88400000000000001</v>
      </c>
      <c r="P1093">
        <v>54.4</v>
      </c>
      <c r="Q1093">
        <v>1.6E-2</v>
      </c>
      <c r="R1093">
        <v>1.101</v>
      </c>
      <c r="U1093">
        <v>54.4</v>
      </c>
      <c r="V1093">
        <v>7.0000000000000001E-3</v>
      </c>
      <c r="W1093">
        <v>1.0089999999999999</v>
      </c>
      <c r="Z1093">
        <v>54.4</v>
      </c>
      <c r="AA1093">
        <v>-6.73</v>
      </c>
      <c r="AB1093">
        <v>-3.0000000000000001E-3</v>
      </c>
      <c r="AE1093" s="5">
        <v>54.4</v>
      </c>
      <c r="AF1093">
        <v>-2.91</v>
      </c>
      <c r="AG1093" s="4">
        <v>-7.0999999999999994E-2</v>
      </c>
      <c r="AJ1093" s="5">
        <v>54.4</v>
      </c>
      <c r="AK1093">
        <v>1.7989999999999999</v>
      </c>
      <c r="AL1093" s="4">
        <v>-3.0000000000000001E-3</v>
      </c>
      <c r="AP1093">
        <v>54.4</v>
      </c>
      <c r="AQ1093">
        <v>-0.59</v>
      </c>
      <c r="AR1093">
        <v>-0.90500000000000003</v>
      </c>
      <c r="AU1093">
        <v>54.4</v>
      </c>
      <c r="AV1093">
        <v>-0.29099999999999998</v>
      </c>
      <c r="AW1093">
        <v>-0.81</v>
      </c>
      <c r="BA1093">
        <v>54.4</v>
      </c>
      <c r="BB1093">
        <v>-0.79200000000000004</v>
      </c>
      <c r="BC1093">
        <v>-0.93100000000000005</v>
      </c>
      <c r="BF1093">
        <v>54.4</v>
      </c>
      <c r="BG1093">
        <v>-0.65700000000000003</v>
      </c>
      <c r="BH1093">
        <v>-0.92400000000000004</v>
      </c>
      <c r="BK1093">
        <v>54.4</v>
      </c>
      <c r="BL1093">
        <v>1.9E-2</v>
      </c>
      <c r="BM1093">
        <v>0.86399999999999999</v>
      </c>
    </row>
    <row r="1094" spans="1:65" x14ac:dyDescent="0.35">
      <c r="A1094">
        <v>54.45</v>
      </c>
      <c r="B1094">
        <v>-7.5999999999999998E-2</v>
      </c>
      <c r="C1094">
        <v>-0.23300000000000001</v>
      </c>
      <c r="F1094">
        <v>54.45</v>
      </c>
      <c r="G1094">
        <v>-4.194</v>
      </c>
      <c r="H1094">
        <v>-0.96099999999999997</v>
      </c>
      <c r="K1094">
        <v>54.45</v>
      </c>
      <c r="L1094">
        <v>-2.1640000000000001</v>
      </c>
      <c r="M1094">
        <v>-0.88300000000000001</v>
      </c>
      <c r="P1094">
        <v>54.45</v>
      </c>
      <c r="Q1094">
        <v>1.6E-2</v>
      </c>
      <c r="R1094">
        <v>1.1000000000000001</v>
      </c>
      <c r="U1094">
        <v>54.45</v>
      </c>
      <c r="V1094">
        <v>6.0000000000000001E-3</v>
      </c>
      <c r="W1094">
        <v>1.008</v>
      </c>
      <c r="Z1094">
        <v>54.45</v>
      </c>
      <c r="AA1094">
        <v>-6.73</v>
      </c>
      <c r="AB1094">
        <v>-5.0000000000000001E-3</v>
      </c>
      <c r="AE1094" s="5">
        <v>54.45</v>
      </c>
      <c r="AF1094">
        <v>-2.8820000000000001</v>
      </c>
      <c r="AG1094" s="4">
        <v>-7.0000000000000007E-2</v>
      </c>
      <c r="AJ1094" s="5">
        <v>54.45</v>
      </c>
      <c r="AK1094">
        <v>1.837</v>
      </c>
      <c r="AL1094" s="4">
        <v>-4.0000000000000001E-3</v>
      </c>
      <c r="AP1094">
        <v>54.45</v>
      </c>
      <c r="AQ1094">
        <v>-0.59</v>
      </c>
      <c r="AR1094">
        <v>-0.90500000000000003</v>
      </c>
      <c r="AU1094">
        <v>54.45</v>
      </c>
      <c r="AV1094">
        <v>-0.29099999999999998</v>
      </c>
      <c r="AW1094">
        <v>-0.81100000000000005</v>
      </c>
      <c r="BA1094">
        <v>54.45</v>
      </c>
      <c r="BB1094">
        <v>-0.79200000000000004</v>
      </c>
      <c r="BC1094">
        <v>-0.93200000000000005</v>
      </c>
      <c r="BF1094">
        <v>54.45</v>
      </c>
      <c r="BG1094">
        <v>-0.66100000000000003</v>
      </c>
      <c r="BH1094">
        <v>-0.92500000000000004</v>
      </c>
      <c r="BK1094">
        <v>54.45</v>
      </c>
      <c r="BL1094" s="1">
        <v>8.2089999999999995E-4</v>
      </c>
      <c r="BM1094">
        <v>0.86199999999999999</v>
      </c>
    </row>
    <row r="1095" spans="1:65" x14ac:dyDescent="0.35">
      <c r="A1095">
        <v>54.5</v>
      </c>
      <c r="B1095">
        <v>-7.5999999999999998E-2</v>
      </c>
      <c r="C1095">
        <v>-0.23100000000000001</v>
      </c>
      <c r="F1095">
        <v>54.5</v>
      </c>
      <c r="G1095">
        <v>-4.1989999999999998</v>
      </c>
      <c r="H1095">
        <v>-0.96099999999999997</v>
      </c>
      <c r="K1095">
        <v>54.5</v>
      </c>
      <c r="L1095">
        <v>-2.1760000000000002</v>
      </c>
      <c r="M1095">
        <v>-0.88400000000000001</v>
      </c>
      <c r="P1095">
        <v>54.5</v>
      </c>
      <c r="Q1095">
        <v>1.6E-2</v>
      </c>
      <c r="R1095">
        <v>1.101</v>
      </c>
      <c r="U1095">
        <v>54.5</v>
      </c>
      <c r="V1095">
        <v>6.0000000000000001E-3</v>
      </c>
      <c r="W1095">
        <v>1.006</v>
      </c>
      <c r="Z1095">
        <v>54.5</v>
      </c>
      <c r="AA1095">
        <v>-6.73</v>
      </c>
      <c r="AB1095">
        <v>-4.0000000000000001E-3</v>
      </c>
      <c r="AE1095" s="5">
        <v>54.5</v>
      </c>
      <c r="AF1095">
        <v>-2.8540000000000001</v>
      </c>
      <c r="AG1095" s="4">
        <v>-7.0999999999999994E-2</v>
      </c>
      <c r="AJ1095" s="5">
        <v>54.5</v>
      </c>
      <c r="AK1095">
        <v>1.865</v>
      </c>
      <c r="AL1095" s="4">
        <v>-3.0000000000000001E-3</v>
      </c>
      <c r="AP1095">
        <v>54.5</v>
      </c>
      <c r="AQ1095">
        <v>-0.59</v>
      </c>
      <c r="AR1095">
        <v>-0.90500000000000003</v>
      </c>
      <c r="AU1095">
        <v>54.5</v>
      </c>
      <c r="AV1095">
        <v>-0.29099999999999998</v>
      </c>
      <c r="AW1095">
        <v>-0.81100000000000005</v>
      </c>
      <c r="BA1095">
        <v>54.5</v>
      </c>
      <c r="BB1095">
        <v>-0.79100000000000004</v>
      </c>
      <c r="BC1095">
        <v>-0.93100000000000005</v>
      </c>
      <c r="BF1095">
        <v>54.5</v>
      </c>
      <c r="BG1095">
        <v>-0.66300000000000003</v>
      </c>
      <c r="BH1095">
        <v>-0.92500000000000004</v>
      </c>
      <c r="BK1095">
        <v>54.5</v>
      </c>
      <c r="BL1095">
        <v>-1.9E-2</v>
      </c>
      <c r="BM1095">
        <v>0.86399999999999999</v>
      </c>
    </row>
    <row r="1096" spans="1:65" x14ac:dyDescent="0.35">
      <c r="A1096">
        <v>54.55</v>
      </c>
      <c r="B1096">
        <v>-7.5999999999999998E-2</v>
      </c>
      <c r="C1096">
        <v>-0.23300000000000001</v>
      </c>
      <c r="F1096">
        <v>54.55</v>
      </c>
      <c r="G1096">
        <v>-4.2009999999999996</v>
      </c>
      <c r="H1096">
        <v>-0.96099999999999997</v>
      </c>
      <c r="K1096">
        <v>54.55</v>
      </c>
      <c r="L1096">
        <v>-2.1859999999999999</v>
      </c>
      <c r="M1096">
        <v>-0.88400000000000001</v>
      </c>
      <c r="P1096">
        <v>54.55</v>
      </c>
      <c r="Q1096">
        <v>1.7000000000000001E-2</v>
      </c>
      <c r="R1096">
        <v>1.103</v>
      </c>
      <c r="U1096">
        <v>54.55</v>
      </c>
      <c r="V1096">
        <v>7.0000000000000001E-3</v>
      </c>
      <c r="W1096">
        <v>1.0089999999999999</v>
      </c>
      <c r="Z1096">
        <v>54.55</v>
      </c>
      <c r="AA1096">
        <v>-6.73</v>
      </c>
      <c r="AB1096">
        <v>-5.0000000000000001E-3</v>
      </c>
      <c r="AE1096" s="5">
        <v>54.55</v>
      </c>
      <c r="AF1096">
        <v>-2.8290000000000002</v>
      </c>
      <c r="AG1096" s="4">
        <v>-7.0000000000000007E-2</v>
      </c>
      <c r="AJ1096" s="5">
        <v>54.55</v>
      </c>
      <c r="AK1096">
        <v>1.883</v>
      </c>
      <c r="AL1096" s="4">
        <v>-3.0000000000000001E-3</v>
      </c>
      <c r="AP1096">
        <v>54.55</v>
      </c>
      <c r="AQ1096">
        <v>-0.59</v>
      </c>
      <c r="AR1096">
        <v>-0.90500000000000003</v>
      </c>
      <c r="AU1096">
        <v>54.55</v>
      </c>
      <c r="AV1096">
        <v>-0.29099999999999998</v>
      </c>
      <c r="AW1096">
        <v>-0.81200000000000006</v>
      </c>
      <c r="BA1096">
        <v>54.55</v>
      </c>
      <c r="BB1096">
        <v>-0.79300000000000004</v>
      </c>
      <c r="BC1096">
        <v>-0.93200000000000005</v>
      </c>
      <c r="BF1096">
        <v>54.55</v>
      </c>
      <c r="BG1096">
        <v>-0.66400000000000003</v>
      </c>
      <c r="BH1096">
        <v>-0.92500000000000004</v>
      </c>
      <c r="BK1096">
        <v>54.55</v>
      </c>
      <c r="BL1096">
        <v>-0.04</v>
      </c>
      <c r="BM1096">
        <v>0.86299999999999999</v>
      </c>
    </row>
    <row r="1097" spans="1:65" x14ac:dyDescent="0.35">
      <c r="A1097">
        <v>54.6</v>
      </c>
      <c r="B1097">
        <v>-7.5999999999999998E-2</v>
      </c>
      <c r="C1097">
        <v>-0.23200000000000001</v>
      </c>
      <c r="F1097">
        <v>54.6</v>
      </c>
      <c r="G1097">
        <v>-4.202</v>
      </c>
      <c r="H1097">
        <v>-0.96099999999999997</v>
      </c>
      <c r="K1097">
        <v>54.6</v>
      </c>
      <c r="L1097">
        <v>-2.1970000000000001</v>
      </c>
      <c r="M1097">
        <v>-0.88500000000000001</v>
      </c>
      <c r="P1097">
        <v>54.6</v>
      </c>
      <c r="Q1097">
        <v>1.7999999999999999E-2</v>
      </c>
      <c r="R1097">
        <v>1.107</v>
      </c>
      <c r="U1097">
        <v>54.6</v>
      </c>
      <c r="V1097">
        <v>7.0000000000000001E-3</v>
      </c>
      <c r="W1097">
        <v>1.0129999999999999</v>
      </c>
      <c r="Z1097">
        <v>54.6</v>
      </c>
      <c r="AA1097">
        <v>-6.73</v>
      </c>
      <c r="AB1097">
        <v>-4.0000000000000001E-3</v>
      </c>
      <c r="AE1097" s="5">
        <v>54.6</v>
      </c>
      <c r="AF1097">
        <v>-2.8050000000000002</v>
      </c>
      <c r="AG1097" s="4">
        <v>-7.0999999999999994E-2</v>
      </c>
      <c r="AJ1097" s="5">
        <v>54.6</v>
      </c>
      <c r="AK1097">
        <v>1.899</v>
      </c>
      <c r="AL1097" s="4">
        <v>-3.0000000000000001E-3</v>
      </c>
      <c r="AP1097">
        <v>54.6</v>
      </c>
      <c r="AQ1097">
        <v>-0.59</v>
      </c>
      <c r="AR1097">
        <v>-0.90500000000000003</v>
      </c>
      <c r="AU1097">
        <v>54.6</v>
      </c>
      <c r="AV1097">
        <v>-0.29199999999999998</v>
      </c>
      <c r="AW1097">
        <v>-0.81100000000000005</v>
      </c>
      <c r="BA1097">
        <v>54.6</v>
      </c>
      <c r="BB1097">
        <v>-0.79700000000000004</v>
      </c>
      <c r="BC1097">
        <v>-0.93200000000000005</v>
      </c>
      <c r="BF1097">
        <v>54.6</v>
      </c>
      <c r="BG1097">
        <v>-0.66500000000000004</v>
      </c>
      <c r="BH1097">
        <v>-0.92500000000000004</v>
      </c>
      <c r="BK1097">
        <v>54.6</v>
      </c>
      <c r="BL1097">
        <v>-6.4000000000000001E-2</v>
      </c>
      <c r="BM1097">
        <v>0.86299999999999999</v>
      </c>
    </row>
    <row r="1098" spans="1:65" x14ac:dyDescent="0.35">
      <c r="A1098">
        <v>54.65</v>
      </c>
      <c r="B1098">
        <v>-7.5999999999999998E-2</v>
      </c>
      <c r="C1098">
        <v>-0.23200000000000001</v>
      </c>
      <c r="F1098">
        <v>54.65</v>
      </c>
      <c r="G1098">
        <v>-4.2</v>
      </c>
      <c r="H1098">
        <v>-0.96099999999999997</v>
      </c>
      <c r="K1098">
        <v>54.65</v>
      </c>
      <c r="L1098">
        <v>-2.2090000000000001</v>
      </c>
      <c r="M1098">
        <v>-0.88500000000000001</v>
      </c>
      <c r="P1098">
        <v>54.65</v>
      </c>
      <c r="Q1098">
        <v>1.7999999999999999E-2</v>
      </c>
      <c r="R1098">
        <v>1.1100000000000001</v>
      </c>
      <c r="U1098">
        <v>54.65</v>
      </c>
      <c r="V1098">
        <v>7.0000000000000001E-3</v>
      </c>
      <c r="W1098">
        <v>1.018</v>
      </c>
      <c r="Z1098">
        <v>54.65</v>
      </c>
      <c r="AA1098">
        <v>-6.73</v>
      </c>
      <c r="AB1098">
        <v>-5.0000000000000001E-3</v>
      </c>
      <c r="AE1098" s="5">
        <v>54.65</v>
      </c>
      <c r="AF1098">
        <v>-2.7829999999999999</v>
      </c>
      <c r="AG1098" s="4">
        <v>-7.0000000000000007E-2</v>
      </c>
      <c r="AJ1098" s="5">
        <v>54.65</v>
      </c>
      <c r="AK1098">
        <v>1.917</v>
      </c>
      <c r="AL1098" s="4">
        <v>-3.0000000000000001E-3</v>
      </c>
      <c r="AP1098">
        <v>54.65</v>
      </c>
      <c r="AQ1098">
        <v>-0.59</v>
      </c>
      <c r="AR1098">
        <v>-0.90500000000000003</v>
      </c>
      <c r="AU1098">
        <v>54.65</v>
      </c>
      <c r="AV1098">
        <v>-0.29199999999999998</v>
      </c>
      <c r="AW1098">
        <v>-0.81200000000000006</v>
      </c>
      <c r="BA1098">
        <v>54.65</v>
      </c>
      <c r="BB1098">
        <v>-0.8</v>
      </c>
      <c r="BC1098">
        <v>-0.93300000000000005</v>
      </c>
      <c r="BF1098">
        <v>54.65</v>
      </c>
      <c r="BG1098">
        <v>-0.66600000000000004</v>
      </c>
      <c r="BH1098">
        <v>-0.92600000000000005</v>
      </c>
      <c r="BK1098">
        <v>54.65</v>
      </c>
      <c r="BL1098">
        <v>-8.5999999999999993E-2</v>
      </c>
      <c r="BM1098">
        <v>0.86199999999999999</v>
      </c>
    </row>
    <row r="1099" spans="1:65" x14ac:dyDescent="0.35">
      <c r="A1099">
        <v>54.7</v>
      </c>
      <c r="B1099">
        <v>-7.5999999999999998E-2</v>
      </c>
      <c r="C1099">
        <v>-0.23200000000000001</v>
      </c>
      <c r="F1099">
        <v>54.7</v>
      </c>
      <c r="G1099">
        <v>-4.1950000000000003</v>
      </c>
      <c r="H1099">
        <v>-0.96099999999999997</v>
      </c>
      <c r="K1099">
        <v>54.7</v>
      </c>
      <c r="L1099">
        <v>-2.2210000000000001</v>
      </c>
      <c r="M1099">
        <v>-0.88700000000000001</v>
      </c>
      <c r="P1099">
        <v>54.7</v>
      </c>
      <c r="Q1099">
        <v>1.9E-2</v>
      </c>
      <c r="R1099">
        <v>1.113</v>
      </c>
      <c r="U1099">
        <v>54.7</v>
      </c>
      <c r="V1099">
        <v>8.0000000000000002E-3</v>
      </c>
      <c r="W1099">
        <v>1.0189999999999999</v>
      </c>
      <c r="Z1099">
        <v>54.7</v>
      </c>
      <c r="AA1099">
        <v>-6.73</v>
      </c>
      <c r="AB1099">
        <v>-4.0000000000000001E-3</v>
      </c>
      <c r="AE1099" s="5">
        <v>54.7</v>
      </c>
      <c r="AF1099">
        <v>-2.7570000000000001</v>
      </c>
      <c r="AG1099" s="4">
        <v>-7.0999999999999994E-2</v>
      </c>
      <c r="AJ1099" s="5">
        <v>54.7</v>
      </c>
      <c r="AK1099">
        <v>1.9359999999999999</v>
      </c>
      <c r="AL1099" s="4">
        <v>-3.0000000000000001E-3</v>
      </c>
      <c r="AP1099">
        <v>54.7</v>
      </c>
      <c r="AQ1099">
        <v>-0.59</v>
      </c>
      <c r="AR1099">
        <v>-0.90500000000000003</v>
      </c>
      <c r="AU1099">
        <v>54.7</v>
      </c>
      <c r="AV1099">
        <v>-0.29399999999999998</v>
      </c>
      <c r="AW1099">
        <v>-0.81200000000000006</v>
      </c>
      <c r="BA1099">
        <v>54.7</v>
      </c>
      <c r="BB1099">
        <v>-0.80500000000000005</v>
      </c>
      <c r="BC1099">
        <v>-0.93200000000000005</v>
      </c>
      <c r="BF1099">
        <v>54.7</v>
      </c>
      <c r="BG1099">
        <v>-0.66700000000000004</v>
      </c>
      <c r="BH1099">
        <v>-0.92500000000000004</v>
      </c>
      <c r="BK1099">
        <v>54.7</v>
      </c>
      <c r="BL1099">
        <v>-0.104</v>
      </c>
      <c r="BM1099">
        <v>0.86399999999999999</v>
      </c>
    </row>
    <row r="1100" spans="1:65" x14ac:dyDescent="0.35">
      <c r="A1100">
        <v>54.75</v>
      </c>
      <c r="B1100">
        <v>-2.5999999999999999E-2</v>
      </c>
      <c r="C1100">
        <v>-0.23100000000000001</v>
      </c>
      <c r="F1100">
        <v>54.75</v>
      </c>
      <c r="G1100">
        <v>-4.1920000000000002</v>
      </c>
      <c r="H1100">
        <v>-0.96099999999999997</v>
      </c>
      <c r="K1100">
        <v>54.75</v>
      </c>
      <c r="L1100">
        <v>-2.234</v>
      </c>
      <c r="M1100">
        <v>-0.88600000000000001</v>
      </c>
      <c r="P1100">
        <v>54.75</v>
      </c>
      <c r="Q1100">
        <v>1.9E-2</v>
      </c>
      <c r="R1100">
        <v>1.115</v>
      </c>
      <c r="U1100">
        <v>54.75</v>
      </c>
      <c r="V1100">
        <v>7.0000000000000001E-3</v>
      </c>
      <c r="W1100">
        <v>1.018</v>
      </c>
      <c r="Z1100">
        <v>54.75</v>
      </c>
      <c r="AA1100">
        <v>-6.7290000000000001</v>
      </c>
      <c r="AB1100">
        <v>-4.0000000000000001E-3</v>
      </c>
      <c r="AE1100" s="5">
        <v>54.75</v>
      </c>
      <c r="AF1100">
        <v>-2.73</v>
      </c>
      <c r="AG1100" s="4">
        <v>-6.9000000000000006E-2</v>
      </c>
      <c r="AJ1100" s="5">
        <v>54.75</v>
      </c>
      <c r="AK1100">
        <v>1.9490000000000001</v>
      </c>
      <c r="AL1100" s="4">
        <v>-4.0000000000000001E-3</v>
      </c>
      <c r="AP1100">
        <v>54.75</v>
      </c>
      <c r="AQ1100">
        <v>-0.59</v>
      </c>
      <c r="AR1100">
        <v>-0.90500000000000003</v>
      </c>
      <c r="AU1100">
        <v>54.75</v>
      </c>
      <c r="AV1100">
        <v>-0.29499999999999998</v>
      </c>
      <c r="AW1100">
        <v>-0.81299999999999994</v>
      </c>
      <c r="BA1100">
        <v>54.75</v>
      </c>
      <c r="BB1100">
        <v>-0.80700000000000005</v>
      </c>
      <c r="BC1100">
        <v>-0.93300000000000005</v>
      </c>
      <c r="BF1100">
        <v>54.75</v>
      </c>
      <c r="BG1100">
        <v>-0.66800000000000004</v>
      </c>
      <c r="BH1100">
        <v>-0.92600000000000005</v>
      </c>
      <c r="BK1100">
        <v>54.75</v>
      </c>
      <c r="BL1100">
        <v>-0.12</v>
      </c>
      <c r="BM1100">
        <v>0.86199999999999999</v>
      </c>
    </row>
    <row r="1101" spans="1:65" x14ac:dyDescent="0.35">
      <c r="A1101">
        <v>54.8</v>
      </c>
      <c r="B1101">
        <v>7.3999999999999996E-2</v>
      </c>
      <c r="C1101">
        <v>-0.22600000000000001</v>
      </c>
      <c r="F1101">
        <v>54.8</v>
      </c>
      <c r="G1101">
        <v>-4.1900000000000004</v>
      </c>
      <c r="H1101">
        <v>-0.96099999999999997</v>
      </c>
      <c r="K1101">
        <v>54.8</v>
      </c>
      <c r="L1101">
        <v>-2.2490000000000001</v>
      </c>
      <c r="M1101">
        <v>-0.88800000000000001</v>
      </c>
      <c r="P1101">
        <v>54.8</v>
      </c>
      <c r="Q1101">
        <v>0.02</v>
      </c>
      <c r="R1101">
        <v>1.117</v>
      </c>
      <c r="U1101">
        <v>54.8</v>
      </c>
      <c r="V1101">
        <v>7.0000000000000001E-3</v>
      </c>
      <c r="W1101">
        <v>1.016</v>
      </c>
      <c r="Z1101">
        <v>54.8</v>
      </c>
      <c r="AA1101">
        <v>-6.73</v>
      </c>
      <c r="AB1101">
        <v>-4.0000000000000001E-3</v>
      </c>
      <c r="AE1101" s="5">
        <v>54.8</v>
      </c>
      <c r="AF1101">
        <v>-2.7</v>
      </c>
      <c r="AG1101" s="4">
        <v>-7.0000000000000007E-2</v>
      </c>
      <c r="AJ1101" s="5">
        <v>54.8</v>
      </c>
      <c r="AK1101">
        <v>1.9610000000000001</v>
      </c>
      <c r="AL1101" s="4">
        <v>-3.0000000000000001E-3</v>
      </c>
      <c r="AP1101">
        <v>54.8</v>
      </c>
      <c r="AQ1101">
        <v>-0.59</v>
      </c>
      <c r="AR1101">
        <v>-0.90400000000000003</v>
      </c>
      <c r="AU1101">
        <v>54.8</v>
      </c>
      <c r="AV1101">
        <v>-0.29699999999999999</v>
      </c>
      <c r="AW1101">
        <v>-0.81299999999999994</v>
      </c>
      <c r="BA1101">
        <v>54.8</v>
      </c>
      <c r="BB1101">
        <v>-0.80700000000000005</v>
      </c>
      <c r="BC1101">
        <v>-0.93300000000000005</v>
      </c>
      <c r="BF1101">
        <v>54.8</v>
      </c>
      <c r="BG1101">
        <v>-0.66900000000000004</v>
      </c>
      <c r="BH1101">
        <v>-0.92500000000000004</v>
      </c>
      <c r="BK1101">
        <v>54.8</v>
      </c>
      <c r="BL1101">
        <v>-0.129</v>
      </c>
      <c r="BM1101">
        <v>0.86399999999999999</v>
      </c>
    </row>
    <row r="1102" spans="1:65" x14ac:dyDescent="0.35">
      <c r="A1102">
        <v>54.85</v>
      </c>
      <c r="B1102">
        <v>9.4E-2</v>
      </c>
      <c r="C1102">
        <v>-0.22700000000000001</v>
      </c>
      <c r="F1102">
        <v>54.85</v>
      </c>
      <c r="G1102">
        <v>-4.1900000000000004</v>
      </c>
      <c r="H1102">
        <v>-0.96099999999999997</v>
      </c>
      <c r="K1102">
        <v>54.85</v>
      </c>
      <c r="L1102">
        <v>-2.2650000000000001</v>
      </c>
      <c r="M1102">
        <v>-0.88800000000000001</v>
      </c>
      <c r="P1102">
        <v>54.85</v>
      </c>
      <c r="Q1102">
        <v>2.1000000000000001E-2</v>
      </c>
      <c r="R1102">
        <v>1.119</v>
      </c>
      <c r="U1102">
        <v>54.85</v>
      </c>
      <c r="V1102">
        <v>7.0000000000000001E-3</v>
      </c>
      <c r="W1102">
        <v>1.0149999999999999</v>
      </c>
      <c r="Z1102">
        <v>54.85</v>
      </c>
      <c r="AA1102">
        <v>-6.73</v>
      </c>
      <c r="AB1102">
        <v>-5.0000000000000001E-3</v>
      </c>
      <c r="AE1102" s="5">
        <v>54.85</v>
      </c>
      <c r="AF1102">
        <v>-2.67</v>
      </c>
      <c r="AG1102" s="4">
        <v>-6.9000000000000006E-2</v>
      </c>
      <c r="AJ1102" s="5">
        <v>54.85</v>
      </c>
      <c r="AK1102">
        <v>1.9790000000000001</v>
      </c>
      <c r="AL1102" s="4">
        <v>-4.0000000000000001E-3</v>
      </c>
      <c r="AP1102">
        <v>54.85</v>
      </c>
      <c r="AQ1102">
        <v>-0.59</v>
      </c>
      <c r="AR1102">
        <v>-0.90500000000000003</v>
      </c>
      <c r="AU1102">
        <v>54.85</v>
      </c>
      <c r="AV1102">
        <v>-0.29699999999999999</v>
      </c>
      <c r="AW1102">
        <v>-0.81399999999999995</v>
      </c>
      <c r="BA1102">
        <v>54.85</v>
      </c>
      <c r="BB1102">
        <v>-0.80800000000000005</v>
      </c>
      <c r="BC1102">
        <v>-0.93300000000000005</v>
      </c>
      <c r="BF1102">
        <v>54.85</v>
      </c>
      <c r="BG1102">
        <v>-0.67</v>
      </c>
      <c r="BH1102">
        <v>-0.92600000000000005</v>
      </c>
      <c r="BK1102">
        <v>54.85</v>
      </c>
      <c r="BL1102">
        <v>-0.14199999999999999</v>
      </c>
      <c r="BM1102">
        <v>0.86199999999999999</v>
      </c>
    </row>
    <row r="1103" spans="1:65" x14ac:dyDescent="0.35">
      <c r="A1103">
        <v>54.9</v>
      </c>
      <c r="B1103">
        <v>0.09</v>
      </c>
      <c r="C1103">
        <v>-0.22600000000000001</v>
      </c>
      <c r="F1103">
        <v>54.9</v>
      </c>
      <c r="G1103">
        <v>-4.1879999999999997</v>
      </c>
      <c r="H1103">
        <v>-0.96099999999999997</v>
      </c>
      <c r="K1103">
        <v>54.9</v>
      </c>
      <c r="L1103">
        <v>-2.2789999999999999</v>
      </c>
      <c r="M1103">
        <v>-0.88900000000000001</v>
      </c>
      <c r="P1103">
        <v>54.9</v>
      </c>
      <c r="Q1103">
        <v>2.1000000000000001E-2</v>
      </c>
      <c r="R1103">
        <v>1.1220000000000001</v>
      </c>
      <c r="U1103">
        <v>54.9</v>
      </c>
      <c r="V1103">
        <v>7.0000000000000001E-3</v>
      </c>
      <c r="W1103">
        <v>1.0149999999999999</v>
      </c>
      <c r="Z1103">
        <v>54.9</v>
      </c>
      <c r="AA1103">
        <v>-6.73</v>
      </c>
      <c r="AB1103">
        <v>-4.0000000000000001E-3</v>
      </c>
      <c r="AE1103" s="5">
        <v>54.9</v>
      </c>
      <c r="AF1103">
        <v>-2.64</v>
      </c>
      <c r="AG1103" s="4">
        <v>-7.0000000000000007E-2</v>
      </c>
      <c r="AJ1103" s="5">
        <v>54.9</v>
      </c>
      <c r="AK1103">
        <v>2.0019999999999998</v>
      </c>
      <c r="AL1103" s="4">
        <v>-3.0000000000000001E-3</v>
      </c>
      <c r="AP1103">
        <v>54.9</v>
      </c>
      <c r="AQ1103">
        <v>-0.59</v>
      </c>
      <c r="AR1103">
        <v>-0.90500000000000003</v>
      </c>
      <c r="AU1103">
        <v>54.9</v>
      </c>
      <c r="AV1103">
        <v>-0.29599999999999999</v>
      </c>
      <c r="AW1103">
        <v>-0.81299999999999994</v>
      </c>
      <c r="BA1103">
        <v>54.9</v>
      </c>
      <c r="BB1103">
        <v>-0.80900000000000005</v>
      </c>
      <c r="BC1103">
        <v>-0.93300000000000005</v>
      </c>
      <c r="BF1103">
        <v>54.9</v>
      </c>
      <c r="BG1103">
        <v>-0.67100000000000004</v>
      </c>
      <c r="BH1103">
        <v>-0.92600000000000005</v>
      </c>
      <c r="BK1103">
        <v>54.9</v>
      </c>
      <c r="BL1103">
        <v>-0.159</v>
      </c>
      <c r="BM1103">
        <v>0.86299999999999999</v>
      </c>
    </row>
    <row r="1104" spans="1:65" x14ac:dyDescent="0.35">
      <c r="A1104">
        <v>54.95</v>
      </c>
      <c r="B1104">
        <v>8.4000000000000005E-2</v>
      </c>
      <c r="C1104">
        <v>-0.22700000000000001</v>
      </c>
      <c r="F1104">
        <v>54.95</v>
      </c>
      <c r="G1104">
        <v>-4.1879999999999997</v>
      </c>
      <c r="H1104">
        <v>-0.96099999999999997</v>
      </c>
      <c r="K1104">
        <v>54.95</v>
      </c>
      <c r="L1104">
        <v>-2.2909999999999999</v>
      </c>
      <c r="M1104">
        <v>-0.88900000000000001</v>
      </c>
      <c r="P1104">
        <v>54.95</v>
      </c>
      <c r="Q1104">
        <v>2.3E-2</v>
      </c>
      <c r="R1104">
        <v>1.1259999999999999</v>
      </c>
      <c r="U1104">
        <v>54.95</v>
      </c>
      <c r="V1104">
        <v>8.0000000000000002E-3</v>
      </c>
      <c r="W1104">
        <v>1.0209999999999999</v>
      </c>
      <c r="Z1104">
        <v>54.95</v>
      </c>
      <c r="AA1104">
        <v>-6.7290000000000001</v>
      </c>
      <c r="AB1104">
        <v>-5.0000000000000001E-3</v>
      </c>
      <c r="AE1104" s="5">
        <v>54.95</v>
      </c>
      <c r="AF1104">
        <v>-2.6110000000000002</v>
      </c>
      <c r="AG1104" s="4">
        <v>-6.9000000000000006E-2</v>
      </c>
      <c r="AJ1104" s="5">
        <v>54.95</v>
      </c>
      <c r="AK1104">
        <v>2.0249999999999999</v>
      </c>
      <c r="AL1104" s="4">
        <v>-4.0000000000000001E-3</v>
      </c>
      <c r="AP1104">
        <v>54.95</v>
      </c>
      <c r="AQ1104">
        <v>-0.59</v>
      </c>
      <c r="AR1104">
        <v>-0.90500000000000003</v>
      </c>
      <c r="AU1104">
        <v>54.95</v>
      </c>
      <c r="AV1104">
        <v>-0.29599999999999999</v>
      </c>
      <c r="AW1104">
        <v>-0.81399999999999995</v>
      </c>
      <c r="BA1104">
        <v>54.95</v>
      </c>
      <c r="BB1104">
        <v>-0.81100000000000005</v>
      </c>
      <c r="BC1104">
        <v>-0.93400000000000005</v>
      </c>
      <c r="BF1104">
        <v>54.95</v>
      </c>
      <c r="BG1104">
        <v>-0.67100000000000004</v>
      </c>
      <c r="BH1104">
        <v>-0.92600000000000005</v>
      </c>
      <c r="BK1104">
        <v>54.95</v>
      </c>
      <c r="BL1104">
        <v>-0.17799999999999999</v>
      </c>
      <c r="BM1104">
        <v>0.86199999999999999</v>
      </c>
    </row>
    <row r="1105" spans="1:65" x14ac:dyDescent="0.35">
      <c r="A1105">
        <v>55</v>
      </c>
      <c r="B1105">
        <v>8.1000000000000003E-2</v>
      </c>
      <c r="C1105">
        <v>-0.22600000000000001</v>
      </c>
      <c r="F1105">
        <v>55</v>
      </c>
      <c r="G1105">
        <v>-4.1879999999999997</v>
      </c>
      <c r="H1105">
        <v>-0.96099999999999997</v>
      </c>
      <c r="K1105">
        <v>55</v>
      </c>
      <c r="L1105">
        <v>-2.302</v>
      </c>
      <c r="M1105">
        <v>-0.89100000000000001</v>
      </c>
      <c r="P1105">
        <v>55</v>
      </c>
      <c r="Q1105">
        <v>2.3E-2</v>
      </c>
      <c r="R1105">
        <v>1.129</v>
      </c>
      <c r="U1105">
        <v>55</v>
      </c>
      <c r="V1105">
        <v>8.0000000000000002E-3</v>
      </c>
      <c r="W1105">
        <v>1.026</v>
      </c>
      <c r="Z1105">
        <v>55</v>
      </c>
      <c r="AA1105">
        <v>-6.73</v>
      </c>
      <c r="AB1105">
        <v>-4.0000000000000001E-3</v>
      </c>
      <c r="AE1105" s="5">
        <v>55</v>
      </c>
      <c r="AF1105">
        <v>-2.581</v>
      </c>
      <c r="AG1105" s="4">
        <v>-7.0000000000000007E-2</v>
      </c>
      <c r="AJ1105" s="5">
        <v>55</v>
      </c>
      <c r="AK1105">
        <v>2.0539999999999998</v>
      </c>
      <c r="AL1105" s="4">
        <v>-2E-3</v>
      </c>
      <c r="AP1105">
        <v>55</v>
      </c>
      <c r="AQ1105">
        <v>-0.59</v>
      </c>
      <c r="AR1105">
        <v>-0.90500000000000003</v>
      </c>
      <c r="AU1105">
        <v>55</v>
      </c>
      <c r="AV1105">
        <v>-0.29699999999999999</v>
      </c>
      <c r="AW1105">
        <v>-0.81399999999999995</v>
      </c>
      <c r="BA1105">
        <v>55</v>
      </c>
      <c r="BB1105">
        <v>-0.81299999999999994</v>
      </c>
      <c r="BC1105">
        <v>-0.93300000000000005</v>
      </c>
      <c r="BF1105">
        <v>55</v>
      </c>
      <c r="BG1105">
        <v>-0.67100000000000004</v>
      </c>
      <c r="BH1105">
        <v>-0.92600000000000005</v>
      </c>
      <c r="BK1105">
        <v>55</v>
      </c>
      <c r="BL1105">
        <v>-0.19500000000000001</v>
      </c>
      <c r="BM1105">
        <v>0.86299999999999999</v>
      </c>
    </row>
    <row r="1106" spans="1:65" x14ac:dyDescent="0.35">
      <c r="A1106">
        <v>55.05</v>
      </c>
      <c r="B1106">
        <v>0.08</v>
      </c>
      <c r="C1106">
        <v>-0.22700000000000001</v>
      </c>
      <c r="F1106">
        <v>55.05</v>
      </c>
      <c r="G1106">
        <v>-4.1900000000000004</v>
      </c>
      <c r="H1106">
        <v>-0.96099999999999997</v>
      </c>
      <c r="K1106">
        <v>55.05</v>
      </c>
      <c r="L1106">
        <v>-2.3130000000000002</v>
      </c>
      <c r="M1106">
        <v>-0.89</v>
      </c>
      <c r="P1106">
        <v>55.05</v>
      </c>
      <c r="Q1106">
        <v>2.4E-2</v>
      </c>
      <c r="R1106">
        <v>1.131</v>
      </c>
      <c r="U1106">
        <v>55.05</v>
      </c>
      <c r="V1106">
        <v>8.0000000000000002E-3</v>
      </c>
      <c r="W1106">
        <v>1.03</v>
      </c>
      <c r="Z1106">
        <v>55.05</v>
      </c>
      <c r="AA1106">
        <v>-6.73</v>
      </c>
      <c r="AB1106">
        <v>-5.0000000000000001E-3</v>
      </c>
      <c r="AE1106" s="5">
        <v>55.05</v>
      </c>
      <c r="AF1106">
        <v>-2.5510000000000002</v>
      </c>
      <c r="AG1106" s="4">
        <v>-6.9000000000000006E-2</v>
      </c>
      <c r="AJ1106" s="5">
        <v>55.05</v>
      </c>
      <c r="AK1106">
        <v>2.081</v>
      </c>
      <c r="AL1106" s="4">
        <v>-4.0000000000000001E-3</v>
      </c>
      <c r="AP1106">
        <v>55.05</v>
      </c>
      <c r="AQ1106">
        <v>-0.59</v>
      </c>
      <c r="AR1106">
        <v>-0.90500000000000003</v>
      </c>
      <c r="AU1106">
        <v>55.05</v>
      </c>
      <c r="AV1106">
        <v>-0.29599999999999999</v>
      </c>
      <c r="AW1106">
        <v>-0.81399999999999995</v>
      </c>
      <c r="BA1106">
        <v>55.05</v>
      </c>
      <c r="BB1106">
        <v>-0.81399999999999995</v>
      </c>
      <c r="BC1106">
        <v>-0.93400000000000005</v>
      </c>
      <c r="BF1106">
        <v>55.05</v>
      </c>
      <c r="BG1106">
        <v>-0.67100000000000004</v>
      </c>
      <c r="BH1106">
        <v>-0.92600000000000005</v>
      </c>
      <c r="BK1106">
        <v>55.05</v>
      </c>
      <c r="BL1106">
        <v>-0.20899999999999999</v>
      </c>
      <c r="BM1106">
        <v>0.86199999999999999</v>
      </c>
    </row>
    <row r="1107" spans="1:65" x14ac:dyDescent="0.35">
      <c r="A1107">
        <v>55.1</v>
      </c>
      <c r="B1107">
        <v>7.9000000000000001E-2</v>
      </c>
      <c r="C1107">
        <v>-0.22600000000000001</v>
      </c>
      <c r="F1107">
        <v>55.1</v>
      </c>
      <c r="G1107">
        <v>-4.2</v>
      </c>
      <c r="H1107">
        <v>-0.96099999999999997</v>
      </c>
      <c r="K1107">
        <v>55.1</v>
      </c>
      <c r="L1107">
        <v>-2.3239999999999998</v>
      </c>
      <c r="M1107">
        <v>-0.89100000000000001</v>
      </c>
      <c r="P1107">
        <v>55.1</v>
      </c>
      <c r="Q1107">
        <v>2.5000000000000001E-2</v>
      </c>
      <c r="R1107">
        <v>1.1319999999999999</v>
      </c>
      <c r="U1107">
        <v>55.1</v>
      </c>
      <c r="V1107">
        <v>8.0000000000000002E-3</v>
      </c>
      <c r="W1107">
        <v>1.0289999999999999</v>
      </c>
      <c r="Z1107">
        <v>55.1</v>
      </c>
      <c r="AA1107">
        <v>-6.726</v>
      </c>
      <c r="AB1107">
        <v>-4.0000000000000001E-3</v>
      </c>
      <c r="AE1107" s="5">
        <v>55.1</v>
      </c>
      <c r="AF1107">
        <v>-2.5219999999999998</v>
      </c>
      <c r="AG1107" s="4">
        <v>-7.0000000000000007E-2</v>
      </c>
      <c r="AJ1107" s="5">
        <v>55.1</v>
      </c>
      <c r="AK1107">
        <v>2.1110000000000002</v>
      </c>
      <c r="AL1107" s="4">
        <v>-3.0000000000000001E-3</v>
      </c>
      <c r="AP1107">
        <v>55.1</v>
      </c>
      <c r="AQ1107">
        <v>-0.59199999999999997</v>
      </c>
      <c r="AR1107">
        <v>-0.90500000000000003</v>
      </c>
      <c r="AU1107">
        <v>55.1</v>
      </c>
      <c r="AV1107">
        <v>-0.29699999999999999</v>
      </c>
      <c r="AW1107">
        <v>-0.81399999999999995</v>
      </c>
      <c r="BA1107">
        <v>55.1</v>
      </c>
      <c r="BB1107">
        <v>-0.81499999999999995</v>
      </c>
      <c r="BC1107">
        <v>-0.93400000000000005</v>
      </c>
      <c r="BF1107">
        <v>55.1</v>
      </c>
      <c r="BG1107">
        <v>-0.67100000000000004</v>
      </c>
      <c r="BH1107">
        <v>-0.92600000000000005</v>
      </c>
      <c r="BK1107">
        <v>55.1</v>
      </c>
      <c r="BL1107">
        <v>-0.221</v>
      </c>
      <c r="BM1107">
        <v>0.86299999999999999</v>
      </c>
    </row>
    <row r="1108" spans="1:65" x14ac:dyDescent="0.35">
      <c r="A1108">
        <v>55.15</v>
      </c>
      <c r="B1108">
        <v>7.9000000000000001E-2</v>
      </c>
      <c r="C1108">
        <v>-0.22700000000000001</v>
      </c>
      <c r="F1108">
        <v>55.15</v>
      </c>
      <c r="G1108">
        <v>-4.2160000000000002</v>
      </c>
      <c r="H1108">
        <v>-0.96099999999999997</v>
      </c>
      <c r="K1108">
        <v>55.15</v>
      </c>
      <c r="L1108">
        <v>-2.335</v>
      </c>
      <c r="M1108">
        <v>-0.89100000000000001</v>
      </c>
      <c r="P1108">
        <v>55.15</v>
      </c>
      <c r="Q1108">
        <v>2.5999999999999999E-2</v>
      </c>
      <c r="R1108">
        <v>1.1339999999999999</v>
      </c>
      <c r="U1108">
        <v>55.15</v>
      </c>
      <c r="V1108">
        <v>8.0000000000000002E-3</v>
      </c>
      <c r="W1108">
        <v>1.0269999999999999</v>
      </c>
      <c r="Z1108">
        <v>55.15</v>
      </c>
      <c r="AA1108">
        <v>-6.7190000000000003</v>
      </c>
      <c r="AB1108">
        <v>-5.0000000000000001E-3</v>
      </c>
      <c r="AE1108" s="5">
        <v>55.15</v>
      </c>
      <c r="AF1108">
        <v>-2.4940000000000002</v>
      </c>
      <c r="AG1108" s="4">
        <v>-6.9000000000000006E-2</v>
      </c>
      <c r="AJ1108" s="5">
        <v>55.15</v>
      </c>
      <c r="AK1108">
        <v>2.1459999999999999</v>
      </c>
      <c r="AL1108" s="4">
        <v>-4.0000000000000001E-3</v>
      </c>
      <c r="AP1108">
        <v>55.15</v>
      </c>
      <c r="AQ1108">
        <v>-0.59399999999999997</v>
      </c>
      <c r="AR1108">
        <v>-0.90600000000000003</v>
      </c>
      <c r="AU1108">
        <v>55.15</v>
      </c>
      <c r="AV1108">
        <v>-0.29599999999999999</v>
      </c>
      <c r="AW1108">
        <v>-0.81399999999999995</v>
      </c>
      <c r="BA1108">
        <v>55.15</v>
      </c>
      <c r="BB1108">
        <v>-0.81499999999999995</v>
      </c>
      <c r="BC1108">
        <v>-0.93400000000000005</v>
      </c>
      <c r="BF1108">
        <v>55.15</v>
      </c>
      <c r="BG1108">
        <v>-0.67100000000000004</v>
      </c>
      <c r="BH1108">
        <v>-0.92600000000000005</v>
      </c>
      <c r="BK1108">
        <v>55.15</v>
      </c>
      <c r="BL1108">
        <v>-0.23200000000000001</v>
      </c>
      <c r="BM1108">
        <v>0.86199999999999999</v>
      </c>
    </row>
    <row r="1109" spans="1:65" x14ac:dyDescent="0.35">
      <c r="A1109">
        <v>55.2</v>
      </c>
      <c r="B1109">
        <v>7.9000000000000001E-2</v>
      </c>
      <c r="C1109">
        <v>-0.22600000000000001</v>
      </c>
      <c r="F1109">
        <v>55.2</v>
      </c>
      <c r="G1109">
        <v>-4.2279999999999998</v>
      </c>
      <c r="H1109">
        <v>-0.96199999999999997</v>
      </c>
      <c r="K1109">
        <v>55.2</v>
      </c>
      <c r="L1109">
        <v>-2.3490000000000002</v>
      </c>
      <c r="M1109">
        <v>-0.89300000000000002</v>
      </c>
      <c r="P1109">
        <v>55.2</v>
      </c>
      <c r="Q1109">
        <v>2.5999999999999999E-2</v>
      </c>
      <c r="R1109">
        <v>1.1359999999999999</v>
      </c>
      <c r="U1109">
        <v>55.2</v>
      </c>
      <c r="V1109">
        <v>7.0000000000000001E-3</v>
      </c>
      <c r="W1109">
        <v>1.024</v>
      </c>
      <c r="Z1109">
        <v>55.2</v>
      </c>
      <c r="AA1109">
        <v>-6.7160000000000002</v>
      </c>
      <c r="AB1109">
        <v>-4.0000000000000001E-3</v>
      </c>
      <c r="AE1109" s="5">
        <v>55.2</v>
      </c>
      <c r="AF1109">
        <v>-2.4660000000000002</v>
      </c>
      <c r="AG1109" s="4">
        <v>-7.0000000000000007E-2</v>
      </c>
      <c r="AJ1109" s="5">
        <v>55.2</v>
      </c>
      <c r="AK1109">
        <v>2.1869999999999998</v>
      </c>
      <c r="AL1109" s="4">
        <v>-3.0000000000000001E-3</v>
      </c>
      <c r="AP1109">
        <v>55.2</v>
      </c>
      <c r="AQ1109">
        <v>-0.59499999999999997</v>
      </c>
      <c r="AR1109">
        <v>-0.90600000000000003</v>
      </c>
      <c r="AU1109">
        <v>55.2</v>
      </c>
      <c r="AV1109">
        <v>-0.29699999999999999</v>
      </c>
      <c r="AW1109">
        <v>-0.81399999999999995</v>
      </c>
      <c r="BA1109">
        <v>55.2</v>
      </c>
      <c r="BB1109">
        <v>-0.81599999999999995</v>
      </c>
      <c r="BC1109">
        <v>-0.93300000000000005</v>
      </c>
      <c r="BF1109">
        <v>55.2</v>
      </c>
      <c r="BG1109">
        <v>-0.67100000000000004</v>
      </c>
      <c r="BH1109">
        <v>-0.92600000000000005</v>
      </c>
      <c r="BK1109">
        <v>55.2</v>
      </c>
      <c r="BL1109">
        <v>-0.247</v>
      </c>
      <c r="BM1109">
        <v>0.86299999999999999</v>
      </c>
    </row>
    <row r="1110" spans="1:65" x14ac:dyDescent="0.35">
      <c r="A1110">
        <v>55.25</v>
      </c>
      <c r="B1110">
        <v>7.9000000000000001E-2</v>
      </c>
      <c r="C1110">
        <v>-0.22700000000000001</v>
      </c>
      <c r="F1110">
        <v>55.25</v>
      </c>
      <c r="G1110">
        <v>-4.2359999999999998</v>
      </c>
      <c r="H1110">
        <v>-0.96199999999999997</v>
      </c>
      <c r="K1110">
        <v>55.25</v>
      </c>
      <c r="L1110">
        <v>-2.367</v>
      </c>
      <c r="M1110">
        <v>-0.89200000000000002</v>
      </c>
      <c r="P1110">
        <v>55.25</v>
      </c>
      <c r="Q1110">
        <v>2.7E-2</v>
      </c>
      <c r="R1110">
        <v>1.1379999999999999</v>
      </c>
      <c r="U1110">
        <v>55.25</v>
      </c>
      <c r="V1110">
        <v>7.0000000000000001E-3</v>
      </c>
      <c r="W1110">
        <v>1.024</v>
      </c>
      <c r="Z1110">
        <v>55.25</v>
      </c>
      <c r="AA1110">
        <v>-6.7140000000000004</v>
      </c>
      <c r="AB1110">
        <v>-5.0000000000000001E-3</v>
      </c>
      <c r="AE1110" s="5">
        <v>55.25</v>
      </c>
      <c r="AF1110">
        <v>-2.4359999999999999</v>
      </c>
      <c r="AG1110" s="4">
        <v>-6.9000000000000006E-2</v>
      </c>
      <c r="AJ1110" s="5">
        <v>55.25</v>
      </c>
      <c r="AK1110">
        <v>2.2320000000000002</v>
      </c>
      <c r="AL1110" s="4">
        <v>-4.0000000000000001E-3</v>
      </c>
      <c r="AP1110">
        <v>55.25</v>
      </c>
      <c r="AQ1110">
        <v>-0.59499999999999997</v>
      </c>
      <c r="AR1110">
        <v>-0.90600000000000003</v>
      </c>
      <c r="AU1110">
        <v>55.25</v>
      </c>
      <c r="AV1110">
        <v>-0.29699999999999999</v>
      </c>
      <c r="AW1110">
        <v>-0.81499999999999995</v>
      </c>
      <c r="BA1110">
        <v>55.25</v>
      </c>
      <c r="BB1110">
        <v>-0.81599999999999995</v>
      </c>
      <c r="BC1110">
        <v>-0.93400000000000005</v>
      </c>
      <c r="BF1110">
        <v>55.25</v>
      </c>
      <c r="BG1110">
        <v>-0.67100000000000004</v>
      </c>
      <c r="BH1110">
        <v>-0.92600000000000005</v>
      </c>
      <c r="BK1110">
        <v>55.25</v>
      </c>
      <c r="BL1110">
        <v>-0.26600000000000001</v>
      </c>
      <c r="BM1110">
        <v>0.86199999999999999</v>
      </c>
    </row>
    <row r="1111" spans="1:65" x14ac:dyDescent="0.35">
      <c r="A1111">
        <v>55.3</v>
      </c>
      <c r="B1111">
        <v>7.9000000000000001E-2</v>
      </c>
      <c r="C1111">
        <v>-0.22500000000000001</v>
      </c>
      <c r="F1111">
        <v>55.3</v>
      </c>
      <c r="G1111">
        <v>-4.25</v>
      </c>
      <c r="H1111">
        <v>-0.96199999999999997</v>
      </c>
      <c r="K1111">
        <v>55.3</v>
      </c>
      <c r="L1111">
        <v>-2.3879999999999999</v>
      </c>
      <c r="M1111">
        <v>-0.89400000000000002</v>
      </c>
      <c r="P1111">
        <v>55.3</v>
      </c>
      <c r="Q1111">
        <v>2.7E-2</v>
      </c>
      <c r="R1111">
        <v>1.139</v>
      </c>
      <c r="U1111">
        <v>55.3</v>
      </c>
      <c r="V1111">
        <v>8.0000000000000002E-3</v>
      </c>
      <c r="W1111">
        <v>1.026</v>
      </c>
      <c r="Z1111">
        <v>55.3</v>
      </c>
      <c r="AA1111">
        <v>-6.7130000000000001</v>
      </c>
      <c r="AB1111">
        <v>-4.0000000000000001E-3</v>
      </c>
      <c r="AE1111" s="5">
        <v>55.3</v>
      </c>
      <c r="AF1111">
        <v>-2.407</v>
      </c>
      <c r="AG1111" s="4">
        <v>-7.0000000000000007E-2</v>
      </c>
      <c r="AJ1111" s="5">
        <v>55.3</v>
      </c>
      <c r="AK1111">
        <v>2.2789999999999999</v>
      </c>
      <c r="AL1111" s="4">
        <v>-3.0000000000000001E-3</v>
      </c>
      <c r="AP1111">
        <v>55.3</v>
      </c>
      <c r="AQ1111">
        <v>-0.59599999999999997</v>
      </c>
      <c r="AR1111">
        <v>-0.90600000000000003</v>
      </c>
      <c r="AU1111">
        <v>55.3</v>
      </c>
      <c r="AV1111">
        <v>-0.29699999999999999</v>
      </c>
      <c r="AW1111">
        <v>-0.81399999999999995</v>
      </c>
      <c r="BA1111">
        <v>55.3</v>
      </c>
      <c r="BB1111">
        <v>-0.81599999999999995</v>
      </c>
      <c r="BC1111">
        <v>-0.93400000000000005</v>
      </c>
      <c r="BF1111">
        <v>55.3</v>
      </c>
      <c r="BG1111">
        <v>-0.67300000000000004</v>
      </c>
      <c r="BH1111">
        <v>-0.92600000000000005</v>
      </c>
      <c r="BK1111">
        <v>55.3</v>
      </c>
      <c r="BL1111">
        <v>-0.28299999999999997</v>
      </c>
      <c r="BM1111">
        <v>0.86299999999999999</v>
      </c>
    </row>
    <row r="1112" spans="1:65" x14ac:dyDescent="0.35">
      <c r="A1112">
        <v>55.35</v>
      </c>
      <c r="B1112">
        <v>7.9000000000000001E-2</v>
      </c>
      <c r="C1112">
        <v>-0.22700000000000001</v>
      </c>
      <c r="F1112">
        <v>55.35</v>
      </c>
      <c r="G1112">
        <v>-4.274</v>
      </c>
      <c r="H1112">
        <v>-0.96299999999999997</v>
      </c>
      <c r="K1112">
        <v>55.35</v>
      </c>
      <c r="L1112">
        <v>-2.4079999999999999</v>
      </c>
      <c r="M1112">
        <v>-0.89400000000000002</v>
      </c>
      <c r="P1112">
        <v>55.35</v>
      </c>
      <c r="Q1112">
        <v>2.7E-2</v>
      </c>
      <c r="R1112">
        <v>1.1379999999999999</v>
      </c>
      <c r="U1112">
        <v>55.35</v>
      </c>
      <c r="V1112">
        <v>8.0000000000000002E-3</v>
      </c>
      <c r="W1112">
        <v>1.0289999999999999</v>
      </c>
      <c r="Z1112">
        <v>55.35</v>
      </c>
      <c r="AA1112">
        <v>-6.7050000000000001</v>
      </c>
      <c r="AB1112">
        <v>-4.0000000000000001E-3</v>
      </c>
      <c r="AE1112" s="5">
        <v>55.35</v>
      </c>
      <c r="AF1112">
        <v>-2.375</v>
      </c>
      <c r="AG1112" s="4">
        <v>-6.9000000000000006E-2</v>
      </c>
      <c r="AJ1112" s="5">
        <v>55.35</v>
      </c>
      <c r="AK1112">
        <v>2.3199999999999998</v>
      </c>
      <c r="AL1112" s="4">
        <v>-4.0000000000000001E-3</v>
      </c>
      <c r="AP1112">
        <v>55.35</v>
      </c>
      <c r="AQ1112">
        <v>-0.59699999999999998</v>
      </c>
      <c r="AR1112">
        <v>-0.90600000000000003</v>
      </c>
      <c r="AU1112">
        <v>55.35</v>
      </c>
      <c r="AV1112">
        <v>-0.29699999999999999</v>
      </c>
      <c r="AW1112">
        <v>-0.81399999999999995</v>
      </c>
      <c r="BA1112">
        <v>55.35</v>
      </c>
      <c r="BB1112">
        <v>-0.81599999999999995</v>
      </c>
      <c r="BC1112">
        <v>-0.93400000000000005</v>
      </c>
      <c r="BF1112">
        <v>55.35</v>
      </c>
      <c r="BG1112">
        <v>-0.67700000000000005</v>
      </c>
      <c r="BH1112">
        <v>-0.92700000000000005</v>
      </c>
      <c r="BK1112">
        <v>55.35</v>
      </c>
      <c r="BL1112">
        <v>-0.30199999999999999</v>
      </c>
      <c r="BM1112">
        <v>0.86199999999999999</v>
      </c>
    </row>
    <row r="1113" spans="1:65" x14ac:dyDescent="0.35">
      <c r="A1113">
        <v>55.4</v>
      </c>
      <c r="B1113">
        <v>7.9000000000000001E-2</v>
      </c>
      <c r="C1113">
        <v>-0.22500000000000001</v>
      </c>
      <c r="F1113">
        <v>55.4</v>
      </c>
      <c r="G1113">
        <v>-4.2969999999999997</v>
      </c>
      <c r="H1113">
        <v>-0.96299999999999997</v>
      </c>
      <c r="K1113">
        <v>55.4</v>
      </c>
      <c r="L1113">
        <v>-2.4209999999999998</v>
      </c>
      <c r="M1113">
        <v>-0.89600000000000002</v>
      </c>
      <c r="P1113">
        <v>55.4</v>
      </c>
      <c r="Q1113">
        <v>2.7E-2</v>
      </c>
      <c r="R1113">
        <v>1.1379999999999999</v>
      </c>
      <c r="U1113">
        <v>55.4</v>
      </c>
      <c r="V1113">
        <v>8.0000000000000002E-3</v>
      </c>
      <c r="W1113">
        <v>1.0309999999999999</v>
      </c>
      <c r="Z1113">
        <v>55.4</v>
      </c>
      <c r="AA1113">
        <v>-6.6890000000000001</v>
      </c>
      <c r="AB1113">
        <v>-4.0000000000000001E-3</v>
      </c>
      <c r="AE1113" s="5">
        <v>55.4</v>
      </c>
      <c r="AF1113">
        <v>-2.3410000000000002</v>
      </c>
      <c r="AG1113" s="4">
        <v>-6.9000000000000006E-2</v>
      </c>
      <c r="AJ1113" s="5">
        <v>55.4</v>
      </c>
      <c r="AK1113">
        <v>2.3570000000000002</v>
      </c>
      <c r="AL1113" s="4">
        <v>-2E-3</v>
      </c>
      <c r="AP1113">
        <v>55.4</v>
      </c>
      <c r="AQ1113">
        <v>-0.59899999999999998</v>
      </c>
      <c r="AR1113">
        <v>-0.90600000000000003</v>
      </c>
      <c r="AU1113">
        <v>55.4</v>
      </c>
      <c r="AV1113">
        <v>-0.29699999999999999</v>
      </c>
      <c r="AW1113">
        <v>-0.81399999999999995</v>
      </c>
      <c r="BA1113">
        <v>55.4</v>
      </c>
      <c r="BB1113">
        <v>-0.81599999999999995</v>
      </c>
      <c r="BC1113">
        <v>-0.93400000000000005</v>
      </c>
      <c r="BF1113">
        <v>55.4</v>
      </c>
      <c r="BG1113">
        <v>-0.68</v>
      </c>
      <c r="BH1113">
        <v>-0.92700000000000005</v>
      </c>
      <c r="BK1113">
        <v>55.4</v>
      </c>
      <c r="BL1113">
        <v>-0.32300000000000001</v>
      </c>
      <c r="BM1113">
        <v>0.86299999999999999</v>
      </c>
    </row>
    <row r="1114" spans="1:65" x14ac:dyDescent="0.35">
      <c r="A1114">
        <v>55.45</v>
      </c>
      <c r="B1114">
        <v>7.9000000000000001E-2</v>
      </c>
      <c r="C1114">
        <v>-0.22700000000000001</v>
      </c>
      <c r="F1114">
        <v>55.45</v>
      </c>
      <c r="G1114">
        <v>-4.3220000000000001</v>
      </c>
      <c r="H1114">
        <v>-0.96399999999999997</v>
      </c>
      <c r="K1114">
        <v>55.45</v>
      </c>
      <c r="L1114">
        <v>-2.4329999999999998</v>
      </c>
      <c r="M1114">
        <v>-0.89600000000000002</v>
      </c>
      <c r="P1114">
        <v>55.45</v>
      </c>
      <c r="Q1114">
        <v>2.8000000000000001E-2</v>
      </c>
      <c r="R1114">
        <v>1.141</v>
      </c>
      <c r="U1114">
        <v>55.45</v>
      </c>
      <c r="V1114">
        <v>8.9999999999999993E-3</v>
      </c>
      <c r="W1114">
        <v>1.0349999999999999</v>
      </c>
      <c r="Z1114">
        <v>55.45</v>
      </c>
      <c r="AA1114">
        <v>-6.6609999999999996</v>
      </c>
      <c r="AB1114">
        <v>-5.0000000000000001E-3</v>
      </c>
      <c r="AE1114" s="5">
        <v>55.45</v>
      </c>
      <c r="AF1114">
        <v>-2.31</v>
      </c>
      <c r="AG1114" s="4">
        <v>-6.8000000000000005E-2</v>
      </c>
      <c r="AJ1114" s="5">
        <v>55.45</v>
      </c>
      <c r="AK1114">
        <v>2.3889999999999998</v>
      </c>
      <c r="AL1114" s="4">
        <v>-3.0000000000000001E-3</v>
      </c>
      <c r="AP1114">
        <v>55.45</v>
      </c>
      <c r="AQ1114">
        <v>-0.59899999999999998</v>
      </c>
      <c r="AR1114">
        <v>-0.90600000000000003</v>
      </c>
      <c r="AU1114">
        <v>55.45</v>
      </c>
      <c r="AV1114">
        <v>-0.29699999999999999</v>
      </c>
      <c r="AW1114">
        <v>-0.81399999999999995</v>
      </c>
      <c r="BA1114">
        <v>55.45</v>
      </c>
      <c r="BB1114">
        <v>-0.81599999999999995</v>
      </c>
      <c r="BC1114">
        <v>-0.93400000000000005</v>
      </c>
      <c r="BF1114">
        <v>55.45</v>
      </c>
      <c r="BG1114">
        <v>-0.68400000000000005</v>
      </c>
      <c r="BH1114">
        <v>-0.92800000000000005</v>
      </c>
      <c r="BK1114">
        <v>55.45</v>
      </c>
      <c r="BL1114">
        <v>-0.33800000000000002</v>
      </c>
      <c r="BM1114">
        <v>0.86199999999999999</v>
      </c>
    </row>
    <row r="1115" spans="1:65" x14ac:dyDescent="0.35">
      <c r="A1115">
        <v>55.5</v>
      </c>
      <c r="B1115">
        <v>7.9000000000000001E-2</v>
      </c>
      <c r="C1115">
        <v>-0.22600000000000001</v>
      </c>
      <c r="F1115">
        <v>55.5</v>
      </c>
      <c r="G1115">
        <v>-4.351</v>
      </c>
      <c r="H1115">
        <v>-0.96399999999999997</v>
      </c>
      <c r="K1115">
        <v>55.5</v>
      </c>
      <c r="L1115">
        <v>-2.4460000000000002</v>
      </c>
      <c r="M1115">
        <v>-0.89800000000000002</v>
      </c>
      <c r="P1115">
        <v>55.5</v>
      </c>
      <c r="Q1115">
        <v>2.9000000000000001E-2</v>
      </c>
      <c r="R1115">
        <v>1.1439999999999999</v>
      </c>
      <c r="U1115">
        <v>55.5</v>
      </c>
      <c r="V1115">
        <v>8.9999999999999993E-3</v>
      </c>
      <c r="W1115">
        <v>1.036</v>
      </c>
      <c r="Z1115">
        <v>55.5</v>
      </c>
      <c r="AA1115">
        <v>-6.6210000000000004</v>
      </c>
      <c r="AB1115">
        <v>-4.0000000000000001E-3</v>
      </c>
      <c r="AE1115" s="5">
        <v>55.5</v>
      </c>
      <c r="AF1115">
        <v>-2.2829999999999999</v>
      </c>
      <c r="AG1115" s="4">
        <v>-6.9000000000000006E-2</v>
      </c>
      <c r="AJ1115" s="5">
        <v>55.5</v>
      </c>
      <c r="AK1115">
        <v>2.419</v>
      </c>
      <c r="AL1115" s="4">
        <v>-3.0000000000000001E-3</v>
      </c>
      <c r="AP1115">
        <v>55.5</v>
      </c>
      <c r="AQ1115">
        <v>-0.59899999999999998</v>
      </c>
      <c r="AR1115">
        <v>-0.90600000000000003</v>
      </c>
      <c r="AU1115">
        <v>55.5</v>
      </c>
      <c r="AV1115">
        <v>-0.29699999999999999</v>
      </c>
      <c r="AW1115">
        <v>-0.81399999999999995</v>
      </c>
      <c r="BA1115">
        <v>55.5</v>
      </c>
      <c r="BB1115">
        <v>-0.81599999999999995</v>
      </c>
      <c r="BC1115">
        <v>-0.93400000000000005</v>
      </c>
      <c r="BF1115">
        <v>55.5</v>
      </c>
      <c r="BG1115">
        <v>-0.68700000000000006</v>
      </c>
      <c r="BH1115">
        <v>-0.92800000000000005</v>
      </c>
      <c r="BK1115">
        <v>55.5</v>
      </c>
      <c r="BL1115">
        <v>-0.35099999999999998</v>
      </c>
      <c r="BM1115">
        <v>0.86299999999999999</v>
      </c>
    </row>
    <row r="1116" spans="1:65" x14ac:dyDescent="0.35">
      <c r="A1116">
        <v>55.55</v>
      </c>
      <c r="B1116">
        <v>7.9000000000000001E-2</v>
      </c>
      <c r="C1116">
        <v>-0.22700000000000001</v>
      </c>
      <c r="F1116">
        <v>55.55</v>
      </c>
      <c r="G1116">
        <v>-4.391</v>
      </c>
      <c r="H1116">
        <v>-0.96499999999999997</v>
      </c>
      <c r="K1116">
        <v>55.55</v>
      </c>
      <c r="L1116">
        <v>-2.4529999999999998</v>
      </c>
      <c r="M1116">
        <v>-0.89700000000000002</v>
      </c>
      <c r="P1116">
        <v>55.55</v>
      </c>
      <c r="Q1116">
        <v>0.03</v>
      </c>
      <c r="R1116">
        <v>1.145</v>
      </c>
      <c r="U1116">
        <v>55.55</v>
      </c>
      <c r="V1116">
        <v>8.9999999999999993E-3</v>
      </c>
      <c r="W1116">
        <v>1.0389999999999999</v>
      </c>
      <c r="Z1116">
        <v>55.55</v>
      </c>
      <c r="AA1116">
        <v>-6.5739999999999998</v>
      </c>
      <c r="AB1116">
        <v>-5.0000000000000001E-3</v>
      </c>
      <c r="AE1116" s="5">
        <v>55.55</v>
      </c>
      <c r="AF1116">
        <v>-2.266</v>
      </c>
      <c r="AG1116" s="4">
        <v>-6.8000000000000005E-2</v>
      </c>
      <c r="AJ1116" s="5">
        <v>55.55</v>
      </c>
      <c r="AK1116">
        <v>2.448</v>
      </c>
      <c r="AL1116" s="4">
        <v>-3.0000000000000001E-3</v>
      </c>
      <c r="AP1116">
        <v>55.55</v>
      </c>
      <c r="AQ1116">
        <v>-0.59899999999999998</v>
      </c>
      <c r="AR1116">
        <v>-0.90600000000000003</v>
      </c>
      <c r="AU1116">
        <v>55.55</v>
      </c>
      <c r="AV1116">
        <v>-0.29899999999999999</v>
      </c>
      <c r="AW1116">
        <v>-0.81499999999999995</v>
      </c>
      <c r="BA1116">
        <v>55.55</v>
      </c>
      <c r="BB1116">
        <v>-0.81599999999999995</v>
      </c>
      <c r="BC1116">
        <v>-0.93400000000000005</v>
      </c>
      <c r="BF1116">
        <v>55.55</v>
      </c>
      <c r="BG1116">
        <v>-0.68899999999999995</v>
      </c>
      <c r="BH1116">
        <v>-0.92900000000000005</v>
      </c>
      <c r="BK1116">
        <v>55.55</v>
      </c>
      <c r="BL1116">
        <v>-0.36199999999999999</v>
      </c>
      <c r="BM1116">
        <v>0.86199999999999999</v>
      </c>
    </row>
    <row r="1117" spans="1:65" x14ac:dyDescent="0.35">
      <c r="A1117">
        <v>55.6</v>
      </c>
      <c r="B1117">
        <v>7.9000000000000001E-2</v>
      </c>
      <c r="C1117">
        <v>-0.22600000000000001</v>
      </c>
      <c r="F1117">
        <v>55.6</v>
      </c>
      <c r="G1117">
        <v>-4.4349999999999996</v>
      </c>
      <c r="H1117">
        <v>-0.96599999999999997</v>
      </c>
      <c r="K1117">
        <v>55.6</v>
      </c>
      <c r="L1117">
        <v>-2.4590000000000001</v>
      </c>
      <c r="M1117">
        <v>-0.89800000000000002</v>
      </c>
      <c r="P1117">
        <v>55.6</v>
      </c>
      <c r="Q1117">
        <v>0.03</v>
      </c>
      <c r="R1117">
        <v>1.147</v>
      </c>
      <c r="U1117">
        <v>55.6</v>
      </c>
      <c r="V1117">
        <v>8.9999999999999993E-3</v>
      </c>
      <c r="W1117">
        <v>1.042</v>
      </c>
      <c r="Z1117">
        <v>55.6</v>
      </c>
      <c r="AA1117">
        <v>-6.5279999999999996</v>
      </c>
      <c r="AB1117">
        <v>-4.0000000000000001E-3</v>
      </c>
      <c r="AE1117" s="5">
        <v>55.6</v>
      </c>
      <c r="AF1117">
        <v>-2.25</v>
      </c>
      <c r="AG1117" s="4">
        <v>-7.0000000000000007E-2</v>
      </c>
      <c r="AJ1117" s="5">
        <v>55.6</v>
      </c>
      <c r="AK1117">
        <v>2.4790000000000001</v>
      </c>
      <c r="AL1117" s="4">
        <v>-3.0000000000000001E-3</v>
      </c>
      <c r="AP1117">
        <v>55.6</v>
      </c>
      <c r="AQ1117">
        <v>-0.6</v>
      </c>
      <c r="AR1117">
        <v>-0.90600000000000003</v>
      </c>
      <c r="AU1117">
        <v>55.6</v>
      </c>
      <c r="AV1117">
        <v>-0.29899999999999999</v>
      </c>
      <c r="AW1117">
        <v>-0.81499999999999995</v>
      </c>
      <c r="BA1117">
        <v>55.6</v>
      </c>
      <c r="BB1117">
        <v>-0.81599999999999995</v>
      </c>
      <c r="BC1117">
        <v>-0.93400000000000005</v>
      </c>
      <c r="BF1117">
        <v>55.6</v>
      </c>
      <c r="BG1117">
        <v>-0.68899999999999995</v>
      </c>
      <c r="BH1117">
        <v>-0.92800000000000005</v>
      </c>
      <c r="BK1117">
        <v>55.6</v>
      </c>
      <c r="BL1117">
        <v>-0.375</v>
      </c>
      <c r="BM1117">
        <v>0.86299999999999999</v>
      </c>
    </row>
    <row r="1118" spans="1:65" x14ac:dyDescent="0.35">
      <c r="A1118">
        <v>55.65</v>
      </c>
      <c r="B1118">
        <v>7.9000000000000001E-2</v>
      </c>
      <c r="C1118">
        <v>-0.22700000000000001</v>
      </c>
      <c r="F1118">
        <v>55.65</v>
      </c>
      <c r="G1118">
        <v>-4.4729999999999999</v>
      </c>
      <c r="H1118">
        <v>-0.96699999999999997</v>
      </c>
      <c r="K1118">
        <v>55.65</v>
      </c>
      <c r="L1118">
        <v>-2.468</v>
      </c>
      <c r="M1118">
        <v>-0.89700000000000002</v>
      </c>
      <c r="P1118">
        <v>55.65</v>
      </c>
      <c r="Q1118">
        <v>3.1E-2</v>
      </c>
      <c r="R1118">
        <v>1.147</v>
      </c>
      <c r="U1118">
        <v>55.65</v>
      </c>
      <c r="V1118">
        <v>0.01</v>
      </c>
      <c r="W1118">
        <v>1.044</v>
      </c>
      <c r="Z1118">
        <v>55.65</v>
      </c>
      <c r="AA1118">
        <v>-6.4850000000000003</v>
      </c>
      <c r="AB1118">
        <v>-5.0000000000000001E-3</v>
      </c>
      <c r="AE1118" s="5">
        <v>55.65</v>
      </c>
      <c r="AF1118">
        <v>-2.2290000000000001</v>
      </c>
      <c r="AG1118" s="4">
        <v>-6.8000000000000005E-2</v>
      </c>
      <c r="AJ1118" s="5">
        <v>55.65</v>
      </c>
      <c r="AK1118">
        <v>2.516</v>
      </c>
      <c r="AL1118" s="4">
        <v>-3.0000000000000001E-3</v>
      </c>
      <c r="AP1118">
        <v>55.65</v>
      </c>
      <c r="AQ1118">
        <v>-0.60199999999999998</v>
      </c>
      <c r="AR1118">
        <v>-0.90700000000000003</v>
      </c>
      <c r="AU1118">
        <v>55.65</v>
      </c>
      <c r="AV1118">
        <v>-0.3</v>
      </c>
      <c r="AW1118">
        <v>-0.81599999999999995</v>
      </c>
      <c r="BA1118">
        <v>55.65</v>
      </c>
      <c r="BB1118">
        <v>-0.81599999999999995</v>
      </c>
      <c r="BC1118">
        <v>-0.93400000000000005</v>
      </c>
      <c r="BF1118">
        <v>55.65</v>
      </c>
      <c r="BG1118">
        <v>-0.69</v>
      </c>
      <c r="BH1118">
        <v>-0.92900000000000005</v>
      </c>
      <c r="BK1118">
        <v>55.65</v>
      </c>
      <c r="BL1118">
        <v>-0.39</v>
      </c>
      <c r="BM1118">
        <v>0.86199999999999999</v>
      </c>
    </row>
    <row r="1119" spans="1:65" x14ac:dyDescent="0.35">
      <c r="A1119">
        <v>55.7</v>
      </c>
      <c r="B1119">
        <v>7.9000000000000001E-2</v>
      </c>
      <c r="C1119">
        <v>-0.22500000000000001</v>
      </c>
      <c r="F1119">
        <v>55.7</v>
      </c>
      <c r="G1119">
        <v>-4.5</v>
      </c>
      <c r="H1119">
        <v>-0.96699999999999997</v>
      </c>
      <c r="K1119">
        <v>55.7</v>
      </c>
      <c r="L1119">
        <v>-2.4830000000000001</v>
      </c>
      <c r="M1119">
        <v>-0.89900000000000002</v>
      </c>
      <c r="P1119">
        <v>55.7</v>
      </c>
      <c r="Q1119">
        <v>3.1E-2</v>
      </c>
      <c r="R1119">
        <v>1.1479999999999999</v>
      </c>
      <c r="U1119">
        <v>55.7</v>
      </c>
      <c r="V1119">
        <v>8.9999999999999993E-3</v>
      </c>
      <c r="W1119">
        <v>1.0429999999999999</v>
      </c>
      <c r="Z1119">
        <v>55.7</v>
      </c>
      <c r="AA1119">
        <v>-6.4459999999999997</v>
      </c>
      <c r="AB1119">
        <v>-4.0000000000000001E-3</v>
      </c>
      <c r="AE1119" s="5">
        <v>55.7</v>
      </c>
      <c r="AF1119">
        <v>-2.1890000000000001</v>
      </c>
      <c r="AG1119" s="4">
        <v>-6.9000000000000006E-2</v>
      </c>
      <c r="AJ1119" s="5">
        <v>55.7</v>
      </c>
      <c r="AK1119">
        <v>2.5619999999999998</v>
      </c>
      <c r="AL1119" s="4">
        <v>-3.0000000000000001E-3</v>
      </c>
      <c r="AP1119">
        <v>55.7</v>
      </c>
      <c r="AQ1119">
        <v>-0.60199999999999998</v>
      </c>
      <c r="AR1119">
        <v>-0.90700000000000003</v>
      </c>
      <c r="AU1119">
        <v>55.7</v>
      </c>
      <c r="AV1119">
        <v>-0.30199999999999999</v>
      </c>
      <c r="AW1119">
        <v>-0.81599999999999995</v>
      </c>
      <c r="BA1119">
        <v>55.7</v>
      </c>
      <c r="BB1119">
        <v>-0.81899999999999995</v>
      </c>
      <c r="BC1119">
        <v>-0.93400000000000005</v>
      </c>
      <c r="BF1119">
        <v>55.7</v>
      </c>
      <c r="BG1119">
        <v>-0.69199999999999995</v>
      </c>
      <c r="BH1119">
        <v>-0.92900000000000005</v>
      </c>
      <c r="BK1119">
        <v>55.7</v>
      </c>
      <c r="BL1119">
        <v>-0.40699999999999997</v>
      </c>
      <c r="BM1119">
        <v>0.86299999999999999</v>
      </c>
    </row>
    <row r="1120" spans="1:65" x14ac:dyDescent="0.35">
      <c r="A1120">
        <v>55.75</v>
      </c>
      <c r="B1120">
        <v>7.9000000000000001E-2</v>
      </c>
      <c r="C1120">
        <v>-0.22700000000000001</v>
      </c>
      <c r="F1120">
        <v>55.75</v>
      </c>
      <c r="G1120">
        <v>-4.5220000000000002</v>
      </c>
      <c r="H1120">
        <v>-0.96799999999999997</v>
      </c>
      <c r="K1120">
        <v>55.75</v>
      </c>
      <c r="L1120">
        <v>-2.5</v>
      </c>
      <c r="M1120">
        <v>-0.89900000000000002</v>
      </c>
      <c r="P1120">
        <v>55.75</v>
      </c>
      <c r="Q1120">
        <v>3.2000000000000001E-2</v>
      </c>
      <c r="R1120">
        <v>1.149</v>
      </c>
      <c r="U1120">
        <v>55.75</v>
      </c>
      <c r="V1120">
        <v>8.9999999999999993E-3</v>
      </c>
      <c r="W1120">
        <v>1.0429999999999999</v>
      </c>
      <c r="Z1120">
        <v>55.75</v>
      </c>
      <c r="AA1120">
        <v>-6.4130000000000003</v>
      </c>
      <c r="AB1120">
        <v>-5.0000000000000001E-3</v>
      </c>
      <c r="AE1120" s="5">
        <v>55.75</v>
      </c>
      <c r="AF1120">
        <v>-2.1349999999999998</v>
      </c>
      <c r="AG1120" s="4">
        <v>-6.8000000000000005E-2</v>
      </c>
      <c r="AJ1120" s="5">
        <v>55.75</v>
      </c>
      <c r="AK1120">
        <v>2.6030000000000002</v>
      </c>
      <c r="AL1120" s="4">
        <v>-4.0000000000000001E-3</v>
      </c>
      <c r="AP1120">
        <v>55.75</v>
      </c>
      <c r="AQ1120">
        <v>-0.60399999999999998</v>
      </c>
      <c r="AR1120">
        <v>-0.90700000000000003</v>
      </c>
      <c r="AU1120">
        <v>55.75</v>
      </c>
      <c r="AV1120">
        <v>-0.30399999999999999</v>
      </c>
      <c r="AW1120">
        <v>-0.81699999999999995</v>
      </c>
      <c r="BA1120">
        <v>55.75</v>
      </c>
      <c r="BB1120">
        <v>-0.82</v>
      </c>
      <c r="BC1120">
        <v>-0.93500000000000005</v>
      </c>
      <c r="BF1120">
        <v>55.75</v>
      </c>
      <c r="BG1120">
        <v>-0.69499999999999995</v>
      </c>
      <c r="BH1120">
        <v>-0.92900000000000005</v>
      </c>
      <c r="BK1120">
        <v>55.75</v>
      </c>
      <c r="BL1120">
        <v>-0.42299999999999999</v>
      </c>
      <c r="BM1120">
        <v>0.86099999999999999</v>
      </c>
    </row>
    <row r="1121" spans="1:65" x14ac:dyDescent="0.35">
      <c r="A1121">
        <v>55.8</v>
      </c>
      <c r="B1121">
        <v>7.9000000000000001E-2</v>
      </c>
      <c r="C1121">
        <v>-0.22600000000000001</v>
      </c>
      <c r="F1121">
        <v>55.8</v>
      </c>
      <c r="G1121">
        <v>-4.5410000000000004</v>
      </c>
      <c r="H1121">
        <v>-0.96799999999999997</v>
      </c>
      <c r="K1121">
        <v>55.8</v>
      </c>
      <c r="L1121">
        <v>-2.516</v>
      </c>
      <c r="M1121">
        <v>-0.9</v>
      </c>
      <c r="P1121">
        <v>55.8</v>
      </c>
      <c r="Q1121">
        <v>3.1E-2</v>
      </c>
      <c r="R1121">
        <v>1.1479999999999999</v>
      </c>
      <c r="U1121">
        <v>55.8</v>
      </c>
      <c r="V1121">
        <v>0.01</v>
      </c>
      <c r="W1121">
        <v>1.0449999999999999</v>
      </c>
      <c r="Z1121">
        <v>55.8</v>
      </c>
      <c r="AA1121">
        <v>-6.3849999999999998</v>
      </c>
      <c r="AB1121">
        <v>-4.0000000000000001E-3</v>
      </c>
      <c r="AE1121" s="5">
        <v>55.8</v>
      </c>
      <c r="AF1121">
        <v>-2.0819999999999999</v>
      </c>
      <c r="AG1121" s="4">
        <v>-6.9000000000000006E-2</v>
      </c>
      <c r="AJ1121" s="5">
        <v>55.8</v>
      </c>
      <c r="AK1121">
        <v>2.637</v>
      </c>
      <c r="AL1121" s="4">
        <v>-3.0000000000000001E-3</v>
      </c>
      <c r="AP1121">
        <v>55.8</v>
      </c>
      <c r="AQ1121">
        <v>-0.60399999999999998</v>
      </c>
      <c r="AR1121">
        <v>-0.90700000000000003</v>
      </c>
      <c r="AU1121">
        <v>55.8</v>
      </c>
      <c r="AV1121">
        <v>-0.30599999999999999</v>
      </c>
      <c r="AW1121">
        <v>-0.81799999999999995</v>
      </c>
      <c r="BA1121">
        <v>55.8</v>
      </c>
      <c r="BB1121">
        <v>-0.82099999999999995</v>
      </c>
      <c r="BC1121">
        <v>-0.93400000000000005</v>
      </c>
      <c r="BF1121">
        <v>55.8</v>
      </c>
      <c r="BG1121">
        <v>-0.69699999999999995</v>
      </c>
      <c r="BH1121">
        <v>-0.92900000000000005</v>
      </c>
      <c r="BK1121">
        <v>55.8</v>
      </c>
      <c r="BL1121">
        <v>-0.439</v>
      </c>
      <c r="BM1121">
        <v>0.86299999999999999</v>
      </c>
    </row>
    <row r="1122" spans="1:65" x14ac:dyDescent="0.35">
      <c r="A1122">
        <v>55.85</v>
      </c>
      <c r="B1122">
        <v>7.9000000000000001E-2</v>
      </c>
      <c r="C1122">
        <v>-0.22700000000000001</v>
      </c>
      <c r="F1122">
        <v>55.85</v>
      </c>
      <c r="G1122">
        <v>-4.5640000000000001</v>
      </c>
      <c r="H1122">
        <v>-0.96799999999999997</v>
      </c>
      <c r="K1122">
        <v>55.85</v>
      </c>
      <c r="L1122">
        <v>-2.5249999999999999</v>
      </c>
      <c r="M1122">
        <v>-0.9</v>
      </c>
      <c r="P1122">
        <v>55.85</v>
      </c>
      <c r="Q1122">
        <v>3.2000000000000001E-2</v>
      </c>
      <c r="R1122">
        <v>1.1499999999999999</v>
      </c>
      <c r="U1122">
        <v>55.85</v>
      </c>
      <c r="V1122">
        <v>0.01</v>
      </c>
      <c r="W1122">
        <v>1.05</v>
      </c>
      <c r="Z1122">
        <v>55.85</v>
      </c>
      <c r="AA1122">
        <v>-6.359</v>
      </c>
      <c r="AB1122">
        <v>-5.0000000000000001E-3</v>
      </c>
      <c r="AE1122" s="5">
        <v>55.85</v>
      </c>
      <c r="AF1122">
        <v>-2.044</v>
      </c>
      <c r="AG1122" s="4">
        <v>-6.8000000000000005E-2</v>
      </c>
      <c r="AJ1122" s="5">
        <v>55.85</v>
      </c>
      <c r="AK1122">
        <v>2.661</v>
      </c>
      <c r="AL1122" s="4">
        <v>-3.0000000000000001E-3</v>
      </c>
      <c r="AP1122">
        <v>55.85</v>
      </c>
      <c r="AQ1122">
        <v>-0.60399999999999998</v>
      </c>
      <c r="AR1122">
        <v>-0.90800000000000003</v>
      </c>
      <c r="AU1122">
        <v>55.85</v>
      </c>
      <c r="AV1122">
        <v>-0.308</v>
      </c>
      <c r="AW1122">
        <v>-0.81899999999999995</v>
      </c>
      <c r="BA1122">
        <v>55.85</v>
      </c>
      <c r="BB1122">
        <v>-0.82099999999999995</v>
      </c>
      <c r="BC1122">
        <v>-0.93500000000000005</v>
      </c>
      <c r="BF1122">
        <v>55.85</v>
      </c>
      <c r="BG1122">
        <v>-0.69799999999999995</v>
      </c>
      <c r="BH1122">
        <v>-0.93</v>
      </c>
      <c r="BK1122">
        <v>55.85</v>
      </c>
      <c r="BL1122">
        <v>-0.45800000000000002</v>
      </c>
      <c r="BM1122">
        <v>0.86199999999999999</v>
      </c>
    </row>
    <row r="1123" spans="1:65" x14ac:dyDescent="0.35">
      <c r="A1123">
        <v>55.9</v>
      </c>
      <c r="B1123">
        <v>7.9000000000000001E-2</v>
      </c>
      <c r="C1123">
        <v>-0.22600000000000001</v>
      </c>
      <c r="F1123">
        <v>55.9</v>
      </c>
      <c r="G1123">
        <v>-4.5999999999999996</v>
      </c>
      <c r="H1123">
        <v>-0.96899999999999997</v>
      </c>
      <c r="K1123">
        <v>55.9</v>
      </c>
      <c r="L1123">
        <v>-2.5329999999999999</v>
      </c>
      <c r="M1123">
        <v>-0.90100000000000002</v>
      </c>
      <c r="P1123">
        <v>55.9</v>
      </c>
      <c r="Q1123">
        <v>3.2000000000000001E-2</v>
      </c>
      <c r="R1123">
        <v>1.151</v>
      </c>
      <c r="U1123">
        <v>55.9</v>
      </c>
      <c r="V1123">
        <v>0.01</v>
      </c>
      <c r="W1123">
        <v>1.0509999999999999</v>
      </c>
      <c r="Z1123">
        <v>55.9</v>
      </c>
      <c r="AA1123">
        <v>-6.3319999999999999</v>
      </c>
      <c r="AB1123">
        <v>-4.0000000000000001E-3</v>
      </c>
      <c r="AE1123" s="5">
        <v>55.9</v>
      </c>
      <c r="AF1123">
        <v>-2.0190000000000001</v>
      </c>
      <c r="AG1123" s="4">
        <v>-6.9000000000000006E-2</v>
      </c>
      <c r="AJ1123" s="5">
        <v>55.9</v>
      </c>
      <c r="AK1123">
        <v>2.6760000000000002</v>
      </c>
      <c r="AL1123" s="4">
        <v>-2E-3</v>
      </c>
      <c r="AP1123">
        <v>55.9</v>
      </c>
      <c r="AQ1123">
        <v>-0.60499999999999998</v>
      </c>
      <c r="AR1123">
        <v>-0.90700000000000003</v>
      </c>
      <c r="AU1123">
        <v>55.9</v>
      </c>
      <c r="AV1123">
        <v>-0.309</v>
      </c>
      <c r="AW1123">
        <v>-0.81899999999999995</v>
      </c>
      <c r="BA1123">
        <v>55.9</v>
      </c>
      <c r="BB1123">
        <v>-0.82299999999999995</v>
      </c>
      <c r="BC1123">
        <v>-0.93400000000000005</v>
      </c>
      <c r="BF1123">
        <v>55.9</v>
      </c>
      <c r="BG1123">
        <v>-0.7</v>
      </c>
      <c r="BH1123">
        <v>-0.93</v>
      </c>
      <c r="BK1123">
        <v>55.9</v>
      </c>
      <c r="BL1123">
        <v>-0.47699999999999998</v>
      </c>
      <c r="BM1123">
        <v>0.86299999999999999</v>
      </c>
    </row>
    <row r="1124" spans="1:65" x14ac:dyDescent="0.35">
      <c r="A1124">
        <v>55.95</v>
      </c>
      <c r="B1124">
        <v>7.9000000000000001E-2</v>
      </c>
      <c r="C1124">
        <v>-0.22700000000000001</v>
      </c>
      <c r="F1124">
        <v>55.95</v>
      </c>
      <c r="G1124">
        <v>-4.6379999999999999</v>
      </c>
      <c r="H1124">
        <v>-0.97</v>
      </c>
      <c r="K1124">
        <v>55.95</v>
      </c>
      <c r="L1124">
        <v>-2.5459999999999998</v>
      </c>
      <c r="M1124">
        <v>-0.90100000000000002</v>
      </c>
      <c r="P1124">
        <v>55.95</v>
      </c>
      <c r="Q1124">
        <v>3.2000000000000001E-2</v>
      </c>
      <c r="R1124">
        <v>1.1499999999999999</v>
      </c>
      <c r="U1124">
        <v>55.95</v>
      </c>
      <c r="V1124">
        <v>0.01</v>
      </c>
      <c r="W1124">
        <v>1.052</v>
      </c>
      <c r="Z1124">
        <v>55.95</v>
      </c>
      <c r="AA1124">
        <v>-6.3029999999999999</v>
      </c>
      <c r="AB1124">
        <v>-4.0000000000000001E-3</v>
      </c>
      <c r="AE1124" s="5">
        <v>55.95</v>
      </c>
      <c r="AF1124">
        <v>-1.9970000000000001</v>
      </c>
      <c r="AG1124" s="4">
        <v>-6.8000000000000005E-2</v>
      </c>
      <c r="AJ1124" s="5">
        <v>55.95</v>
      </c>
      <c r="AK1124">
        <v>2.6880000000000002</v>
      </c>
      <c r="AL1124" s="4">
        <v>-3.0000000000000001E-3</v>
      </c>
      <c r="AP1124">
        <v>55.95</v>
      </c>
      <c r="AQ1124">
        <v>-0.60599999999999998</v>
      </c>
      <c r="AR1124">
        <v>-0.90700000000000003</v>
      </c>
      <c r="AU1124">
        <v>55.95</v>
      </c>
      <c r="AV1124">
        <v>-0.31</v>
      </c>
      <c r="AW1124">
        <v>-0.82099999999999995</v>
      </c>
      <c r="BA1124">
        <v>55.95</v>
      </c>
      <c r="BB1124">
        <v>-0.82599999999999996</v>
      </c>
      <c r="BC1124">
        <v>-0.93500000000000005</v>
      </c>
      <c r="BF1124">
        <v>55.95</v>
      </c>
      <c r="BG1124">
        <v>-0.70199999999999996</v>
      </c>
      <c r="BH1124">
        <v>-0.93</v>
      </c>
      <c r="BK1124">
        <v>55.95</v>
      </c>
      <c r="BL1124">
        <v>-0.498</v>
      </c>
      <c r="BM1124">
        <v>0.86199999999999999</v>
      </c>
    </row>
    <row r="1125" spans="1:65" x14ac:dyDescent="0.35">
      <c r="A1125">
        <v>56</v>
      </c>
      <c r="B1125">
        <v>7.9000000000000001E-2</v>
      </c>
      <c r="C1125">
        <v>-0.22500000000000001</v>
      </c>
      <c r="F1125">
        <v>56</v>
      </c>
      <c r="G1125">
        <v>-4.67</v>
      </c>
      <c r="H1125">
        <v>-0.97</v>
      </c>
      <c r="K1125">
        <v>56</v>
      </c>
      <c r="L1125">
        <v>-2.5659999999999998</v>
      </c>
      <c r="M1125">
        <v>-0.90300000000000002</v>
      </c>
      <c r="P1125">
        <v>56</v>
      </c>
      <c r="Q1125">
        <v>3.4000000000000002E-2</v>
      </c>
      <c r="R1125">
        <v>1.153</v>
      </c>
      <c r="U1125">
        <v>56</v>
      </c>
      <c r="V1125">
        <v>0.01</v>
      </c>
      <c r="W1125">
        <v>1.0529999999999999</v>
      </c>
      <c r="Z1125">
        <v>56</v>
      </c>
      <c r="AA1125">
        <v>-6.2759999999999998</v>
      </c>
      <c r="AB1125">
        <v>-4.0000000000000001E-3</v>
      </c>
      <c r="AE1125" s="5">
        <v>56</v>
      </c>
      <c r="AF1125">
        <v>-1.97</v>
      </c>
      <c r="AG1125" s="4">
        <v>-6.8000000000000005E-2</v>
      </c>
      <c r="AJ1125" s="5">
        <v>56</v>
      </c>
      <c r="AK1125">
        <v>2.7029999999999998</v>
      </c>
      <c r="AL1125" s="4">
        <v>-2E-3</v>
      </c>
      <c r="AP1125">
        <v>56</v>
      </c>
      <c r="AQ1125">
        <v>-0.60699999999999998</v>
      </c>
      <c r="AR1125">
        <v>-0.90700000000000003</v>
      </c>
      <c r="AU1125">
        <v>56</v>
      </c>
      <c r="AV1125">
        <v>-0.311</v>
      </c>
      <c r="AW1125">
        <v>-0.82</v>
      </c>
      <c r="BA1125">
        <v>56</v>
      </c>
      <c r="BB1125">
        <v>-0.82799999999999996</v>
      </c>
      <c r="BC1125">
        <v>-0.93500000000000005</v>
      </c>
      <c r="BF1125">
        <v>56</v>
      </c>
      <c r="BG1125">
        <v>-0.70299999999999996</v>
      </c>
      <c r="BH1125">
        <v>-0.93</v>
      </c>
      <c r="BK1125">
        <v>56</v>
      </c>
      <c r="BL1125">
        <v>-0.52100000000000002</v>
      </c>
      <c r="BM1125">
        <v>0.86199999999999999</v>
      </c>
    </row>
    <row r="1126" spans="1:65" x14ac:dyDescent="0.35">
      <c r="A1126">
        <v>56.05</v>
      </c>
      <c r="B1126">
        <v>7.9000000000000001E-2</v>
      </c>
      <c r="C1126">
        <v>-0.22700000000000001</v>
      </c>
      <c r="F1126">
        <v>56.05</v>
      </c>
      <c r="G1126">
        <v>-4.6959999999999997</v>
      </c>
      <c r="H1126">
        <v>-0.97099999999999997</v>
      </c>
      <c r="K1126">
        <v>56.05</v>
      </c>
      <c r="L1126">
        <v>-2.5910000000000002</v>
      </c>
      <c r="M1126">
        <v>-0.90200000000000002</v>
      </c>
      <c r="P1126">
        <v>56.05</v>
      </c>
      <c r="Q1126">
        <v>3.4000000000000002E-2</v>
      </c>
      <c r="R1126">
        <v>1.1539999999999999</v>
      </c>
      <c r="U1126">
        <v>56.05</v>
      </c>
      <c r="V1126">
        <v>1.0999999999999999E-2</v>
      </c>
      <c r="W1126">
        <v>1.0549999999999999</v>
      </c>
      <c r="Z1126">
        <v>56.05</v>
      </c>
      <c r="AA1126">
        <v>-6.2519999999999998</v>
      </c>
      <c r="AB1126">
        <v>-5.0000000000000001E-3</v>
      </c>
      <c r="AE1126" s="5">
        <v>56.05</v>
      </c>
      <c r="AF1126">
        <v>-1.9370000000000001</v>
      </c>
      <c r="AG1126" s="4">
        <v>-6.7000000000000004E-2</v>
      </c>
      <c r="AJ1126" s="5">
        <v>56.05</v>
      </c>
      <c r="AK1126">
        <v>2.72</v>
      </c>
      <c r="AL1126" s="4">
        <v>-4.0000000000000001E-3</v>
      </c>
      <c r="AP1126">
        <v>56.05</v>
      </c>
      <c r="AQ1126">
        <v>-0.60799999999999998</v>
      </c>
      <c r="AR1126">
        <v>-0.90800000000000003</v>
      </c>
      <c r="AU1126">
        <v>56.05</v>
      </c>
      <c r="AV1126">
        <v>-0.312</v>
      </c>
      <c r="AW1126">
        <v>-0.82199999999999995</v>
      </c>
      <c r="BA1126">
        <v>56.05</v>
      </c>
      <c r="BB1126">
        <v>-0.83099999999999996</v>
      </c>
      <c r="BC1126">
        <v>-0.93600000000000005</v>
      </c>
      <c r="BF1126">
        <v>56.05</v>
      </c>
      <c r="BG1126">
        <v>-0.70399999999999996</v>
      </c>
      <c r="BH1126">
        <v>-0.93</v>
      </c>
      <c r="BK1126">
        <v>56.05</v>
      </c>
      <c r="BL1126">
        <v>-0.54100000000000004</v>
      </c>
      <c r="BM1126">
        <v>0.86099999999999999</v>
      </c>
    </row>
    <row r="1127" spans="1:65" x14ac:dyDescent="0.35">
      <c r="A1127">
        <v>56.1</v>
      </c>
      <c r="B1127">
        <v>7.9000000000000001E-2</v>
      </c>
      <c r="C1127">
        <v>-0.22600000000000001</v>
      </c>
      <c r="F1127">
        <v>56.1</v>
      </c>
      <c r="G1127">
        <v>-4.7210000000000001</v>
      </c>
      <c r="H1127">
        <v>-0.97099999999999997</v>
      </c>
      <c r="K1127">
        <v>56.1</v>
      </c>
      <c r="L1127">
        <v>-2.6070000000000002</v>
      </c>
      <c r="M1127">
        <v>-0.90400000000000003</v>
      </c>
      <c r="P1127">
        <v>56.1</v>
      </c>
      <c r="Q1127">
        <v>3.4000000000000002E-2</v>
      </c>
      <c r="R1127">
        <v>1.1539999999999999</v>
      </c>
      <c r="U1127">
        <v>56.1</v>
      </c>
      <c r="V1127">
        <v>1.0999999999999999E-2</v>
      </c>
      <c r="W1127">
        <v>1.0569999999999999</v>
      </c>
      <c r="Z1127">
        <v>56.1</v>
      </c>
      <c r="AA1127">
        <v>-6.2309999999999999</v>
      </c>
      <c r="AB1127">
        <v>-4.0000000000000001E-3</v>
      </c>
      <c r="AE1127" s="5">
        <v>56.1</v>
      </c>
      <c r="AF1127">
        <v>-1.9</v>
      </c>
      <c r="AG1127" s="4">
        <v>-6.9000000000000006E-2</v>
      </c>
      <c r="AJ1127" s="5">
        <v>56.1</v>
      </c>
      <c r="AK1127">
        <v>2.7440000000000002</v>
      </c>
      <c r="AL1127" s="4">
        <v>-2E-3</v>
      </c>
      <c r="AP1127">
        <v>56.1</v>
      </c>
      <c r="AQ1127">
        <v>-0.60899999999999999</v>
      </c>
      <c r="AR1127">
        <v>-0.90800000000000003</v>
      </c>
      <c r="AU1127">
        <v>56.1</v>
      </c>
      <c r="AV1127">
        <v>-0.313</v>
      </c>
      <c r="AW1127">
        <v>-0.82199999999999995</v>
      </c>
      <c r="BA1127">
        <v>56.1</v>
      </c>
      <c r="BB1127">
        <v>-0.83299999999999996</v>
      </c>
      <c r="BC1127">
        <v>-0.93500000000000005</v>
      </c>
      <c r="BF1127">
        <v>56.1</v>
      </c>
      <c r="BG1127">
        <v>-0.70599999999999996</v>
      </c>
      <c r="BH1127">
        <v>-0.93</v>
      </c>
      <c r="BK1127">
        <v>56.1</v>
      </c>
      <c r="BL1127">
        <v>-0.55800000000000005</v>
      </c>
      <c r="BM1127">
        <v>0.86299999999999999</v>
      </c>
    </row>
    <row r="1128" spans="1:65" x14ac:dyDescent="0.35">
      <c r="A1128">
        <v>56.15</v>
      </c>
      <c r="B1128">
        <v>7.9000000000000001E-2</v>
      </c>
      <c r="C1128">
        <v>-0.22700000000000001</v>
      </c>
      <c r="F1128">
        <v>56.15</v>
      </c>
      <c r="G1128">
        <v>-4.7439999999999998</v>
      </c>
      <c r="H1128">
        <v>-0.97199999999999998</v>
      </c>
      <c r="K1128">
        <v>56.15</v>
      </c>
      <c r="L1128">
        <v>-2.6150000000000002</v>
      </c>
      <c r="M1128">
        <v>-0.90400000000000003</v>
      </c>
      <c r="P1128">
        <v>56.15</v>
      </c>
      <c r="Q1128">
        <v>3.4000000000000002E-2</v>
      </c>
      <c r="R1128">
        <v>1.155</v>
      </c>
      <c r="U1128">
        <v>56.15</v>
      </c>
      <c r="V1128">
        <v>1.0999999999999999E-2</v>
      </c>
      <c r="W1128">
        <v>1.0580000000000001</v>
      </c>
      <c r="Z1128">
        <v>56.15</v>
      </c>
      <c r="AA1128">
        <v>-6.2110000000000003</v>
      </c>
      <c r="AB1128">
        <v>-5.0000000000000001E-3</v>
      </c>
      <c r="AE1128" s="5">
        <v>56.15</v>
      </c>
      <c r="AF1128">
        <v>-1.8680000000000001</v>
      </c>
      <c r="AG1128" s="4">
        <v>-6.7000000000000004E-2</v>
      </c>
      <c r="AJ1128" s="5">
        <v>56.15</v>
      </c>
      <c r="AK1128">
        <v>2.7679999999999998</v>
      </c>
      <c r="AL1128" s="4">
        <v>-4.0000000000000001E-3</v>
      </c>
      <c r="AP1128">
        <v>56.15</v>
      </c>
      <c r="AQ1128">
        <v>-0.61</v>
      </c>
      <c r="AR1128">
        <v>-0.90800000000000003</v>
      </c>
      <c r="AU1128">
        <v>56.15</v>
      </c>
      <c r="AV1128">
        <v>-0.314</v>
      </c>
      <c r="AW1128">
        <v>-0.82299999999999995</v>
      </c>
      <c r="BA1128">
        <v>56.15</v>
      </c>
      <c r="BB1128">
        <v>-0.83599999999999997</v>
      </c>
      <c r="BC1128">
        <v>-0.93600000000000005</v>
      </c>
      <c r="BF1128">
        <v>56.15</v>
      </c>
      <c r="BG1128">
        <v>-0.70699999999999996</v>
      </c>
      <c r="BH1128">
        <v>-0.93100000000000005</v>
      </c>
      <c r="BK1128">
        <v>56.15</v>
      </c>
      <c r="BL1128">
        <v>-0.56799999999999995</v>
      </c>
      <c r="BM1128">
        <v>0.86099999999999999</v>
      </c>
    </row>
    <row r="1129" spans="1:65" x14ac:dyDescent="0.35">
      <c r="A1129">
        <v>56.2</v>
      </c>
      <c r="B1129">
        <v>7.9000000000000001E-2</v>
      </c>
      <c r="C1129">
        <v>-0.22600000000000001</v>
      </c>
      <c r="F1129">
        <v>56.2</v>
      </c>
      <c r="G1129">
        <v>-4.766</v>
      </c>
      <c r="H1129">
        <v>-0.97099999999999997</v>
      </c>
      <c r="K1129">
        <v>56.2</v>
      </c>
      <c r="L1129">
        <v>-2.6240000000000001</v>
      </c>
      <c r="M1129">
        <v>-0.90500000000000003</v>
      </c>
      <c r="P1129">
        <v>56.2</v>
      </c>
      <c r="Q1129">
        <v>3.5000000000000003E-2</v>
      </c>
      <c r="R1129">
        <v>1.155</v>
      </c>
      <c r="U1129">
        <v>56.2</v>
      </c>
      <c r="V1129">
        <v>1.0999999999999999E-2</v>
      </c>
      <c r="W1129">
        <v>1.06</v>
      </c>
      <c r="Z1129">
        <v>56.2</v>
      </c>
      <c r="AA1129">
        <v>-6.1909999999999998</v>
      </c>
      <c r="AB1129">
        <v>-4.0000000000000001E-3</v>
      </c>
      <c r="AE1129" s="5">
        <v>56.2</v>
      </c>
      <c r="AF1129">
        <v>-1.8420000000000001</v>
      </c>
      <c r="AG1129" s="4">
        <v>-6.8000000000000005E-2</v>
      </c>
      <c r="AJ1129" s="5">
        <v>56.2</v>
      </c>
      <c r="AK1129">
        <v>2.7909999999999999</v>
      </c>
      <c r="AL1129" s="4">
        <v>-3.0000000000000001E-3</v>
      </c>
      <c r="AP1129">
        <v>56.2</v>
      </c>
      <c r="AQ1129">
        <v>-0.61199999999999999</v>
      </c>
      <c r="AR1129">
        <v>-0.90800000000000003</v>
      </c>
      <c r="AU1129">
        <v>56.2</v>
      </c>
      <c r="AV1129">
        <v>-0.315</v>
      </c>
      <c r="AW1129">
        <v>-0.82199999999999995</v>
      </c>
      <c r="BA1129">
        <v>56.2</v>
      </c>
      <c r="BB1129">
        <v>-0.83699999999999997</v>
      </c>
      <c r="BC1129">
        <v>-0.93600000000000005</v>
      </c>
      <c r="BF1129">
        <v>56.2</v>
      </c>
      <c r="BG1129">
        <v>-0.70899999999999996</v>
      </c>
      <c r="BH1129">
        <v>-0.93100000000000005</v>
      </c>
      <c r="BK1129">
        <v>56.2</v>
      </c>
      <c r="BL1129">
        <v>-0.57899999999999996</v>
      </c>
      <c r="BM1129">
        <v>0.86199999999999999</v>
      </c>
    </row>
    <row r="1130" spans="1:65" x14ac:dyDescent="0.35">
      <c r="A1130">
        <v>56.25</v>
      </c>
      <c r="B1130">
        <v>7.9000000000000001E-2</v>
      </c>
      <c r="C1130">
        <v>-0.22700000000000001</v>
      </c>
      <c r="F1130">
        <v>56.25</v>
      </c>
      <c r="G1130">
        <v>-4.7859999999999996</v>
      </c>
      <c r="H1130">
        <v>-0.97199999999999998</v>
      </c>
      <c r="K1130">
        <v>56.25</v>
      </c>
      <c r="L1130">
        <v>-2.64</v>
      </c>
      <c r="M1130">
        <v>-0.90400000000000003</v>
      </c>
      <c r="P1130">
        <v>56.25</v>
      </c>
      <c r="Q1130">
        <v>3.5000000000000003E-2</v>
      </c>
      <c r="R1130">
        <v>1.1559999999999999</v>
      </c>
      <c r="U1130">
        <v>56.25</v>
      </c>
      <c r="V1130">
        <v>1.0999999999999999E-2</v>
      </c>
      <c r="W1130">
        <v>1.0629999999999999</v>
      </c>
      <c r="Z1130">
        <v>56.25</v>
      </c>
      <c r="AA1130">
        <v>-6.1689999999999996</v>
      </c>
      <c r="AB1130">
        <v>-4.0000000000000001E-3</v>
      </c>
      <c r="AE1130" s="5">
        <v>56.25</v>
      </c>
      <c r="AF1130">
        <v>-1.8240000000000001</v>
      </c>
      <c r="AG1130" s="4">
        <v>-6.7000000000000004E-2</v>
      </c>
      <c r="AJ1130" s="5">
        <v>56.25</v>
      </c>
      <c r="AK1130">
        <v>2.8109999999999999</v>
      </c>
      <c r="AL1130" s="4">
        <v>-3.0000000000000001E-3</v>
      </c>
      <c r="AP1130">
        <v>56.25</v>
      </c>
      <c r="AQ1130">
        <v>-0.61299999999999999</v>
      </c>
      <c r="AR1130">
        <v>-0.90900000000000003</v>
      </c>
      <c r="AU1130">
        <v>56.25</v>
      </c>
      <c r="AV1130">
        <v>-0.315</v>
      </c>
      <c r="AW1130">
        <v>-0.82299999999999995</v>
      </c>
      <c r="BA1130">
        <v>56.25</v>
      </c>
      <c r="BB1130">
        <v>-0.83899999999999997</v>
      </c>
      <c r="BC1130">
        <v>-0.93700000000000006</v>
      </c>
      <c r="BF1130">
        <v>56.25</v>
      </c>
      <c r="BG1130">
        <v>-0.71</v>
      </c>
      <c r="BH1130">
        <v>-0.93100000000000005</v>
      </c>
      <c r="BK1130">
        <v>56.25</v>
      </c>
      <c r="BL1130">
        <v>-0.58799999999999997</v>
      </c>
      <c r="BM1130">
        <v>0.86099999999999999</v>
      </c>
    </row>
    <row r="1131" spans="1:65" x14ac:dyDescent="0.35">
      <c r="A1131">
        <v>56.3</v>
      </c>
      <c r="B1131">
        <v>7.9000000000000001E-2</v>
      </c>
      <c r="C1131">
        <v>-0.22600000000000001</v>
      </c>
      <c r="F1131">
        <v>56.3</v>
      </c>
      <c r="G1131">
        <v>-4.8049999999999997</v>
      </c>
      <c r="H1131">
        <v>-0.97199999999999998</v>
      </c>
      <c r="K1131">
        <v>56.3</v>
      </c>
      <c r="L1131">
        <v>-2.6629999999999998</v>
      </c>
      <c r="M1131">
        <v>-0.90600000000000003</v>
      </c>
      <c r="P1131">
        <v>56.3</v>
      </c>
      <c r="Q1131">
        <v>3.5999999999999997E-2</v>
      </c>
      <c r="R1131">
        <v>1.157</v>
      </c>
      <c r="U1131">
        <v>56.3</v>
      </c>
      <c r="V1131">
        <v>1.2E-2</v>
      </c>
      <c r="W1131">
        <v>1.0660000000000001</v>
      </c>
      <c r="Z1131">
        <v>56.3</v>
      </c>
      <c r="AA1131">
        <v>-6.149</v>
      </c>
      <c r="AB1131">
        <v>-4.0000000000000001E-3</v>
      </c>
      <c r="AE1131" s="5">
        <v>56.3</v>
      </c>
      <c r="AF1131">
        <v>-1.81</v>
      </c>
      <c r="AG1131" s="4">
        <v>-6.8000000000000005E-2</v>
      </c>
      <c r="AJ1131" s="5">
        <v>56.3</v>
      </c>
      <c r="AK1131">
        <v>2.835</v>
      </c>
      <c r="AL1131" s="4">
        <v>-2E-3</v>
      </c>
      <c r="AP1131">
        <v>56.3</v>
      </c>
      <c r="AQ1131">
        <v>-0.61299999999999999</v>
      </c>
      <c r="AR1131">
        <v>-0.90800000000000003</v>
      </c>
      <c r="AU1131">
        <v>56.3</v>
      </c>
      <c r="AV1131">
        <v>-0.316</v>
      </c>
      <c r="AW1131">
        <v>-0.82299999999999995</v>
      </c>
      <c r="BA1131">
        <v>56.3</v>
      </c>
      <c r="BB1131">
        <v>-0.84</v>
      </c>
      <c r="BC1131">
        <v>-0.93600000000000005</v>
      </c>
      <c r="BF1131">
        <v>56.3</v>
      </c>
      <c r="BG1131">
        <v>-0.71099999999999997</v>
      </c>
      <c r="BH1131">
        <v>-0.93100000000000005</v>
      </c>
      <c r="BK1131">
        <v>56.3</v>
      </c>
      <c r="BL1131">
        <v>-0.59899999999999998</v>
      </c>
      <c r="BM1131">
        <v>0.86199999999999999</v>
      </c>
    </row>
    <row r="1132" spans="1:65" x14ac:dyDescent="0.35">
      <c r="A1132">
        <v>56.35</v>
      </c>
      <c r="B1132">
        <v>7.9000000000000001E-2</v>
      </c>
      <c r="C1132">
        <v>-0.22700000000000001</v>
      </c>
      <c r="F1132">
        <v>56.35</v>
      </c>
      <c r="G1132">
        <v>-4.8259999999999996</v>
      </c>
      <c r="H1132">
        <v>-0.97299999999999998</v>
      </c>
      <c r="K1132">
        <v>56.35</v>
      </c>
      <c r="L1132">
        <v>-2.6890000000000001</v>
      </c>
      <c r="M1132">
        <v>-0.90600000000000003</v>
      </c>
      <c r="P1132">
        <v>56.35</v>
      </c>
      <c r="Q1132">
        <v>3.6999999999999998E-2</v>
      </c>
      <c r="R1132">
        <v>1.159</v>
      </c>
      <c r="U1132">
        <v>56.35</v>
      </c>
      <c r="V1132">
        <v>1.2E-2</v>
      </c>
      <c r="W1132">
        <v>1.069</v>
      </c>
      <c r="Z1132">
        <v>56.35</v>
      </c>
      <c r="AA1132">
        <v>-6.1289999999999996</v>
      </c>
      <c r="AB1132">
        <v>-5.0000000000000001E-3</v>
      </c>
      <c r="AE1132" s="5">
        <v>56.35</v>
      </c>
      <c r="AF1132">
        <v>-1.8</v>
      </c>
      <c r="AG1132" s="4">
        <v>-6.7000000000000004E-2</v>
      </c>
      <c r="AJ1132" s="5">
        <v>56.35</v>
      </c>
      <c r="AK1132">
        <v>2.8580000000000001</v>
      </c>
      <c r="AL1132" s="4">
        <v>-4.0000000000000001E-3</v>
      </c>
      <c r="AP1132">
        <v>56.35</v>
      </c>
      <c r="AQ1132">
        <v>-0.61299999999999999</v>
      </c>
      <c r="AR1132">
        <v>-0.90900000000000003</v>
      </c>
      <c r="AU1132">
        <v>56.35</v>
      </c>
      <c r="AV1132">
        <v>-0.317</v>
      </c>
      <c r="AW1132">
        <v>-0.82399999999999995</v>
      </c>
      <c r="BA1132">
        <v>56.35</v>
      </c>
      <c r="BB1132">
        <v>-0.84299999999999997</v>
      </c>
      <c r="BC1132">
        <v>-0.93700000000000006</v>
      </c>
      <c r="BF1132">
        <v>56.35</v>
      </c>
      <c r="BG1132">
        <v>-0.71099999999999997</v>
      </c>
      <c r="BH1132">
        <v>-0.93100000000000005</v>
      </c>
      <c r="BK1132">
        <v>56.35</v>
      </c>
      <c r="BL1132">
        <v>-0.61</v>
      </c>
      <c r="BM1132">
        <v>0.86099999999999999</v>
      </c>
    </row>
    <row r="1133" spans="1:65" x14ac:dyDescent="0.35">
      <c r="A1133">
        <v>56.4</v>
      </c>
      <c r="B1133">
        <v>7.9000000000000001E-2</v>
      </c>
      <c r="C1133">
        <v>-0.22600000000000001</v>
      </c>
      <c r="F1133">
        <v>56.4</v>
      </c>
      <c r="G1133">
        <v>-4.8470000000000004</v>
      </c>
      <c r="H1133">
        <v>-0.97299999999999998</v>
      </c>
      <c r="K1133">
        <v>56.4</v>
      </c>
      <c r="L1133">
        <v>-2.714</v>
      </c>
      <c r="M1133">
        <v>-0.90800000000000003</v>
      </c>
      <c r="P1133">
        <v>56.4</v>
      </c>
      <c r="Q1133">
        <v>3.7999999999999999E-2</v>
      </c>
      <c r="R1133">
        <v>1.1599999999999999</v>
      </c>
      <c r="U1133">
        <v>56.4</v>
      </c>
      <c r="V1133">
        <v>1.2999999999999999E-2</v>
      </c>
      <c r="W1133">
        <v>1.073</v>
      </c>
      <c r="Z1133">
        <v>56.4</v>
      </c>
      <c r="AA1133">
        <v>-6.1079999999999997</v>
      </c>
      <c r="AB1133">
        <v>-4.0000000000000001E-3</v>
      </c>
      <c r="AE1133" s="5">
        <v>56.4</v>
      </c>
      <c r="AF1133">
        <v>-1.794</v>
      </c>
      <c r="AG1133" s="4">
        <v>-6.8000000000000005E-2</v>
      </c>
      <c r="AJ1133" s="5">
        <v>56.4</v>
      </c>
      <c r="AK1133">
        <v>2.88</v>
      </c>
      <c r="AL1133" s="4">
        <v>-2E-3</v>
      </c>
      <c r="AP1133">
        <v>56.4</v>
      </c>
      <c r="AQ1133">
        <v>-0.61299999999999999</v>
      </c>
      <c r="AR1133">
        <v>-0.90800000000000003</v>
      </c>
      <c r="AU1133">
        <v>56.4</v>
      </c>
      <c r="AV1133">
        <v>-0.318</v>
      </c>
      <c r="AW1133">
        <v>-0.82399999999999995</v>
      </c>
      <c r="BA1133">
        <v>56.4</v>
      </c>
      <c r="BB1133">
        <v>-0.84499999999999997</v>
      </c>
      <c r="BC1133">
        <v>-0.93600000000000005</v>
      </c>
      <c r="BF1133">
        <v>56.4</v>
      </c>
      <c r="BG1133">
        <v>-0.71199999999999997</v>
      </c>
      <c r="BH1133">
        <v>-0.93100000000000005</v>
      </c>
      <c r="BK1133">
        <v>56.4</v>
      </c>
      <c r="BL1133">
        <v>-0.626</v>
      </c>
      <c r="BM1133">
        <v>0.86299999999999999</v>
      </c>
    </row>
    <row r="1134" spans="1:65" x14ac:dyDescent="0.35">
      <c r="A1134">
        <v>56.45</v>
      </c>
      <c r="B1134">
        <v>7.9000000000000001E-2</v>
      </c>
      <c r="C1134">
        <v>-0.22700000000000001</v>
      </c>
      <c r="F1134">
        <v>56.45</v>
      </c>
      <c r="G1134">
        <v>-4.8719999999999999</v>
      </c>
      <c r="H1134">
        <v>-0.97399999999999998</v>
      </c>
      <c r="K1134">
        <v>56.45</v>
      </c>
      <c r="L1134">
        <v>-2.7370000000000001</v>
      </c>
      <c r="M1134">
        <v>-0.90800000000000003</v>
      </c>
      <c r="P1134">
        <v>56.45</v>
      </c>
      <c r="Q1134">
        <v>3.7999999999999999E-2</v>
      </c>
      <c r="R1134">
        <v>1.161</v>
      </c>
      <c r="U1134">
        <v>56.45</v>
      </c>
      <c r="V1134">
        <v>1.2999999999999999E-2</v>
      </c>
      <c r="W1134">
        <v>1.0780000000000001</v>
      </c>
      <c r="Z1134">
        <v>56.45</v>
      </c>
      <c r="AA1134">
        <v>-6.0860000000000003</v>
      </c>
      <c r="AB1134">
        <v>-5.0000000000000001E-3</v>
      </c>
      <c r="AE1134" s="5">
        <v>56.45</v>
      </c>
      <c r="AF1134">
        <v>-1.7869999999999999</v>
      </c>
      <c r="AG1134" s="4">
        <v>-6.7000000000000004E-2</v>
      </c>
      <c r="AJ1134" s="5">
        <v>56.45</v>
      </c>
      <c r="AK1134">
        <v>2.8980000000000001</v>
      </c>
      <c r="AL1134" s="4">
        <v>-4.0000000000000001E-3</v>
      </c>
      <c r="AP1134">
        <v>56.45</v>
      </c>
      <c r="AQ1134">
        <v>-0.61499999999999999</v>
      </c>
      <c r="AR1134">
        <v>-0.90900000000000003</v>
      </c>
      <c r="AU1134">
        <v>56.45</v>
      </c>
      <c r="AV1134">
        <v>-0.32</v>
      </c>
      <c r="AW1134">
        <v>-0.82499999999999996</v>
      </c>
      <c r="BA1134">
        <v>56.45</v>
      </c>
      <c r="BB1134">
        <v>-0.84799999999999998</v>
      </c>
      <c r="BC1134">
        <v>-0.93700000000000006</v>
      </c>
      <c r="BF1134">
        <v>56.45</v>
      </c>
      <c r="BG1134">
        <v>-0.71399999999999997</v>
      </c>
      <c r="BH1134">
        <v>-0.93200000000000005</v>
      </c>
      <c r="BK1134">
        <v>56.45</v>
      </c>
      <c r="BL1134">
        <v>-0.64400000000000002</v>
      </c>
      <c r="BM1134">
        <v>0.86099999999999999</v>
      </c>
    </row>
    <row r="1135" spans="1:65" x14ac:dyDescent="0.35">
      <c r="A1135">
        <v>56.5</v>
      </c>
      <c r="B1135">
        <v>7.9000000000000001E-2</v>
      </c>
      <c r="C1135">
        <v>-0.22600000000000001</v>
      </c>
      <c r="F1135">
        <v>56.5</v>
      </c>
      <c r="G1135">
        <v>-4.8959999999999999</v>
      </c>
      <c r="H1135">
        <v>-0.97399999999999998</v>
      </c>
      <c r="K1135">
        <v>56.5</v>
      </c>
      <c r="L1135">
        <v>-2.7650000000000001</v>
      </c>
      <c r="M1135">
        <v>-0.91100000000000003</v>
      </c>
      <c r="P1135">
        <v>56.5</v>
      </c>
      <c r="Q1135">
        <v>0.04</v>
      </c>
      <c r="R1135">
        <v>1.163</v>
      </c>
      <c r="U1135">
        <v>56.5</v>
      </c>
      <c r="V1135">
        <v>1.2999999999999999E-2</v>
      </c>
      <c r="W1135">
        <v>1.0780000000000001</v>
      </c>
      <c r="Z1135">
        <v>56.5</v>
      </c>
      <c r="AA1135">
        <v>-6.0629999999999997</v>
      </c>
      <c r="AB1135">
        <v>-4.0000000000000001E-3</v>
      </c>
      <c r="AE1135" s="5">
        <v>56.5</v>
      </c>
      <c r="AF1135">
        <v>-1.7789999999999999</v>
      </c>
      <c r="AG1135" s="4">
        <v>-6.8000000000000005E-2</v>
      </c>
      <c r="AJ1135" s="5">
        <v>56.5</v>
      </c>
      <c r="AK1135">
        <v>2.91</v>
      </c>
      <c r="AL1135" s="4">
        <v>-3.0000000000000001E-3</v>
      </c>
      <c r="AP1135">
        <v>56.5</v>
      </c>
      <c r="AQ1135">
        <v>-0.61599999999999999</v>
      </c>
      <c r="AR1135">
        <v>-0.90900000000000003</v>
      </c>
      <c r="AU1135">
        <v>56.5</v>
      </c>
      <c r="AV1135">
        <v>-0.32100000000000001</v>
      </c>
      <c r="AW1135">
        <v>-0.82499999999999996</v>
      </c>
      <c r="BA1135">
        <v>56.5</v>
      </c>
      <c r="BB1135">
        <v>-0.85099999999999998</v>
      </c>
      <c r="BC1135">
        <v>-0.93700000000000006</v>
      </c>
      <c r="BF1135">
        <v>56.5</v>
      </c>
      <c r="BG1135">
        <v>-0.71499999999999997</v>
      </c>
      <c r="BH1135">
        <v>-0.93200000000000005</v>
      </c>
      <c r="BK1135">
        <v>56.5</v>
      </c>
      <c r="BL1135">
        <v>-0.66500000000000004</v>
      </c>
      <c r="BM1135">
        <v>0.86299999999999999</v>
      </c>
    </row>
    <row r="1136" spans="1:65" x14ac:dyDescent="0.35">
      <c r="A1136">
        <v>56.55</v>
      </c>
      <c r="B1136">
        <v>7.9000000000000001E-2</v>
      </c>
      <c r="C1136">
        <v>-0.22700000000000001</v>
      </c>
      <c r="F1136">
        <v>56.55</v>
      </c>
      <c r="G1136">
        <v>-4.9169999999999998</v>
      </c>
      <c r="H1136">
        <v>-0.97499999999999998</v>
      </c>
      <c r="K1136">
        <v>56.55</v>
      </c>
      <c r="L1136">
        <v>-2.7919999999999998</v>
      </c>
      <c r="M1136">
        <v>-0.91100000000000003</v>
      </c>
      <c r="P1136">
        <v>56.55</v>
      </c>
      <c r="Q1136">
        <v>0.04</v>
      </c>
      <c r="R1136">
        <v>1.165</v>
      </c>
      <c r="U1136">
        <v>56.55</v>
      </c>
      <c r="V1136">
        <v>1.2999999999999999E-2</v>
      </c>
      <c r="W1136">
        <v>1.0780000000000001</v>
      </c>
      <c r="Z1136">
        <v>56.55</v>
      </c>
      <c r="AA1136">
        <v>-6.0380000000000003</v>
      </c>
      <c r="AB1136">
        <v>-5.0000000000000001E-3</v>
      </c>
      <c r="AE1136" s="5">
        <v>56.55</v>
      </c>
      <c r="AF1136">
        <v>-1.7749999999999999</v>
      </c>
      <c r="AG1136" s="4">
        <v>-6.7000000000000004E-2</v>
      </c>
      <c r="AJ1136" s="5">
        <v>56.55</v>
      </c>
      <c r="AK1136">
        <v>2.923</v>
      </c>
      <c r="AL1136" s="4">
        <v>-3.0000000000000001E-3</v>
      </c>
      <c r="AP1136">
        <v>56.55</v>
      </c>
      <c r="AQ1136">
        <v>-0.61599999999999999</v>
      </c>
      <c r="AR1136">
        <v>-0.90900000000000003</v>
      </c>
      <c r="AU1136">
        <v>56.55</v>
      </c>
      <c r="AV1136">
        <v>-0.32200000000000001</v>
      </c>
      <c r="AW1136">
        <v>-0.82599999999999996</v>
      </c>
      <c r="BA1136">
        <v>56.55</v>
      </c>
      <c r="BB1136">
        <v>-0.85299999999999998</v>
      </c>
      <c r="BC1136">
        <v>-0.93799999999999994</v>
      </c>
      <c r="BF1136">
        <v>56.55</v>
      </c>
      <c r="BG1136">
        <v>-0.71599999999999997</v>
      </c>
      <c r="BH1136">
        <v>-0.93200000000000005</v>
      </c>
      <c r="BK1136">
        <v>56.55</v>
      </c>
      <c r="BL1136">
        <v>-0.68200000000000005</v>
      </c>
      <c r="BM1136">
        <v>0.86099999999999999</v>
      </c>
    </row>
    <row r="1137" spans="1:65" x14ac:dyDescent="0.35">
      <c r="A1137">
        <v>56.6</v>
      </c>
      <c r="B1137">
        <v>7.9000000000000001E-2</v>
      </c>
      <c r="C1137">
        <v>-0.22600000000000001</v>
      </c>
      <c r="F1137">
        <v>56.6</v>
      </c>
      <c r="G1137">
        <v>-4.93</v>
      </c>
      <c r="H1137">
        <v>-0.97399999999999998</v>
      </c>
      <c r="K1137">
        <v>56.6</v>
      </c>
      <c r="L1137">
        <v>-2.806</v>
      </c>
      <c r="M1137">
        <v>-0.91200000000000003</v>
      </c>
      <c r="P1137">
        <v>56.6</v>
      </c>
      <c r="Q1137">
        <v>4.1000000000000002E-2</v>
      </c>
      <c r="R1137">
        <v>1.165</v>
      </c>
      <c r="U1137">
        <v>56.6</v>
      </c>
      <c r="V1137">
        <v>1.2999999999999999E-2</v>
      </c>
      <c r="W1137">
        <v>1.08</v>
      </c>
      <c r="Z1137">
        <v>56.6</v>
      </c>
      <c r="AA1137">
        <v>-6.0140000000000002</v>
      </c>
      <c r="AB1137">
        <v>-4.0000000000000001E-3</v>
      </c>
      <c r="AE1137" s="5">
        <v>56.6</v>
      </c>
      <c r="AF1137">
        <v>-1.7729999999999999</v>
      </c>
      <c r="AG1137" s="4">
        <v>-6.8000000000000005E-2</v>
      </c>
      <c r="AJ1137" s="5">
        <v>56.6</v>
      </c>
      <c r="AK1137">
        <v>2.948</v>
      </c>
      <c r="AL1137" s="4">
        <v>-3.0000000000000001E-3</v>
      </c>
      <c r="AP1137">
        <v>56.6</v>
      </c>
      <c r="AQ1137">
        <v>-0.61699999999999999</v>
      </c>
      <c r="AR1137">
        <v>-0.90900000000000003</v>
      </c>
      <c r="AU1137">
        <v>56.6</v>
      </c>
      <c r="AV1137">
        <v>-0.32400000000000001</v>
      </c>
      <c r="AW1137">
        <v>-0.82699999999999996</v>
      </c>
      <c r="BA1137">
        <v>56.6</v>
      </c>
      <c r="BB1137">
        <v>-0.85599999999999998</v>
      </c>
      <c r="BC1137">
        <v>-0.93799999999999994</v>
      </c>
      <c r="BF1137">
        <v>56.6</v>
      </c>
      <c r="BG1137">
        <v>-0.71699999999999997</v>
      </c>
      <c r="BH1137">
        <v>-0.93200000000000005</v>
      </c>
      <c r="BK1137">
        <v>56.6</v>
      </c>
      <c r="BL1137">
        <v>-0.69699999999999995</v>
      </c>
      <c r="BM1137">
        <v>0.86199999999999999</v>
      </c>
    </row>
    <row r="1138" spans="1:65" x14ac:dyDescent="0.35">
      <c r="A1138">
        <v>56.65</v>
      </c>
      <c r="B1138">
        <v>7.9000000000000001E-2</v>
      </c>
      <c r="C1138">
        <v>-0.22700000000000001</v>
      </c>
      <c r="F1138">
        <v>56.65</v>
      </c>
      <c r="G1138">
        <v>-4.9429999999999996</v>
      </c>
      <c r="H1138">
        <v>-0.97499999999999998</v>
      </c>
      <c r="K1138">
        <v>56.65</v>
      </c>
      <c r="L1138">
        <v>-2.8109999999999999</v>
      </c>
      <c r="M1138">
        <v>-0.91100000000000003</v>
      </c>
      <c r="P1138">
        <v>56.65</v>
      </c>
      <c r="Q1138">
        <v>4.2000000000000003E-2</v>
      </c>
      <c r="R1138">
        <v>1.167</v>
      </c>
      <c r="U1138">
        <v>56.65</v>
      </c>
      <c r="V1138">
        <v>1.4E-2</v>
      </c>
      <c r="W1138">
        <v>1.087</v>
      </c>
      <c r="Z1138">
        <v>56.65</v>
      </c>
      <c r="AA1138">
        <v>-5.9889999999999999</v>
      </c>
      <c r="AB1138">
        <v>-4.0000000000000001E-3</v>
      </c>
      <c r="AE1138" s="5">
        <v>56.65</v>
      </c>
      <c r="AF1138">
        <v>-1.772</v>
      </c>
      <c r="AG1138" s="4">
        <v>-6.7000000000000004E-2</v>
      </c>
      <c r="AJ1138" s="5">
        <v>56.65</v>
      </c>
      <c r="AK1138">
        <v>2.9780000000000002</v>
      </c>
      <c r="AL1138" s="4">
        <v>-3.0000000000000001E-3</v>
      </c>
      <c r="AP1138">
        <v>56.65</v>
      </c>
      <c r="AQ1138">
        <v>-0.61599999999999999</v>
      </c>
      <c r="AR1138">
        <v>-0.90900000000000003</v>
      </c>
      <c r="AU1138">
        <v>56.65</v>
      </c>
      <c r="AV1138">
        <v>-0.32500000000000001</v>
      </c>
      <c r="AW1138">
        <v>-0.82799999999999996</v>
      </c>
      <c r="BA1138">
        <v>56.65</v>
      </c>
      <c r="BB1138">
        <v>-0.85699999999999998</v>
      </c>
      <c r="BC1138">
        <v>-0.93799999999999994</v>
      </c>
      <c r="BF1138">
        <v>56.65</v>
      </c>
      <c r="BG1138">
        <v>-0.71899999999999997</v>
      </c>
      <c r="BH1138">
        <v>-0.93200000000000005</v>
      </c>
      <c r="BK1138">
        <v>56.65</v>
      </c>
      <c r="BL1138">
        <v>-0.70699999999999996</v>
      </c>
      <c r="BM1138">
        <v>0.86</v>
      </c>
    </row>
    <row r="1139" spans="1:65" x14ac:dyDescent="0.35">
      <c r="A1139">
        <v>56.7</v>
      </c>
      <c r="B1139">
        <v>7.9000000000000001E-2</v>
      </c>
      <c r="C1139">
        <v>-0.22600000000000001</v>
      </c>
      <c r="F1139">
        <v>56.7</v>
      </c>
      <c r="G1139">
        <v>-4.9509999999999996</v>
      </c>
      <c r="H1139">
        <v>-0.97499999999999998</v>
      </c>
      <c r="K1139">
        <v>56.7</v>
      </c>
      <c r="L1139">
        <v>-2.8140000000000001</v>
      </c>
      <c r="M1139">
        <v>-0.91300000000000003</v>
      </c>
      <c r="P1139">
        <v>56.7</v>
      </c>
      <c r="Q1139">
        <v>4.2999999999999997E-2</v>
      </c>
      <c r="R1139">
        <v>1.169</v>
      </c>
      <c r="U1139">
        <v>56.7</v>
      </c>
      <c r="V1139">
        <v>1.4999999999999999E-2</v>
      </c>
      <c r="W1139">
        <v>1.091</v>
      </c>
      <c r="Z1139">
        <v>56.7</v>
      </c>
      <c r="AA1139">
        <v>-5.9649999999999999</v>
      </c>
      <c r="AB1139">
        <v>-4.0000000000000001E-3</v>
      </c>
      <c r="AE1139" s="5">
        <v>56.7</v>
      </c>
      <c r="AF1139">
        <v>-1.7709999999999999</v>
      </c>
      <c r="AG1139" s="4">
        <v>-6.8000000000000005E-2</v>
      </c>
      <c r="AJ1139" s="5">
        <v>56.7</v>
      </c>
      <c r="AK1139">
        <v>3.0059999999999998</v>
      </c>
      <c r="AL1139" s="4">
        <v>-3.0000000000000001E-3</v>
      </c>
      <c r="AP1139">
        <v>56.7</v>
      </c>
      <c r="AQ1139">
        <v>-0.61599999999999999</v>
      </c>
      <c r="AR1139">
        <v>-0.90900000000000003</v>
      </c>
      <c r="AU1139">
        <v>56.7</v>
      </c>
      <c r="AV1139">
        <v>-0.32500000000000001</v>
      </c>
      <c r="AW1139">
        <v>-0.82699999999999996</v>
      </c>
      <c r="BA1139">
        <v>56.7</v>
      </c>
      <c r="BB1139">
        <v>-0.85799999999999998</v>
      </c>
      <c r="BC1139">
        <v>-0.93799999999999994</v>
      </c>
      <c r="BF1139">
        <v>56.7</v>
      </c>
      <c r="BG1139">
        <v>-0.71899999999999997</v>
      </c>
      <c r="BH1139">
        <v>-0.93200000000000005</v>
      </c>
      <c r="BK1139">
        <v>56.7</v>
      </c>
      <c r="BL1139">
        <v>-0.71799999999999997</v>
      </c>
      <c r="BM1139">
        <v>0.86199999999999999</v>
      </c>
    </row>
    <row r="1140" spans="1:65" x14ac:dyDescent="0.35">
      <c r="A1140">
        <v>56.75</v>
      </c>
      <c r="B1140">
        <v>7.9000000000000001E-2</v>
      </c>
      <c r="C1140">
        <v>-0.22700000000000001</v>
      </c>
      <c r="F1140">
        <v>56.75</v>
      </c>
      <c r="G1140">
        <v>-4.9619999999999997</v>
      </c>
      <c r="H1140">
        <v>-0.97599999999999998</v>
      </c>
      <c r="K1140">
        <v>56.75</v>
      </c>
      <c r="L1140">
        <v>-2.8210000000000002</v>
      </c>
      <c r="M1140">
        <v>-0.91200000000000003</v>
      </c>
      <c r="P1140">
        <v>56.75</v>
      </c>
      <c r="Q1140">
        <v>4.2999999999999997E-2</v>
      </c>
      <c r="R1140">
        <v>1.169</v>
      </c>
      <c r="U1140">
        <v>56.75</v>
      </c>
      <c r="V1140">
        <v>1.4999999999999999E-2</v>
      </c>
      <c r="W1140">
        <v>1.0940000000000001</v>
      </c>
      <c r="Z1140">
        <v>56.75</v>
      </c>
      <c r="AA1140">
        <v>-5.9379999999999997</v>
      </c>
      <c r="AB1140">
        <v>-4.0000000000000001E-3</v>
      </c>
      <c r="AE1140" s="5">
        <v>56.75</v>
      </c>
      <c r="AF1140">
        <v>-1.7709999999999999</v>
      </c>
      <c r="AG1140" s="4">
        <v>-6.7000000000000004E-2</v>
      </c>
      <c r="AJ1140" s="5">
        <v>56.75</v>
      </c>
      <c r="AK1140">
        <v>3.028</v>
      </c>
      <c r="AL1140" s="4">
        <v>-3.0000000000000001E-3</v>
      </c>
      <c r="AP1140">
        <v>56.75</v>
      </c>
      <c r="AQ1140">
        <v>-0.61699999999999999</v>
      </c>
      <c r="AR1140">
        <v>-0.91</v>
      </c>
      <c r="AU1140">
        <v>56.75</v>
      </c>
      <c r="AV1140">
        <v>-0.32600000000000001</v>
      </c>
      <c r="AW1140">
        <v>-0.82799999999999996</v>
      </c>
      <c r="BA1140">
        <v>56.75</v>
      </c>
      <c r="BB1140">
        <v>-0.85899999999999999</v>
      </c>
      <c r="BC1140">
        <v>-0.93799999999999994</v>
      </c>
      <c r="BF1140">
        <v>56.75</v>
      </c>
      <c r="BG1140">
        <v>-0.71899999999999997</v>
      </c>
      <c r="BH1140">
        <v>-0.93200000000000005</v>
      </c>
      <c r="BK1140">
        <v>56.75</v>
      </c>
      <c r="BL1140">
        <v>-0.72699999999999998</v>
      </c>
      <c r="BM1140">
        <v>0.86099999999999999</v>
      </c>
    </row>
    <row r="1141" spans="1:65" x14ac:dyDescent="0.35">
      <c r="A1141">
        <v>56.8</v>
      </c>
      <c r="B1141">
        <v>7.9000000000000001E-2</v>
      </c>
      <c r="C1141">
        <v>-0.22600000000000001</v>
      </c>
      <c r="F1141">
        <v>56.8</v>
      </c>
      <c r="G1141">
        <v>-4.9660000000000002</v>
      </c>
      <c r="H1141">
        <v>-0.97499999999999998</v>
      </c>
      <c r="K1141">
        <v>56.8</v>
      </c>
      <c r="L1141">
        <v>-2.83</v>
      </c>
      <c r="M1141">
        <v>-0.91300000000000003</v>
      </c>
      <c r="P1141">
        <v>56.8</v>
      </c>
      <c r="Q1141">
        <v>4.3999999999999997E-2</v>
      </c>
      <c r="R1141">
        <v>1.17</v>
      </c>
      <c r="U1141">
        <v>56.8</v>
      </c>
      <c r="V1141">
        <v>1.4999999999999999E-2</v>
      </c>
      <c r="W1141">
        <v>1.093</v>
      </c>
      <c r="Z1141">
        <v>56.8</v>
      </c>
      <c r="AA1141">
        <v>-5.9080000000000004</v>
      </c>
      <c r="AB1141">
        <v>-4.0000000000000001E-3</v>
      </c>
      <c r="AE1141" s="5">
        <v>56.8</v>
      </c>
      <c r="AF1141">
        <v>-1.77</v>
      </c>
      <c r="AG1141" s="4">
        <v>-6.8000000000000005E-2</v>
      </c>
      <c r="AJ1141" s="5">
        <v>56.8</v>
      </c>
      <c r="AK1141">
        <v>3.0510000000000002</v>
      </c>
      <c r="AL1141" s="4">
        <v>-3.0000000000000001E-3</v>
      </c>
      <c r="AP1141">
        <v>56.8</v>
      </c>
      <c r="AQ1141">
        <v>-0.61799999999999999</v>
      </c>
      <c r="AR1141">
        <v>-0.90900000000000003</v>
      </c>
      <c r="AU1141">
        <v>56.8</v>
      </c>
      <c r="AV1141">
        <v>-0.32600000000000001</v>
      </c>
      <c r="AW1141">
        <v>-0.82799999999999996</v>
      </c>
      <c r="BA1141">
        <v>56.8</v>
      </c>
      <c r="BB1141">
        <v>-0.86199999999999999</v>
      </c>
      <c r="BC1141">
        <v>-0.93799999999999994</v>
      </c>
      <c r="BF1141">
        <v>56.8</v>
      </c>
      <c r="BG1141">
        <v>-0.71899999999999997</v>
      </c>
      <c r="BH1141">
        <v>-0.93200000000000005</v>
      </c>
      <c r="BK1141">
        <v>56.8</v>
      </c>
      <c r="BL1141">
        <v>-0.74</v>
      </c>
      <c r="BM1141">
        <v>0.86099999999999999</v>
      </c>
    </row>
    <row r="1142" spans="1:65" x14ac:dyDescent="0.35">
      <c r="A1142">
        <v>56.85</v>
      </c>
      <c r="B1142">
        <v>7.9000000000000001E-2</v>
      </c>
      <c r="C1142">
        <v>-0.22700000000000001</v>
      </c>
      <c r="F1142">
        <v>56.85</v>
      </c>
      <c r="G1142">
        <v>-4.9690000000000003</v>
      </c>
      <c r="H1142">
        <v>-0.97599999999999998</v>
      </c>
      <c r="K1142">
        <v>56.85</v>
      </c>
      <c r="L1142">
        <v>-2.8450000000000002</v>
      </c>
      <c r="M1142">
        <v>-0.91300000000000003</v>
      </c>
      <c r="P1142">
        <v>56.85</v>
      </c>
      <c r="Q1142">
        <v>4.4999999999999998E-2</v>
      </c>
      <c r="R1142">
        <v>1.1719999999999999</v>
      </c>
      <c r="U1142">
        <v>56.85</v>
      </c>
      <c r="V1142">
        <v>1.4999999999999999E-2</v>
      </c>
      <c r="W1142">
        <v>1.093</v>
      </c>
      <c r="Z1142">
        <v>56.85</v>
      </c>
      <c r="AA1142">
        <v>-5.8819999999999997</v>
      </c>
      <c r="AB1142">
        <v>-5.0000000000000001E-3</v>
      </c>
      <c r="AE1142" s="5">
        <v>56.85</v>
      </c>
      <c r="AF1142">
        <v>-1.764</v>
      </c>
      <c r="AG1142" s="4">
        <v>-6.7000000000000004E-2</v>
      </c>
      <c r="AJ1142" s="5">
        <v>56.85</v>
      </c>
      <c r="AK1142">
        <v>3.0750000000000002</v>
      </c>
      <c r="AL1142" s="4">
        <v>-3.0000000000000001E-3</v>
      </c>
      <c r="AP1142">
        <v>56.85</v>
      </c>
      <c r="AQ1142">
        <v>-0.61899999999999999</v>
      </c>
      <c r="AR1142">
        <v>-0.91</v>
      </c>
      <c r="AU1142">
        <v>56.85</v>
      </c>
      <c r="AV1142">
        <v>-0.32800000000000001</v>
      </c>
      <c r="AW1142">
        <v>-0.82899999999999996</v>
      </c>
      <c r="BA1142">
        <v>56.85</v>
      </c>
      <c r="BB1142">
        <v>-0.86399999999999999</v>
      </c>
      <c r="BC1142">
        <v>-0.93899999999999995</v>
      </c>
      <c r="BF1142">
        <v>56.85</v>
      </c>
      <c r="BG1142">
        <v>-0.71799999999999997</v>
      </c>
      <c r="BH1142">
        <v>-0.93200000000000005</v>
      </c>
      <c r="BK1142">
        <v>56.85</v>
      </c>
      <c r="BL1142">
        <v>-0.754</v>
      </c>
      <c r="BM1142">
        <v>0.86099999999999999</v>
      </c>
    </row>
    <row r="1143" spans="1:65" x14ac:dyDescent="0.35">
      <c r="A1143">
        <v>56.9</v>
      </c>
      <c r="B1143">
        <v>7.9000000000000001E-2</v>
      </c>
      <c r="C1143">
        <v>-0.22600000000000001</v>
      </c>
      <c r="F1143">
        <v>56.9</v>
      </c>
      <c r="G1143">
        <v>-4.97</v>
      </c>
      <c r="H1143">
        <v>-0.97499999999999998</v>
      </c>
      <c r="K1143">
        <v>56.9</v>
      </c>
      <c r="L1143">
        <v>-2.8650000000000002</v>
      </c>
      <c r="M1143">
        <v>-0.91400000000000003</v>
      </c>
      <c r="P1143">
        <v>56.9</v>
      </c>
      <c r="Q1143">
        <v>4.5999999999999999E-2</v>
      </c>
      <c r="R1143">
        <v>1.1719999999999999</v>
      </c>
      <c r="U1143">
        <v>56.9</v>
      </c>
      <c r="V1143">
        <v>1.6E-2</v>
      </c>
      <c r="W1143">
        <v>1.095</v>
      </c>
      <c r="Z1143">
        <v>56.9</v>
      </c>
      <c r="AA1143">
        <v>-5.86</v>
      </c>
      <c r="AB1143">
        <v>-4.0000000000000001E-3</v>
      </c>
      <c r="AE1143" s="5">
        <v>56.9</v>
      </c>
      <c r="AF1143">
        <v>-1.7330000000000001</v>
      </c>
      <c r="AG1143" s="4">
        <v>-6.8000000000000005E-2</v>
      </c>
      <c r="AJ1143" s="5">
        <v>56.9</v>
      </c>
      <c r="AK1143">
        <v>3.105</v>
      </c>
      <c r="AL1143" s="4">
        <v>-3.0000000000000001E-3</v>
      </c>
      <c r="AP1143">
        <v>56.9</v>
      </c>
      <c r="AQ1143">
        <v>-0.61899999999999999</v>
      </c>
      <c r="AR1143">
        <v>-0.91</v>
      </c>
      <c r="AU1143">
        <v>56.9</v>
      </c>
      <c r="AV1143">
        <v>-0.32900000000000001</v>
      </c>
      <c r="AW1143">
        <v>-0.82899999999999996</v>
      </c>
      <c r="BA1143">
        <v>56.9</v>
      </c>
      <c r="BB1143">
        <v>-0.86699999999999999</v>
      </c>
      <c r="BC1143">
        <v>-0.93899999999999995</v>
      </c>
      <c r="BF1143">
        <v>56.9</v>
      </c>
      <c r="BG1143">
        <v>-0.71899999999999997</v>
      </c>
      <c r="BH1143">
        <v>-0.93200000000000005</v>
      </c>
      <c r="BK1143">
        <v>56.9</v>
      </c>
      <c r="BL1143">
        <v>-0.76900000000000002</v>
      </c>
      <c r="BM1143">
        <v>0.86199999999999999</v>
      </c>
    </row>
    <row r="1144" spans="1:65" x14ac:dyDescent="0.35">
      <c r="A1144">
        <v>56.95</v>
      </c>
      <c r="B1144">
        <v>7.9000000000000001E-2</v>
      </c>
      <c r="C1144">
        <v>-0.22700000000000001</v>
      </c>
      <c r="F1144">
        <v>56.95</v>
      </c>
      <c r="G1144">
        <v>-4.9710000000000001</v>
      </c>
      <c r="H1144">
        <v>-0.97599999999999998</v>
      </c>
      <c r="K1144">
        <v>56.95</v>
      </c>
      <c r="L1144">
        <v>-2.8919999999999999</v>
      </c>
      <c r="M1144">
        <v>-0.91400000000000003</v>
      </c>
      <c r="P1144">
        <v>56.95</v>
      </c>
      <c r="Q1144">
        <v>4.7E-2</v>
      </c>
      <c r="R1144">
        <v>1.1739999999999999</v>
      </c>
      <c r="U1144">
        <v>56.95</v>
      </c>
      <c r="V1144">
        <v>1.6E-2</v>
      </c>
      <c r="W1144">
        <v>1.097</v>
      </c>
      <c r="Z1144">
        <v>56.95</v>
      </c>
      <c r="AA1144">
        <v>-5.8410000000000002</v>
      </c>
      <c r="AB1144">
        <v>-4.0000000000000001E-3</v>
      </c>
      <c r="AE1144" s="5">
        <v>56.95</v>
      </c>
      <c r="AF1144">
        <v>-1.698</v>
      </c>
      <c r="AG1144" s="4">
        <v>-6.7000000000000004E-2</v>
      </c>
      <c r="AJ1144" s="5">
        <v>56.95</v>
      </c>
      <c r="AK1144">
        <v>3.133</v>
      </c>
      <c r="AL1144" s="4">
        <v>-4.0000000000000001E-3</v>
      </c>
      <c r="AP1144">
        <v>56.95</v>
      </c>
      <c r="AQ1144">
        <v>-0.61899999999999999</v>
      </c>
      <c r="AR1144">
        <v>-0.91</v>
      </c>
      <c r="AU1144">
        <v>56.95</v>
      </c>
      <c r="AV1144">
        <v>-0.33</v>
      </c>
      <c r="AW1144">
        <v>-0.83</v>
      </c>
      <c r="BA1144">
        <v>56.95</v>
      </c>
      <c r="BB1144">
        <v>-0.86899999999999999</v>
      </c>
      <c r="BC1144">
        <v>-0.93899999999999995</v>
      </c>
      <c r="BF1144">
        <v>56.95</v>
      </c>
      <c r="BG1144">
        <v>-0.71899999999999997</v>
      </c>
      <c r="BH1144">
        <v>-0.93200000000000005</v>
      </c>
      <c r="BK1144">
        <v>56.95</v>
      </c>
      <c r="BL1144">
        <v>-0.77800000000000002</v>
      </c>
      <c r="BM1144">
        <v>0.86</v>
      </c>
    </row>
    <row r="1145" spans="1:65" x14ac:dyDescent="0.35">
      <c r="A1145">
        <v>57</v>
      </c>
      <c r="B1145">
        <v>7.9000000000000001E-2</v>
      </c>
      <c r="C1145">
        <v>-0.22600000000000001</v>
      </c>
      <c r="F1145">
        <v>57</v>
      </c>
      <c r="G1145">
        <v>-4.9710000000000001</v>
      </c>
      <c r="H1145">
        <v>-0.97499999999999998</v>
      </c>
      <c r="K1145">
        <v>57</v>
      </c>
      <c r="L1145">
        <v>-2.9180000000000001</v>
      </c>
      <c r="M1145">
        <v>-0.91600000000000004</v>
      </c>
      <c r="P1145">
        <v>57</v>
      </c>
      <c r="Q1145">
        <v>4.8000000000000001E-2</v>
      </c>
      <c r="R1145">
        <v>1.175</v>
      </c>
      <c r="U1145">
        <v>57</v>
      </c>
      <c r="V1145">
        <v>1.6E-2</v>
      </c>
      <c r="W1145">
        <v>1.0980000000000001</v>
      </c>
      <c r="Z1145">
        <v>57</v>
      </c>
      <c r="AA1145">
        <v>-5.8259999999999996</v>
      </c>
      <c r="AB1145">
        <v>-4.0000000000000001E-3</v>
      </c>
      <c r="AE1145" s="5">
        <v>57</v>
      </c>
      <c r="AF1145">
        <v>-1.6719999999999999</v>
      </c>
      <c r="AG1145" s="4">
        <v>-6.8000000000000005E-2</v>
      </c>
      <c r="AJ1145" s="5">
        <v>57</v>
      </c>
      <c r="AK1145">
        <v>3.1629999999999998</v>
      </c>
      <c r="AL1145" s="4">
        <v>-3.0000000000000001E-3</v>
      </c>
      <c r="AP1145">
        <v>57</v>
      </c>
      <c r="AQ1145">
        <v>-0.61899999999999999</v>
      </c>
      <c r="AR1145">
        <v>-0.90900000000000003</v>
      </c>
      <c r="AU1145">
        <v>57</v>
      </c>
      <c r="AV1145">
        <v>-0.33</v>
      </c>
      <c r="AW1145">
        <v>-0.83</v>
      </c>
      <c r="BA1145">
        <v>57</v>
      </c>
      <c r="BB1145">
        <v>-0.87</v>
      </c>
      <c r="BC1145">
        <v>-0.93899999999999995</v>
      </c>
      <c r="BF1145">
        <v>57</v>
      </c>
      <c r="BG1145">
        <v>-0.71899999999999997</v>
      </c>
      <c r="BH1145">
        <v>-0.93200000000000005</v>
      </c>
      <c r="BK1145">
        <v>57</v>
      </c>
      <c r="BL1145">
        <v>-0.78900000000000003</v>
      </c>
      <c r="BM1145">
        <v>0.86099999999999999</v>
      </c>
    </row>
    <row r="1146" spans="1:65" x14ac:dyDescent="0.35">
      <c r="A1146">
        <v>57.05</v>
      </c>
      <c r="B1146">
        <v>7.9000000000000001E-2</v>
      </c>
      <c r="C1146">
        <v>-0.22700000000000001</v>
      </c>
      <c r="F1146">
        <v>57.05</v>
      </c>
      <c r="G1146">
        <v>-4.9710000000000001</v>
      </c>
      <c r="H1146">
        <v>-0.97599999999999998</v>
      </c>
      <c r="K1146">
        <v>57.05</v>
      </c>
      <c r="L1146">
        <v>-2.94</v>
      </c>
      <c r="M1146">
        <v>-0.91600000000000004</v>
      </c>
      <c r="P1146">
        <v>57.05</v>
      </c>
      <c r="Q1146">
        <v>4.8000000000000001E-2</v>
      </c>
      <c r="R1146">
        <v>1.1759999999999999</v>
      </c>
      <c r="U1146">
        <v>57.05</v>
      </c>
      <c r="V1146">
        <v>1.7000000000000001E-2</v>
      </c>
      <c r="W1146">
        <v>1.103</v>
      </c>
      <c r="Z1146">
        <v>57.05</v>
      </c>
      <c r="AA1146">
        <v>-5.8090000000000002</v>
      </c>
      <c r="AB1146">
        <v>-4.0000000000000001E-3</v>
      </c>
      <c r="AE1146" s="5">
        <v>57.05</v>
      </c>
      <c r="AF1146">
        <v>-1.659</v>
      </c>
      <c r="AG1146" s="4">
        <v>-6.7000000000000004E-2</v>
      </c>
      <c r="AJ1146" s="5">
        <v>57.05</v>
      </c>
      <c r="AK1146">
        <v>3.194</v>
      </c>
      <c r="AL1146" s="4">
        <v>-3.0000000000000001E-3</v>
      </c>
      <c r="AP1146">
        <v>57.05</v>
      </c>
      <c r="AQ1146">
        <v>-0.62</v>
      </c>
      <c r="AR1146">
        <v>-0.91</v>
      </c>
      <c r="AU1146">
        <v>57.05</v>
      </c>
      <c r="AV1146">
        <v>-0.33100000000000002</v>
      </c>
      <c r="AW1146">
        <v>-0.83099999999999996</v>
      </c>
      <c r="BA1146">
        <v>57.05</v>
      </c>
      <c r="BB1146">
        <v>-0.87</v>
      </c>
      <c r="BC1146">
        <v>-0.93899999999999995</v>
      </c>
      <c r="BF1146">
        <v>57.05</v>
      </c>
      <c r="BG1146">
        <v>-0.71899999999999997</v>
      </c>
      <c r="BH1146">
        <v>-0.93200000000000005</v>
      </c>
      <c r="BK1146">
        <v>57.05</v>
      </c>
      <c r="BL1146">
        <v>-0.80100000000000005</v>
      </c>
      <c r="BM1146">
        <v>0.86</v>
      </c>
    </row>
    <row r="1147" spans="1:65" x14ac:dyDescent="0.35">
      <c r="A1147">
        <v>57.1</v>
      </c>
      <c r="B1147">
        <v>7.9000000000000001E-2</v>
      </c>
      <c r="C1147">
        <v>-0.22600000000000001</v>
      </c>
      <c r="F1147">
        <v>57.1</v>
      </c>
      <c r="G1147">
        <v>-4.9710000000000001</v>
      </c>
      <c r="H1147">
        <v>-0.97499999999999998</v>
      </c>
      <c r="K1147">
        <v>57.1</v>
      </c>
      <c r="L1147">
        <v>-2.964</v>
      </c>
      <c r="M1147">
        <v>-0.91800000000000004</v>
      </c>
      <c r="P1147">
        <v>57.1</v>
      </c>
      <c r="Q1147">
        <v>4.8000000000000001E-2</v>
      </c>
      <c r="R1147">
        <v>1.1759999999999999</v>
      </c>
      <c r="U1147">
        <v>57.1</v>
      </c>
      <c r="V1147">
        <v>1.7999999999999999E-2</v>
      </c>
      <c r="W1147">
        <v>1.1060000000000001</v>
      </c>
      <c r="Z1147">
        <v>57.1</v>
      </c>
      <c r="AA1147">
        <v>-5.7880000000000003</v>
      </c>
      <c r="AB1147">
        <v>-4.0000000000000001E-3</v>
      </c>
      <c r="AE1147" s="5">
        <v>57.1</v>
      </c>
      <c r="AF1147">
        <v>-1.645</v>
      </c>
      <c r="AG1147" s="4">
        <v>-6.8000000000000005E-2</v>
      </c>
      <c r="AJ1147" s="5">
        <v>57.1</v>
      </c>
      <c r="AK1147">
        <v>3.222</v>
      </c>
      <c r="AL1147" s="4">
        <v>-3.0000000000000001E-3</v>
      </c>
      <c r="AP1147">
        <v>57.1</v>
      </c>
      <c r="AQ1147">
        <v>-0.621</v>
      </c>
      <c r="AR1147">
        <v>-0.91</v>
      </c>
      <c r="AU1147">
        <v>57.1</v>
      </c>
      <c r="AV1147">
        <v>-0.33100000000000002</v>
      </c>
      <c r="AW1147">
        <v>-0.83</v>
      </c>
      <c r="BA1147">
        <v>57.1</v>
      </c>
      <c r="BB1147">
        <v>-0.87</v>
      </c>
      <c r="BC1147">
        <v>-0.93899999999999995</v>
      </c>
      <c r="BF1147">
        <v>57.1</v>
      </c>
      <c r="BG1147">
        <v>-0.71899999999999997</v>
      </c>
      <c r="BH1147">
        <v>-0.93200000000000005</v>
      </c>
      <c r="BK1147">
        <v>57.1</v>
      </c>
      <c r="BL1147">
        <v>-0.82699999999999996</v>
      </c>
      <c r="BM1147">
        <v>0.86099999999999999</v>
      </c>
    </row>
    <row r="1148" spans="1:65" x14ac:dyDescent="0.35">
      <c r="A1148">
        <v>57.15</v>
      </c>
      <c r="B1148">
        <v>7.9000000000000001E-2</v>
      </c>
      <c r="C1148">
        <v>-0.22700000000000001</v>
      </c>
      <c r="F1148">
        <v>57.15</v>
      </c>
      <c r="G1148">
        <v>-4.9710000000000001</v>
      </c>
      <c r="H1148">
        <v>-0.97599999999999998</v>
      </c>
      <c r="K1148">
        <v>57.15</v>
      </c>
      <c r="L1148">
        <v>-2.996</v>
      </c>
      <c r="M1148">
        <v>-0.91800000000000004</v>
      </c>
      <c r="P1148">
        <v>57.15</v>
      </c>
      <c r="Q1148">
        <v>4.9000000000000002E-2</v>
      </c>
      <c r="R1148">
        <v>1.177</v>
      </c>
      <c r="U1148">
        <v>57.15</v>
      </c>
      <c r="V1148">
        <v>1.7000000000000001E-2</v>
      </c>
      <c r="W1148">
        <v>1.105</v>
      </c>
      <c r="Z1148">
        <v>57.15</v>
      </c>
      <c r="AA1148">
        <v>-5.7649999999999997</v>
      </c>
      <c r="AB1148">
        <v>-4.0000000000000001E-3</v>
      </c>
      <c r="AE1148" s="5">
        <v>57.15</v>
      </c>
      <c r="AF1148">
        <v>-1.6220000000000001</v>
      </c>
      <c r="AG1148" s="4">
        <v>-6.7000000000000004E-2</v>
      </c>
      <c r="AJ1148" s="5">
        <v>57.15</v>
      </c>
      <c r="AK1148">
        <v>3.2490000000000001</v>
      </c>
      <c r="AL1148" s="4">
        <v>-3.0000000000000001E-3</v>
      </c>
      <c r="AP1148">
        <v>57.15</v>
      </c>
      <c r="AQ1148">
        <v>-0.622</v>
      </c>
      <c r="AR1148">
        <v>-0.91</v>
      </c>
      <c r="AU1148">
        <v>57.15</v>
      </c>
      <c r="AV1148">
        <v>-0.33100000000000002</v>
      </c>
      <c r="AW1148">
        <v>-0.83099999999999996</v>
      </c>
      <c r="BA1148">
        <v>57.15</v>
      </c>
      <c r="BB1148">
        <v>-0.87</v>
      </c>
      <c r="BC1148">
        <v>-0.93899999999999995</v>
      </c>
      <c r="BF1148">
        <v>57.15</v>
      </c>
      <c r="BG1148">
        <v>-0.72</v>
      </c>
      <c r="BH1148">
        <v>-0.93200000000000005</v>
      </c>
      <c r="BK1148">
        <v>57.15</v>
      </c>
      <c r="BL1148">
        <v>-0.85</v>
      </c>
      <c r="BM1148">
        <v>0.86</v>
      </c>
    </row>
    <row r="1149" spans="1:65" x14ac:dyDescent="0.35">
      <c r="A1149">
        <v>57.2</v>
      </c>
      <c r="B1149">
        <v>7.9000000000000001E-2</v>
      </c>
      <c r="C1149">
        <v>-0.22600000000000001</v>
      </c>
      <c r="F1149">
        <v>57.2</v>
      </c>
      <c r="G1149">
        <v>-4.9710000000000001</v>
      </c>
      <c r="H1149">
        <v>-0.97499999999999998</v>
      </c>
      <c r="K1149">
        <v>57.2</v>
      </c>
      <c r="L1149">
        <v>-3.024</v>
      </c>
      <c r="M1149">
        <v>-0.92</v>
      </c>
      <c r="P1149">
        <v>57.2</v>
      </c>
      <c r="Q1149">
        <v>0.05</v>
      </c>
      <c r="R1149">
        <v>1.177</v>
      </c>
      <c r="U1149">
        <v>57.2</v>
      </c>
      <c r="V1149">
        <v>1.7000000000000001E-2</v>
      </c>
      <c r="W1149">
        <v>1.103</v>
      </c>
      <c r="Z1149">
        <v>57.2</v>
      </c>
      <c r="AA1149">
        <v>-5.742</v>
      </c>
      <c r="AB1149">
        <v>-4.0000000000000001E-3</v>
      </c>
      <c r="AE1149" s="5">
        <v>57.2</v>
      </c>
      <c r="AF1149">
        <v>-1.589</v>
      </c>
      <c r="AG1149" s="4">
        <v>-6.8000000000000005E-2</v>
      </c>
      <c r="AJ1149" s="5">
        <v>57.2</v>
      </c>
      <c r="AK1149">
        <v>3.278</v>
      </c>
      <c r="AL1149" s="4">
        <v>-3.0000000000000001E-3</v>
      </c>
      <c r="AP1149">
        <v>57.2</v>
      </c>
      <c r="AQ1149">
        <v>-0.622</v>
      </c>
      <c r="AR1149">
        <v>-0.91</v>
      </c>
      <c r="AU1149">
        <v>57.2</v>
      </c>
      <c r="AV1149">
        <v>-0.33100000000000002</v>
      </c>
      <c r="AW1149">
        <v>-0.83</v>
      </c>
      <c r="BA1149">
        <v>57.2</v>
      </c>
      <c r="BB1149">
        <v>-0.87</v>
      </c>
      <c r="BC1149">
        <v>-0.93899999999999995</v>
      </c>
      <c r="BF1149">
        <v>57.2</v>
      </c>
      <c r="BG1149">
        <v>-0.72399999999999998</v>
      </c>
      <c r="BH1149">
        <v>-0.93300000000000005</v>
      </c>
      <c r="BK1149">
        <v>57.2</v>
      </c>
      <c r="BL1149">
        <v>-0.86299999999999999</v>
      </c>
      <c r="BM1149">
        <v>0.86099999999999999</v>
      </c>
    </row>
    <row r="1150" spans="1:65" x14ac:dyDescent="0.35">
      <c r="A1150">
        <v>57.25</v>
      </c>
      <c r="B1150">
        <v>7.9000000000000001E-2</v>
      </c>
      <c r="C1150">
        <v>-0.22700000000000001</v>
      </c>
      <c r="F1150">
        <v>57.25</v>
      </c>
      <c r="G1150">
        <v>-4.9710000000000001</v>
      </c>
      <c r="H1150">
        <v>-0.97599999999999998</v>
      </c>
      <c r="K1150">
        <v>57.25</v>
      </c>
      <c r="L1150">
        <v>-3.0390000000000001</v>
      </c>
      <c r="M1150">
        <v>-0.92</v>
      </c>
      <c r="P1150">
        <v>57.25</v>
      </c>
      <c r="Q1150">
        <v>0.05</v>
      </c>
      <c r="R1150">
        <v>1.1779999999999999</v>
      </c>
      <c r="U1150">
        <v>57.25</v>
      </c>
      <c r="V1150">
        <v>1.7000000000000001E-2</v>
      </c>
      <c r="W1150">
        <v>1.103</v>
      </c>
      <c r="Z1150">
        <v>57.25</v>
      </c>
      <c r="AA1150">
        <v>-5.72</v>
      </c>
      <c r="AB1150">
        <v>-4.0000000000000001E-3</v>
      </c>
      <c r="AE1150" s="5">
        <v>57.25</v>
      </c>
      <c r="AF1150">
        <v>-1.5529999999999999</v>
      </c>
      <c r="AG1150" s="4">
        <v>-6.7000000000000004E-2</v>
      </c>
      <c r="AJ1150" s="5">
        <v>57.25</v>
      </c>
      <c r="AK1150">
        <v>3.3090000000000002</v>
      </c>
      <c r="AL1150" s="4">
        <v>-3.0000000000000001E-3</v>
      </c>
      <c r="AP1150">
        <v>57.25</v>
      </c>
      <c r="AQ1150">
        <v>-0.623</v>
      </c>
      <c r="AR1150">
        <v>-0.91100000000000003</v>
      </c>
      <c r="AU1150">
        <v>57.25</v>
      </c>
      <c r="AV1150">
        <v>-0.33100000000000002</v>
      </c>
      <c r="AW1150">
        <v>-0.83099999999999996</v>
      </c>
      <c r="BA1150">
        <v>57.25</v>
      </c>
      <c r="BB1150">
        <v>-0.87</v>
      </c>
      <c r="BC1150">
        <v>-0.93899999999999995</v>
      </c>
      <c r="BF1150">
        <v>57.25</v>
      </c>
      <c r="BG1150">
        <v>-0.72699999999999998</v>
      </c>
      <c r="BH1150">
        <v>-0.93300000000000005</v>
      </c>
      <c r="BK1150">
        <v>57.25</v>
      </c>
      <c r="BL1150">
        <v>-0.86799999999999999</v>
      </c>
      <c r="BM1150">
        <v>0.86</v>
      </c>
    </row>
    <row r="1151" spans="1:65" x14ac:dyDescent="0.35">
      <c r="A1151">
        <v>57.3</v>
      </c>
      <c r="B1151">
        <v>7.9000000000000001E-2</v>
      </c>
      <c r="C1151">
        <v>-0.22600000000000001</v>
      </c>
      <c r="F1151">
        <v>57.3</v>
      </c>
      <c r="G1151">
        <v>-4.9710000000000001</v>
      </c>
      <c r="H1151">
        <v>-0.97499999999999998</v>
      </c>
      <c r="K1151">
        <v>57.3</v>
      </c>
      <c r="L1151">
        <v>-3.044</v>
      </c>
      <c r="M1151">
        <v>-0.92100000000000004</v>
      </c>
      <c r="P1151">
        <v>57.3</v>
      </c>
      <c r="Q1151">
        <v>5.0999999999999997E-2</v>
      </c>
      <c r="R1151">
        <v>1.179</v>
      </c>
      <c r="U1151">
        <v>57.3</v>
      </c>
      <c r="V1151">
        <v>1.7000000000000001E-2</v>
      </c>
      <c r="W1151">
        <v>1.105</v>
      </c>
      <c r="Z1151">
        <v>57.3</v>
      </c>
      <c r="AA1151">
        <v>-5.6980000000000004</v>
      </c>
      <c r="AB1151">
        <v>-4.0000000000000001E-3</v>
      </c>
      <c r="AE1151" s="5">
        <v>57.3</v>
      </c>
      <c r="AF1151">
        <v>-1.516</v>
      </c>
      <c r="AG1151" s="4">
        <v>-6.8000000000000005E-2</v>
      </c>
      <c r="AJ1151" s="5">
        <v>57.3</v>
      </c>
      <c r="AK1151">
        <v>3.34</v>
      </c>
      <c r="AL1151" s="4">
        <v>-3.0000000000000001E-3</v>
      </c>
      <c r="AP1151">
        <v>57.3</v>
      </c>
      <c r="AQ1151">
        <v>-0.624</v>
      </c>
      <c r="AR1151">
        <v>-0.91</v>
      </c>
      <c r="AU1151">
        <v>57.3</v>
      </c>
      <c r="AV1151">
        <v>-0.33100000000000002</v>
      </c>
      <c r="AW1151">
        <v>-0.83</v>
      </c>
      <c r="BA1151">
        <v>57.3</v>
      </c>
      <c r="BB1151">
        <v>-0.87</v>
      </c>
      <c r="BC1151">
        <v>-0.93899999999999995</v>
      </c>
      <c r="BF1151">
        <v>57.3</v>
      </c>
      <c r="BG1151">
        <v>-0.72899999999999998</v>
      </c>
      <c r="BH1151">
        <v>-0.93300000000000005</v>
      </c>
      <c r="BK1151">
        <v>57.3</v>
      </c>
      <c r="BL1151">
        <v>-0.872</v>
      </c>
      <c r="BM1151">
        <v>0.86099999999999999</v>
      </c>
    </row>
    <row r="1152" spans="1:65" x14ac:dyDescent="0.35">
      <c r="A1152">
        <v>57.35</v>
      </c>
      <c r="B1152">
        <v>7.9000000000000001E-2</v>
      </c>
      <c r="C1152">
        <v>-0.22700000000000001</v>
      </c>
      <c r="F1152">
        <v>57.35</v>
      </c>
      <c r="G1152">
        <v>-4.9710000000000001</v>
      </c>
      <c r="H1152">
        <v>-0.97599999999999998</v>
      </c>
      <c r="K1152">
        <v>57.35</v>
      </c>
      <c r="L1152">
        <v>-3.0470000000000002</v>
      </c>
      <c r="M1152">
        <v>-0.92</v>
      </c>
      <c r="P1152">
        <v>57.35</v>
      </c>
      <c r="Q1152">
        <v>5.1999999999999998E-2</v>
      </c>
      <c r="R1152">
        <v>1.179</v>
      </c>
      <c r="U1152">
        <v>57.35</v>
      </c>
      <c r="V1152">
        <v>1.7999999999999999E-2</v>
      </c>
      <c r="W1152">
        <v>1.1080000000000001</v>
      </c>
      <c r="Z1152">
        <v>57.35</v>
      </c>
      <c r="AA1152">
        <v>-5.6779999999999999</v>
      </c>
      <c r="AB1152">
        <v>-4.0000000000000001E-3</v>
      </c>
      <c r="AE1152" s="5">
        <v>57.35</v>
      </c>
      <c r="AF1152">
        <v>-1.4830000000000001</v>
      </c>
      <c r="AG1152" s="4">
        <v>-6.7000000000000004E-2</v>
      </c>
      <c r="AJ1152" s="5">
        <v>57.35</v>
      </c>
      <c r="AK1152">
        <v>3.3660000000000001</v>
      </c>
      <c r="AL1152" s="4">
        <v>-3.0000000000000001E-3</v>
      </c>
      <c r="AP1152">
        <v>57.35</v>
      </c>
      <c r="AQ1152">
        <v>-0.625</v>
      </c>
      <c r="AR1152">
        <v>-0.91</v>
      </c>
      <c r="AU1152">
        <v>57.35</v>
      </c>
      <c r="AV1152">
        <v>-0.33100000000000002</v>
      </c>
      <c r="AW1152">
        <v>-0.83099999999999996</v>
      </c>
      <c r="BA1152">
        <v>57.35</v>
      </c>
      <c r="BB1152">
        <v>-0.87</v>
      </c>
      <c r="BC1152">
        <v>-0.93899999999999995</v>
      </c>
      <c r="BF1152">
        <v>57.35</v>
      </c>
      <c r="BG1152">
        <v>-0.73</v>
      </c>
      <c r="BH1152">
        <v>-0.93300000000000005</v>
      </c>
      <c r="BK1152">
        <v>57.35</v>
      </c>
      <c r="BL1152">
        <v>-0.873</v>
      </c>
      <c r="BM1152">
        <v>0.86</v>
      </c>
    </row>
    <row r="1153" spans="1:65" x14ac:dyDescent="0.35">
      <c r="A1153">
        <v>57.4</v>
      </c>
      <c r="B1153">
        <v>7.9000000000000001E-2</v>
      </c>
      <c r="C1153">
        <v>-0.22600000000000001</v>
      </c>
      <c r="F1153">
        <v>57.4</v>
      </c>
      <c r="G1153">
        <v>-4.9710000000000001</v>
      </c>
      <c r="H1153">
        <v>-0.97499999999999998</v>
      </c>
      <c r="K1153">
        <v>57.4</v>
      </c>
      <c r="L1153">
        <v>-3.0550000000000002</v>
      </c>
      <c r="M1153">
        <v>-0.92100000000000004</v>
      </c>
      <c r="P1153">
        <v>57.4</v>
      </c>
      <c r="Q1153">
        <v>5.2999999999999999E-2</v>
      </c>
      <c r="R1153">
        <v>1.18</v>
      </c>
      <c r="U1153">
        <v>57.4</v>
      </c>
      <c r="V1153">
        <v>1.7999999999999999E-2</v>
      </c>
      <c r="W1153">
        <v>1.1080000000000001</v>
      </c>
      <c r="Z1153">
        <v>57.4</v>
      </c>
      <c r="AA1153">
        <v>-5.66</v>
      </c>
      <c r="AB1153">
        <v>-4.0000000000000001E-3</v>
      </c>
      <c r="AE1153" s="5">
        <v>57.4</v>
      </c>
      <c r="AF1153">
        <v>-1.452</v>
      </c>
      <c r="AG1153" s="4">
        <v>-6.8000000000000005E-2</v>
      </c>
      <c r="AJ1153" s="5">
        <v>57.4</v>
      </c>
      <c r="AK1153">
        <v>3.3919999999999999</v>
      </c>
      <c r="AL1153" s="4">
        <v>-3.0000000000000001E-3</v>
      </c>
      <c r="AP1153">
        <v>57.4</v>
      </c>
      <c r="AQ1153">
        <v>-0.625</v>
      </c>
      <c r="AR1153">
        <v>-0.91100000000000003</v>
      </c>
      <c r="AU1153">
        <v>57.4</v>
      </c>
      <c r="AV1153">
        <v>-0.33100000000000002</v>
      </c>
      <c r="AW1153">
        <v>-0.83</v>
      </c>
      <c r="BA1153">
        <v>57.4</v>
      </c>
      <c r="BB1153">
        <v>-0.87</v>
      </c>
      <c r="BC1153">
        <v>-0.93899999999999995</v>
      </c>
      <c r="BF1153">
        <v>57.4</v>
      </c>
      <c r="BG1153">
        <v>-0.73199999999999998</v>
      </c>
      <c r="BH1153">
        <v>-0.93400000000000005</v>
      </c>
      <c r="BK1153">
        <v>57.4</v>
      </c>
      <c r="BL1153">
        <v>-0.874</v>
      </c>
      <c r="BM1153">
        <v>0.86</v>
      </c>
    </row>
    <row r="1154" spans="1:65" x14ac:dyDescent="0.35">
      <c r="A1154">
        <v>57.45</v>
      </c>
      <c r="B1154">
        <v>7.9000000000000001E-2</v>
      </c>
      <c r="C1154">
        <v>-0.22700000000000001</v>
      </c>
      <c r="F1154">
        <v>57.45</v>
      </c>
      <c r="G1154">
        <v>-4.9710000000000001</v>
      </c>
      <c r="H1154">
        <v>-0.97599999999999998</v>
      </c>
      <c r="K1154">
        <v>57.45</v>
      </c>
      <c r="L1154">
        <v>-3.069</v>
      </c>
      <c r="M1154">
        <v>-0.92</v>
      </c>
      <c r="P1154">
        <v>57.45</v>
      </c>
      <c r="Q1154">
        <v>5.2999999999999999E-2</v>
      </c>
      <c r="R1154">
        <v>1.181</v>
      </c>
      <c r="U1154">
        <v>57.45</v>
      </c>
      <c r="V1154">
        <v>1.7999999999999999E-2</v>
      </c>
      <c r="W1154">
        <v>1.107</v>
      </c>
      <c r="Z1154">
        <v>57.45</v>
      </c>
      <c r="AA1154">
        <v>-5.641</v>
      </c>
      <c r="AB1154">
        <v>-4.0000000000000001E-3</v>
      </c>
      <c r="AE1154" s="5">
        <v>57.45</v>
      </c>
      <c r="AF1154">
        <v>-1.42</v>
      </c>
      <c r="AG1154" s="4">
        <v>-6.7000000000000004E-2</v>
      </c>
      <c r="AJ1154" s="5">
        <v>57.45</v>
      </c>
      <c r="AK1154">
        <v>3.4209999999999998</v>
      </c>
      <c r="AL1154" s="4">
        <v>-3.0000000000000001E-3</v>
      </c>
      <c r="AP1154">
        <v>57.45</v>
      </c>
      <c r="AQ1154">
        <v>-0.627</v>
      </c>
      <c r="AR1154">
        <v>-0.91100000000000003</v>
      </c>
      <c r="AU1154">
        <v>57.45</v>
      </c>
      <c r="AV1154">
        <v>-0.33100000000000002</v>
      </c>
      <c r="AW1154">
        <v>-0.83099999999999996</v>
      </c>
      <c r="BA1154">
        <v>57.45</v>
      </c>
      <c r="BB1154">
        <v>-0.875</v>
      </c>
      <c r="BC1154">
        <v>-0.94</v>
      </c>
      <c r="BF1154">
        <v>57.45</v>
      </c>
      <c r="BG1154">
        <v>-0.73399999999999999</v>
      </c>
      <c r="BH1154">
        <v>-0.93400000000000005</v>
      </c>
      <c r="BK1154">
        <v>57.45</v>
      </c>
      <c r="BL1154">
        <v>-0.874</v>
      </c>
      <c r="BM1154">
        <v>0.86</v>
      </c>
    </row>
    <row r="1155" spans="1:65" x14ac:dyDescent="0.35">
      <c r="A1155">
        <v>57.5</v>
      </c>
      <c r="B1155">
        <v>7.8E-2</v>
      </c>
      <c r="C1155">
        <v>-0.22600000000000001</v>
      </c>
      <c r="F1155">
        <v>57.5</v>
      </c>
      <c r="G1155">
        <v>-4.9710000000000001</v>
      </c>
      <c r="H1155">
        <v>-0.97499999999999998</v>
      </c>
      <c r="K1155">
        <v>57.5</v>
      </c>
      <c r="L1155">
        <v>-3.085</v>
      </c>
      <c r="M1155">
        <v>-0.92200000000000004</v>
      </c>
      <c r="P1155">
        <v>57.5</v>
      </c>
      <c r="Q1155">
        <v>5.1999999999999998E-2</v>
      </c>
      <c r="R1155">
        <v>1.18</v>
      </c>
      <c r="U1155">
        <v>57.5</v>
      </c>
      <c r="V1155">
        <v>1.7000000000000001E-2</v>
      </c>
      <c r="W1155">
        <v>1.1060000000000001</v>
      </c>
      <c r="Z1155">
        <v>57.5</v>
      </c>
      <c r="AA1155">
        <v>-5.617</v>
      </c>
      <c r="AB1155">
        <v>-4.0000000000000001E-3</v>
      </c>
      <c r="AE1155" s="5">
        <v>57.5</v>
      </c>
      <c r="AF1155">
        <v>-1.383</v>
      </c>
      <c r="AG1155" s="4">
        <v>-6.8000000000000005E-2</v>
      </c>
      <c r="AJ1155" s="5">
        <v>57.5</v>
      </c>
      <c r="AK1155">
        <v>3.4550000000000001</v>
      </c>
      <c r="AL1155" s="4">
        <v>-3.0000000000000001E-3</v>
      </c>
      <c r="AP1155">
        <v>57.5</v>
      </c>
      <c r="AQ1155">
        <v>-0.627</v>
      </c>
      <c r="AR1155">
        <v>-0.91100000000000003</v>
      </c>
      <c r="AU1155">
        <v>57.5</v>
      </c>
      <c r="AV1155">
        <v>-0.33100000000000002</v>
      </c>
      <c r="AW1155">
        <v>-0.83</v>
      </c>
      <c r="BA1155">
        <v>57.5</v>
      </c>
      <c r="BB1155">
        <v>-0.88100000000000001</v>
      </c>
      <c r="BC1155">
        <v>-0.94</v>
      </c>
      <c r="BF1155">
        <v>57.5</v>
      </c>
      <c r="BG1155">
        <v>-0.73599999999999999</v>
      </c>
      <c r="BH1155">
        <v>-0.93400000000000005</v>
      </c>
      <c r="BK1155">
        <v>57.5</v>
      </c>
      <c r="BL1155">
        <v>-0.875</v>
      </c>
      <c r="BM1155">
        <v>0.86</v>
      </c>
    </row>
    <row r="1156" spans="1:65" x14ac:dyDescent="0.35">
      <c r="A1156">
        <v>57.55</v>
      </c>
      <c r="B1156">
        <v>7.9000000000000001E-2</v>
      </c>
      <c r="C1156">
        <v>-0.22700000000000001</v>
      </c>
      <c r="F1156">
        <v>57.55</v>
      </c>
      <c r="G1156">
        <v>-4.9710000000000001</v>
      </c>
      <c r="H1156">
        <v>-0.97599999999999998</v>
      </c>
      <c r="K1156">
        <v>57.55</v>
      </c>
      <c r="L1156">
        <v>-3.1</v>
      </c>
      <c r="M1156">
        <v>-0.92100000000000004</v>
      </c>
      <c r="P1156">
        <v>57.55</v>
      </c>
      <c r="Q1156">
        <v>5.2999999999999999E-2</v>
      </c>
      <c r="R1156">
        <v>1.181</v>
      </c>
      <c r="U1156">
        <v>57.55</v>
      </c>
      <c r="V1156">
        <v>1.7999999999999999E-2</v>
      </c>
      <c r="W1156">
        <v>1.107</v>
      </c>
      <c r="Z1156">
        <v>57.55</v>
      </c>
      <c r="AA1156">
        <v>-5.5890000000000004</v>
      </c>
      <c r="AB1156">
        <v>-4.0000000000000001E-3</v>
      </c>
      <c r="AE1156" s="5">
        <v>57.55</v>
      </c>
      <c r="AF1156">
        <v>-1.3460000000000001</v>
      </c>
      <c r="AG1156" s="4">
        <v>-6.7000000000000004E-2</v>
      </c>
      <c r="AJ1156" s="5">
        <v>57.55</v>
      </c>
      <c r="AK1156">
        <v>3.484</v>
      </c>
      <c r="AL1156" s="4">
        <v>-3.0000000000000001E-3</v>
      </c>
      <c r="AP1156">
        <v>57.55</v>
      </c>
      <c r="AQ1156">
        <v>-0.628</v>
      </c>
      <c r="AR1156">
        <v>-0.91100000000000003</v>
      </c>
      <c r="AU1156">
        <v>57.55</v>
      </c>
      <c r="AV1156">
        <v>-0.33100000000000002</v>
      </c>
      <c r="AW1156">
        <v>-0.83099999999999996</v>
      </c>
      <c r="BA1156">
        <v>57.55</v>
      </c>
      <c r="BB1156">
        <v>-0.88400000000000001</v>
      </c>
      <c r="BC1156">
        <v>-0.94099999999999995</v>
      </c>
      <c r="BF1156">
        <v>57.55</v>
      </c>
      <c r="BG1156">
        <v>-0.73799999999999999</v>
      </c>
      <c r="BH1156">
        <v>-0.93500000000000005</v>
      </c>
      <c r="BK1156">
        <v>57.55</v>
      </c>
      <c r="BL1156">
        <v>-0.875</v>
      </c>
      <c r="BM1156">
        <v>0.85899999999999999</v>
      </c>
    </row>
    <row r="1157" spans="1:65" x14ac:dyDescent="0.35">
      <c r="A1157">
        <v>57.6</v>
      </c>
      <c r="B1157">
        <v>7.9000000000000001E-2</v>
      </c>
      <c r="C1157">
        <v>-0.22600000000000001</v>
      </c>
      <c r="F1157">
        <v>57.6</v>
      </c>
      <c r="G1157">
        <v>-4.9710000000000001</v>
      </c>
      <c r="H1157">
        <v>-0.97499999999999998</v>
      </c>
      <c r="K1157">
        <v>57.6</v>
      </c>
      <c r="L1157">
        <v>-3.11</v>
      </c>
      <c r="M1157">
        <v>-0.92300000000000004</v>
      </c>
      <c r="P1157">
        <v>57.6</v>
      </c>
      <c r="Q1157">
        <v>5.6000000000000001E-2</v>
      </c>
      <c r="R1157">
        <v>1.1839999999999999</v>
      </c>
      <c r="U1157">
        <v>57.6</v>
      </c>
      <c r="V1157">
        <v>1.7999999999999999E-2</v>
      </c>
      <c r="W1157">
        <v>1.107</v>
      </c>
      <c r="Z1157">
        <v>57.6</v>
      </c>
      <c r="AA1157">
        <v>-5.5609999999999999</v>
      </c>
      <c r="AB1157">
        <v>-4.0000000000000001E-3</v>
      </c>
      <c r="AE1157" s="5">
        <v>57.6</v>
      </c>
      <c r="AF1157">
        <v>-1.3089999999999999</v>
      </c>
      <c r="AG1157" s="4">
        <v>-6.7000000000000004E-2</v>
      </c>
      <c r="AJ1157" s="5">
        <v>57.6</v>
      </c>
      <c r="AK1157">
        <v>3.5110000000000001</v>
      </c>
      <c r="AL1157" s="4">
        <v>-3.0000000000000001E-3</v>
      </c>
      <c r="AP1157">
        <v>57.6</v>
      </c>
      <c r="AQ1157">
        <v>-0.63</v>
      </c>
      <c r="AR1157">
        <v>-0.91100000000000003</v>
      </c>
      <c r="AU1157">
        <v>57.6</v>
      </c>
      <c r="AV1157">
        <v>-0.33100000000000002</v>
      </c>
      <c r="AW1157">
        <v>-0.83</v>
      </c>
      <c r="BA1157">
        <v>57.6</v>
      </c>
      <c r="BB1157">
        <v>-0.88700000000000001</v>
      </c>
      <c r="BC1157">
        <v>-0.94</v>
      </c>
      <c r="BF1157">
        <v>57.6</v>
      </c>
      <c r="BG1157">
        <v>-0.73899999999999999</v>
      </c>
      <c r="BH1157">
        <v>-0.93400000000000005</v>
      </c>
      <c r="BK1157">
        <v>57.6</v>
      </c>
      <c r="BL1157">
        <v>-0.875</v>
      </c>
      <c r="BM1157">
        <v>0.86</v>
      </c>
    </row>
    <row r="1158" spans="1:65" x14ac:dyDescent="0.35">
      <c r="A1158">
        <v>57.65</v>
      </c>
      <c r="B1158">
        <v>7.9000000000000001E-2</v>
      </c>
      <c r="C1158">
        <v>-0.22700000000000001</v>
      </c>
      <c r="F1158">
        <v>57.65</v>
      </c>
      <c r="G1158">
        <v>-4.9720000000000004</v>
      </c>
      <c r="H1158">
        <v>-0.97599999999999998</v>
      </c>
      <c r="K1158">
        <v>57.65</v>
      </c>
      <c r="L1158">
        <v>-3.1139999999999999</v>
      </c>
      <c r="M1158">
        <v>-0.92200000000000004</v>
      </c>
      <c r="P1158">
        <v>57.65</v>
      </c>
      <c r="Q1158">
        <v>5.8000000000000003E-2</v>
      </c>
      <c r="R1158">
        <v>1.1859999999999999</v>
      </c>
      <c r="U1158">
        <v>57.65</v>
      </c>
      <c r="V1158">
        <v>1.7999999999999999E-2</v>
      </c>
      <c r="W1158">
        <v>1.107</v>
      </c>
      <c r="Z1158">
        <v>57.65</v>
      </c>
      <c r="AA1158">
        <v>-5.5339999999999998</v>
      </c>
      <c r="AB1158">
        <v>-4.0000000000000001E-3</v>
      </c>
      <c r="AE1158" s="5">
        <v>57.65</v>
      </c>
      <c r="AF1158">
        <v>-1.282</v>
      </c>
      <c r="AG1158" s="4">
        <v>-6.6000000000000003E-2</v>
      </c>
      <c r="AJ1158" s="5">
        <v>57.65</v>
      </c>
      <c r="AK1158">
        <v>3.5390000000000001</v>
      </c>
      <c r="AL1158" s="4">
        <v>-3.0000000000000001E-3</v>
      </c>
      <c r="AP1158">
        <v>57.65</v>
      </c>
      <c r="AQ1158">
        <v>-0.63100000000000001</v>
      </c>
      <c r="AR1158">
        <v>-0.91200000000000003</v>
      </c>
      <c r="AU1158">
        <v>57.65</v>
      </c>
      <c r="AV1158">
        <v>-0.33100000000000002</v>
      </c>
      <c r="AW1158">
        <v>-0.83099999999999996</v>
      </c>
      <c r="BA1158">
        <v>57.65</v>
      </c>
      <c r="BB1158">
        <v>-0.88800000000000001</v>
      </c>
      <c r="BC1158">
        <v>-0.94099999999999995</v>
      </c>
      <c r="BF1158">
        <v>57.65</v>
      </c>
      <c r="BG1158">
        <v>-0.73899999999999999</v>
      </c>
      <c r="BH1158">
        <v>-0.93500000000000005</v>
      </c>
      <c r="BK1158">
        <v>57.65</v>
      </c>
      <c r="BL1158">
        <v>-0.875</v>
      </c>
      <c r="BM1158">
        <v>0.85899999999999999</v>
      </c>
    </row>
    <row r="1159" spans="1:65" x14ac:dyDescent="0.35">
      <c r="A1159">
        <v>57.7</v>
      </c>
      <c r="B1159">
        <v>7.9000000000000001E-2</v>
      </c>
      <c r="C1159">
        <v>-0.22600000000000001</v>
      </c>
      <c r="F1159">
        <v>57.7</v>
      </c>
      <c r="G1159">
        <v>-4.9779999999999998</v>
      </c>
      <c r="H1159">
        <v>-0.97499999999999998</v>
      </c>
      <c r="K1159">
        <v>57.7</v>
      </c>
      <c r="L1159">
        <v>-3.1150000000000002</v>
      </c>
      <c r="M1159">
        <v>-0.92300000000000004</v>
      </c>
      <c r="P1159">
        <v>57.7</v>
      </c>
      <c r="Q1159">
        <v>5.8000000000000003E-2</v>
      </c>
      <c r="R1159">
        <v>1.1859999999999999</v>
      </c>
      <c r="U1159">
        <v>57.7</v>
      </c>
      <c r="V1159">
        <v>1.7999999999999999E-2</v>
      </c>
      <c r="W1159">
        <v>1.107</v>
      </c>
      <c r="Z1159">
        <v>57.7</v>
      </c>
      <c r="AA1159">
        <v>-5.5140000000000002</v>
      </c>
      <c r="AB1159">
        <v>-4.0000000000000001E-3</v>
      </c>
      <c r="AE1159" s="5">
        <v>57.7</v>
      </c>
      <c r="AF1159">
        <v>-1.258</v>
      </c>
      <c r="AG1159" s="4">
        <v>-6.7000000000000004E-2</v>
      </c>
      <c r="AJ1159" s="5">
        <v>57.7</v>
      </c>
      <c r="AK1159">
        <v>3.5710000000000002</v>
      </c>
      <c r="AL1159" s="4">
        <v>-3.0000000000000001E-3</v>
      </c>
      <c r="AP1159">
        <v>57.7</v>
      </c>
      <c r="AQ1159">
        <v>-0.63200000000000001</v>
      </c>
      <c r="AR1159">
        <v>-0.91100000000000003</v>
      </c>
      <c r="AU1159">
        <v>57.7</v>
      </c>
      <c r="AV1159">
        <v>-0.33100000000000002</v>
      </c>
      <c r="AW1159">
        <v>-0.83</v>
      </c>
      <c r="BA1159">
        <v>57.7</v>
      </c>
      <c r="BB1159">
        <v>-0.88800000000000001</v>
      </c>
      <c r="BC1159">
        <v>-0.94099999999999995</v>
      </c>
      <c r="BF1159">
        <v>57.7</v>
      </c>
      <c r="BG1159">
        <v>-0.74099999999999999</v>
      </c>
      <c r="BH1159">
        <v>-0.93500000000000005</v>
      </c>
      <c r="BK1159">
        <v>57.7</v>
      </c>
      <c r="BL1159">
        <v>-0.875</v>
      </c>
      <c r="BM1159">
        <v>0.86</v>
      </c>
    </row>
    <row r="1160" spans="1:65" x14ac:dyDescent="0.35">
      <c r="A1160">
        <v>57.75</v>
      </c>
      <c r="B1160">
        <v>7.9000000000000001E-2</v>
      </c>
      <c r="C1160">
        <v>-0.22700000000000001</v>
      </c>
      <c r="F1160">
        <v>57.75</v>
      </c>
      <c r="G1160">
        <v>-4.9939999999999998</v>
      </c>
      <c r="H1160">
        <v>-0.97599999999999998</v>
      </c>
      <c r="K1160">
        <v>57.75</v>
      </c>
      <c r="L1160">
        <v>-3.1160000000000001</v>
      </c>
      <c r="M1160">
        <v>-0.92200000000000004</v>
      </c>
      <c r="P1160">
        <v>57.75</v>
      </c>
      <c r="Q1160">
        <v>0.06</v>
      </c>
      <c r="R1160">
        <v>1.1879999999999999</v>
      </c>
      <c r="U1160">
        <v>57.75</v>
      </c>
      <c r="V1160">
        <v>1.9E-2</v>
      </c>
      <c r="W1160">
        <v>1.1100000000000001</v>
      </c>
      <c r="Z1160">
        <v>57.75</v>
      </c>
      <c r="AA1160">
        <v>-5.5039999999999996</v>
      </c>
      <c r="AB1160">
        <v>-4.0000000000000001E-3</v>
      </c>
      <c r="AE1160" s="5">
        <v>57.75</v>
      </c>
      <c r="AF1160">
        <v>-1.2350000000000001</v>
      </c>
      <c r="AG1160" s="4">
        <v>-6.6000000000000003E-2</v>
      </c>
      <c r="AJ1160" s="5">
        <v>57.75</v>
      </c>
      <c r="AK1160">
        <v>3.6030000000000002</v>
      </c>
      <c r="AL1160" s="4">
        <v>-3.0000000000000001E-3</v>
      </c>
      <c r="AP1160">
        <v>57.75</v>
      </c>
      <c r="AQ1160">
        <v>-0.63200000000000001</v>
      </c>
      <c r="AR1160">
        <v>-0.91200000000000003</v>
      </c>
      <c r="AU1160">
        <v>57.75</v>
      </c>
      <c r="AV1160">
        <v>-0.33200000000000002</v>
      </c>
      <c r="AW1160">
        <v>-0.83099999999999996</v>
      </c>
      <c r="BA1160">
        <v>57.75</v>
      </c>
      <c r="BB1160">
        <v>-0.88800000000000001</v>
      </c>
      <c r="BC1160">
        <v>-0.94099999999999995</v>
      </c>
      <c r="BF1160">
        <v>57.75</v>
      </c>
      <c r="BG1160">
        <v>-0.74299999999999999</v>
      </c>
      <c r="BH1160">
        <v>-0.93500000000000005</v>
      </c>
      <c r="BK1160">
        <v>57.75</v>
      </c>
      <c r="BL1160">
        <v>-0.879</v>
      </c>
      <c r="BM1160">
        <v>0.85899999999999999</v>
      </c>
    </row>
    <row r="1161" spans="1:65" x14ac:dyDescent="0.35">
      <c r="A1161">
        <v>57.8</v>
      </c>
      <c r="B1161">
        <v>7.9000000000000001E-2</v>
      </c>
      <c r="C1161">
        <v>-0.22600000000000001</v>
      </c>
      <c r="F1161">
        <v>57.8</v>
      </c>
      <c r="G1161">
        <v>-5.016</v>
      </c>
      <c r="H1161">
        <v>-0.97599999999999998</v>
      </c>
      <c r="K1161">
        <v>57.8</v>
      </c>
      <c r="L1161">
        <v>-3.1150000000000002</v>
      </c>
      <c r="M1161">
        <v>-0.92300000000000004</v>
      </c>
      <c r="P1161">
        <v>57.8</v>
      </c>
      <c r="Q1161">
        <v>6.0999999999999999E-2</v>
      </c>
      <c r="R1161">
        <v>1.1890000000000001</v>
      </c>
      <c r="U1161">
        <v>57.8</v>
      </c>
      <c r="V1161">
        <v>1.9E-2</v>
      </c>
      <c r="W1161">
        <v>1.1120000000000001</v>
      </c>
      <c r="Z1161">
        <v>57.8</v>
      </c>
      <c r="AA1161">
        <v>-5.4960000000000004</v>
      </c>
      <c r="AB1161">
        <v>-4.0000000000000001E-3</v>
      </c>
      <c r="AE1161" s="5">
        <v>57.8</v>
      </c>
      <c r="AF1161">
        <v>-1.21</v>
      </c>
      <c r="AG1161" s="4">
        <v>-6.7000000000000004E-2</v>
      </c>
      <c r="AJ1161" s="5">
        <v>57.8</v>
      </c>
      <c r="AK1161">
        <v>3.6339999999999999</v>
      </c>
      <c r="AL1161" s="4">
        <v>-3.0000000000000001E-3</v>
      </c>
      <c r="AP1161">
        <v>57.8</v>
      </c>
      <c r="AQ1161">
        <v>-0.63200000000000001</v>
      </c>
      <c r="AR1161">
        <v>-0.91200000000000003</v>
      </c>
      <c r="AU1161">
        <v>57.8</v>
      </c>
      <c r="AV1161">
        <v>-0.33100000000000002</v>
      </c>
      <c r="AW1161">
        <v>-0.83</v>
      </c>
      <c r="BA1161">
        <v>57.8</v>
      </c>
      <c r="BB1161">
        <v>-0.88800000000000001</v>
      </c>
      <c r="BC1161">
        <v>-0.94</v>
      </c>
      <c r="BF1161">
        <v>57.8</v>
      </c>
      <c r="BG1161">
        <v>-0.74399999999999999</v>
      </c>
      <c r="BH1161">
        <v>-0.93500000000000005</v>
      </c>
      <c r="BK1161">
        <v>57.8</v>
      </c>
      <c r="BL1161">
        <v>-0.89700000000000002</v>
      </c>
      <c r="BM1161">
        <v>0.86</v>
      </c>
    </row>
    <row r="1162" spans="1:65" x14ac:dyDescent="0.35">
      <c r="A1162">
        <v>57.85</v>
      </c>
      <c r="B1162">
        <v>7.9000000000000001E-2</v>
      </c>
      <c r="C1162">
        <v>-0.22700000000000001</v>
      </c>
      <c r="F1162">
        <v>57.85</v>
      </c>
      <c r="G1162">
        <v>-5.0309999999999997</v>
      </c>
      <c r="H1162">
        <v>-0.97699999999999998</v>
      </c>
      <c r="K1162">
        <v>57.85</v>
      </c>
      <c r="L1162">
        <v>-3.1160000000000001</v>
      </c>
      <c r="M1162">
        <v>-0.92200000000000004</v>
      </c>
      <c r="P1162">
        <v>57.85</v>
      </c>
      <c r="Q1162">
        <v>6.0999999999999999E-2</v>
      </c>
      <c r="R1162">
        <v>1.1890000000000001</v>
      </c>
      <c r="U1162">
        <v>57.85</v>
      </c>
      <c r="V1162">
        <v>1.9E-2</v>
      </c>
      <c r="W1162">
        <v>1.1140000000000001</v>
      </c>
      <c r="Z1162">
        <v>57.85</v>
      </c>
      <c r="AA1162">
        <v>-5.4859999999999998</v>
      </c>
      <c r="AB1162">
        <v>-4.0000000000000001E-3</v>
      </c>
      <c r="AE1162" s="5">
        <v>57.85</v>
      </c>
      <c r="AF1162">
        <v>-1.1879999999999999</v>
      </c>
      <c r="AG1162" s="4">
        <v>-6.6000000000000003E-2</v>
      </c>
      <c r="AJ1162" s="5">
        <v>57.85</v>
      </c>
      <c r="AK1162">
        <v>3.661</v>
      </c>
      <c r="AL1162" s="4">
        <v>-3.0000000000000001E-3</v>
      </c>
      <c r="AP1162">
        <v>57.85</v>
      </c>
      <c r="AQ1162">
        <v>-0.63300000000000001</v>
      </c>
      <c r="AR1162">
        <v>-0.91200000000000003</v>
      </c>
      <c r="AU1162">
        <v>57.85</v>
      </c>
      <c r="AV1162">
        <v>-0.33100000000000002</v>
      </c>
      <c r="AW1162">
        <v>-0.83099999999999996</v>
      </c>
      <c r="BA1162">
        <v>57.85</v>
      </c>
      <c r="BB1162">
        <v>-0.89</v>
      </c>
      <c r="BC1162">
        <v>-0.94099999999999995</v>
      </c>
      <c r="BF1162">
        <v>57.85</v>
      </c>
      <c r="BG1162">
        <v>-0.746</v>
      </c>
      <c r="BH1162">
        <v>-0.93600000000000005</v>
      </c>
      <c r="BK1162">
        <v>57.85</v>
      </c>
      <c r="BL1162">
        <v>-0.92500000000000004</v>
      </c>
      <c r="BM1162">
        <v>0.85899999999999999</v>
      </c>
    </row>
    <row r="1163" spans="1:65" x14ac:dyDescent="0.35">
      <c r="A1163">
        <v>57.9</v>
      </c>
      <c r="B1163">
        <v>7.9000000000000001E-2</v>
      </c>
      <c r="C1163">
        <v>-0.22600000000000001</v>
      </c>
      <c r="F1163">
        <v>57.9</v>
      </c>
      <c r="G1163">
        <v>-5.0389999999999997</v>
      </c>
      <c r="H1163">
        <v>-0.97599999999999998</v>
      </c>
      <c r="K1163">
        <v>57.9</v>
      </c>
      <c r="L1163">
        <v>-3.1339999999999999</v>
      </c>
      <c r="M1163">
        <v>-0.92400000000000004</v>
      </c>
      <c r="P1163">
        <v>57.9</v>
      </c>
      <c r="Q1163">
        <v>6.0999999999999999E-2</v>
      </c>
      <c r="R1163">
        <v>1.1890000000000001</v>
      </c>
      <c r="U1163">
        <v>57.9</v>
      </c>
      <c r="V1163">
        <v>0.02</v>
      </c>
      <c r="W1163">
        <v>1.115</v>
      </c>
      <c r="Z1163">
        <v>57.9</v>
      </c>
      <c r="AA1163">
        <v>-5.4790000000000001</v>
      </c>
      <c r="AB1163">
        <v>-4.0000000000000001E-3</v>
      </c>
      <c r="AE1163" s="5">
        <v>57.9</v>
      </c>
      <c r="AF1163">
        <v>-1.165</v>
      </c>
      <c r="AG1163" s="4">
        <v>-6.7000000000000004E-2</v>
      </c>
      <c r="AJ1163" s="5">
        <v>57.9</v>
      </c>
      <c r="AK1163">
        <v>3.6890000000000001</v>
      </c>
      <c r="AL1163" s="4">
        <v>-3.0000000000000001E-3</v>
      </c>
      <c r="AP1163">
        <v>57.9</v>
      </c>
      <c r="AQ1163">
        <v>-0.63300000000000001</v>
      </c>
      <c r="AR1163">
        <v>-0.91200000000000003</v>
      </c>
      <c r="AU1163">
        <v>57.9</v>
      </c>
      <c r="AV1163">
        <v>-0.33300000000000002</v>
      </c>
      <c r="AW1163">
        <v>-0.83</v>
      </c>
      <c r="BA1163">
        <v>57.9</v>
      </c>
      <c r="BB1163">
        <v>-0.89300000000000002</v>
      </c>
      <c r="BC1163">
        <v>-0.94099999999999995</v>
      </c>
      <c r="BF1163">
        <v>57.9</v>
      </c>
      <c r="BG1163">
        <v>-0.746</v>
      </c>
      <c r="BH1163">
        <v>-0.93500000000000005</v>
      </c>
      <c r="BK1163">
        <v>57.9</v>
      </c>
      <c r="BL1163">
        <v>-0.95499999999999996</v>
      </c>
      <c r="BM1163">
        <v>0.86</v>
      </c>
    </row>
    <row r="1164" spans="1:65" x14ac:dyDescent="0.35">
      <c r="A1164">
        <v>57.95</v>
      </c>
      <c r="B1164">
        <v>7.9000000000000001E-2</v>
      </c>
      <c r="C1164">
        <v>-0.22700000000000001</v>
      </c>
      <c r="F1164">
        <v>57.95</v>
      </c>
      <c r="G1164">
        <v>-5.0529999999999999</v>
      </c>
      <c r="H1164">
        <v>-0.97699999999999998</v>
      </c>
      <c r="K1164">
        <v>57.95</v>
      </c>
      <c r="L1164">
        <v>-3.1869999999999998</v>
      </c>
      <c r="M1164">
        <v>-0.92400000000000004</v>
      </c>
      <c r="P1164">
        <v>57.95</v>
      </c>
      <c r="Q1164">
        <v>6.2E-2</v>
      </c>
      <c r="R1164">
        <v>1.19</v>
      </c>
      <c r="U1164">
        <v>57.95</v>
      </c>
      <c r="V1164">
        <v>0.02</v>
      </c>
      <c r="W1164">
        <v>1.1160000000000001</v>
      </c>
      <c r="Z1164">
        <v>57.95</v>
      </c>
      <c r="AA1164">
        <v>-5.468</v>
      </c>
      <c r="AB1164">
        <v>-4.0000000000000001E-3</v>
      </c>
      <c r="AE1164" s="5">
        <v>57.95</v>
      </c>
      <c r="AF1164">
        <v>-1.1379999999999999</v>
      </c>
      <c r="AG1164" s="4">
        <v>-6.6000000000000003E-2</v>
      </c>
      <c r="AJ1164" s="5">
        <v>57.95</v>
      </c>
      <c r="AK1164">
        <v>3.7189999999999999</v>
      </c>
      <c r="AL1164" s="4">
        <v>-3.0000000000000001E-3</v>
      </c>
      <c r="AP1164">
        <v>57.95</v>
      </c>
      <c r="AQ1164">
        <v>-0.63300000000000001</v>
      </c>
      <c r="AR1164">
        <v>-0.91200000000000003</v>
      </c>
      <c r="AU1164">
        <v>57.95</v>
      </c>
      <c r="AV1164">
        <v>-0.33600000000000002</v>
      </c>
      <c r="AW1164">
        <v>-0.83199999999999996</v>
      </c>
      <c r="BA1164">
        <v>57.95</v>
      </c>
      <c r="BB1164">
        <v>-0.89600000000000002</v>
      </c>
      <c r="BC1164">
        <v>-0.94099999999999995</v>
      </c>
      <c r="BF1164">
        <v>57.95</v>
      </c>
      <c r="BG1164">
        <v>-0.746</v>
      </c>
      <c r="BH1164">
        <v>-0.93600000000000005</v>
      </c>
      <c r="BK1164">
        <v>57.95</v>
      </c>
      <c r="BL1164">
        <v>-0.98199999999999998</v>
      </c>
      <c r="BM1164">
        <v>0.85799999999999998</v>
      </c>
    </row>
    <row r="1165" spans="1:65" x14ac:dyDescent="0.35">
      <c r="A1165">
        <v>58</v>
      </c>
      <c r="B1165">
        <v>7.9000000000000001E-2</v>
      </c>
      <c r="C1165">
        <v>-0.22600000000000001</v>
      </c>
      <c r="F1165">
        <v>58</v>
      </c>
      <c r="G1165">
        <v>-5.0739999999999998</v>
      </c>
      <c r="H1165">
        <v>-0.97599999999999998</v>
      </c>
      <c r="K1165">
        <v>58</v>
      </c>
      <c r="L1165">
        <v>-3.238</v>
      </c>
      <c r="M1165">
        <v>-0.92700000000000005</v>
      </c>
      <c r="P1165">
        <v>58</v>
      </c>
      <c r="Q1165">
        <v>6.3E-2</v>
      </c>
      <c r="R1165">
        <v>1.19</v>
      </c>
      <c r="U1165">
        <v>58</v>
      </c>
      <c r="V1165">
        <v>0.02</v>
      </c>
      <c r="W1165">
        <v>1.1160000000000001</v>
      </c>
      <c r="Z1165">
        <v>58</v>
      </c>
      <c r="AA1165">
        <v>-5.4619999999999997</v>
      </c>
      <c r="AB1165">
        <v>-4.0000000000000001E-3</v>
      </c>
      <c r="AE1165" s="5">
        <v>58</v>
      </c>
      <c r="AF1165">
        <v>-1.1060000000000001</v>
      </c>
      <c r="AG1165" s="4">
        <v>-6.7000000000000004E-2</v>
      </c>
      <c r="AJ1165" s="5">
        <v>58</v>
      </c>
      <c r="AK1165">
        <v>3.7549999999999999</v>
      </c>
      <c r="AL1165" s="4">
        <v>-3.0000000000000001E-3</v>
      </c>
      <c r="AP1165">
        <v>58</v>
      </c>
      <c r="AQ1165">
        <v>-0.63300000000000001</v>
      </c>
      <c r="AR1165">
        <v>-0.91200000000000003</v>
      </c>
      <c r="AU1165">
        <v>58</v>
      </c>
      <c r="AV1165">
        <v>-0.33800000000000002</v>
      </c>
      <c r="AW1165">
        <v>-0.83199999999999996</v>
      </c>
      <c r="BA1165">
        <v>58</v>
      </c>
      <c r="BB1165">
        <v>-0.89700000000000002</v>
      </c>
      <c r="BC1165">
        <v>-0.94099999999999995</v>
      </c>
      <c r="BF1165">
        <v>58</v>
      </c>
      <c r="BG1165">
        <v>-0.747</v>
      </c>
      <c r="BH1165">
        <v>-0.93500000000000005</v>
      </c>
      <c r="BK1165">
        <v>58</v>
      </c>
      <c r="BL1165">
        <v>-1.0069999999999999</v>
      </c>
      <c r="BM1165">
        <v>0.85899999999999999</v>
      </c>
    </row>
    <row r="1166" spans="1:65" x14ac:dyDescent="0.35">
      <c r="A1166">
        <v>58.05</v>
      </c>
      <c r="B1166">
        <v>7.9000000000000001E-2</v>
      </c>
      <c r="C1166">
        <v>-0.22700000000000001</v>
      </c>
      <c r="F1166">
        <v>58.05</v>
      </c>
      <c r="G1166">
        <v>-5.0949999999999998</v>
      </c>
      <c r="H1166">
        <v>-0.97799999999999998</v>
      </c>
      <c r="K1166">
        <v>58.05</v>
      </c>
      <c r="L1166">
        <v>-3.2639999999999998</v>
      </c>
      <c r="M1166">
        <v>-0.92600000000000005</v>
      </c>
      <c r="P1166">
        <v>58.05</v>
      </c>
      <c r="Q1166">
        <v>6.4000000000000001E-2</v>
      </c>
      <c r="R1166">
        <v>1.1919999999999999</v>
      </c>
      <c r="U1166">
        <v>58.05</v>
      </c>
      <c r="V1166">
        <v>0.02</v>
      </c>
      <c r="W1166">
        <v>1.117</v>
      </c>
      <c r="Z1166">
        <v>58.05</v>
      </c>
      <c r="AA1166">
        <v>-5.452</v>
      </c>
      <c r="AB1166">
        <v>-4.0000000000000001E-3</v>
      </c>
      <c r="AE1166" s="5">
        <v>58.05</v>
      </c>
      <c r="AF1166">
        <v>-1.0760000000000001</v>
      </c>
      <c r="AG1166" s="4">
        <v>-6.6000000000000003E-2</v>
      </c>
      <c r="AJ1166" s="5">
        <v>58.05</v>
      </c>
      <c r="AK1166">
        <v>3.7850000000000001</v>
      </c>
      <c r="AL1166" s="4">
        <v>-3.0000000000000001E-3</v>
      </c>
      <c r="AP1166">
        <v>58.05</v>
      </c>
      <c r="AQ1166">
        <v>-0.63300000000000001</v>
      </c>
      <c r="AR1166">
        <v>-0.91200000000000003</v>
      </c>
      <c r="AU1166">
        <v>58.05</v>
      </c>
      <c r="AV1166">
        <v>-0.33800000000000002</v>
      </c>
      <c r="AW1166">
        <v>-0.83399999999999996</v>
      </c>
      <c r="BA1166">
        <v>58.05</v>
      </c>
      <c r="BB1166">
        <v>-0.89800000000000002</v>
      </c>
      <c r="BC1166">
        <v>-0.94199999999999995</v>
      </c>
      <c r="BF1166">
        <v>58.05</v>
      </c>
      <c r="BG1166">
        <v>-0.749</v>
      </c>
      <c r="BH1166">
        <v>-0.93600000000000005</v>
      </c>
      <c r="BK1166">
        <v>58.05</v>
      </c>
      <c r="BL1166">
        <v>-1.0309999999999999</v>
      </c>
      <c r="BM1166">
        <v>0.85699999999999998</v>
      </c>
    </row>
    <row r="1167" spans="1:65" x14ac:dyDescent="0.35">
      <c r="A1167">
        <v>58.1</v>
      </c>
      <c r="B1167">
        <v>7.9000000000000001E-2</v>
      </c>
      <c r="C1167">
        <v>-0.22500000000000001</v>
      </c>
      <c r="F1167">
        <v>58.1</v>
      </c>
      <c r="G1167">
        <v>-5.1059999999999999</v>
      </c>
      <c r="H1167">
        <v>-0.97699999999999998</v>
      </c>
      <c r="K1167">
        <v>58.1</v>
      </c>
      <c r="L1167">
        <v>-3.274</v>
      </c>
      <c r="M1167">
        <v>-0.92800000000000005</v>
      </c>
      <c r="P1167">
        <v>58.1</v>
      </c>
      <c r="Q1167">
        <v>6.5000000000000002E-2</v>
      </c>
      <c r="R1167">
        <v>1.1919999999999999</v>
      </c>
      <c r="U1167">
        <v>58.1</v>
      </c>
      <c r="V1167">
        <v>2.1000000000000001E-2</v>
      </c>
      <c r="W1167">
        <v>1.1200000000000001</v>
      </c>
      <c r="Z1167">
        <v>58.1</v>
      </c>
      <c r="AA1167">
        <v>-5.4390000000000001</v>
      </c>
      <c r="AB1167">
        <v>-4.0000000000000001E-3</v>
      </c>
      <c r="AE1167" s="5">
        <v>58.1</v>
      </c>
      <c r="AF1167">
        <v>-1.0489999999999999</v>
      </c>
      <c r="AG1167" s="4">
        <v>-6.7000000000000004E-2</v>
      </c>
      <c r="AJ1167" s="5">
        <v>58.1</v>
      </c>
      <c r="AK1167">
        <v>3.8079999999999998</v>
      </c>
      <c r="AL1167" s="4">
        <v>-3.0000000000000001E-3</v>
      </c>
      <c r="AP1167">
        <v>58.1</v>
      </c>
      <c r="AQ1167">
        <v>-0.63300000000000001</v>
      </c>
      <c r="AR1167">
        <v>-0.91200000000000003</v>
      </c>
      <c r="AU1167">
        <v>58.1</v>
      </c>
      <c r="AV1167">
        <v>-0.33900000000000002</v>
      </c>
      <c r="AW1167">
        <v>-0.83299999999999996</v>
      </c>
      <c r="BA1167">
        <v>58.1</v>
      </c>
      <c r="BB1167">
        <v>-0.9</v>
      </c>
      <c r="BC1167">
        <v>-0.94099999999999995</v>
      </c>
      <c r="BF1167">
        <v>58.1</v>
      </c>
      <c r="BG1167">
        <v>-0.75</v>
      </c>
      <c r="BH1167">
        <v>-0.93500000000000005</v>
      </c>
      <c r="BK1167">
        <v>58.1</v>
      </c>
      <c r="BL1167">
        <v>-1.054</v>
      </c>
      <c r="BM1167">
        <v>0.85699999999999998</v>
      </c>
    </row>
    <row r="1168" spans="1:65" x14ac:dyDescent="0.35">
      <c r="A1168">
        <v>58.15</v>
      </c>
      <c r="B1168">
        <v>7.9000000000000001E-2</v>
      </c>
      <c r="C1168">
        <v>-0.22700000000000001</v>
      </c>
      <c r="F1168">
        <v>58.15</v>
      </c>
      <c r="G1168">
        <v>-5.1109999999999998</v>
      </c>
      <c r="H1168">
        <v>-0.97799999999999998</v>
      </c>
      <c r="K1168">
        <v>58.15</v>
      </c>
      <c r="L1168">
        <v>-3.2770000000000001</v>
      </c>
      <c r="M1168">
        <v>-0.92700000000000005</v>
      </c>
      <c r="P1168">
        <v>58.15</v>
      </c>
      <c r="Q1168">
        <v>6.5000000000000002E-2</v>
      </c>
      <c r="R1168">
        <v>1.1930000000000001</v>
      </c>
      <c r="U1168">
        <v>58.15</v>
      </c>
      <c r="V1168">
        <v>2.1999999999999999E-2</v>
      </c>
      <c r="W1168">
        <v>1.123</v>
      </c>
      <c r="Z1168">
        <v>58.15</v>
      </c>
      <c r="AA1168">
        <v>-5.4189999999999996</v>
      </c>
      <c r="AB1168">
        <v>-4.0000000000000001E-3</v>
      </c>
      <c r="AE1168" s="5">
        <v>58.15</v>
      </c>
      <c r="AF1168">
        <v>-1.024</v>
      </c>
      <c r="AG1168" s="4">
        <v>-6.6000000000000003E-2</v>
      </c>
      <c r="AJ1168" s="5">
        <v>58.15</v>
      </c>
      <c r="AK1168">
        <v>3.8260000000000001</v>
      </c>
      <c r="AL1168" s="4">
        <v>-3.0000000000000001E-3</v>
      </c>
      <c r="AP1168">
        <v>58.15</v>
      </c>
      <c r="AQ1168">
        <v>-0.63300000000000001</v>
      </c>
      <c r="AR1168">
        <v>-0.91200000000000003</v>
      </c>
      <c r="AU1168">
        <v>58.15</v>
      </c>
      <c r="AV1168">
        <v>-0.34</v>
      </c>
      <c r="AW1168">
        <v>-0.83499999999999996</v>
      </c>
      <c r="BA1168">
        <v>58.15</v>
      </c>
      <c r="BB1168">
        <v>-0.90100000000000002</v>
      </c>
      <c r="BC1168">
        <v>-0.94199999999999995</v>
      </c>
      <c r="BF1168">
        <v>58.15</v>
      </c>
      <c r="BG1168">
        <v>-0.751</v>
      </c>
      <c r="BH1168">
        <v>-0.93600000000000005</v>
      </c>
      <c r="BK1168">
        <v>58.15</v>
      </c>
      <c r="BL1168">
        <v>-1.071</v>
      </c>
      <c r="BM1168">
        <v>0.85399999999999998</v>
      </c>
    </row>
    <row r="1169" spans="1:65" x14ac:dyDescent="0.35">
      <c r="A1169">
        <v>58.2</v>
      </c>
      <c r="B1169">
        <v>7.9000000000000001E-2</v>
      </c>
      <c r="C1169">
        <v>-0.22600000000000001</v>
      </c>
      <c r="F1169">
        <v>58.2</v>
      </c>
      <c r="G1169">
        <v>-5.1130000000000004</v>
      </c>
      <c r="H1169">
        <v>-0.97699999999999998</v>
      </c>
      <c r="K1169">
        <v>58.2</v>
      </c>
      <c r="L1169">
        <v>-3.2770000000000001</v>
      </c>
      <c r="M1169">
        <v>-0.92800000000000005</v>
      </c>
      <c r="P1169">
        <v>58.2</v>
      </c>
      <c r="Q1169">
        <v>6.6000000000000003E-2</v>
      </c>
      <c r="R1169">
        <v>1.194</v>
      </c>
      <c r="U1169">
        <v>58.2</v>
      </c>
      <c r="V1169">
        <v>2.1999999999999999E-2</v>
      </c>
      <c r="W1169">
        <v>1.1240000000000001</v>
      </c>
      <c r="Z1169">
        <v>58.2</v>
      </c>
      <c r="AA1169">
        <v>-5.3929999999999998</v>
      </c>
      <c r="AB1169">
        <v>-4.0000000000000001E-3</v>
      </c>
      <c r="AE1169" s="5">
        <v>58.2</v>
      </c>
      <c r="AF1169">
        <v>-0.998</v>
      </c>
      <c r="AG1169" s="4">
        <v>-6.7000000000000004E-2</v>
      </c>
      <c r="AJ1169" s="5">
        <v>58.2</v>
      </c>
      <c r="AK1169">
        <v>3.8490000000000002</v>
      </c>
      <c r="AL1169" s="4">
        <v>-3.0000000000000001E-3</v>
      </c>
      <c r="AP1169">
        <v>58.2</v>
      </c>
      <c r="AQ1169">
        <v>-0.63300000000000001</v>
      </c>
      <c r="AR1169">
        <v>-0.91200000000000003</v>
      </c>
      <c r="AU1169">
        <v>58.2</v>
      </c>
      <c r="AV1169">
        <v>-0.34200000000000003</v>
      </c>
      <c r="AW1169">
        <v>-0.83499999999999996</v>
      </c>
      <c r="BA1169">
        <v>58.2</v>
      </c>
      <c r="BB1169">
        <v>-0.90200000000000002</v>
      </c>
      <c r="BC1169">
        <v>-0.94199999999999995</v>
      </c>
      <c r="BF1169">
        <v>58.2</v>
      </c>
      <c r="BG1169">
        <v>-0.753</v>
      </c>
      <c r="BH1169">
        <v>-0.93600000000000005</v>
      </c>
      <c r="BK1169">
        <v>58.2</v>
      </c>
      <c r="BL1169">
        <v>-1.081</v>
      </c>
      <c r="BM1169">
        <v>0.85299999999999998</v>
      </c>
    </row>
    <row r="1170" spans="1:65" x14ac:dyDescent="0.35">
      <c r="A1170">
        <v>58.25</v>
      </c>
      <c r="B1170">
        <v>7.9000000000000001E-2</v>
      </c>
      <c r="C1170">
        <v>-0.22700000000000001</v>
      </c>
      <c r="F1170">
        <v>58.25</v>
      </c>
      <c r="G1170">
        <v>-5.117</v>
      </c>
      <c r="H1170">
        <v>-0.97799999999999998</v>
      </c>
      <c r="K1170">
        <v>58.25</v>
      </c>
      <c r="L1170">
        <v>-3.2770000000000001</v>
      </c>
      <c r="M1170">
        <v>-0.92700000000000005</v>
      </c>
      <c r="P1170">
        <v>58.25</v>
      </c>
      <c r="Q1170">
        <v>6.7000000000000004E-2</v>
      </c>
      <c r="R1170">
        <v>1.194</v>
      </c>
      <c r="U1170">
        <v>58.25</v>
      </c>
      <c r="V1170">
        <v>2.1999999999999999E-2</v>
      </c>
      <c r="W1170">
        <v>1.1240000000000001</v>
      </c>
      <c r="Z1170">
        <v>58.25</v>
      </c>
      <c r="AA1170">
        <v>-5.3680000000000003</v>
      </c>
      <c r="AB1170">
        <v>-4.0000000000000001E-3</v>
      </c>
      <c r="AE1170" s="5">
        <v>58.25</v>
      </c>
      <c r="AF1170">
        <v>-0.97399999999999998</v>
      </c>
      <c r="AG1170" s="4">
        <v>-6.6000000000000003E-2</v>
      </c>
      <c r="AJ1170" s="5">
        <v>58.25</v>
      </c>
      <c r="AK1170">
        <v>3.8780000000000001</v>
      </c>
      <c r="AL1170" s="4">
        <v>-3.0000000000000001E-3</v>
      </c>
      <c r="AP1170">
        <v>58.25</v>
      </c>
      <c r="AQ1170">
        <v>-0.63300000000000001</v>
      </c>
      <c r="AR1170">
        <v>-0.91200000000000003</v>
      </c>
      <c r="AU1170">
        <v>58.25</v>
      </c>
      <c r="AV1170">
        <v>-0.34300000000000003</v>
      </c>
      <c r="AW1170">
        <v>-0.83599999999999997</v>
      </c>
      <c r="BA1170">
        <v>58.25</v>
      </c>
      <c r="BB1170">
        <v>-0.90400000000000003</v>
      </c>
      <c r="BC1170">
        <v>-0.94199999999999995</v>
      </c>
      <c r="BF1170">
        <v>58.25</v>
      </c>
      <c r="BG1170">
        <v>-0.755</v>
      </c>
      <c r="BH1170">
        <v>-0.93700000000000006</v>
      </c>
      <c r="BK1170">
        <v>58.25</v>
      </c>
      <c r="BL1170">
        <v>-1.087</v>
      </c>
      <c r="BM1170">
        <v>0.84799999999999998</v>
      </c>
    </row>
    <row r="1171" spans="1:65" x14ac:dyDescent="0.35">
      <c r="A1171">
        <v>58.3</v>
      </c>
      <c r="B1171">
        <v>7.9000000000000001E-2</v>
      </c>
      <c r="C1171">
        <v>-0.22600000000000001</v>
      </c>
      <c r="F1171">
        <v>58.3</v>
      </c>
      <c r="G1171">
        <v>-5.1289999999999996</v>
      </c>
      <c r="H1171">
        <v>-0.97799999999999998</v>
      </c>
      <c r="K1171">
        <v>58.3</v>
      </c>
      <c r="L1171">
        <v>-3.2759999999999998</v>
      </c>
      <c r="M1171">
        <v>-0.92800000000000005</v>
      </c>
      <c r="P1171">
        <v>58.3</v>
      </c>
      <c r="Q1171">
        <v>6.8000000000000005E-2</v>
      </c>
      <c r="R1171">
        <v>1.1950000000000001</v>
      </c>
      <c r="U1171">
        <v>58.3</v>
      </c>
      <c r="V1171">
        <v>2.1999999999999999E-2</v>
      </c>
      <c r="W1171">
        <v>1.1240000000000001</v>
      </c>
      <c r="Z1171">
        <v>58.3</v>
      </c>
      <c r="AA1171">
        <v>-5.3470000000000004</v>
      </c>
      <c r="AB1171">
        <v>-4.0000000000000001E-3</v>
      </c>
      <c r="AE1171" s="5">
        <v>58.3</v>
      </c>
      <c r="AF1171">
        <v>-0.95099999999999996</v>
      </c>
      <c r="AG1171" s="4">
        <v>-6.6000000000000003E-2</v>
      </c>
      <c r="AJ1171" s="5">
        <v>58.3</v>
      </c>
      <c r="AK1171">
        <v>3.91</v>
      </c>
      <c r="AL1171" s="4">
        <v>-3.0000000000000001E-3</v>
      </c>
      <c r="AP1171">
        <v>58.3</v>
      </c>
      <c r="AQ1171">
        <v>-0.63300000000000001</v>
      </c>
      <c r="AR1171">
        <v>-0.91200000000000003</v>
      </c>
      <c r="AU1171">
        <v>58.3</v>
      </c>
      <c r="AV1171">
        <v>-0.34499999999999997</v>
      </c>
      <c r="AW1171">
        <v>-0.83599999999999997</v>
      </c>
      <c r="BA1171">
        <v>58.3</v>
      </c>
      <c r="BB1171">
        <v>-0.90700000000000003</v>
      </c>
      <c r="BC1171">
        <v>-0.94199999999999995</v>
      </c>
      <c r="BF1171">
        <v>58.3</v>
      </c>
      <c r="BG1171">
        <v>-0.75700000000000001</v>
      </c>
      <c r="BH1171">
        <v>-0.93600000000000005</v>
      </c>
      <c r="BK1171">
        <v>58.3</v>
      </c>
      <c r="BL1171">
        <v>-1.091</v>
      </c>
      <c r="BM1171">
        <v>0.84399999999999997</v>
      </c>
    </row>
    <row r="1172" spans="1:65" x14ac:dyDescent="0.35">
      <c r="A1172">
        <v>58.35</v>
      </c>
      <c r="B1172">
        <v>7.9000000000000001E-2</v>
      </c>
      <c r="C1172">
        <v>-0.22700000000000001</v>
      </c>
      <c r="F1172">
        <v>58.35</v>
      </c>
      <c r="G1172">
        <v>-5.1459999999999999</v>
      </c>
      <c r="H1172">
        <v>-0.97899999999999998</v>
      </c>
      <c r="K1172">
        <v>58.35</v>
      </c>
      <c r="L1172">
        <v>-3.2770000000000001</v>
      </c>
      <c r="M1172">
        <v>-0.92700000000000005</v>
      </c>
      <c r="P1172">
        <v>58.35</v>
      </c>
      <c r="Q1172">
        <v>6.9000000000000006E-2</v>
      </c>
      <c r="R1172">
        <v>1.196</v>
      </c>
      <c r="U1172">
        <v>58.35</v>
      </c>
      <c r="V1172">
        <v>2.3E-2</v>
      </c>
      <c r="W1172">
        <v>1.1259999999999999</v>
      </c>
      <c r="Z1172">
        <v>58.35</v>
      </c>
      <c r="AA1172">
        <v>-5.327</v>
      </c>
      <c r="AB1172">
        <v>-4.0000000000000001E-3</v>
      </c>
      <c r="AE1172" s="5">
        <v>58.35</v>
      </c>
      <c r="AF1172">
        <v>-0.93</v>
      </c>
      <c r="AG1172" s="4">
        <v>-6.5000000000000002E-2</v>
      </c>
      <c r="AJ1172" s="5">
        <v>58.35</v>
      </c>
      <c r="AK1172">
        <v>3.94</v>
      </c>
      <c r="AL1172" s="4">
        <v>-3.0000000000000001E-3</v>
      </c>
      <c r="AP1172">
        <v>58.35</v>
      </c>
      <c r="AQ1172">
        <v>-0.63300000000000001</v>
      </c>
      <c r="AR1172">
        <v>-0.91200000000000003</v>
      </c>
      <c r="AU1172">
        <v>58.35</v>
      </c>
      <c r="AV1172">
        <v>-0.34699999999999998</v>
      </c>
      <c r="AW1172">
        <v>-0.83699999999999997</v>
      </c>
      <c r="BA1172">
        <v>58.35</v>
      </c>
      <c r="BB1172">
        <v>-0.90700000000000003</v>
      </c>
      <c r="BC1172">
        <v>-0.94299999999999995</v>
      </c>
      <c r="BF1172">
        <v>58.35</v>
      </c>
      <c r="BG1172">
        <v>-0.75700000000000001</v>
      </c>
      <c r="BH1172">
        <v>-0.93700000000000006</v>
      </c>
      <c r="BK1172">
        <v>58.35</v>
      </c>
      <c r="BL1172">
        <v>-1.0940000000000001</v>
      </c>
      <c r="BM1172">
        <v>0.83699999999999997</v>
      </c>
    </row>
    <row r="1173" spans="1:65" x14ac:dyDescent="0.35">
      <c r="A1173">
        <v>58.4</v>
      </c>
      <c r="B1173">
        <v>7.9000000000000001E-2</v>
      </c>
      <c r="C1173">
        <v>-0.22600000000000001</v>
      </c>
      <c r="F1173">
        <v>58.4</v>
      </c>
      <c r="G1173">
        <v>-5.1660000000000004</v>
      </c>
      <c r="H1173">
        <v>-0.97799999999999998</v>
      </c>
      <c r="K1173">
        <v>58.4</v>
      </c>
      <c r="L1173">
        <v>-3.2759999999999998</v>
      </c>
      <c r="M1173">
        <v>-0.92800000000000005</v>
      </c>
      <c r="P1173">
        <v>58.4</v>
      </c>
      <c r="Q1173">
        <v>7.0000000000000007E-2</v>
      </c>
      <c r="R1173">
        <v>1.196</v>
      </c>
      <c r="U1173">
        <v>58.4</v>
      </c>
      <c r="V1173">
        <v>2.4E-2</v>
      </c>
      <c r="W1173">
        <v>1.129</v>
      </c>
      <c r="Z1173">
        <v>58.4</v>
      </c>
      <c r="AA1173">
        <v>-5.31</v>
      </c>
      <c r="AB1173">
        <v>-4.0000000000000001E-3</v>
      </c>
      <c r="AE1173" s="5">
        <v>58.4</v>
      </c>
      <c r="AF1173">
        <v>-0.90800000000000003</v>
      </c>
      <c r="AG1173" s="4">
        <v>-6.6000000000000003E-2</v>
      </c>
      <c r="AJ1173" s="5">
        <v>58.4</v>
      </c>
      <c r="AK1173">
        <v>3.9649999999999999</v>
      </c>
      <c r="AL1173" s="4">
        <v>-3.0000000000000001E-3</v>
      </c>
      <c r="AP1173">
        <v>58.4</v>
      </c>
      <c r="AQ1173">
        <v>-0.63300000000000001</v>
      </c>
      <c r="AR1173">
        <v>-0.91200000000000003</v>
      </c>
      <c r="AU1173">
        <v>58.4</v>
      </c>
      <c r="AV1173">
        <v>-0.34899999999999998</v>
      </c>
      <c r="AW1173">
        <v>-0.83699999999999997</v>
      </c>
      <c r="BA1173">
        <v>58.4</v>
      </c>
      <c r="BB1173">
        <v>-0.90800000000000003</v>
      </c>
      <c r="BC1173">
        <v>-0.94199999999999995</v>
      </c>
      <c r="BF1173">
        <v>58.4</v>
      </c>
      <c r="BG1173">
        <v>-0.75700000000000001</v>
      </c>
      <c r="BH1173">
        <v>-0.93600000000000005</v>
      </c>
      <c r="BK1173">
        <v>58.4</v>
      </c>
      <c r="BL1173">
        <v>-1.0980000000000001</v>
      </c>
      <c r="BM1173">
        <v>0.83</v>
      </c>
    </row>
    <row r="1174" spans="1:65" x14ac:dyDescent="0.35">
      <c r="A1174">
        <v>58.45</v>
      </c>
      <c r="B1174">
        <v>7.9000000000000001E-2</v>
      </c>
      <c r="C1174">
        <v>-0.22700000000000001</v>
      </c>
      <c r="F1174">
        <v>58.45</v>
      </c>
      <c r="G1174">
        <v>-5.1890000000000001</v>
      </c>
      <c r="H1174">
        <v>-0.97899999999999998</v>
      </c>
      <c r="K1174">
        <v>58.45</v>
      </c>
      <c r="L1174">
        <v>-3.2770000000000001</v>
      </c>
      <c r="M1174">
        <v>-0.92700000000000005</v>
      </c>
      <c r="P1174">
        <v>58.45</v>
      </c>
      <c r="Q1174">
        <v>7.0000000000000007E-2</v>
      </c>
      <c r="R1174">
        <v>1.1970000000000001</v>
      </c>
      <c r="U1174">
        <v>58.45</v>
      </c>
      <c r="V1174">
        <v>2.4E-2</v>
      </c>
      <c r="W1174">
        <v>1.129</v>
      </c>
      <c r="Z1174">
        <v>58.45</v>
      </c>
      <c r="AA1174">
        <v>-5.2939999999999996</v>
      </c>
      <c r="AB1174">
        <v>-4.0000000000000001E-3</v>
      </c>
      <c r="AE1174" s="5">
        <v>58.45</v>
      </c>
      <c r="AF1174">
        <v>-0.88300000000000001</v>
      </c>
      <c r="AG1174" s="4">
        <v>-6.6000000000000003E-2</v>
      </c>
      <c r="AJ1174" s="5">
        <v>58.45</v>
      </c>
      <c r="AK1174">
        <v>3.9849999999999999</v>
      </c>
      <c r="AL1174" s="4">
        <v>-3.0000000000000001E-3</v>
      </c>
      <c r="AP1174">
        <v>58.45</v>
      </c>
      <c r="AQ1174">
        <v>-0.63600000000000001</v>
      </c>
      <c r="AR1174">
        <v>-0.91200000000000003</v>
      </c>
      <c r="AU1174">
        <v>58.45</v>
      </c>
      <c r="AV1174">
        <v>-0.35199999999999998</v>
      </c>
      <c r="AW1174">
        <v>-0.83899999999999997</v>
      </c>
      <c r="BA1174">
        <v>58.45</v>
      </c>
      <c r="BB1174">
        <v>-0.90900000000000003</v>
      </c>
      <c r="BC1174">
        <v>-0.94299999999999995</v>
      </c>
      <c r="BF1174">
        <v>58.45</v>
      </c>
      <c r="BG1174">
        <v>-0.75700000000000001</v>
      </c>
      <c r="BH1174">
        <v>-0.93700000000000006</v>
      </c>
      <c r="BK1174">
        <v>58.45</v>
      </c>
      <c r="BL1174">
        <v>-1.103</v>
      </c>
      <c r="BM1174">
        <v>0.81899999999999995</v>
      </c>
    </row>
    <row r="1175" spans="1:65" x14ac:dyDescent="0.35">
      <c r="A1175">
        <v>58.5</v>
      </c>
      <c r="B1175">
        <v>7.9000000000000001E-2</v>
      </c>
      <c r="C1175">
        <v>-0.22600000000000001</v>
      </c>
      <c r="F1175">
        <v>58.5</v>
      </c>
      <c r="G1175">
        <v>-5.2140000000000004</v>
      </c>
      <c r="H1175">
        <v>-0.97899999999999998</v>
      </c>
      <c r="K1175">
        <v>58.5</v>
      </c>
      <c r="L1175">
        <v>-3.2770000000000001</v>
      </c>
      <c r="M1175">
        <v>-0.92900000000000005</v>
      </c>
      <c r="P1175">
        <v>58.5</v>
      </c>
      <c r="Q1175">
        <v>7.0999999999999994E-2</v>
      </c>
      <c r="R1175">
        <v>1.1970000000000001</v>
      </c>
      <c r="U1175">
        <v>58.5</v>
      </c>
      <c r="V1175">
        <v>2.3E-2</v>
      </c>
      <c r="W1175">
        <v>1.1279999999999999</v>
      </c>
      <c r="Z1175">
        <v>58.5</v>
      </c>
      <c r="AA1175">
        <v>-5.2789999999999999</v>
      </c>
      <c r="AB1175">
        <v>-4.0000000000000001E-3</v>
      </c>
      <c r="AE1175" s="5">
        <v>58.5</v>
      </c>
      <c r="AF1175">
        <v>-0.85299999999999998</v>
      </c>
      <c r="AG1175" s="4">
        <v>-6.6000000000000003E-2</v>
      </c>
      <c r="AJ1175" s="5">
        <v>58.5</v>
      </c>
      <c r="AK1175">
        <v>4.0069999999999997</v>
      </c>
      <c r="AL1175" s="4">
        <v>-3.0000000000000001E-3</v>
      </c>
      <c r="AP1175">
        <v>58.5</v>
      </c>
      <c r="AQ1175">
        <v>-0.63900000000000001</v>
      </c>
      <c r="AR1175">
        <v>-0.91300000000000003</v>
      </c>
      <c r="AU1175">
        <v>58.5</v>
      </c>
      <c r="AV1175">
        <v>-0.35399999999999998</v>
      </c>
      <c r="AW1175">
        <v>-0.84</v>
      </c>
      <c r="BA1175">
        <v>58.5</v>
      </c>
      <c r="BB1175">
        <v>-0.91</v>
      </c>
      <c r="BC1175">
        <v>-0.94199999999999995</v>
      </c>
      <c r="BF1175">
        <v>58.5</v>
      </c>
      <c r="BG1175">
        <v>-0.75700000000000001</v>
      </c>
      <c r="BH1175">
        <v>-0.93600000000000005</v>
      </c>
      <c r="BK1175">
        <v>58.5</v>
      </c>
      <c r="BL1175">
        <v>-1.107</v>
      </c>
      <c r="BM1175">
        <v>0.80700000000000005</v>
      </c>
    </row>
    <row r="1176" spans="1:65" x14ac:dyDescent="0.35">
      <c r="A1176">
        <v>58.55</v>
      </c>
      <c r="B1176">
        <v>7.9000000000000001E-2</v>
      </c>
      <c r="C1176">
        <v>-0.22700000000000001</v>
      </c>
      <c r="F1176">
        <v>58.55</v>
      </c>
      <c r="G1176">
        <v>-5.2290000000000001</v>
      </c>
      <c r="H1176">
        <v>-0.98</v>
      </c>
      <c r="K1176">
        <v>58.55</v>
      </c>
      <c r="L1176">
        <v>-3.2770000000000001</v>
      </c>
      <c r="M1176">
        <v>-0.92700000000000005</v>
      </c>
      <c r="P1176">
        <v>58.55</v>
      </c>
      <c r="Q1176">
        <v>7.0999999999999994E-2</v>
      </c>
      <c r="R1176">
        <v>1.198</v>
      </c>
      <c r="U1176">
        <v>58.55</v>
      </c>
      <c r="V1176">
        <v>2.3E-2</v>
      </c>
      <c r="W1176">
        <v>1.1279999999999999</v>
      </c>
      <c r="Z1176">
        <v>58.55</v>
      </c>
      <c r="AA1176">
        <v>-5.2690000000000001</v>
      </c>
      <c r="AB1176">
        <v>-4.0000000000000001E-3</v>
      </c>
      <c r="AE1176" s="5">
        <v>58.55</v>
      </c>
      <c r="AF1176">
        <v>-0.82299999999999995</v>
      </c>
      <c r="AG1176" s="4">
        <v>-6.5000000000000002E-2</v>
      </c>
      <c r="AJ1176" s="5">
        <v>58.55</v>
      </c>
      <c r="AK1176">
        <v>4.0350000000000001</v>
      </c>
      <c r="AL1176" s="4">
        <v>-3.0000000000000001E-3</v>
      </c>
      <c r="AP1176">
        <v>58.55</v>
      </c>
      <c r="AQ1176">
        <v>-0.64</v>
      </c>
      <c r="AR1176">
        <v>-0.91300000000000003</v>
      </c>
      <c r="AU1176">
        <v>58.55</v>
      </c>
      <c r="AV1176">
        <v>-0.35499999999999998</v>
      </c>
      <c r="AW1176">
        <v>-0.84099999999999997</v>
      </c>
      <c r="BA1176">
        <v>58.55</v>
      </c>
      <c r="BB1176">
        <v>-0.91</v>
      </c>
      <c r="BC1176">
        <v>-0.94299999999999995</v>
      </c>
      <c r="BF1176">
        <v>58.55</v>
      </c>
      <c r="BG1176">
        <v>-0.75700000000000001</v>
      </c>
      <c r="BH1176">
        <v>-0.93700000000000006</v>
      </c>
      <c r="BK1176">
        <v>58.55</v>
      </c>
      <c r="BL1176">
        <v>-1.1080000000000001</v>
      </c>
      <c r="BM1176">
        <v>0.79</v>
      </c>
    </row>
    <row r="1177" spans="1:65" x14ac:dyDescent="0.35">
      <c r="A1177">
        <v>58.6</v>
      </c>
      <c r="B1177">
        <v>7.9000000000000001E-2</v>
      </c>
      <c r="C1177">
        <v>-0.22600000000000001</v>
      </c>
      <c r="F1177">
        <v>58.6</v>
      </c>
      <c r="G1177">
        <v>-5.242</v>
      </c>
      <c r="H1177">
        <v>-0.97899999999999998</v>
      </c>
      <c r="K1177">
        <v>58.6</v>
      </c>
      <c r="L1177">
        <v>-3.2770000000000001</v>
      </c>
      <c r="M1177">
        <v>-0.92800000000000005</v>
      </c>
      <c r="P1177">
        <v>58.6</v>
      </c>
      <c r="Q1177">
        <v>7.1999999999999995E-2</v>
      </c>
      <c r="R1177">
        <v>1.198</v>
      </c>
      <c r="U1177">
        <v>58.6</v>
      </c>
      <c r="V1177">
        <v>2.4E-2</v>
      </c>
      <c r="W1177">
        <v>1.1299999999999999</v>
      </c>
      <c r="Z1177">
        <v>58.6</v>
      </c>
      <c r="AA1177">
        <v>-5.2569999999999997</v>
      </c>
      <c r="AB1177">
        <v>-4.0000000000000001E-3</v>
      </c>
      <c r="AE1177" s="5">
        <v>58.6</v>
      </c>
      <c r="AF1177">
        <v>-0.79200000000000004</v>
      </c>
      <c r="AG1177" s="4">
        <v>-6.6000000000000003E-2</v>
      </c>
      <c r="AJ1177" s="5">
        <v>58.6</v>
      </c>
      <c r="AK1177">
        <v>4.077</v>
      </c>
      <c r="AL1177" s="4">
        <v>-3.0000000000000001E-3</v>
      </c>
      <c r="AP1177">
        <v>58.6</v>
      </c>
      <c r="AQ1177">
        <v>-0.64100000000000001</v>
      </c>
      <c r="AR1177">
        <v>-0.91300000000000003</v>
      </c>
      <c r="AU1177">
        <v>58.6</v>
      </c>
      <c r="AV1177">
        <v>-0.35599999999999998</v>
      </c>
      <c r="AW1177">
        <v>-0.84099999999999997</v>
      </c>
      <c r="BA1177">
        <v>58.6</v>
      </c>
      <c r="BB1177">
        <v>-0.91</v>
      </c>
      <c r="BC1177">
        <v>-0.94199999999999995</v>
      </c>
      <c r="BF1177">
        <v>58.6</v>
      </c>
      <c r="BG1177">
        <v>-0.75700000000000001</v>
      </c>
      <c r="BH1177">
        <v>-0.93700000000000006</v>
      </c>
      <c r="BK1177">
        <v>58.6</v>
      </c>
      <c r="BL1177">
        <v>-1.1080000000000001</v>
      </c>
      <c r="BM1177">
        <v>0.77200000000000002</v>
      </c>
    </row>
    <row r="1178" spans="1:65" x14ac:dyDescent="0.35">
      <c r="A1178">
        <v>58.65</v>
      </c>
      <c r="B1178">
        <v>7.9000000000000001E-2</v>
      </c>
      <c r="C1178">
        <v>-0.22700000000000001</v>
      </c>
      <c r="F1178">
        <v>58.65</v>
      </c>
      <c r="G1178">
        <v>-5.2549999999999999</v>
      </c>
      <c r="H1178">
        <v>-0.98</v>
      </c>
      <c r="K1178">
        <v>58.65</v>
      </c>
      <c r="L1178">
        <v>-3.2770000000000001</v>
      </c>
      <c r="M1178">
        <v>-0.92700000000000005</v>
      </c>
      <c r="P1178">
        <v>58.65</v>
      </c>
      <c r="Q1178">
        <v>7.2999999999999995E-2</v>
      </c>
      <c r="R1178">
        <v>1.1990000000000001</v>
      </c>
      <c r="U1178">
        <v>58.65</v>
      </c>
      <c r="V1178">
        <v>2.4E-2</v>
      </c>
      <c r="W1178">
        <v>1.131</v>
      </c>
      <c r="Z1178">
        <v>58.65</v>
      </c>
      <c r="AA1178">
        <v>-5.2430000000000003</v>
      </c>
      <c r="AB1178">
        <v>-4.0000000000000001E-3</v>
      </c>
      <c r="AE1178" s="5">
        <v>58.65</v>
      </c>
      <c r="AF1178">
        <v>-0.76</v>
      </c>
      <c r="AG1178" s="4">
        <v>-6.5000000000000002E-2</v>
      </c>
      <c r="AJ1178" s="5">
        <v>58.65</v>
      </c>
      <c r="AK1178">
        <v>4.1189999999999998</v>
      </c>
      <c r="AL1178" s="4">
        <v>-3.0000000000000001E-3</v>
      </c>
      <c r="AP1178">
        <v>58.65</v>
      </c>
      <c r="AQ1178">
        <v>-0.64200000000000002</v>
      </c>
      <c r="AR1178">
        <v>-0.91300000000000003</v>
      </c>
      <c r="AU1178">
        <v>58.65</v>
      </c>
      <c r="AV1178">
        <v>-0.35699999999999998</v>
      </c>
      <c r="AW1178">
        <v>-0.84199999999999997</v>
      </c>
      <c r="BA1178">
        <v>58.65</v>
      </c>
      <c r="BB1178">
        <v>-0.91</v>
      </c>
      <c r="BC1178">
        <v>-0.94299999999999995</v>
      </c>
      <c r="BF1178">
        <v>58.65</v>
      </c>
      <c r="BG1178">
        <v>-0.75700000000000001</v>
      </c>
      <c r="BH1178">
        <v>-0.93700000000000006</v>
      </c>
      <c r="BK1178">
        <v>58.65</v>
      </c>
      <c r="BL1178">
        <v>-1.109</v>
      </c>
      <c r="BM1178">
        <v>0.749</v>
      </c>
    </row>
    <row r="1179" spans="1:65" x14ac:dyDescent="0.35">
      <c r="A1179">
        <v>58.7</v>
      </c>
      <c r="B1179">
        <v>7.9000000000000001E-2</v>
      </c>
      <c r="C1179">
        <v>-0.22600000000000001</v>
      </c>
      <c r="F1179">
        <v>58.7</v>
      </c>
      <c r="G1179">
        <v>-5.2709999999999999</v>
      </c>
      <c r="H1179">
        <v>-0.97899999999999998</v>
      </c>
      <c r="K1179">
        <v>58.7</v>
      </c>
      <c r="L1179">
        <v>-3.28</v>
      </c>
      <c r="M1179">
        <v>-0.92800000000000005</v>
      </c>
      <c r="P1179">
        <v>58.7</v>
      </c>
      <c r="Q1179">
        <v>7.2999999999999995E-2</v>
      </c>
      <c r="R1179">
        <v>1.198</v>
      </c>
      <c r="U1179">
        <v>58.7</v>
      </c>
      <c r="V1179">
        <v>2.4E-2</v>
      </c>
      <c r="W1179">
        <v>1.131</v>
      </c>
      <c r="Z1179">
        <v>58.7</v>
      </c>
      <c r="AA1179">
        <v>-5.2309999999999999</v>
      </c>
      <c r="AB1179">
        <v>-4.0000000000000001E-3</v>
      </c>
      <c r="AE1179" s="5">
        <v>58.7</v>
      </c>
      <c r="AF1179">
        <v>-0.72</v>
      </c>
      <c r="AG1179" s="4">
        <v>-6.6000000000000003E-2</v>
      </c>
      <c r="AJ1179" s="5">
        <v>58.7</v>
      </c>
      <c r="AK1179">
        <v>4.1520000000000001</v>
      </c>
      <c r="AL1179" s="4">
        <v>-3.0000000000000001E-3</v>
      </c>
      <c r="AP1179">
        <v>58.7</v>
      </c>
      <c r="AQ1179">
        <v>-0.64400000000000002</v>
      </c>
      <c r="AR1179">
        <v>-0.91300000000000003</v>
      </c>
      <c r="AU1179">
        <v>58.7</v>
      </c>
      <c r="AV1179">
        <v>-0.35799999999999998</v>
      </c>
      <c r="AW1179">
        <v>-0.84199999999999997</v>
      </c>
      <c r="BA1179">
        <v>58.7</v>
      </c>
      <c r="BB1179">
        <v>-0.91100000000000003</v>
      </c>
      <c r="BC1179">
        <v>-0.94199999999999995</v>
      </c>
      <c r="BF1179">
        <v>58.7</v>
      </c>
      <c r="BG1179">
        <v>-0.75700000000000001</v>
      </c>
      <c r="BH1179">
        <v>-0.93600000000000005</v>
      </c>
      <c r="BK1179">
        <v>58.7</v>
      </c>
      <c r="BL1179">
        <v>-1.1140000000000001</v>
      </c>
      <c r="BM1179">
        <v>0.72399999999999998</v>
      </c>
    </row>
    <row r="1180" spans="1:65" x14ac:dyDescent="0.35">
      <c r="A1180">
        <v>58.75</v>
      </c>
      <c r="B1180">
        <v>7.9000000000000001E-2</v>
      </c>
      <c r="C1180">
        <v>-0.22700000000000001</v>
      </c>
      <c r="F1180">
        <v>58.75</v>
      </c>
      <c r="G1180">
        <v>-5.2839999999999998</v>
      </c>
      <c r="H1180">
        <v>-0.98099999999999998</v>
      </c>
      <c r="K1180">
        <v>58.75</v>
      </c>
      <c r="L1180">
        <v>-3.2989999999999999</v>
      </c>
      <c r="M1180">
        <v>-0.92800000000000005</v>
      </c>
      <c r="P1180">
        <v>58.75</v>
      </c>
      <c r="Q1180">
        <v>7.2999999999999995E-2</v>
      </c>
      <c r="R1180">
        <v>1.1990000000000001</v>
      </c>
      <c r="U1180">
        <v>58.75</v>
      </c>
      <c r="V1180">
        <v>2.5999999999999999E-2</v>
      </c>
      <c r="W1180">
        <v>1.1339999999999999</v>
      </c>
      <c r="Z1180">
        <v>58.75</v>
      </c>
      <c r="AA1180">
        <v>-5.2130000000000001</v>
      </c>
      <c r="AB1180">
        <v>-4.0000000000000001E-3</v>
      </c>
      <c r="AE1180" s="5">
        <v>58.75</v>
      </c>
      <c r="AF1180">
        <v>-0.67600000000000005</v>
      </c>
      <c r="AG1180" s="4">
        <v>-6.5000000000000002E-2</v>
      </c>
      <c r="AJ1180" s="5">
        <v>58.75</v>
      </c>
      <c r="AK1180">
        <v>4.1710000000000003</v>
      </c>
      <c r="AL1180" s="4">
        <v>-3.0000000000000001E-3</v>
      </c>
      <c r="AP1180">
        <v>58.75</v>
      </c>
      <c r="AQ1180">
        <v>-0.64500000000000002</v>
      </c>
      <c r="AR1180">
        <v>-0.91400000000000003</v>
      </c>
      <c r="AU1180">
        <v>58.75</v>
      </c>
      <c r="AV1180">
        <v>-0.35899999999999999</v>
      </c>
      <c r="AW1180">
        <v>-0.84299999999999997</v>
      </c>
      <c r="BA1180">
        <v>58.75</v>
      </c>
      <c r="BB1180">
        <v>-0.91200000000000003</v>
      </c>
      <c r="BC1180">
        <v>-0.94299999999999995</v>
      </c>
      <c r="BF1180">
        <v>58.75</v>
      </c>
      <c r="BG1180">
        <v>-0.75800000000000001</v>
      </c>
      <c r="BH1180">
        <v>-0.93700000000000006</v>
      </c>
      <c r="BK1180">
        <v>58.75</v>
      </c>
      <c r="BL1180">
        <v>-1.1200000000000001</v>
      </c>
      <c r="BM1180">
        <v>0.69499999999999995</v>
      </c>
    </row>
    <row r="1181" spans="1:65" x14ac:dyDescent="0.35">
      <c r="A1181">
        <v>58.8</v>
      </c>
      <c r="B1181">
        <v>7.9000000000000001E-2</v>
      </c>
      <c r="C1181">
        <v>-0.22600000000000001</v>
      </c>
      <c r="F1181">
        <v>58.8</v>
      </c>
      <c r="G1181">
        <v>-5.29</v>
      </c>
      <c r="H1181">
        <v>-0.98</v>
      </c>
      <c r="K1181">
        <v>58.8</v>
      </c>
      <c r="L1181">
        <v>-3.3260000000000001</v>
      </c>
      <c r="M1181">
        <v>-0.92900000000000005</v>
      </c>
      <c r="P1181">
        <v>58.8</v>
      </c>
      <c r="Q1181">
        <v>7.2999999999999995E-2</v>
      </c>
      <c r="R1181">
        <v>1.1990000000000001</v>
      </c>
      <c r="U1181">
        <v>58.8</v>
      </c>
      <c r="V1181">
        <v>2.5999999999999999E-2</v>
      </c>
      <c r="W1181">
        <v>1.1359999999999999</v>
      </c>
      <c r="Z1181">
        <v>58.8</v>
      </c>
      <c r="AA1181">
        <v>-5.1879999999999997</v>
      </c>
      <c r="AB1181">
        <v>-4.0000000000000001E-3</v>
      </c>
      <c r="AE1181" s="5">
        <v>58.8</v>
      </c>
      <c r="AF1181">
        <v>-0.63100000000000001</v>
      </c>
      <c r="AG1181" s="4">
        <v>-6.6000000000000003E-2</v>
      </c>
      <c r="AJ1181" s="5">
        <v>58.8</v>
      </c>
      <c r="AK1181">
        <v>4.1870000000000003</v>
      </c>
      <c r="AL1181" s="4">
        <v>-3.0000000000000001E-3</v>
      </c>
      <c r="AP1181">
        <v>58.8</v>
      </c>
      <c r="AQ1181">
        <v>-0.64600000000000002</v>
      </c>
      <c r="AR1181">
        <v>-0.91400000000000003</v>
      </c>
      <c r="AU1181">
        <v>58.8</v>
      </c>
      <c r="AV1181">
        <v>-0.35899999999999999</v>
      </c>
      <c r="AW1181">
        <v>-0.84199999999999997</v>
      </c>
      <c r="BA1181">
        <v>58.8</v>
      </c>
      <c r="BB1181">
        <v>-0.91500000000000004</v>
      </c>
      <c r="BC1181">
        <v>-0.94299999999999995</v>
      </c>
      <c r="BF1181">
        <v>58.8</v>
      </c>
      <c r="BG1181">
        <v>-0.75800000000000001</v>
      </c>
      <c r="BH1181">
        <v>-0.93700000000000006</v>
      </c>
      <c r="BK1181">
        <v>58.8</v>
      </c>
      <c r="BL1181">
        <v>-1.1279999999999999</v>
      </c>
      <c r="BM1181">
        <v>0.66300000000000003</v>
      </c>
    </row>
    <row r="1182" spans="1:65" x14ac:dyDescent="0.35">
      <c r="A1182">
        <v>58.85</v>
      </c>
      <c r="B1182">
        <v>7.9000000000000001E-2</v>
      </c>
      <c r="C1182">
        <v>-0.22700000000000001</v>
      </c>
      <c r="F1182">
        <v>58.85</v>
      </c>
      <c r="G1182">
        <v>-5.2960000000000003</v>
      </c>
      <c r="H1182">
        <v>-0.98099999999999998</v>
      </c>
      <c r="K1182">
        <v>58.85</v>
      </c>
      <c r="L1182">
        <v>-3.3580000000000001</v>
      </c>
      <c r="M1182">
        <v>-0.92900000000000005</v>
      </c>
      <c r="P1182">
        <v>58.85</v>
      </c>
      <c r="Q1182">
        <v>7.2999999999999995E-2</v>
      </c>
      <c r="R1182">
        <v>1.1990000000000001</v>
      </c>
      <c r="U1182">
        <v>58.85</v>
      </c>
      <c r="V1182">
        <v>2.5999999999999999E-2</v>
      </c>
      <c r="W1182">
        <v>1.135</v>
      </c>
      <c r="Z1182">
        <v>58.85</v>
      </c>
      <c r="AA1182">
        <v>-5.165</v>
      </c>
      <c r="AB1182">
        <v>-4.0000000000000001E-3</v>
      </c>
      <c r="AE1182" s="5">
        <v>58.85</v>
      </c>
      <c r="AF1182">
        <v>-0.59099999999999997</v>
      </c>
      <c r="AG1182" s="4">
        <v>-6.5000000000000002E-2</v>
      </c>
      <c r="AJ1182" s="5">
        <v>58.85</v>
      </c>
      <c r="AK1182">
        <v>4.2030000000000003</v>
      </c>
      <c r="AL1182" s="4">
        <v>-3.0000000000000001E-3</v>
      </c>
      <c r="AP1182">
        <v>58.85</v>
      </c>
      <c r="AQ1182">
        <v>-0.64600000000000002</v>
      </c>
      <c r="AR1182">
        <v>-0.91400000000000003</v>
      </c>
      <c r="AU1182">
        <v>58.85</v>
      </c>
      <c r="AV1182">
        <v>-0.36</v>
      </c>
      <c r="AW1182">
        <v>-0.84299999999999997</v>
      </c>
      <c r="BA1182">
        <v>58.85</v>
      </c>
      <c r="BB1182">
        <v>-0.91600000000000004</v>
      </c>
      <c r="BC1182">
        <v>-0.94299999999999995</v>
      </c>
      <c r="BF1182">
        <v>58.85</v>
      </c>
      <c r="BG1182">
        <v>-0.75800000000000001</v>
      </c>
      <c r="BH1182">
        <v>-0.93700000000000006</v>
      </c>
      <c r="BK1182">
        <v>58.85</v>
      </c>
      <c r="BL1182">
        <v>-1.141</v>
      </c>
      <c r="BM1182">
        <v>0.627</v>
      </c>
    </row>
    <row r="1183" spans="1:65" x14ac:dyDescent="0.35">
      <c r="A1183">
        <v>58.9</v>
      </c>
      <c r="B1183">
        <v>7.9000000000000001E-2</v>
      </c>
      <c r="C1183">
        <v>-0.22600000000000001</v>
      </c>
      <c r="F1183">
        <v>58.9</v>
      </c>
      <c r="G1183">
        <v>-5.3049999999999997</v>
      </c>
      <c r="H1183">
        <v>-0.98</v>
      </c>
      <c r="K1183">
        <v>58.9</v>
      </c>
      <c r="L1183">
        <v>-3.3879999999999999</v>
      </c>
      <c r="M1183">
        <v>-0.93100000000000005</v>
      </c>
      <c r="P1183">
        <v>58.9</v>
      </c>
      <c r="Q1183">
        <v>7.2999999999999995E-2</v>
      </c>
      <c r="R1183">
        <v>1.1990000000000001</v>
      </c>
      <c r="U1183">
        <v>58.9</v>
      </c>
      <c r="V1183">
        <v>2.5999999999999999E-2</v>
      </c>
      <c r="W1183">
        <v>1.1359999999999999</v>
      </c>
      <c r="Z1183">
        <v>58.9</v>
      </c>
      <c r="AA1183">
        <v>-5.14</v>
      </c>
      <c r="AB1183">
        <v>-4.0000000000000001E-3</v>
      </c>
      <c r="AE1183" s="5">
        <v>58.9</v>
      </c>
      <c r="AF1183">
        <v>-0.55900000000000005</v>
      </c>
      <c r="AG1183" s="4">
        <v>-6.6000000000000003E-2</v>
      </c>
      <c r="AJ1183" s="5">
        <v>58.9</v>
      </c>
      <c r="AK1183">
        <v>4.2240000000000002</v>
      </c>
      <c r="AL1183" s="4">
        <v>-3.0000000000000001E-3</v>
      </c>
      <c r="AP1183">
        <v>58.9</v>
      </c>
      <c r="AQ1183">
        <v>-0.64700000000000002</v>
      </c>
      <c r="AR1183">
        <v>-0.91400000000000003</v>
      </c>
      <c r="AU1183">
        <v>58.9</v>
      </c>
      <c r="AV1183">
        <v>-0.36099999999999999</v>
      </c>
      <c r="AW1183">
        <v>-0.84199999999999997</v>
      </c>
      <c r="BA1183">
        <v>58.9</v>
      </c>
      <c r="BB1183">
        <v>-0.91800000000000004</v>
      </c>
      <c r="BC1183">
        <v>-0.94299999999999995</v>
      </c>
      <c r="BF1183">
        <v>58.9</v>
      </c>
      <c r="BG1183">
        <v>-0.75800000000000001</v>
      </c>
      <c r="BH1183">
        <v>-0.93600000000000005</v>
      </c>
      <c r="BK1183">
        <v>58.9</v>
      </c>
      <c r="BL1183">
        <v>-1.157</v>
      </c>
      <c r="BM1183">
        <v>0.59</v>
      </c>
    </row>
    <row r="1184" spans="1:65" x14ac:dyDescent="0.35">
      <c r="A1184">
        <v>58.95</v>
      </c>
      <c r="B1184">
        <v>7.9000000000000001E-2</v>
      </c>
      <c r="C1184">
        <v>-0.22700000000000001</v>
      </c>
      <c r="F1184">
        <v>58.95</v>
      </c>
      <c r="G1184">
        <v>-5.31</v>
      </c>
      <c r="H1184">
        <v>-0.98099999999999998</v>
      </c>
      <c r="K1184">
        <v>58.95</v>
      </c>
      <c r="L1184">
        <v>-3.411</v>
      </c>
      <c r="M1184">
        <v>-0.93100000000000005</v>
      </c>
      <c r="P1184">
        <v>58.95</v>
      </c>
      <c r="Q1184">
        <v>7.2999999999999995E-2</v>
      </c>
      <c r="R1184">
        <v>1.1990000000000001</v>
      </c>
      <c r="U1184">
        <v>58.95</v>
      </c>
      <c r="V1184">
        <v>2.5999999999999999E-2</v>
      </c>
      <c r="W1184">
        <v>1.1359999999999999</v>
      </c>
      <c r="Z1184">
        <v>58.95</v>
      </c>
      <c r="AA1184">
        <v>-5.1180000000000003</v>
      </c>
      <c r="AB1184">
        <v>-4.0000000000000001E-3</v>
      </c>
      <c r="AE1184" s="5">
        <v>58.95</v>
      </c>
      <c r="AF1184">
        <v>-0.53500000000000003</v>
      </c>
      <c r="AG1184" s="4">
        <v>-6.4000000000000001E-2</v>
      </c>
      <c r="AJ1184" s="5">
        <v>58.95</v>
      </c>
      <c r="AK1184">
        <v>4.2469999999999999</v>
      </c>
      <c r="AL1184" s="4">
        <v>-3.0000000000000001E-3</v>
      </c>
      <c r="AP1184">
        <v>58.95</v>
      </c>
      <c r="AQ1184">
        <v>-0.64800000000000002</v>
      </c>
      <c r="AR1184">
        <v>-0.91400000000000003</v>
      </c>
      <c r="AU1184">
        <v>58.95</v>
      </c>
      <c r="AV1184">
        <v>-0.36199999999999999</v>
      </c>
      <c r="AW1184">
        <v>-0.84399999999999997</v>
      </c>
      <c r="BA1184">
        <v>58.95</v>
      </c>
      <c r="BB1184">
        <v>-0.92</v>
      </c>
      <c r="BC1184">
        <v>-0.94299999999999995</v>
      </c>
      <c r="BF1184">
        <v>58.95</v>
      </c>
      <c r="BG1184">
        <v>-0.76100000000000001</v>
      </c>
      <c r="BH1184">
        <v>-0.93700000000000006</v>
      </c>
      <c r="BK1184">
        <v>58.95</v>
      </c>
      <c r="BL1184">
        <v>-1.1679999999999999</v>
      </c>
      <c r="BM1184">
        <v>0.54900000000000004</v>
      </c>
    </row>
    <row r="1185" spans="1:65" x14ac:dyDescent="0.35">
      <c r="A1185">
        <v>59</v>
      </c>
      <c r="B1185">
        <v>7.9000000000000001E-2</v>
      </c>
      <c r="C1185">
        <v>-0.22600000000000001</v>
      </c>
      <c r="F1185">
        <v>59</v>
      </c>
      <c r="G1185">
        <v>-5.3129999999999997</v>
      </c>
      <c r="H1185">
        <v>-0.98</v>
      </c>
      <c r="K1185">
        <v>59</v>
      </c>
      <c r="L1185">
        <v>-3.4279999999999999</v>
      </c>
      <c r="M1185">
        <v>-0.93200000000000005</v>
      </c>
      <c r="P1185">
        <v>59</v>
      </c>
      <c r="Q1185">
        <v>7.2999999999999995E-2</v>
      </c>
      <c r="R1185">
        <v>1.1990000000000001</v>
      </c>
      <c r="U1185">
        <v>59</v>
      </c>
      <c r="V1185">
        <v>2.5999999999999999E-2</v>
      </c>
      <c r="W1185">
        <v>1.1359999999999999</v>
      </c>
      <c r="Z1185">
        <v>59</v>
      </c>
      <c r="AA1185">
        <v>-5.0970000000000004</v>
      </c>
      <c r="AB1185">
        <v>-4.0000000000000001E-3</v>
      </c>
      <c r="AE1185" s="5">
        <v>59</v>
      </c>
      <c r="AF1185">
        <v>-0.51500000000000001</v>
      </c>
      <c r="AG1185" s="4">
        <v>-6.5000000000000002E-2</v>
      </c>
      <c r="AJ1185" s="5">
        <v>59</v>
      </c>
      <c r="AK1185">
        <v>4.2699999999999996</v>
      </c>
      <c r="AL1185" s="4">
        <v>-3.0000000000000001E-3</v>
      </c>
      <c r="AP1185">
        <v>59</v>
      </c>
      <c r="AQ1185">
        <v>-0.65</v>
      </c>
      <c r="AR1185">
        <v>-0.91400000000000003</v>
      </c>
      <c r="AU1185">
        <v>59</v>
      </c>
      <c r="AV1185">
        <v>-0.36399999999999999</v>
      </c>
      <c r="AW1185">
        <v>-0.84399999999999997</v>
      </c>
      <c r="BA1185">
        <v>59</v>
      </c>
      <c r="BB1185">
        <v>-0.92100000000000004</v>
      </c>
      <c r="BC1185">
        <v>-0.94299999999999995</v>
      </c>
      <c r="BF1185">
        <v>59</v>
      </c>
      <c r="BG1185">
        <v>-0.76200000000000001</v>
      </c>
      <c r="BH1185">
        <v>-0.93700000000000006</v>
      </c>
      <c r="BK1185">
        <v>59</v>
      </c>
      <c r="BL1185">
        <v>-1.175</v>
      </c>
      <c r="BM1185">
        <v>0.50800000000000001</v>
      </c>
    </row>
    <row r="1186" spans="1:65" x14ac:dyDescent="0.35">
      <c r="A1186">
        <v>59.05</v>
      </c>
      <c r="B1186">
        <v>7.9000000000000001E-2</v>
      </c>
      <c r="C1186">
        <v>-0.22700000000000001</v>
      </c>
      <c r="F1186">
        <v>59.05</v>
      </c>
      <c r="G1186">
        <v>-5.3140000000000001</v>
      </c>
      <c r="H1186">
        <v>-0.98099999999999998</v>
      </c>
      <c r="K1186">
        <v>59.05</v>
      </c>
      <c r="L1186">
        <v>-3.444</v>
      </c>
      <c r="M1186">
        <v>-0.93200000000000005</v>
      </c>
      <c r="P1186">
        <v>59.05</v>
      </c>
      <c r="Q1186">
        <v>7.2999999999999995E-2</v>
      </c>
      <c r="R1186">
        <v>1.1990000000000001</v>
      </c>
      <c r="U1186">
        <v>59.05</v>
      </c>
      <c r="V1186">
        <v>2.5999999999999999E-2</v>
      </c>
      <c r="W1186">
        <v>1.1359999999999999</v>
      </c>
      <c r="Z1186">
        <v>59.05</v>
      </c>
      <c r="AA1186">
        <v>-5.0780000000000003</v>
      </c>
      <c r="AB1186">
        <v>-4.0000000000000001E-3</v>
      </c>
      <c r="AE1186" s="5">
        <v>59.05</v>
      </c>
      <c r="AF1186">
        <v>-0.501</v>
      </c>
      <c r="AG1186" s="4">
        <v>-6.4000000000000001E-2</v>
      </c>
      <c r="AJ1186" s="5">
        <v>59.05</v>
      </c>
      <c r="AK1186">
        <v>4.2889999999999997</v>
      </c>
      <c r="AL1186" s="4">
        <v>-3.0000000000000001E-3</v>
      </c>
      <c r="AP1186">
        <v>59.05</v>
      </c>
      <c r="AQ1186">
        <v>-0.65100000000000002</v>
      </c>
      <c r="AR1186">
        <v>-0.91500000000000004</v>
      </c>
      <c r="AU1186">
        <v>59.05</v>
      </c>
      <c r="AV1186">
        <v>-0.36399999999999999</v>
      </c>
      <c r="AW1186">
        <v>-0.84399999999999997</v>
      </c>
      <c r="BA1186">
        <v>59.05</v>
      </c>
      <c r="BB1186">
        <v>-0.92300000000000004</v>
      </c>
      <c r="BC1186">
        <v>-0.94399999999999995</v>
      </c>
      <c r="BF1186">
        <v>59.05</v>
      </c>
      <c r="BG1186">
        <v>-0.76200000000000001</v>
      </c>
      <c r="BH1186">
        <v>-0.93799999999999994</v>
      </c>
      <c r="BK1186">
        <v>59.05</v>
      </c>
      <c r="BL1186">
        <v>-1.1819999999999999</v>
      </c>
      <c r="BM1186">
        <v>0.46400000000000002</v>
      </c>
    </row>
    <row r="1187" spans="1:65" x14ac:dyDescent="0.35">
      <c r="A1187">
        <v>59.1</v>
      </c>
      <c r="B1187">
        <v>7.9000000000000001E-2</v>
      </c>
      <c r="C1187">
        <v>-0.22600000000000001</v>
      </c>
      <c r="F1187">
        <v>59.1</v>
      </c>
      <c r="G1187">
        <v>-5.3150000000000004</v>
      </c>
      <c r="H1187">
        <v>-0.98</v>
      </c>
      <c r="K1187">
        <v>59.1</v>
      </c>
      <c r="L1187">
        <v>-3.4630000000000001</v>
      </c>
      <c r="M1187">
        <v>-0.93400000000000005</v>
      </c>
      <c r="P1187">
        <v>59.1</v>
      </c>
      <c r="Q1187">
        <v>7.2999999999999995E-2</v>
      </c>
      <c r="R1187">
        <v>1.198</v>
      </c>
      <c r="U1187">
        <v>59.1</v>
      </c>
      <c r="V1187">
        <v>2.5999999999999999E-2</v>
      </c>
      <c r="W1187">
        <v>1.1359999999999999</v>
      </c>
      <c r="Z1187">
        <v>59.1</v>
      </c>
      <c r="AA1187">
        <v>-5.0570000000000004</v>
      </c>
      <c r="AB1187">
        <v>-4.0000000000000001E-3</v>
      </c>
      <c r="AE1187" s="5">
        <v>59.1</v>
      </c>
      <c r="AF1187">
        <v>-0.49399999999999999</v>
      </c>
      <c r="AG1187" s="4">
        <v>-6.5000000000000002E-2</v>
      </c>
      <c r="AJ1187" s="5">
        <v>59.1</v>
      </c>
      <c r="AK1187">
        <v>4.306</v>
      </c>
      <c r="AL1187" s="4">
        <v>-3.0000000000000001E-3</v>
      </c>
      <c r="AP1187">
        <v>59.1</v>
      </c>
      <c r="AQ1187">
        <v>-0.65200000000000002</v>
      </c>
      <c r="AR1187">
        <v>-0.91400000000000003</v>
      </c>
      <c r="AU1187">
        <v>59.1</v>
      </c>
      <c r="AV1187">
        <v>-0.36499999999999999</v>
      </c>
      <c r="AW1187">
        <v>-0.84399999999999997</v>
      </c>
      <c r="BA1187">
        <v>59.1</v>
      </c>
      <c r="BB1187">
        <v>-0.92300000000000004</v>
      </c>
      <c r="BC1187">
        <v>-0.94299999999999995</v>
      </c>
      <c r="BF1187">
        <v>59.1</v>
      </c>
      <c r="BG1187">
        <v>-0.76200000000000001</v>
      </c>
      <c r="BH1187">
        <v>-0.93700000000000006</v>
      </c>
      <c r="BK1187">
        <v>59.1</v>
      </c>
      <c r="BL1187">
        <v>-1.1930000000000001</v>
      </c>
      <c r="BM1187">
        <v>0.42099999999999999</v>
      </c>
    </row>
    <row r="1188" spans="1:65" x14ac:dyDescent="0.35">
      <c r="A1188">
        <v>59.15</v>
      </c>
      <c r="B1188">
        <v>7.9000000000000001E-2</v>
      </c>
      <c r="C1188">
        <v>-0.22700000000000001</v>
      </c>
      <c r="F1188">
        <v>59.15</v>
      </c>
      <c r="G1188">
        <v>-5.3150000000000004</v>
      </c>
      <c r="H1188">
        <v>-0.98099999999999998</v>
      </c>
      <c r="K1188">
        <v>59.15</v>
      </c>
      <c r="L1188">
        <v>-3.4820000000000002</v>
      </c>
      <c r="M1188">
        <v>-0.93300000000000005</v>
      </c>
      <c r="P1188">
        <v>59.15</v>
      </c>
      <c r="Q1188">
        <v>7.2999999999999995E-2</v>
      </c>
      <c r="R1188">
        <v>1.1990000000000001</v>
      </c>
      <c r="U1188">
        <v>59.15</v>
      </c>
      <c r="V1188">
        <v>2.7E-2</v>
      </c>
      <c r="W1188">
        <v>1.137</v>
      </c>
      <c r="Z1188">
        <v>59.15</v>
      </c>
      <c r="AA1188">
        <v>-5.0350000000000001</v>
      </c>
      <c r="AB1188">
        <v>-4.0000000000000001E-3</v>
      </c>
      <c r="AE1188" s="5">
        <v>59.15</v>
      </c>
      <c r="AF1188">
        <v>-0.49</v>
      </c>
      <c r="AG1188" s="4">
        <v>-6.4000000000000001E-2</v>
      </c>
      <c r="AJ1188" s="5">
        <v>59.15</v>
      </c>
      <c r="AK1188">
        <v>4.3259999999999996</v>
      </c>
      <c r="AL1188" s="4">
        <v>-3.0000000000000001E-3</v>
      </c>
      <c r="AP1188">
        <v>59.15</v>
      </c>
      <c r="AQ1188">
        <v>-0.65400000000000003</v>
      </c>
      <c r="AR1188">
        <v>-0.91500000000000004</v>
      </c>
      <c r="AU1188">
        <v>59.15</v>
      </c>
      <c r="AV1188">
        <v>-0.36599999999999999</v>
      </c>
      <c r="AW1188">
        <v>-0.84499999999999997</v>
      </c>
      <c r="BA1188">
        <v>59.15</v>
      </c>
      <c r="BB1188">
        <v>-0.92400000000000004</v>
      </c>
      <c r="BC1188">
        <v>-0.94399999999999995</v>
      </c>
      <c r="BF1188">
        <v>59.15</v>
      </c>
      <c r="BG1188">
        <v>-0.76400000000000001</v>
      </c>
      <c r="BH1188">
        <v>-0.93799999999999994</v>
      </c>
      <c r="BK1188">
        <v>59.15</v>
      </c>
      <c r="BL1188">
        <v>-1.206</v>
      </c>
      <c r="BM1188">
        <v>0.374</v>
      </c>
    </row>
    <row r="1189" spans="1:65" x14ac:dyDescent="0.35">
      <c r="A1189">
        <v>59.2</v>
      </c>
      <c r="B1189">
        <v>7.9000000000000001E-2</v>
      </c>
      <c r="C1189">
        <v>-0.22600000000000001</v>
      </c>
      <c r="F1189">
        <v>59.2</v>
      </c>
      <c r="G1189">
        <v>-5.3150000000000004</v>
      </c>
      <c r="H1189">
        <v>-0.98</v>
      </c>
      <c r="K1189">
        <v>59.2</v>
      </c>
      <c r="L1189">
        <v>-3.5129999999999999</v>
      </c>
      <c r="M1189">
        <v>-0.93500000000000005</v>
      </c>
      <c r="P1189">
        <v>59.2</v>
      </c>
      <c r="Q1189">
        <v>7.2999999999999995E-2</v>
      </c>
      <c r="R1189">
        <v>1.1990000000000001</v>
      </c>
      <c r="U1189">
        <v>59.2</v>
      </c>
      <c r="V1189">
        <v>2.7E-2</v>
      </c>
      <c r="W1189">
        <v>1.139</v>
      </c>
      <c r="Z1189">
        <v>59.2</v>
      </c>
      <c r="AA1189">
        <v>-5.0119999999999996</v>
      </c>
      <c r="AB1189">
        <v>-4.0000000000000001E-3</v>
      </c>
      <c r="AE1189" s="5">
        <v>59.2</v>
      </c>
      <c r="AF1189">
        <v>-0.48799999999999999</v>
      </c>
      <c r="AG1189" s="4">
        <v>-6.5000000000000002E-2</v>
      </c>
      <c r="AJ1189" s="5">
        <v>59.2</v>
      </c>
      <c r="AK1189">
        <v>4.351</v>
      </c>
      <c r="AL1189" s="4">
        <v>-3.0000000000000001E-3</v>
      </c>
      <c r="AP1189">
        <v>59.2</v>
      </c>
      <c r="AQ1189">
        <v>-0.65500000000000003</v>
      </c>
      <c r="AR1189">
        <v>-0.91500000000000004</v>
      </c>
      <c r="AU1189">
        <v>59.2</v>
      </c>
      <c r="AV1189">
        <v>-0.36699999999999999</v>
      </c>
      <c r="AW1189">
        <v>-0.84499999999999997</v>
      </c>
      <c r="BA1189">
        <v>59.2</v>
      </c>
      <c r="BB1189">
        <v>-0.92400000000000004</v>
      </c>
      <c r="BC1189">
        <v>-0.94299999999999995</v>
      </c>
      <c r="BF1189">
        <v>59.2</v>
      </c>
      <c r="BG1189">
        <v>-0.76600000000000001</v>
      </c>
      <c r="BH1189">
        <v>-0.93700000000000006</v>
      </c>
      <c r="BK1189">
        <v>59.2</v>
      </c>
      <c r="BL1189">
        <v>-1.218</v>
      </c>
      <c r="BM1189">
        <v>0.32900000000000001</v>
      </c>
    </row>
    <row r="1190" spans="1:65" x14ac:dyDescent="0.35">
      <c r="A1190">
        <v>59.25</v>
      </c>
      <c r="B1190">
        <v>7.9000000000000001E-2</v>
      </c>
      <c r="C1190">
        <v>-0.22700000000000001</v>
      </c>
      <c r="F1190">
        <v>59.25</v>
      </c>
      <c r="G1190">
        <v>-5.3150000000000004</v>
      </c>
      <c r="H1190">
        <v>-0.98099999999999998</v>
      </c>
      <c r="K1190">
        <v>59.25</v>
      </c>
      <c r="L1190">
        <v>-3.5459999999999998</v>
      </c>
      <c r="M1190">
        <v>-0.93500000000000005</v>
      </c>
      <c r="P1190">
        <v>59.25</v>
      </c>
      <c r="Q1190">
        <v>7.2999999999999995E-2</v>
      </c>
      <c r="R1190">
        <v>1.1990000000000001</v>
      </c>
      <c r="U1190">
        <v>59.25</v>
      </c>
      <c r="V1190">
        <v>2.7E-2</v>
      </c>
      <c r="W1190">
        <v>1.1379999999999999</v>
      </c>
      <c r="Z1190">
        <v>59.25</v>
      </c>
      <c r="AA1190">
        <v>-4.99</v>
      </c>
      <c r="AB1190">
        <v>-4.0000000000000001E-3</v>
      </c>
      <c r="AE1190" s="5">
        <v>59.25</v>
      </c>
      <c r="AF1190">
        <v>-0.48799999999999999</v>
      </c>
      <c r="AG1190" s="4">
        <v>-6.5000000000000002E-2</v>
      </c>
      <c r="AJ1190" s="5">
        <v>59.25</v>
      </c>
      <c r="AK1190">
        <v>4.3769999999999998</v>
      </c>
      <c r="AL1190" s="4">
        <v>-3.0000000000000001E-3</v>
      </c>
      <c r="AP1190">
        <v>59.25</v>
      </c>
      <c r="AQ1190">
        <v>-0.65600000000000003</v>
      </c>
      <c r="AR1190">
        <v>-0.91500000000000004</v>
      </c>
      <c r="AU1190">
        <v>59.25</v>
      </c>
      <c r="AV1190">
        <v>-0.36799999999999999</v>
      </c>
      <c r="AW1190">
        <v>-0.84599999999999997</v>
      </c>
      <c r="BA1190">
        <v>59.25</v>
      </c>
      <c r="BB1190">
        <v>-0.92400000000000004</v>
      </c>
      <c r="BC1190">
        <v>-0.94399999999999995</v>
      </c>
      <c r="BF1190">
        <v>59.25</v>
      </c>
      <c r="BG1190">
        <v>-0.77</v>
      </c>
      <c r="BH1190">
        <v>-0.93799999999999994</v>
      </c>
      <c r="BK1190">
        <v>59.25</v>
      </c>
      <c r="BL1190">
        <v>-1.2290000000000001</v>
      </c>
      <c r="BM1190">
        <v>0.28100000000000003</v>
      </c>
    </row>
    <row r="1191" spans="1:65" x14ac:dyDescent="0.35">
      <c r="A1191">
        <v>59.3</v>
      </c>
      <c r="B1191">
        <v>7.9000000000000001E-2</v>
      </c>
      <c r="C1191">
        <v>-0.22600000000000001</v>
      </c>
      <c r="F1191">
        <v>59.3</v>
      </c>
      <c r="G1191">
        <v>-5.3150000000000004</v>
      </c>
      <c r="H1191">
        <v>-0.98</v>
      </c>
      <c r="K1191">
        <v>59.3</v>
      </c>
      <c r="L1191">
        <v>-3.573</v>
      </c>
      <c r="M1191">
        <v>-0.93600000000000005</v>
      </c>
      <c r="P1191">
        <v>59.3</v>
      </c>
      <c r="Q1191">
        <v>7.2999999999999995E-2</v>
      </c>
      <c r="R1191">
        <v>1.198</v>
      </c>
      <c r="U1191">
        <v>59.3</v>
      </c>
      <c r="V1191">
        <v>2.7E-2</v>
      </c>
      <c r="W1191">
        <v>1.139</v>
      </c>
      <c r="Z1191">
        <v>59.3</v>
      </c>
      <c r="AA1191">
        <v>-4.9640000000000004</v>
      </c>
      <c r="AB1191">
        <v>-4.0000000000000001E-3</v>
      </c>
      <c r="AE1191" s="5">
        <v>59.3</v>
      </c>
      <c r="AF1191">
        <v>-0.48699999999999999</v>
      </c>
      <c r="AG1191" s="4">
        <v>-6.5000000000000002E-2</v>
      </c>
      <c r="AJ1191" s="5">
        <v>59.3</v>
      </c>
      <c r="AK1191">
        <v>4.4089999999999998</v>
      </c>
      <c r="AL1191" s="4">
        <v>-3.0000000000000001E-3</v>
      </c>
      <c r="AP1191">
        <v>59.3</v>
      </c>
      <c r="AQ1191">
        <v>-0.65600000000000003</v>
      </c>
      <c r="AR1191">
        <v>-0.91500000000000004</v>
      </c>
      <c r="AU1191">
        <v>59.3</v>
      </c>
      <c r="AV1191">
        <v>-0.36899999999999999</v>
      </c>
      <c r="AW1191">
        <v>-0.84599999999999997</v>
      </c>
      <c r="BA1191">
        <v>59.3</v>
      </c>
      <c r="BB1191">
        <v>-0.92300000000000004</v>
      </c>
      <c r="BC1191">
        <v>-0.94299999999999995</v>
      </c>
      <c r="BF1191">
        <v>59.3</v>
      </c>
      <c r="BG1191">
        <v>-0.77300000000000002</v>
      </c>
      <c r="BH1191">
        <v>-0.93799999999999994</v>
      </c>
      <c r="BK1191">
        <v>59.3</v>
      </c>
      <c r="BL1191">
        <v>-1.244</v>
      </c>
      <c r="BM1191">
        <v>0.23499999999999999</v>
      </c>
    </row>
    <row r="1192" spans="1:65" x14ac:dyDescent="0.35">
      <c r="A1192">
        <v>59.35</v>
      </c>
      <c r="B1192">
        <v>7.9000000000000001E-2</v>
      </c>
      <c r="C1192">
        <v>-0.22700000000000001</v>
      </c>
      <c r="F1192">
        <v>59.35</v>
      </c>
      <c r="G1192">
        <v>-5.3150000000000004</v>
      </c>
      <c r="H1192">
        <v>-0.98099999999999998</v>
      </c>
      <c r="K1192">
        <v>59.35</v>
      </c>
      <c r="L1192">
        <v>-3.5910000000000002</v>
      </c>
      <c r="M1192">
        <v>-0.93600000000000005</v>
      </c>
      <c r="P1192">
        <v>59.35</v>
      </c>
      <c r="Q1192">
        <v>7.1999999999999995E-2</v>
      </c>
      <c r="R1192">
        <v>1.1990000000000001</v>
      </c>
      <c r="U1192">
        <v>59.35</v>
      </c>
      <c r="V1192">
        <v>2.8000000000000001E-2</v>
      </c>
      <c r="W1192">
        <v>1.1399999999999999</v>
      </c>
      <c r="Z1192">
        <v>59.35</v>
      </c>
      <c r="AA1192">
        <v>-4.9340000000000002</v>
      </c>
      <c r="AB1192">
        <v>-4.0000000000000001E-3</v>
      </c>
      <c r="AE1192" s="5">
        <v>59.35</v>
      </c>
      <c r="AF1192">
        <v>-0.48699999999999999</v>
      </c>
      <c r="AG1192" s="4">
        <v>-6.5000000000000002E-2</v>
      </c>
      <c r="AJ1192" s="5">
        <v>59.35</v>
      </c>
      <c r="AK1192">
        <v>4.4409999999999998</v>
      </c>
      <c r="AL1192" s="4">
        <v>-3.0000000000000001E-3</v>
      </c>
      <c r="AP1192">
        <v>59.35</v>
      </c>
      <c r="AQ1192">
        <v>-0.65600000000000003</v>
      </c>
      <c r="AR1192">
        <v>-0.91500000000000004</v>
      </c>
      <c r="AU1192">
        <v>59.35</v>
      </c>
      <c r="AV1192">
        <v>-0.37</v>
      </c>
      <c r="AW1192">
        <v>-0.84699999999999998</v>
      </c>
      <c r="BA1192">
        <v>59.35</v>
      </c>
      <c r="BB1192">
        <v>-0.92300000000000004</v>
      </c>
      <c r="BC1192">
        <v>-0.94399999999999995</v>
      </c>
      <c r="BF1192">
        <v>59.35</v>
      </c>
      <c r="BG1192">
        <v>-0.77500000000000002</v>
      </c>
      <c r="BH1192">
        <v>-0.93899999999999995</v>
      </c>
      <c r="BK1192">
        <v>59.35</v>
      </c>
      <c r="BL1192">
        <v>-1.258</v>
      </c>
      <c r="BM1192">
        <v>0.188</v>
      </c>
    </row>
    <row r="1193" spans="1:65" x14ac:dyDescent="0.35">
      <c r="A1193">
        <v>59.4</v>
      </c>
      <c r="B1193">
        <v>7.9000000000000001E-2</v>
      </c>
      <c r="C1193">
        <v>-0.22600000000000001</v>
      </c>
      <c r="F1193">
        <v>59.4</v>
      </c>
      <c r="G1193">
        <v>-5.3150000000000004</v>
      </c>
      <c r="H1193">
        <v>-0.98</v>
      </c>
      <c r="K1193">
        <v>59.4</v>
      </c>
      <c r="L1193">
        <v>-3.605</v>
      </c>
      <c r="M1193">
        <v>-0.93799999999999994</v>
      </c>
      <c r="P1193">
        <v>59.4</v>
      </c>
      <c r="Q1193">
        <v>7.2999999999999995E-2</v>
      </c>
      <c r="R1193">
        <v>1.198</v>
      </c>
      <c r="U1193">
        <v>59.4</v>
      </c>
      <c r="V1193">
        <v>2.8000000000000001E-2</v>
      </c>
      <c r="W1193">
        <v>1.141</v>
      </c>
      <c r="Z1193">
        <v>59.4</v>
      </c>
      <c r="AA1193">
        <v>-4.907</v>
      </c>
      <c r="AB1193">
        <v>-4.0000000000000001E-3</v>
      </c>
      <c r="AE1193" s="5">
        <v>59.4</v>
      </c>
      <c r="AF1193">
        <v>-0.48699999999999999</v>
      </c>
      <c r="AG1193" s="4">
        <v>-6.6000000000000003E-2</v>
      </c>
      <c r="AJ1193" s="5">
        <v>59.4</v>
      </c>
      <c r="AK1193">
        <v>4.47</v>
      </c>
      <c r="AL1193" s="4">
        <v>-3.0000000000000001E-3</v>
      </c>
      <c r="AP1193">
        <v>59.4</v>
      </c>
      <c r="AQ1193">
        <v>-0.65600000000000003</v>
      </c>
      <c r="AR1193">
        <v>-0.91600000000000004</v>
      </c>
      <c r="AU1193">
        <v>59.4</v>
      </c>
      <c r="AV1193">
        <v>-0.372</v>
      </c>
      <c r="AW1193">
        <v>-0.84699999999999998</v>
      </c>
      <c r="BA1193">
        <v>59.4</v>
      </c>
      <c r="BB1193">
        <v>-0.92400000000000004</v>
      </c>
      <c r="BC1193">
        <v>-0.94299999999999995</v>
      </c>
      <c r="BF1193">
        <v>59.4</v>
      </c>
      <c r="BG1193">
        <v>-0.77700000000000002</v>
      </c>
      <c r="BH1193">
        <v>-0.93799999999999994</v>
      </c>
      <c r="BK1193">
        <v>59.4</v>
      </c>
      <c r="BL1193">
        <v>-1.2769999999999999</v>
      </c>
      <c r="BM1193">
        <v>0.14299999999999999</v>
      </c>
    </row>
    <row r="1194" spans="1:65" x14ac:dyDescent="0.35">
      <c r="A1194">
        <v>59.45</v>
      </c>
      <c r="B1194">
        <v>7.9000000000000001E-2</v>
      </c>
      <c r="C1194">
        <v>-0.22700000000000001</v>
      </c>
      <c r="F1194">
        <v>59.45</v>
      </c>
      <c r="G1194">
        <v>-5.3150000000000004</v>
      </c>
      <c r="H1194">
        <v>-0.98099999999999998</v>
      </c>
      <c r="K1194">
        <v>59.45</v>
      </c>
      <c r="L1194">
        <v>-3.62</v>
      </c>
      <c r="M1194">
        <v>-0.93700000000000006</v>
      </c>
      <c r="P1194">
        <v>59.45</v>
      </c>
      <c r="Q1194">
        <v>7.2999999999999995E-2</v>
      </c>
      <c r="R1194">
        <v>1.1990000000000001</v>
      </c>
      <c r="U1194">
        <v>59.45</v>
      </c>
      <c r="V1194">
        <v>2.9000000000000001E-2</v>
      </c>
      <c r="W1194">
        <v>1.1419999999999999</v>
      </c>
      <c r="Z1194">
        <v>59.45</v>
      </c>
      <c r="AA1194">
        <v>-4.8840000000000003</v>
      </c>
      <c r="AB1194">
        <v>-4.0000000000000001E-3</v>
      </c>
      <c r="AE1194" s="5">
        <v>59.45</v>
      </c>
      <c r="AF1194">
        <v>-0.48699999999999999</v>
      </c>
      <c r="AG1194" s="4">
        <v>-6.5000000000000002E-2</v>
      </c>
      <c r="AJ1194" s="5">
        <v>59.45</v>
      </c>
      <c r="AK1194">
        <v>4.4909999999999997</v>
      </c>
      <c r="AL1194" s="4">
        <v>-3.0000000000000001E-3</v>
      </c>
      <c r="AP1194">
        <v>59.45</v>
      </c>
      <c r="AQ1194">
        <v>-0.65600000000000003</v>
      </c>
      <c r="AR1194">
        <v>-0.91500000000000004</v>
      </c>
      <c r="AU1194">
        <v>59.45</v>
      </c>
      <c r="AV1194">
        <v>-0.373</v>
      </c>
      <c r="AW1194">
        <v>-0.84799999999999998</v>
      </c>
      <c r="BA1194">
        <v>59.45</v>
      </c>
      <c r="BB1194">
        <v>-0.92300000000000004</v>
      </c>
      <c r="BC1194">
        <v>-0.94399999999999995</v>
      </c>
      <c r="BF1194">
        <v>59.45</v>
      </c>
      <c r="BG1194">
        <v>-0.77900000000000003</v>
      </c>
      <c r="BH1194">
        <v>-0.93899999999999995</v>
      </c>
      <c r="BK1194">
        <v>59.45</v>
      </c>
      <c r="BL1194">
        <v>-1.3029999999999999</v>
      </c>
      <c r="BM1194">
        <v>9.7000000000000003E-2</v>
      </c>
    </row>
    <row r="1195" spans="1:65" x14ac:dyDescent="0.35">
      <c r="A1195">
        <v>59.5</v>
      </c>
      <c r="B1195">
        <v>7.9000000000000001E-2</v>
      </c>
      <c r="C1195">
        <v>-0.22600000000000001</v>
      </c>
      <c r="F1195">
        <v>59.5</v>
      </c>
      <c r="G1195">
        <v>-5.3150000000000004</v>
      </c>
      <c r="H1195">
        <v>-0.98</v>
      </c>
      <c r="K1195">
        <v>59.5</v>
      </c>
      <c r="L1195">
        <v>-3.6389999999999998</v>
      </c>
      <c r="M1195">
        <v>-0.93799999999999994</v>
      </c>
      <c r="P1195">
        <v>59.5</v>
      </c>
      <c r="Q1195">
        <v>7.2999999999999995E-2</v>
      </c>
      <c r="R1195">
        <v>1.198</v>
      </c>
      <c r="U1195">
        <v>59.5</v>
      </c>
      <c r="V1195">
        <v>2.8000000000000001E-2</v>
      </c>
      <c r="W1195">
        <v>1.141</v>
      </c>
      <c r="Z1195">
        <v>59.5</v>
      </c>
      <c r="AA1195">
        <v>-4.8639999999999999</v>
      </c>
      <c r="AB1195">
        <v>-4.0000000000000001E-3</v>
      </c>
      <c r="AE1195" s="5">
        <v>59.5</v>
      </c>
      <c r="AF1195">
        <v>-0.48699999999999999</v>
      </c>
      <c r="AG1195" s="4">
        <v>-6.5000000000000002E-2</v>
      </c>
      <c r="AJ1195" s="5">
        <v>59.5</v>
      </c>
      <c r="AK1195">
        <v>4.5030000000000001</v>
      </c>
      <c r="AL1195" s="4">
        <v>-3.0000000000000001E-3</v>
      </c>
      <c r="AP1195">
        <v>59.5</v>
      </c>
      <c r="AQ1195">
        <v>-0.65700000000000003</v>
      </c>
      <c r="AR1195">
        <v>-0.91500000000000004</v>
      </c>
      <c r="AU1195">
        <v>59.5</v>
      </c>
      <c r="AV1195">
        <v>-0.375</v>
      </c>
      <c r="AW1195">
        <v>-0.84799999999999998</v>
      </c>
      <c r="BA1195">
        <v>59.5</v>
      </c>
      <c r="BB1195">
        <v>-0.92400000000000004</v>
      </c>
      <c r="BC1195">
        <v>-0.94299999999999995</v>
      </c>
      <c r="BF1195">
        <v>59.5</v>
      </c>
      <c r="BG1195">
        <v>-0.78</v>
      </c>
      <c r="BH1195">
        <v>-0.93899999999999995</v>
      </c>
      <c r="BK1195">
        <v>59.5</v>
      </c>
      <c r="BL1195">
        <v>-1.345</v>
      </c>
      <c r="BM1195">
        <v>5.5E-2</v>
      </c>
    </row>
    <row r="1196" spans="1:65" x14ac:dyDescent="0.35">
      <c r="A1196">
        <v>59.55</v>
      </c>
      <c r="B1196">
        <v>7.9000000000000001E-2</v>
      </c>
      <c r="C1196">
        <v>-0.22700000000000001</v>
      </c>
      <c r="F1196">
        <v>59.55</v>
      </c>
      <c r="G1196">
        <v>-5.3150000000000004</v>
      </c>
      <c r="H1196">
        <v>-0.98099999999999998</v>
      </c>
      <c r="K1196">
        <v>59.55</v>
      </c>
      <c r="L1196">
        <v>-3.6619999999999999</v>
      </c>
      <c r="M1196">
        <v>-0.93799999999999994</v>
      </c>
      <c r="P1196">
        <v>59.55</v>
      </c>
      <c r="Q1196">
        <v>7.2999999999999995E-2</v>
      </c>
      <c r="R1196">
        <v>1.1990000000000001</v>
      </c>
      <c r="U1196">
        <v>59.55</v>
      </c>
      <c r="V1196">
        <v>2.8000000000000001E-2</v>
      </c>
      <c r="W1196">
        <v>1.141</v>
      </c>
      <c r="Z1196">
        <v>59.55</v>
      </c>
      <c r="AA1196">
        <v>-4.8419999999999996</v>
      </c>
      <c r="AB1196">
        <v>-4.0000000000000001E-3</v>
      </c>
      <c r="AE1196" s="5">
        <v>59.55</v>
      </c>
      <c r="AF1196">
        <v>-0.48599999999999999</v>
      </c>
      <c r="AG1196" s="4">
        <v>-6.4000000000000001E-2</v>
      </c>
      <c r="AJ1196" s="5">
        <v>59.55</v>
      </c>
      <c r="AK1196">
        <v>4.516</v>
      </c>
      <c r="AL1196" s="4">
        <v>-3.0000000000000001E-3</v>
      </c>
      <c r="AP1196">
        <v>59.55</v>
      </c>
      <c r="AQ1196">
        <v>-0.65700000000000003</v>
      </c>
      <c r="AR1196">
        <v>-0.91500000000000004</v>
      </c>
      <c r="AU1196">
        <v>59.55</v>
      </c>
      <c r="AV1196">
        <v>-0.376</v>
      </c>
      <c r="AW1196">
        <v>-0.84899999999999998</v>
      </c>
      <c r="BA1196">
        <v>59.55</v>
      </c>
      <c r="BB1196">
        <v>-0.92400000000000004</v>
      </c>
      <c r="BC1196">
        <v>-0.94399999999999995</v>
      </c>
      <c r="BF1196">
        <v>59.55</v>
      </c>
      <c r="BG1196">
        <v>-0.78100000000000003</v>
      </c>
      <c r="BH1196">
        <v>-0.93899999999999995</v>
      </c>
      <c r="BK1196">
        <v>59.55</v>
      </c>
      <c r="BL1196">
        <v>-1.4610000000000001</v>
      </c>
      <c r="BM1196">
        <v>1.7999999999999999E-2</v>
      </c>
    </row>
    <row r="1197" spans="1:65" x14ac:dyDescent="0.35">
      <c r="A1197">
        <v>59.6</v>
      </c>
      <c r="B1197">
        <v>7.9000000000000001E-2</v>
      </c>
      <c r="C1197">
        <v>-0.22600000000000001</v>
      </c>
      <c r="F1197">
        <v>59.6</v>
      </c>
      <c r="G1197">
        <v>-5.3150000000000004</v>
      </c>
      <c r="H1197">
        <v>-0.98</v>
      </c>
      <c r="K1197">
        <v>59.6</v>
      </c>
      <c r="L1197">
        <v>-3.6819999999999999</v>
      </c>
      <c r="M1197">
        <v>-0.93899999999999995</v>
      </c>
      <c r="P1197">
        <v>59.6</v>
      </c>
      <c r="Q1197">
        <v>7.2999999999999995E-2</v>
      </c>
      <c r="R1197">
        <v>1.1990000000000001</v>
      </c>
      <c r="U1197">
        <v>59.6</v>
      </c>
      <c r="V1197">
        <v>2.8000000000000001E-2</v>
      </c>
      <c r="W1197">
        <v>1.141</v>
      </c>
      <c r="Z1197">
        <v>59.6</v>
      </c>
      <c r="AA1197">
        <v>-4.8179999999999996</v>
      </c>
      <c r="AB1197">
        <v>-4.0000000000000001E-3</v>
      </c>
      <c r="AE1197" s="5">
        <v>59.6</v>
      </c>
      <c r="AF1197">
        <v>-0.47699999999999998</v>
      </c>
      <c r="AG1197" s="4">
        <v>-6.6000000000000003E-2</v>
      </c>
      <c r="AJ1197" s="5">
        <v>59.6</v>
      </c>
      <c r="AK1197">
        <v>4.5270000000000001</v>
      </c>
      <c r="AL1197" s="4">
        <v>-3.0000000000000001E-3</v>
      </c>
      <c r="AP1197">
        <v>59.6</v>
      </c>
      <c r="AQ1197">
        <v>-0.65700000000000003</v>
      </c>
      <c r="AR1197">
        <v>-0.91500000000000004</v>
      </c>
      <c r="AU1197">
        <v>59.6</v>
      </c>
      <c r="AV1197">
        <v>-0.377</v>
      </c>
      <c r="AW1197">
        <v>-0.84899999999999998</v>
      </c>
      <c r="BA1197">
        <v>59.6</v>
      </c>
      <c r="BB1197">
        <v>-0.92800000000000005</v>
      </c>
      <c r="BC1197">
        <v>-0.94399999999999995</v>
      </c>
      <c r="BF1197">
        <v>59.6</v>
      </c>
      <c r="BG1197">
        <v>-0.78300000000000003</v>
      </c>
      <c r="BH1197">
        <v>-0.93899999999999995</v>
      </c>
      <c r="BK1197">
        <v>59.6</v>
      </c>
      <c r="BL1197">
        <v>-1.7929999999999999</v>
      </c>
      <c r="BM1197" s="1">
        <v>-6.0939999999999996E-4</v>
      </c>
    </row>
    <row r="1198" spans="1:65" x14ac:dyDescent="0.35">
      <c r="A1198">
        <v>59.65</v>
      </c>
      <c r="B1198">
        <v>7.9000000000000001E-2</v>
      </c>
      <c r="C1198">
        <v>-0.22700000000000001</v>
      </c>
      <c r="F1198">
        <v>59.65</v>
      </c>
      <c r="G1198">
        <v>-5.3150000000000004</v>
      </c>
      <c r="H1198">
        <v>-0.98099999999999998</v>
      </c>
      <c r="K1198">
        <v>59.65</v>
      </c>
      <c r="L1198">
        <v>-3.6960000000000002</v>
      </c>
      <c r="M1198">
        <v>-0.93899999999999995</v>
      </c>
      <c r="P1198">
        <v>59.65</v>
      </c>
      <c r="Q1198">
        <v>7.2999999999999995E-2</v>
      </c>
      <c r="R1198">
        <v>1.1990000000000001</v>
      </c>
      <c r="U1198">
        <v>59.65</v>
      </c>
      <c r="V1198">
        <v>2.8000000000000001E-2</v>
      </c>
      <c r="W1198">
        <v>1.141</v>
      </c>
      <c r="Z1198">
        <v>59.65</v>
      </c>
      <c r="AA1198">
        <v>-4.7949999999999999</v>
      </c>
      <c r="AB1198">
        <v>-4.0000000000000001E-3</v>
      </c>
      <c r="AE1198" s="5">
        <v>59.65</v>
      </c>
      <c r="AF1198">
        <v>-0.45700000000000002</v>
      </c>
      <c r="AG1198" s="4">
        <v>-6.4000000000000001E-2</v>
      </c>
      <c r="AJ1198" s="5">
        <v>59.65</v>
      </c>
      <c r="AK1198">
        <v>4.5419999999999998</v>
      </c>
      <c r="AL1198" s="4">
        <v>-3.0000000000000001E-3</v>
      </c>
      <c r="AP1198">
        <v>59.65</v>
      </c>
      <c r="AQ1198">
        <v>-0.65700000000000003</v>
      </c>
      <c r="AR1198">
        <v>-0.91500000000000004</v>
      </c>
      <c r="AU1198">
        <v>59.65</v>
      </c>
      <c r="AV1198">
        <v>-0.377</v>
      </c>
      <c r="AW1198">
        <v>-0.84899999999999998</v>
      </c>
      <c r="BA1198">
        <v>59.65</v>
      </c>
      <c r="BB1198">
        <v>-0.93100000000000005</v>
      </c>
      <c r="BC1198">
        <v>-0.94499999999999995</v>
      </c>
      <c r="BF1198">
        <v>59.65</v>
      </c>
      <c r="BG1198">
        <v>-0.78600000000000003</v>
      </c>
      <c r="BH1198">
        <v>-0.94</v>
      </c>
      <c r="BK1198">
        <v>59.65</v>
      </c>
      <c r="BL1198">
        <v>-1.5960000000000001</v>
      </c>
      <c r="BM1198">
        <v>-2E-3</v>
      </c>
    </row>
    <row r="1199" spans="1:65" x14ac:dyDescent="0.35">
      <c r="A1199">
        <v>59.7</v>
      </c>
      <c r="B1199">
        <v>7.9000000000000001E-2</v>
      </c>
      <c r="C1199">
        <v>-0.22600000000000001</v>
      </c>
      <c r="F1199">
        <v>59.7</v>
      </c>
      <c r="G1199">
        <v>-5.3250000000000002</v>
      </c>
      <c r="H1199">
        <v>-0.98</v>
      </c>
      <c r="K1199">
        <v>59.7</v>
      </c>
      <c r="L1199">
        <v>-3.702</v>
      </c>
      <c r="M1199">
        <v>-0.94</v>
      </c>
      <c r="P1199">
        <v>59.7</v>
      </c>
      <c r="Q1199">
        <v>7.2999999999999995E-2</v>
      </c>
      <c r="R1199">
        <v>1.198</v>
      </c>
      <c r="U1199">
        <v>59.7</v>
      </c>
      <c r="V1199">
        <v>2.9000000000000001E-2</v>
      </c>
      <c r="W1199">
        <v>1.143</v>
      </c>
      <c r="Z1199">
        <v>59.7</v>
      </c>
      <c r="AA1199">
        <v>-4.7720000000000002</v>
      </c>
      <c r="AB1199">
        <v>-4.0000000000000001E-3</v>
      </c>
      <c r="AE1199" s="5">
        <v>59.7</v>
      </c>
      <c r="AF1199">
        <v>-0.432</v>
      </c>
      <c r="AG1199" s="4">
        <v>-6.5000000000000002E-2</v>
      </c>
      <c r="AJ1199" s="5">
        <v>59.7</v>
      </c>
      <c r="AK1199">
        <v>4.5640000000000001</v>
      </c>
      <c r="AL1199" s="4">
        <v>-3.0000000000000001E-3</v>
      </c>
      <c r="AP1199">
        <v>59.7</v>
      </c>
      <c r="AQ1199">
        <v>-0.65700000000000003</v>
      </c>
      <c r="AR1199">
        <v>-0.91500000000000004</v>
      </c>
      <c r="AU1199">
        <v>59.7</v>
      </c>
      <c r="AV1199">
        <v>-0.377</v>
      </c>
      <c r="AW1199">
        <v>-0.84899999999999998</v>
      </c>
      <c r="BA1199">
        <v>59.7</v>
      </c>
      <c r="BB1199">
        <v>-0.93300000000000005</v>
      </c>
      <c r="BC1199">
        <v>-0.94399999999999995</v>
      </c>
      <c r="BF1199">
        <v>59.7</v>
      </c>
      <c r="BG1199">
        <v>-0.78800000000000003</v>
      </c>
      <c r="BH1199">
        <v>-0.94</v>
      </c>
      <c r="BK1199">
        <v>59.7</v>
      </c>
      <c r="BL1199">
        <v>-1.4410000000000001</v>
      </c>
      <c r="BM1199" s="1">
        <v>-7.852E-4</v>
      </c>
    </row>
    <row r="1200" spans="1:65" x14ac:dyDescent="0.35">
      <c r="A1200">
        <v>59.75</v>
      </c>
      <c r="B1200">
        <v>7.9000000000000001E-2</v>
      </c>
      <c r="C1200">
        <v>-0.22700000000000001</v>
      </c>
      <c r="F1200">
        <v>59.75</v>
      </c>
      <c r="G1200">
        <v>-5.35</v>
      </c>
      <c r="H1200">
        <v>-0.98199999999999998</v>
      </c>
      <c r="K1200">
        <v>59.75</v>
      </c>
      <c r="L1200">
        <v>-3.7109999999999999</v>
      </c>
      <c r="M1200">
        <v>-0.93899999999999995</v>
      </c>
      <c r="P1200">
        <v>59.75</v>
      </c>
      <c r="Q1200">
        <v>7.2999999999999995E-2</v>
      </c>
      <c r="R1200">
        <v>1.1990000000000001</v>
      </c>
      <c r="U1200">
        <v>59.75</v>
      </c>
      <c r="V1200">
        <v>2.9000000000000001E-2</v>
      </c>
      <c r="W1200">
        <v>1.1439999999999999</v>
      </c>
      <c r="Z1200">
        <v>59.75</v>
      </c>
      <c r="AA1200">
        <v>-4.75</v>
      </c>
      <c r="AB1200">
        <v>-4.0000000000000001E-3</v>
      </c>
      <c r="AE1200" s="5">
        <v>59.75</v>
      </c>
      <c r="AF1200">
        <v>-0.40600000000000003</v>
      </c>
      <c r="AG1200" s="4">
        <v>-6.4000000000000001E-2</v>
      </c>
      <c r="AJ1200" s="5">
        <v>59.75</v>
      </c>
      <c r="AK1200">
        <v>4.59</v>
      </c>
      <c r="AL1200" s="4">
        <v>-3.0000000000000001E-3</v>
      </c>
      <c r="AP1200">
        <v>59.75</v>
      </c>
      <c r="AQ1200">
        <v>-0.65700000000000003</v>
      </c>
      <c r="AR1200">
        <v>-0.91500000000000004</v>
      </c>
      <c r="AU1200">
        <v>59.75</v>
      </c>
      <c r="AV1200">
        <v>-0.378</v>
      </c>
      <c r="AW1200">
        <v>-0.85</v>
      </c>
      <c r="BA1200">
        <v>59.75</v>
      </c>
      <c r="BB1200">
        <v>-0.93500000000000005</v>
      </c>
      <c r="BC1200">
        <v>-0.94499999999999995</v>
      </c>
      <c r="BF1200">
        <v>59.75</v>
      </c>
      <c r="BG1200">
        <v>-0.78900000000000003</v>
      </c>
      <c r="BH1200">
        <v>-0.94</v>
      </c>
      <c r="BK1200">
        <v>59.75</v>
      </c>
      <c r="BL1200">
        <v>-1.3620000000000001</v>
      </c>
      <c r="BM1200">
        <v>-1E-3</v>
      </c>
    </row>
    <row r="1201" spans="1:65" x14ac:dyDescent="0.35">
      <c r="A1201">
        <v>59.8</v>
      </c>
      <c r="B1201">
        <v>7.9000000000000001E-2</v>
      </c>
      <c r="C1201">
        <v>-0.22600000000000001</v>
      </c>
      <c r="F1201">
        <v>59.8</v>
      </c>
      <c r="G1201">
        <v>-5.3769999999999998</v>
      </c>
      <c r="H1201">
        <v>-0.98099999999999998</v>
      </c>
      <c r="K1201">
        <v>59.8</v>
      </c>
      <c r="L1201">
        <v>-3.718</v>
      </c>
      <c r="M1201">
        <v>-0.94</v>
      </c>
      <c r="P1201">
        <v>59.8</v>
      </c>
      <c r="Q1201">
        <v>7.2999999999999995E-2</v>
      </c>
      <c r="R1201">
        <v>1.198</v>
      </c>
      <c r="U1201">
        <v>59.8</v>
      </c>
      <c r="V1201">
        <v>2.9000000000000001E-2</v>
      </c>
      <c r="W1201">
        <v>1.1439999999999999</v>
      </c>
      <c r="Z1201">
        <v>59.8</v>
      </c>
      <c r="AA1201">
        <v>-4.7300000000000004</v>
      </c>
      <c r="AB1201">
        <v>-4.0000000000000001E-3</v>
      </c>
      <c r="AE1201" s="5">
        <v>59.8</v>
      </c>
      <c r="AF1201">
        <v>-0.38300000000000001</v>
      </c>
      <c r="AG1201" s="4">
        <v>-6.5000000000000002E-2</v>
      </c>
      <c r="AJ1201" s="5">
        <v>59.8</v>
      </c>
      <c r="AK1201">
        <v>4.6159999999999997</v>
      </c>
      <c r="AL1201" s="4">
        <v>-3.0000000000000001E-3</v>
      </c>
      <c r="AP1201">
        <v>59.8</v>
      </c>
      <c r="AQ1201">
        <v>-0.65700000000000003</v>
      </c>
      <c r="AR1201">
        <v>-0.91500000000000004</v>
      </c>
      <c r="AU1201">
        <v>59.8</v>
      </c>
      <c r="AV1201">
        <v>-0.379</v>
      </c>
      <c r="AW1201">
        <v>-0.85</v>
      </c>
      <c r="BA1201">
        <v>59.8</v>
      </c>
      <c r="BB1201">
        <v>-0.93500000000000005</v>
      </c>
      <c r="BC1201">
        <v>-0.94399999999999995</v>
      </c>
      <c r="BF1201">
        <v>59.8</v>
      </c>
      <c r="BG1201">
        <v>-0.79200000000000004</v>
      </c>
      <c r="BH1201">
        <v>-0.94</v>
      </c>
      <c r="BK1201">
        <v>59.8</v>
      </c>
      <c r="BL1201">
        <v>-1.323</v>
      </c>
      <c r="BM1201" s="1">
        <v>-5.7890000000000003E-4</v>
      </c>
    </row>
    <row r="1202" spans="1:65" x14ac:dyDescent="0.35">
      <c r="A1202">
        <v>59.85</v>
      </c>
      <c r="B1202">
        <v>7.9000000000000001E-2</v>
      </c>
      <c r="C1202">
        <v>-0.22700000000000001</v>
      </c>
      <c r="F1202">
        <v>59.85</v>
      </c>
      <c r="G1202">
        <v>-5.3920000000000003</v>
      </c>
      <c r="H1202">
        <v>-0.98299999999999998</v>
      </c>
      <c r="K1202">
        <v>59.85</v>
      </c>
      <c r="L1202">
        <v>-3.7320000000000002</v>
      </c>
      <c r="M1202">
        <v>-0.94</v>
      </c>
      <c r="P1202">
        <v>59.85</v>
      </c>
      <c r="Q1202">
        <v>7.2999999999999995E-2</v>
      </c>
      <c r="R1202">
        <v>1.1990000000000001</v>
      </c>
      <c r="U1202">
        <v>59.85</v>
      </c>
      <c r="V1202">
        <v>0.03</v>
      </c>
      <c r="W1202">
        <v>1.145</v>
      </c>
      <c r="Z1202">
        <v>59.85</v>
      </c>
      <c r="AA1202">
        <v>-4.7169999999999996</v>
      </c>
      <c r="AB1202">
        <v>-4.0000000000000001E-3</v>
      </c>
      <c r="AE1202" s="5">
        <v>59.85</v>
      </c>
      <c r="AF1202">
        <v>-0.36</v>
      </c>
      <c r="AG1202" s="4">
        <v>-6.4000000000000001E-2</v>
      </c>
      <c r="AJ1202" s="5">
        <v>59.85</v>
      </c>
      <c r="AK1202">
        <v>4.6349999999999998</v>
      </c>
      <c r="AL1202" s="4">
        <v>-3.0000000000000001E-3</v>
      </c>
      <c r="AP1202">
        <v>59.85</v>
      </c>
      <c r="AQ1202">
        <v>-0.66100000000000003</v>
      </c>
      <c r="AR1202">
        <v>-0.91600000000000004</v>
      </c>
      <c r="AU1202">
        <v>59.85</v>
      </c>
      <c r="AV1202">
        <v>-0.38100000000000001</v>
      </c>
      <c r="AW1202">
        <v>-0.85099999999999998</v>
      </c>
      <c r="BA1202">
        <v>59.85</v>
      </c>
      <c r="BB1202">
        <v>-0.93799999999999994</v>
      </c>
      <c r="BC1202">
        <v>-0.94499999999999995</v>
      </c>
      <c r="BF1202">
        <v>59.85</v>
      </c>
      <c r="BG1202">
        <v>-0.79300000000000004</v>
      </c>
      <c r="BH1202">
        <v>-0.94</v>
      </c>
      <c r="BK1202">
        <v>59.85</v>
      </c>
      <c r="BL1202">
        <v>-1.3029999999999999</v>
      </c>
      <c r="BM1202">
        <v>-1E-3</v>
      </c>
    </row>
    <row r="1203" spans="1:65" x14ac:dyDescent="0.35">
      <c r="A1203">
        <v>59.9</v>
      </c>
      <c r="B1203">
        <v>7.9000000000000001E-2</v>
      </c>
      <c r="C1203">
        <v>-0.22600000000000001</v>
      </c>
      <c r="F1203">
        <v>59.9</v>
      </c>
      <c r="G1203">
        <v>-5.4020000000000001</v>
      </c>
      <c r="H1203">
        <v>-0.98099999999999998</v>
      </c>
      <c r="K1203">
        <v>59.9</v>
      </c>
      <c r="L1203">
        <v>-3.754</v>
      </c>
      <c r="M1203">
        <v>-0.94099999999999995</v>
      </c>
      <c r="P1203">
        <v>59.9</v>
      </c>
      <c r="Q1203">
        <v>7.2999999999999995E-2</v>
      </c>
      <c r="R1203">
        <v>1.198</v>
      </c>
      <c r="U1203">
        <v>59.9</v>
      </c>
      <c r="V1203">
        <v>3.1E-2</v>
      </c>
      <c r="W1203">
        <v>1.1459999999999999</v>
      </c>
      <c r="Z1203">
        <v>59.9</v>
      </c>
      <c r="AA1203">
        <v>-4.7</v>
      </c>
      <c r="AB1203">
        <v>-4.0000000000000001E-3</v>
      </c>
      <c r="AE1203" s="5">
        <v>59.9</v>
      </c>
      <c r="AF1203">
        <v>-0.33500000000000002</v>
      </c>
      <c r="AG1203" s="4">
        <v>-6.5000000000000002E-2</v>
      </c>
      <c r="AJ1203" s="5">
        <v>59.9</v>
      </c>
      <c r="AK1203">
        <v>4.6449999999999996</v>
      </c>
      <c r="AL1203" s="4">
        <v>-3.0000000000000001E-3</v>
      </c>
      <c r="AP1203">
        <v>59.9</v>
      </c>
      <c r="AQ1203">
        <v>-0.66300000000000003</v>
      </c>
      <c r="AR1203">
        <v>-0.91600000000000004</v>
      </c>
      <c r="AU1203">
        <v>59.9</v>
      </c>
      <c r="AV1203">
        <v>-0.38200000000000001</v>
      </c>
      <c r="AW1203">
        <v>-0.85099999999999998</v>
      </c>
      <c r="BA1203">
        <v>59.9</v>
      </c>
      <c r="BB1203">
        <v>-0.94</v>
      </c>
      <c r="BC1203">
        <v>-0.94499999999999995</v>
      </c>
      <c r="BF1203">
        <v>59.9</v>
      </c>
      <c r="BG1203">
        <v>-0.79400000000000004</v>
      </c>
      <c r="BH1203">
        <v>-0.94</v>
      </c>
      <c r="BK1203">
        <v>59.9</v>
      </c>
      <c r="BL1203">
        <v>-1.2929999999999999</v>
      </c>
      <c r="BM1203" s="1">
        <v>-4.8490000000000002E-4</v>
      </c>
    </row>
    <row r="1204" spans="1:65" x14ac:dyDescent="0.35">
      <c r="A1204">
        <v>59.95</v>
      </c>
      <c r="B1204">
        <v>7.9000000000000001E-2</v>
      </c>
      <c r="C1204">
        <v>-0.22700000000000001</v>
      </c>
      <c r="F1204">
        <v>59.95</v>
      </c>
      <c r="G1204">
        <v>-5.4119999999999999</v>
      </c>
      <c r="H1204">
        <v>-0.98299999999999998</v>
      </c>
      <c r="K1204">
        <v>59.95</v>
      </c>
      <c r="L1204">
        <v>-3.7749999999999999</v>
      </c>
      <c r="M1204">
        <v>-0.94</v>
      </c>
      <c r="P1204">
        <v>59.95</v>
      </c>
      <c r="Q1204">
        <v>7.2999999999999995E-2</v>
      </c>
      <c r="R1204">
        <v>1.1990000000000001</v>
      </c>
      <c r="U1204">
        <v>59.95</v>
      </c>
      <c r="V1204">
        <v>0.03</v>
      </c>
      <c r="W1204">
        <v>1.1459999999999999</v>
      </c>
      <c r="Z1204">
        <v>59.95</v>
      </c>
      <c r="AA1204">
        <v>-4.6779999999999999</v>
      </c>
      <c r="AB1204">
        <v>-4.0000000000000001E-3</v>
      </c>
      <c r="AE1204" s="5">
        <v>59.95</v>
      </c>
      <c r="AF1204">
        <v>-0.308</v>
      </c>
      <c r="AG1204" s="4">
        <v>-6.4000000000000001E-2</v>
      </c>
      <c r="AJ1204" s="5">
        <v>59.95</v>
      </c>
      <c r="AK1204">
        <v>4.6509999999999998</v>
      </c>
      <c r="AL1204" s="4">
        <v>-3.0000000000000001E-3</v>
      </c>
      <c r="AP1204">
        <v>59.95</v>
      </c>
      <c r="AQ1204">
        <v>-0.66400000000000003</v>
      </c>
      <c r="AR1204">
        <v>-0.91600000000000004</v>
      </c>
      <c r="AU1204">
        <v>59.95</v>
      </c>
      <c r="AV1204">
        <v>-0.38400000000000001</v>
      </c>
      <c r="AW1204">
        <v>-0.85199999999999998</v>
      </c>
      <c r="BA1204">
        <v>59.95</v>
      </c>
      <c r="BB1204">
        <v>-0.94099999999999995</v>
      </c>
      <c r="BC1204">
        <v>-0.94499999999999995</v>
      </c>
      <c r="BF1204">
        <v>59.95</v>
      </c>
      <c r="BG1204">
        <v>-0.79400000000000004</v>
      </c>
      <c r="BH1204">
        <v>-0.94099999999999995</v>
      </c>
      <c r="BK1204">
        <v>59.95</v>
      </c>
      <c r="BL1204">
        <v>-1.2869999999999999</v>
      </c>
      <c r="BM1204">
        <v>-1E-3</v>
      </c>
    </row>
    <row r="1205" spans="1:65" x14ac:dyDescent="0.35">
      <c r="A1205">
        <v>60</v>
      </c>
      <c r="B1205">
        <v>7.9000000000000001E-2</v>
      </c>
      <c r="C1205">
        <v>-0.22600000000000001</v>
      </c>
      <c r="F1205">
        <v>60</v>
      </c>
      <c r="G1205">
        <v>-5.4180000000000001</v>
      </c>
      <c r="H1205">
        <v>-0.98199999999999998</v>
      </c>
      <c r="K1205">
        <v>60</v>
      </c>
      <c r="L1205">
        <v>-3.786</v>
      </c>
      <c r="M1205">
        <v>-0.94199999999999995</v>
      </c>
      <c r="P1205">
        <v>60</v>
      </c>
      <c r="Q1205">
        <v>7.2999999999999995E-2</v>
      </c>
      <c r="R1205">
        <v>1.198</v>
      </c>
      <c r="U1205">
        <v>60</v>
      </c>
      <c r="V1205">
        <v>3.1E-2</v>
      </c>
      <c r="W1205">
        <v>1.147</v>
      </c>
      <c r="Z1205">
        <v>60</v>
      </c>
      <c r="AA1205">
        <v>-4.6559999999999997</v>
      </c>
      <c r="AB1205">
        <v>-4.0000000000000001E-3</v>
      </c>
      <c r="AE1205" s="5">
        <v>60</v>
      </c>
      <c r="AF1205">
        <v>-0.28299999999999997</v>
      </c>
      <c r="AG1205" s="4">
        <v>-6.5000000000000002E-2</v>
      </c>
      <c r="AJ1205" s="5">
        <v>60</v>
      </c>
      <c r="AK1205">
        <v>4.6630000000000003</v>
      </c>
      <c r="AL1205" s="4">
        <v>-3.0000000000000001E-3</v>
      </c>
      <c r="AP1205">
        <v>60</v>
      </c>
      <c r="AQ1205">
        <v>-0.66500000000000004</v>
      </c>
      <c r="AR1205">
        <v>-0.91700000000000004</v>
      </c>
      <c r="AU1205">
        <v>60</v>
      </c>
      <c r="AV1205">
        <v>-0.38500000000000001</v>
      </c>
      <c r="AW1205">
        <v>-0.85199999999999998</v>
      </c>
      <c r="BA1205">
        <v>60</v>
      </c>
      <c r="BB1205">
        <v>-0.94199999999999995</v>
      </c>
      <c r="BC1205">
        <v>-0.94499999999999995</v>
      </c>
      <c r="BF1205">
        <v>60</v>
      </c>
      <c r="BG1205">
        <v>-0.79400000000000004</v>
      </c>
      <c r="BH1205">
        <v>-0.94</v>
      </c>
      <c r="BK1205">
        <v>60</v>
      </c>
      <c r="BL1205">
        <v>-1.288</v>
      </c>
      <c r="BM1205" s="1">
        <v>-5.9960000000000005E-4</v>
      </c>
    </row>
    <row r="1206" spans="1:65" x14ac:dyDescent="0.35">
      <c r="A1206">
        <v>60.05</v>
      </c>
      <c r="B1206">
        <v>7.9000000000000001E-2</v>
      </c>
      <c r="C1206">
        <v>-0.22700000000000001</v>
      </c>
      <c r="F1206">
        <v>60.05</v>
      </c>
      <c r="G1206">
        <v>-5.4249999999999998</v>
      </c>
      <c r="H1206">
        <v>-0.98299999999999998</v>
      </c>
      <c r="K1206">
        <v>60.05</v>
      </c>
      <c r="L1206">
        <v>-3.7949999999999999</v>
      </c>
      <c r="M1206">
        <v>-0.94099999999999995</v>
      </c>
      <c r="P1206">
        <v>60.05</v>
      </c>
      <c r="Q1206">
        <v>7.2999999999999995E-2</v>
      </c>
      <c r="R1206">
        <v>1.1990000000000001</v>
      </c>
      <c r="U1206">
        <v>60.05</v>
      </c>
      <c r="V1206">
        <v>3.1E-2</v>
      </c>
      <c r="W1206">
        <v>1.1479999999999999</v>
      </c>
      <c r="Z1206">
        <v>60.05</v>
      </c>
      <c r="AA1206">
        <v>-4.633</v>
      </c>
      <c r="AB1206">
        <v>-4.0000000000000001E-3</v>
      </c>
      <c r="AE1206" s="5">
        <v>60.05</v>
      </c>
      <c r="AF1206">
        <v>-0.26300000000000001</v>
      </c>
      <c r="AG1206" s="4">
        <v>-6.4000000000000001E-2</v>
      </c>
      <c r="AJ1206" s="5">
        <v>60.05</v>
      </c>
      <c r="AK1206">
        <v>4.6790000000000003</v>
      </c>
      <c r="AL1206" s="4">
        <v>-3.0000000000000001E-3</v>
      </c>
      <c r="AP1206">
        <v>60.05</v>
      </c>
      <c r="AQ1206">
        <v>-0.66600000000000004</v>
      </c>
      <c r="AR1206">
        <v>-0.91700000000000004</v>
      </c>
      <c r="AU1206">
        <v>60.05</v>
      </c>
      <c r="AV1206">
        <v>-0.38700000000000001</v>
      </c>
      <c r="AW1206">
        <v>-0.85299999999999998</v>
      </c>
      <c r="BA1206">
        <v>60.05</v>
      </c>
      <c r="BB1206">
        <v>-0.94199999999999995</v>
      </c>
      <c r="BC1206">
        <v>-0.94499999999999995</v>
      </c>
      <c r="BF1206">
        <v>60.05</v>
      </c>
      <c r="BG1206">
        <v>-0.79500000000000004</v>
      </c>
      <c r="BH1206">
        <v>-0.94099999999999995</v>
      </c>
      <c r="BK1206">
        <v>60.05</v>
      </c>
      <c r="BL1206">
        <v>-1.2929999999999999</v>
      </c>
      <c r="BM1206">
        <v>-1E-3</v>
      </c>
    </row>
    <row r="1207" spans="1:65" x14ac:dyDescent="0.35">
      <c r="A1207">
        <v>60.1</v>
      </c>
      <c r="B1207">
        <v>7.9000000000000001E-2</v>
      </c>
      <c r="C1207">
        <v>-0.22600000000000001</v>
      </c>
      <c r="F1207">
        <v>60.1</v>
      </c>
      <c r="G1207">
        <v>-5.4329999999999998</v>
      </c>
      <c r="H1207">
        <v>-0.98199999999999998</v>
      </c>
      <c r="K1207">
        <v>60.1</v>
      </c>
      <c r="L1207">
        <v>-3.8039999999999998</v>
      </c>
      <c r="M1207">
        <v>-0.94199999999999995</v>
      </c>
      <c r="P1207">
        <v>60.1</v>
      </c>
      <c r="Q1207">
        <v>7.2999999999999995E-2</v>
      </c>
      <c r="R1207">
        <v>1.198</v>
      </c>
      <c r="U1207">
        <v>60.1</v>
      </c>
      <c r="V1207">
        <v>3.2000000000000001E-2</v>
      </c>
      <c r="W1207">
        <v>1.149</v>
      </c>
      <c r="Z1207">
        <v>60.1</v>
      </c>
      <c r="AA1207">
        <v>-4.6040000000000001</v>
      </c>
      <c r="AB1207">
        <v>-4.0000000000000001E-3</v>
      </c>
      <c r="AE1207" s="5">
        <v>60.1</v>
      </c>
      <c r="AF1207">
        <v>-0.246</v>
      </c>
      <c r="AG1207" s="4">
        <v>-6.5000000000000002E-2</v>
      </c>
      <c r="AJ1207" s="5">
        <v>60.1</v>
      </c>
      <c r="AK1207">
        <v>4.7039999999999997</v>
      </c>
      <c r="AL1207" s="4">
        <v>-3.0000000000000001E-3</v>
      </c>
      <c r="AP1207">
        <v>60.1</v>
      </c>
      <c r="AQ1207">
        <v>-0.66700000000000004</v>
      </c>
      <c r="AR1207">
        <v>-0.91700000000000004</v>
      </c>
      <c r="AU1207">
        <v>60.1</v>
      </c>
      <c r="AV1207">
        <v>-0.38900000000000001</v>
      </c>
      <c r="AW1207">
        <v>-0.85299999999999998</v>
      </c>
      <c r="BA1207">
        <v>60.1</v>
      </c>
      <c r="BB1207">
        <v>-0.94399999999999995</v>
      </c>
      <c r="BC1207">
        <v>-0.94499999999999995</v>
      </c>
      <c r="BF1207">
        <v>60.1</v>
      </c>
      <c r="BG1207">
        <v>-0.79800000000000004</v>
      </c>
      <c r="BH1207">
        <v>-0.94099999999999995</v>
      </c>
      <c r="BK1207">
        <v>60.1</v>
      </c>
      <c r="BL1207">
        <v>-1.298</v>
      </c>
      <c r="BM1207" s="1">
        <v>-5.7030000000000004E-4</v>
      </c>
    </row>
    <row r="1208" spans="1:65" x14ac:dyDescent="0.35">
      <c r="A1208">
        <v>60.15</v>
      </c>
      <c r="B1208">
        <v>7.9000000000000001E-2</v>
      </c>
      <c r="C1208">
        <v>-0.22700000000000001</v>
      </c>
      <c r="F1208">
        <v>60.15</v>
      </c>
      <c r="G1208">
        <v>-5.4370000000000003</v>
      </c>
      <c r="H1208">
        <v>-0.98299999999999998</v>
      </c>
      <c r="K1208">
        <v>60.15</v>
      </c>
      <c r="L1208">
        <v>-3.819</v>
      </c>
      <c r="M1208">
        <v>-0.94199999999999995</v>
      </c>
      <c r="P1208">
        <v>60.15</v>
      </c>
      <c r="Q1208">
        <v>7.2999999999999995E-2</v>
      </c>
      <c r="R1208">
        <v>1.1990000000000001</v>
      </c>
      <c r="U1208">
        <v>60.15</v>
      </c>
      <c r="V1208">
        <v>3.2000000000000001E-2</v>
      </c>
      <c r="W1208">
        <v>1.149</v>
      </c>
      <c r="Z1208">
        <v>60.15</v>
      </c>
      <c r="AA1208">
        <v>-4.577</v>
      </c>
      <c r="AB1208">
        <v>-4.0000000000000001E-3</v>
      </c>
      <c r="AE1208" s="5">
        <v>60.15</v>
      </c>
      <c r="AF1208">
        <v>-0.23100000000000001</v>
      </c>
      <c r="AG1208" s="4">
        <v>-6.4000000000000001E-2</v>
      </c>
      <c r="AJ1208" s="5">
        <v>60.15</v>
      </c>
      <c r="AK1208">
        <v>4.7309999999999999</v>
      </c>
      <c r="AL1208" s="4">
        <v>-3.0000000000000001E-3</v>
      </c>
      <c r="AP1208">
        <v>60.15</v>
      </c>
      <c r="AQ1208">
        <v>-0.66700000000000004</v>
      </c>
      <c r="AR1208">
        <v>-0.91700000000000004</v>
      </c>
      <c r="AU1208">
        <v>60.15</v>
      </c>
      <c r="AV1208">
        <v>-0.39</v>
      </c>
      <c r="AW1208">
        <v>-0.85399999999999998</v>
      </c>
      <c r="BA1208">
        <v>60.15</v>
      </c>
      <c r="BB1208">
        <v>-0.94499999999999995</v>
      </c>
      <c r="BC1208">
        <v>-0.94499999999999995</v>
      </c>
      <c r="BF1208">
        <v>60.15</v>
      </c>
      <c r="BG1208">
        <v>-0.80100000000000005</v>
      </c>
      <c r="BH1208">
        <v>-0.94099999999999995</v>
      </c>
      <c r="BK1208">
        <v>60.15</v>
      </c>
      <c r="BL1208">
        <v>-1.306</v>
      </c>
      <c r="BM1208">
        <v>-1E-3</v>
      </c>
    </row>
    <row r="1209" spans="1:65" x14ac:dyDescent="0.35">
      <c r="A1209">
        <v>60.2</v>
      </c>
      <c r="B1209">
        <v>7.9000000000000001E-2</v>
      </c>
      <c r="C1209">
        <v>-0.22600000000000001</v>
      </c>
      <c r="F1209">
        <v>60.2</v>
      </c>
      <c r="G1209">
        <v>-5.4390000000000001</v>
      </c>
      <c r="H1209">
        <v>-0.98199999999999998</v>
      </c>
      <c r="K1209">
        <v>60.2</v>
      </c>
      <c r="L1209">
        <v>-3.839</v>
      </c>
      <c r="M1209">
        <v>-0.94299999999999995</v>
      </c>
      <c r="P1209">
        <v>60.2</v>
      </c>
      <c r="Q1209">
        <v>7.2999999999999995E-2</v>
      </c>
      <c r="R1209">
        <v>1.198</v>
      </c>
      <c r="U1209">
        <v>60.2</v>
      </c>
      <c r="V1209">
        <v>3.2000000000000001E-2</v>
      </c>
      <c r="W1209">
        <v>1.149</v>
      </c>
      <c r="Z1209">
        <v>60.2</v>
      </c>
      <c r="AA1209">
        <v>-4.556</v>
      </c>
      <c r="AB1209">
        <v>-4.0000000000000001E-3</v>
      </c>
      <c r="AE1209" s="5">
        <v>60.2</v>
      </c>
      <c r="AF1209">
        <v>-0.21299999999999999</v>
      </c>
      <c r="AG1209" s="4">
        <v>-6.5000000000000002E-2</v>
      </c>
      <c r="AJ1209" s="5">
        <v>60.2</v>
      </c>
      <c r="AK1209">
        <v>4.7590000000000003</v>
      </c>
      <c r="AL1209" s="4">
        <v>-3.0000000000000001E-3</v>
      </c>
      <c r="AP1209">
        <v>60.2</v>
      </c>
      <c r="AQ1209">
        <v>-0.66700000000000004</v>
      </c>
      <c r="AR1209">
        <v>-0.91700000000000004</v>
      </c>
      <c r="AU1209">
        <v>60.2</v>
      </c>
      <c r="AV1209">
        <v>-0.39100000000000001</v>
      </c>
      <c r="AW1209">
        <v>-0.85399999999999998</v>
      </c>
      <c r="BA1209">
        <v>60.2</v>
      </c>
      <c r="BB1209">
        <v>-0.94599999999999995</v>
      </c>
      <c r="BC1209">
        <v>-0.94499999999999995</v>
      </c>
      <c r="BF1209">
        <v>60.2</v>
      </c>
      <c r="BG1209">
        <v>-0.80200000000000005</v>
      </c>
      <c r="BH1209">
        <v>-0.94099999999999995</v>
      </c>
      <c r="BK1209">
        <v>60.2</v>
      </c>
      <c r="BL1209">
        <v>-1.3120000000000001</v>
      </c>
      <c r="BM1209" s="1">
        <v>-4.373E-4</v>
      </c>
    </row>
    <row r="1210" spans="1:65" x14ac:dyDescent="0.35">
      <c r="A1210">
        <v>60.25</v>
      </c>
      <c r="B1210">
        <v>7.9000000000000001E-2</v>
      </c>
      <c r="C1210">
        <v>-0.22700000000000001</v>
      </c>
      <c r="F1210">
        <v>60.25</v>
      </c>
      <c r="G1210">
        <v>-5.4420000000000002</v>
      </c>
      <c r="H1210">
        <v>-0.98299999999999998</v>
      </c>
      <c r="K1210">
        <v>60.25</v>
      </c>
      <c r="L1210">
        <v>-3.855</v>
      </c>
      <c r="M1210">
        <v>-0.94199999999999995</v>
      </c>
      <c r="P1210">
        <v>60.25</v>
      </c>
      <c r="Q1210">
        <v>7.2999999999999995E-2</v>
      </c>
      <c r="R1210">
        <v>1.1990000000000001</v>
      </c>
      <c r="U1210">
        <v>60.25</v>
      </c>
      <c r="V1210">
        <v>3.2000000000000001E-2</v>
      </c>
      <c r="W1210">
        <v>1.1499999999999999</v>
      </c>
      <c r="Z1210">
        <v>60.25</v>
      </c>
      <c r="AA1210">
        <v>-4.532</v>
      </c>
      <c r="AB1210">
        <v>-4.0000000000000001E-3</v>
      </c>
      <c r="AE1210" s="5">
        <v>60.25</v>
      </c>
      <c r="AF1210">
        <v>-0.19600000000000001</v>
      </c>
      <c r="AG1210" s="4">
        <v>-6.4000000000000001E-2</v>
      </c>
      <c r="AJ1210" s="5">
        <v>60.25</v>
      </c>
      <c r="AK1210">
        <v>4.7809999999999997</v>
      </c>
      <c r="AL1210" s="4">
        <v>-3.0000000000000001E-3</v>
      </c>
      <c r="AP1210">
        <v>60.25</v>
      </c>
      <c r="AQ1210">
        <v>-0.66900000000000004</v>
      </c>
      <c r="AR1210">
        <v>-0.91700000000000004</v>
      </c>
      <c r="AU1210">
        <v>60.25</v>
      </c>
      <c r="AV1210">
        <v>-0.39300000000000002</v>
      </c>
      <c r="AW1210">
        <v>-0.85499999999999998</v>
      </c>
      <c r="BA1210">
        <v>60.25</v>
      </c>
      <c r="BB1210">
        <v>-0.94899999999999995</v>
      </c>
      <c r="BC1210">
        <v>-0.94599999999999995</v>
      </c>
      <c r="BF1210">
        <v>60.25</v>
      </c>
      <c r="BG1210">
        <v>-0.80300000000000005</v>
      </c>
      <c r="BH1210">
        <v>-0.94199999999999995</v>
      </c>
      <c r="BK1210">
        <v>60.25</v>
      </c>
      <c r="BL1210">
        <v>-1.3140000000000001</v>
      </c>
      <c r="BM1210">
        <v>-1E-3</v>
      </c>
    </row>
    <row r="1211" spans="1:65" x14ac:dyDescent="0.35">
      <c r="A1211">
        <v>60.3</v>
      </c>
      <c r="B1211">
        <v>7.9000000000000001E-2</v>
      </c>
      <c r="C1211">
        <v>-0.22600000000000001</v>
      </c>
      <c r="F1211">
        <v>60.3</v>
      </c>
      <c r="G1211">
        <v>-5.4550000000000001</v>
      </c>
      <c r="H1211">
        <v>-0.98199999999999998</v>
      </c>
      <c r="K1211">
        <v>60.3</v>
      </c>
      <c r="L1211">
        <v>-3.867</v>
      </c>
      <c r="M1211">
        <v>-0.94399999999999995</v>
      </c>
      <c r="P1211">
        <v>60.3</v>
      </c>
      <c r="Q1211">
        <v>7.3999999999999996E-2</v>
      </c>
      <c r="R1211">
        <v>1.1990000000000001</v>
      </c>
      <c r="U1211">
        <v>60.3</v>
      </c>
      <c r="V1211">
        <v>3.4000000000000002E-2</v>
      </c>
      <c r="W1211">
        <v>1.1519999999999999</v>
      </c>
      <c r="Z1211">
        <v>60.3</v>
      </c>
      <c r="AA1211">
        <v>-4.51</v>
      </c>
      <c r="AB1211">
        <v>-4.0000000000000001E-3</v>
      </c>
      <c r="AE1211" s="5">
        <v>60.3</v>
      </c>
      <c r="AF1211">
        <v>-0.182</v>
      </c>
      <c r="AG1211" s="4">
        <v>-6.5000000000000002E-2</v>
      </c>
      <c r="AJ1211" s="5">
        <v>60.3</v>
      </c>
      <c r="AK1211">
        <v>4.8040000000000003</v>
      </c>
      <c r="AL1211" s="4">
        <v>-3.0000000000000001E-3</v>
      </c>
      <c r="AP1211">
        <v>60.3</v>
      </c>
      <c r="AQ1211">
        <v>-0.67</v>
      </c>
      <c r="AR1211">
        <v>-0.91700000000000004</v>
      </c>
      <c r="AU1211">
        <v>60.3</v>
      </c>
      <c r="AV1211">
        <v>-0.39400000000000002</v>
      </c>
      <c r="AW1211">
        <v>-0.85499999999999998</v>
      </c>
      <c r="BA1211">
        <v>60.3</v>
      </c>
      <c r="BB1211">
        <v>-0.95099999999999996</v>
      </c>
      <c r="BC1211">
        <v>-0.94599999999999995</v>
      </c>
      <c r="BF1211">
        <v>60.3</v>
      </c>
      <c r="BG1211">
        <v>-0.80300000000000005</v>
      </c>
      <c r="BH1211">
        <v>-0.94099999999999995</v>
      </c>
      <c r="BK1211">
        <v>60.3</v>
      </c>
      <c r="BL1211">
        <v>-1.3149999999999999</v>
      </c>
      <c r="BM1211" s="1">
        <v>-4.08E-4</v>
      </c>
    </row>
    <row r="1212" spans="1:65" x14ac:dyDescent="0.35">
      <c r="A1212">
        <v>60.35</v>
      </c>
      <c r="B1212">
        <v>7.9000000000000001E-2</v>
      </c>
      <c r="C1212">
        <v>-0.22700000000000001</v>
      </c>
      <c r="F1212">
        <v>60.35</v>
      </c>
      <c r="G1212">
        <v>-5.4660000000000002</v>
      </c>
      <c r="H1212">
        <v>-0.98399999999999999</v>
      </c>
      <c r="K1212">
        <v>60.35</v>
      </c>
      <c r="L1212">
        <v>-3.8759999999999999</v>
      </c>
      <c r="M1212">
        <v>-0.94299999999999995</v>
      </c>
      <c r="P1212">
        <v>60.35</v>
      </c>
      <c r="Q1212">
        <v>7.5999999999999998E-2</v>
      </c>
      <c r="R1212">
        <v>1.2010000000000001</v>
      </c>
      <c r="U1212">
        <v>60.35</v>
      </c>
      <c r="V1212">
        <v>3.4000000000000002E-2</v>
      </c>
      <c r="W1212">
        <v>1.153</v>
      </c>
      <c r="Z1212">
        <v>60.35</v>
      </c>
      <c r="AA1212">
        <v>-4.4859999999999998</v>
      </c>
      <c r="AB1212">
        <v>-4.0000000000000001E-3</v>
      </c>
      <c r="AE1212" s="5">
        <v>60.35</v>
      </c>
      <c r="AF1212">
        <v>-0.16700000000000001</v>
      </c>
      <c r="AG1212" s="4">
        <v>-6.4000000000000001E-2</v>
      </c>
      <c r="AJ1212" s="5">
        <v>60.35</v>
      </c>
      <c r="AK1212">
        <v>4.8280000000000003</v>
      </c>
      <c r="AL1212" s="4">
        <v>-3.0000000000000001E-3</v>
      </c>
      <c r="AP1212">
        <v>60.35</v>
      </c>
      <c r="AQ1212">
        <v>-0.67</v>
      </c>
      <c r="AR1212">
        <v>-0.91700000000000004</v>
      </c>
      <c r="AU1212">
        <v>60.35</v>
      </c>
      <c r="AV1212">
        <v>-0.39500000000000002</v>
      </c>
      <c r="AW1212">
        <v>-0.85599999999999998</v>
      </c>
      <c r="BA1212">
        <v>60.35</v>
      </c>
      <c r="BB1212">
        <v>-0.95299999999999996</v>
      </c>
      <c r="BC1212">
        <v>-0.94599999999999995</v>
      </c>
      <c r="BF1212">
        <v>60.35</v>
      </c>
      <c r="BG1212">
        <v>-0.80500000000000005</v>
      </c>
      <c r="BH1212">
        <v>-0.94199999999999995</v>
      </c>
      <c r="BK1212">
        <v>60.35</v>
      </c>
      <c r="BL1212">
        <v>-1.3160000000000001</v>
      </c>
      <c r="BM1212" s="1">
        <v>-9.9879999999999999E-4</v>
      </c>
    </row>
    <row r="1213" spans="1:65" x14ac:dyDescent="0.35">
      <c r="A1213">
        <v>60.4</v>
      </c>
      <c r="B1213">
        <v>7.9000000000000001E-2</v>
      </c>
      <c r="C1213">
        <v>-0.22600000000000001</v>
      </c>
      <c r="F1213">
        <v>60.4</v>
      </c>
      <c r="G1213">
        <v>-5.4720000000000004</v>
      </c>
      <c r="H1213">
        <v>-0.98299999999999998</v>
      </c>
      <c r="K1213">
        <v>60.4</v>
      </c>
      <c r="L1213">
        <v>-3.8809999999999998</v>
      </c>
      <c r="M1213">
        <v>-0.94399999999999995</v>
      </c>
      <c r="P1213">
        <v>60.4</v>
      </c>
      <c r="Q1213">
        <v>7.4999999999999997E-2</v>
      </c>
      <c r="R1213">
        <v>1.2</v>
      </c>
      <c r="U1213">
        <v>60.4</v>
      </c>
      <c r="V1213">
        <v>3.3000000000000002E-2</v>
      </c>
      <c r="W1213">
        <v>1.1519999999999999</v>
      </c>
      <c r="Z1213">
        <v>60.4</v>
      </c>
      <c r="AA1213">
        <v>-4.4560000000000004</v>
      </c>
      <c r="AB1213">
        <v>-4.0000000000000001E-3</v>
      </c>
      <c r="AE1213" s="5">
        <v>60.4</v>
      </c>
      <c r="AF1213">
        <v>-0.14599999999999999</v>
      </c>
      <c r="AG1213" s="4">
        <v>-6.5000000000000002E-2</v>
      </c>
      <c r="AJ1213" s="5">
        <v>60.4</v>
      </c>
      <c r="AK1213">
        <v>4.8579999999999997</v>
      </c>
      <c r="AL1213" s="4">
        <v>-3.0000000000000001E-3</v>
      </c>
      <c r="AP1213">
        <v>60.4</v>
      </c>
      <c r="AQ1213">
        <v>-0.67100000000000004</v>
      </c>
      <c r="AR1213">
        <v>-0.91700000000000004</v>
      </c>
      <c r="AU1213">
        <v>60.4</v>
      </c>
      <c r="AV1213">
        <v>-0.39700000000000002</v>
      </c>
      <c r="AW1213">
        <v>-0.85599999999999998</v>
      </c>
      <c r="BA1213">
        <v>60.4</v>
      </c>
      <c r="BB1213">
        <v>-0.95499999999999996</v>
      </c>
      <c r="BC1213">
        <v>-0.94599999999999995</v>
      </c>
      <c r="BF1213">
        <v>60.4</v>
      </c>
      <c r="BG1213">
        <v>-0.80700000000000005</v>
      </c>
      <c r="BH1213">
        <v>-0.94099999999999995</v>
      </c>
      <c r="BK1213">
        <v>60.4</v>
      </c>
      <c r="BL1213">
        <v>-1.3160000000000001</v>
      </c>
      <c r="BM1213" s="1">
        <v>5.8590000000000001E-6</v>
      </c>
    </row>
    <row r="1214" spans="1:65" x14ac:dyDescent="0.35">
      <c r="A1214">
        <v>60.45</v>
      </c>
      <c r="B1214">
        <v>7.9000000000000001E-2</v>
      </c>
      <c r="C1214">
        <v>-0.22700000000000001</v>
      </c>
      <c r="F1214">
        <v>60.45</v>
      </c>
      <c r="G1214">
        <v>-5.4740000000000002</v>
      </c>
      <c r="H1214">
        <v>-0.98299999999999998</v>
      </c>
      <c r="K1214">
        <v>60.45</v>
      </c>
      <c r="L1214">
        <v>-3.8889999999999998</v>
      </c>
      <c r="M1214">
        <v>-0.94299999999999995</v>
      </c>
      <c r="P1214">
        <v>60.45</v>
      </c>
      <c r="Q1214">
        <v>7.6999999999999999E-2</v>
      </c>
      <c r="R1214">
        <v>1.202</v>
      </c>
      <c r="U1214">
        <v>60.45</v>
      </c>
      <c r="V1214">
        <v>3.3000000000000002E-2</v>
      </c>
      <c r="W1214">
        <v>1.1519999999999999</v>
      </c>
      <c r="Z1214">
        <v>60.45</v>
      </c>
      <c r="AA1214">
        <v>-4.431</v>
      </c>
      <c r="AB1214">
        <v>-4.0000000000000001E-3</v>
      </c>
      <c r="AE1214" s="5">
        <v>60.45</v>
      </c>
      <c r="AF1214">
        <v>-0.124</v>
      </c>
      <c r="AG1214" s="4">
        <v>-6.4000000000000001E-2</v>
      </c>
      <c r="AJ1214" s="5">
        <v>60.45</v>
      </c>
      <c r="AK1214">
        <v>4.891</v>
      </c>
      <c r="AL1214" s="4">
        <v>-3.0000000000000001E-3</v>
      </c>
      <c r="AP1214">
        <v>60.45</v>
      </c>
      <c r="AQ1214">
        <v>-0.67200000000000004</v>
      </c>
      <c r="AR1214">
        <v>-0.91700000000000004</v>
      </c>
      <c r="AU1214">
        <v>60.45</v>
      </c>
      <c r="AV1214">
        <v>-0.39800000000000002</v>
      </c>
      <c r="AW1214">
        <v>-0.85699999999999998</v>
      </c>
      <c r="BA1214">
        <v>60.45</v>
      </c>
      <c r="BB1214">
        <v>-0.95599999999999996</v>
      </c>
      <c r="BC1214">
        <v>-0.94599999999999995</v>
      </c>
      <c r="BF1214">
        <v>60.45</v>
      </c>
      <c r="BG1214">
        <v>-0.80800000000000005</v>
      </c>
      <c r="BH1214">
        <v>-0.94199999999999995</v>
      </c>
      <c r="BK1214">
        <v>60.45</v>
      </c>
      <c r="BL1214">
        <v>-1.323</v>
      </c>
      <c r="BM1214">
        <v>-1E-3</v>
      </c>
    </row>
    <row r="1215" spans="1:65" x14ac:dyDescent="0.35">
      <c r="A1215">
        <v>60.5</v>
      </c>
      <c r="B1215">
        <v>7.9000000000000001E-2</v>
      </c>
      <c r="C1215">
        <v>-0.22600000000000001</v>
      </c>
      <c r="F1215">
        <v>60.5</v>
      </c>
      <c r="G1215">
        <v>-5.4749999999999996</v>
      </c>
      <c r="H1215">
        <v>-0.98199999999999998</v>
      </c>
      <c r="K1215">
        <v>60.5</v>
      </c>
      <c r="L1215">
        <v>-3.9039999999999999</v>
      </c>
      <c r="M1215">
        <v>-0.94399999999999995</v>
      </c>
      <c r="P1215">
        <v>60.5</v>
      </c>
      <c r="Q1215">
        <v>7.9000000000000001E-2</v>
      </c>
      <c r="R1215">
        <v>1.2030000000000001</v>
      </c>
      <c r="U1215">
        <v>60.5</v>
      </c>
      <c r="V1215">
        <v>3.3000000000000002E-2</v>
      </c>
      <c r="W1215">
        <v>1.153</v>
      </c>
      <c r="Z1215">
        <v>60.5</v>
      </c>
      <c r="AA1215">
        <v>-4.4050000000000002</v>
      </c>
      <c r="AB1215">
        <v>-4.0000000000000001E-3</v>
      </c>
      <c r="AE1215" s="5">
        <v>60.5</v>
      </c>
      <c r="AF1215">
        <v>-9.9000000000000005E-2</v>
      </c>
      <c r="AG1215" s="4">
        <v>-6.4000000000000001E-2</v>
      </c>
      <c r="AJ1215" s="5">
        <v>60.5</v>
      </c>
      <c r="AK1215">
        <v>4.923</v>
      </c>
      <c r="AL1215" s="4">
        <v>-3.0000000000000001E-3</v>
      </c>
      <c r="AP1215">
        <v>60.5</v>
      </c>
      <c r="AQ1215">
        <v>-0.67300000000000004</v>
      </c>
      <c r="AR1215">
        <v>-0.91800000000000004</v>
      </c>
      <c r="AU1215">
        <v>60.5</v>
      </c>
      <c r="AV1215">
        <v>-0.4</v>
      </c>
      <c r="AW1215">
        <v>-0.85699999999999998</v>
      </c>
      <c r="BA1215">
        <v>60.5</v>
      </c>
      <c r="BB1215">
        <v>-0.95599999999999996</v>
      </c>
      <c r="BC1215">
        <v>-0.94599999999999995</v>
      </c>
      <c r="BF1215">
        <v>60.5</v>
      </c>
      <c r="BG1215">
        <v>-0.81</v>
      </c>
      <c r="BH1215">
        <v>-0.94199999999999995</v>
      </c>
      <c r="BK1215">
        <v>60.5</v>
      </c>
      <c r="BL1215">
        <v>-1.3280000000000001</v>
      </c>
      <c r="BM1215" s="1">
        <v>-6.9820000000000006E-5</v>
      </c>
    </row>
    <row r="1216" spans="1:65" x14ac:dyDescent="0.35">
      <c r="A1216">
        <v>60.55</v>
      </c>
      <c r="B1216">
        <v>7.9000000000000001E-2</v>
      </c>
      <c r="C1216">
        <v>-0.22700000000000001</v>
      </c>
      <c r="F1216">
        <v>60.55</v>
      </c>
      <c r="G1216">
        <v>-5.4749999999999996</v>
      </c>
      <c r="H1216">
        <v>-0.98399999999999999</v>
      </c>
      <c r="K1216">
        <v>60.55</v>
      </c>
      <c r="L1216">
        <v>-3.931</v>
      </c>
      <c r="M1216">
        <v>-0.94399999999999995</v>
      </c>
      <c r="P1216">
        <v>60.55</v>
      </c>
      <c r="Q1216">
        <v>0.08</v>
      </c>
      <c r="R1216">
        <v>1.204</v>
      </c>
      <c r="U1216">
        <v>60.55</v>
      </c>
      <c r="V1216">
        <v>3.4000000000000002E-2</v>
      </c>
      <c r="W1216">
        <v>1.153</v>
      </c>
      <c r="Z1216">
        <v>60.55</v>
      </c>
      <c r="AA1216">
        <v>-4.3849999999999998</v>
      </c>
      <c r="AB1216">
        <v>-4.0000000000000001E-3</v>
      </c>
      <c r="AE1216" s="5">
        <v>60.55</v>
      </c>
      <c r="AF1216">
        <v>-7.5999999999999998E-2</v>
      </c>
      <c r="AG1216" s="4">
        <v>-6.4000000000000001E-2</v>
      </c>
      <c r="AJ1216" s="5">
        <v>60.55</v>
      </c>
      <c r="AK1216">
        <v>4.9580000000000002</v>
      </c>
      <c r="AL1216" s="4">
        <v>-3.0000000000000001E-3</v>
      </c>
      <c r="AP1216">
        <v>60.55</v>
      </c>
      <c r="AQ1216">
        <v>-0.67300000000000004</v>
      </c>
      <c r="AR1216">
        <v>-0.91700000000000004</v>
      </c>
      <c r="AU1216">
        <v>60.55</v>
      </c>
      <c r="AV1216">
        <v>-0.40200000000000002</v>
      </c>
      <c r="AW1216">
        <v>-0.85799999999999998</v>
      </c>
      <c r="BA1216">
        <v>60.55</v>
      </c>
      <c r="BB1216">
        <v>-0.95599999999999996</v>
      </c>
      <c r="BC1216">
        <v>-0.94599999999999995</v>
      </c>
      <c r="BF1216">
        <v>60.55</v>
      </c>
      <c r="BG1216">
        <v>-0.81100000000000005</v>
      </c>
      <c r="BH1216">
        <v>-0.94299999999999995</v>
      </c>
      <c r="BK1216">
        <v>60.55</v>
      </c>
      <c r="BL1216">
        <v>-1.3320000000000001</v>
      </c>
      <c r="BM1216">
        <v>-1E-3</v>
      </c>
    </row>
    <row r="1217" spans="1:65" x14ac:dyDescent="0.35">
      <c r="A1217">
        <v>60.6</v>
      </c>
      <c r="B1217">
        <v>7.9000000000000001E-2</v>
      </c>
      <c r="C1217">
        <v>-0.22600000000000001</v>
      </c>
      <c r="F1217">
        <v>60.6</v>
      </c>
      <c r="G1217">
        <v>-5.4809999999999999</v>
      </c>
      <c r="H1217">
        <v>-0.98299999999999998</v>
      </c>
      <c r="K1217">
        <v>60.6</v>
      </c>
      <c r="L1217">
        <v>-3.9580000000000002</v>
      </c>
      <c r="M1217">
        <v>-0.94599999999999995</v>
      </c>
      <c r="P1217">
        <v>60.6</v>
      </c>
      <c r="Q1217">
        <v>8.3000000000000004E-2</v>
      </c>
      <c r="R1217">
        <v>1.2050000000000001</v>
      </c>
      <c r="U1217">
        <v>60.6</v>
      </c>
      <c r="V1217">
        <v>3.5000000000000003E-2</v>
      </c>
      <c r="W1217">
        <v>1.155</v>
      </c>
      <c r="Z1217">
        <v>60.6</v>
      </c>
      <c r="AA1217">
        <v>-4.3680000000000003</v>
      </c>
      <c r="AB1217">
        <v>-4.0000000000000001E-3</v>
      </c>
      <c r="AE1217" s="5">
        <v>60.6</v>
      </c>
      <c r="AF1217">
        <v>-5.5E-2</v>
      </c>
      <c r="AG1217" s="4">
        <v>-6.4000000000000001E-2</v>
      </c>
      <c r="AJ1217" s="5">
        <v>60.6</v>
      </c>
      <c r="AK1217">
        <v>4.9909999999999997</v>
      </c>
      <c r="AL1217" s="4">
        <v>-3.0000000000000001E-3</v>
      </c>
      <c r="AP1217">
        <v>60.6</v>
      </c>
      <c r="AQ1217">
        <v>-0.67400000000000004</v>
      </c>
      <c r="AR1217">
        <v>-0.91800000000000004</v>
      </c>
      <c r="AU1217">
        <v>60.6</v>
      </c>
      <c r="AV1217">
        <v>-0.40300000000000002</v>
      </c>
      <c r="AW1217">
        <v>-0.85799999999999998</v>
      </c>
      <c r="BA1217">
        <v>60.6</v>
      </c>
      <c r="BB1217">
        <v>-0.95599999999999996</v>
      </c>
      <c r="BC1217">
        <v>-0.94599999999999995</v>
      </c>
      <c r="BF1217">
        <v>60.6</v>
      </c>
      <c r="BG1217">
        <v>-0.81299999999999994</v>
      </c>
      <c r="BH1217">
        <v>-0.94199999999999995</v>
      </c>
      <c r="BK1217">
        <v>60.6</v>
      </c>
      <c r="BL1217">
        <v>-1.341</v>
      </c>
      <c r="BM1217" s="1">
        <v>-3.213E-4</v>
      </c>
    </row>
    <row r="1218" spans="1:65" x14ac:dyDescent="0.35">
      <c r="A1218">
        <v>60.65</v>
      </c>
      <c r="B1218">
        <v>7.9000000000000001E-2</v>
      </c>
      <c r="C1218">
        <v>-0.22700000000000001</v>
      </c>
      <c r="F1218">
        <v>60.65</v>
      </c>
      <c r="G1218">
        <v>-5.4930000000000003</v>
      </c>
      <c r="H1218">
        <v>-0.98399999999999999</v>
      </c>
      <c r="K1218">
        <v>60.65</v>
      </c>
      <c r="L1218">
        <v>-3.9769999999999999</v>
      </c>
      <c r="M1218">
        <v>-0.94499999999999995</v>
      </c>
      <c r="P1218">
        <v>60.65</v>
      </c>
      <c r="Q1218">
        <v>8.4000000000000005E-2</v>
      </c>
      <c r="R1218">
        <v>1.206</v>
      </c>
      <c r="U1218">
        <v>60.65</v>
      </c>
      <c r="V1218">
        <v>3.5999999999999997E-2</v>
      </c>
      <c r="W1218">
        <v>1.1559999999999999</v>
      </c>
      <c r="Z1218">
        <v>60.65</v>
      </c>
      <c r="AA1218">
        <v>-4.3559999999999999</v>
      </c>
      <c r="AB1218">
        <v>-4.0000000000000001E-3</v>
      </c>
      <c r="AE1218" s="5">
        <v>60.65</v>
      </c>
      <c r="AF1218">
        <v>-4.4999999999999998E-2</v>
      </c>
      <c r="AG1218" s="4">
        <v>-6.3E-2</v>
      </c>
      <c r="AJ1218" s="5">
        <v>60.65</v>
      </c>
      <c r="AK1218">
        <v>5.01</v>
      </c>
      <c r="AL1218" s="4">
        <v>-3.0000000000000001E-3</v>
      </c>
      <c r="AP1218">
        <v>60.65</v>
      </c>
      <c r="AQ1218">
        <v>-0.67500000000000004</v>
      </c>
      <c r="AR1218">
        <v>-0.91800000000000004</v>
      </c>
      <c r="AU1218">
        <v>60.65</v>
      </c>
      <c r="AV1218">
        <v>-0.40400000000000003</v>
      </c>
      <c r="AW1218">
        <v>-0.85899999999999999</v>
      </c>
      <c r="BA1218">
        <v>60.65</v>
      </c>
      <c r="BB1218">
        <v>-0.95599999999999996</v>
      </c>
      <c r="BC1218">
        <v>-0.94699999999999995</v>
      </c>
      <c r="BF1218">
        <v>60.65</v>
      </c>
      <c r="BG1218">
        <v>-0.81299999999999994</v>
      </c>
      <c r="BH1218">
        <v>-0.94299999999999995</v>
      </c>
      <c r="BK1218">
        <v>60.65</v>
      </c>
      <c r="BL1218">
        <v>-1.3520000000000001</v>
      </c>
      <c r="BM1218" s="1">
        <v>-9.9630000000000009E-4</v>
      </c>
    </row>
    <row r="1219" spans="1:65" x14ac:dyDescent="0.35">
      <c r="A1219">
        <v>60.7</v>
      </c>
      <c r="B1219">
        <v>7.9000000000000001E-2</v>
      </c>
      <c r="C1219">
        <v>-0.22600000000000001</v>
      </c>
      <c r="F1219">
        <v>60.7</v>
      </c>
      <c r="G1219">
        <v>-5.5110000000000001</v>
      </c>
      <c r="H1219">
        <v>-0.98299999999999998</v>
      </c>
      <c r="K1219">
        <v>60.7</v>
      </c>
      <c r="L1219">
        <v>-3.988</v>
      </c>
      <c r="M1219">
        <v>-0.94699999999999995</v>
      </c>
      <c r="P1219">
        <v>60.7</v>
      </c>
      <c r="Q1219">
        <v>8.4000000000000005E-2</v>
      </c>
      <c r="R1219">
        <v>1.206</v>
      </c>
      <c r="U1219">
        <v>60.7</v>
      </c>
      <c r="V1219">
        <v>3.5999999999999997E-2</v>
      </c>
      <c r="W1219">
        <v>1.1559999999999999</v>
      </c>
      <c r="Z1219">
        <v>60.7</v>
      </c>
      <c r="AA1219">
        <v>-4.3440000000000003</v>
      </c>
      <c r="AB1219">
        <v>-4.0000000000000001E-3</v>
      </c>
      <c r="AE1219" s="5">
        <v>60.7</v>
      </c>
      <c r="AF1219">
        <v>-3.9E-2</v>
      </c>
      <c r="AG1219" s="4">
        <v>-6.5000000000000002E-2</v>
      </c>
      <c r="AJ1219" s="5">
        <v>60.7</v>
      </c>
      <c r="AK1219">
        <v>5.0270000000000001</v>
      </c>
      <c r="AL1219" s="4">
        <v>-3.0000000000000001E-3</v>
      </c>
      <c r="AP1219">
        <v>60.7</v>
      </c>
      <c r="AQ1219">
        <v>-0.67500000000000004</v>
      </c>
      <c r="AR1219">
        <v>-0.91800000000000004</v>
      </c>
      <c r="AU1219">
        <v>60.7</v>
      </c>
      <c r="AV1219">
        <v>-0.40500000000000003</v>
      </c>
      <c r="AW1219">
        <v>-0.85899999999999999</v>
      </c>
      <c r="BA1219">
        <v>60.7</v>
      </c>
      <c r="BB1219">
        <v>-0.95599999999999996</v>
      </c>
      <c r="BC1219">
        <v>-0.94599999999999995</v>
      </c>
      <c r="BF1219">
        <v>60.7</v>
      </c>
      <c r="BG1219">
        <v>-0.81299999999999994</v>
      </c>
      <c r="BH1219">
        <v>-0.94199999999999995</v>
      </c>
      <c r="BK1219">
        <v>60.7</v>
      </c>
      <c r="BL1219">
        <v>-1.3640000000000001</v>
      </c>
      <c r="BM1219" s="1">
        <v>-4.0430000000000002E-4</v>
      </c>
    </row>
    <row r="1220" spans="1:65" x14ac:dyDescent="0.35">
      <c r="A1220">
        <v>60.75</v>
      </c>
      <c r="B1220">
        <v>7.9000000000000001E-2</v>
      </c>
      <c r="C1220">
        <v>-0.22600000000000001</v>
      </c>
      <c r="F1220">
        <v>60.75</v>
      </c>
      <c r="G1220">
        <v>-5.5220000000000002</v>
      </c>
      <c r="H1220">
        <v>-0.98399999999999999</v>
      </c>
      <c r="K1220">
        <v>60.75</v>
      </c>
      <c r="L1220">
        <v>-3.9990000000000001</v>
      </c>
      <c r="M1220">
        <v>-0.94599999999999995</v>
      </c>
      <c r="P1220">
        <v>60.75</v>
      </c>
      <c r="Q1220">
        <v>8.4000000000000005E-2</v>
      </c>
      <c r="R1220">
        <v>1.2070000000000001</v>
      </c>
      <c r="U1220">
        <v>60.75</v>
      </c>
      <c r="V1220">
        <v>3.6999999999999998E-2</v>
      </c>
      <c r="W1220">
        <v>1.1579999999999999</v>
      </c>
      <c r="Z1220">
        <v>60.75</v>
      </c>
      <c r="AA1220">
        <v>-4.3319999999999999</v>
      </c>
      <c r="AB1220">
        <v>-4.0000000000000001E-3</v>
      </c>
      <c r="AE1220" s="5">
        <v>60.75</v>
      </c>
      <c r="AF1220">
        <v>-3.6999999999999998E-2</v>
      </c>
      <c r="AG1220" s="4">
        <v>-6.4000000000000001E-2</v>
      </c>
      <c r="AJ1220" s="5">
        <v>60.75</v>
      </c>
      <c r="AK1220">
        <v>5.0410000000000004</v>
      </c>
      <c r="AL1220" s="4">
        <v>-3.0000000000000001E-3</v>
      </c>
      <c r="AP1220">
        <v>60.75</v>
      </c>
      <c r="AQ1220">
        <v>-0.67500000000000004</v>
      </c>
      <c r="AR1220">
        <v>-0.91800000000000004</v>
      </c>
      <c r="AU1220">
        <v>60.75</v>
      </c>
      <c r="AV1220">
        <v>-0.40600000000000003</v>
      </c>
      <c r="AW1220">
        <v>-0.86</v>
      </c>
      <c r="BA1220">
        <v>60.75</v>
      </c>
      <c r="BB1220">
        <v>-0.95599999999999996</v>
      </c>
      <c r="BC1220">
        <v>-0.94599999999999995</v>
      </c>
      <c r="BF1220">
        <v>60.75</v>
      </c>
      <c r="BG1220">
        <v>-0.81299999999999994</v>
      </c>
      <c r="BH1220">
        <v>-0.94299999999999995</v>
      </c>
      <c r="BK1220">
        <v>60.75</v>
      </c>
      <c r="BL1220">
        <v>-1.3759999999999999</v>
      </c>
      <c r="BM1220">
        <v>-1E-3</v>
      </c>
    </row>
    <row r="1221" spans="1:65" x14ac:dyDescent="0.35">
      <c r="A1221">
        <v>60.8</v>
      </c>
      <c r="B1221">
        <v>7.9000000000000001E-2</v>
      </c>
      <c r="C1221">
        <v>-0.22600000000000001</v>
      </c>
      <c r="F1221">
        <v>60.8</v>
      </c>
      <c r="G1221">
        <v>-5.5279999999999996</v>
      </c>
      <c r="H1221">
        <v>-0.98299999999999998</v>
      </c>
      <c r="K1221">
        <v>60.8</v>
      </c>
      <c r="L1221">
        <v>-4.0119999999999996</v>
      </c>
      <c r="M1221">
        <v>-0.94699999999999995</v>
      </c>
      <c r="P1221">
        <v>60.8</v>
      </c>
      <c r="Q1221">
        <v>8.5000000000000006E-2</v>
      </c>
      <c r="R1221">
        <v>1.206</v>
      </c>
      <c r="U1221">
        <v>60.8</v>
      </c>
      <c r="V1221">
        <v>3.6999999999999998E-2</v>
      </c>
      <c r="W1221">
        <v>1.159</v>
      </c>
      <c r="Z1221">
        <v>60.8</v>
      </c>
      <c r="AA1221">
        <v>-4.3170000000000002</v>
      </c>
      <c r="AB1221">
        <v>-4.0000000000000001E-3</v>
      </c>
      <c r="AE1221" s="5">
        <v>60.8</v>
      </c>
      <c r="AF1221">
        <v>-0.03</v>
      </c>
      <c r="AG1221" s="4">
        <v>-6.4000000000000001E-2</v>
      </c>
      <c r="AJ1221" s="5">
        <v>60.8</v>
      </c>
      <c r="AK1221">
        <v>5.0540000000000003</v>
      </c>
      <c r="AL1221" s="4">
        <v>-3.0000000000000001E-3</v>
      </c>
      <c r="AP1221">
        <v>60.8</v>
      </c>
      <c r="AQ1221">
        <v>-0.67600000000000005</v>
      </c>
      <c r="AR1221">
        <v>-0.91800000000000004</v>
      </c>
      <c r="AU1221">
        <v>60.8</v>
      </c>
      <c r="AV1221">
        <v>-0.40799999999999997</v>
      </c>
      <c r="AW1221">
        <v>-0.86</v>
      </c>
      <c r="BA1221">
        <v>60.8</v>
      </c>
      <c r="BB1221">
        <v>-0.95599999999999996</v>
      </c>
      <c r="BC1221">
        <v>-0.94599999999999995</v>
      </c>
      <c r="BF1221">
        <v>60.8</v>
      </c>
      <c r="BG1221">
        <v>-0.81299999999999994</v>
      </c>
      <c r="BH1221">
        <v>-0.94199999999999995</v>
      </c>
      <c r="BK1221">
        <v>60.8</v>
      </c>
      <c r="BL1221">
        <v>-1.3919999999999999</v>
      </c>
      <c r="BM1221" s="1">
        <v>-4.214E-4</v>
      </c>
    </row>
    <row r="1222" spans="1:65" x14ac:dyDescent="0.35">
      <c r="A1222">
        <v>60.85</v>
      </c>
      <c r="B1222">
        <v>7.9000000000000001E-2</v>
      </c>
      <c r="C1222">
        <v>-0.22700000000000001</v>
      </c>
      <c r="F1222">
        <v>60.85</v>
      </c>
      <c r="G1222">
        <v>-5.53</v>
      </c>
      <c r="H1222">
        <v>-0.98399999999999999</v>
      </c>
      <c r="K1222">
        <v>60.85</v>
      </c>
      <c r="L1222">
        <v>-4.024</v>
      </c>
      <c r="M1222">
        <v>-0.94599999999999995</v>
      </c>
      <c r="P1222">
        <v>60.85</v>
      </c>
      <c r="Q1222">
        <v>8.5999999999999993E-2</v>
      </c>
      <c r="R1222">
        <v>1.208</v>
      </c>
      <c r="U1222">
        <v>60.85</v>
      </c>
      <c r="V1222">
        <v>3.7999999999999999E-2</v>
      </c>
      <c r="W1222">
        <v>1.1599999999999999</v>
      </c>
      <c r="Z1222">
        <v>60.85</v>
      </c>
      <c r="AA1222">
        <v>-4.3010000000000002</v>
      </c>
      <c r="AB1222">
        <v>-4.0000000000000001E-3</v>
      </c>
      <c r="AE1222" s="5">
        <v>60.85</v>
      </c>
      <c r="AF1222">
        <v>-2.3E-2</v>
      </c>
      <c r="AG1222" s="4">
        <v>-6.4000000000000001E-2</v>
      </c>
      <c r="AJ1222" s="5">
        <v>60.85</v>
      </c>
      <c r="AK1222">
        <v>5.0670000000000002</v>
      </c>
      <c r="AL1222" s="4">
        <v>-3.0000000000000001E-3</v>
      </c>
      <c r="AP1222">
        <v>60.85</v>
      </c>
      <c r="AQ1222">
        <v>-0.67600000000000005</v>
      </c>
      <c r="AR1222">
        <v>-0.91800000000000004</v>
      </c>
      <c r="AU1222">
        <v>60.85</v>
      </c>
      <c r="AV1222">
        <v>-0.40899999999999997</v>
      </c>
      <c r="AW1222">
        <v>-0.86099999999999999</v>
      </c>
      <c r="BA1222">
        <v>60.85</v>
      </c>
      <c r="BB1222">
        <v>-0.95599999999999996</v>
      </c>
      <c r="BC1222">
        <v>-0.94599999999999995</v>
      </c>
      <c r="BF1222">
        <v>60.85</v>
      </c>
      <c r="BG1222">
        <v>-0.81299999999999994</v>
      </c>
      <c r="BH1222">
        <v>-0.94299999999999995</v>
      </c>
      <c r="BK1222">
        <v>60.85</v>
      </c>
      <c r="BL1222">
        <v>-1.409</v>
      </c>
      <c r="BM1222" s="1">
        <v>-9.7799999999999992E-4</v>
      </c>
    </row>
    <row r="1223" spans="1:65" x14ac:dyDescent="0.35">
      <c r="A1223">
        <v>60.9</v>
      </c>
      <c r="B1223">
        <v>7.9000000000000001E-2</v>
      </c>
      <c r="C1223">
        <v>-0.22600000000000001</v>
      </c>
      <c r="F1223">
        <v>60.9</v>
      </c>
      <c r="G1223">
        <v>-5.532</v>
      </c>
      <c r="H1223">
        <v>-0.98299999999999998</v>
      </c>
      <c r="K1223">
        <v>60.9</v>
      </c>
      <c r="L1223">
        <v>-4.0369999999999999</v>
      </c>
      <c r="M1223">
        <v>-0.94799999999999995</v>
      </c>
      <c r="P1223">
        <v>60.9</v>
      </c>
      <c r="Q1223">
        <v>8.6999999999999994E-2</v>
      </c>
      <c r="R1223">
        <v>1.208</v>
      </c>
      <c r="U1223">
        <v>60.9</v>
      </c>
      <c r="V1223">
        <v>3.9E-2</v>
      </c>
      <c r="W1223">
        <v>1.1619999999999999</v>
      </c>
      <c r="Z1223">
        <v>60.9</v>
      </c>
      <c r="AA1223">
        <v>-4.2789999999999999</v>
      </c>
      <c r="AB1223">
        <v>-4.0000000000000001E-3</v>
      </c>
      <c r="AE1223" s="5">
        <v>60.9</v>
      </c>
      <c r="AF1223">
        <v>-1.2E-2</v>
      </c>
      <c r="AG1223" s="4">
        <v>-6.4000000000000001E-2</v>
      </c>
      <c r="AJ1223" s="5">
        <v>60.9</v>
      </c>
      <c r="AK1223">
        <v>5.0830000000000002</v>
      </c>
      <c r="AL1223" s="4">
        <v>-3.0000000000000001E-3</v>
      </c>
      <c r="AP1223">
        <v>60.9</v>
      </c>
      <c r="AQ1223">
        <v>-0.67600000000000005</v>
      </c>
      <c r="AR1223">
        <v>-0.91800000000000004</v>
      </c>
      <c r="AU1223">
        <v>60.9</v>
      </c>
      <c r="AV1223">
        <v>-0.41</v>
      </c>
      <c r="AW1223">
        <v>-0.86</v>
      </c>
      <c r="BA1223">
        <v>60.9</v>
      </c>
      <c r="BB1223">
        <v>-0.95599999999999996</v>
      </c>
      <c r="BC1223">
        <v>-0.94599999999999995</v>
      </c>
      <c r="BF1223">
        <v>60.9</v>
      </c>
      <c r="BG1223">
        <v>-0.81299999999999994</v>
      </c>
      <c r="BH1223">
        <v>-0.94199999999999995</v>
      </c>
      <c r="BK1223">
        <v>60.9</v>
      </c>
      <c r="BL1223">
        <v>-1.4319999999999999</v>
      </c>
      <c r="BM1223" s="1">
        <v>-2.0999999999999999E-5</v>
      </c>
    </row>
    <row r="1224" spans="1:65" x14ac:dyDescent="0.35">
      <c r="A1224">
        <v>60.95</v>
      </c>
      <c r="B1224">
        <v>7.9000000000000001E-2</v>
      </c>
      <c r="C1224">
        <v>-0.22700000000000001</v>
      </c>
      <c r="F1224">
        <v>60.95</v>
      </c>
      <c r="G1224">
        <v>-5.5389999999999997</v>
      </c>
      <c r="H1224">
        <v>-0.98499999999999999</v>
      </c>
      <c r="K1224">
        <v>60.95</v>
      </c>
      <c r="L1224">
        <v>-4.05</v>
      </c>
      <c r="M1224">
        <v>-0.94699999999999995</v>
      </c>
      <c r="P1224">
        <v>60.95</v>
      </c>
      <c r="Q1224">
        <v>8.8999999999999996E-2</v>
      </c>
      <c r="R1224">
        <v>1.21</v>
      </c>
      <c r="U1224">
        <v>60.95</v>
      </c>
      <c r="V1224">
        <v>3.9E-2</v>
      </c>
      <c r="W1224">
        <v>1.161</v>
      </c>
      <c r="Z1224">
        <v>60.95</v>
      </c>
      <c r="AA1224">
        <v>-4.2590000000000003</v>
      </c>
      <c r="AB1224">
        <v>-4.0000000000000001E-3</v>
      </c>
      <c r="AE1224" s="5">
        <v>60.95</v>
      </c>
      <c r="AF1224">
        <v>-2E-3</v>
      </c>
      <c r="AG1224" s="4">
        <v>-6.3E-2</v>
      </c>
      <c r="AJ1224" s="5">
        <v>60.95</v>
      </c>
      <c r="AK1224">
        <v>5.1029999999999998</v>
      </c>
      <c r="AL1224" s="4">
        <v>-3.0000000000000001E-3</v>
      </c>
      <c r="AP1224">
        <v>60.95</v>
      </c>
      <c r="AQ1224">
        <v>-0.67600000000000005</v>
      </c>
      <c r="AR1224">
        <v>-0.91800000000000004</v>
      </c>
      <c r="AU1224">
        <v>60.95</v>
      </c>
      <c r="AV1224">
        <v>-0.41</v>
      </c>
      <c r="AW1224">
        <v>-0.86199999999999999</v>
      </c>
      <c r="BA1224">
        <v>60.95</v>
      </c>
      <c r="BB1224">
        <v>-0.95799999999999996</v>
      </c>
      <c r="BC1224">
        <v>-0.94699999999999995</v>
      </c>
      <c r="BF1224">
        <v>60.95</v>
      </c>
      <c r="BG1224">
        <v>-0.81299999999999994</v>
      </c>
      <c r="BH1224">
        <v>-0.94299999999999995</v>
      </c>
      <c r="BK1224">
        <v>60.95</v>
      </c>
      <c r="BL1224">
        <v>-1.46</v>
      </c>
      <c r="BM1224">
        <v>-1E-3</v>
      </c>
    </row>
    <row r="1225" spans="1:65" x14ac:dyDescent="0.35">
      <c r="A1225">
        <v>61</v>
      </c>
      <c r="B1225">
        <v>7.9000000000000001E-2</v>
      </c>
      <c r="C1225">
        <v>-0.22600000000000001</v>
      </c>
      <c r="F1225">
        <v>61</v>
      </c>
      <c r="G1225">
        <v>-5.5469999999999997</v>
      </c>
      <c r="H1225">
        <v>-0.98399999999999999</v>
      </c>
      <c r="K1225">
        <v>61</v>
      </c>
      <c r="L1225">
        <v>-4.0609999999999999</v>
      </c>
      <c r="M1225">
        <v>-0.94799999999999995</v>
      </c>
      <c r="P1225">
        <v>61</v>
      </c>
      <c r="Q1225">
        <v>0.09</v>
      </c>
      <c r="R1225">
        <v>1.21</v>
      </c>
      <c r="U1225">
        <v>61</v>
      </c>
      <c r="V1225">
        <v>0.04</v>
      </c>
      <c r="W1225">
        <v>1.163</v>
      </c>
      <c r="Z1225">
        <v>61</v>
      </c>
      <c r="AA1225">
        <v>-4.2359999999999998</v>
      </c>
      <c r="AB1225">
        <v>-4.0000000000000001E-3</v>
      </c>
      <c r="AE1225" s="5">
        <v>61</v>
      </c>
      <c r="AF1225">
        <v>1.4E-2</v>
      </c>
      <c r="AG1225" s="4">
        <v>-6.5000000000000002E-2</v>
      </c>
      <c r="AJ1225" s="5">
        <v>61</v>
      </c>
      <c r="AK1225">
        <v>5.12</v>
      </c>
      <c r="AL1225" s="4">
        <v>-3.0000000000000001E-3</v>
      </c>
      <c r="AP1225">
        <v>61</v>
      </c>
      <c r="AQ1225">
        <v>-0.67600000000000005</v>
      </c>
      <c r="AR1225">
        <v>-0.91800000000000004</v>
      </c>
      <c r="AU1225">
        <v>61</v>
      </c>
      <c r="AV1225">
        <v>-0.41</v>
      </c>
      <c r="AW1225">
        <v>-0.86099999999999999</v>
      </c>
      <c r="BA1225">
        <v>61</v>
      </c>
      <c r="BB1225">
        <v>-0.96099999999999997</v>
      </c>
      <c r="BC1225">
        <v>-0.94599999999999995</v>
      </c>
      <c r="BF1225">
        <v>61</v>
      </c>
      <c r="BG1225">
        <v>-0.81299999999999994</v>
      </c>
      <c r="BH1225">
        <v>-0.94199999999999995</v>
      </c>
      <c r="BK1225">
        <v>61</v>
      </c>
      <c r="BL1225">
        <v>-1.484</v>
      </c>
      <c r="BM1225" s="1">
        <v>-5.6400000000000002E-5</v>
      </c>
    </row>
    <row r="1226" spans="1:65" x14ac:dyDescent="0.35">
      <c r="A1226">
        <v>61.05</v>
      </c>
      <c r="B1226">
        <v>7.9000000000000001E-2</v>
      </c>
      <c r="C1226">
        <v>-0.22700000000000001</v>
      </c>
      <c r="F1226">
        <v>61.05</v>
      </c>
      <c r="G1226">
        <v>-5.5620000000000003</v>
      </c>
      <c r="H1226">
        <v>-0.98499999999999999</v>
      </c>
      <c r="K1226">
        <v>61.05</v>
      </c>
      <c r="L1226">
        <v>-4.0750000000000002</v>
      </c>
      <c r="M1226">
        <v>-0.94699999999999995</v>
      </c>
      <c r="P1226">
        <v>61.05</v>
      </c>
      <c r="Q1226">
        <v>9.0999999999999998E-2</v>
      </c>
      <c r="R1226">
        <v>1.2110000000000001</v>
      </c>
      <c r="U1226">
        <v>61.05</v>
      </c>
      <c r="V1226">
        <v>0.04</v>
      </c>
      <c r="W1226">
        <v>1.163</v>
      </c>
      <c r="Z1226">
        <v>61.05</v>
      </c>
      <c r="AA1226">
        <v>-4.2140000000000004</v>
      </c>
      <c r="AB1226">
        <v>-4.0000000000000001E-3</v>
      </c>
      <c r="AE1226" s="5">
        <v>61.05</v>
      </c>
      <c r="AF1226">
        <v>3.2000000000000001E-2</v>
      </c>
      <c r="AG1226" s="4">
        <v>-6.4000000000000001E-2</v>
      </c>
      <c r="AJ1226" s="5">
        <v>61.05</v>
      </c>
      <c r="AK1226">
        <v>5.1280000000000001</v>
      </c>
      <c r="AL1226" s="4">
        <v>-3.0000000000000001E-3</v>
      </c>
      <c r="AP1226">
        <v>61.05</v>
      </c>
      <c r="AQ1226">
        <v>-0.67600000000000005</v>
      </c>
      <c r="AR1226">
        <v>-0.91800000000000004</v>
      </c>
      <c r="AU1226">
        <v>61.05</v>
      </c>
      <c r="AV1226">
        <v>-0.41</v>
      </c>
      <c r="AW1226">
        <v>-0.86099999999999999</v>
      </c>
      <c r="BA1226">
        <v>61.05</v>
      </c>
      <c r="BB1226">
        <v>-0.96399999999999997</v>
      </c>
      <c r="BC1226">
        <v>-0.94699999999999995</v>
      </c>
      <c r="BF1226">
        <v>61.05</v>
      </c>
      <c r="BG1226">
        <v>-0.81299999999999994</v>
      </c>
      <c r="BH1226">
        <v>-0.94299999999999995</v>
      </c>
      <c r="BK1226">
        <v>61.05</v>
      </c>
      <c r="BL1226">
        <v>-1.4970000000000001</v>
      </c>
      <c r="BM1226">
        <v>-1E-3</v>
      </c>
    </row>
    <row r="1227" spans="1:65" x14ac:dyDescent="0.35">
      <c r="A1227">
        <v>61.1</v>
      </c>
      <c r="B1227">
        <v>7.9000000000000001E-2</v>
      </c>
      <c r="C1227">
        <v>-0.22600000000000001</v>
      </c>
      <c r="F1227">
        <v>61.1</v>
      </c>
      <c r="G1227">
        <v>-5.577</v>
      </c>
      <c r="H1227">
        <v>-0.98399999999999999</v>
      </c>
      <c r="K1227">
        <v>61.1</v>
      </c>
      <c r="L1227">
        <v>-4.0869999999999997</v>
      </c>
      <c r="M1227">
        <v>-0.94899999999999995</v>
      </c>
      <c r="P1227">
        <v>61.1</v>
      </c>
      <c r="Q1227">
        <v>9.1999999999999998E-2</v>
      </c>
      <c r="R1227">
        <v>1.2110000000000001</v>
      </c>
      <c r="U1227">
        <v>61.1</v>
      </c>
      <c r="V1227">
        <v>0.04</v>
      </c>
      <c r="W1227">
        <v>1.1639999999999999</v>
      </c>
      <c r="Z1227">
        <v>61.1</v>
      </c>
      <c r="AA1227">
        <v>-4.1929999999999996</v>
      </c>
      <c r="AB1227">
        <v>-4.0000000000000001E-3</v>
      </c>
      <c r="AE1227" s="5">
        <v>61.1</v>
      </c>
      <c r="AF1227">
        <v>4.5999999999999999E-2</v>
      </c>
      <c r="AG1227" s="4">
        <v>-6.5000000000000002E-2</v>
      </c>
      <c r="AJ1227" s="5">
        <v>61.1</v>
      </c>
      <c r="AK1227">
        <v>5.133</v>
      </c>
      <c r="AL1227" s="4">
        <v>-3.0000000000000001E-3</v>
      </c>
      <c r="AP1227">
        <v>61.1</v>
      </c>
      <c r="AQ1227">
        <v>-0.67600000000000005</v>
      </c>
      <c r="AR1227">
        <v>-0.91800000000000004</v>
      </c>
      <c r="AU1227">
        <v>61.1</v>
      </c>
      <c r="AV1227">
        <v>-0.41</v>
      </c>
      <c r="AW1227">
        <v>-0.86099999999999999</v>
      </c>
      <c r="BA1227">
        <v>61.1</v>
      </c>
      <c r="BB1227">
        <v>-0.96499999999999997</v>
      </c>
      <c r="BC1227">
        <v>-0.94699999999999995</v>
      </c>
      <c r="BF1227">
        <v>61.1</v>
      </c>
      <c r="BG1227">
        <v>-0.81299999999999994</v>
      </c>
      <c r="BH1227">
        <v>-0.94199999999999995</v>
      </c>
      <c r="BK1227">
        <v>61.1</v>
      </c>
      <c r="BL1227">
        <v>-1.508</v>
      </c>
      <c r="BM1227" s="1">
        <v>-1.9919999999999999E-4</v>
      </c>
    </row>
    <row r="1228" spans="1:65" x14ac:dyDescent="0.35">
      <c r="A1228">
        <v>61.15</v>
      </c>
      <c r="B1228">
        <v>7.9000000000000001E-2</v>
      </c>
      <c r="C1228">
        <v>-0.22600000000000001</v>
      </c>
      <c r="F1228">
        <v>61.15</v>
      </c>
      <c r="G1228">
        <v>-5.5890000000000004</v>
      </c>
      <c r="H1228">
        <v>-0.98499999999999999</v>
      </c>
      <c r="K1228">
        <v>61.15</v>
      </c>
      <c r="L1228">
        <v>-4.093</v>
      </c>
      <c r="M1228">
        <v>-0.94799999999999995</v>
      </c>
      <c r="P1228">
        <v>61.15</v>
      </c>
      <c r="Q1228">
        <v>9.4E-2</v>
      </c>
      <c r="R1228">
        <v>1.212</v>
      </c>
      <c r="U1228">
        <v>61.15</v>
      </c>
      <c r="V1228">
        <v>4.1000000000000002E-2</v>
      </c>
      <c r="W1228">
        <v>1.165</v>
      </c>
      <c r="Z1228">
        <v>61.15</v>
      </c>
      <c r="AA1228">
        <v>-4.1740000000000004</v>
      </c>
      <c r="AB1228">
        <v>-4.0000000000000001E-3</v>
      </c>
      <c r="AE1228" s="5">
        <v>61.15</v>
      </c>
      <c r="AF1228">
        <v>5.2999999999999999E-2</v>
      </c>
      <c r="AG1228" s="4">
        <v>-6.4000000000000001E-2</v>
      </c>
      <c r="AJ1228" s="5">
        <v>61.15</v>
      </c>
      <c r="AK1228">
        <v>5.141</v>
      </c>
      <c r="AL1228" s="4">
        <v>-3.0000000000000001E-3</v>
      </c>
      <c r="AP1228">
        <v>61.15</v>
      </c>
      <c r="AQ1228">
        <v>-0.67700000000000005</v>
      </c>
      <c r="AR1228">
        <v>-0.91800000000000004</v>
      </c>
      <c r="AU1228">
        <v>61.15</v>
      </c>
      <c r="AV1228">
        <v>-0.41</v>
      </c>
      <c r="AW1228">
        <v>-0.86199999999999999</v>
      </c>
      <c r="BA1228">
        <v>61.15</v>
      </c>
      <c r="BB1228">
        <v>-0.96699999999999997</v>
      </c>
      <c r="BC1228">
        <v>-0.94699999999999995</v>
      </c>
      <c r="BF1228">
        <v>61.15</v>
      </c>
      <c r="BG1228">
        <v>-0.81299999999999994</v>
      </c>
      <c r="BH1228">
        <v>-0.94299999999999995</v>
      </c>
      <c r="BK1228">
        <v>61.15</v>
      </c>
      <c r="BL1228">
        <v>-1.5209999999999999</v>
      </c>
      <c r="BM1228" s="1">
        <v>-9.6949999999999998E-4</v>
      </c>
    </row>
    <row r="1229" spans="1:65" x14ac:dyDescent="0.35">
      <c r="A1229">
        <v>61.2</v>
      </c>
      <c r="B1229">
        <v>7.9000000000000001E-2</v>
      </c>
      <c r="C1229">
        <v>-0.22600000000000001</v>
      </c>
      <c r="F1229">
        <v>61.2</v>
      </c>
      <c r="G1229">
        <v>-5.5970000000000004</v>
      </c>
      <c r="H1229">
        <v>-0.98399999999999999</v>
      </c>
      <c r="K1229">
        <v>61.2</v>
      </c>
      <c r="L1229">
        <v>-4.0999999999999996</v>
      </c>
      <c r="M1229">
        <v>-0.94899999999999995</v>
      </c>
      <c r="P1229">
        <v>61.2</v>
      </c>
      <c r="Q1229">
        <v>9.5000000000000001E-2</v>
      </c>
      <c r="R1229">
        <v>1.212</v>
      </c>
      <c r="U1229">
        <v>61.2</v>
      </c>
      <c r="V1229">
        <v>4.1000000000000002E-2</v>
      </c>
      <c r="W1229">
        <v>1.165</v>
      </c>
      <c r="Z1229">
        <v>61.2</v>
      </c>
      <c r="AA1229">
        <v>-4.1529999999999996</v>
      </c>
      <c r="AB1229">
        <v>-4.0000000000000001E-3</v>
      </c>
      <c r="AE1229" s="5">
        <v>61.2</v>
      </c>
      <c r="AF1229">
        <v>5.6000000000000001E-2</v>
      </c>
      <c r="AG1229" s="4">
        <v>-6.5000000000000002E-2</v>
      </c>
      <c r="AJ1229" s="5">
        <v>61.2</v>
      </c>
      <c r="AK1229">
        <v>5.1539999999999999</v>
      </c>
      <c r="AL1229" s="4">
        <v>-3.0000000000000001E-3</v>
      </c>
      <c r="AP1229">
        <v>61.2</v>
      </c>
      <c r="AQ1229">
        <v>-0.67700000000000005</v>
      </c>
      <c r="AR1229">
        <v>-0.91800000000000004</v>
      </c>
      <c r="AU1229">
        <v>61.2</v>
      </c>
      <c r="AV1229">
        <v>-0.41</v>
      </c>
      <c r="AW1229">
        <v>-0.86099999999999999</v>
      </c>
      <c r="BA1229">
        <v>61.2</v>
      </c>
      <c r="BB1229">
        <v>-0.96799999999999997</v>
      </c>
      <c r="BC1229">
        <v>-0.94699999999999995</v>
      </c>
      <c r="BF1229">
        <v>61.2</v>
      </c>
      <c r="BG1229">
        <v>-0.81299999999999994</v>
      </c>
      <c r="BH1229">
        <v>-0.94199999999999995</v>
      </c>
      <c r="BK1229">
        <v>61.2</v>
      </c>
      <c r="BL1229">
        <v>-1.5369999999999999</v>
      </c>
      <c r="BM1229" s="1">
        <v>4.6140000000000002E-5</v>
      </c>
    </row>
    <row r="1230" spans="1:65" x14ac:dyDescent="0.35">
      <c r="A1230">
        <v>61.25</v>
      </c>
      <c r="B1230">
        <v>7.9000000000000001E-2</v>
      </c>
      <c r="C1230">
        <v>-0.22700000000000001</v>
      </c>
      <c r="F1230">
        <v>61.25</v>
      </c>
      <c r="G1230">
        <v>-5.6040000000000001</v>
      </c>
      <c r="H1230">
        <v>-0.98499999999999999</v>
      </c>
      <c r="K1230">
        <v>61.25</v>
      </c>
      <c r="L1230">
        <v>-4.1079999999999997</v>
      </c>
      <c r="M1230">
        <v>-0.94799999999999995</v>
      </c>
      <c r="P1230">
        <v>61.25</v>
      </c>
      <c r="Q1230">
        <v>9.6000000000000002E-2</v>
      </c>
      <c r="R1230">
        <v>1.214</v>
      </c>
      <c r="U1230">
        <v>61.25</v>
      </c>
      <c r="V1230">
        <v>0.04</v>
      </c>
      <c r="W1230">
        <v>1.1639999999999999</v>
      </c>
      <c r="Z1230">
        <v>61.25</v>
      </c>
      <c r="AA1230">
        <v>-4.1310000000000002</v>
      </c>
      <c r="AB1230">
        <v>-4.0000000000000001E-3</v>
      </c>
      <c r="AE1230" s="5">
        <v>61.25</v>
      </c>
      <c r="AF1230">
        <v>5.8000000000000003E-2</v>
      </c>
      <c r="AG1230" s="4">
        <v>-6.4000000000000001E-2</v>
      </c>
      <c r="AJ1230" s="5">
        <v>61.25</v>
      </c>
      <c r="AK1230">
        <v>5.1689999999999996</v>
      </c>
      <c r="AL1230" s="4">
        <v>-3.0000000000000001E-3</v>
      </c>
      <c r="AP1230">
        <v>61.25</v>
      </c>
      <c r="AQ1230">
        <v>-0.67800000000000005</v>
      </c>
      <c r="AR1230">
        <v>-0.91800000000000004</v>
      </c>
      <c r="AU1230">
        <v>61.25</v>
      </c>
      <c r="AV1230">
        <v>-0.41</v>
      </c>
      <c r="AW1230">
        <v>-0.86199999999999999</v>
      </c>
      <c r="BA1230">
        <v>61.25</v>
      </c>
      <c r="BB1230">
        <v>-0.97</v>
      </c>
      <c r="BC1230">
        <v>-0.94699999999999995</v>
      </c>
      <c r="BF1230">
        <v>61.25</v>
      </c>
      <c r="BG1230">
        <v>-0.81299999999999994</v>
      </c>
      <c r="BH1230">
        <v>-0.94299999999999995</v>
      </c>
      <c r="BK1230">
        <v>61.25</v>
      </c>
      <c r="BL1230">
        <v>-1.5580000000000001</v>
      </c>
      <c r="BM1230">
        <v>-1E-3</v>
      </c>
    </row>
    <row r="1231" spans="1:65" x14ac:dyDescent="0.35">
      <c r="A1231">
        <v>61.3</v>
      </c>
      <c r="B1231">
        <v>7.9000000000000001E-2</v>
      </c>
      <c r="C1231">
        <v>-0.22600000000000001</v>
      </c>
      <c r="F1231">
        <v>61.3</v>
      </c>
      <c r="G1231">
        <v>-5.6139999999999999</v>
      </c>
      <c r="H1231">
        <v>-0.98399999999999999</v>
      </c>
      <c r="K1231">
        <v>61.3</v>
      </c>
      <c r="L1231">
        <v>-4.1130000000000004</v>
      </c>
      <c r="M1231">
        <v>-0.95</v>
      </c>
      <c r="P1231">
        <v>61.3</v>
      </c>
      <c r="Q1231">
        <v>9.8000000000000004E-2</v>
      </c>
      <c r="R1231">
        <v>1.214</v>
      </c>
      <c r="U1231">
        <v>61.3</v>
      </c>
      <c r="V1231">
        <v>4.1000000000000002E-2</v>
      </c>
      <c r="W1231">
        <v>1.1659999999999999</v>
      </c>
      <c r="Z1231">
        <v>61.3</v>
      </c>
      <c r="AA1231">
        <v>-4.1029999999999998</v>
      </c>
      <c r="AB1231">
        <v>-4.0000000000000001E-3</v>
      </c>
      <c r="AE1231" s="5">
        <v>61.3</v>
      </c>
      <c r="AF1231">
        <v>5.8999999999999997E-2</v>
      </c>
      <c r="AG1231" s="4">
        <v>-6.4000000000000001E-2</v>
      </c>
      <c r="AJ1231" s="5">
        <v>61.3</v>
      </c>
      <c r="AK1231">
        <v>5.1849999999999996</v>
      </c>
      <c r="AL1231" s="4">
        <v>-3.0000000000000001E-3</v>
      </c>
      <c r="AP1231">
        <v>61.3</v>
      </c>
      <c r="AQ1231">
        <v>-0.67800000000000005</v>
      </c>
      <c r="AR1231">
        <v>-0.91800000000000004</v>
      </c>
      <c r="AU1231">
        <v>61.3</v>
      </c>
      <c r="AV1231">
        <v>-0.41</v>
      </c>
      <c r="AW1231">
        <v>-0.86099999999999999</v>
      </c>
      <c r="BA1231">
        <v>61.3</v>
      </c>
      <c r="BB1231">
        <v>-0.97299999999999998</v>
      </c>
      <c r="BC1231">
        <v>-0.94799999999999995</v>
      </c>
      <c r="BF1231">
        <v>61.3</v>
      </c>
      <c r="BG1231">
        <v>-0.81299999999999994</v>
      </c>
      <c r="BH1231">
        <v>-0.94199999999999995</v>
      </c>
      <c r="BK1231">
        <v>61.3</v>
      </c>
      <c r="BL1231">
        <v>-1.58</v>
      </c>
      <c r="BM1231" s="1">
        <v>5.8350000000000002E-5</v>
      </c>
    </row>
    <row r="1232" spans="1:65" x14ac:dyDescent="0.35">
      <c r="A1232">
        <v>61.35</v>
      </c>
      <c r="B1232">
        <v>7.9000000000000001E-2</v>
      </c>
      <c r="C1232">
        <v>-0.22700000000000001</v>
      </c>
      <c r="F1232">
        <v>61.35</v>
      </c>
      <c r="G1232">
        <v>-5.6269999999999998</v>
      </c>
      <c r="H1232">
        <v>-0.98599999999999999</v>
      </c>
      <c r="K1232">
        <v>61.35</v>
      </c>
      <c r="L1232">
        <v>-4.1150000000000002</v>
      </c>
      <c r="M1232">
        <v>-0.94899999999999995</v>
      </c>
      <c r="P1232">
        <v>61.35</v>
      </c>
      <c r="Q1232">
        <v>0.1</v>
      </c>
      <c r="R1232">
        <v>1.216</v>
      </c>
      <c r="U1232">
        <v>61.35</v>
      </c>
      <c r="V1232">
        <v>4.1000000000000002E-2</v>
      </c>
      <c r="W1232">
        <v>1.1659999999999999</v>
      </c>
      <c r="Z1232">
        <v>61.35</v>
      </c>
      <c r="AA1232">
        <v>-4.0709999999999997</v>
      </c>
      <c r="AB1232">
        <v>-4.0000000000000001E-3</v>
      </c>
      <c r="AE1232" s="5">
        <v>61.35</v>
      </c>
      <c r="AF1232">
        <v>0.06</v>
      </c>
      <c r="AG1232" s="4">
        <v>-6.4000000000000001E-2</v>
      </c>
      <c r="AJ1232" s="5">
        <v>61.35</v>
      </c>
      <c r="AK1232">
        <v>5.2</v>
      </c>
      <c r="AL1232" s="4">
        <v>-3.0000000000000001E-3</v>
      </c>
      <c r="AP1232">
        <v>61.35</v>
      </c>
      <c r="AQ1232">
        <v>-0.67900000000000005</v>
      </c>
      <c r="AR1232">
        <v>-0.91800000000000004</v>
      </c>
      <c r="AU1232">
        <v>61.35</v>
      </c>
      <c r="AV1232">
        <v>-0.41</v>
      </c>
      <c r="AW1232">
        <v>-0.86199999999999999</v>
      </c>
      <c r="BA1232">
        <v>61.35</v>
      </c>
      <c r="BB1232">
        <v>-0.97599999999999998</v>
      </c>
      <c r="BC1232">
        <v>-0.94799999999999995</v>
      </c>
      <c r="BF1232">
        <v>61.35</v>
      </c>
      <c r="BG1232">
        <v>-0.81299999999999994</v>
      </c>
      <c r="BH1232">
        <v>-0.94299999999999995</v>
      </c>
      <c r="BK1232">
        <v>61.35</v>
      </c>
      <c r="BL1232">
        <v>-1.5980000000000001</v>
      </c>
      <c r="BM1232" s="1">
        <v>-7.9980000000000003E-4</v>
      </c>
    </row>
    <row r="1233" spans="1:65" x14ac:dyDescent="0.35">
      <c r="A1233">
        <v>61.4</v>
      </c>
      <c r="B1233">
        <v>7.9000000000000001E-2</v>
      </c>
      <c r="C1233">
        <v>-0.22600000000000001</v>
      </c>
      <c r="F1233">
        <v>61.4</v>
      </c>
      <c r="G1233">
        <v>-5.6420000000000003</v>
      </c>
      <c r="H1233">
        <v>-0.98499999999999999</v>
      </c>
      <c r="K1233">
        <v>61.4</v>
      </c>
      <c r="L1233">
        <v>-4.1150000000000002</v>
      </c>
      <c r="M1233">
        <v>-0.94899999999999995</v>
      </c>
      <c r="P1233">
        <v>61.4</v>
      </c>
      <c r="Q1233">
        <v>0.10199999999999999</v>
      </c>
      <c r="R1233">
        <v>1.216</v>
      </c>
      <c r="U1233">
        <v>61.4</v>
      </c>
      <c r="V1233">
        <v>4.2000000000000003E-2</v>
      </c>
      <c r="W1233">
        <v>1.1659999999999999</v>
      </c>
      <c r="Z1233">
        <v>61.4</v>
      </c>
      <c r="AA1233">
        <v>-4.0389999999999997</v>
      </c>
      <c r="AB1233">
        <v>-4.0000000000000001E-3</v>
      </c>
      <c r="AE1233" s="5">
        <v>61.4</v>
      </c>
      <c r="AF1233">
        <v>0.06</v>
      </c>
      <c r="AG1233" s="4">
        <v>-6.4000000000000001E-2</v>
      </c>
      <c r="AJ1233" s="5">
        <v>61.4</v>
      </c>
      <c r="AK1233">
        <v>5.22</v>
      </c>
      <c r="AL1233" s="4">
        <v>-3.0000000000000001E-3</v>
      </c>
      <c r="AP1233">
        <v>61.4</v>
      </c>
      <c r="AQ1233">
        <v>-0.67900000000000005</v>
      </c>
      <c r="AR1233">
        <v>-0.91800000000000004</v>
      </c>
      <c r="AU1233">
        <v>61.4</v>
      </c>
      <c r="AV1233">
        <v>-0.41</v>
      </c>
      <c r="AW1233">
        <v>-0.86099999999999999</v>
      </c>
      <c r="BA1233">
        <v>61.4</v>
      </c>
      <c r="BB1233">
        <v>-0.97799999999999998</v>
      </c>
      <c r="BC1233">
        <v>-0.94799999999999995</v>
      </c>
      <c r="BF1233">
        <v>61.4</v>
      </c>
      <c r="BG1233">
        <v>-0.81399999999999995</v>
      </c>
      <c r="BH1233">
        <v>-0.94199999999999995</v>
      </c>
      <c r="BK1233">
        <v>61.4</v>
      </c>
      <c r="BL1233">
        <v>-1.6080000000000001</v>
      </c>
      <c r="BM1233" s="1">
        <v>2.173E-5</v>
      </c>
    </row>
    <row r="1234" spans="1:65" x14ac:dyDescent="0.35">
      <c r="A1234">
        <v>61.45</v>
      </c>
      <c r="B1234">
        <v>7.9000000000000001E-2</v>
      </c>
      <c r="C1234">
        <v>-0.22600000000000001</v>
      </c>
      <c r="F1234">
        <v>61.45</v>
      </c>
      <c r="G1234">
        <v>-5.65</v>
      </c>
      <c r="H1234">
        <v>-0.98599999999999999</v>
      </c>
      <c r="K1234">
        <v>61.45</v>
      </c>
      <c r="L1234">
        <v>-4.1159999999999997</v>
      </c>
      <c r="M1234">
        <v>-0.94799999999999995</v>
      </c>
      <c r="P1234">
        <v>61.45</v>
      </c>
      <c r="Q1234">
        <v>0.10299999999999999</v>
      </c>
      <c r="R1234">
        <v>1.2170000000000001</v>
      </c>
      <c r="U1234">
        <v>61.45</v>
      </c>
      <c r="V1234">
        <v>4.2999999999999997E-2</v>
      </c>
      <c r="W1234">
        <v>1.167</v>
      </c>
      <c r="Z1234">
        <v>61.45</v>
      </c>
      <c r="AA1234">
        <v>-4.01</v>
      </c>
      <c r="AB1234">
        <v>-4.0000000000000001E-3</v>
      </c>
      <c r="AE1234" s="5">
        <v>61.45</v>
      </c>
      <c r="AF1234">
        <v>0.06</v>
      </c>
      <c r="AG1234" s="4">
        <v>-6.4000000000000001E-2</v>
      </c>
      <c r="AJ1234" s="5">
        <v>61.45</v>
      </c>
      <c r="AK1234">
        <v>5.2450000000000001</v>
      </c>
      <c r="AL1234" s="4">
        <v>-3.0000000000000001E-3</v>
      </c>
      <c r="AP1234">
        <v>61.45</v>
      </c>
      <c r="AQ1234">
        <v>-0.68</v>
      </c>
      <c r="AR1234">
        <v>-0.91900000000000004</v>
      </c>
      <c r="AU1234">
        <v>61.45</v>
      </c>
      <c r="AV1234">
        <v>-0.41099999999999998</v>
      </c>
      <c r="AW1234">
        <v>-0.86099999999999999</v>
      </c>
      <c r="BA1234">
        <v>61.45</v>
      </c>
      <c r="BB1234">
        <v>-0.97899999999999998</v>
      </c>
      <c r="BC1234">
        <v>-0.94799999999999995</v>
      </c>
      <c r="BF1234">
        <v>61.45</v>
      </c>
      <c r="BG1234">
        <v>-0.81899999999999995</v>
      </c>
      <c r="BH1234">
        <v>-0.94299999999999995</v>
      </c>
      <c r="BK1234">
        <v>61.45</v>
      </c>
      <c r="BL1234">
        <v>-1.613</v>
      </c>
      <c r="BM1234">
        <v>-1E-3</v>
      </c>
    </row>
    <row r="1235" spans="1:65" x14ac:dyDescent="0.35">
      <c r="A1235">
        <v>61.5</v>
      </c>
      <c r="B1235">
        <v>7.9000000000000001E-2</v>
      </c>
      <c r="C1235">
        <v>-0.22600000000000001</v>
      </c>
      <c r="F1235">
        <v>61.5</v>
      </c>
      <c r="G1235">
        <v>-5.6539999999999999</v>
      </c>
      <c r="H1235">
        <v>-0.98499999999999999</v>
      </c>
      <c r="K1235">
        <v>61.5</v>
      </c>
      <c r="L1235">
        <v>-4.1159999999999997</v>
      </c>
      <c r="M1235">
        <v>-0.94899999999999995</v>
      </c>
      <c r="P1235">
        <v>61.5</v>
      </c>
      <c r="Q1235">
        <v>0.105</v>
      </c>
      <c r="R1235">
        <v>1.2170000000000001</v>
      </c>
      <c r="U1235">
        <v>61.5</v>
      </c>
      <c r="V1235">
        <v>4.2999999999999997E-2</v>
      </c>
      <c r="W1235">
        <v>1.1679999999999999</v>
      </c>
      <c r="Z1235">
        <v>61.5</v>
      </c>
      <c r="AA1235">
        <v>-3.9849999999999999</v>
      </c>
      <c r="AB1235">
        <v>-4.0000000000000001E-3</v>
      </c>
      <c r="AE1235" s="5">
        <v>61.5</v>
      </c>
      <c r="AF1235">
        <v>0.06</v>
      </c>
      <c r="AG1235" s="4">
        <v>-6.5000000000000002E-2</v>
      </c>
      <c r="AJ1235" s="5">
        <v>61.5</v>
      </c>
      <c r="AK1235">
        <v>5.2750000000000004</v>
      </c>
      <c r="AL1235" s="4">
        <v>-3.0000000000000001E-3</v>
      </c>
      <c r="AP1235">
        <v>61.5</v>
      </c>
      <c r="AQ1235">
        <v>-0.68100000000000005</v>
      </c>
      <c r="AR1235">
        <v>-0.91900000000000004</v>
      </c>
      <c r="AU1235">
        <v>61.5</v>
      </c>
      <c r="AV1235">
        <v>-0.41299999999999998</v>
      </c>
      <c r="AW1235">
        <v>-0.86199999999999999</v>
      </c>
      <c r="BA1235">
        <v>61.5</v>
      </c>
      <c r="BB1235">
        <v>-0.98</v>
      </c>
      <c r="BC1235">
        <v>-0.94799999999999995</v>
      </c>
      <c r="BF1235">
        <v>61.5</v>
      </c>
      <c r="BG1235">
        <v>-0.82299999999999995</v>
      </c>
      <c r="BH1235">
        <v>-0.94299999999999995</v>
      </c>
      <c r="BK1235">
        <v>61.5</v>
      </c>
      <c r="BL1235">
        <v>-1.6240000000000001</v>
      </c>
      <c r="BM1235" s="1">
        <v>-3.2249999999999998E-4</v>
      </c>
    </row>
    <row r="1236" spans="1:65" x14ac:dyDescent="0.35">
      <c r="A1236">
        <v>61.55</v>
      </c>
      <c r="B1236">
        <v>7.9000000000000001E-2</v>
      </c>
      <c r="C1236">
        <v>-0.22700000000000001</v>
      </c>
      <c r="F1236">
        <v>61.55</v>
      </c>
      <c r="G1236">
        <v>-5.6630000000000003</v>
      </c>
      <c r="H1236">
        <v>-0.98599999999999999</v>
      </c>
      <c r="K1236">
        <v>61.55</v>
      </c>
      <c r="L1236">
        <v>-4.1219999999999999</v>
      </c>
      <c r="M1236">
        <v>-0.94899999999999995</v>
      </c>
      <c r="P1236">
        <v>61.55</v>
      </c>
      <c r="Q1236">
        <v>0.107</v>
      </c>
      <c r="R1236">
        <v>1.2190000000000001</v>
      </c>
      <c r="U1236">
        <v>61.55</v>
      </c>
      <c r="V1236">
        <v>4.3999999999999997E-2</v>
      </c>
      <c r="W1236">
        <v>1.169</v>
      </c>
      <c r="Z1236">
        <v>61.55</v>
      </c>
      <c r="AA1236">
        <v>-3.9620000000000002</v>
      </c>
      <c r="AB1236">
        <v>-4.0000000000000001E-3</v>
      </c>
      <c r="AE1236" s="5">
        <v>61.55</v>
      </c>
      <c r="AF1236">
        <v>0.06</v>
      </c>
      <c r="AG1236" s="4">
        <v>-6.4000000000000001E-2</v>
      </c>
      <c r="AJ1236" s="5">
        <v>61.55</v>
      </c>
      <c r="AK1236">
        <v>5.3040000000000003</v>
      </c>
      <c r="AL1236" s="4">
        <v>-3.0000000000000001E-3</v>
      </c>
      <c r="AP1236">
        <v>61.55</v>
      </c>
      <c r="AQ1236">
        <v>-0.68100000000000005</v>
      </c>
      <c r="AR1236">
        <v>-0.91900000000000004</v>
      </c>
      <c r="AU1236">
        <v>61.55</v>
      </c>
      <c r="AV1236">
        <v>-0.41599999999999998</v>
      </c>
      <c r="AW1236">
        <v>-0.86299999999999999</v>
      </c>
      <c r="BA1236">
        <v>61.55</v>
      </c>
      <c r="BB1236">
        <v>-0.98099999999999998</v>
      </c>
      <c r="BC1236">
        <v>-0.94799999999999995</v>
      </c>
      <c r="BF1236">
        <v>61.55</v>
      </c>
      <c r="BG1236">
        <v>-0.82599999999999996</v>
      </c>
      <c r="BH1236">
        <v>-0.94399999999999995</v>
      </c>
      <c r="BK1236">
        <v>61.55</v>
      </c>
      <c r="BL1236">
        <v>-1.641</v>
      </c>
      <c r="BM1236">
        <v>-1E-3</v>
      </c>
    </row>
    <row r="1237" spans="1:65" x14ac:dyDescent="0.35">
      <c r="A1237">
        <v>61.6</v>
      </c>
      <c r="B1237">
        <v>7.9000000000000001E-2</v>
      </c>
      <c r="C1237">
        <v>-0.22600000000000001</v>
      </c>
      <c r="F1237">
        <v>61.6</v>
      </c>
      <c r="G1237">
        <v>-5.67</v>
      </c>
      <c r="H1237">
        <v>-0.98499999999999999</v>
      </c>
      <c r="K1237">
        <v>61.6</v>
      </c>
      <c r="L1237">
        <v>-4.1289999999999996</v>
      </c>
      <c r="M1237">
        <v>-0.95</v>
      </c>
      <c r="P1237">
        <v>61.6</v>
      </c>
      <c r="Q1237">
        <v>0.108</v>
      </c>
      <c r="R1237">
        <v>1.2190000000000001</v>
      </c>
      <c r="U1237">
        <v>61.6</v>
      </c>
      <c r="V1237">
        <v>4.4999999999999998E-2</v>
      </c>
      <c r="W1237">
        <v>1.17</v>
      </c>
      <c r="Z1237">
        <v>61.6</v>
      </c>
      <c r="AA1237">
        <v>-3.94</v>
      </c>
      <c r="AB1237">
        <v>-4.0000000000000001E-3</v>
      </c>
      <c r="AE1237" s="5">
        <v>61.6</v>
      </c>
      <c r="AF1237">
        <v>0.06</v>
      </c>
      <c r="AG1237" s="4">
        <v>-6.5000000000000002E-2</v>
      </c>
      <c r="AJ1237" s="5">
        <v>61.6</v>
      </c>
      <c r="AK1237">
        <v>5.3310000000000004</v>
      </c>
      <c r="AL1237" s="4">
        <v>-3.0000000000000001E-3</v>
      </c>
      <c r="AP1237">
        <v>61.6</v>
      </c>
      <c r="AQ1237">
        <v>-0.68100000000000005</v>
      </c>
      <c r="AR1237">
        <v>-0.91900000000000004</v>
      </c>
      <c r="AU1237">
        <v>61.6</v>
      </c>
      <c r="AV1237">
        <v>-0.41899999999999998</v>
      </c>
      <c r="AW1237">
        <v>-0.86399999999999999</v>
      </c>
      <c r="BA1237">
        <v>61.6</v>
      </c>
      <c r="BB1237">
        <v>-0.98299999999999998</v>
      </c>
      <c r="BC1237">
        <v>-0.94799999999999995</v>
      </c>
      <c r="BF1237">
        <v>61.6</v>
      </c>
      <c r="BG1237">
        <v>-0.82799999999999996</v>
      </c>
      <c r="BH1237">
        <v>-0.94399999999999995</v>
      </c>
      <c r="BK1237">
        <v>61.6</v>
      </c>
      <c r="BL1237">
        <v>-1.6719999999999999</v>
      </c>
      <c r="BM1237" s="1">
        <v>5.9570000000000001E-5</v>
      </c>
    </row>
    <row r="1238" spans="1:65" x14ac:dyDescent="0.35">
      <c r="A1238">
        <v>61.65</v>
      </c>
      <c r="B1238">
        <v>7.9000000000000001E-2</v>
      </c>
      <c r="C1238">
        <v>-0.22700000000000001</v>
      </c>
      <c r="F1238">
        <v>61.65</v>
      </c>
      <c r="G1238">
        <v>-5.6820000000000004</v>
      </c>
      <c r="H1238">
        <v>-0.98599999999999999</v>
      </c>
      <c r="K1238">
        <v>61.65</v>
      </c>
      <c r="L1238">
        <v>-4.1319999999999997</v>
      </c>
      <c r="M1238">
        <v>-0.94899999999999995</v>
      </c>
      <c r="P1238">
        <v>61.65</v>
      </c>
      <c r="Q1238">
        <v>0.11</v>
      </c>
      <c r="R1238">
        <v>1.2210000000000001</v>
      </c>
      <c r="U1238">
        <v>61.65</v>
      </c>
      <c r="V1238">
        <v>4.4999999999999998E-2</v>
      </c>
      <c r="W1238">
        <v>1.171</v>
      </c>
      <c r="Z1238">
        <v>61.65</v>
      </c>
      <c r="AA1238">
        <v>-3.919</v>
      </c>
      <c r="AB1238">
        <v>-4.0000000000000001E-3</v>
      </c>
      <c r="AE1238" s="5">
        <v>61.65</v>
      </c>
      <c r="AF1238">
        <v>0.06</v>
      </c>
      <c r="AG1238" s="4">
        <v>-6.4000000000000001E-2</v>
      </c>
      <c r="AJ1238" s="5">
        <v>61.65</v>
      </c>
      <c r="AK1238">
        <v>5.35</v>
      </c>
      <c r="AL1238" s="4">
        <v>-3.0000000000000001E-3</v>
      </c>
      <c r="AP1238">
        <v>61.65</v>
      </c>
      <c r="AQ1238">
        <v>-0.68200000000000005</v>
      </c>
      <c r="AR1238">
        <v>-0.91900000000000004</v>
      </c>
      <c r="AU1238">
        <v>61.65</v>
      </c>
      <c r="AV1238">
        <v>-0.42099999999999999</v>
      </c>
      <c r="AW1238">
        <v>-0.86499999999999999</v>
      </c>
      <c r="BA1238">
        <v>61.65</v>
      </c>
      <c r="BB1238">
        <v>-0.98599999999999999</v>
      </c>
      <c r="BC1238">
        <v>-0.94899999999999995</v>
      </c>
      <c r="BF1238">
        <v>61.65</v>
      </c>
      <c r="BG1238">
        <v>-0.83</v>
      </c>
      <c r="BH1238">
        <v>-0.94399999999999995</v>
      </c>
      <c r="BK1238">
        <v>61.65</v>
      </c>
      <c r="BL1238">
        <v>-1.7050000000000001</v>
      </c>
      <c r="BM1238">
        <v>-1E-3</v>
      </c>
    </row>
    <row r="1239" spans="1:65" x14ac:dyDescent="0.35">
      <c r="A1239">
        <v>61.7</v>
      </c>
      <c r="B1239">
        <v>7.9000000000000001E-2</v>
      </c>
      <c r="C1239">
        <v>-0.22600000000000001</v>
      </c>
      <c r="F1239">
        <v>61.7</v>
      </c>
      <c r="G1239">
        <v>-5.6959999999999997</v>
      </c>
      <c r="H1239">
        <v>-0.98499999999999999</v>
      </c>
      <c r="K1239">
        <v>61.7</v>
      </c>
      <c r="L1239">
        <v>-4.133</v>
      </c>
      <c r="M1239">
        <v>-0.95</v>
      </c>
      <c r="P1239">
        <v>61.7</v>
      </c>
      <c r="Q1239">
        <v>0.114</v>
      </c>
      <c r="R1239">
        <v>1.222</v>
      </c>
      <c r="U1239">
        <v>61.7</v>
      </c>
      <c r="V1239">
        <v>4.4999999999999998E-2</v>
      </c>
      <c r="W1239">
        <v>1.171</v>
      </c>
      <c r="Z1239">
        <v>61.7</v>
      </c>
      <c r="AA1239">
        <v>-3.895</v>
      </c>
      <c r="AB1239">
        <v>-4.0000000000000001E-3</v>
      </c>
      <c r="AE1239" s="5">
        <v>61.7</v>
      </c>
      <c r="AF1239">
        <v>0.06</v>
      </c>
      <c r="AG1239" s="4">
        <v>-6.5000000000000002E-2</v>
      </c>
      <c r="AJ1239" s="5">
        <v>61.7</v>
      </c>
      <c r="AK1239">
        <v>5.3639999999999999</v>
      </c>
      <c r="AL1239" s="4">
        <v>-3.0000000000000001E-3</v>
      </c>
      <c r="AP1239">
        <v>61.7</v>
      </c>
      <c r="AQ1239">
        <v>-0.68300000000000005</v>
      </c>
      <c r="AR1239">
        <v>-0.91900000000000004</v>
      </c>
      <c r="AU1239">
        <v>61.7</v>
      </c>
      <c r="AV1239">
        <v>-0.42299999999999999</v>
      </c>
      <c r="AW1239">
        <v>-0.86499999999999999</v>
      </c>
      <c r="BA1239">
        <v>61.7</v>
      </c>
      <c r="BB1239">
        <v>-0.98899999999999999</v>
      </c>
      <c r="BC1239">
        <v>-0.94899999999999995</v>
      </c>
      <c r="BF1239">
        <v>61.7</v>
      </c>
      <c r="BG1239">
        <v>-0.83199999999999996</v>
      </c>
      <c r="BH1239">
        <v>-0.94399999999999995</v>
      </c>
      <c r="BK1239">
        <v>61.7</v>
      </c>
      <c r="BL1239">
        <v>-1.7290000000000001</v>
      </c>
      <c r="BM1239" s="1">
        <v>-1.528E-4</v>
      </c>
    </row>
    <row r="1240" spans="1:65" x14ac:dyDescent="0.35">
      <c r="A1240">
        <v>61.75</v>
      </c>
      <c r="B1240">
        <v>7.9000000000000001E-2</v>
      </c>
      <c r="C1240">
        <v>-0.22700000000000001</v>
      </c>
      <c r="F1240">
        <v>61.75</v>
      </c>
      <c r="G1240">
        <v>-5.7039999999999997</v>
      </c>
      <c r="H1240">
        <v>-0.98599999999999999</v>
      </c>
      <c r="K1240">
        <v>61.75</v>
      </c>
      <c r="L1240">
        <v>-4.133</v>
      </c>
      <c r="M1240">
        <v>-0.94899999999999995</v>
      </c>
      <c r="P1240">
        <v>61.75</v>
      </c>
      <c r="Q1240">
        <v>0.11700000000000001</v>
      </c>
      <c r="R1240">
        <v>1.224</v>
      </c>
      <c r="U1240">
        <v>61.75</v>
      </c>
      <c r="V1240">
        <v>4.4999999999999998E-2</v>
      </c>
      <c r="W1240">
        <v>1.17</v>
      </c>
      <c r="Z1240">
        <v>61.75</v>
      </c>
      <c r="AA1240">
        <v>-3.871</v>
      </c>
      <c r="AB1240">
        <v>-4.0000000000000001E-3</v>
      </c>
      <c r="AE1240" s="5">
        <v>61.75</v>
      </c>
      <c r="AF1240">
        <v>0.06</v>
      </c>
      <c r="AG1240" s="4">
        <v>-6.4000000000000001E-2</v>
      </c>
      <c r="AJ1240" s="5">
        <v>61.75</v>
      </c>
      <c r="AK1240">
        <v>5.3780000000000001</v>
      </c>
      <c r="AL1240" s="4">
        <v>-3.0000000000000001E-3</v>
      </c>
      <c r="AP1240">
        <v>61.75</v>
      </c>
      <c r="AQ1240">
        <v>-0.68300000000000005</v>
      </c>
      <c r="AR1240">
        <v>-0.91900000000000004</v>
      </c>
      <c r="AU1240">
        <v>61.75</v>
      </c>
      <c r="AV1240">
        <v>-0.42499999999999999</v>
      </c>
      <c r="AW1240">
        <v>-0.86599999999999999</v>
      </c>
      <c r="BA1240">
        <v>61.75</v>
      </c>
      <c r="BB1240">
        <v>-0.99099999999999999</v>
      </c>
      <c r="BC1240">
        <v>-0.94899999999999995</v>
      </c>
      <c r="BF1240">
        <v>61.75</v>
      </c>
      <c r="BG1240">
        <v>-0.83399999999999996</v>
      </c>
      <c r="BH1240">
        <v>-0.94499999999999995</v>
      </c>
      <c r="BK1240">
        <v>61.75</v>
      </c>
      <c r="BL1240">
        <v>-1.7450000000000001</v>
      </c>
      <c r="BM1240">
        <v>-1E-3</v>
      </c>
    </row>
    <row r="1241" spans="1:65" x14ac:dyDescent="0.35">
      <c r="A1241">
        <v>61.8</v>
      </c>
      <c r="B1241">
        <v>7.9000000000000001E-2</v>
      </c>
      <c r="C1241">
        <v>-0.22600000000000001</v>
      </c>
      <c r="F1241">
        <v>61.8</v>
      </c>
      <c r="G1241">
        <v>-5.7080000000000002</v>
      </c>
      <c r="H1241">
        <v>-0.98599999999999999</v>
      </c>
      <c r="K1241">
        <v>61.8</v>
      </c>
      <c r="L1241">
        <v>-4.1340000000000003</v>
      </c>
      <c r="M1241">
        <v>-0.95</v>
      </c>
      <c r="P1241">
        <v>61.8</v>
      </c>
      <c r="Q1241">
        <v>0.12</v>
      </c>
      <c r="R1241">
        <v>1.224</v>
      </c>
      <c r="U1241">
        <v>61.8</v>
      </c>
      <c r="V1241">
        <v>4.4999999999999998E-2</v>
      </c>
      <c r="W1241">
        <v>1.171</v>
      </c>
      <c r="Z1241">
        <v>61.8</v>
      </c>
      <c r="AA1241">
        <v>-3.851</v>
      </c>
      <c r="AB1241">
        <v>-4.0000000000000001E-3</v>
      </c>
      <c r="AE1241" s="5">
        <v>61.8</v>
      </c>
      <c r="AF1241">
        <v>0.06</v>
      </c>
      <c r="AG1241" s="4">
        <v>-6.5000000000000002E-2</v>
      </c>
      <c r="AJ1241" s="5">
        <v>61.8</v>
      </c>
      <c r="AK1241">
        <v>5.3959999999999999</v>
      </c>
      <c r="AL1241" s="4">
        <v>-3.0000000000000001E-3</v>
      </c>
      <c r="AP1241">
        <v>61.8</v>
      </c>
      <c r="AQ1241">
        <v>-0.68300000000000005</v>
      </c>
      <c r="AR1241">
        <v>-0.91900000000000004</v>
      </c>
      <c r="AU1241">
        <v>61.8</v>
      </c>
      <c r="AV1241">
        <v>-0.42599999999999999</v>
      </c>
      <c r="AW1241">
        <v>-0.86499999999999999</v>
      </c>
      <c r="BA1241">
        <v>61.8</v>
      </c>
      <c r="BB1241">
        <v>-0.99199999999999999</v>
      </c>
      <c r="BC1241">
        <v>-0.94899999999999995</v>
      </c>
      <c r="BF1241">
        <v>61.8</v>
      </c>
      <c r="BG1241">
        <v>-0.83599999999999997</v>
      </c>
      <c r="BH1241">
        <v>-0.94399999999999995</v>
      </c>
      <c r="BK1241">
        <v>61.8</v>
      </c>
      <c r="BL1241">
        <v>-1.758</v>
      </c>
      <c r="BM1241" s="1">
        <v>-2.1139999999999999E-4</v>
      </c>
    </row>
    <row r="1242" spans="1:65" x14ac:dyDescent="0.35">
      <c r="A1242">
        <v>61.85</v>
      </c>
      <c r="B1242">
        <v>7.9000000000000001E-2</v>
      </c>
      <c r="C1242">
        <v>-0.22700000000000001</v>
      </c>
      <c r="F1242">
        <v>61.85</v>
      </c>
      <c r="G1242">
        <v>-5.7089999999999996</v>
      </c>
      <c r="H1242">
        <v>-0.98699999999999999</v>
      </c>
      <c r="K1242">
        <v>61.85</v>
      </c>
      <c r="L1242">
        <v>-4.133</v>
      </c>
      <c r="M1242">
        <v>-0.94899999999999995</v>
      </c>
      <c r="P1242">
        <v>61.85</v>
      </c>
      <c r="Q1242">
        <v>0.12</v>
      </c>
      <c r="R1242">
        <v>1.2250000000000001</v>
      </c>
      <c r="U1242">
        <v>61.85</v>
      </c>
      <c r="V1242">
        <v>4.5999999999999999E-2</v>
      </c>
      <c r="W1242">
        <v>1.171</v>
      </c>
      <c r="Z1242">
        <v>61.85</v>
      </c>
      <c r="AA1242">
        <v>-3.8359999999999999</v>
      </c>
      <c r="AB1242">
        <v>-4.0000000000000001E-3</v>
      </c>
      <c r="AE1242" s="5">
        <v>61.85</v>
      </c>
      <c r="AF1242">
        <v>6.0999999999999999E-2</v>
      </c>
      <c r="AG1242" s="4">
        <v>-6.4000000000000001E-2</v>
      </c>
      <c r="AJ1242" s="5">
        <v>61.85</v>
      </c>
      <c r="AK1242">
        <v>5.415</v>
      </c>
      <c r="AL1242" s="4">
        <v>-3.0000000000000001E-3</v>
      </c>
      <c r="AP1242">
        <v>61.85</v>
      </c>
      <c r="AQ1242">
        <v>-0.68300000000000005</v>
      </c>
      <c r="AR1242">
        <v>-0.91900000000000004</v>
      </c>
      <c r="AU1242">
        <v>61.85</v>
      </c>
      <c r="AV1242">
        <v>-0.42699999999999999</v>
      </c>
      <c r="AW1242">
        <v>-0.86699999999999999</v>
      </c>
      <c r="BA1242">
        <v>61.85</v>
      </c>
      <c r="BB1242">
        <v>-0.99299999999999999</v>
      </c>
      <c r="BC1242">
        <v>-0.94899999999999995</v>
      </c>
      <c r="BF1242">
        <v>61.85</v>
      </c>
      <c r="BG1242">
        <v>-0.83799999999999997</v>
      </c>
      <c r="BH1242">
        <v>-0.94499999999999995</v>
      </c>
      <c r="BK1242">
        <v>61.85</v>
      </c>
      <c r="BL1242">
        <v>-1.7729999999999999</v>
      </c>
      <c r="BM1242">
        <v>-1E-3</v>
      </c>
    </row>
    <row r="1243" spans="1:65" x14ac:dyDescent="0.35">
      <c r="A1243">
        <v>61.9</v>
      </c>
      <c r="B1243">
        <v>7.9000000000000001E-2</v>
      </c>
      <c r="C1243">
        <v>-0.22600000000000001</v>
      </c>
      <c r="F1243">
        <v>61.9</v>
      </c>
      <c r="G1243">
        <v>-5.71</v>
      </c>
      <c r="H1243">
        <v>-0.98499999999999999</v>
      </c>
      <c r="K1243">
        <v>61.9</v>
      </c>
      <c r="L1243">
        <v>-4.133</v>
      </c>
      <c r="M1243">
        <v>-0.95</v>
      </c>
      <c r="P1243">
        <v>61.9</v>
      </c>
      <c r="Q1243">
        <v>0.121</v>
      </c>
      <c r="R1243">
        <v>1.224</v>
      </c>
      <c r="U1243">
        <v>61.9</v>
      </c>
      <c r="V1243">
        <v>4.5999999999999999E-2</v>
      </c>
      <c r="W1243">
        <v>1.173</v>
      </c>
      <c r="Z1243">
        <v>61.9</v>
      </c>
      <c r="AA1243">
        <v>-3.8170000000000002</v>
      </c>
      <c r="AB1243">
        <v>-4.0000000000000001E-3</v>
      </c>
      <c r="AE1243" s="5">
        <v>61.9</v>
      </c>
      <c r="AF1243">
        <v>0.06</v>
      </c>
      <c r="AG1243" s="4">
        <v>-6.5000000000000002E-2</v>
      </c>
      <c r="AJ1243" s="5">
        <v>61.9</v>
      </c>
      <c r="AK1243">
        <v>5.4370000000000003</v>
      </c>
      <c r="AL1243" s="4">
        <v>-3.0000000000000001E-3</v>
      </c>
      <c r="AP1243">
        <v>61.9</v>
      </c>
      <c r="AQ1243">
        <v>-0.68400000000000005</v>
      </c>
      <c r="AR1243">
        <v>-0.91900000000000004</v>
      </c>
      <c r="AU1243">
        <v>61.9</v>
      </c>
      <c r="AV1243">
        <v>-0.42799999999999999</v>
      </c>
      <c r="AW1243">
        <v>-0.86699999999999999</v>
      </c>
      <c r="BA1243">
        <v>61.9</v>
      </c>
      <c r="BB1243">
        <v>-0.99299999999999999</v>
      </c>
      <c r="BC1243">
        <v>-0.94899999999999995</v>
      </c>
      <c r="BF1243">
        <v>61.9</v>
      </c>
      <c r="BG1243">
        <v>-0.84099999999999997</v>
      </c>
      <c r="BH1243">
        <v>-0.94499999999999995</v>
      </c>
      <c r="BK1243">
        <v>61.9</v>
      </c>
      <c r="BL1243">
        <v>-1.7929999999999999</v>
      </c>
      <c r="BM1243" s="1">
        <v>-1.4649999999999999E-6</v>
      </c>
    </row>
    <row r="1244" spans="1:65" x14ac:dyDescent="0.35">
      <c r="A1244">
        <v>61.95</v>
      </c>
      <c r="B1244">
        <v>7.9000000000000001E-2</v>
      </c>
      <c r="C1244">
        <v>-0.22700000000000001</v>
      </c>
      <c r="F1244">
        <v>61.95</v>
      </c>
      <c r="G1244">
        <v>-5.7130000000000001</v>
      </c>
      <c r="H1244">
        <v>-0.98699999999999999</v>
      </c>
      <c r="K1244">
        <v>61.95</v>
      </c>
      <c r="L1244">
        <v>-4.133</v>
      </c>
      <c r="M1244">
        <v>-0.94899999999999995</v>
      </c>
      <c r="P1244">
        <v>61.95</v>
      </c>
      <c r="Q1244">
        <v>0.121</v>
      </c>
      <c r="R1244">
        <v>1.2250000000000001</v>
      </c>
      <c r="U1244">
        <v>61.95</v>
      </c>
      <c r="V1244">
        <v>4.7E-2</v>
      </c>
      <c r="W1244">
        <v>1.1719999999999999</v>
      </c>
      <c r="Z1244">
        <v>61.95</v>
      </c>
      <c r="AA1244">
        <v>-3.802</v>
      </c>
      <c r="AB1244">
        <v>-4.0000000000000001E-3</v>
      </c>
      <c r="AE1244" s="5">
        <v>61.95</v>
      </c>
      <c r="AF1244">
        <v>0.06</v>
      </c>
      <c r="AG1244" s="4">
        <v>-6.4000000000000001E-2</v>
      </c>
      <c r="AJ1244" s="5">
        <v>61.95</v>
      </c>
      <c r="AK1244">
        <v>5.4489999999999998</v>
      </c>
      <c r="AL1244" s="4">
        <v>-3.0000000000000001E-3</v>
      </c>
      <c r="AP1244">
        <v>61.95</v>
      </c>
      <c r="AQ1244">
        <v>-0.68400000000000005</v>
      </c>
      <c r="AR1244">
        <v>-0.91900000000000004</v>
      </c>
      <c r="AU1244">
        <v>61.95</v>
      </c>
      <c r="AV1244">
        <v>-0.43</v>
      </c>
      <c r="AW1244">
        <v>-0.86699999999999999</v>
      </c>
      <c r="BA1244">
        <v>61.95</v>
      </c>
      <c r="BB1244">
        <v>-0.99299999999999999</v>
      </c>
      <c r="BC1244">
        <v>-0.94899999999999995</v>
      </c>
      <c r="BF1244">
        <v>61.95</v>
      </c>
      <c r="BG1244">
        <v>-0.84299999999999997</v>
      </c>
      <c r="BH1244">
        <v>-0.94499999999999995</v>
      </c>
      <c r="BK1244">
        <v>61.95</v>
      </c>
      <c r="BL1244">
        <v>-1.82</v>
      </c>
      <c r="BM1244">
        <v>-1E-3</v>
      </c>
    </row>
    <row r="1245" spans="1:65" x14ac:dyDescent="0.35">
      <c r="A1245">
        <v>62</v>
      </c>
      <c r="B1245">
        <v>7.9000000000000001E-2</v>
      </c>
      <c r="C1245">
        <v>-0.22600000000000001</v>
      </c>
      <c r="F1245">
        <v>62</v>
      </c>
      <c r="G1245">
        <v>-5.7210000000000001</v>
      </c>
      <c r="H1245">
        <v>-0.98599999999999999</v>
      </c>
      <c r="K1245">
        <v>62</v>
      </c>
      <c r="L1245">
        <v>-4.133</v>
      </c>
      <c r="M1245">
        <v>-0.95</v>
      </c>
      <c r="P1245">
        <v>62</v>
      </c>
      <c r="Q1245">
        <v>0.121</v>
      </c>
      <c r="R1245">
        <v>1.2250000000000001</v>
      </c>
      <c r="U1245">
        <v>62</v>
      </c>
      <c r="V1245">
        <v>4.5999999999999999E-2</v>
      </c>
      <c r="W1245">
        <v>1.173</v>
      </c>
      <c r="Z1245">
        <v>62</v>
      </c>
      <c r="AA1245">
        <v>-3.78</v>
      </c>
      <c r="AB1245">
        <v>-4.0000000000000001E-3</v>
      </c>
      <c r="AE1245" s="5">
        <v>62</v>
      </c>
      <c r="AF1245">
        <v>3.5999999999999997E-2</v>
      </c>
      <c r="AG1245" s="4">
        <v>-6.5000000000000002E-2</v>
      </c>
      <c r="AJ1245" s="5">
        <v>62</v>
      </c>
      <c r="AK1245">
        <v>5.4619999999999997</v>
      </c>
      <c r="AL1245" s="4">
        <v>-3.0000000000000001E-3</v>
      </c>
      <c r="AP1245">
        <v>62</v>
      </c>
      <c r="AQ1245">
        <v>-0.68400000000000005</v>
      </c>
      <c r="AR1245">
        <v>-0.91900000000000004</v>
      </c>
      <c r="AU1245">
        <v>62</v>
      </c>
      <c r="AV1245">
        <v>-0.43099999999999999</v>
      </c>
      <c r="AW1245">
        <v>-0.86699999999999999</v>
      </c>
      <c r="BA1245">
        <v>62</v>
      </c>
      <c r="BB1245">
        <v>-0.99199999999999999</v>
      </c>
      <c r="BC1245">
        <v>-0.94799999999999995</v>
      </c>
      <c r="BF1245">
        <v>62</v>
      </c>
      <c r="BG1245">
        <v>-0.84699999999999998</v>
      </c>
      <c r="BH1245">
        <v>-0.94499999999999995</v>
      </c>
      <c r="BK1245">
        <v>62</v>
      </c>
      <c r="BL1245">
        <v>-1.843</v>
      </c>
      <c r="BM1245" s="1">
        <v>-1.5530000000000001E-4</v>
      </c>
    </row>
    <row r="1246" spans="1:65" x14ac:dyDescent="0.35">
      <c r="A1246">
        <v>62.05</v>
      </c>
      <c r="B1246">
        <v>7.9000000000000001E-2</v>
      </c>
      <c r="C1246">
        <v>-0.22600000000000001</v>
      </c>
      <c r="F1246">
        <v>62.05</v>
      </c>
      <c r="G1246">
        <v>-5.73</v>
      </c>
      <c r="H1246">
        <v>-0.98699999999999999</v>
      </c>
      <c r="K1246">
        <v>62.05</v>
      </c>
      <c r="L1246">
        <v>-4.133</v>
      </c>
      <c r="M1246">
        <v>-0.94899999999999995</v>
      </c>
      <c r="P1246">
        <v>62.05</v>
      </c>
      <c r="Q1246">
        <v>0.124</v>
      </c>
      <c r="R1246">
        <v>1.2270000000000001</v>
      </c>
      <c r="U1246">
        <v>62.05</v>
      </c>
      <c r="V1246">
        <v>4.8000000000000001E-2</v>
      </c>
      <c r="W1246">
        <v>1.173</v>
      </c>
      <c r="Z1246">
        <v>62.05</v>
      </c>
      <c r="AA1246">
        <v>-3.7589999999999999</v>
      </c>
      <c r="AB1246">
        <v>-4.0000000000000001E-3</v>
      </c>
      <c r="AE1246" s="5">
        <v>62.05</v>
      </c>
      <c r="AF1246">
        <v>-6.3E-2</v>
      </c>
      <c r="AG1246" s="4">
        <v>-6.4000000000000001E-2</v>
      </c>
      <c r="AJ1246" s="5">
        <v>62.05</v>
      </c>
      <c r="AK1246">
        <v>5.4779999999999998</v>
      </c>
      <c r="AL1246" s="4">
        <v>-3.0000000000000001E-3</v>
      </c>
      <c r="AP1246">
        <v>62.05</v>
      </c>
      <c r="AQ1246">
        <v>-0.68500000000000005</v>
      </c>
      <c r="AR1246">
        <v>-0.91900000000000004</v>
      </c>
      <c r="AU1246">
        <v>62.05</v>
      </c>
      <c r="AV1246">
        <v>-0.432</v>
      </c>
      <c r="AW1246">
        <v>-0.86799999999999999</v>
      </c>
      <c r="BA1246">
        <v>62.05</v>
      </c>
      <c r="BB1246">
        <v>-0.99299999999999999</v>
      </c>
      <c r="BC1246">
        <v>-0.94899999999999995</v>
      </c>
      <c r="BF1246">
        <v>62.05</v>
      </c>
      <c r="BG1246">
        <v>-0.85199999999999998</v>
      </c>
      <c r="BH1246">
        <v>-0.94599999999999995</v>
      </c>
      <c r="BK1246">
        <v>62.05</v>
      </c>
      <c r="BL1246">
        <v>-1.863</v>
      </c>
      <c r="BM1246">
        <v>-1E-3</v>
      </c>
    </row>
    <row r="1247" spans="1:65" x14ac:dyDescent="0.35">
      <c r="A1247">
        <v>62.1</v>
      </c>
      <c r="B1247">
        <v>7.9000000000000001E-2</v>
      </c>
      <c r="C1247">
        <v>-0.22600000000000001</v>
      </c>
      <c r="F1247">
        <v>62.1</v>
      </c>
      <c r="G1247">
        <v>-5.7389999999999999</v>
      </c>
      <c r="H1247">
        <v>-0.98599999999999999</v>
      </c>
      <c r="K1247">
        <v>62.1</v>
      </c>
      <c r="L1247">
        <v>-4.133</v>
      </c>
      <c r="M1247">
        <v>-0.95</v>
      </c>
      <c r="P1247">
        <v>62.1</v>
      </c>
      <c r="Q1247">
        <v>0.125</v>
      </c>
      <c r="R1247">
        <v>1.226</v>
      </c>
      <c r="U1247">
        <v>62.1</v>
      </c>
      <c r="V1247">
        <v>4.8000000000000001E-2</v>
      </c>
      <c r="W1247">
        <v>1.1739999999999999</v>
      </c>
      <c r="Z1247">
        <v>62.1</v>
      </c>
      <c r="AA1247">
        <v>-3.7370000000000001</v>
      </c>
      <c r="AB1247">
        <v>-4.0000000000000001E-3</v>
      </c>
      <c r="AE1247" s="5">
        <v>62.1</v>
      </c>
      <c r="AF1247">
        <v>-0.06</v>
      </c>
      <c r="AG1247" s="4">
        <v>-6.5000000000000002E-2</v>
      </c>
      <c r="AJ1247" s="5">
        <v>62.1</v>
      </c>
      <c r="AK1247">
        <v>5.4939999999999998</v>
      </c>
      <c r="AL1247" s="4">
        <v>-3.0000000000000001E-3</v>
      </c>
      <c r="AP1247">
        <v>62.1</v>
      </c>
      <c r="AQ1247">
        <v>-0.68600000000000005</v>
      </c>
      <c r="AR1247">
        <v>-0.92</v>
      </c>
      <c r="AU1247">
        <v>62.1</v>
      </c>
      <c r="AV1247">
        <v>-0.433</v>
      </c>
      <c r="AW1247">
        <v>-0.86799999999999999</v>
      </c>
      <c r="BA1247">
        <v>62.1</v>
      </c>
      <c r="BB1247">
        <v>-0.99199999999999999</v>
      </c>
      <c r="BC1247">
        <v>-0.94899999999999995</v>
      </c>
      <c r="BF1247">
        <v>62.1</v>
      </c>
      <c r="BG1247">
        <v>-0.85399999999999998</v>
      </c>
      <c r="BH1247">
        <v>-0.94599999999999995</v>
      </c>
      <c r="BK1247">
        <v>62.1</v>
      </c>
      <c r="BL1247">
        <v>-1.883</v>
      </c>
      <c r="BM1247" s="1">
        <v>-5.3609999999999997E-4</v>
      </c>
    </row>
    <row r="1248" spans="1:65" x14ac:dyDescent="0.35">
      <c r="A1248">
        <v>62.15</v>
      </c>
      <c r="B1248">
        <v>7.9000000000000001E-2</v>
      </c>
      <c r="C1248">
        <v>-0.22700000000000001</v>
      </c>
      <c r="F1248">
        <v>62.15</v>
      </c>
      <c r="G1248">
        <v>-5.7460000000000004</v>
      </c>
      <c r="H1248">
        <v>-0.98699999999999999</v>
      </c>
      <c r="K1248">
        <v>62.15</v>
      </c>
      <c r="L1248">
        <v>-4.133</v>
      </c>
      <c r="M1248">
        <v>-0.94899999999999995</v>
      </c>
      <c r="P1248">
        <v>62.15</v>
      </c>
      <c r="Q1248">
        <v>0.126</v>
      </c>
      <c r="R1248">
        <v>1.2270000000000001</v>
      </c>
      <c r="U1248">
        <v>62.15</v>
      </c>
      <c r="V1248">
        <v>4.9000000000000002E-2</v>
      </c>
      <c r="W1248">
        <v>1.175</v>
      </c>
      <c r="Z1248">
        <v>62.15</v>
      </c>
      <c r="AA1248">
        <v>-3.7109999999999999</v>
      </c>
      <c r="AB1248">
        <v>-4.0000000000000001E-3</v>
      </c>
      <c r="AE1248" s="5">
        <v>62.15</v>
      </c>
      <c r="AF1248">
        <v>-5.8999999999999997E-2</v>
      </c>
      <c r="AG1248" s="4">
        <v>-6.5000000000000002E-2</v>
      </c>
      <c r="AJ1248" s="5">
        <v>62.15</v>
      </c>
      <c r="AK1248">
        <v>5.52</v>
      </c>
      <c r="AL1248" s="4">
        <v>-3.0000000000000001E-3</v>
      </c>
      <c r="AP1248">
        <v>62.15</v>
      </c>
      <c r="AQ1248">
        <v>-0.68600000000000005</v>
      </c>
      <c r="AR1248">
        <v>-0.91900000000000004</v>
      </c>
      <c r="AU1248">
        <v>62.15</v>
      </c>
      <c r="AV1248">
        <v>-0.433</v>
      </c>
      <c r="AW1248">
        <v>-0.86899999999999999</v>
      </c>
      <c r="BA1248">
        <v>62.15</v>
      </c>
      <c r="BB1248">
        <v>-0.99199999999999999</v>
      </c>
      <c r="BC1248">
        <v>-0.94899999999999995</v>
      </c>
      <c r="BF1248">
        <v>62.15</v>
      </c>
      <c r="BG1248">
        <v>-0.85599999999999998</v>
      </c>
      <c r="BH1248">
        <v>-0.94699999999999995</v>
      </c>
      <c r="BK1248">
        <v>62.15</v>
      </c>
      <c r="BL1248">
        <v>-1.907</v>
      </c>
      <c r="BM1248">
        <v>-1E-3</v>
      </c>
    </row>
    <row r="1249" spans="1:65" x14ac:dyDescent="0.35">
      <c r="A1249">
        <v>62.2</v>
      </c>
      <c r="B1249">
        <v>7.9000000000000001E-2</v>
      </c>
      <c r="C1249">
        <v>-0.22600000000000001</v>
      </c>
      <c r="F1249">
        <v>62.2</v>
      </c>
      <c r="G1249">
        <v>-5.7560000000000002</v>
      </c>
      <c r="H1249">
        <v>-0.98599999999999999</v>
      </c>
      <c r="K1249">
        <v>62.2</v>
      </c>
      <c r="L1249">
        <v>-4.133</v>
      </c>
      <c r="M1249">
        <v>-0.95</v>
      </c>
      <c r="P1249">
        <v>62.2</v>
      </c>
      <c r="Q1249">
        <v>0.126</v>
      </c>
      <c r="R1249">
        <v>1.2270000000000001</v>
      </c>
      <c r="U1249">
        <v>62.2</v>
      </c>
      <c r="V1249">
        <v>4.9000000000000002E-2</v>
      </c>
      <c r="W1249">
        <v>1.1759999999999999</v>
      </c>
      <c r="Z1249">
        <v>62.2</v>
      </c>
      <c r="AA1249">
        <v>-3.6869999999999998</v>
      </c>
      <c r="AB1249">
        <v>-4.0000000000000001E-3</v>
      </c>
      <c r="AE1249" s="5">
        <v>62.2</v>
      </c>
      <c r="AF1249">
        <v>-5.8000000000000003E-2</v>
      </c>
      <c r="AG1249" s="4">
        <v>-6.5000000000000002E-2</v>
      </c>
      <c r="AJ1249" s="5">
        <v>62.2</v>
      </c>
      <c r="AK1249">
        <v>5.5579999999999998</v>
      </c>
      <c r="AL1249" s="4">
        <v>-3.0000000000000001E-3</v>
      </c>
      <c r="AP1249">
        <v>62.2</v>
      </c>
      <c r="AQ1249">
        <v>-0.68700000000000006</v>
      </c>
      <c r="AR1249">
        <v>-0.91900000000000004</v>
      </c>
      <c r="AU1249">
        <v>62.2</v>
      </c>
      <c r="AV1249">
        <v>-0.434</v>
      </c>
      <c r="AW1249">
        <v>-0.86799999999999999</v>
      </c>
      <c r="BA1249">
        <v>62.2</v>
      </c>
      <c r="BB1249">
        <v>-0.99299999999999999</v>
      </c>
      <c r="BC1249">
        <v>-0.94899999999999995</v>
      </c>
      <c r="BF1249">
        <v>62.2</v>
      </c>
      <c r="BG1249">
        <v>-0.85699999999999998</v>
      </c>
      <c r="BH1249">
        <v>-0.94599999999999995</v>
      </c>
      <c r="BK1249">
        <v>62.2</v>
      </c>
      <c r="BL1249">
        <v>-1.9359999999999999</v>
      </c>
      <c r="BM1249" s="1">
        <v>-3.6039999999999998E-4</v>
      </c>
    </row>
    <row r="1250" spans="1:65" x14ac:dyDescent="0.35">
      <c r="A1250">
        <v>62.25</v>
      </c>
      <c r="B1250">
        <v>7.9000000000000001E-2</v>
      </c>
      <c r="C1250">
        <v>-0.22700000000000001</v>
      </c>
      <c r="F1250">
        <v>62.25</v>
      </c>
      <c r="G1250">
        <v>-5.7610000000000001</v>
      </c>
      <c r="H1250">
        <v>-0.98699999999999999</v>
      </c>
      <c r="K1250">
        <v>62.25</v>
      </c>
      <c r="L1250">
        <v>-4.133</v>
      </c>
      <c r="M1250">
        <v>-0.94899999999999995</v>
      </c>
      <c r="P1250">
        <v>62.25</v>
      </c>
      <c r="Q1250">
        <v>0.126</v>
      </c>
      <c r="R1250">
        <v>1.2270000000000001</v>
      </c>
      <c r="U1250">
        <v>62.25</v>
      </c>
      <c r="V1250">
        <v>0.05</v>
      </c>
      <c r="W1250">
        <v>1.1759999999999999</v>
      </c>
      <c r="Z1250">
        <v>62.25</v>
      </c>
      <c r="AA1250">
        <v>-3.6629999999999998</v>
      </c>
      <c r="AB1250">
        <v>-4.0000000000000001E-3</v>
      </c>
      <c r="AE1250" s="5">
        <v>62.25</v>
      </c>
      <c r="AF1250">
        <v>-5.6000000000000001E-2</v>
      </c>
      <c r="AG1250" s="4">
        <v>-6.4000000000000001E-2</v>
      </c>
      <c r="AJ1250" s="5">
        <v>62.25</v>
      </c>
      <c r="AK1250">
        <v>5.593</v>
      </c>
      <c r="AL1250" s="4">
        <v>-3.0000000000000001E-3</v>
      </c>
      <c r="AP1250">
        <v>62.25</v>
      </c>
      <c r="AQ1250">
        <v>-0.68700000000000006</v>
      </c>
      <c r="AR1250">
        <v>-0.92</v>
      </c>
      <c r="AU1250">
        <v>62.25</v>
      </c>
      <c r="AV1250">
        <v>-0.436</v>
      </c>
      <c r="AW1250">
        <v>-0.87</v>
      </c>
      <c r="BA1250">
        <v>62.25</v>
      </c>
      <c r="BB1250">
        <v>-0.99299999999999999</v>
      </c>
      <c r="BC1250">
        <v>-0.95</v>
      </c>
      <c r="BF1250">
        <v>62.25</v>
      </c>
      <c r="BG1250">
        <v>-0.85699999999999998</v>
      </c>
      <c r="BH1250">
        <v>-0.94699999999999995</v>
      </c>
      <c r="BK1250">
        <v>62.25</v>
      </c>
      <c r="BL1250">
        <v>-1.9690000000000001</v>
      </c>
      <c r="BM1250">
        <v>-1E-3</v>
      </c>
    </row>
    <row r="1251" spans="1:65" x14ac:dyDescent="0.35">
      <c r="A1251">
        <v>62.3</v>
      </c>
      <c r="B1251">
        <v>7.9000000000000001E-2</v>
      </c>
      <c r="C1251">
        <v>-0.22600000000000001</v>
      </c>
      <c r="F1251">
        <v>62.3</v>
      </c>
      <c r="G1251">
        <v>-5.7629999999999999</v>
      </c>
      <c r="H1251">
        <v>-0.98599999999999999</v>
      </c>
      <c r="K1251">
        <v>62.3</v>
      </c>
      <c r="L1251">
        <v>-4.1340000000000003</v>
      </c>
      <c r="M1251">
        <v>-0.95</v>
      </c>
      <c r="P1251">
        <v>62.3</v>
      </c>
      <c r="Q1251">
        <v>0.126</v>
      </c>
      <c r="R1251">
        <v>1.2270000000000001</v>
      </c>
      <c r="U1251">
        <v>62.3</v>
      </c>
      <c r="V1251">
        <v>0.05</v>
      </c>
      <c r="W1251">
        <v>1.1779999999999999</v>
      </c>
      <c r="Z1251">
        <v>62.3</v>
      </c>
      <c r="AA1251">
        <v>-3.6429999999999998</v>
      </c>
      <c r="AB1251">
        <v>-4.0000000000000001E-3</v>
      </c>
      <c r="AE1251" s="5">
        <v>62.3</v>
      </c>
      <c r="AF1251">
        <v>-4.4999999999999998E-2</v>
      </c>
      <c r="AG1251" s="4">
        <v>-6.5000000000000002E-2</v>
      </c>
      <c r="AJ1251" s="5">
        <v>62.3</v>
      </c>
      <c r="AK1251">
        <v>5.617</v>
      </c>
      <c r="AL1251" s="4">
        <v>-3.0000000000000001E-3</v>
      </c>
      <c r="AP1251">
        <v>62.3</v>
      </c>
      <c r="AQ1251">
        <v>-0.68799999999999994</v>
      </c>
      <c r="AR1251">
        <v>-0.92</v>
      </c>
      <c r="AU1251">
        <v>62.3</v>
      </c>
      <c r="AV1251">
        <v>-0.436</v>
      </c>
      <c r="AW1251">
        <v>-0.86899999999999999</v>
      </c>
      <c r="BA1251">
        <v>62.3</v>
      </c>
      <c r="BB1251">
        <v>-0.99299999999999999</v>
      </c>
      <c r="BC1251">
        <v>-0.94899999999999995</v>
      </c>
      <c r="BF1251">
        <v>62.3</v>
      </c>
      <c r="BG1251">
        <v>-0.85799999999999998</v>
      </c>
      <c r="BH1251">
        <v>-0.94699999999999995</v>
      </c>
      <c r="BK1251">
        <v>62.3</v>
      </c>
      <c r="BL1251">
        <v>-2.008</v>
      </c>
      <c r="BM1251" s="1">
        <v>-7.0580000000000003E-4</v>
      </c>
    </row>
    <row r="1252" spans="1:65" x14ac:dyDescent="0.35">
      <c r="A1252">
        <v>62.35</v>
      </c>
      <c r="B1252">
        <v>7.9000000000000001E-2</v>
      </c>
      <c r="C1252">
        <v>-0.22700000000000001</v>
      </c>
      <c r="F1252">
        <v>62.35</v>
      </c>
      <c r="G1252">
        <v>-5.7640000000000002</v>
      </c>
      <c r="H1252">
        <v>-0.98799999999999999</v>
      </c>
      <c r="K1252">
        <v>62.35</v>
      </c>
      <c r="L1252">
        <v>-4.1529999999999996</v>
      </c>
      <c r="M1252">
        <v>-0.94899999999999995</v>
      </c>
      <c r="P1252">
        <v>62.35</v>
      </c>
      <c r="Q1252">
        <v>0.126</v>
      </c>
      <c r="R1252">
        <v>1.2270000000000001</v>
      </c>
      <c r="U1252">
        <v>62.35</v>
      </c>
      <c r="V1252">
        <v>0.05</v>
      </c>
      <c r="W1252">
        <v>1.1759999999999999</v>
      </c>
      <c r="Z1252">
        <v>62.35</v>
      </c>
      <c r="AA1252">
        <v>-3.6230000000000002</v>
      </c>
      <c r="AB1252">
        <v>-4.0000000000000001E-3</v>
      </c>
      <c r="AE1252" s="5">
        <v>62.35</v>
      </c>
      <c r="AF1252">
        <v>-2.5000000000000001E-2</v>
      </c>
      <c r="AG1252" s="4">
        <v>-6.5000000000000002E-2</v>
      </c>
      <c r="AJ1252" s="5">
        <v>62.35</v>
      </c>
      <c r="AK1252">
        <v>5.6280000000000001</v>
      </c>
      <c r="AL1252" s="4">
        <v>-3.0000000000000001E-3</v>
      </c>
      <c r="AP1252">
        <v>62.35</v>
      </c>
      <c r="AQ1252">
        <v>-0.68799999999999994</v>
      </c>
      <c r="AR1252">
        <v>-0.92</v>
      </c>
      <c r="AU1252">
        <v>62.35</v>
      </c>
      <c r="AV1252">
        <v>-0.438</v>
      </c>
      <c r="AW1252">
        <v>-0.87</v>
      </c>
      <c r="BA1252">
        <v>62.35</v>
      </c>
      <c r="BB1252">
        <v>-0.999</v>
      </c>
      <c r="BC1252">
        <v>-0.95</v>
      </c>
      <c r="BF1252">
        <v>62.35</v>
      </c>
      <c r="BG1252">
        <v>-0.85899999999999999</v>
      </c>
      <c r="BH1252">
        <v>-0.94699999999999995</v>
      </c>
      <c r="BK1252">
        <v>62.35</v>
      </c>
      <c r="BL1252">
        <v>-2.0350000000000001</v>
      </c>
      <c r="BM1252">
        <v>-1E-3</v>
      </c>
    </row>
    <row r="1253" spans="1:65" x14ac:dyDescent="0.35">
      <c r="A1253">
        <v>62.4</v>
      </c>
      <c r="B1253">
        <v>7.9000000000000001E-2</v>
      </c>
      <c r="C1253">
        <v>-0.22600000000000001</v>
      </c>
      <c r="F1253">
        <v>62.4</v>
      </c>
      <c r="G1253">
        <v>-5.7649999999999997</v>
      </c>
      <c r="H1253">
        <v>-0.98699999999999999</v>
      </c>
      <c r="K1253">
        <v>62.4</v>
      </c>
      <c r="L1253">
        <v>-4.2030000000000003</v>
      </c>
      <c r="M1253">
        <v>-0.95099999999999996</v>
      </c>
      <c r="P1253">
        <v>62.4</v>
      </c>
      <c r="Q1253">
        <v>0.127</v>
      </c>
      <c r="R1253">
        <v>1.2270000000000001</v>
      </c>
      <c r="U1253">
        <v>62.4</v>
      </c>
      <c r="V1253">
        <v>0.05</v>
      </c>
      <c r="W1253">
        <v>1.1779999999999999</v>
      </c>
      <c r="Z1253">
        <v>62.4</v>
      </c>
      <c r="AA1253">
        <v>-3.601</v>
      </c>
      <c r="AB1253">
        <v>-4.0000000000000001E-3</v>
      </c>
      <c r="AE1253" s="5">
        <v>62.4</v>
      </c>
      <c r="AF1253">
        <v>5.0000000000000001E-3</v>
      </c>
      <c r="AG1253" s="4">
        <v>-6.5000000000000002E-2</v>
      </c>
      <c r="AJ1253" s="5">
        <v>62.4</v>
      </c>
      <c r="AK1253">
        <v>5.6369999999999996</v>
      </c>
      <c r="AL1253" s="4">
        <v>-3.0000000000000001E-3</v>
      </c>
      <c r="AP1253">
        <v>62.4</v>
      </c>
      <c r="AQ1253">
        <v>-0.68899999999999995</v>
      </c>
      <c r="AR1253">
        <v>-0.92</v>
      </c>
      <c r="AU1253">
        <v>62.4</v>
      </c>
      <c r="AV1253">
        <v>-0.439</v>
      </c>
      <c r="AW1253">
        <v>-0.87</v>
      </c>
      <c r="BA1253">
        <v>62.4</v>
      </c>
      <c r="BB1253">
        <v>-1.002</v>
      </c>
      <c r="BC1253">
        <v>-0.94899999999999995</v>
      </c>
      <c r="BF1253">
        <v>62.4</v>
      </c>
      <c r="BG1253">
        <v>-0.86199999999999999</v>
      </c>
      <c r="BH1253">
        <v>-0.94699999999999995</v>
      </c>
      <c r="BK1253">
        <v>62.4</v>
      </c>
      <c r="BL1253">
        <v>-2.0489999999999999</v>
      </c>
      <c r="BM1253" s="1">
        <v>-6.8020000000000005E-4</v>
      </c>
    </row>
    <row r="1254" spans="1:65" x14ac:dyDescent="0.35">
      <c r="A1254">
        <v>62.45</v>
      </c>
      <c r="B1254">
        <v>7.9000000000000001E-2</v>
      </c>
      <c r="C1254">
        <v>-0.22700000000000001</v>
      </c>
      <c r="F1254">
        <v>62.45</v>
      </c>
      <c r="G1254">
        <v>-5.7649999999999997</v>
      </c>
      <c r="H1254">
        <v>-0.98699999999999999</v>
      </c>
      <c r="K1254">
        <v>62.45</v>
      </c>
      <c r="L1254">
        <v>-4.2629999999999999</v>
      </c>
      <c r="M1254">
        <v>-0.95099999999999996</v>
      </c>
      <c r="P1254">
        <v>62.45</v>
      </c>
      <c r="Q1254">
        <v>0.13100000000000001</v>
      </c>
      <c r="R1254">
        <v>1.2290000000000001</v>
      </c>
      <c r="U1254">
        <v>62.45</v>
      </c>
      <c r="V1254">
        <v>5.0999999999999997E-2</v>
      </c>
      <c r="W1254">
        <v>1.1779999999999999</v>
      </c>
      <c r="Z1254">
        <v>62.45</v>
      </c>
      <c r="AA1254">
        <v>-3.5750000000000002</v>
      </c>
      <c r="AB1254">
        <v>-4.0000000000000001E-3</v>
      </c>
      <c r="AE1254" s="5">
        <v>62.45</v>
      </c>
      <c r="AF1254">
        <v>4.2000000000000003E-2</v>
      </c>
      <c r="AG1254" s="4">
        <v>-6.4000000000000001E-2</v>
      </c>
      <c r="AJ1254" s="5">
        <v>62.45</v>
      </c>
      <c r="AK1254">
        <v>5.6470000000000002</v>
      </c>
      <c r="AL1254" s="4">
        <v>-3.0000000000000001E-3</v>
      </c>
      <c r="AP1254">
        <v>62.45</v>
      </c>
      <c r="AQ1254">
        <v>-0.69</v>
      </c>
      <c r="AR1254">
        <v>-0.92</v>
      </c>
      <c r="AU1254">
        <v>62.45</v>
      </c>
      <c r="AV1254">
        <v>-0.44</v>
      </c>
      <c r="AW1254">
        <v>-0.871</v>
      </c>
      <c r="BA1254">
        <v>62.45</v>
      </c>
      <c r="BB1254">
        <v>-1.004</v>
      </c>
      <c r="BC1254">
        <v>-0.95</v>
      </c>
      <c r="BF1254">
        <v>62.45</v>
      </c>
      <c r="BG1254">
        <v>-0.86399999999999999</v>
      </c>
      <c r="BH1254">
        <v>-0.94799999999999995</v>
      </c>
      <c r="BK1254">
        <v>62.45</v>
      </c>
      <c r="BL1254">
        <v>-2.0550000000000002</v>
      </c>
      <c r="BM1254">
        <v>-1E-3</v>
      </c>
    </row>
    <row r="1255" spans="1:65" x14ac:dyDescent="0.35">
      <c r="A1255">
        <v>62.5</v>
      </c>
      <c r="B1255">
        <v>7.9000000000000001E-2</v>
      </c>
      <c r="C1255">
        <v>-0.22600000000000001</v>
      </c>
      <c r="F1255">
        <v>62.5</v>
      </c>
      <c r="G1255">
        <v>-5.7729999999999997</v>
      </c>
      <c r="H1255">
        <v>-0.98699999999999999</v>
      </c>
      <c r="K1255">
        <v>62.5</v>
      </c>
      <c r="L1255">
        <v>-4.3049999999999997</v>
      </c>
      <c r="M1255">
        <v>-0.95299999999999996</v>
      </c>
      <c r="P1255">
        <v>62.5</v>
      </c>
      <c r="Q1255">
        <v>0.13400000000000001</v>
      </c>
      <c r="R1255">
        <v>1.2290000000000001</v>
      </c>
      <c r="U1255">
        <v>62.5</v>
      </c>
      <c r="V1255">
        <v>5.0999999999999997E-2</v>
      </c>
      <c r="W1255">
        <v>1.179</v>
      </c>
      <c r="Z1255">
        <v>62.5</v>
      </c>
      <c r="AA1255">
        <v>-3.5459999999999998</v>
      </c>
      <c r="AB1255">
        <v>-4.0000000000000001E-3</v>
      </c>
      <c r="AE1255" s="5">
        <v>62.5</v>
      </c>
      <c r="AF1255">
        <v>0.08</v>
      </c>
      <c r="AG1255" s="4">
        <v>-6.5000000000000002E-2</v>
      </c>
      <c r="AJ1255" s="5">
        <v>62.5</v>
      </c>
      <c r="AK1255">
        <v>5.657</v>
      </c>
      <c r="AL1255" s="4">
        <v>-3.0000000000000001E-3</v>
      </c>
      <c r="AP1255">
        <v>62.5</v>
      </c>
      <c r="AQ1255">
        <v>-0.69</v>
      </c>
      <c r="AR1255">
        <v>-0.92</v>
      </c>
      <c r="AU1255">
        <v>62.5</v>
      </c>
      <c r="AV1255">
        <v>-0.441</v>
      </c>
      <c r="AW1255">
        <v>-0.87</v>
      </c>
      <c r="BA1255">
        <v>62.5</v>
      </c>
      <c r="BB1255">
        <v>-1.004</v>
      </c>
      <c r="BC1255">
        <v>-0.95</v>
      </c>
      <c r="BF1255">
        <v>62.5</v>
      </c>
      <c r="BG1255">
        <v>-0.86699999999999999</v>
      </c>
      <c r="BH1255">
        <v>-0.94699999999999995</v>
      </c>
      <c r="BK1255">
        <v>62.5</v>
      </c>
      <c r="BL1255">
        <v>-2.052</v>
      </c>
      <c r="BM1255" s="1">
        <v>-4.9950000000000005E-4</v>
      </c>
    </row>
    <row r="1256" spans="1:65" x14ac:dyDescent="0.35">
      <c r="A1256">
        <v>62.55</v>
      </c>
      <c r="B1256">
        <v>7.9000000000000001E-2</v>
      </c>
      <c r="C1256">
        <v>-0.22700000000000001</v>
      </c>
      <c r="F1256">
        <v>62.55</v>
      </c>
      <c r="G1256">
        <v>-5.7789999999999999</v>
      </c>
      <c r="H1256">
        <v>-0.98799999999999999</v>
      </c>
      <c r="K1256">
        <v>62.55</v>
      </c>
      <c r="L1256">
        <v>-4.33</v>
      </c>
      <c r="M1256">
        <v>-0.95299999999999996</v>
      </c>
      <c r="P1256">
        <v>62.55</v>
      </c>
      <c r="Q1256">
        <v>0.13500000000000001</v>
      </c>
      <c r="R1256">
        <v>1.2310000000000001</v>
      </c>
      <c r="U1256">
        <v>62.55</v>
      </c>
      <c r="V1256">
        <v>5.1999999999999998E-2</v>
      </c>
      <c r="W1256">
        <v>1.179</v>
      </c>
      <c r="Z1256">
        <v>62.55</v>
      </c>
      <c r="AA1256">
        <v>-3.5129999999999999</v>
      </c>
      <c r="AB1256">
        <v>-4.0000000000000001E-3</v>
      </c>
      <c r="AE1256" s="5">
        <v>62.55</v>
      </c>
      <c r="AF1256">
        <v>0.11799999999999999</v>
      </c>
      <c r="AG1256" s="4">
        <v>-6.4000000000000001E-2</v>
      </c>
      <c r="AJ1256" s="5">
        <v>62.55</v>
      </c>
      <c r="AK1256">
        <v>5.67</v>
      </c>
      <c r="AL1256" s="4">
        <v>-3.0000000000000001E-3</v>
      </c>
      <c r="AP1256">
        <v>62.55</v>
      </c>
      <c r="AQ1256">
        <v>-0.69</v>
      </c>
      <c r="AR1256">
        <v>-0.92</v>
      </c>
      <c r="AU1256">
        <v>62.55</v>
      </c>
      <c r="AV1256">
        <v>-0.442</v>
      </c>
      <c r="AW1256">
        <v>-0.871</v>
      </c>
      <c r="BA1256">
        <v>62.55</v>
      </c>
      <c r="BB1256">
        <v>-1.004</v>
      </c>
      <c r="BC1256">
        <v>-0.95</v>
      </c>
      <c r="BF1256">
        <v>62.55</v>
      </c>
      <c r="BG1256">
        <v>-0.87</v>
      </c>
      <c r="BH1256">
        <v>-0.94799999999999995</v>
      </c>
      <c r="BK1256">
        <v>62.55</v>
      </c>
      <c r="BL1256">
        <v>-2.0489999999999999</v>
      </c>
      <c r="BM1256">
        <v>-1E-3</v>
      </c>
    </row>
    <row r="1257" spans="1:65" x14ac:dyDescent="0.35">
      <c r="A1257">
        <v>62.6</v>
      </c>
      <c r="B1257">
        <v>7.9000000000000001E-2</v>
      </c>
      <c r="C1257">
        <v>-0.22600000000000001</v>
      </c>
      <c r="F1257">
        <v>62.6</v>
      </c>
      <c r="G1257">
        <v>-5.7850000000000001</v>
      </c>
      <c r="H1257">
        <v>-0.98699999999999999</v>
      </c>
      <c r="K1257">
        <v>62.6</v>
      </c>
      <c r="L1257">
        <v>-4.3410000000000002</v>
      </c>
      <c r="M1257">
        <v>-0.95399999999999996</v>
      </c>
      <c r="P1257">
        <v>62.6</v>
      </c>
      <c r="Q1257">
        <v>0.13500000000000001</v>
      </c>
      <c r="R1257">
        <v>1.23</v>
      </c>
      <c r="U1257">
        <v>62.6</v>
      </c>
      <c r="V1257">
        <v>5.1999999999999998E-2</v>
      </c>
      <c r="W1257">
        <v>1.18</v>
      </c>
      <c r="Z1257">
        <v>62.6</v>
      </c>
      <c r="AA1257">
        <v>-3.4780000000000002</v>
      </c>
      <c r="AB1257">
        <v>-4.0000000000000001E-3</v>
      </c>
      <c r="AE1257" s="5">
        <v>62.6</v>
      </c>
      <c r="AF1257">
        <v>0.15</v>
      </c>
      <c r="AG1257" s="4">
        <v>-6.5000000000000002E-2</v>
      </c>
      <c r="AJ1257" s="5">
        <v>62.6</v>
      </c>
      <c r="AK1257">
        <v>5.6870000000000003</v>
      </c>
      <c r="AL1257" s="4">
        <v>-3.0000000000000001E-3</v>
      </c>
      <c r="AP1257">
        <v>62.6</v>
      </c>
      <c r="AQ1257">
        <v>-0.69099999999999995</v>
      </c>
      <c r="AR1257">
        <v>-0.92</v>
      </c>
      <c r="AU1257">
        <v>62.6</v>
      </c>
      <c r="AV1257">
        <v>-0.442</v>
      </c>
      <c r="AW1257">
        <v>-0.87</v>
      </c>
      <c r="BA1257">
        <v>62.6</v>
      </c>
      <c r="BB1257">
        <v>-1.004</v>
      </c>
      <c r="BC1257">
        <v>-0.95</v>
      </c>
      <c r="BF1257">
        <v>62.6</v>
      </c>
      <c r="BG1257">
        <v>-0.874</v>
      </c>
      <c r="BH1257">
        <v>-0.94799999999999995</v>
      </c>
      <c r="BK1257">
        <v>62.6</v>
      </c>
      <c r="BL1257">
        <v>-2.0470000000000002</v>
      </c>
      <c r="BM1257" s="1">
        <v>-3.0420000000000002E-4</v>
      </c>
    </row>
    <row r="1258" spans="1:65" x14ac:dyDescent="0.35">
      <c r="A1258">
        <v>62.65</v>
      </c>
      <c r="B1258">
        <v>7.9000000000000001E-2</v>
      </c>
      <c r="C1258">
        <v>-0.22600000000000001</v>
      </c>
      <c r="F1258">
        <v>62.65</v>
      </c>
      <c r="G1258">
        <v>-5.7930000000000001</v>
      </c>
      <c r="H1258">
        <v>-0.98799999999999999</v>
      </c>
      <c r="K1258">
        <v>62.65</v>
      </c>
      <c r="L1258">
        <v>-4.3460000000000001</v>
      </c>
      <c r="M1258">
        <v>-0.95299999999999996</v>
      </c>
      <c r="P1258">
        <v>62.65</v>
      </c>
      <c r="Q1258">
        <v>0.13500000000000001</v>
      </c>
      <c r="R1258">
        <v>1.2310000000000001</v>
      </c>
      <c r="U1258">
        <v>62.65</v>
      </c>
      <c r="V1258">
        <v>5.1999999999999998E-2</v>
      </c>
      <c r="W1258">
        <v>1.179</v>
      </c>
      <c r="Z1258">
        <v>62.65</v>
      </c>
      <c r="AA1258">
        <v>-3.4430000000000001</v>
      </c>
      <c r="AB1258">
        <v>-4.0000000000000001E-3</v>
      </c>
      <c r="AE1258" s="5">
        <v>62.65</v>
      </c>
      <c r="AF1258">
        <v>0.183</v>
      </c>
      <c r="AG1258" s="4">
        <v>-6.4000000000000001E-2</v>
      </c>
      <c r="AJ1258" s="5">
        <v>62.65</v>
      </c>
      <c r="AK1258">
        <v>5.7</v>
      </c>
      <c r="AL1258" s="4">
        <v>-2E-3</v>
      </c>
      <c r="AP1258">
        <v>62.65</v>
      </c>
      <c r="AQ1258">
        <v>-0.69199999999999995</v>
      </c>
      <c r="AR1258">
        <v>-0.92</v>
      </c>
      <c r="AU1258">
        <v>62.65</v>
      </c>
      <c r="AV1258">
        <v>-0.44400000000000001</v>
      </c>
      <c r="AW1258">
        <v>-0.872</v>
      </c>
      <c r="BA1258">
        <v>62.65</v>
      </c>
      <c r="BB1258">
        <v>-1.004</v>
      </c>
      <c r="BC1258">
        <v>-0.95</v>
      </c>
      <c r="BF1258">
        <v>62.65</v>
      </c>
      <c r="BG1258">
        <v>-0.875</v>
      </c>
      <c r="BH1258">
        <v>-0.94799999999999995</v>
      </c>
      <c r="BK1258">
        <v>62.65</v>
      </c>
      <c r="BL1258">
        <v>-2.0459999999999998</v>
      </c>
      <c r="BM1258">
        <v>-1E-3</v>
      </c>
    </row>
    <row r="1259" spans="1:65" x14ac:dyDescent="0.35">
      <c r="A1259">
        <v>62.7</v>
      </c>
      <c r="B1259">
        <v>7.9000000000000001E-2</v>
      </c>
      <c r="C1259">
        <v>-0.22600000000000001</v>
      </c>
      <c r="F1259">
        <v>62.7</v>
      </c>
      <c r="G1259">
        <v>-5.798</v>
      </c>
      <c r="H1259">
        <v>-0.98699999999999999</v>
      </c>
      <c r="K1259">
        <v>62.7</v>
      </c>
      <c r="L1259">
        <v>-4.3579999999999997</v>
      </c>
      <c r="M1259">
        <v>-0.95399999999999996</v>
      </c>
      <c r="P1259">
        <v>62.7</v>
      </c>
      <c r="Q1259">
        <v>0.13500000000000001</v>
      </c>
      <c r="R1259">
        <v>1.23</v>
      </c>
      <c r="U1259">
        <v>62.7</v>
      </c>
      <c r="V1259">
        <v>5.2999999999999999E-2</v>
      </c>
      <c r="W1259">
        <v>1.181</v>
      </c>
      <c r="Z1259">
        <v>62.7</v>
      </c>
      <c r="AA1259">
        <v>-3.4060000000000001</v>
      </c>
      <c r="AB1259">
        <v>-4.0000000000000001E-3</v>
      </c>
      <c r="AE1259" s="5">
        <v>62.7</v>
      </c>
      <c r="AF1259">
        <v>0.21</v>
      </c>
      <c r="AG1259" s="4">
        <v>-6.5000000000000002E-2</v>
      </c>
      <c r="AJ1259" s="5">
        <v>62.7</v>
      </c>
      <c r="AK1259">
        <v>5.71</v>
      </c>
      <c r="AL1259" s="4">
        <v>-3.0000000000000001E-3</v>
      </c>
      <c r="AP1259">
        <v>62.7</v>
      </c>
      <c r="AQ1259">
        <v>-0.69199999999999995</v>
      </c>
      <c r="AR1259">
        <v>-0.92</v>
      </c>
      <c r="AU1259">
        <v>62.7</v>
      </c>
      <c r="AV1259">
        <v>-0.44500000000000001</v>
      </c>
      <c r="AW1259">
        <v>-0.871</v>
      </c>
      <c r="BA1259">
        <v>62.7</v>
      </c>
      <c r="BB1259">
        <v>-1.004</v>
      </c>
      <c r="BC1259">
        <v>-0.95</v>
      </c>
      <c r="BF1259">
        <v>62.7</v>
      </c>
      <c r="BG1259">
        <v>-0.876</v>
      </c>
      <c r="BH1259">
        <v>-0.94799999999999995</v>
      </c>
      <c r="BK1259">
        <v>62.7</v>
      </c>
      <c r="BL1259">
        <v>-2.0459999999999998</v>
      </c>
      <c r="BM1259" s="1">
        <v>-5.4830000000000005E-4</v>
      </c>
    </row>
    <row r="1260" spans="1:65" x14ac:dyDescent="0.35">
      <c r="A1260">
        <v>62.75</v>
      </c>
      <c r="B1260">
        <v>7.9000000000000001E-2</v>
      </c>
      <c r="C1260">
        <v>-0.22600000000000001</v>
      </c>
      <c r="F1260">
        <v>62.75</v>
      </c>
      <c r="G1260">
        <v>-5.8</v>
      </c>
      <c r="H1260">
        <v>-0.98799999999999999</v>
      </c>
      <c r="K1260">
        <v>62.75</v>
      </c>
      <c r="L1260">
        <v>-4.3769999999999998</v>
      </c>
      <c r="M1260">
        <v>-0.95299999999999996</v>
      </c>
      <c r="P1260">
        <v>62.75</v>
      </c>
      <c r="Q1260">
        <v>0.13500000000000001</v>
      </c>
      <c r="R1260">
        <v>1.2310000000000001</v>
      </c>
      <c r="U1260">
        <v>62.75</v>
      </c>
      <c r="V1260">
        <v>5.2999999999999999E-2</v>
      </c>
      <c r="W1260">
        <v>1.18</v>
      </c>
      <c r="Z1260">
        <v>62.75</v>
      </c>
      <c r="AA1260">
        <v>-3.3679999999999999</v>
      </c>
      <c r="AB1260">
        <v>-3.0000000000000001E-3</v>
      </c>
      <c r="AE1260" s="5">
        <v>62.75</v>
      </c>
      <c r="AF1260">
        <v>0.22800000000000001</v>
      </c>
      <c r="AG1260" s="4">
        <v>-6.4000000000000001E-2</v>
      </c>
      <c r="AJ1260" s="5">
        <v>62.75</v>
      </c>
      <c r="AK1260">
        <v>5.7249999999999996</v>
      </c>
      <c r="AL1260" s="4">
        <v>-3.0000000000000001E-3</v>
      </c>
      <c r="AP1260">
        <v>62.75</v>
      </c>
      <c r="AQ1260">
        <v>-0.69099999999999995</v>
      </c>
      <c r="AR1260">
        <v>-0.92</v>
      </c>
      <c r="AU1260">
        <v>62.75</v>
      </c>
      <c r="AV1260">
        <v>-0.44500000000000001</v>
      </c>
      <c r="AW1260">
        <v>-0.872</v>
      </c>
      <c r="BA1260">
        <v>62.75</v>
      </c>
      <c r="BB1260">
        <v>-1.004</v>
      </c>
      <c r="BC1260">
        <v>-0.95</v>
      </c>
      <c r="BF1260">
        <v>62.75</v>
      </c>
      <c r="BG1260">
        <v>-0.876</v>
      </c>
      <c r="BH1260">
        <v>-0.94899999999999995</v>
      </c>
      <c r="BK1260">
        <v>62.75</v>
      </c>
      <c r="BL1260">
        <v>-2.0529999999999999</v>
      </c>
      <c r="BM1260">
        <v>-1E-3</v>
      </c>
    </row>
    <row r="1261" spans="1:65" x14ac:dyDescent="0.35">
      <c r="A1261">
        <v>62.8</v>
      </c>
      <c r="B1261">
        <v>7.9000000000000001E-2</v>
      </c>
      <c r="C1261">
        <v>-0.22600000000000001</v>
      </c>
      <c r="F1261">
        <v>62.8</v>
      </c>
      <c r="G1261">
        <v>-5.8010000000000002</v>
      </c>
      <c r="H1261">
        <v>-0.98699999999999999</v>
      </c>
      <c r="K1261">
        <v>62.8</v>
      </c>
      <c r="L1261">
        <v>-4.4020000000000001</v>
      </c>
      <c r="M1261">
        <v>-0.95499999999999996</v>
      </c>
      <c r="P1261">
        <v>62.8</v>
      </c>
      <c r="Q1261">
        <v>0.13700000000000001</v>
      </c>
      <c r="R1261">
        <v>1.2310000000000001</v>
      </c>
      <c r="U1261">
        <v>62.8</v>
      </c>
      <c r="V1261">
        <v>5.3999999999999999E-2</v>
      </c>
      <c r="W1261">
        <v>1.181</v>
      </c>
      <c r="Z1261">
        <v>62.8</v>
      </c>
      <c r="AA1261">
        <v>-3.3319999999999999</v>
      </c>
      <c r="AB1261">
        <v>-4.0000000000000001E-3</v>
      </c>
      <c r="AE1261" s="5">
        <v>62.8</v>
      </c>
      <c r="AF1261">
        <v>0.252</v>
      </c>
      <c r="AG1261" s="4">
        <v>-6.5000000000000002E-2</v>
      </c>
      <c r="AJ1261" s="5">
        <v>62.8</v>
      </c>
      <c r="AK1261">
        <v>5.74</v>
      </c>
      <c r="AL1261" s="4">
        <v>-3.0000000000000001E-3</v>
      </c>
      <c r="AP1261">
        <v>62.8</v>
      </c>
      <c r="AQ1261">
        <v>-0.69199999999999995</v>
      </c>
      <c r="AR1261">
        <v>-0.92</v>
      </c>
      <c r="AU1261">
        <v>62.8</v>
      </c>
      <c r="AV1261">
        <v>-0.44600000000000001</v>
      </c>
      <c r="AW1261">
        <v>-0.872</v>
      </c>
      <c r="BA1261">
        <v>62.8</v>
      </c>
      <c r="BB1261">
        <v>-1.004</v>
      </c>
      <c r="BC1261">
        <v>-0.94899999999999995</v>
      </c>
      <c r="BF1261">
        <v>62.8</v>
      </c>
      <c r="BG1261">
        <v>-0.876</v>
      </c>
      <c r="BH1261">
        <v>-0.94799999999999995</v>
      </c>
      <c r="BK1261">
        <v>62.8</v>
      </c>
      <c r="BL1261">
        <v>-2.0579999999999998</v>
      </c>
      <c r="BM1261" s="1">
        <v>-8.4250000000000004E-4</v>
      </c>
    </row>
    <row r="1262" spans="1:65" x14ac:dyDescent="0.35">
      <c r="A1262">
        <v>62.85</v>
      </c>
      <c r="B1262">
        <v>7.9000000000000001E-2</v>
      </c>
      <c r="C1262">
        <v>-0.22700000000000001</v>
      </c>
      <c r="F1262">
        <v>62.85</v>
      </c>
      <c r="G1262">
        <v>-5.8079999999999998</v>
      </c>
      <c r="H1262">
        <v>-0.98799999999999999</v>
      </c>
      <c r="K1262">
        <v>62.85</v>
      </c>
      <c r="L1262">
        <v>-4.4279999999999999</v>
      </c>
      <c r="M1262">
        <v>-0.95499999999999996</v>
      </c>
      <c r="P1262">
        <v>62.85</v>
      </c>
      <c r="Q1262">
        <v>0.13700000000000001</v>
      </c>
      <c r="R1262">
        <v>1.232</v>
      </c>
      <c r="U1262">
        <v>62.85</v>
      </c>
      <c r="V1262">
        <v>5.5E-2</v>
      </c>
      <c r="W1262">
        <v>1.1819999999999999</v>
      </c>
      <c r="Z1262">
        <v>62.85</v>
      </c>
      <c r="AA1262">
        <v>-3.3029999999999999</v>
      </c>
      <c r="AB1262">
        <v>-4.0000000000000001E-3</v>
      </c>
      <c r="AE1262" s="5">
        <v>62.85</v>
      </c>
      <c r="AF1262">
        <v>0.28499999999999998</v>
      </c>
      <c r="AG1262" s="4">
        <v>-6.4000000000000001E-2</v>
      </c>
      <c r="AJ1262" s="5">
        <v>62.85</v>
      </c>
      <c r="AK1262">
        <v>5.7560000000000002</v>
      </c>
      <c r="AL1262" s="4">
        <v>-3.0000000000000001E-3</v>
      </c>
      <c r="AP1262">
        <v>62.85</v>
      </c>
      <c r="AQ1262">
        <v>-0.69199999999999995</v>
      </c>
      <c r="AR1262">
        <v>-0.92</v>
      </c>
      <c r="AU1262">
        <v>62.85</v>
      </c>
      <c r="AV1262">
        <v>-0.44700000000000001</v>
      </c>
      <c r="AW1262">
        <v>-0.873</v>
      </c>
      <c r="BA1262">
        <v>62.85</v>
      </c>
      <c r="BB1262">
        <v>-1.004</v>
      </c>
      <c r="BC1262">
        <v>-0.95</v>
      </c>
      <c r="BF1262">
        <v>62.85</v>
      </c>
      <c r="BG1262">
        <v>-0.876</v>
      </c>
      <c r="BH1262">
        <v>-0.94899999999999995</v>
      </c>
      <c r="BK1262">
        <v>62.85</v>
      </c>
      <c r="BL1262">
        <v>-2.0630000000000002</v>
      </c>
      <c r="BM1262">
        <v>-2E-3</v>
      </c>
    </row>
    <row r="1263" spans="1:65" x14ac:dyDescent="0.35">
      <c r="A1263">
        <v>62.9</v>
      </c>
      <c r="B1263">
        <v>7.9000000000000001E-2</v>
      </c>
      <c r="C1263">
        <v>-0.22600000000000001</v>
      </c>
      <c r="F1263">
        <v>62.9</v>
      </c>
      <c r="G1263">
        <v>-5.8140000000000001</v>
      </c>
      <c r="H1263">
        <v>-0.98699999999999999</v>
      </c>
      <c r="K1263">
        <v>62.9</v>
      </c>
      <c r="L1263">
        <v>-4.4489999999999998</v>
      </c>
      <c r="M1263">
        <v>-0.95599999999999996</v>
      </c>
      <c r="P1263">
        <v>62.9</v>
      </c>
      <c r="Q1263">
        <v>0.13800000000000001</v>
      </c>
      <c r="R1263">
        <v>1.2310000000000001</v>
      </c>
      <c r="U1263">
        <v>62.9</v>
      </c>
      <c r="V1263">
        <v>5.5E-2</v>
      </c>
      <c r="W1263">
        <v>1.1819999999999999</v>
      </c>
      <c r="Z1263">
        <v>62.9</v>
      </c>
      <c r="AA1263">
        <v>-3.274</v>
      </c>
      <c r="AB1263">
        <v>-4.0000000000000001E-3</v>
      </c>
      <c r="AE1263" s="5">
        <v>62.9</v>
      </c>
      <c r="AF1263">
        <v>0.32500000000000001</v>
      </c>
      <c r="AG1263" s="4">
        <v>-6.5000000000000002E-2</v>
      </c>
      <c r="AJ1263" s="5">
        <v>62.9</v>
      </c>
      <c r="AK1263">
        <v>5.7759999999999998</v>
      </c>
      <c r="AL1263" s="4">
        <v>-3.0000000000000001E-3</v>
      </c>
      <c r="AP1263">
        <v>62.9</v>
      </c>
      <c r="AQ1263">
        <v>-0.69199999999999995</v>
      </c>
      <c r="AR1263">
        <v>-0.92</v>
      </c>
      <c r="AU1263">
        <v>62.9</v>
      </c>
      <c r="AV1263">
        <v>-0.44800000000000001</v>
      </c>
      <c r="AW1263">
        <v>-0.872</v>
      </c>
      <c r="BA1263">
        <v>62.9</v>
      </c>
      <c r="BB1263">
        <v>-1.004</v>
      </c>
      <c r="BC1263">
        <v>-0.95</v>
      </c>
      <c r="BF1263">
        <v>62.9</v>
      </c>
      <c r="BG1263">
        <v>-0.876</v>
      </c>
      <c r="BH1263">
        <v>-0.94799999999999995</v>
      </c>
      <c r="BK1263">
        <v>62.9</v>
      </c>
      <c r="BL1263">
        <v>-2.081</v>
      </c>
      <c r="BM1263" s="1">
        <v>-6.1550000000000005E-4</v>
      </c>
    </row>
    <row r="1264" spans="1:65" x14ac:dyDescent="0.35">
      <c r="A1264">
        <v>62.95</v>
      </c>
      <c r="B1264">
        <v>7.9000000000000001E-2</v>
      </c>
      <c r="C1264">
        <v>-0.22700000000000001</v>
      </c>
      <c r="F1264">
        <v>62.95</v>
      </c>
      <c r="G1264">
        <v>-5.8179999999999996</v>
      </c>
      <c r="H1264">
        <v>-0.98799999999999999</v>
      </c>
      <c r="K1264">
        <v>62.95</v>
      </c>
      <c r="L1264">
        <v>-4.4669999999999996</v>
      </c>
      <c r="M1264">
        <v>-0.95599999999999996</v>
      </c>
      <c r="P1264">
        <v>62.95</v>
      </c>
      <c r="Q1264">
        <v>0.13900000000000001</v>
      </c>
      <c r="R1264">
        <v>1.232</v>
      </c>
      <c r="U1264">
        <v>62.95</v>
      </c>
      <c r="V1264">
        <v>5.6000000000000001E-2</v>
      </c>
      <c r="W1264">
        <v>1.1830000000000001</v>
      </c>
      <c r="Z1264">
        <v>62.95</v>
      </c>
      <c r="AA1264">
        <v>-3.2519999999999998</v>
      </c>
      <c r="AB1264">
        <v>-3.0000000000000001E-3</v>
      </c>
      <c r="AE1264" s="5">
        <v>62.95</v>
      </c>
      <c r="AF1264">
        <v>0.36399999999999999</v>
      </c>
      <c r="AG1264" s="4">
        <v>-6.4000000000000001E-2</v>
      </c>
      <c r="AJ1264" s="5">
        <v>62.95</v>
      </c>
      <c r="AK1264">
        <v>5.7889999999999997</v>
      </c>
      <c r="AL1264" s="4">
        <v>-3.0000000000000001E-3</v>
      </c>
      <c r="AP1264">
        <v>62.95</v>
      </c>
      <c r="AQ1264">
        <v>-0.69199999999999995</v>
      </c>
      <c r="AR1264">
        <v>-0.92</v>
      </c>
      <c r="AU1264">
        <v>62.95</v>
      </c>
      <c r="AV1264">
        <v>-0.44900000000000001</v>
      </c>
      <c r="AW1264">
        <v>-0.873</v>
      </c>
      <c r="BA1264">
        <v>62.95</v>
      </c>
      <c r="BB1264">
        <v>-1.004</v>
      </c>
      <c r="BC1264">
        <v>-0.95</v>
      </c>
      <c r="BF1264">
        <v>62.95</v>
      </c>
      <c r="BG1264">
        <v>-0.876</v>
      </c>
      <c r="BH1264">
        <v>-0.94899999999999995</v>
      </c>
      <c r="BK1264">
        <v>62.95</v>
      </c>
      <c r="BL1264">
        <v>-2.0979999999999999</v>
      </c>
      <c r="BM1264">
        <v>-2E-3</v>
      </c>
    </row>
    <row r="1265" spans="1:65" x14ac:dyDescent="0.35">
      <c r="A1265">
        <v>63</v>
      </c>
      <c r="B1265">
        <v>7.9000000000000001E-2</v>
      </c>
      <c r="C1265">
        <v>-0.22600000000000001</v>
      </c>
      <c r="F1265">
        <v>63</v>
      </c>
      <c r="G1265">
        <v>-5.8280000000000003</v>
      </c>
      <c r="H1265">
        <v>-0.98699999999999999</v>
      </c>
      <c r="K1265">
        <v>63</v>
      </c>
      <c r="L1265">
        <v>-4.484</v>
      </c>
      <c r="M1265">
        <v>-0.95699999999999996</v>
      </c>
      <c r="P1265">
        <v>63</v>
      </c>
      <c r="Q1265">
        <v>0.14000000000000001</v>
      </c>
      <c r="R1265">
        <v>1.2310000000000001</v>
      </c>
      <c r="U1265">
        <v>63</v>
      </c>
      <c r="V1265">
        <v>5.7000000000000002E-2</v>
      </c>
      <c r="W1265">
        <v>1.1839999999999999</v>
      </c>
      <c r="Z1265">
        <v>63</v>
      </c>
      <c r="AA1265">
        <v>-3.2309999999999999</v>
      </c>
      <c r="AB1265">
        <v>-4.0000000000000001E-3</v>
      </c>
      <c r="AE1265" s="5">
        <v>63</v>
      </c>
      <c r="AF1265">
        <v>0.40200000000000002</v>
      </c>
      <c r="AG1265" s="4">
        <v>-6.4000000000000001E-2</v>
      </c>
      <c r="AJ1265" s="5">
        <v>63</v>
      </c>
      <c r="AK1265">
        <v>5.7960000000000003</v>
      </c>
      <c r="AL1265" s="4">
        <v>-3.0000000000000001E-3</v>
      </c>
      <c r="AP1265">
        <v>63</v>
      </c>
      <c r="AQ1265">
        <v>-0.69099999999999995</v>
      </c>
      <c r="AR1265">
        <v>-0.92</v>
      </c>
      <c r="AU1265">
        <v>63</v>
      </c>
      <c r="AV1265">
        <v>-0.45</v>
      </c>
      <c r="AW1265">
        <v>-0.873</v>
      </c>
      <c r="BA1265">
        <v>63</v>
      </c>
      <c r="BB1265">
        <v>-1.004</v>
      </c>
      <c r="BC1265">
        <v>-0.95</v>
      </c>
      <c r="BF1265">
        <v>63</v>
      </c>
      <c r="BG1265">
        <v>-0.876</v>
      </c>
      <c r="BH1265">
        <v>-0.94799999999999995</v>
      </c>
      <c r="BK1265">
        <v>63</v>
      </c>
      <c r="BL1265">
        <v>-2.1070000000000002</v>
      </c>
      <c r="BM1265" s="1">
        <v>-6.912E-4</v>
      </c>
    </row>
    <row r="1266" spans="1:65" x14ac:dyDescent="0.35">
      <c r="A1266">
        <v>63.05</v>
      </c>
      <c r="B1266">
        <v>7.9000000000000001E-2</v>
      </c>
      <c r="C1266">
        <v>-0.22600000000000001</v>
      </c>
      <c r="F1266">
        <v>63.05</v>
      </c>
      <c r="G1266">
        <v>-5.8339999999999996</v>
      </c>
      <c r="H1266">
        <v>-0.98799999999999999</v>
      </c>
      <c r="K1266">
        <v>63.05</v>
      </c>
      <c r="L1266">
        <v>-4.4980000000000002</v>
      </c>
      <c r="M1266">
        <v>-0.95599999999999996</v>
      </c>
      <c r="P1266">
        <v>63.05</v>
      </c>
      <c r="Q1266">
        <v>0.14199999999999999</v>
      </c>
      <c r="R1266">
        <v>1.2330000000000001</v>
      </c>
      <c r="U1266">
        <v>63.05</v>
      </c>
      <c r="V1266">
        <v>5.7000000000000002E-2</v>
      </c>
      <c r="W1266">
        <v>1.1839999999999999</v>
      </c>
      <c r="Z1266">
        <v>63.05</v>
      </c>
      <c r="AA1266">
        <v>-3.2130000000000001</v>
      </c>
      <c r="AB1266">
        <v>-3.0000000000000001E-3</v>
      </c>
      <c r="AE1266" s="5">
        <v>63.05</v>
      </c>
      <c r="AF1266">
        <v>0.441</v>
      </c>
      <c r="AG1266" s="4">
        <v>-6.4000000000000001E-2</v>
      </c>
      <c r="AJ1266" s="5">
        <v>63.05</v>
      </c>
      <c r="AK1266">
        <v>5.7990000000000004</v>
      </c>
      <c r="AL1266" s="4">
        <v>-3.0000000000000001E-3</v>
      </c>
      <c r="AP1266">
        <v>63.05</v>
      </c>
      <c r="AQ1266">
        <v>-0.69199999999999995</v>
      </c>
      <c r="AR1266">
        <v>-0.92</v>
      </c>
      <c r="AU1266">
        <v>63.05</v>
      </c>
      <c r="AV1266">
        <v>-0.45100000000000001</v>
      </c>
      <c r="AW1266">
        <v>-0.874</v>
      </c>
      <c r="BA1266">
        <v>63.05</v>
      </c>
      <c r="BB1266">
        <v>-1.004</v>
      </c>
      <c r="BC1266">
        <v>-0.95</v>
      </c>
      <c r="BF1266">
        <v>63.05</v>
      </c>
      <c r="BG1266">
        <v>-0.875</v>
      </c>
      <c r="BH1266">
        <v>-0.94899999999999995</v>
      </c>
      <c r="BK1266">
        <v>63.05</v>
      </c>
      <c r="BL1266">
        <v>-2.1120000000000001</v>
      </c>
      <c r="BM1266">
        <v>-2E-3</v>
      </c>
    </row>
    <row r="1267" spans="1:65" x14ac:dyDescent="0.35">
      <c r="A1267">
        <v>63.1</v>
      </c>
      <c r="B1267">
        <v>7.9000000000000001E-2</v>
      </c>
      <c r="C1267">
        <v>-0.22600000000000001</v>
      </c>
      <c r="F1267">
        <v>63.1</v>
      </c>
      <c r="G1267">
        <v>-5.8449999999999998</v>
      </c>
      <c r="H1267">
        <v>-0.98699999999999999</v>
      </c>
      <c r="K1267">
        <v>63.1</v>
      </c>
      <c r="L1267">
        <v>-4.5140000000000002</v>
      </c>
      <c r="M1267">
        <v>-0.95799999999999996</v>
      </c>
      <c r="P1267">
        <v>63.1</v>
      </c>
      <c r="Q1267">
        <v>0.14399999999999999</v>
      </c>
      <c r="R1267">
        <v>1.2330000000000001</v>
      </c>
      <c r="U1267">
        <v>63.1</v>
      </c>
      <c r="V1267">
        <v>5.8000000000000003E-2</v>
      </c>
      <c r="W1267">
        <v>1.1859999999999999</v>
      </c>
      <c r="Z1267">
        <v>63.1</v>
      </c>
      <c r="AA1267">
        <v>-3.19</v>
      </c>
      <c r="AB1267">
        <v>-4.0000000000000001E-3</v>
      </c>
      <c r="AE1267" s="5">
        <v>63.1</v>
      </c>
      <c r="AF1267">
        <v>0.47299999999999998</v>
      </c>
      <c r="AG1267" s="4">
        <v>-6.4000000000000001E-2</v>
      </c>
      <c r="AJ1267" s="5">
        <v>63.1</v>
      </c>
      <c r="AK1267">
        <v>5.8010000000000002</v>
      </c>
      <c r="AL1267" s="4">
        <v>-3.0000000000000001E-3</v>
      </c>
      <c r="AP1267">
        <v>63.1</v>
      </c>
      <c r="AQ1267">
        <v>-0.69199999999999995</v>
      </c>
      <c r="AR1267">
        <v>-0.92</v>
      </c>
      <c r="AU1267">
        <v>63.1</v>
      </c>
      <c r="AV1267">
        <v>-0.45200000000000001</v>
      </c>
      <c r="AW1267">
        <v>-0.873</v>
      </c>
      <c r="BA1267">
        <v>63.1</v>
      </c>
      <c r="BB1267">
        <v>-1.004</v>
      </c>
      <c r="BC1267">
        <v>-0.94899999999999995</v>
      </c>
      <c r="BF1267">
        <v>63.1</v>
      </c>
      <c r="BG1267">
        <v>-0.878</v>
      </c>
      <c r="BH1267">
        <v>-0.94799999999999995</v>
      </c>
      <c r="BK1267">
        <v>63.1</v>
      </c>
      <c r="BL1267">
        <v>-2.1139999999999999</v>
      </c>
      <c r="BM1267" s="1">
        <v>-5.2510000000000002E-4</v>
      </c>
    </row>
    <row r="1268" spans="1:65" x14ac:dyDescent="0.35">
      <c r="A1268">
        <v>63.15</v>
      </c>
      <c r="B1268">
        <v>7.9000000000000001E-2</v>
      </c>
      <c r="C1268">
        <v>-0.22600000000000001</v>
      </c>
      <c r="F1268">
        <v>63.15</v>
      </c>
      <c r="G1268">
        <v>-5.8570000000000002</v>
      </c>
      <c r="H1268">
        <v>-0.98799999999999999</v>
      </c>
      <c r="K1268">
        <v>63.15</v>
      </c>
      <c r="L1268">
        <v>-4.53</v>
      </c>
      <c r="M1268">
        <v>-0.95699999999999996</v>
      </c>
      <c r="P1268">
        <v>63.15</v>
      </c>
      <c r="Q1268">
        <v>0.14499999999999999</v>
      </c>
      <c r="R1268">
        <v>1.234</v>
      </c>
      <c r="U1268">
        <v>63.15</v>
      </c>
      <c r="V1268">
        <v>5.7000000000000002E-2</v>
      </c>
      <c r="W1268">
        <v>1.1839999999999999</v>
      </c>
      <c r="Z1268">
        <v>63.15</v>
      </c>
      <c r="AA1268">
        <v>-3.1640000000000001</v>
      </c>
      <c r="AB1268">
        <v>-4.0000000000000001E-3</v>
      </c>
      <c r="AE1268" s="5">
        <v>63.15</v>
      </c>
      <c r="AF1268">
        <v>0.498</v>
      </c>
      <c r="AG1268" s="4">
        <v>-6.3E-2</v>
      </c>
      <c r="AJ1268" s="5">
        <v>63.15</v>
      </c>
      <c r="AK1268">
        <v>5.8019999999999996</v>
      </c>
      <c r="AL1268" s="4">
        <v>-3.0000000000000001E-3</v>
      </c>
      <c r="AP1268">
        <v>63.15</v>
      </c>
      <c r="AQ1268">
        <v>-0.69199999999999995</v>
      </c>
      <c r="AR1268">
        <v>-0.92</v>
      </c>
      <c r="AU1268">
        <v>63.15</v>
      </c>
      <c r="AV1268">
        <v>-0.45200000000000001</v>
      </c>
      <c r="AW1268">
        <v>-0.874</v>
      </c>
      <c r="BA1268">
        <v>63.15</v>
      </c>
      <c r="BB1268">
        <v>-1.004</v>
      </c>
      <c r="BC1268">
        <v>-0.95</v>
      </c>
      <c r="BF1268">
        <v>63.15</v>
      </c>
      <c r="BG1268">
        <v>-0.88200000000000001</v>
      </c>
      <c r="BH1268">
        <v>-0.94899999999999995</v>
      </c>
      <c r="BK1268">
        <v>63.15</v>
      </c>
      <c r="BL1268">
        <v>-2.1150000000000002</v>
      </c>
      <c r="BM1268">
        <v>-1E-3</v>
      </c>
    </row>
    <row r="1269" spans="1:65" x14ac:dyDescent="0.35">
      <c r="A1269">
        <v>63.2</v>
      </c>
      <c r="B1269">
        <v>7.9000000000000001E-2</v>
      </c>
      <c r="C1269">
        <v>-0.22600000000000001</v>
      </c>
      <c r="F1269">
        <v>63.2</v>
      </c>
      <c r="G1269">
        <v>-5.867</v>
      </c>
      <c r="H1269">
        <v>-0.98799999999999999</v>
      </c>
      <c r="K1269">
        <v>63.2</v>
      </c>
      <c r="L1269">
        <v>-4.5469999999999997</v>
      </c>
      <c r="M1269">
        <v>-0.95799999999999996</v>
      </c>
      <c r="P1269">
        <v>63.2</v>
      </c>
      <c r="Q1269">
        <v>0.14599999999999999</v>
      </c>
      <c r="R1269">
        <v>1.2330000000000001</v>
      </c>
      <c r="U1269">
        <v>63.2</v>
      </c>
      <c r="V1269">
        <v>5.8000000000000003E-2</v>
      </c>
      <c r="W1269">
        <v>1.1850000000000001</v>
      </c>
      <c r="Z1269">
        <v>63.2</v>
      </c>
      <c r="AA1269">
        <v>-3.141</v>
      </c>
      <c r="AB1269">
        <v>-4.0000000000000001E-3</v>
      </c>
      <c r="AE1269" s="5">
        <v>63.2</v>
      </c>
      <c r="AF1269">
        <v>0.52</v>
      </c>
      <c r="AG1269" s="4">
        <v>-6.4000000000000001E-2</v>
      </c>
      <c r="AJ1269" s="5">
        <v>63.2</v>
      </c>
      <c r="AK1269">
        <v>5.8029999999999999</v>
      </c>
      <c r="AL1269" s="4">
        <v>-3.0000000000000001E-3</v>
      </c>
      <c r="AP1269">
        <v>63.2</v>
      </c>
      <c r="AQ1269">
        <v>-0.69199999999999995</v>
      </c>
      <c r="AR1269">
        <v>-0.92</v>
      </c>
      <c r="AU1269">
        <v>63.2</v>
      </c>
      <c r="AV1269">
        <v>-0.45300000000000001</v>
      </c>
      <c r="AW1269">
        <v>-0.874</v>
      </c>
      <c r="BA1269">
        <v>63.2</v>
      </c>
      <c r="BB1269">
        <v>-1.004</v>
      </c>
      <c r="BC1269">
        <v>-0.95</v>
      </c>
      <c r="BF1269">
        <v>63.2</v>
      </c>
      <c r="BG1269">
        <v>-0.88700000000000001</v>
      </c>
      <c r="BH1269">
        <v>-0.94899999999999995</v>
      </c>
      <c r="BK1269">
        <v>63.2</v>
      </c>
      <c r="BL1269">
        <v>-2.1150000000000002</v>
      </c>
      <c r="BM1269" s="1">
        <v>-5.1900000000000004E-4</v>
      </c>
    </row>
    <row r="1270" spans="1:65" x14ac:dyDescent="0.35">
      <c r="A1270">
        <v>63.25</v>
      </c>
      <c r="B1270">
        <v>7.9000000000000001E-2</v>
      </c>
      <c r="C1270">
        <v>-0.22600000000000001</v>
      </c>
      <c r="F1270">
        <v>63.25</v>
      </c>
      <c r="G1270">
        <v>-5.8730000000000002</v>
      </c>
      <c r="H1270">
        <v>-0.98899999999999999</v>
      </c>
      <c r="K1270">
        <v>63.25</v>
      </c>
      <c r="L1270">
        <v>-4.5640000000000001</v>
      </c>
      <c r="M1270">
        <v>-0.95699999999999996</v>
      </c>
      <c r="P1270">
        <v>63.25</v>
      </c>
      <c r="Q1270">
        <v>0.14699999999999999</v>
      </c>
      <c r="R1270">
        <v>1.2350000000000001</v>
      </c>
      <c r="U1270">
        <v>63.25</v>
      </c>
      <c r="V1270">
        <v>5.8000000000000003E-2</v>
      </c>
      <c r="W1270">
        <v>1.1850000000000001</v>
      </c>
      <c r="Z1270">
        <v>63.25</v>
      </c>
      <c r="AA1270">
        <v>-3.1269999999999998</v>
      </c>
      <c r="AB1270">
        <v>-4.0000000000000001E-3</v>
      </c>
      <c r="AE1270" s="5">
        <v>63.25</v>
      </c>
      <c r="AF1270">
        <v>0.54500000000000004</v>
      </c>
      <c r="AG1270" s="4">
        <v>-6.3E-2</v>
      </c>
      <c r="AJ1270" s="5">
        <v>63.25</v>
      </c>
      <c r="AK1270">
        <v>5.806</v>
      </c>
      <c r="AL1270" s="4">
        <v>-2E-3</v>
      </c>
      <c r="AP1270">
        <v>63.25</v>
      </c>
      <c r="AQ1270">
        <v>-0.69199999999999995</v>
      </c>
      <c r="AR1270">
        <v>-0.92</v>
      </c>
      <c r="AU1270">
        <v>63.25</v>
      </c>
      <c r="AV1270">
        <v>-0.45400000000000001</v>
      </c>
      <c r="AW1270">
        <v>-0.875</v>
      </c>
      <c r="BA1270">
        <v>63.25</v>
      </c>
      <c r="BB1270">
        <v>-1.004</v>
      </c>
      <c r="BC1270">
        <v>-0.95</v>
      </c>
      <c r="BF1270">
        <v>63.25</v>
      </c>
      <c r="BG1270">
        <v>-0.88900000000000001</v>
      </c>
      <c r="BH1270">
        <v>-0.95</v>
      </c>
      <c r="BK1270">
        <v>63.25</v>
      </c>
      <c r="BL1270">
        <v>-2.121</v>
      </c>
      <c r="BM1270" s="1">
        <v>-9.9630000000000009E-4</v>
      </c>
    </row>
    <row r="1271" spans="1:65" x14ac:dyDescent="0.35">
      <c r="A1271">
        <v>63.3</v>
      </c>
      <c r="B1271">
        <v>7.9000000000000001E-2</v>
      </c>
      <c r="C1271">
        <v>-0.22600000000000001</v>
      </c>
      <c r="F1271">
        <v>63.3</v>
      </c>
      <c r="G1271">
        <v>-5.883</v>
      </c>
      <c r="H1271">
        <v>-0.98799999999999999</v>
      </c>
      <c r="K1271">
        <v>63.3</v>
      </c>
      <c r="L1271">
        <v>-4.5789999999999997</v>
      </c>
      <c r="M1271">
        <v>-0.95899999999999996</v>
      </c>
      <c r="P1271">
        <v>63.3</v>
      </c>
      <c r="Q1271">
        <v>0.14699999999999999</v>
      </c>
      <c r="R1271">
        <v>1.234</v>
      </c>
      <c r="U1271">
        <v>63.3</v>
      </c>
      <c r="V1271">
        <v>5.8999999999999997E-2</v>
      </c>
      <c r="W1271">
        <v>1.1870000000000001</v>
      </c>
      <c r="Z1271">
        <v>63.3</v>
      </c>
      <c r="AA1271">
        <v>-3.1120000000000001</v>
      </c>
      <c r="AB1271">
        <v>-4.0000000000000001E-3</v>
      </c>
      <c r="AE1271" s="5">
        <v>63.3</v>
      </c>
      <c r="AF1271">
        <v>0.57099999999999995</v>
      </c>
      <c r="AG1271" s="4">
        <v>-6.4000000000000001E-2</v>
      </c>
      <c r="AJ1271" s="5">
        <v>63.3</v>
      </c>
      <c r="AK1271">
        <v>5.8140000000000001</v>
      </c>
      <c r="AL1271" s="4">
        <v>-3.0000000000000001E-3</v>
      </c>
      <c r="AP1271">
        <v>63.3</v>
      </c>
      <c r="AQ1271">
        <v>-0.69199999999999995</v>
      </c>
      <c r="AR1271">
        <v>-0.92</v>
      </c>
      <c r="AU1271">
        <v>63.3</v>
      </c>
      <c r="AV1271">
        <v>-0.45400000000000001</v>
      </c>
      <c r="AW1271">
        <v>-0.874</v>
      </c>
      <c r="BA1271">
        <v>63.3</v>
      </c>
      <c r="BB1271">
        <v>-1.004</v>
      </c>
      <c r="BC1271">
        <v>-0.94899999999999995</v>
      </c>
      <c r="BF1271">
        <v>63.3</v>
      </c>
      <c r="BG1271">
        <v>-0.89200000000000002</v>
      </c>
      <c r="BH1271">
        <v>-0.94899999999999995</v>
      </c>
      <c r="BK1271">
        <v>63.3</v>
      </c>
      <c r="BL1271">
        <v>-2.1280000000000001</v>
      </c>
      <c r="BM1271" s="1">
        <v>-6.0079999999999997E-4</v>
      </c>
    </row>
    <row r="1272" spans="1:65" x14ac:dyDescent="0.35">
      <c r="A1272">
        <v>63.35</v>
      </c>
      <c r="B1272">
        <v>7.9000000000000001E-2</v>
      </c>
      <c r="C1272">
        <v>-0.22700000000000001</v>
      </c>
      <c r="F1272">
        <v>63.35</v>
      </c>
      <c r="G1272">
        <v>-5.8869999999999996</v>
      </c>
      <c r="H1272">
        <v>-0.98899999999999999</v>
      </c>
      <c r="K1272">
        <v>63.35</v>
      </c>
      <c r="L1272">
        <v>-4.593</v>
      </c>
      <c r="M1272">
        <v>-0.95799999999999996</v>
      </c>
      <c r="P1272">
        <v>63.35</v>
      </c>
      <c r="Q1272">
        <v>0.14699999999999999</v>
      </c>
      <c r="R1272">
        <v>1.2350000000000001</v>
      </c>
      <c r="U1272">
        <v>63.35</v>
      </c>
      <c r="V1272">
        <v>0.06</v>
      </c>
      <c r="W1272">
        <v>1.1870000000000001</v>
      </c>
      <c r="Z1272">
        <v>63.35</v>
      </c>
      <c r="AA1272">
        <v>-3.1070000000000002</v>
      </c>
      <c r="AB1272">
        <v>-4.0000000000000001E-3</v>
      </c>
      <c r="AE1272" s="5">
        <v>63.35</v>
      </c>
      <c r="AF1272">
        <v>0.60199999999999998</v>
      </c>
      <c r="AG1272" s="4">
        <v>-6.3E-2</v>
      </c>
      <c r="AJ1272" s="5">
        <v>63.35</v>
      </c>
      <c r="AK1272">
        <v>5.8239999999999998</v>
      </c>
      <c r="AL1272" s="4">
        <v>-3.0000000000000001E-3</v>
      </c>
      <c r="AP1272">
        <v>63.35</v>
      </c>
      <c r="AQ1272">
        <v>-0.69099999999999995</v>
      </c>
      <c r="AR1272">
        <v>-0.92</v>
      </c>
      <c r="AU1272">
        <v>63.35</v>
      </c>
      <c r="AV1272">
        <v>-0.45400000000000001</v>
      </c>
      <c r="AW1272">
        <v>-0.875</v>
      </c>
      <c r="BA1272">
        <v>63.35</v>
      </c>
      <c r="BB1272">
        <v>-1.004</v>
      </c>
      <c r="BC1272">
        <v>-0.95</v>
      </c>
      <c r="BF1272">
        <v>63.35</v>
      </c>
      <c r="BG1272">
        <v>-0.89400000000000002</v>
      </c>
      <c r="BH1272">
        <v>-0.95</v>
      </c>
      <c r="BK1272">
        <v>63.35</v>
      </c>
      <c r="BL1272">
        <v>-2.1379999999999999</v>
      </c>
      <c r="BM1272">
        <v>-2E-3</v>
      </c>
    </row>
    <row r="1273" spans="1:65" x14ac:dyDescent="0.35">
      <c r="A1273">
        <v>63.4</v>
      </c>
      <c r="B1273">
        <v>7.9000000000000001E-2</v>
      </c>
      <c r="C1273">
        <v>-0.22600000000000001</v>
      </c>
      <c r="F1273">
        <v>63.4</v>
      </c>
      <c r="G1273">
        <v>-5.8929999999999998</v>
      </c>
      <c r="H1273">
        <v>-0.98799999999999999</v>
      </c>
      <c r="K1273">
        <v>63.4</v>
      </c>
      <c r="L1273">
        <v>-4.6050000000000004</v>
      </c>
      <c r="M1273">
        <v>-0.95899999999999996</v>
      </c>
      <c r="P1273">
        <v>63.4</v>
      </c>
      <c r="Q1273">
        <v>0.14899999999999999</v>
      </c>
      <c r="R1273">
        <v>1.234</v>
      </c>
      <c r="U1273">
        <v>63.4</v>
      </c>
      <c r="V1273">
        <v>6.0999999999999999E-2</v>
      </c>
      <c r="W1273">
        <v>1.1890000000000001</v>
      </c>
      <c r="Z1273">
        <v>63.4</v>
      </c>
      <c r="AA1273">
        <v>-3.0979999999999999</v>
      </c>
      <c r="AB1273">
        <v>-4.0000000000000001E-3</v>
      </c>
      <c r="AE1273" s="5">
        <v>63.4</v>
      </c>
      <c r="AF1273">
        <v>0.63400000000000001</v>
      </c>
      <c r="AG1273" s="4">
        <v>-6.4000000000000001E-2</v>
      </c>
      <c r="AJ1273" s="5">
        <v>63.4</v>
      </c>
      <c r="AK1273">
        <v>5.8369999999999997</v>
      </c>
      <c r="AL1273" s="4">
        <v>-3.0000000000000001E-3</v>
      </c>
      <c r="AP1273">
        <v>63.4</v>
      </c>
      <c r="AQ1273">
        <v>-0.69299999999999995</v>
      </c>
      <c r="AR1273">
        <v>-0.92100000000000004</v>
      </c>
      <c r="AU1273">
        <v>63.4</v>
      </c>
      <c r="AV1273">
        <v>-0.45400000000000001</v>
      </c>
      <c r="AW1273">
        <v>-0.874</v>
      </c>
      <c r="BA1273">
        <v>63.4</v>
      </c>
      <c r="BB1273">
        <v>-1.004</v>
      </c>
      <c r="BC1273">
        <v>-0.95</v>
      </c>
      <c r="BF1273">
        <v>63.4</v>
      </c>
      <c r="BG1273">
        <v>-0.89700000000000002</v>
      </c>
      <c r="BH1273">
        <v>-0.95</v>
      </c>
      <c r="BK1273">
        <v>63.4</v>
      </c>
      <c r="BL1273">
        <v>-2.153</v>
      </c>
      <c r="BM1273" s="1">
        <v>-6.1300000000000005E-4</v>
      </c>
    </row>
    <row r="1274" spans="1:65" x14ac:dyDescent="0.35">
      <c r="A1274">
        <v>63.45</v>
      </c>
      <c r="B1274">
        <v>7.9000000000000001E-2</v>
      </c>
      <c r="C1274">
        <v>-0.22600000000000001</v>
      </c>
      <c r="F1274">
        <v>63.45</v>
      </c>
      <c r="G1274">
        <v>-5.9020000000000001</v>
      </c>
      <c r="H1274">
        <v>-0.98899999999999999</v>
      </c>
      <c r="K1274">
        <v>63.45</v>
      </c>
      <c r="L1274">
        <v>-4.6150000000000002</v>
      </c>
      <c r="M1274">
        <v>-0.95899999999999996</v>
      </c>
      <c r="P1274">
        <v>63.45</v>
      </c>
      <c r="Q1274">
        <v>0.15</v>
      </c>
      <c r="R1274">
        <v>1.236</v>
      </c>
      <c r="U1274">
        <v>63.45</v>
      </c>
      <c r="V1274">
        <v>6.2E-2</v>
      </c>
      <c r="W1274">
        <v>1.1879999999999999</v>
      </c>
      <c r="Z1274">
        <v>63.45</v>
      </c>
      <c r="AA1274">
        <v>-3.09</v>
      </c>
      <c r="AB1274">
        <v>-3.0000000000000001E-3</v>
      </c>
      <c r="AE1274" s="5">
        <v>63.45</v>
      </c>
      <c r="AF1274">
        <v>0.66500000000000004</v>
      </c>
      <c r="AG1274" s="4">
        <v>-6.3E-2</v>
      </c>
      <c r="AJ1274" s="5">
        <v>63.45</v>
      </c>
      <c r="AK1274">
        <v>5.8479999999999999</v>
      </c>
      <c r="AL1274" s="4">
        <v>-3.0000000000000001E-3</v>
      </c>
      <c r="AP1274">
        <v>63.45</v>
      </c>
      <c r="AQ1274">
        <v>-0.69399999999999995</v>
      </c>
      <c r="AR1274">
        <v>-0.92</v>
      </c>
      <c r="AU1274">
        <v>63.45</v>
      </c>
      <c r="AV1274">
        <v>-0.45400000000000001</v>
      </c>
      <c r="AW1274">
        <v>-0.875</v>
      </c>
      <c r="BA1274">
        <v>63.45</v>
      </c>
      <c r="BB1274">
        <v>-1.004</v>
      </c>
      <c r="BC1274">
        <v>-0.95</v>
      </c>
      <c r="BF1274">
        <v>63.45</v>
      </c>
      <c r="BG1274">
        <v>-0.89900000000000002</v>
      </c>
      <c r="BH1274">
        <v>-0.95099999999999996</v>
      </c>
      <c r="BK1274">
        <v>63.45</v>
      </c>
      <c r="BL1274">
        <v>-2.169</v>
      </c>
      <c r="BM1274">
        <v>-1E-3</v>
      </c>
    </row>
    <row r="1275" spans="1:65" x14ac:dyDescent="0.35">
      <c r="A1275">
        <v>63.5</v>
      </c>
      <c r="B1275">
        <v>7.9000000000000001E-2</v>
      </c>
      <c r="C1275">
        <v>-0.22600000000000001</v>
      </c>
      <c r="F1275">
        <v>63.5</v>
      </c>
      <c r="G1275">
        <v>-5.9119999999999999</v>
      </c>
      <c r="H1275">
        <v>-0.98799999999999999</v>
      </c>
      <c r="K1275">
        <v>63.5</v>
      </c>
      <c r="L1275">
        <v>-4.63</v>
      </c>
      <c r="M1275">
        <v>-0.96</v>
      </c>
      <c r="P1275">
        <v>63.5</v>
      </c>
      <c r="Q1275">
        <v>0.151</v>
      </c>
      <c r="R1275">
        <v>1.2350000000000001</v>
      </c>
      <c r="U1275">
        <v>63.5</v>
      </c>
      <c r="V1275">
        <v>6.2E-2</v>
      </c>
      <c r="W1275">
        <v>1.19</v>
      </c>
      <c r="Z1275">
        <v>63.5</v>
      </c>
      <c r="AA1275">
        <v>-3.077</v>
      </c>
      <c r="AB1275">
        <v>-4.0000000000000001E-3</v>
      </c>
      <c r="AE1275" s="5">
        <v>63.5</v>
      </c>
      <c r="AF1275">
        <v>0.69299999999999995</v>
      </c>
      <c r="AG1275" s="4">
        <v>-6.4000000000000001E-2</v>
      </c>
      <c r="AJ1275" s="5">
        <v>63.5</v>
      </c>
      <c r="AK1275">
        <v>5.859</v>
      </c>
      <c r="AL1275" s="4">
        <v>-3.0000000000000001E-3</v>
      </c>
      <c r="AP1275">
        <v>63.5</v>
      </c>
      <c r="AQ1275">
        <v>-0.69699999999999995</v>
      </c>
      <c r="AR1275">
        <v>-0.92100000000000004</v>
      </c>
      <c r="AU1275">
        <v>63.5</v>
      </c>
      <c r="AV1275">
        <v>-0.45400000000000001</v>
      </c>
      <c r="AW1275">
        <v>-0.874</v>
      </c>
      <c r="BA1275">
        <v>63.5</v>
      </c>
      <c r="BB1275">
        <v>-1.004</v>
      </c>
      <c r="BC1275">
        <v>-0.94899999999999995</v>
      </c>
      <c r="BF1275">
        <v>63.5</v>
      </c>
      <c r="BG1275">
        <v>-0.9</v>
      </c>
      <c r="BH1275">
        <v>-0.95</v>
      </c>
      <c r="BK1275">
        <v>63.5</v>
      </c>
      <c r="BL1275">
        <v>-2.1850000000000001</v>
      </c>
      <c r="BM1275" s="1">
        <v>-7.6199999999999998E-4</v>
      </c>
    </row>
    <row r="1276" spans="1:65" x14ac:dyDescent="0.35">
      <c r="A1276">
        <v>63.55</v>
      </c>
      <c r="B1276">
        <v>7.9000000000000001E-2</v>
      </c>
      <c r="C1276">
        <v>-0.22700000000000001</v>
      </c>
      <c r="F1276">
        <v>63.55</v>
      </c>
      <c r="G1276">
        <v>-5.9210000000000003</v>
      </c>
      <c r="H1276">
        <v>-0.98899999999999999</v>
      </c>
      <c r="K1276">
        <v>63.55</v>
      </c>
      <c r="L1276">
        <v>-4.6479999999999997</v>
      </c>
      <c r="M1276">
        <v>-0.95899999999999996</v>
      </c>
      <c r="P1276">
        <v>63.55</v>
      </c>
      <c r="Q1276">
        <v>0.153</v>
      </c>
      <c r="R1276">
        <v>1.2370000000000001</v>
      </c>
      <c r="U1276">
        <v>63.55</v>
      </c>
      <c r="V1276">
        <v>6.2E-2</v>
      </c>
      <c r="W1276">
        <v>1.1879999999999999</v>
      </c>
      <c r="Z1276">
        <v>63.55</v>
      </c>
      <c r="AA1276">
        <v>-3.0609999999999999</v>
      </c>
      <c r="AB1276">
        <v>-4.0000000000000001E-3</v>
      </c>
      <c r="AE1276" s="5">
        <v>63.55</v>
      </c>
      <c r="AF1276">
        <v>0.71899999999999997</v>
      </c>
      <c r="AG1276" s="4">
        <v>-6.3E-2</v>
      </c>
      <c r="AJ1276" s="5">
        <v>63.55</v>
      </c>
      <c r="AK1276">
        <v>5.8680000000000003</v>
      </c>
      <c r="AL1276" s="4">
        <v>-2E-3</v>
      </c>
      <c r="AP1276">
        <v>63.55</v>
      </c>
      <c r="AQ1276">
        <v>-0.69699999999999995</v>
      </c>
      <c r="AR1276">
        <v>-0.92100000000000004</v>
      </c>
      <c r="AU1276">
        <v>63.55</v>
      </c>
      <c r="AV1276">
        <v>-0.45400000000000001</v>
      </c>
      <c r="AW1276">
        <v>-0.875</v>
      </c>
      <c r="BA1276">
        <v>63.55</v>
      </c>
      <c r="BB1276">
        <v>-1.004</v>
      </c>
      <c r="BC1276">
        <v>-0.95</v>
      </c>
      <c r="BF1276">
        <v>63.55</v>
      </c>
      <c r="BG1276">
        <v>-0.90200000000000002</v>
      </c>
      <c r="BH1276">
        <v>-0.95099999999999996</v>
      </c>
      <c r="BK1276">
        <v>63.55</v>
      </c>
      <c r="BL1276">
        <v>-2.1989999999999998</v>
      </c>
      <c r="BM1276">
        <v>-2E-3</v>
      </c>
    </row>
    <row r="1277" spans="1:65" x14ac:dyDescent="0.35">
      <c r="A1277">
        <v>63.6</v>
      </c>
      <c r="B1277">
        <v>7.9000000000000001E-2</v>
      </c>
      <c r="C1277">
        <v>-0.22600000000000001</v>
      </c>
      <c r="F1277">
        <v>63.6</v>
      </c>
      <c r="G1277">
        <v>-5.9249999999999998</v>
      </c>
      <c r="H1277">
        <v>-0.98899999999999999</v>
      </c>
      <c r="K1277">
        <v>63.6</v>
      </c>
      <c r="L1277">
        <v>-4.6609999999999996</v>
      </c>
      <c r="M1277">
        <v>-0.96</v>
      </c>
      <c r="P1277">
        <v>63.6</v>
      </c>
      <c r="Q1277">
        <v>0.155</v>
      </c>
      <c r="R1277">
        <v>1.236</v>
      </c>
      <c r="U1277">
        <v>63.6</v>
      </c>
      <c r="V1277">
        <v>6.2E-2</v>
      </c>
      <c r="W1277">
        <v>1.19</v>
      </c>
      <c r="Z1277">
        <v>63.6</v>
      </c>
      <c r="AA1277">
        <v>-3.0409999999999999</v>
      </c>
      <c r="AB1277">
        <v>-4.0000000000000001E-3</v>
      </c>
      <c r="AE1277" s="5">
        <v>63.6</v>
      </c>
      <c r="AF1277">
        <v>0.747</v>
      </c>
      <c r="AG1277" s="4">
        <v>-6.3E-2</v>
      </c>
      <c r="AJ1277" s="5">
        <v>63.6</v>
      </c>
      <c r="AK1277">
        <v>5.8789999999999996</v>
      </c>
      <c r="AL1277" s="4">
        <v>-3.0000000000000001E-3</v>
      </c>
      <c r="AP1277">
        <v>63.6</v>
      </c>
      <c r="AQ1277">
        <v>-0.69799999999999995</v>
      </c>
      <c r="AR1277">
        <v>-0.92100000000000004</v>
      </c>
      <c r="AU1277">
        <v>63.6</v>
      </c>
      <c r="AV1277">
        <v>-0.45400000000000001</v>
      </c>
      <c r="AW1277">
        <v>-0.874</v>
      </c>
      <c r="BA1277">
        <v>63.6</v>
      </c>
      <c r="BB1277">
        <v>-1.004</v>
      </c>
      <c r="BC1277">
        <v>-0.95</v>
      </c>
      <c r="BF1277">
        <v>63.6</v>
      </c>
      <c r="BG1277">
        <v>-0.90400000000000003</v>
      </c>
      <c r="BH1277">
        <v>-0.95</v>
      </c>
      <c r="BK1277">
        <v>63.6</v>
      </c>
      <c r="BL1277">
        <v>-2.2109999999999999</v>
      </c>
      <c r="BM1277">
        <v>-1E-3</v>
      </c>
    </row>
    <row r="1278" spans="1:65" x14ac:dyDescent="0.35">
      <c r="A1278">
        <v>63.65</v>
      </c>
      <c r="B1278">
        <v>7.9000000000000001E-2</v>
      </c>
      <c r="C1278">
        <v>-0.22600000000000001</v>
      </c>
      <c r="F1278">
        <v>63.65</v>
      </c>
      <c r="G1278">
        <v>-5.9269999999999996</v>
      </c>
      <c r="H1278">
        <v>-0.98899999999999999</v>
      </c>
      <c r="K1278">
        <v>63.65</v>
      </c>
      <c r="L1278">
        <v>-4.6749999999999998</v>
      </c>
      <c r="M1278">
        <v>-0.95899999999999996</v>
      </c>
      <c r="P1278">
        <v>63.65</v>
      </c>
      <c r="Q1278">
        <v>0.156</v>
      </c>
      <c r="R1278">
        <v>1.238</v>
      </c>
      <c r="U1278">
        <v>63.65</v>
      </c>
      <c r="V1278">
        <v>6.3E-2</v>
      </c>
      <c r="W1278">
        <v>1.1890000000000001</v>
      </c>
      <c r="Z1278">
        <v>63.65</v>
      </c>
      <c r="AA1278">
        <v>-3.0219999999999998</v>
      </c>
      <c r="AB1278">
        <v>-4.0000000000000001E-3</v>
      </c>
      <c r="AE1278" s="5">
        <v>63.65</v>
      </c>
      <c r="AF1278">
        <v>0.78200000000000003</v>
      </c>
      <c r="AG1278" s="4">
        <v>-6.3E-2</v>
      </c>
      <c r="AJ1278" s="5">
        <v>63.65</v>
      </c>
      <c r="AK1278">
        <v>5.8959999999999999</v>
      </c>
      <c r="AL1278" s="4">
        <v>-2E-3</v>
      </c>
      <c r="AP1278">
        <v>63.65</v>
      </c>
      <c r="AQ1278">
        <v>-0.69899999999999995</v>
      </c>
      <c r="AR1278">
        <v>-0.92100000000000004</v>
      </c>
      <c r="AU1278">
        <v>63.65</v>
      </c>
      <c r="AV1278">
        <v>-0.45400000000000001</v>
      </c>
      <c r="AW1278">
        <v>-0.875</v>
      </c>
      <c r="BA1278">
        <v>63.65</v>
      </c>
      <c r="BB1278">
        <v>-1.004</v>
      </c>
      <c r="BC1278">
        <v>-0.95</v>
      </c>
      <c r="BF1278">
        <v>63.65</v>
      </c>
      <c r="BG1278">
        <v>-0.90500000000000003</v>
      </c>
      <c r="BH1278">
        <v>-0.95099999999999996</v>
      </c>
      <c r="BK1278">
        <v>63.65</v>
      </c>
      <c r="BL1278">
        <v>-2.218</v>
      </c>
      <c r="BM1278">
        <v>-1E-3</v>
      </c>
    </row>
    <row r="1279" spans="1:65" x14ac:dyDescent="0.35">
      <c r="A1279">
        <v>63.7</v>
      </c>
      <c r="B1279">
        <v>7.9000000000000001E-2</v>
      </c>
      <c r="C1279">
        <v>-0.22600000000000001</v>
      </c>
      <c r="F1279">
        <v>63.7</v>
      </c>
      <c r="G1279">
        <v>-5.9320000000000004</v>
      </c>
      <c r="H1279">
        <v>-0.98899999999999999</v>
      </c>
      <c r="K1279">
        <v>63.7</v>
      </c>
      <c r="L1279">
        <v>-4.6900000000000004</v>
      </c>
      <c r="M1279">
        <v>-0.96099999999999997</v>
      </c>
      <c r="P1279">
        <v>63.7</v>
      </c>
      <c r="Q1279">
        <v>0.159</v>
      </c>
      <c r="R1279">
        <v>1.2370000000000001</v>
      </c>
      <c r="U1279">
        <v>63.7</v>
      </c>
      <c r="V1279">
        <v>6.3E-2</v>
      </c>
      <c r="W1279">
        <v>1.1910000000000001</v>
      </c>
      <c r="Z1279">
        <v>63.7</v>
      </c>
      <c r="AA1279">
        <v>-3.0059999999999998</v>
      </c>
      <c r="AB1279">
        <v>-4.0000000000000001E-3</v>
      </c>
      <c r="AE1279" s="5">
        <v>63.7</v>
      </c>
      <c r="AF1279">
        <v>0.82299999999999995</v>
      </c>
      <c r="AG1279" s="4">
        <v>-6.3E-2</v>
      </c>
      <c r="AJ1279" s="5">
        <v>63.7</v>
      </c>
      <c r="AK1279">
        <v>5.9160000000000004</v>
      </c>
      <c r="AL1279" s="4">
        <v>-3.0000000000000001E-3</v>
      </c>
      <c r="AP1279">
        <v>63.7</v>
      </c>
      <c r="AQ1279">
        <v>-0.7</v>
      </c>
      <c r="AR1279">
        <v>-0.92100000000000004</v>
      </c>
      <c r="AU1279">
        <v>63.7</v>
      </c>
      <c r="AV1279">
        <v>-0.45400000000000001</v>
      </c>
      <c r="AW1279">
        <v>-0.874</v>
      </c>
      <c r="BA1279">
        <v>63.7</v>
      </c>
      <c r="BB1279">
        <v>-1.004</v>
      </c>
      <c r="BC1279">
        <v>-0.95</v>
      </c>
      <c r="BF1279">
        <v>63.7</v>
      </c>
      <c r="BG1279">
        <v>-0.90700000000000003</v>
      </c>
      <c r="BH1279">
        <v>-0.95099999999999996</v>
      </c>
      <c r="BK1279">
        <v>63.7</v>
      </c>
      <c r="BL1279">
        <v>-2.23</v>
      </c>
      <c r="BM1279" s="1">
        <v>-5.8739999999999997E-4</v>
      </c>
    </row>
    <row r="1280" spans="1:65" x14ac:dyDescent="0.35">
      <c r="A1280">
        <v>63.75</v>
      </c>
      <c r="B1280">
        <v>7.9000000000000001E-2</v>
      </c>
      <c r="C1280">
        <v>-0.22600000000000001</v>
      </c>
      <c r="F1280">
        <v>63.75</v>
      </c>
      <c r="G1280">
        <v>-5.9379999999999997</v>
      </c>
      <c r="H1280">
        <v>-0.99</v>
      </c>
      <c r="K1280">
        <v>63.75</v>
      </c>
      <c r="L1280">
        <v>-4.7030000000000003</v>
      </c>
      <c r="M1280">
        <v>-0.96</v>
      </c>
      <c r="P1280">
        <v>63.75</v>
      </c>
      <c r="Q1280">
        <v>0.16</v>
      </c>
      <c r="R1280">
        <v>1.238</v>
      </c>
      <c r="U1280">
        <v>63.75</v>
      </c>
      <c r="V1280">
        <v>6.3E-2</v>
      </c>
      <c r="W1280">
        <v>1.19</v>
      </c>
      <c r="Z1280">
        <v>63.75</v>
      </c>
      <c r="AA1280">
        <v>-2.99</v>
      </c>
      <c r="AB1280">
        <v>-4.0000000000000001E-3</v>
      </c>
      <c r="AE1280" s="5">
        <v>63.75</v>
      </c>
      <c r="AF1280">
        <v>0.86199999999999999</v>
      </c>
      <c r="AG1280" s="4">
        <v>-6.2E-2</v>
      </c>
      <c r="AJ1280" s="5">
        <v>63.75</v>
      </c>
      <c r="AK1280">
        <v>5.9340000000000002</v>
      </c>
      <c r="AL1280" s="4">
        <v>-3.0000000000000001E-3</v>
      </c>
      <c r="AP1280">
        <v>63.75</v>
      </c>
      <c r="AQ1280">
        <v>-0.70099999999999996</v>
      </c>
      <c r="AR1280">
        <v>-0.92100000000000004</v>
      </c>
      <c r="AU1280">
        <v>63.75</v>
      </c>
      <c r="AV1280">
        <v>-0.45600000000000002</v>
      </c>
      <c r="AW1280">
        <v>-0.875</v>
      </c>
      <c r="BA1280">
        <v>63.75</v>
      </c>
      <c r="BB1280">
        <v>-1.004</v>
      </c>
      <c r="BC1280">
        <v>-0.95</v>
      </c>
      <c r="BF1280">
        <v>63.75</v>
      </c>
      <c r="BG1280">
        <v>-0.90900000000000003</v>
      </c>
      <c r="BH1280">
        <v>-0.95199999999999996</v>
      </c>
      <c r="BK1280">
        <v>63.75</v>
      </c>
      <c r="BL1280">
        <v>-2.2480000000000002</v>
      </c>
      <c r="BM1280">
        <v>-2E-3</v>
      </c>
    </row>
    <row r="1281" spans="1:65" x14ac:dyDescent="0.35">
      <c r="A1281">
        <v>63.8</v>
      </c>
      <c r="B1281">
        <v>7.9000000000000001E-2</v>
      </c>
      <c r="C1281">
        <v>-0.22600000000000001</v>
      </c>
      <c r="F1281">
        <v>63.8</v>
      </c>
      <c r="G1281">
        <v>-5.9420000000000002</v>
      </c>
      <c r="H1281">
        <v>-0.98899999999999999</v>
      </c>
      <c r="K1281">
        <v>63.8</v>
      </c>
      <c r="L1281">
        <v>-4.7149999999999999</v>
      </c>
      <c r="M1281">
        <v>-0.96099999999999997</v>
      </c>
      <c r="P1281">
        <v>63.8</v>
      </c>
      <c r="Q1281">
        <v>0.16200000000000001</v>
      </c>
      <c r="R1281">
        <v>1.238</v>
      </c>
      <c r="U1281">
        <v>63.8</v>
      </c>
      <c r="V1281">
        <v>6.4000000000000001E-2</v>
      </c>
      <c r="W1281">
        <v>1.1910000000000001</v>
      </c>
      <c r="Z1281">
        <v>63.8</v>
      </c>
      <c r="AA1281">
        <v>-2.9729999999999999</v>
      </c>
      <c r="AB1281">
        <v>-4.0000000000000001E-3</v>
      </c>
      <c r="AE1281" s="5">
        <v>63.8</v>
      </c>
      <c r="AF1281">
        <v>0.89600000000000002</v>
      </c>
      <c r="AG1281" s="4">
        <v>-6.3E-2</v>
      </c>
      <c r="AJ1281" s="5">
        <v>63.8</v>
      </c>
      <c r="AK1281">
        <v>5.9489999999999998</v>
      </c>
      <c r="AL1281" s="4">
        <v>-3.0000000000000001E-3</v>
      </c>
      <c r="AP1281">
        <v>63.8</v>
      </c>
      <c r="AQ1281">
        <v>-0.70099999999999996</v>
      </c>
      <c r="AR1281">
        <v>-0.92200000000000004</v>
      </c>
      <c r="AU1281">
        <v>63.8</v>
      </c>
      <c r="AV1281">
        <v>-0.46</v>
      </c>
      <c r="AW1281">
        <v>-0.875</v>
      </c>
      <c r="BA1281">
        <v>63.8</v>
      </c>
      <c r="BB1281">
        <v>-1.004</v>
      </c>
      <c r="BC1281">
        <v>-0.95</v>
      </c>
      <c r="BF1281">
        <v>63.8</v>
      </c>
      <c r="BG1281">
        <v>-0.91100000000000003</v>
      </c>
      <c r="BH1281">
        <v>-0.95099999999999996</v>
      </c>
      <c r="BK1281">
        <v>63.8</v>
      </c>
      <c r="BL1281">
        <v>-2.2679999999999998</v>
      </c>
      <c r="BM1281" s="1">
        <v>-6.179E-4</v>
      </c>
    </row>
    <row r="1282" spans="1:65" x14ac:dyDescent="0.35">
      <c r="A1282">
        <v>63.85</v>
      </c>
      <c r="B1282">
        <v>7.9000000000000001E-2</v>
      </c>
      <c r="C1282">
        <v>-0.22700000000000001</v>
      </c>
      <c r="F1282">
        <v>63.85</v>
      </c>
      <c r="G1282">
        <v>-5.944</v>
      </c>
      <c r="H1282">
        <v>-0.98899999999999999</v>
      </c>
      <c r="K1282">
        <v>63.85</v>
      </c>
      <c r="L1282">
        <v>-4.7279999999999998</v>
      </c>
      <c r="M1282">
        <v>-0.96</v>
      </c>
      <c r="P1282">
        <v>63.85</v>
      </c>
      <c r="Q1282">
        <v>0.16400000000000001</v>
      </c>
      <c r="R1282">
        <v>1.2390000000000001</v>
      </c>
      <c r="U1282">
        <v>63.85</v>
      </c>
      <c r="V1282">
        <v>6.4000000000000001E-2</v>
      </c>
      <c r="W1282">
        <v>1.1910000000000001</v>
      </c>
      <c r="Z1282">
        <v>63.85</v>
      </c>
      <c r="AA1282">
        <v>-2.9569999999999999</v>
      </c>
      <c r="AB1282">
        <v>-4.0000000000000001E-3</v>
      </c>
      <c r="AE1282" s="5">
        <v>63.85</v>
      </c>
      <c r="AF1282">
        <v>0.92100000000000004</v>
      </c>
      <c r="AG1282" s="4">
        <v>-6.2E-2</v>
      </c>
      <c r="AJ1282" s="5">
        <v>63.85</v>
      </c>
      <c r="AK1282">
        <v>5.96</v>
      </c>
      <c r="AL1282" s="4">
        <v>-3.0000000000000001E-3</v>
      </c>
      <c r="AP1282">
        <v>63.85</v>
      </c>
      <c r="AQ1282">
        <v>-0.70199999999999996</v>
      </c>
      <c r="AR1282">
        <v>-0.92200000000000004</v>
      </c>
      <c r="AU1282">
        <v>63.85</v>
      </c>
      <c r="AV1282">
        <v>-0.46200000000000002</v>
      </c>
      <c r="AW1282">
        <v>-0.877</v>
      </c>
      <c r="BA1282">
        <v>63.85</v>
      </c>
      <c r="BB1282">
        <v>-1.004</v>
      </c>
      <c r="BC1282">
        <v>-0.95</v>
      </c>
      <c r="BF1282">
        <v>63.85</v>
      </c>
      <c r="BG1282">
        <v>-0.91200000000000003</v>
      </c>
      <c r="BH1282">
        <v>-0.95199999999999996</v>
      </c>
      <c r="BK1282">
        <v>63.85</v>
      </c>
      <c r="BL1282">
        <v>-2.2890000000000001</v>
      </c>
      <c r="BM1282">
        <v>-2E-3</v>
      </c>
    </row>
    <row r="1283" spans="1:65" x14ac:dyDescent="0.35">
      <c r="A1283">
        <v>63.9</v>
      </c>
      <c r="B1283">
        <v>7.9000000000000001E-2</v>
      </c>
      <c r="C1283">
        <v>-0.22600000000000001</v>
      </c>
      <c r="F1283">
        <v>63.9</v>
      </c>
      <c r="G1283">
        <v>-5.9459999999999997</v>
      </c>
      <c r="H1283">
        <v>-0.98899999999999999</v>
      </c>
      <c r="K1283">
        <v>63.9</v>
      </c>
      <c r="L1283">
        <v>-4.7409999999999997</v>
      </c>
      <c r="M1283">
        <v>-0.96199999999999997</v>
      </c>
      <c r="P1283">
        <v>63.9</v>
      </c>
      <c r="Q1283">
        <v>0.16600000000000001</v>
      </c>
      <c r="R1283">
        <v>1.2390000000000001</v>
      </c>
      <c r="U1283">
        <v>63.9</v>
      </c>
      <c r="V1283">
        <v>6.5000000000000002E-2</v>
      </c>
      <c r="W1283">
        <v>1.1919999999999999</v>
      </c>
      <c r="Z1283">
        <v>63.9</v>
      </c>
      <c r="AA1283">
        <v>-2.9369999999999998</v>
      </c>
      <c r="AB1283">
        <v>-4.0000000000000001E-3</v>
      </c>
      <c r="AE1283" s="5">
        <v>63.9</v>
      </c>
      <c r="AF1283">
        <v>0.94199999999999995</v>
      </c>
      <c r="AG1283" s="4">
        <v>-6.3E-2</v>
      </c>
      <c r="AJ1283" s="5">
        <v>63.9</v>
      </c>
      <c r="AK1283">
        <v>5.9729999999999999</v>
      </c>
      <c r="AL1283" s="4">
        <v>-3.0000000000000001E-3</v>
      </c>
      <c r="AP1283">
        <v>63.9</v>
      </c>
      <c r="AQ1283">
        <v>-0.70299999999999996</v>
      </c>
      <c r="AR1283">
        <v>-0.92200000000000004</v>
      </c>
      <c r="AU1283">
        <v>63.9</v>
      </c>
      <c r="AV1283">
        <v>-0.46300000000000002</v>
      </c>
      <c r="AW1283">
        <v>-0.877</v>
      </c>
      <c r="BA1283">
        <v>63.9</v>
      </c>
      <c r="BB1283">
        <v>-1.004</v>
      </c>
      <c r="BC1283">
        <v>-0.94899999999999995</v>
      </c>
      <c r="BF1283">
        <v>63.9</v>
      </c>
      <c r="BG1283">
        <v>-0.91400000000000003</v>
      </c>
      <c r="BH1283">
        <v>-0.95099999999999996</v>
      </c>
      <c r="BK1283">
        <v>63.9</v>
      </c>
      <c r="BL1283">
        <v>-2.3010000000000002</v>
      </c>
      <c r="BM1283">
        <v>-1E-3</v>
      </c>
    </row>
    <row r="1284" spans="1:65" x14ac:dyDescent="0.35">
      <c r="A1284">
        <v>63.95</v>
      </c>
      <c r="B1284">
        <v>7.9000000000000001E-2</v>
      </c>
      <c r="C1284">
        <v>-0.22600000000000001</v>
      </c>
      <c r="F1284">
        <v>63.95</v>
      </c>
      <c r="G1284">
        <v>-5.9530000000000003</v>
      </c>
      <c r="H1284">
        <v>-0.98899999999999999</v>
      </c>
      <c r="K1284">
        <v>63.95</v>
      </c>
      <c r="L1284">
        <v>-4.7530000000000001</v>
      </c>
      <c r="M1284">
        <v>-0.96</v>
      </c>
      <c r="P1284">
        <v>63.95</v>
      </c>
      <c r="Q1284">
        <v>0.16800000000000001</v>
      </c>
      <c r="R1284">
        <v>1.2410000000000001</v>
      </c>
      <c r="U1284">
        <v>63.95</v>
      </c>
      <c r="V1284">
        <v>6.6000000000000003E-2</v>
      </c>
      <c r="W1284">
        <v>1.1919999999999999</v>
      </c>
      <c r="Z1284">
        <v>63.95</v>
      </c>
      <c r="AA1284">
        <v>-2.915</v>
      </c>
      <c r="AB1284">
        <v>-3.0000000000000001E-3</v>
      </c>
      <c r="AE1284" s="5">
        <v>63.95</v>
      </c>
      <c r="AF1284">
        <v>0.96199999999999997</v>
      </c>
      <c r="AG1284" s="4">
        <v>-6.2E-2</v>
      </c>
      <c r="AJ1284" s="5">
        <v>63.95</v>
      </c>
      <c r="AK1284">
        <v>5.99</v>
      </c>
      <c r="AL1284" s="4">
        <v>-3.0000000000000001E-3</v>
      </c>
      <c r="AP1284">
        <v>63.95</v>
      </c>
      <c r="AQ1284">
        <v>-0.70499999999999996</v>
      </c>
      <c r="AR1284">
        <v>-0.92200000000000004</v>
      </c>
      <c r="AU1284">
        <v>63.95</v>
      </c>
      <c r="AV1284">
        <v>-0.46500000000000002</v>
      </c>
      <c r="AW1284">
        <v>-0.878</v>
      </c>
      <c r="BA1284">
        <v>63.95</v>
      </c>
      <c r="BB1284">
        <v>-1.004</v>
      </c>
      <c r="BC1284">
        <v>-0.95</v>
      </c>
      <c r="BF1284">
        <v>63.95</v>
      </c>
      <c r="BG1284">
        <v>-0.91600000000000004</v>
      </c>
      <c r="BH1284">
        <v>-0.95199999999999996</v>
      </c>
      <c r="BK1284">
        <v>63.95</v>
      </c>
      <c r="BL1284">
        <v>-2.3109999999999999</v>
      </c>
      <c r="BM1284">
        <v>-2E-3</v>
      </c>
    </row>
    <row r="1285" spans="1:65" x14ac:dyDescent="0.35">
      <c r="A1285">
        <v>64</v>
      </c>
      <c r="B1285">
        <v>7.9000000000000001E-2</v>
      </c>
      <c r="C1285">
        <v>-0.22700000000000001</v>
      </c>
      <c r="F1285">
        <v>64</v>
      </c>
      <c r="G1285">
        <v>-5.9589999999999996</v>
      </c>
      <c r="H1285">
        <v>-0.98899999999999999</v>
      </c>
      <c r="K1285">
        <v>64</v>
      </c>
      <c r="L1285">
        <v>-4.7699999999999996</v>
      </c>
      <c r="M1285">
        <v>-0.96199999999999997</v>
      </c>
      <c r="P1285">
        <v>64</v>
      </c>
      <c r="Q1285">
        <v>0.16900000000000001</v>
      </c>
      <c r="R1285">
        <v>1.24</v>
      </c>
      <c r="U1285">
        <v>64</v>
      </c>
      <c r="V1285">
        <v>6.6000000000000003E-2</v>
      </c>
      <c r="W1285">
        <v>1.1930000000000001</v>
      </c>
      <c r="Z1285">
        <v>64</v>
      </c>
      <c r="AA1285">
        <v>-2.891</v>
      </c>
      <c r="AB1285">
        <v>-4.0000000000000001E-3</v>
      </c>
      <c r="AE1285" s="5">
        <v>64</v>
      </c>
      <c r="AF1285">
        <v>0.98399999999999999</v>
      </c>
      <c r="AG1285" s="4">
        <v>-6.3E-2</v>
      </c>
      <c r="AJ1285" s="5">
        <v>64</v>
      </c>
      <c r="AK1285">
        <v>6.01</v>
      </c>
      <c r="AL1285" s="4">
        <v>-3.0000000000000001E-3</v>
      </c>
      <c r="AP1285">
        <v>64</v>
      </c>
      <c r="AQ1285">
        <v>-0.70599999999999996</v>
      </c>
      <c r="AR1285">
        <v>-0.92200000000000004</v>
      </c>
      <c r="AU1285">
        <v>64</v>
      </c>
      <c r="AV1285">
        <v>-0.46600000000000003</v>
      </c>
      <c r="AW1285">
        <v>-0.877</v>
      </c>
      <c r="BA1285">
        <v>64</v>
      </c>
      <c r="BB1285">
        <v>-1.004</v>
      </c>
      <c r="BC1285">
        <v>-0.95</v>
      </c>
      <c r="BF1285">
        <v>64</v>
      </c>
      <c r="BG1285">
        <v>-0.91800000000000004</v>
      </c>
      <c r="BH1285">
        <v>-0.95199999999999996</v>
      </c>
      <c r="BK1285">
        <v>64</v>
      </c>
      <c r="BL1285">
        <v>-2.3220000000000001</v>
      </c>
      <c r="BM1285">
        <v>-1E-3</v>
      </c>
    </row>
    <row r="1286" spans="1:65" x14ac:dyDescent="0.35">
      <c r="A1286">
        <v>64.05</v>
      </c>
      <c r="B1286">
        <v>7.9000000000000001E-2</v>
      </c>
      <c r="C1286">
        <v>-0.22600000000000001</v>
      </c>
      <c r="F1286">
        <v>64.05</v>
      </c>
      <c r="G1286">
        <v>-5.9610000000000003</v>
      </c>
      <c r="H1286">
        <v>-0.99</v>
      </c>
      <c r="K1286">
        <v>64.05</v>
      </c>
      <c r="L1286">
        <v>-4.7930000000000001</v>
      </c>
      <c r="M1286">
        <v>-0.96199999999999997</v>
      </c>
      <c r="P1286">
        <v>64.05</v>
      </c>
      <c r="Q1286">
        <v>0.17</v>
      </c>
      <c r="R1286">
        <v>1.2410000000000001</v>
      </c>
      <c r="U1286">
        <v>64.05</v>
      </c>
      <c r="V1286">
        <v>6.6000000000000003E-2</v>
      </c>
      <c r="W1286">
        <v>1.1919999999999999</v>
      </c>
      <c r="Z1286">
        <v>64.05</v>
      </c>
      <c r="AA1286">
        <v>-2.8690000000000002</v>
      </c>
      <c r="AB1286">
        <v>-4.0000000000000001E-3</v>
      </c>
      <c r="AE1286" s="5">
        <v>64.05</v>
      </c>
      <c r="AF1286">
        <v>1.0089999999999999</v>
      </c>
      <c r="AG1286" s="4">
        <v>-6.2E-2</v>
      </c>
      <c r="AJ1286" s="5">
        <v>64.05</v>
      </c>
      <c r="AK1286">
        <v>6.0330000000000004</v>
      </c>
      <c r="AL1286" s="4">
        <v>-2E-3</v>
      </c>
      <c r="AP1286">
        <v>64.05</v>
      </c>
      <c r="AQ1286">
        <v>-0.70699999999999996</v>
      </c>
      <c r="AR1286">
        <v>-0.92200000000000004</v>
      </c>
      <c r="AU1286">
        <v>64.05</v>
      </c>
      <c r="AV1286">
        <v>-0.46700000000000003</v>
      </c>
      <c r="AW1286">
        <v>-0.878</v>
      </c>
      <c r="BA1286">
        <v>64.05</v>
      </c>
      <c r="BB1286">
        <v>-1.004</v>
      </c>
      <c r="BC1286">
        <v>-0.95</v>
      </c>
      <c r="BF1286">
        <v>64.05</v>
      </c>
      <c r="BG1286">
        <v>-0.92100000000000004</v>
      </c>
      <c r="BH1286">
        <v>-0.95299999999999996</v>
      </c>
      <c r="BK1286">
        <v>64.05</v>
      </c>
      <c r="BL1286">
        <v>-2.3370000000000002</v>
      </c>
      <c r="BM1286">
        <v>-2E-3</v>
      </c>
    </row>
    <row r="1287" spans="1:65" x14ac:dyDescent="0.35">
      <c r="A1287">
        <v>64.099999999999994</v>
      </c>
      <c r="B1287">
        <v>7.9000000000000001E-2</v>
      </c>
      <c r="C1287">
        <v>-0.22600000000000001</v>
      </c>
      <c r="F1287">
        <v>64.099999999999994</v>
      </c>
      <c r="G1287">
        <v>-5.9669999999999996</v>
      </c>
      <c r="H1287">
        <v>-0.98899999999999999</v>
      </c>
      <c r="K1287">
        <v>64.099999999999994</v>
      </c>
      <c r="L1287">
        <v>-4.8230000000000004</v>
      </c>
      <c r="M1287">
        <v>-0.96299999999999997</v>
      </c>
      <c r="P1287">
        <v>64.099999999999994</v>
      </c>
      <c r="Q1287">
        <v>0.17100000000000001</v>
      </c>
      <c r="R1287">
        <v>1.24</v>
      </c>
      <c r="U1287">
        <v>64.099999999999994</v>
      </c>
      <c r="V1287">
        <v>6.6000000000000003E-2</v>
      </c>
      <c r="W1287">
        <v>1.1930000000000001</v>
      </c>
      <c r="Z1287">
        <v>64.099999999999994</v>
      </c>
      <c r="AA1287">
        <v>-2.85</v>
      </c>
      <c r="AB1287">
        <v>-4.0000000000000001E-3</v>
      </c>
      <c r="AE1287" s="5">
        <v>64.099999999999994</v>
      </c>
      <c r="AF1287">
        <v>1.0349999999999999</v>
      </c>
      <c r="AG1287" s="4">
        <v>-6.3E-2</v>
      </c>
      <c r="AJ1287" s="5">
        <v>64.099999999999994</v>
      </c>
      <c r="AK1287">
        <v>6.0549999999999997</v>
      </c>
      <c r="AL1287" s="4">
        <v>-3.0000000000000001E-3</v>
      </c>
      <c r="AP1287">
        <v>64.099999999999994</v>
      </c>
      <c r="AQ1287">
        <v>-0.70799999999999996</v>
      </c>
      <c r="AR1287">
        <v>-0.92200000000000004</v>
      </c>
      <c r="AU1287">
        <v>64.099999999999994</v>
      </c>
      <c r="AV1287">
        <v>-0.46800000000000003</v>
      </c>
      <c r="AW1287">
        <v>-0.878</v>
      </c>
      <c r="BA1287">
        <v>64.099999999999994</v>
      </c>
      <c r="BB1287">
        <v>-1.0009999999999999</v>
      </c>
      <c r="BC1287">
        <v>-0.94899999999999995</v>
      </c>
      <c r="BF1287">
        <v>64.099999999999994</v>
      </c>
      <c r="BG1287">
        <v>-0.92100000000000004</v>
      </c>
      <c r="BH1287">
        <v>-0.95199999999999996</v>
      </c>
      <c r="BK1287">
        <v>64.099999999999994</v>
      </c>
      <c r="BL1287">
        <v>-2.3559999999999999</v>
      </c>
      <c r="BM1287">
        <v>-1E-3</v>
      </c>
    </row>
    <row r="1288" spans="1:65" x14ac:dyDescent="0.35">
      <c r="A1288">
        <v>64.150000000000006</v>
      </c>
      <c r="B1288">
        <v>7.9000000000000001E-2</v>
      </c>
      <c r="C1288">
        <v>-0.22600000000000001</v>
      </c>
      <c r="F1288">
        <v>64.150000000000006</v>
      </c>
      <c r="G1288">
        <v>-5.9770000000000003</v>
      </c>
      <c r="H1288">
        <v>-0.99</v>
      </c>
      <c r="K1288">
        <v>64.150000000000006</v>
      </c>
      <c r="L1288">
        <v>-4.8520000000000003</v>
      </c>
      <c r="M1288">
        <v>-0.96199999999999997</v>
      </c>
      <c r="P1288">
        <v>64.150000000000006</v>
      </c>
      <c r="Q1288">
        <v>0.17199999999999999</v>
      </c>
      <c r="R1288">
        <v>1.242</v>
      </c>
      <c r="U1288">
        <v>64.150000000000006</v>
      </c>
      <c r="V1288">
        <v>6.7000000000000004E-2</v>
      </c>
      <c r="W1288">
        <v>1.1930000000000001</v>
      </c>
      <c r="Z1288">
        <v>64.150000000000006</v>
      </c>
      <c r="AA1288">
        <v>-2.835</v>
      </c>
      <c r="AB1288">
        <v>-3.0000000000000001E-3</v>
      </c>
      <c r="AE1288" s="5">
        <v>64.150000000000006</v>
      </c>
      <c r="AF1288">
        <v>1.0580000000000001</v>
      </c>
      <c r="AG1288" s="4">
        <v>-6.2E-2</v>
      </c>
      <c r="AJ1288" s="5">
        <v>64.150000000000006</v>
      </c>
      <c r="AK1288">
        <v>6.0720000000000001</v>
      </c>
      <c r="AL1288" s="4">
        <v>-3.0000000000000001E-3</v>
      </c>
      <c r="AP1288">
        <v>64.150000000000006</v>
      </c>
      <c r="AQ1288">
        <v>-0.71</v>
      </c>
      <c r="AR1288">
        <v>-0.92200000000000004</v>
      </c>
      <c r="AU1288">
        <v>64.150000000000006</v>
      </c>
      <c r="AV1288">
        <v>-0.47</v>
      </c>
      <c r="AW1288">
        <v>-0.879</v>
      </c>
      <c r="BA1288">
        <v>64.150000000000006</v>
      </c>
      <c r="BB1288">
        <v>-0.996</v>
      </c>
      <c r="BC1288">
        <v>-0.95</v>
      </c>
      <c r="BF1288">
        <v>64.150000000000006</v>
      </c>
      <c r="BG1288">
        <v>-0.92100000000000004</v>
      </c>
      <c r="BH1288">
        <v>-0.95299999999999996</v>
      </c>
      <c r="BK1288">
        <v>64.150000000000006</v>
      </c>
      <c r="BL1288">
        <v>-2.3759999999999999</v>
      </c>
      <c r="BM1288">
        <v>-2E-3</v>
      </c>
    </row>
    <row r="1289" spans="1:65" x14ac:dyDescent="0.35">
      <c r="A1289">
        <v>64.2</v>
      </c>
      <c r="B1289">
        <v>7.9000000000000001E-2</v>
      </c>
      <c r="C1289">
        <v>-0.22600000000000001</v>
      </c>
      <c r="F1289">
        <v>64.2</v>
      </c>
      <c r="G1289">
        <v>-5.9880000000000004</v>
      </c>
      <c r="H1289">
        <v>-0.98899999999999999</v>
      </c>
      <c r="K1289">
        <v>64.2</v>
      </c>
      <c r="L1289">
        <v>-4.87</v>
      </c>
      <c r="M1289">
        <v>-0.96399999999999997</v>
      </c>
      <c r="P1289">
        <v>64.2</v>
      </c>
      <c r="Q1289">
        <v>0.17299999999999999</v>
      </c>
      <c r="R1289">
        <v>1.2410000000000001</v>
      </c>
      <c r="U1289">
        <v>64.2</v>
      </c>
      <c r="V1289">
        <v>6.8000000000000005E-2</v>
      </c>
      <c r="W1289">
        <v>1.1950000000000001</v>
      </c>
      <c r="Z1289">
        <v>64.2</v>
      </c>
      <c r="AA1289">
        <v>-2.8159999999999998</v>
      </c>
      <c r="AB1289">
        <v>-4.0000000000000001E-3</v>
      </c>
      <c r="AE1289" s="5">
        <v>64.2</v>
      </c>
      <c r="AF1289">
        <v>1.083</v>
      </c>
      <c r="AG1289" s="4">
        <v>-6.2E-2</v>
      </c>
      <c r="AJ1289" s="5">
        <v>64.2</v>
      </c>
      <c r="AK1289">
        <v>6.0810000000000004</v>
      </c>
      <c r="AL1289" s="4">
        <v>-3.0000000000000001E-3</v>
      </c>
      <c r="AP1289">
        <v>64.2</v>
      </c>
      <c r="AQ1289">
        <v>-0.71099999999999997</v>
      </c>
      <c r="AR1289">
        <v>-0.92300000000000004</v>
      </c>
      <c r="AU1289">
        <v>64.2</v>
      </c>
      <c r="AV1289">
        <v>-0.47199999999999998</v>
      </c>
      <c r="AW1289">
        <v>-0.879</v>
      </c>
      <c r="BA1289">
        <v>64.2</v>
      </c>
      <c r="BB1289">
        <v>-0.99399999999999999</v>
      </c>
      <c r="BC1289">
        <v>-0.94899999999999995</v>
      </c>
      <c r="BF1289">
        <v>64.2</v>
      </c>
      <c r="BG1289">
        <v>-0.92100000000000004</v>
      </c>
      <c r="BH1289">
        <v>-0.95199999999999996</v>
      </c>
      <c r="BK1289">
        <v>64.2</v>
      </c>
      <c r="BL1289">
        <v>-2.391</v>
      </c>
      <c r="BM1289">
        <v>-1E-3</v>
      </c>
    </row>
    <row r="1290" spans="1:65" x14ac:dyDescent="0.35">
      <c r="A1290">
        <v>64.25</v>
      </c>
      <c r="B1290">
        <v>7.8E-2</v>
      </c>
      <c r="C1290">
        <v>-0.22600000000000001</v>
      </c>
      <c r="F1290">
        <v>64.25</v>
      </c>
      <c r="G1290">
        <v>-5.9950000000000001</v>
      </c>
      <c r="H1290">
        <v>-0.99</v>
      </c>
      <c r="K1290">
        <v>64.25</v>
      </c>
      <c r="L1290">
        <v>-4.8789999999999996</v>
      </c>
      <c r="M1290">
        <v>-0.96299999999999997</v>
      </c>
      <c r="P1290">
        <v>64.25</v>
      </c>
      <c r="Q1290">
        <v>0.17499999999999999</v>
      </c>
      <c r="R1290">
        <v>1.242</v>
      </c>
      <c r="U1290">
        <v>64.25</v>
      </c>
      <c r="V1290">
        <v>6.9000000000000006E-2</v>
      </c>
      <c r="W1290">
        <v>1.194</v>
      </c>
      <c r="Z1290">
        <v>64.25</v>
      </c>
      <c r="AA1290">
        <v>-2.798</v>
      </c>
      <c r="AB1290">
        <v>-3.0000000000000001E-3</v>
      </c>
      <c r="AE1290" s="5">
        <v>64.25</v>
      </c>
      <c r="AF1290">
        <v>1.115</v>
      </c>
      <c r="AG1290" s="4">
        <v>-6.2E-2</v>
      </c>
      <c r="AJ1290" s="5">
        <v>64.25</v>
      </c>
      <c r="AK1290">
        <v>6.0869999999999997</v>
      </c>
      <c r="AL1290" s="4">
        <v>-3.0000000000000001E-3</v>
      </c>
      <c r="AP1290">
        <v>64.25</v>
      </c>
      <c r="AQ1290">
        <v>-0.71199999999999997</v>
      </c>
      <c r="AR1290">
        <v>-0.92300000000000004</v>
      </c>
      <c r="AU1290">
        <v>64.25</v>
      </c>
      <c r="AV1290">
        <v>-0.47299999999999998</v>
      </c>
      <c r="AW1290">
        <v>-0.88</v>
      </c>
      <c r="BA1290">
        <v>64.25</v>
      </c>
      <c r="BB1290">
        <v>-0.99399999999999999</v>
      </c>
      <c r="BC1290">
        <v>-0.95</v>
      </c>
      <c r="BF1290">
        <v>64.25</v>
      </c>
      <c r="BG1290">
        <v>-0.92100000000000004</v>
      </c>
      <c r="BH1290">
        <v>-0.95299999999999996</v>
      </c>
      <c r="BK1290">
        <v>64.25</v>
      </c>
      <c r="BL1290">
        <v>-2.4039999999999999</v>
      </c>
      <c r="BM1290">
        <v>-2E-3</v>
      </c>
    </row>
    <row r="1291" spans="1:65" x14ac:dyDescent="0.35">
      <c r="A1291">
        <v>64.3</v>
      </c>
      <c r="B1291">
        <v>7.4999999999999997E-2</v>
      </c>
      <c r="C1291">
        <v>-0.22700000000000001</v>
      </c>
      <c r="F1291">
        <v>64.3</v>
      </c>
      <c r="G1291">
        <v>-6.0060000000000002</v>
      </c>
      <c r="H1291">
        <v>-0.99</v>
      </c>
      <c r="K1291">
        <v>64.3</v>
      </c>
      <c r="L1291">
        <v>-4.8890000000000002</v>
      </c>
      <c r="M1291">
        <v>-0.96399999999999997</v>
      </c>
      <c r="P1291">
        <v>64.3</v>
      </c>
      <c r="Q1291">
        <v>0.17799999999999999</v>
      </c>
      <c r="R1291">
        <v>1.242</v>
      </c>
      <c r="U1291">
        <v>64.3</v>
      </c>
      <c r="V1291">
        <v>6.9000000000000006E-2</v>
      </c>
      <c r="W1291">
        <v>1.196</v>
      </c>
      <c r="Z1291">
        <v>64.3</v>
      </c>
      <c r="AA1291">
        <v>-2.786</v>
      </c>
      <c r="AB1291">
        <v>-4.0000000000000001E-3</v>
      </c>
      <c r="AE1291" s="5">
        <v>64.3</v>
      </c>
      <c r="AF1291">
        <v>1.1459999999999999</v>
      </c>
      <c r="AG1291" s="4">
        <v>-6.3E-2</v>
      </c>
      <c r="AJ1291" s="5">
        <v>64.3</v>
      </c>
      <c r="AK1291">
        <v>6.0990000000000002</v>
      </c>
      <c r="AL1291" s="4">
        <v>-3.0000000000000001E-3</v>
      </c>
      <c r="AP1291">
        <v>64.3</v>
      </c>
      <c r="AQ1291">
        <v>-0.71199999999999997</v>
      </c>
      <c r="AR1291">
        <v>-0.92300000000000004</v>
      </c>
      <c r="AU1291">
        <v>64.3</v>
      </c>
      <c r="AV1291">
        <v>-0.47299999999999998</v>
      </c>
      <c r="AW1291">
        <v>-0.879</v>
      </c>
      <c r="BA1291">
        <v>64.3</v>
      </c>
      <c r="BB1291">
        <v>-0.99099999999999999</v>
      </c>
      <c r="BC1291">
        <v>-0.94899999999999995</v>
      </c>
      <c r="BF1291">
        <v>64.3</v>
      </c>
      <c r="BG1291">
        <v>-0.92300000000000004</v>
      </c>
      <c r="BH1291">
        <v>-0.95199999999999996</v>
      </c>
      <c r="BK1291">
        <v>64.3</v>
      </c>
      <c r="BL1291">
        <v>-2.4159999999999999</v>
      </c>
      <c r="BM1291">
        <v>-1E-3</v>
      </c>
    </row>
    <row r="1292" spans="1:65" x14ac:dyDescent="0.35">
      <c r="A1292">
        <v>64.349999999999994</v>
      </c>
      <c r="B1292">
        <v>7.1999999999999995E-2</v>
      </c>
      <c r="C1292">
        <v>-0.22700000000000001</v>
      </c>
      <c r="F1292">
        <v>64.349999999999994</v>
      </c>
      <c r="G1292">
        <v>-6.0149999999999997</v>
      </c>
      <c r="H1292">
        <v>-0.99</v>
      </c>
      <c r="K1292">
        <v>64.349999999999994</v>
      </c>
      <c r="L1292">
        <v>-4.9029999999999996</v>
      </c>
      <c r="M1292">
        <v>-0.96299999999999997</v>
      </c>
      <c r="P1292">
        <v>64.349999999999994</v>
      </c>
      <c r="Q1292">
        <v>0.17899999999999999</v>
      </c>
      <c r="R1292">
        <v>1.2430000000000001</v>
      </c>
      <c r="U1292">
        <v>64.349999999999994</v>
      </c>
      <c r="V1292">
        <v>7.0000000000000007E-2</v>
      </c>
      <c r="W1292">
        <v>1.1950000000000001</v>
      </c>
      <c r="Z1292">
        <v>64.349999999999994</v>
      </c>
      <c r="AA1292">
        <v>-2.7690000000000001</v>
      </c>
      <c r="AB1292">
        <v>-3.0000000000000001E-3</v>
      </c>
      <c r="AE1292" s="5">
        <v>64.349999999999994</v>
      </c>
      <c r="AF1292">
        <v>1.175</v>
      </c>
      <c r="AG1292" s="4">
        <v>-6.2E-2</v>
      </c>
      <c r="AJ1292" s="5">
        <v>64.349999999999994</v>
      </c>
      <c r="AK1292">
        <v>6.1130000000000004</v>
      </c>
      <c r="AL1292" s="4">
        <v>-3.0000000000000001E-3</v>
      </c>
      <c r="AP1292">
        <v>64.349999999999994</v>
      </c>
      <c r="AQ1292">
        <v>-0.71199999999999997</v>
      </c>
      <c r="AR1292">
        <v>-0.92200000000000004</v>
      </c>
      <c r="AU1292">
        <v>64.349999999999994</v>
      </c>
      <c r="AV1292">
        <v>-0.47499999999999998</v>
      </c>
      <c r="AW1292">
        <v>-0.88</v>
      </c>
      <c r="BA1292">
        <v>64.349999999999994</v>
      </c>
      <c r="BB1292">
        <v>-0.98799999999999999</v>
      </c>
      <c r="BC1292">
        <v>-0.94899999999999995</v>
      </c>
      <c r="BF1292">
        <v>64.349999999999994</v>
      </c>
      <c r="BG1292">
        <v>-0.92400000000000004</v>
      </c>
      <c r="BH1292">
        <v>-0.95299999999999996</v>
      </c>
      <c r="BK1292">
        <v>64.349999999999994</v>
      </c>
      <c r="BL1292">
        <v>-2.431</v>
      </c>
      <c r="BM1292">
        <v>-2E-3</v>
      </c>
    </row>
    <row r="1293" spans="1:65" x14ac:dyDescent="0.35">
      <c r="A1293">
        <v>64.400000000000006</v>
      </c>
      <c r="B1293">
        <v>6.7000000000000004E-2</v>
      </c>
      <c r="C1293">
        <v>-0.22700000000000001</v>
      </c>
      <c r="F1293">
        <v>64.400000000000006</v>
      </c>
      <c r="G1293">
        <v>-6.0250000000000004</v>
      </c>
      <c r="H1293">
        <v>-0.99</v>
      </c>
      <c r="K1293">
        <v>64.400000000000006</v>
      </c>
      <c r="L1293">
        <v>-4.931</v>
      </c>
      <c r="M1293">
        <v>-0.96499999999999997</v>
      </c>
      <c r="P1293">
        <v>64.400000000000006</v>
      </c>
      <c r="Q1293">
        <v>0.182</v>
      </c>
      <c r="R1293">
        <v>1.2430000000000001</v>
      </c>
      <c r="U1293">
        <v>64.400000000000006</v>
      </c>
      <c r="V1293">
        <v>7.0000000000000007E-2</v>
      </c>
      <c r="W1293">
        <v>1.1970000000000001</v>
      </c>
      <c r="Z1293">
        <v>64.400000000000006</v>
      </c>
      <c r="AA1293">
        <v>-2.7469999999999999</v>
      </c>
      <c r="AB1293">
        <v>-4.0000000000000001E-3</v>
      </c>
      <c r="AE1293" s="5">
        <v>64.400000000000006</v>
      </c>
      <c r="AF1293">
        <v>1.2050000000000001</v>
      </c>
      <c r="AG1293" s="4">
        <v>-6.2E-2</v>
      </c>
      <c r="AJ1293" s="5">
        <v>64.400000000000006</v>
      </c>
      <c r="AK1293">
        <v>6.1310000000000002</v>
      </c>
      <c r="AL1293" s="4">
        <v>-3.0000000000000001E-3</v>
      </c>
      <c r="AP1293">
        <v>64.400000000000006</v>
      </c>
      <c r="AQ1293">
        <v>-0.71299999999999997</v>
      </c>
      <c r="AR1293">
        <v>-0.92300000000000004</v>
      </c>
      <c r="AU1293">
        <v>64.400000000000006</v>
      </c>
      <c r="AV1293">
        <v>-0.47599999999999998</v>
      </c>
      <c r="AW1293">
        <v>-0.88</v>
      </c>
      <c r="BA1293">
        <v>64.400000000000006</v>
      </c>
      <c r="BB1293">
        <v>-0.98599999999999999</v>
      </c>
      <c r="BC1293">
        <v>-0.94899999999999995</v>
      </c>
      <c r="BF1293">
        <v>64.400000000000006</v>
      </c>
      <c r="BG1293">
        <v>-0.92600000000000005</v>
      </c>
      <c r="BH1293">
        <v>-0.95199999999999996</v>
      </c>
      <c r="BK1293">
        <v>64.400000000000006</v>
      </c>
      <c r="BL1293">
        <v>-2.4489999999999998</v>
      </c>
      <c r="BM1293">
        <v>-1E-3</v>
      </c>
    </row>
    <row r="1294" spans="1:65" x14ac:dyDescent="0.35">
      <c r="A1294">
        <v>64.45</v>
      </c>
      <c r="B1294">
        <v>0.06</v>
      </c>
      <c r="C1294">
        <v>-0.22700000000000001</v>
      </c>
      <c r="F1294">
        <v>64.45</v>
      </c>
      <c r="G1294">
        <v>-6.0309999999999997</v>
      </c>
      <c r="H1294">
        <v>-0.99099999999999999</v>
      </c>
      <c r="K1294">
        <v>64.45</v>
      </c>
      <c r="L1294">
        <v>-4.9809999999999999</v>
      </c>
      <c r="M1294">
        <v>-0.96399999999999997</v>
      </c>
      <c r="P1294">
        <v>64.45</v>
      </c>
      <c r="Q1294">
        <v>0.183</v>
      </c>
      <c r="R1294">
        <v>1.244</v>
      </c>
      <c r="U1294">
        <v>64.45</v>
      </c>
      <c r="V1294">
        <v>7.1999999999999995E-2</v>
      </c>
      <c r="W1294">
        <v>1.1970000000000001</v>
      </c>
      <c r="Z1294">
        <v>64.45</v>
      </c>
      <c r="AA1294">
        <v>-2.722</v>
      </c>
      <c r="AB1294">
        <v>-3.0000000000000001E-3</v>
      </c>
      <c r="AE1294" s="5">
        <v>64.45</v>
      </c>
      <c r="AF1294">
        <v>1.234</v>
      </c>
      <c r="AG1294" s="4">
        <v>-6.0999999999999999E-2</v>
      </c>
      <c r="AJ1294" s="5">
        <v>64.45</v>
      </c>
      <c r="AK1294">
        <v>6.1509999999999998</v>
      </c>
      <c r="AL1294" s="4">
        <v>-2E-3</v>
      </c>
      <c r="AP1294">
        <v>64.45</v>
      </c>
      <c r="AQ1294">
        <v>-0.71399999999999997</v>
      </c>
      <c r="AR1294">
        <v>-0.92300000000000004</v>
      </c>
      <c r="AU1294">
        <v>64.45</v>
      </c>
      <c r="AV1294">
        <v>-0.47699999999999998</v>
      </c>
      <c r="AW1294">
        <v>-0.88100000000000001</v>
      </c>
      <c r="BA1294">
        <v>64.45</v>
      </c>
      <c r="BB1294">
        <v>-0.98299999999999998</v>
      </c>
      <c r="BC1294">
        <v>-0.94899999999999995</v>
      </c>
      <c r="BF1294">
        <v>64.45</v>
      </c>
      <c r="BG1294">
        <v>-0.92700000000000005</v>
      </c>
      <c r="BH1294">
        <v>-0.95299999999999996</v>
      </c>
      <c r="BK1294">
        <v>64.45</v>
      </c>
      <c r="BL1294">
        <v>-2.4689999999999999</v>
      </c>
      <c r="BM1294">
        <v>-2E-3</v>
      </c>
    </row>
    <row r="1295" spans="1:65" x14ac:dyDescent="0.35">
      <c r="A1295">
        <v>64.5</v>
      </c>
      <c r="B1295">
        <v>0.05</v>
      </c>
      <c r="C1295">
        <v>-0.22700000000000001</v>
      </c>
      <c r="F1295">
        <v>64.5</v>
      </c>
      <c r="G1295">
        <v>-6.0389999999999997</v>
      </c>
      <c r="H1295">
        <v>-0.99</v>
      </c>
      <c r="K1295">
        <v>64.5</v>
      </c>
      <c r="L1295">
        <v>-5.024</v>
      </c>
      <c r="M1295">
        <v>-0.96599999999999997</v>
      </c>
      <c r="P1295">
        <v>64.5</v>
      </c>
      <c r="Q1295">
        <v>0.185</v>
      </c>
      <c r="R1295">
        <v>1.244</v>
      </c>
      <c r="U1295">
        <v>64.5</v>
      </c>
      <c r="V1295">
        <v>7.1999999999999995E-2</v>
      </c>
      <c r="W1295">
        <v>1.198</v>
      </c>
      <c r="Z1295">
        <v>64.5</v>
      </c>
      <c r="AA1295">
        <v>-2.7050000000000001</v>
      </c>
      <c r="AB1295">
        <v>-4.0000000000000001E-3</v>
      </c>
      <c r="AE1295" s="5">
        <v>64.5</v>
      </c>
      <c r="AF1295">
        <v>1.266</v>
      </c>
      <c r="AG1295" s="4">
        <v>-6.2E-2</v>
      </c>
      <c r="AJ1295" s="5">
        <v>64.5</v>
      </c>
      <c r="AK1295">
        <v>6.1710000000000003</v>
      </c>
      <c r="AL1295" s="4">
        <v>-3.0000000000000001E-3</v>
      </c>
      <c r="AP1295">
        <v>64.5</v>
      </c>
      <c r="AQ1295">
        <v>-0.71499999999999997</v>
      </c>
      <c r="AR1295">
        <v>-0.92300000000000004</v>
      </c>
      <c r="AU1295">
        <v>64.5</v>
      </c>
      <c r="AV1295">
        <v>-0.48</v>
      </c>
      <c r="AW1295">
        <v>-0.88100000000000001</v>
      </c>
      <c r="BA1295">
        <v>64.5</v>
      </c>
      <c r="BB1295">
        <v>-0.98099999999999998</v>
      </c>
      <c r="BC1295">
        <v>-0.94799999999999995</v>
      </c>
      <c r="BF1295">
        <v>64.5</v>
      </c>
      <c r="BG1295">
        <v>-0.92700000000000005</v>
      </c>
      <c r="BH1295">
        <v>-0.95199999999999996</v>
      </c>
      <c r="BK1295">
        <v>64.5</v>
      </c>
      <c r="BL1295">
        <v>-2.4929999999999999</v>
      </c>
      <c r="BM1295">
        <v>-1E-3</v>
      </c>
    </row>
    <row r="1296" spans="1:65" x14ac:dyDescent="0.35">
      <c r="A1296">
        <v>64.55</v>
      </c>
      <c r="B1296">
        <v>4.2000000000000003E-2</v>
      </c>
      <c r="C1296">
        <v>-0.22700000000000001</v>
      </c>
      <c r="F1296">
        <v>64.55</v>
      </c>
      <c r="G1296">
        <v>-6.0460000000000003</v>
      </c>
      <c r="H1296">
        <v>-0.99099999999999999</v>
      </c>
      <c r="K1296">
        <v>64.55</v>
      </c>
      <c r="L1296">
        <v>-5.0460000000000003</v>
      </c>
      <c r="M1296">
        <v>-0.96499999999999997</v>
      </c>
      <c r="P1296">
        <v>64.55</v>
      </c>
      <c r="Q1296">
        <v>0.186</v>
      </c>
      <c r="R1296">
        <v>1.2450000000000001</v>
      </c>
      <c r="U1296">
        <v>64.55</v>
      </c>
      <c r="V1296">
        <v>7.2999999999999995E-2</v>
      </c>
      <c r="W1296">
        <v>1.198</v>
      </c>
      <c r="Z1296">
        <v>64.55</v>
      </c>
      <c r="AA1296">
        <v>-2.6970000000000001</v>
      </c>
      <c r="AB1296">
        <v>-3.0000000000000001E-3</v>
      </c>
      <c r="AE1296" s="5">
        <v>64.55</v>
      </c>
      <c r="AF1296">
        <v>1.302</v>
      </c>
      <c r="AG1296" s="4">
        <v>-6.0999999999999999E-2</v>
      </c>
      <c r="AJ1296" s="5">
        <v>64.55</v>
      </c>
      <c r="AK1296">
        <v>6.1909999999999998</v>
      </c>
      <c r="AL1296" s="4">
        <v>-2E-3</v>
      </c>
      <c r="AP1296">
        <v>64.55</v>
      </c>
      <c r="AQ1296">
        <v>-0.71599999999999997</v>
      </c>
      <c r="AR1296">
        <v>-0.92300000000000004</v>
      </c>
      <c r="AU1296">
        <v>64.55</v>
      </c>
      <c r="AV1296">
        <v>-0.48199999999999998</v>
      </c>
      <c r="AW1296">
        <v>-0.88200000000000001</v>
      </c>
      <c r="BA1296">
        <v>64.55</v>
      </c>
      <c r="BB1296">
        <v>-0.97899999999999998</v>
      </c>
      <c r="BC1296">
        <v>-0.94899999999999995</v>
      </c>
      <c r="BF1296">
        <v>64.55</v>
      </c>
      <c r="BG1296">
        <v>-0.92800000000000005</v>
      </c>
      <c r="BH1296">
        <v>-0.95399999999999996</v>
      </c>
      <c r="BK1296">
        <v>64.55</v>
      </c>
      <c r="BL1296">
        <v>-2.5179999999999998</v>
      </c>
      <c r="BM1296">
        <v>-2E-3</v>
      </c>
    </row>
    <row r="1297" spans="1:65" x14ac:dyDescent="0.35">
      <c r="A1297">
        <v>64.599999999999994</v>
      </c>
      <c r="B1297">
        <v>3.5000000000000003E-2</v>
      </c>
      <c r="C1297">
        <v>-0.22800000000000001</v>
      </c>
      <c r="F1297">
        <v>64.599999999999994</v>
      </c>
      <c r="G1297">
        <v>-6.056</v>
      </c>
      <c r="H1297">
        <v>-0.99</v>
      </c>
      <c r="K1297">
        <v>64.599999999999994</v>
      </c>
      <c r="L1297">
        <v>-5.0549999999999997</v>
      </c>
      <c r="M1297">
        <v>-0.96699999999999997</v>
      </c>
      <c r="P1297">
        <v>64.599999999999994</v>
      </c>
      <c r="Q1297">
        <v>0.187</v>
      </c>
      <c r="R1297">
        <v>1.244</v>
      </c>
      <c r="U1297">
        <v>64.599999999999994</v>
      </c>
      <c r="V1297">
        <v>7.3999999999999996E-2</v>
      </c>
      <c r="W1297">
        <v>1.1990000000000001</v>
      </c>
      <c r="Z1297">
        <v>64.599999999999994</v>
      </c>
      <c r="AA1297">
        <v>-2.6920000000000002</v>
      </c>
      <c r="AB1297">
        <v>-4.0000000000000001E-3</v>
      </c>
      <c r="AE1297" s="5">
        <v>64.599999999999994</v>
      </c>
      <c r="AF1297">
        <v>1.339</v>
      </c>
      <c r="AG1297" s="4">
        <v>-6.2E-2</v>
      </c>
      <c r="AJ1297" s="5">
        <v>64.599999999999994</v>
      </c>
      <c r="AK1297">
        <v>6.21</v>
      </c>
      <c r="AL1297" s="4">
        <v>-3.0000000000000001E-3</v>
      </c>
      <c r="AP1297">
        <v>64.599999999999994</v>
      </c>
      <c r="AQ1297">
        <v>-0.71699999999999997</v>
      </c>
      <c r="AR1297">
        <v>-0.92400000000000004</v>
      </c>
      <c r="AU1297">
        <v>64.599999999999994</v>
      </c>
      <c r="AV1297">
        <v>-0.48199999999999998</v>
      </c>
      <c r="AW1297">
        <v>-0.88200000000000001</v>
      </c>
      <c r="BA1297">
        <v>64.599999999999994</v>
      </c>
      <c r="BB1297">
        <v>-0.97599999999999998</v>
      </c>
      <c r="BC1297">
        <v>-0.94799999999999995</v>
      </c>
      <c r="BF1297">
        <v>64.599999999999994</v>
      </c>
      <c r="BG1297">
        <v>-0.93</v>
      </c>
      <c r="BH1297">
        <v>-0.95299999999999996</v>
      </c>
      <c r="BK1297">
        <v>64.599999999999994</v>
      </c>
      <c r="BL1297">
        <v>-2.5379999999999998</v>
      </c>
      <c r="BM1297">
        <v>-1E-3</v>
      </c>
    </row>
    <row r="1298" spans="1:65" x14ac:dyDescent="0.35">
      <c r="A1298">
        <v>64.650000000000006</v>
      </c>
      <c r="B1298">
        <v>2.7E-2</v>
      </c>
      <c r="C1298">
        <v>-0.22800000000000001</v>
      </c>
      <c r="F1298">
        <v>64.650000000000006</v>
      </c>
      <c r="G1298">
        <v>-6.0650000000000004</v>
      </c>
      <c r="H1298">
        <v>-0.99099999999999999</v>
      </c>
      <c r="K1298">
        <v>64.650000000000006</v>
      </c>
      <c r="L1298">
        <v>-5.0590000000000002</v>
      </c>
      <c r="M1298">
        <v>-0.96599999999999997</v>
      </c>
      <c r="P1298">
        <v>64.650000000000006</v>
      </c>
      <c r="Q1298">
        <v>0.188</v>
      </c>
      <c r="R1298">
        <v>1.2450000000000001</v>
      </c>
      <c r="U1298">
        <v>64.650000000000006</v>
      </c>
      <c r="V1298">
        <v>7.3999999999999996E-2</v>
      </c>
      <c r="W1298">
        <v>1.1990000000000001</v>
      </c>
      <c r="Z1298">
        <v>64.650000000000006</v>
      </c>
      <c r="AA1298">
        <v>-2.6909999999999998</v>
      </c>
      <c r="AB1298">
        <v>-3.0000000000000001E-3</v>
      </c>
      <c r="AE1298" s="5">
        <v>64.650000000000006</v>
      </c>
      <c r="AF1298">
        <v>1.375</v>
      </c>
      <c r="AG1298" s="4">
        <v>-6.0999999999999999E-2</v>
      </c>
      <c r="AJ1298" s="5">
        <v>64.650000000000006</v>
      </c>
      <c r="AK1298">
        <v>6.2290000000000001</v>
      </c>
      <c r="AL1298" s="4">
        <v>-2E-3</v>
      </c>
      <c r="AP1298">
        <v>64.650000000000006</v>
      </c>
      <c r="AQ1298">
        <v>-0.71799999999999997</v>
      </c>
      <c r="AR1298">
        <v>-0.92400000000000004</v>
      </c>
      <c r="AU1298">
        <v>64.650000000000006</v>
      </c>
      <c r="AV1298">
        <v>-0.48299999999999998</v>
      </c>
      <c r="AW1298">
        <v>-0.88200000000000001</v>
      </c>
      <c r="BA1298">
        <v>64.650000000000006</v>
      </c>
      <c r="BB1298">
        <v>-0.97399999999999998</v>
      </c>
      <c r="BC1298">
        <v>-0.94899999999999995</v>
      </c>
      <c r="BF1298">
        <v>64.650000000000006</v>
      </c>
      <c r="BG1298">
        <v>-0.93200000000000005</v>
      </c>
      <c r="BH1298">
        <v>-0.95399999999999996</v>
      </c>
      <c r="BK1298">
        <v>64.650000000000006</v>
      </c>
      <c r="BL1298">
        <v>-2.5550000000000002</v>
      </c>
      <c r="BM1298">
        <v>-2E-3</v>
      </c>
    </row>
    <row r="1299" spans="1:65" x14ac:dyDescent="0.35">
      <c r="A1299">
        <v>64.7</v>
      </c>
      <c r="B1299">
        <v>0.02</v>
      </c>
      <c r="C1299">
        <v>-0.22800000000000001</v>
      </c>
      <c r="F1299">
        <v>64.7</v>
      </c>
      <c r="G1299">
        <v>-6.077</v>
      </c>
      <c r="H1299">
        <v>-0.99099999999999999</v>
      </c>
      <c r="K1299">
        <v>64.7</v>
      </c>
      <c r="L1299">
        <v>-5.0609999999999999</v>
      </c>
      <c r="M1299">
        <v>-0.96699999999999997</v>
      </c>
      <c r="P1299">
        <v>64.7</v>
      </c>
      <c r="Q1299">
        <v>0.189</v>
      </c>
      <c r="R1299">
        <v>1.244</v>
      </c>
      <c r="U1299">
        <v>64.7</v>
      </c>
      <c r="V1299">
        <v>7.3999999999999996E-2</v>
      </c>
      <c r="W1299">
        <v>1.2</v>
      </c>
      <c r="Z1299">
        <v>64.7</v>
      </c>
      <c r="AA1299">
        <v>-2.6890000000000001</v>
      </c>
      <c r="AB1299">
        <v>-4.0000000000000001E-3</v>
      </c>
      <c r="AE1299" s="5">
        <v>64.7</v>
      </c>
      <c r="AF1299">
        <v>1.415</v>
      </c>
      <c r="AG1299" s="4">
        <v>-6.0999999999999999E-2</v>
      </c>
      <c r="AJ1299" s="5">
        <v>64.7</v>
      </c>
      <c r="AK1299">
        <v>6.2480000000000002</v>
      </c>
      <c r="AL1299" s="4">
        <v>-3.0000000000000001E-3</v>
      </c>
      <c r="AP1299">
        <v>64.7</v>
      </c>
      <c r="AQ1299">
        <v>-0.71899999999999997</v>
      </c>
      <c r="AR1299">
        <v>-0.92400000000000004</v>
      </c>
      <c r="AU1299">
        <v>64.7</v>
      </c>
      <c r="AV1299">
        <v>-0.48299999999999998</v>
      </c>
      <c r="AW1299">
        <v>-0.88200000000000001</v>
      </c>
      <c r="BA1299">
        <v>64.7</v>
      </c>
      <c r="BB1299">
        <v>-0.97</v>
      </c>
      <c r="BC1299">
        <v>-0.94799999999999995</v>
      </c>
      <c r="BF1299">
        <v>64.7</v>
      </c>
      <c r="BG1299">
        <v>-0.93400000000000005</v>
      </c>
      <c r="BH1299">
        <v>-0.95299999999999996</v>
      </c>
      <c r="BK1299">
        <v>64.7</v>
      </c>
      <c r="BL1299">
        <v>-2.5750000000000002</v>
      </c>
      <c r="BM1299">
        <v>-1E-3</v>
      </c>
    </row>
    <row r="1300" spans="1:65" x14ac:dyDescent="0.35">
      <c r="A1300">
        <v>64.75</v>
      </c>
      <c r="B1300">
        <v>1.2E-2</v>
      </c>
      <c r="C1300">
        <v>-0.22800000000000001</v>
      </c>
      <c r="F1300">
        <v>64.75</v>
      </c>
      <c r="G1300">
        <v>-6.0880000000000001</v>
      </c>
      <c r="H1300">
        <v>-0.99099999999999999</v>
      </c>
      <c r="K1300">
        <v>64.75</v>
      </c>
      <c r="L1300">
        <v>-5.0629999999999997</v>
      </c>
      <c r="M1300">
        <v>-0.96599999999999997</v>
      </c>
      <c r="P1300">
        <v>64.75</v>
      </c>
      <c r="Q1300">
        <v>0.191</v>
      </c>
      <c r="R1300">
        <v>1.246</v>
      </c>
      <c r="U1300">
        <v>64.75</v>
      </c>
      <c r="V1300">
        <v>7.3999999999999996E-2</v>
      </c>
      <c r="W1300">
        <v>1.1990000000000001</v>
      </c>
      <c r="Z1300">
        <v>64.75</v>
      </c>
      <c r="AA1300">
        <v>-2.6890000000000001</v>
      </c>
      <c r="AB1300">
        <v>-3.0000000000000001E-3</v>
      </c>
      <c r="AE1300" s="5">
        <v>64.75</v>
      </c>
      <c r="AF1300">
        <v>1.454</v>
      </c>
      <c r="AG1300" s="4">
        <v>-6.0999999999999999E-2</v>
      </c>
      <c r="AJ1300" s="5">
        <v>64.75</v>
      </c>
      <c r="AK1300">
        <v>6.258</v>
      </c>
      <c r="AL1300" s="4">
        <v>-3.0000000000000001E-3</v>
      </c>
      <c r="AP1300">
        <v>64.75</v>
      </c>
      <c r="AQ1300">
        <v>-0.71899999999999997</v>
      </c>
      <c r="AR1300">
        <v>-0.92400000000000004</v>
      </c>
      <c r="AU1300">
        <v>64.75</v>
      </c>
      <c r="AV1300">
        <v>-0.48399999999999999</v>
      </c>
      <c r="AW1300">
        <v>-0.88300000000000001</v>
      </c>
      <c r="BA1300">
        <v>64.75</v>
      </c>
      <c r="BB1300">
        <v>-0.96799999999999997</v>
      </c>
      <c r="BC1300">
        <v>-0.94799999999999995</v>
      </c>
      <c r="BF1300">
        <v>64.75</v>
      </c>
      <c r="BG1300">
        <v>-0.93600000000000005</v>
      </c>
      <c r="BH1300">
        <v>-0.95399999999999996</v>
      </c>
      <c r="BK1300">
        <v>64.75</v>
      </c>
      <c r="BL1300">
        <v>-2.5979999999999999</v>
      </c>
      <c r="BM1300">
        <v>-2E-3</v>
      </c>
    </row>
    <row r="1301" spans="1:65" x14ac:dyDescent="0.35">
      <c r="A1301">
        <v>64.8</v>
      </c>
      <c r="B1301">
        <v>5.0000000000000001E-3</v>
      </c>
      <c r="C1301">
        <v>-0.22900000000000001</v>
      </c>
      <c r="F1301">
        <v>64.8</v>
      </c>
      <c r="G1301">
        <v>-6.0990000000000002</v>
      </c>
      <c r="H1301">
        <v>-0.99099999999999999</v>
      </c>
      <c r="K1301">
        <v>64.8</v>
      </c>
      <c r="L1301">
        <v>-5.07</v>
      </c>
      <c r="M1301">
        <v>-0.96699999999999997</v>
      </c>
      <c r="P1301">
        <v>64.8</v>
      </c>
      <c r="Q1301">
        <v>0.193</v>
      </c>
      <c r="R1301">
        <v>1.2450000000000001</v>
      </c>
      <c r="U1301">
        <v>64.8</v>
      </c>
      <c r="V1301">
        <v>7.3999999999999996E-2</v>
      </c>
      <c r="W1301">
        <v>1.2</v>
      </c>
      <c r="Z1301">
        <v>64.8</v>
      </c>
      <c r="AA1301">
        <v>-2.6880000000000002</v>
      </c>
      <c r="AB1301">
        <v>-4.0000000000000001E-3</v>
      </c>
      <c r="AE1301" s="5">
        <v>64.8</v>
      </c>
      <c r="AF1301">
        <v>1.4890000000000001</v>
      </c>
      <c r="AG1301" s="4">
        <v>-6.0999999999999999E-2</v>
      </c>
      <c r="AJ1301" s="5">
        <v>64.8</v>
      </c>
      <c r="AK1301">
        <v>6.2649999999999997</v>
      </c>
      <c r="AL1301" s="4">
        <v>-3.0000000000000001E-3</v>
      </c>
      <c r="AP1301">
        <v>64.8</v>
      </c>
      <c r="AQ1301">
        <v>-0.72</v>
      </c>
      <c r="AR1301">
        <v>-0.92400000000000004</v>
      </c>
      <c r="AU1301">
        <v>64.8</v>
      </c>
      <c r="AV1301">
        <v>-0.48499999999999999</v>
      </c>
      <c r="AW1301">
        <v>-0.88200000000000001</v>
      </c>
      <c r="BA1301">
        <v>64.8</v>
      </c>
      <c r="BB1301">
        <v>-0.96599999999999997</v>
      </c>
      <c r="BC1301">
        <v>-0.94799999999999995</v>
      </c>
      <c r="BF1301">
        <v>64.8</v>
      </c>
      <c r="BG1301">
        <v>-0.93700000000000006</v>
      </c>
      <c r="BH1301">
        <v>-0.95299999999999996</v>
      </c>
      <c r="BK1301">
        <v>64.8</v>
      </c>
      <c r="BL1301">
        <v>-2.621</v>
      </c>
      <c r="BM1301">
        <v>-1E-3</v>
      </c>
    </row>
    <row r="1302" spans="1:65" x14ac:dyDescent="0.35">
      <c r="A1302">
        <v>64.849999999999994</v>
      </c>
      <c r="B1302">
        <v>-3.0000000000000001E-3</v>
      </c>
      <c r="C1302">
        <v>-0.22900000000000001</v>
      </c>
      <c r="F1302">
        <v>64.849999999999994</v>
      </c>
      <c r="G1302">
        <v>-6.109</v>
      </c>
      <c r="H1302">
        <v>-0.99199999999999999</v>
      </c>
      <c r="K1302">
        <v>64.849999999999994</v>
      </c>
      <c r="L1302">
        <v>-5.0890000000000004</v>
      </c>
      <c r="M1302">
        <v>-0.96599999999999997</v>
      </c>
      <c r="P1302">
        <v>64.849999999999994</v>
      </c>
      <c r="Q1302">
        <v>0.19500000000000001</v>
      </c>
      <c r="R1302">
        <v>1.246</v>
      </c>
      <c r="U1302">
        <v>64.849999999999994</v>
      </c>
      <c r="V1302">
        <v>7.3999999999999996E-2</v>
      </c>
      <c r="W1302">
        <v>1.198</v>
      </c>
      <c r="Z1302">
        <v>64.849999999999994</v>
      </c>
      <c r="AA1302">
        <v>-2.6880000000000002</v>
      </c>
      <c r="AB1302">
        <v>-4.0000000000000001E-3</v>
      </c>
      <c r="AE1302" s="5">
        <v>64.849999999999994</v>
      </c>
      <c r="AF1302">
        <v>1.5189999999999999</v>
      </c>
      <c r="AG1302" s="4">
        <v>-0.06</v>
      </c>
      <c r="AJ1302" s="5">
        <v>64.849999999999994</v>
      </c>
      <c r="AK1302">
        <v>6.2679999999999998</v>
      </c>
      <c r="AL1302" s="4">
        <v>-3.0000000000000001E-3</v>
      </c>
      <c r="AP1302">
        <v>64.849999999999994</v>
      </c>
      <c r="AQ1302">
        <v>-0.72</v>
      </c>
      <c r="AR1302">
        <v>-0.92400000000000004</v>
      </c>
      <c r="AU1302">
        <v>64.849999999999994</v>
      </c>
      <c r="AV1302">
        <v>-0.48599999999999999</v>
      </c>
      <c r="AW1302">
        <v>-0.88300000000000001</v>
      </c>
      <c r="BA1302">
        <v>64.849999999999994</v>
      </c>
      <c r="BB1302">
        <v>-0.96299999999999997</v>
      </c>
      <c r="BC1302">
        <v>-0.94799999999999995</v>
      </c>
      <c r="BF1302">
        <v>64.849999999999994</v>
      </c>
      <c r="BG1302">
        <v>-0.93600000000000005</v>
      </c>
      <c r="BH1302">
        <v>-0.95399999999999996</v>
      </c>
      <c r="BK1302">
        <v>64.849999999999994</v>
      </c>
      <c r="BL1302">
        <v>-2.653</v>
      </c>
      <c r="BM1302">
        <v>-2E-3</v>
      </c>
    </row>
    <row r="1303" spans="1:65" x14ac:dyDescent="0.35">
      <c r="A1303">
        <v>64.900000000000006</v>
      </c>
      <c r="B1303">
        <v>-8.9999999999999993E-3</v>
      </c>
      <c r="C1303">
        <v>-0.22900000000000001</v>
      </c>
      <c r="F1303">
        <v>64.900000000000006</v>
      </c>
      <c r="G1303">
        <v>-6.1180000000000003</v>
      </c>
      <c r="H1303">
        <v>-0.99099999999999999</v>
      </c>
      <c r="K1303">
        <v>64.900000000000006</v>
      </c>
      <c r="L1303">
        <v>-5.1070000000000002</v>
      </c>
      <c r="M1303">
        <v>-0.96799999999999997</v>
      </c>
      <c r="P1303">
        <v>64.900000000000006</v>
      </c>
      <c r="Q1303">
        <v>0.19700000000000001</v>
      </c>
      <c r="R1303">
        <v>1.246</v>
      </c>
      <c r="U1303">
        <v>64.900000000000006</v>
      </c>
      <c r="V1303">
        <v>7.3999999999999996E-2</v>
      </c>
      <c r="W1303">
        <v>1.2</v>
      </c>
      <c r="Z1303">
        <v>64.900000000000006</v>
      </c>
      <c r="AA1303">
        <v>-2.6880000000000002</v>
      </c>
      <c r="AB1303">
        <v>-4.0000000000000001E-3</v>
      </c>
      <c r="AE1303" s="5">
        <v>64.900000000000006</v>
      </c>
      <c r="AF1303">
        <v>1.552</v>
      </c>
      <c r="AG1303" s="4">
        <v>-6.0999999999999999E-2</v>
      </c>
      <c r="AJ1303" s="5">
        <v>64.900000000000006</v>
      </c>
      <c r="AK1303">
        <v>6.27</v>
      </c>
      <c r="AL1303" s="4">
        <v>-3.0000000000000001E-3</v>
      </c>
      <c r="AP1303">
        <v>64.900000000000006</v>
      </c>
      <c r="AQ1303">
        <v>-0.72</v>
      </c>
      <c r="AR1303">
        <v>-0.92400000000000004</v>
      </c>
      <c r="AU1303">
        <v>64.900000000000006</v>
      </c>
      <c r="AV1303">
        <v>-0.48699999999999999</v>
      </c>
      <c r="AW1303">
        <v>-0.88300000000000001</v>
      </c>
      <c r="BA1303">
        <v>64.900000000000006</v>
      </c>
      <c r="BB1303">
        <v>-0.96</v>
      </c>
      <c r="BC1303">
        <v>-0.94699999999999995</v>
      </c>
      <c r="BF1303">
        <v>64.900000000000006</v>
      </c>
      <c r="BG1303">
        <v>-0.93700000000000006</v>
      </c>
      <c r="BH1303">
        <v>-0.95299999999999996</v>
      </c>
      <c r="BK1303">
        <v>64.900000000000006</v>
      </c>
      <c r="BL1303">
        <v>-2.7040000000000002</v>
      </c>
      <c r="BM1303">
        <v>-1E-3</v>
      </c>
    </row>
    <row r="1304" spans="1:65" x14ac:dyDescent="0.35">
      <c r="A1304">
        <v>64.95</v>
      </c>
      <c r="B1304">
        <v>-1.0999999999999999E-2</v>
      </c>
      <c r="C1304">
        <v>-0.22900000000000001</v>
      </c>
      <c r="F1304">
        <v>64.95</v>
      </c>
      <c r="G1304">
        <v>-6.1239999999999997</v>
      </c>
      <c r="H1304">
        <v>-0.99099999999999999</v>
      </c>
      <c r="K1304">
        <v>64.95</v>
      </c>
      <c r="L1304">
        <v>-5.1219999999999999</v>
      </c>
      <c r="M1304">
        <v>-0.96699999999999997</v>
      </c>
      <c r="P1304">
        <v>64.95</v>
      </c>
      <c r="Q1304">
        <v>0.19900000000000001</v>
      </c>
      <c r="R1304">
        <v>1.2470000000000001</v>
      </c>
      <c r="U1304">
        <v>64.95</v>
      </c>
      <c r="V1304">
        <v>7.3999999999999996E-2</v>
      </c>
      <c r="W1304">
        <v>1.1990000000000001</v>
      </c>
      <c r="Z1304">
        <v>64.95</v>
      </c>
      <c r="AA1304">
        <v>-2.6880000000000002</v>
      </c>
      <c r="AB1304">
        <v>-3.0000000000000001E-3</v>
      </c>
      <c r="AE1304" s="5">
        <v>64.95</v>
      </c>
      <c r="AF1304">
        <v>1.5840000000000001</v>
      </c>
      <c r="AG1304" s="4">
        <v>-6.0999999999999999E-2</v>
      </c>
      <c r="AJ1304" s="5">
        <v>64.95</v>
      </c>
      <c r="AK1304">
        <v>6.2709999999999999</v>
      </c>
      <c r="AL1304" s="4">
        <v>-3.0000000000000001E-3</v>
      </c>
      <c r="AP1304">
        <v>64.95</v>
      </c>
      <c r="AQ1304">
        <v>-0.72</v>
      </c>
      <c r="AR1304">
        <v>-0.92400000000000004</v>
      </c>
      <c r="AU1304">
        <v>64.95</v>
      </c>
      <c r="AV1304">
        <v>-0.48899999999999999</v>
      </c>
      <c r="AW1304">
        <v>-0.88400000000000001</v>
      </c>
      <c r="BA1304">
        <v>64.95</v>
      </c>
      <c r="BB1304">
        <v>-0.95699999999999996</v>
      </c>
      <c r="BC1304">
        <v>-0.94799999999999995</v>
      </c>
      <c r="BF1304">
        <v>64.95</v>
      </c>
      <c r="BG1304">
        <v>-0.93600000000000005</v>
      </c>
      <c r="BH1304">
        <v>-0.95399999999999996</v>
      </c>
      <c r="BK1304">
        <v>64.95</v>
      </c>
      <c r="BL1304">
        <v>-2.7480000000000002</v>
      </c>
      <c r="BM1304">
        <v>-2E-3</v>
      </c>
    </row>
    <row r="1305" spans="1:65" x14ac:dyDescent="0.35">
      <c r="A1305">
        <v>65</v>
      </c>
      <c r="B1305">
        <v>-1.4E-2</v>
      </c>
      <c r="C1305">
        <v>-0.22900000000000001</v>
      </c>
      <c r="F1305">
        <v>65</v>
      </c>
      <c r="G1305">
        <v>-6.1340000000000003</v>
      </c>
      <c r="H1305">
        <v>-0.99099999999999999</v>
      </c>
      <c r="K1305">
        <v>65</v>
      </c>
      <c r="L1305">
        <v>-5.13</v>
      </c>
      <c r="M1305">
        <v>-0.96799999999999997</v>
      </c>
      <c r="P1305">
        <v>65</v>
      </c>
      <c r="Q1305">
        <v>0.20100000000000001</v>
      </c>
      <c r="R1305">
        <v>1.2470000000000001</v>
      </c>
      <c r="U1305">
        <v>65</v>
      </c>
      <c r="V1305">
        <v>7.3999999999999996E-2</v>
      </c>
      <c r="W1305">
        <v>1.1990000000000001</v>
      </c>
      <c r="Z1305">
        <v>65</v>
      </c>
      <c r="AA1305">
        <v>-2.6869999999999998</v>
      </c>
      <c r="AB1305">
        <v>-4.0000000000000001E-3</v>
      </c>
      <c r="AE1305" s="5">
        <v>65</v>
      </c>
      <c r="AF1305">
        <v>1.6160000000000001</v>
      </c>
      <c r="AG1305" s="4">
        <v>-6.0999999999999999E-2</v>
      </c>
      <c r="AJ1305" s="5">
        <v>65</v>
      </c>
      <c r="AK1305">
        <v>6.2720000000000002</v>
      </c>
      <c r="AL1305" s="4">
        <v>-3.0000000000000001E-3</v>
      </c>
      <c r="AP1305">
        <v>65</v>
      </c>
      <c r="AQ1305">
        <v>-0.72</v>
      </c>
      <c r="AR1305">
        <v>-0.92400000000000004</v>
      </c>
      <c r="AU1305">
        <v>65</v>
      </c>
      <c r="AV1305">
        <v>-0.49</v>
      </c>
      <c r="AW1305">
        <v>-0.88400000000000001</v>
      </c>
      <c r="BA1305">
        <v>65</v>
      </c>
      <c r="BB1305">
        <v>-0.95399999999999996</v>
      </c>
      <c r="BC1305">
        <v>-0.94699999999999995</v>
      </c>
      <c r="BF1305">
        <v>65</v>
      </c>
      <c r="BG1305">
        <v>-0.93600000000000005</v>
      </c>
      <c r="BH1305">
        <v>-0.95299999999999996</v>
      </c>
      <c r="BK1305">
        <v>65</v>
      </c>
      <c r="BL1305">
        <v>-2.7709999999999999</v>
      </c>
      <c r="BM1305">
        <v>-2E-3</v>
      </c>
    </row>
    <row r="1306" spans="1:65" x14ac:dyDescent="0.35">
      <c r="A1306">
        <v>65.05</v>
      </c>
      <c r="B1306">
        <v>-0.02</v>
      </c>
      <c r="C1306">
        <v>-0.22900000000000001</v>
      </c>
      <c r="F1306">
        <v>65.05</v>
      </c>
      <c r="G1306">
        <v>-6.14</v>
      </c>
      <c r="H1306">
        <v>-0.99099999999999999</v>
      </c>
      <c r="K1306">
        <v>65.05</v>
      </c>
      <c r="L1306">
        <v>-5.133</v>
      </c>
      <c r="M1306">
        <v>-0.96699999999999997</v>
      </c>
      <c r="P1306">
        <v>65.05</v>
      </c>
      <c r="Q1306">
        <v>0.20300000000000001</v>
      </c>
      <c r="R1306">
        <v>1.248</v>
      </c>
      <c r="U1306">
        <v>65.05</v>
      </c>
      <c r="V1306">
        <v>7.3999999999999996E-2</v>
      </c>
      <c r="W1306">
        <v>1.198</v>
      </c>
      <c r="Z1306">
        <v>65.05</v>
      </c>
      <c r="AA1306">
        <v>-2.6880000000000002</v>
      </c>
      <c r="AB1306">
        <v>-3.0000000000000001E-3</v>
      </c>
      <c r="AE1306" s="5">
        <v>65.05</v>
      </c>
      <c r="AF1306">
        <v>1.651</v>
      </c>
      <c r="AG1306" s="4">
        <v>-0.06</v>
      </c>
      <c r="AJ1306" s="5">
        <v>65.05</v>
      </c>
      <c r="AK1306">
        <v>6.2720000000000002</v>
      </c>
      <c r="AL1306" s="4">
        <v>-3.0000000000000001E-3</v>
      </c>
      <c r="AP1306">
        <v>65.05</v>
      </c>
      <c r="AQ1306">
        <v>-0.72</v>
      </c>
      <c r="AR1306">
        <v>-0.92400000000000004</v>
      </c>
      <c r="AU1306">
        <v>65.05</v>
      </c>
      <c r="AV1306">
        <v>-0.49</v>
      </c>
      <c r="AW1306">
        <v>-0.88400000000000001</v>
      </c>
      <c r="BA1306">
        <v>65.05</v>
      </c>
      <c r="BB1306">
        <v>-0.95</v>
      </c>
      <c r="BC1306">
        <v>-0.94699999999999995</v>
      </c>
      <c r="BF1306">
        <v>65.05</v>
      </c>
      <c r="BG1306">
        <v>-0.93600000000000005</v>
      </c>
      <c r="BH1306">
        <v>-0.95399999999999996</v>
      </c>
      <c r="BK1306">
        <v>65.05</v>
      </c>
      <c r="BL1306">
        <v>-2.786</v>
      </c>
      <c r="BM1306">
        <v>-2E-3</v>
      </c>
    </row>
    <row r="1307" spans="1:65" x14ac:dyDescent="0.35">
      <c r="A1307">
        <v>65.099999999999994</v>
      </c>
      <c r="B1307">
        <v>-2.5999999999999999E-2</v>
      </c>
      <c r="C1307">
        <v>-0.23</v>
      </c>
      <c r="F1307">
        <v>65.099999999999994</v>
      </c>
      <c r="G1307">
        <v>-6.1509999999999998</v>
      </c>
      <c r="H1307">
        <v>-0.99199999999999999</v>
      </c>
      <c r="K1307">
        <v>65.099999999999994</v>
      </c>
      <c r="L1307">
        <v>-5.1360000000000001</v>
      </c>
      <c r="M1307">
        <v>-0.96799999999999997</v>
      </c>
      <c r="P1307">
        <v>65.099999999999994</v>
      </c>
      <c r="Q1307">
        <v>0.20499999999999999</v>
      </c>
      <c r="R1307">
        <v>1.2470000000000001</v>
      </c>
      <c r="U1307">
        <v>65.099999999999994</v>
      </c>
      <c r="V1307">
        <v>7.3999999999999996E-2</v>
      </c>
      <c r="W1307">
        <v>1.1990000000000001</v>
      </c>
      <c r="Z1307">
        <v>65.099999999999994</v>
      </c>
      <c r="AA1307">
        <v>-2.6869999999999998</v>
      </c>
      <c r="AB1307">
        <v>-4.0000000000000001E-3</v>
      </c>
      <c r="AE1307" s="5">
        <v>65.099999999999994</v>
      </c>
      <c r="AF1307">
        <v>1.6870000000000001</v>
      </c>
      <c r="AG1307" s="4">
        <v>-6.0999999999999999E-2</v>
      </c>
      <c r="AJ1307" s="5">
        <v>65.099999999999994</v>
      </c>
      <c r="AK1307">
        <v>6.2720000000000002</v>
      </c>
      <c r="AL1307" s="4">
        <v>-3.0000000000000001E-3</v>
      </c>
      <c r="AP1307">
        <v>65.099999999999994</v>
      </c>
      <c r="AQ1307">
        <v>-0.72</v>
      </c>
      <c r="AR1307">
        <v>-0.92400000000000004</v>
      </c>
      <c r="AU1307">
        <v>65.099999999999994</v>
      </c>
      <c r="AV1307">
        <v>-0.49</v>
      </c>
      <c r="AW1307">
        <v>-0.88400000000000001</v>
      </c>
      <c r="BA1307">
        <v>65.099999999999994</v>
      </c>
      <c r="BB1307">
        <v>-0.94599999999999995</v>
      </c>
      <c r="BC1307">
        <v>-0.94599999999999995</v>
      </c>
      <c r="BF1307">
        <v>65.099999999999994</v>
      </c>
      <c r="BG1307">
        <v>-0.93600000000000005</v>
      </c>
      <c r="BH1307">
        <v>-0.95299999999999996</v>
      </c>
      <c r="BK1307">
        <v>65.099999999999994</v>
      </c>
      <c r="BL1307">
        <v>-2.7989999999999999</v>
      </c>
      <c r="BM1307">
        <v>-1E-3</v>
      </c>
    </row>
    <row r="1308" spans="1:65" x14ac:dyDescent="0.35">
      <c r="A1308">
        <v>65.150000000000006</v>
      </c>
      <c r="B1308">
        <v>-3.1E-2</v>
      </c>
      <c r="C1308">
        <v>-0.23</v>
      </c>
      <c r="F1308">
        <v>65.150000000000006</v>
      </c>
      <c r="G1308">
        <v>-6.157</v>
      </c>
      <c r="H1308">
        <v>-0.99199999999999999</v>
      </c>
      <c r="K1308">
        <v>65.150000000000006</v>
      </c>
      <c r="L1308">
        <v>-5.1440000000000001</v>
      </c>
      <c r="M1308">
        <v>-0.96699999999999997</v>
      </c>
      <c r="P1308">
        <v>65.150000000000006</v>
      </c>
      <c r="Q1308">
        <v>0.20699999999999999</v>
      </c>
      <c r="R1308">
        <v>1.2490000000000001</v>
      </c>
      <c r="U1308">
        <v>65.150000000000006</v>
      </c>
      <c r="V1308">
        <v>7.3999999999999996E-2</v>
      </c>
      <c r="W1308">
        <v>1.1990000000000001</v>
      </c>
      <c r="Z1308">
        <v>65.150000000000006</v>
      </c>
      <c r="AA1308">
        <v>-2.6880000000000002</v>
      </c>
      <c r="AB1308">
        <v>-4.0000000000000001E-3</v>
      </c>
      <c r="AE1308" s="5">
        <v>65.150000000000006</v>
      </c>
      <c r="AF1308">
        <v>1.7150000000000001</v>
      </c>
      <c r="AG1308" s="4">
        <v>-0.06</v>
      </c>
      <c r="AJ1308" s="5">
        <v>65.150000000000006</v>
      </c>
      <c r="AK1308">
        <v>6.2720000000000002</v>
      </c>
      <c r="AL1308" s="4">
        <v>-3.0000000000000001E-3</v>
      </c>
      <c r="AP1308">
        <v>65.150000000000006</v>
      </c>
      <c r="AQ1308">
        <v>-0.72</v>
      </c>
      <c r="AR1308">
        <v>-0.92400000000000004</v>
      </c>
      <c r="AU1308">
        <v>65.150000000000006</v>
      </c>
      <c r="AV1308">
        <v>-0.49199999999999999</v>
      </c>
      <c r="AW1308">
        <v>-0.88400000000000001</v>
      </c>
      <c r="BA1308">
        <v>65.150000000000006</v>
      </c>
      <c r="BB1308">
        <v>-0.94499999999999995</v>
      </c>
      <c r="BC1308">
        <v>-0.94699999999999995</v>
      </c>
      <c r="BF1308">
        <v>65.150000000000006</v>
      </c>
      <c r="BG1308">
        <v>-0.93600000000000005</v>
      </c>
      <c r="BH1308">
        <v>-0.95399999999999996</v>
      </c>
      <c r="BK1308">
        <v>65.150000000000006</v>
      </c>
      <c r="BL1308">
        <v>-2.8119999999999998</v>
      </c>
      <c r="BM1308">
        <v>-2E-3</v>
      </c>
    </row>
    <row r="1309" spans="1:65" x14ac:dyDescent="0.35">
      <c r="A1309">
        <v>65.2</v>
      </c>
      <c r="B1309">
        <v>-3.9E-2</v>
      </c>
      <c r="C1309">
        <v>-0.23</v>
      </c>
      <c r="F1309">
        <v>65.2</v>
      </c>
      <c r="G1309">
        <v>-6.1660000000000004</v>
      </c>
      <c r="H1309">
        <v>-0.99199999999999999</v>
      </c>
      <c r="K1309">
        <v>65.2</v>
      </c>
      <c r="L1309">
        <v>-5.1559999999999997</v>
      </c>
      <c r="M1309">
        <v>-0.96799999999999997</v>
      </c>
      <c r="P1309">
        <v>65.2</v>
      </c>
      <c r="Q1309">
        <v>0.20799999999999999</v>
      </c>
      <c r="R1309">
        <v>1.248</v>
      </c>
      <c r="U1309">
        <v>65.2</v>
      </c>
      <c r="V1309">
        <v>7.3999999999999996E-2</v>
      </c>
      <c r="W1309">
        <v>1.2</v>
      </c>
      <c r="Z1309">
        <v>65.2</v>
      </c>
      <c r="AA1309">
        <v>-2.6869999999999998</v>
      </c>
      <c r="AB1309">
        <v>-4.0000000000000001E-3</v>
      </c>
      <c r="AE1309" s="5">
        <v>65.2</v>
      </c>
      <c r="AF1309">
        <v>1.742</v>
      </c>
      <c r="AG1309" s="4">
        <v>-6.0999999999999999E-2</v>
      </c>
      <c r="AJ1309" s="5">
        <v>65.2</v>
      </c>
      <c r="AK1309">
        <v>6.2720000000000002</v>
      </c>
      <c r="AL1309" s="4">
        <v>-3.0000000000000001E-3</v>
      </c>
      <c r="AP1309">
        <v>65.2</v>
      </c>
      <c r="AQ1309">
        <v>-0.72</v>
      </c>
      <c r="AR1309">
        <v>-0.92400000000000004</v>
      </c>
      <c r="AU1309">
        <v>65.2</v>
      </c>
      <c r="AV1309">
        <v>-0.49399999999999999</v>
      </c>
      <c r="AW1309">
        <v>-0.88400000000000001</v>
      </c>
      <c r="BA1309">
        <v>65.2</v>
      </c>
      <c r="BB1309">
        <v>-0.94299999999999995</v>
      </c>
      <c r="BC1309">
        <v>-0.94599999999999995</v>
      </c>
      <c r="BF1309">
        <v>65.2</v>
      </c>
      <c r="BG1309">
        <v>-0.93600000000000005</v>
      </c>
      <c r="BH1309">
        <v>-0.95299999999999996</v>
      </c>
      <c r="BK1309">
        <v>65.2</v>
      </c>
      <c r="BL1309">
        <v>-2.819</v>
      </c>
      <c r="BM1309">
        <v>-2E-3</v>
      </c>
    </row>
    <row r="1310" spans="1:65" x14ac:dyDescent="0.35">
      <c r="A1310">
        <v>65.25</v>
      </c>
      <c r="B1310">
        <v>-4.3999999999999997E-2</v>
      </c>
      <c r="C1310">
        <v>-0.23</v>
      </c>
      <c r="F1310">
        <v>65.25</v>
      </c>
      <c r="G1310">
        <v>-6.173</v>
      </c>
      <c r="H1310">
        <v>-0.99199999999999999</v>
      </c>
      <c r="K1310">
        <v>65.25</v>
      </c>
      <c r="L1310">
        <v>-5.1710000000000003</v>
      </c>
      <c r="M1310">
        <v>-0.96699999999999997</v>
      </c>
      <c r="P1310">
        <v>65.25</v>
      </c>
      <c r="Q1310">
        <v>0.20899999999999999</v>
      </c>
      <c r="R1310">
        <v>1.2490000000000001</v>
      </c>
      <c r="U1310">
        <v>65.25</v>
      </c>
      <c r="V1310">
        <v>7.3999999999999996E-2</v>
      </c>
      <c r="W1310">
        <v>1.1990000000000001</v>
      </c>
      <c r="Z1310">
        <v>65.25</v>
      </c>
      <c r="AA1310">
        <v>-2.6869999999999998</v>
      </c>
      <c r="AB1310">
        <v>-4.0000000000000001E-3</v>
      </c>
      <c r="AE1310" s="5">
        <v>65.25</v>
      </c>
      <c r="AF1310">
        <v>1.7629999999999999</v>
      </c>
      <c r="AG1310" s="4">
        <v>-0.06</v>
      </c>
      <c r="AJ1310" s="5">
        <v>65.25</v>
      </c>
      <c r="AK1310">
        <v>6.2720000000000002</v>
      </c>
      <c r="AL1310" s="4">
        <v>-3.0000000000000001E-3</v>
      </c>
      <c r="AP1310">
        <v>65.25</v>
      </c>
      <c r="AQ1310">
        <v>-0.72</v>
      </c>
      <c r="AR1310">
        <v>-0.92400000000000004</v>
      </c>
      <c r="AU1310">
        <v>65.25</v>
      </c>
      <c r="AV1310">
        <v>-0.496</v>
      </c>
      <c r="AW1310">
        <v>-0.88600000000000001</v>
      </c>
      <c r="BA1310">
        <v>65.25</v>
      </c>
      <c r="BB1310">
        <v>-0.94</v>
      </c>
      <c r="BC1310">
        <v>-0.94699999999999995</v>
      </c>
      <c r="BF1310">
        <v>65.25</v>
      </c>
      <c r="BG1310">
        <v>-0.93799999999999994</v>
      </c>
      <c r="BH1310">
        <v>-0.95399999999999996</v>
      </c>
      <c r="BK1310">
        <v>65.25</v>
      </c>
      <c r="BL1310">
        <v>-2.8220000000000001</v>
      </c>
      <c r="BM1310">
        <v>-2E-3</v>
      </c>
    </row>
    <row r="1311" spans="1:65" x14ac:dyDescent="0.35">
      <c r="A1311">
        <v>65.3</v>
      </c>
      <c r="B1311">
        <v>-4.8000000000000001E-2</v>
      </c>
      <c r="C1311">
        <v>-0.23</v>
      </c>
      <c r="F1311">
        <v>65.3</v>
      </c>
      <c r="G1311">
        <v>-6.1790000000000003</v>
      </c>
      <c r="H1311">
        <v>-0.99199999999999999</v>
      </c>
      <c r="K1311">
        <v>65.3</v>
      </c>
      <c r="L1311">
        <v>-5.1890000000000001</v>
      </c>
      <c r="M1311">
        <v>-0.96899999999999997</v>
      </c>
      <c r="P1311">
        <v>65.3</v>
      </c>
      <c r="Q1311">
        <v>0.21099999999999999</v>
      </c>
      <c r="R1311">
        <v>1.248</v>
      </c>
      <c r="U1311">
        <v>65.3</v>
      </c>
      <c r="V1311">
        <v>7.3999999999999996E-2</v>
      </c>
      <c r="W1311">
        <v>1.2</v>
      </c>
      <c r="Z1311">
        <v>65.3</v>
      </c>
      <c r="AA1311">
        <v>-2.6819999999999999</v>
      </c>
      <c r="AB1311">
        <v>-4.0000000000000001E-3</v>
      </c>
      <c r="AE1311" s="5">
        <v>65.3</v>
      </c>
      <c r="AF1311">
        <v>1.782</v>
      </c>
      <c r="AG1311" s="4">
        <v>-6.0999999999999999E-2</v>
      </c>
      <c r="AJ1311" s="5">
        <v>65.3</v>
      </c>
      <c r="AK1311">
        <v>6.2720000000000002</v>
      </c>
      <c r="AL1311" s="4">
        <v>-3.0000000000000001E-3</v>
      </c>
      <c r="AP1311">
        <v>65.3</v>
      </c>
      <c r="AQ1311">
        <v>-0.72</v>
      </c>
      <c r="AR1311">
        <v>-0.92400000000000004</v>
      </c>
      <c r="AU1311">
        <v>65.3</v>
      </c>
      <c r="AV1311">
        <v>-0.497</v>
      </c>
      <c r="AW1311">
        <v>-0.88500000000000001</v>
      </c>
      <c r="BA1311">
        <v>65.3</v>
      </c>
      <c r="BB1311">
        <v>-0.93700000000000006</v>
      </c>
      <c r="BC1311">
        <v>-0.94599999999999995</v>
      </c>
      <c r="BF1311">
        <v>65.3</v>
      </c>
      <c r="BG1311">
        <v>-0.94199999999999995</v>
      </c>
      <c r="BH1311">
        <v>-0.95299999999999996</v>
      </c>
      <c r="BK1311">
        <v>65.3</v>
      </c>
      <c r="BL1311">
        <v>-2.8319999999999999</v>
      </c>
      <c r="BM1311">
        <v>-2E-3</v>
      </c>
    </row>
    <row r="1312" spans="1:65" x14ac:dyDescent="0.35">
      <c r="A1312">
        <v>65.349999999999994</v>
      </c>
      <c r="B1312">
        <v>-5.6000000000000001E-2</v>
      </c>
      <c r="C1312">
        <v>-0.23100000000000001</v>
      </c>
      <c r="F1312">
        <v>65.349999999999994</v>
      </c>
      <c r="G1312">
        <v>-6.1870000000000003</v>
      </c>
      <c r="H1312">
        <v>-0.99199999999999999</v>
      </c>
      <c r="K1312">
        <v>65.349999999999994</v>
      </c>
      <c r="L1312">
        <v>-5.2050000000000001</v>
      </c>
      <c r="M1312">
        <v>-0.96799999999999997</v>
      </c>
      <c r="P1312">
        <v>65.349999999999994</v>
      </c>
      <c r="Q1312">
        <v>0.21199999999999999</v>
      </c>
      <c r="R1312">
        <v>1.25</v>
      </c>
      <c r="U1312">
        <v>65.349999999999994</v>
      </c>
      <c r="V1312">
        <v>7.3999999999999996E-2</v>
      </c>
      <c r="W1312">
        <v>1.1990000000000001</v>
      </c>
      <c r="Z1312">
        <v>65.349999999999994</v>
      </c>
      <c r="AA1312">
        <v>-2.669</v>
      </c>
      <c r="AB1312">
        <v>-3.0000000000000001E-3</v>
      </c>
      <c r="AE1312" s="5">
        <v>65.349999999999994</v>
      </c>
      <c r="AF1312">
        <v>1.8080000000000001</v>
      </c>
      <c r="AG1312" s="4">
        <v>-0.06</v>
      </c>
      <c r="AJ1312" s="5">
        <v>65.349999999999994</v>
      </c>
      <c r="AK1312">
        <v>6.2729999999999997</v>
      </c>
      <c r="AL1312" s="4">
        <v>-2E-3</v>
      </c>
      <c r="AP1312">
        <v>65.349999999999994</v>
      </c>
      <c r="AQ1312">
        <v>-0.72</v>
      </c>
      <c r="AR1312">
        <v>-0.92300000000000004</v>
      </c>
      <c r="AU1312">
        <v>65.349999999999994</v>
      </c>
      <c r="AV1312">
        <v>-0.497</v>
      </c>
      <c r="AW1312">
        <v>-0.88600000000000001</v>
      </c>
      <c r="BA1312">
        <v>65.349999999999994</v>
      </c>
      <c r="BB1312">
        <v>-0.93400000000000005</v>
      </c>
      <c r="BC1312">
        <v>-0.94699999999999995</v>
      </c>
      <c r="BF1312">
        <v>65.349999999999994</v>
      </c>
      <c r="BG1312">
        <v>-0.94699999999999995</v>
      </c>
      <c r="BH1312">
        <v>-0.95499999999999996</v>
      </c>
      <c r="BK1312">
        <v>65.349999999999994</v>
      </c>
      <c r="BL1312">
        <v>-2.8460000000000001</v>
      </c>
      <c r="BM1312">
        <v>-2E-3</v>
      </c>
    </row>
    <row r="1313" spans="1:65" x14ac:dyDescent="0.35">
      <c r="A1313">
        <v>65.400000000000006</v>
      </c>
      <c r="B1313">
        <v>-6.0999999999999999E-2</v>
      </c>
      <c r="C1313">
        <v>-0.23100000000000001</v>
      </c>
      <c r="F1313">
        <v>65.400000000000006</v>
      </c>
      <c r="G1313">
        <v>-6.194</v>
      </c>
      <c r="H1313">
        <v>-0.99199999999999999</v>
      </c>
      <c r="K1313">
        <v>65.400000000000006</v>
      </c>
      <c r="L1313">
        <v>-5.2270000000000003</v>
      </c>
      <c r="M1313">
        <v>-0.97</v>
      </c>
      <c r="P1313">
        <v>65.400000000000006</v>
      </c>
      <c r="Q1313">
        <v>0.214</v>
      </c>
      <c r="R1313">
        <v>1.2490000000000001</v>
      </c>
      <c r="U1313">
        <v>65.400000000000006</v>
      </c>
      <c r="V1313">
        <v>7.3999999999999996E-2</v>
      </c>
      <c r="W1313">
        <v>1.1990000000000001</v>
      </c>
      <c r="Z1313">
        <v>65.400000000000006</v>
      </c>
      <c r="AA1313">
        <v>-2.6469999999999998</v>
      </c>
      <c r="AB1313">
        <v>-4.0000000000000001E-3</v>
      </c>
      <c r="AE1313" s="5">
        <v>65.400000000000006</v>
      </c>
      <c r="AF1313">
        <v>1.8320000000000001</v>
      </c>
      <c r="AG1313" s="4">
        <v>-6.0999999999999999E-2</v>
      </c>
      <c r="AJ1313" s="5">
        <v>65.400000000000006</v>
      </c>
      <c r="AK1313">
        <v>6.2779999999999996</v>
      </c>
      <c r="AL1313" s="4">
        <v>-3.0000000000000001E-3</v>
      </c>
      <c r="AP1313">
        <v>65.400000000000006</v>
      </c>
      <c r="AQ1313">
        <v>-0.72199999999999998</v>
      </c>
      <c r="AR1313">
        <v>-0.92400000000000004</v>
      </c>
      <c r="AU1313">
        <v>65.400000000000006</v>
      </c>
      <c r="AV1313">
        <v>-0.497</v>
      </c>
      <c r="AW1313">
        <v>-0.88500000000000001</v>
      </c>
      <c r="BA1313">
        <v>65.400000000000006</v>
      </c>
      <c r="BB1313">
        <v>-0.92900000000000005</v>
      </c>
      <c r="BC1313">
        <v>-0.94499999999999995</v>
      </c>
      <c r="BF1313">
        <v>65.400000000000006</v>
      </c>
      <c r="BG1313">
        <v>-0.94899999999999995</v>
      </c>
      <c r="BH1313">
        <v>-0.95399999999999996</v>
      </c>
      <c r="BK1313">
        <v>65.400000000000006</v>
      </c>
      <c r="BL1313">
        <v>-2.859</v>
      </c>
      <c r="BM1313">
        <v>-2E-3</v>
      </c>
    </row>
    <row r="1314" spans="1:65" x14ac:dyDescent="0.35">
      <c r="A1314">
        <v>65.45</v>
      </c>
      <c r="B1314">
        <v>-6.4000000000000001E-2</v>
      </c>
      <c r="C1314">
        <v>-0.23100000000000001</v>
      </c>
      <c r="F1314">
        <v>65.45</v>
      </c>
      <c r="G1314">
        <v>-6.2</v>
      </c>
      <c r="H1314">
        <v>-0.99199999999999999</v>
      </c>
      <c r="K1314">
        <v>65.45</v>
      </c>
      <c r="L1314">
        <v>-5.2450000000000001</v>
      </c>
      <c r="M1314">
        <v>-0.96899999999999997</v>
      </c>
      <c r="P1314">
        <v>65.45</v>
      </c>
      <c r="Q1314">
        <v>0.216</v>
      </c>
      <c r="R1314">
        <v>1.25</v>
      </c>
      <c r="U1314">
        <v>65.45</v>
      </c>
      <c r="V1314">
        <v>7.3999999999999996E-2</v>
      </c>
      <c r="W1314">
        <v>1.1990000000000001</v>
      </c>
      <c r="Z1314">
        <v>65.45</v>
      </c>
      <c r="AA1314">
        <v>-2.6179999999999999</v>
      </c>
      <c r="AB1314">
        <v>-3.0000000000000001E-3</v>
      </c>
      <c r="AE1314" s="5">
        <v>65.45</v>
      </c>
      <c r="AF1314">
        <v>1.8520000000000001</v>
      </c>
      <c r="AG1314" s="4">
        <v>-0.06</v>
      </c>
      <c r="AJ1314" s="5">
        <v>65.45</v>
      </c>
      <c r="AK1314">
        <v>6.2910000000000004</v>
      </c>
      <c r="AL1314" s="4">
        <v>-2E-3</v>
      </c>
      <c r="AP1314">
        <v>65.45</v>
      </c>
      <c r="AQ1314">
        <v>-0.72399999999999998</v>
      </c>
      <c r="AR1314">
        <v>-0.92400000000000004</v>
      </c>
      <c r="AU1314">
        <v>65.45</v>
      </c>
      <c r="AV1314">
        <v>-0.498</v>
      </c>
      <c r="AW1314">
        <v>-0.88600000000000001</v>
      </c>
      <c r="BA1314">
        <v>65.45</v>
      </c>
      <c r="BB1314">
        <v>-0.92600000000000005</v>
      </c>
      <c r="BC1314">
        <v>-0.94599999999999995</v>
      </c>
      <c r="BF1314">
        <v>65.45</v>
      </c>
      <c r="BG1314">
        <v>-0.95</v>
      </c>
      <c r="BH1314">
        <v>-0.95499999999999996</v>
      </c>
      <c r="BK1314">
        <v>65.45</v>
      </c>
      <c r="BL1314">
        <v>-2.871</v>
      </c>
      <c r="BM1314">
        <v>-2E-3</v>
      </c>
    </row>
    <row r="1315" spans="1:65" x14ac:dyDescent="0.35">
      <c r="A1315">
        <v>65.5</v>
      </c>
      <c r="B1315">
        <v>-6.5000000000000002E-2</v>
      </c>
      <c r="C1315">
        <v>-0.23100000000000001</v>
      </c>
      <c r="F1315">
        <v>65.5</v>
      </c>
      <c r="G1315">
        <v>-6.2089999999999996</v>
      </c>
      <c r="H1315">
        <v>-0.99199999999999999</v>
      </c>
      <c r="K1315">
        <v>65.5</v>
      </c>
      <c r="L1315">
        <v>-5.2539999999999996</v>
      </c>
      <c r="M1315">
        <v>-0.97</v>
      </c>
      <c r="P1315">
        <v>65.5</v>
      </c>
      <c r="Q1315">
        <v>0.218</v>
      </c>
      <c r="R1315">
        <v>1.2490000000000001</v>
      </c>
      <c r="U1315">
        <v>65.5</v>
      </c>
      <c r="V1315">
        <v>7.3999999999999996E-2</v>
      </c>
      <c r="W1315">
        <v>1.1990000000000001</v>
      </c>
      <c r="Z1315">
        <v>65.5</v>
      </c>
      <c r="AA1315">
        <v>-2.585</v>
      </c>
      <c r="AB1315">
        <v>-4.0000000000000001E-3</v>
      </c>
      <c r="AE1315" s="5">
        <v>65.5</v>
      </c>
      <c r="AF1315">
        <v>1.869</v>
      </c>
      <c r="AG1315" s="4">
        <v>-0.06</v>
      </c>
      <c r="AJ1315" s="5">
        <v>65.5</v>
      </c>
      <c r="AK1315">
        <v>6.3079999999999998</v>
      </c>
      <c r="AL1315" s="4">
        <v>-3.0000000000000001E-3</v>
      </c>
      <c r="AP1315">
        <v>65.5</v>
      </c>
      <c r="AQ1315">
        <v>-0.72499999999999998</v>
      </c>
      <c r="AR1315">
        <v>-0.92500000000000004</v>
      </c>
      <c r="AU1315">
        <v>65.5</v>
      </c>
      <c r="AV1315">
        <v>-0.498</v>
      </c>
      <c r="AW1315">
        <v>-0.88500000000000001</v>
      </c>
      <c r="BA1315">
        <v>65.5</v>
      </c>
      <c r="BB1315">
        <v>-0.92100000000000004</v>
      </c>
      <c r="BC1315">
        <v>-0.94499999999999995</v>
      </c>
      <c r="BF1315">
        <v>65.5</v>
      </c>
      <c r="BG1315">
        <v>-0.95099999999999996</v>
      </c>
      <c r="BH1315">
        <v>-0.95399999999999996</v>
      </c>
      <c r="BK1315">
        <v>65.5</v>
      </c>
      <c r="BL1315">
        <v>-2.8879999999999999</v>
      </c>
      <c r="BM1315">
        <v>-2E-3</v>
      </c>
    </row>
    <row r="1316" spans="1:65" x14ac:dyDescent="0.35">
      <c r="A1316">
        <v>65.55</v>
      </c>
      <c r="B1316">
        <v>-6.7000000000000004E-2</v>
      </c>
      <c r="C1316">
        <v>-0.23100000000000001</v>
      </c>
      <c r="F1316">
        <v>65.55</v>
      </c>
      <c r="G1316">
        <v>-6.2119999999999997</v>
      </c>
      <c r="H1316">
        <v>-0.99199999999999999</v>
      </c>
      <c r="K1316">
        <v>65.55</v>
      </c>
      <c r="L1316">
        <v>-5.258</v>
      </c>
      <c r="M1316">
        <v>-0.96899999999999997</v>
      </c>
      <c r="P1316">
        <v>65.55</v>
      </c>
      <c r="Q1316">
        <v>0.219</v>
      </c>
      <c r="R1316">
        <v>1.25</v>
      </c>
      <c r="U1316">
        <v>65.55</v>
      </c>
      <c r="V1316">
        <v>7.3999999999999996E-2</v>
      </c>
      <c r="W1316">
        <v>1.198</v>
      </c>
      <c r="Z1316">
        <v>65.55</v>
      </c>
      <c r="AA1316">
        <v>-2.5449999999999999</v>
      </c>
      <c r="AB1316">
        <v>-3.0000000000000001E-3</v>
      </c>
      <c r="AE1316" s="5">
        <v>65.55</v>
      </c>
      <c r="AF1316">
        <v>1.893</v>
      </c>
      <c r="AG1316" s="4">
        <v>-0.06</v>
      </c>
      <c r="AJ1316" s="5">
        <v>65.55</v>
      </c>
      <c r="AK1316">
        <v>6.3259999999999996</v>
      </c>
      <c r="AL1316" s="4">
        <v>-2E-3</v>
      </c>
      <c r="AP1316">
        <v>65.55</v>
      </c>
      <c r="AQ1316">
        <v>-0.72699999999999998</v>
      </c>
      <c r="AR1316">
        <v>-0.92500000000000004</v>
      </c>
      <c r="AU1316">
        <v>65.55</v>
      </c>
      <c r="AV1316">
        <v>-0.499</v>
      </c>
      <c r="AW1316">
        <v>-0.88600000000000001</v>
      </c>
      <c r="BA1316">
        <v>65.55</v>
      </c>
      <c r="BB1316">
        <v>-0.91700000000000004</v>
      </c>
      <c r="BC1316">
        <v>-0.94499999999999995</v>
      </c>
      <c r="BF1316">
        <v>65.55</v>
      </c>
      <c r="BG1316">
        <v>-0.95099999999999996</v>
      </c>
      <c r="BH1316">
        <v>-0.95499999999999996</v>
      </c>
      <c r="BK1316">
        <v>65.55</v>
      </c>
      <c r="BL1316">
        <v>-2.9049999999999998</v>
      </c>
      <c r="BM1316">
        <v>-2E-3</v>
      </c>
    </row>
    <row r="1317" spans="1:65" x14ac:dyDescent="0.35">
      <c r="A1317">
        <v>65.599999999999994</v>
      </c>
      <c r="B1317">
        <v>-7.0000000000000007E-2</v>
      </c>
      <c r="C1317">
        <v>-0.23200000000000001</v>
      </c>
      <c r="F1317">
        <v>65.599999999999994</v>
      </c>
      <c r="G1317">
        <v>-6.2210000000000001</v>
      </c>
      <c r="H1317">
        <v>-0.99299999999999999</v>
      </c>
      <c r="K1317">
        <v>65.599999999999994</v>
      </c>
      <c r="L1317">
        <v>-5.2640000000000002</v>
      </c>
      <c r="M1317">
        <v>-0.97</v>
      </c>
      <c r="P1317">
        <v>65.599999999999994</v>
      </c>
      <c r="Q1317">
        <v>0.222</v>
      </c>
      <c r="R1317">
        <v>1.25</v>
      </c>
      <c r="U1317">
        <v>65.599999999999994</v>
      </c>
      <c r="V1317">
        <v>7.3999999999999996E-2</v>
      </c>
      <c r="W1317">
        <v>1.1990000000000001</v>
      </c>
      <c r="Z1317">
        <v>65.599999999999994</v>
      </c>
      <c r="AA1317">
        <v>-2.5070000000000001</v>
      </c>
      <c r="AB1317">
        <v>-4.0000000000000001E-3</v>
      </c>
      <c r="AE1317" s="5">
        <v>65.599999999999994</v>
      </c>
      <c r="AF1317">
        <v>1.9259999999999999</v>
      </c>
      <c r="AG1317" s="4">
        <v>-0.06</v>
      </c>
      <c r="AJ1317" s="5">
        <v>65.599999999999994</v>
      </c>
      <c r="AK1317">
        <v>6.3529999999999998</v>
      </c>
      <c r="AL1317" s="4">
        <v>-3.0000000000000001E-3</v>
      </c>
      <c r="AP1317">
        <v>65.599999999999994</v>
      </c>
      <c r="AQ1317">
        <v>-0.72899999999999998</v>
      </c>
      <c r="AR1317">
        <v>-0.92500000000000004</v>
      </c>
      <c r="AU1317">
        <v>65.599999999999994</v>
      </c>
      <c r="AV1317">
        <v>-0.499</v>
      </c>
      <c r="AW1317">
        <v>-0.88600000000000001</v>
      </c>
      <c r="BA1317">
        <v>65.599999999999994</v>
      </c>
      <c r="BB1317">
        <v>-0.91100000000000003</v>
      </c>
      <c r="BC1317">
        <v>-0.94499999999999995</v>
      </c>
      <c r="BF1317">
        <v>65.599999999999994</v>
      </c>
      <c r="BG1317">
        <v>-0.95399999999999996</v>
      </c>
      <c r="BH1317">
        <v>-0.95499999999999996</v>
      </c>
      <c r="BK1317">
        <v>65.599999999999994</v>
      </c>
      <c r="BL1317">
        <v>-2.9180000000000001</v>
      </c>
      <c r="BM1317">
        <v>-2E-3</v>
      </c>
    </row>
    <row r="1318" spans="1:65" x14ac:dyDescent="0.35">
      <c r="A1318">
        <v>65.650000000000006</v>
      </c>
      <c r="B1318">
        <v>-7.4999999999999997E-2</v>
      </c>
      <c r="C1318">
        <v>-0.23100000000000001</v>
      </c>
      <c r="F1318">
        <v>65.650000000000006</v>
      </c>
      <c r="G1318">
        <v>-6.2290000000000001</v>
      </c>
      <c r="H1318">
        <v>-0.99299999999999999</v>
      </c>
      <c r="K1318">
        <v>65.650000000000006</v>
      </c>
      <c r="L1318">
        <v>-5.2759999999999998</v>
      </c>
      <c r="M1318">
        <v>-0.96899999999999997</v>
      </c>
      <c r="P1318">
        <v>65.650000000000006</v>
      </c>
      <c r="Q1318">
        <v>0.224</v>
      </c>
      <c r="R1318">
        <v>1.2509999999999999</v>
      </c>
      <c r="U1318">
        <v>65.650000000000006</v>
      </c>
      <c r="V1318">
        <v>7.3999999999999996E-2</v>
      </c>
      <c r="W1318">
        <v>1.198</v>
      </c>
      <c r="Z1318">
        <v>65.650000000000006</v>
      </c>
      <c r="AA1318">
        <v>-2.472</v>
      </c>
      <c r="AB1318">
        <v>-3.0000000000000001E-3</v>
      </c>
      <c r="AE1318" s="5">
        <v>65.650000000000006</v>
      </c>
      <c r="AF1318">
        <v>1.968</v>
      </c>
      <c r="AG1318" s="4">
        <v>-0.06</v>
      </c>
      <c r="AJ1318" s="5">
        <v>65.650000000000006</v>
      </c>
      <c r="AK1318">
        <v>6.3849999999999998</v>
      </c>
      <c r="AL1318" s="4">
        <v>-2E-3</v>
      </c>
      <c r="AP1318">
        <v>65.650000000000006</v>
      </c>
      <c r="AQ1318">
        <v>-0.73</v>
      </c>
      <c r="AR1318">
        <v>-0.92500000000000004</v>
      </c>
      <c r="AU1318">
        <v>65.650000000000006</v>
      </c>
      <c r="AV1318">
        <v>-0.499</v>
      </c>
      <c r="AW1318">
        <v>-0.88700000000000001</v>
      </c>
      <c r="BA1318">
        <v>65.650000000000006</v>
      </c>
      <c r="BB1318">
        <v>-0.90400000000000003</v>
      </c>
      <c r="BC1318">
        <v>-0.94499999999999995</v>
      </c>
      <c r="BF1318">
        <v>65.650000000000006</v>
      </c>
      <c r="BG1318">
        <v>-0.95699999999999996</v>
      </c>
      <c r="BH1318">
        <v>-0.95599999999999996</v>
      </c>
      <c r="BK1318">
        <v>65.650000000000006</v>
      </c>
      <c r="BL1318">
        <v>-2.9319999999999999</v>
      </c>
      <c r="BM1318">
        <v>-3.0000000000000001E-3</v>
      </c>
    </row>
    <row r="1319" spans="1:65" x14ac:dyDescent="0.35">
      <c r="A1319">
        <v>65.7</v>
      </c>
      <c r="B1319">
        <v>-7.9000000000000001E-2</v>
      </c>
      <c r="C1319">
        <v>-0.23200000000000001</v>
      </c>
      <c r="F1319">
        <v>65.7</v>
      </c>
      <c r="G1319">
        <v>-6.24</v>
      </c>
      <c r="H1319">
        <v>-0.99299999999999999</v>
      </c>
      <c r="K1319">
        <v>65.7</v>
      </c>
      <c r="L1319">
        <v>-5.2889999999999997</v>
      </c>
      <c r="M1319">
        <v>-0.97</v>
      </c>
      <c r="P1319">
        <v>65.7</v>
      </c>
      <c r="Q1319">
        <v>0.22700000000000001</v>
      </c>
      <c r="R1319">
        <v>1.2509999999999999</v>
      </c>
      <c r="U1319">
        <v>65.7</v>
      </c>
      <c r="V1319">
        <v>7.3999999999999996E-2</v>
      </c>
      <c r="W1319">
        <v>1.1990000000000001</v>
      </c>
      <c r="Z1319">
        <v>65.7</v>
      </c>
      <c r="AA1319">
        <v>-2.444</v>
      </c>
      <c r="AB1319">
        <v>-4.0000000000000001E-3</v>
      </c>
      <c r="AE1319" s="5">
        <v>65.7</v>
      </c>
      <c r="AF1319">
        <v>2.0139999999999998</v>
      </c>
      <c r="AG1319" s="4">
        <v>-0.06</v>
      </c>
      <c r="AJ1319" s="5">
        <v>65.7</v>
      </c>
      <c r="AK1319">
        <v>6.4119999999999999</v>
      </c>
      <c r="AL1319" s="4">
        <v>-3.0000000000000001E-3</v>
      </c>
      <c r="AP1319">
        <v>65.7</v>
      </c>
      <c r="AQ1319">
        <v>-0.73199999999999998</v>
      </c>
      <c r="AR1319">
        <v>-0.92500000000000004</v>
      </c>
      <c r="AU1319">
        <v>65.7</v>
      </c>
      <c r="AV1319">
        <v>-0.499</v>
      </c>
      <c r="AW1319">
        <v>-0.88600000000000001</v>
      </c>
      <c r="BA1319">
        <v>65.7</v>
      </c>
      <c r="BB1319">
        <v>-0.89600000000000002</v>
      </c>
      <c r="BC1319">
        <v>-0.94399999999999995</v>
      </c>
      <c r="BF1319">
        <v>65.7</v>
      </c>
      <c r="BG1319">
        <v>-0.96</v>
      </c>
      <c r="BH1319">
        <v>-0.95499999999999996</v>
      </c>
      <c r="BK1319">
        <v>65.7</v>
      </c>
      <c r="BL1319">
        <v>-2.9449999999999998</v>
      </c>
      <c r="BM1319">
        <v>-2E-3</v>
      </c>
    </row>
    <row r="1320" spans="1:65" x14ac:dyDescent="0.35">
      <c r="A1320">
        <v>65.75</v>
      </c>
      <c r="B1320">
        <v>-8.1000000000000003E-2</v>
      </c>
      <c r="C1320">
        <v>-0.23200000000000001</v>
      </c>
      <c r="F1320">
        <v>65.75</v>
      </c>
      <c r="G1320">
        <v>-6.2519999999999998</v>
      </c>
      <c r="H1320">
        <v>-0.99299999999999999</v>
      </c>
      <c r="K1320">
        <v>65.75</v>
      </c>
      <c r="L1320">
        <v>-5.3019999999999996</v>
      </c>
      <c r="M1320">
        <v>-0.97</v>
      </c>
      <c r="P1320">
        <v>65.75</v>
      </c>
      <c r="Q1320">
        <v>0.22900000000000001</v>
      </c>
      <c r="R1320">
        <v>1.252</v>
      </c>
      <c r="U1320">
        <v>65.75</v>
      </c>
      <c r="V1320">
        <v>7.3999999999999996E-2</v>
      </c>
      <c r="W1320">
        <v>1.198</v>
      </c>
      <c r="Z1320">
        <v>65.75</v>
      </c>
      <c r="AA1320">
        <v>-2.4180000000000001</v>
      </c>
      <c r="AB1320">
        <v>-3.0000000000000001E-3</v>
      </c>
      <c r="AE1320" s="5">
        <v>65.75</v>
      </c>
      <c r="AF1320">
        <v>2.0539999999999998</v>
      </c>
      <c r="AG1320" s="4">
        <v>-5.8999999999999997E-2</v>
      </c>
      <c r="AJ1320" s="5">
        <v>65.75</v>
      </c>
      <c r="AK1320">
        <v>6.4320000000000004</v>
      </c>
      <c r="AL1320" s="4">
        <v>-2E-3</v>
      </c>
      <c r="AP1320">
        <v>65.75</v>
      </c>
      <c r="AQ1320">
        <v>-0.73399999999999999</v>
      </c>
      <c r="AR1320">
        <v>-0.92500000000000004</v>
      </c>
      <c r="AU1320">
        <v>65.75</v>
      </c>
      <c r="AV1320">
        <v>-0.5</v>
      </c>
      <c r="AW1320">
        <v>-0.88700000000000001</v>
      </c>
      <c r="BA1320">
        <v>65.75</v>
      </c>
      <c r="BB1320">
        <v>-0.89100000000000001</v>
      </c>
      <c r="BC1320">
        <v>-0.94399999999999995</v>
      </c>
      <c r="BF1320">
        <v>65.75</v>
      </c>
      <c r="BG1320">
        <v>-0.96299999999999997</v>
      </c>
      <c r="BH1320">
        <v>-0.95599999999999996</v>
      </c>
      <c r="BK1320">
        <v>65.75</v>
      </c>
      <c r="BL1320">
        <v>-2.9609999999999999</v>
      </c>
      <c r="BM1320">
        <v>-2E-3</v>
      </c>
    </row>
    <row r="1321" spans="1:65" x14ac:dyDescent="0.35">
      <c r="A1321">
        <v>65.8</v>
      </c>
      <c r="B1321">
        <v>-8.1000000000000003E-2</v>
      </c>
      <c r="C1321">
        <v>-0.23200000000000001</v>
      </c>
      <c r="F1321">
        <v>65.8</v>
      </c>
      <c r="G1321">
        <v>-6.2619999999999996</v>
      </c>
      <c r="H1321">
        <v>-0.99299999999999999</v>
      </c>
      <c r="K1321">
        <v>65.8</v>
      </c>
      <c r="L1321">
        <v>-5.31</v>
      </c>
      <c r="M1321">
        <v>-0.97099999999999997</v>
      </c>
      <c r="P1321">
        <v>65.8</v>
      </c>
      <c r="Q1321">
        <v>0.23</v>
      </c>
      <c r="R1321">
        <v>1.2509999999999999</v>
      </c>
      <c r="U1321">
        <v>65.8</v>
      </c>
      <c r="V1321">
        <v>7.3999999999999996E-2</v>
      </c>
      <c r="W1321">
        <v>1.1990000000000001</v>
      </c>
      <c r="Z1321">
        <v>65.8</v>
      </c>
      <c r="AA1321">
        <v>-2.395</v>
      </c>
      <c r="AB1321">
        <v>-4.0000000000000001E-3</v>
      </c>
      <c r="AE1321" s="5">
        <v>65.8</v>
      </c>
      <c r="AF1321">
        <v>2.0870000000000002</v>
      </c>
      <c r="AG1321" s="4">
        <v>-0.06</v>
      </c>
      <c r="AJ1321" s="5">
        <v>65.8</v>
      </c>
      <c r="AK1321">
        <v>6.4409999999999998</v>
      </c>
      <c r="AL1321" s="4">
        <v>-3.0000000000000001E-3</v>
      </c>
      <c r="AP1321">
        <v>65.8</v>
      </c>
      <c r="AQ1321">
        <v>-0.73499999999999999</v>
      </c>
      <c r="AR1321">
        <v>-0.92600000000000005</v>
      </c>
      <c r="AU1321">
        <v>65.8</v>
      </c>
      <c r="AV1321">
        <v>-0.499</v>
      </c>
      <c r="AW1321">
        <v>-0.88600000000000001</v>
      </c>
      <c r="BA1321">
        <v>65.8</v>
      </c>
      <c r="BB1321">
        <v>-0.88900000000000001</v>
      </c>
      <c r="BC1321">
        <v>-0.94299999999999995</v>
      </c>
      <c r="BF1321">
        <v>65.8</v>
      </c>
      <c r="BG1321">
        <v>-0.96499999999999997</v>
      </c>
      <c r="BH1321">
        <v>-0.95499999999999996</v>
      </c>
      <c r="BK1321">
        <v>65.8</v>
      </c>
      <c r="BL1321">
        <v>-2.98</v>
      </c>
      <c r="BM1321">
        <v>-2E-3</v>
      </c>
    </row>
    <row r="1322" spans="1:65" x14ac:dyDescent="0.35">
      <c r="A1322">
        <v>65.849999999999994</v>
      </c>
      <c r="B1322">
        <v>-8.2000000000000003E-2</v>
      </c>
      <c r="C1322">
        <v>-0.23200000000000001</v>
      </c>
      <c r="F1322">
        <v>65.849999999999994</v>
      </c>
      <c r="G1322">
        <v>-6.27</v>
      </c>
      <c r="H1322">
        <v>-0.99299999999999999</v>
      </c>
      <c r="K1322">
        <v>65.849999999999994</v>
      </c>
      <c r="L1322">
        <v>-5.3220000000000001</v>
      </c>
      <c r="M1322">
        <v>-0.97</v>
      </c>
      <c r="P1322">
        <v>65.849999999999994</v>
      </c>
      <c r="Q1322">
        <v>0.23200000000000001</v>
      </c>
      <c r="R1322">
        <v>1.252</v>
      </c>
      <c r="U1322">
        <v>65.849999999999994</v>
      </c>
      <c r="V1322">
        <v>7.3999999999999996E-2</v>
      </c>
      <c r="W1322">
        <v>1.198</v>
      </c>
      <c r="Z1322">
        <v>65.849999999999994</v>
      </c>
      <c r="AA1322">
        <v>-2.3769999999999998</v>
      </c>
      <c r="AB1322">
        <v>-3.0000000000000001E-3</v>
      </c>
      <c r="AE1322" s="5">
        <v>65.849999999999994</v>
      </c>
      <c r="AF1322">
        <v>2.1179999999999999</v>
      </c>
      <c r="AG1322" s="4">
        <v>-5.8999999999999997E-2</v>
      </c>
      <c r="AJ1322" s="5">
        <v>65.849999999999994</v>
      </c>
      <c r="AK1322">
        <v>6.45</v>
      </c>
      <c r="AL1322" s="4">
        <v>-3.0000000000000001E-3</v>
      </c>
      <c r="AP1322">
        <v>65.849999999999994</v>
      </c>
      <c r="AQ1322">
        <v>-0.73699999999999999</v>
      </c>
      <c r="AR1322">
        <v>-0.92500000000000004</v>
      </c>
      <c r="AU1322">
        <v>65.849999999999994</v>
      </c>
      <c r="AV1322">
        <v>-0.499</v>
      </c>
      <c r="AW1322">
        <v>-0.88700000000000001</v>
      </c>
      <c r="BA1322">
        <v>65.849999999999994</v>
      </c>
      <c r="BB1322">
        <v>-0.88500000000000001</v>
      </c>
      <c r="BC1322">
        <v>-0.94399999999999995</v>
      </c>
      <c r="BF1322">
        <v>65.849999999999994</v>
      </c>
      <c r="BG1322">
        <v>-0.96699999999999997</v>
      </c>
      <c r="BH1322">
        <v>-0.95599999999999996</v>
      </c>
      <c r="BK1322">
        <v>65.849999999999994</v>
      </c>
      <c r="BL1322">
        <v>-3.0019999999999998</v>
      </c>
      <c r="BM1322">
        <v>-3.0000000000000001E-3</v>
      </c>
    </row>
    <row r="1323" spans="1:65" x14ac:dyDescent="0.35">
      <c r="A1323">
        <v>65.900000000000006</v>
      </c>
      <c r="B1323">
        <v>-8.5000000000000006E-2</v>
      </c>
      <c r="C1323">
        <v>-0.23300000000000001</v>
      </c>
      <c r="F1323">
        <v>65.900000000000006</v>
      </c>
      <c r="G1323">
        <v>-6.28</v>
      </c>
      <c r="H1323">
        <v>-0.99299999999999999</v>
      </c>
      <c r="K1323">
        <v>65.900000000000006</v>
      </c>
      <c r="L1323">
        <v>-5.3360000000000003</v>
      </c>
      <c r="M1323">
        <v>-0.97099999999999997</v>
      </c>
      <c r="P1323">
        <v>65.900000000000006</v>
      </c>
      <c r="Q1323">
        <v>0.23400000000000001</v>
      </c>
      <c r="R1323">
        <v>1.252</v>
      </c>
      <c r="U1323">
        <v>65.900000000000006</v>
      </c>
      <c r="V1323">
        <v>7.3999999999999996E-2</v>
      </c>
      <c r="W1323">
        <v>1.1990000000000001</v>
      </c>
      <c r="Z1323">
        <v>65.900000000000006</v>
      </c>
      <c r="AA1323">
        <v>-2.359</v>
      </c>
      <c r="AB1323">
        <v>-4.0000000000000001E-3</v>
      </c>
      <c r="AE1323" s="5">
        <v>65.900000000000006</v>
      </c>
      <c r="AF1323">
        <v>2.1520000000000001</v>
      </c>
      <c r="AG1323" s="4">
        <v>-0.06</v>
      </c>
      <c r="AJ1323" s="5">
        <v>65.900000000000006</v>
      </c>
      <c r="AK1323">
        <v>6.4619999999999997</v>
      </c>
      <c r="AL1323" s="4">
        <v>-3.0000000000000001E-3</v>
      </c>
      <c r="AP1323">
        <v>65.900000000000006</v>
      </c>
      <c r="AQ1323">
        <v>-0.73899999999999999</v>
      </c>
      <c r="AR1323">
        <v>-0.92600000000000005</v>
      </c>
      <c r="AU1323">
        <v>65.900000000000006</v>
      </c>
      <c r="AV1323">
        <v>-0.499</v>
      </c>
      <c r="AW1323">
        <v>-0.88600000000000001</v>
      </c>
      <c r="BA1323">
        <v>65.900000000000006</v>
      </c>
      <c r="BB1323">
        <v>-0.88200000000000001</v>
      </c>
      <c r="BC1323">
        <v>-0.94299999999999995</v>
      </c>
      <c r="BF1323">
        <v>65.900000000000006</v>
      </c>
      <c r="BG1323">
        <v>-0.97</v>
      </c>
      <c r="BH1323">
        <v>-0.95599999999999996</v>
      </c>
      <c r="BK1323">
        <v>65.900000000000006</v>
      </c>
      <c r="BL1323">
        <v>-3.0259999999999998</v>
      </c>
      <c r="BM1323">
        <v>-2E-3</v>
      </c>
    </row>
    <row r="1324" spans="1:65" x14ac:dyDescent="0.35">
      <c r="A1324">
        <v>65.95</v>
      </c>
      <c r="B1324">
        <v>-0.09</v>
      </c>
      <c r="C1324">
        <v>-0.23300000000000001</v>
      </c>
      <c r="F1324">
        <v>65.95</v>
      </c>
      <c r="G1324">
        <v>-6.2850000000000001</v>
      </c>
      <c r="H1324">
        <v>-0.99299999999999999</v>
      </c>
      <c r="K1324">
        <v>65.95</v>
      </c>
      <c r="L1324">
        <v>-5.3529999999999998</v>
      </c>
      <c r="M1324">
        <v>-0.97</v>
      </c>
      <c r="P1324">
        <v>65.95</v>
      </c>
      <c r="Q1324">
        <v>0.23499999999999999</v>
      </c>
      <c r="R1324">
        <v>1.2529999999999999</v>
      </c>
      <c r="U1324">
        <v>65.95</v>
      </c>
      <c r="V1324">
        <v>7.4999999999999997E-2</v>
      </c>
      <c r="W1324">
        <v>1.1990000000000001</v>
      </c>
      <c r="Z1324">
        <v>65.95</v>
      </c>
      <c r="AA1324">
        <v>-2.34</v>
      </c>
      <c r="AB1324">
        <v>-3.0000000000000001E-3</v>
      </c>
      <c r="AE1324" s="5">
        <v>65.95</v>
      </c>
      <c r="AF1324">
        <v>2.1930000000000001</v>
      </c>
      <c r="AG1324" s="4">
        <v>-5.8999999999999997E-2</v>
      </c>
      <c r="AJ1324" s="5">
        <v>65.95</v>
      </c>
      <c r="AK1324">
        <v>6.48</v>
      </c>
      <c r="AL1324" s="4">
        <v>-2E-3</v>
      </c>
      <c r="AP1324">
        <v>65.95</v>
      </c>
      <c r="AQ1324">
        <v>-0.74099999999999999</v>
      </c>
      <c r="AR1324">
        <v>-0.92600000000000005</v>
      </c>
      <c r="AU1324">
        <v>65.95</v>
      </c>
      <c r="AV1324">
        <v>-0.499</v>
      </c>
      <c r="AW1324">
        <v>-0.88600000000000001</v>
      </c>
      <c r="BA1324">
        <v>65.95</v>
      </c>
      <c r="BB1324">
        <v>-0.878</v>
      </c>
      <c r="BC1324">
        <v>-0.94299999999999995</v>
      </c>
      <c r="BF1324">
        <v>65.95</v>
      </c>
      <c r="BG1324">
        <v>-0.97199999999999998</v>
      </c>
      <c r="BH1324">
        <v>-0.95699999999999996</v>
      </c>
      <c r="BK1324">
        <v>65.95</v>
      </c>
      <c r="BL1324">
        <v>-3.0419999999999998</v>
      </c>
      <c r="BM1324">
        <v>-2E-3</v>
      </c>
    </row>
    <row r="1325" spans="1:65" x14ac:dyDescent="0.35">
      <c r="A1325">
        <v>66</v>
      </c>
      <c r="B1325">
        <v>-9.8000000000000004E-2</v>
      </c>
      <c r="C1325">
        <v>-0.23400000000000001</v>
      </c>
      <c r="F1325">
        <v>66</v>
      </c>
      <c r="G1325">
        <v>-6.2949999999999999</v>
      </c>
      <c r="H1325">
        <v>-0.99299999999999999</v>
      </c>
      <c r="K1325">
        <v>66</v>
      </c>
      <c r="L1325">
        <v>-5.37</v>
      </c>
      <c r="M1325">
        <v>-0.97099999999999997</v>
      </c>
      <c r="P1325">
        <v>66</v>
      </c>
      <c r="Q1325">
        <v>0.23599999999999999</v>
      </c>
      <c r="R1325">
        <v>1.252</v>
      </c>
      <c r="U1325">
        <v>66</v>
      </c>
      <c r="V1325">
        <v>7.5999999999999998E-2</v>
      </c>
      <c r="W1325">
        <v>1.2010000000000001</v>
      </c>
      <c r="Z1325">
        <v>66</v>
      </c>
      <c r="AA1325">
        <v>-2.3149999999999999</v>
      </c>
      <c r="AB1325">
        <v>-4.0000000000000001E-3</v>
      </c>
      <c r="AE1325" s="5">
        <v>66</v>
      </c>
      <c r="AF1325">
        <v>2.2330000000000001</v>
      </c>
      <c r="AG1325" s="4">
        <v>-5.8999999999999997E-2</v>
      </c>
      <c r="AJ1325" s="5">
        <v>66</v>
      </c>
      <c r="AK1325">
        <v>6.5030000000000001</v>
      </c>
      <c r="AL1325" s="4">
        <v>-3.0000000000000001E-3</v>
      </c>
      <c r="AP1325">
        <v>66</v>
      </c>
      <c r="AQ1325">
        <v>-0.74399999999999999</v>
      </c>
      <c r="AR1325">
        <v>-0.92700000000000005</v>
      </c>
      <c r="AU1325">
        <v>66</v>
      </c>
      <c r="AV1325">
        <v>-0.499</v>
      </c>
      <c r="AW1325">
        <v>-0.88600000000000001</v>
      </c>
      <c r="BA1325">
        <v>66</v>
      </c>
      <c r="BB1325">
        <v>-0.875</v>
      </c>
      <c r="BC1325">
        <v>-0.94199999999999995</v>
      </c>
      <c r="BF1325">
        <v>66</v>
      </c>
      <c r="BG1325">
        <v>-0.97399999999999998</v>
      </c>
      <c r="BH1325">
        <v>-0.95599999999999996</v>
      </c>
      <c r="BK1325">
        <v>66</v>
      </c>
      <c r="BL1325">
        <v>-3.0569999999999999</v>
      </c>
      <c r="BM1325">
        <v>-2E-3</v>
      </c>
    </row>
    <row r="1326" spans="1:65" x14ac:dyDescent="0.35">
      <c r="A1326">
        <v>66.05</v>
      </c>
      <c r="B1326">
        <v>-0.104</v>
      </c>
      <c r="C1326">
        <v>-0.23499999999999999</v>
      </c>
      <c r="F1326">
        <v>66.05</v>
      </c>
      <c r="G1326">
        <v>-6.3010000000000002</v>
      </c>
      <c r="H1326">
        <v>-0.99299999999999999</v>
      </c>
      <c r="K1326">
        <v>66.05</v>
      </c>
      <c r="L1326">
        <v>-5.383</v>
      </c>
      <c r="M1326">
        <v>-0.97099999999999997</v>
      </c>
      <c r="P1326">
        <v>66.05</v>
      </c>
      <c r="Q1326">
        <v>0.23599999999999999</v>
      </c>
      <c r="R1326">
        <v>1.2529999999999999</v>
      </c>
      <c r="U1326">
        <v>66.05</v>
      </c>
      <c r="V1326">
        <v>7.4999999999999997E-2</v>
      </c>
      <c r="W1326">
        <v>1.1990000000000001</v>
      </c>
      <c r="Z1326">
        <v>66.05</v>
      </c>
      <c r="AA1326">
        <v>-2.2909999999999999</v>
      </c>
      <c r="AB1326">
        <v>-3.0000000000000001E-3</v>
      </c>
      <c r="AE1326" s="5">
        <v>66.05</v>
      </c>
      <c r="AF1326">
        <v>2.2709999999999999</v>
      </c>
      <c r="AG1326" s="4">
        <v>-5.8999999999999997E-2</v>
      </c>
      <c r="AJ1326" s="5">
        <v>66.05</v>
      </c>
      <c r="AK1326">
        <v>6.524</v>
      </c>
      <c r="AL1326" s="4">
        <v>-2E-3</v>
      </c>
      <c r="AP1326">
        <v>66.05</v>
      </c>
      <c r="AQ1326">
        <v>-0.746</v>
      </c>
      <c r="AR1326">
        <v>-0.92700000000000005</v>
      </c>
      <c r="AU1326">
        <v>66.05</v>
      </c>
      <c r="AV1326">
        <v>-0.5</v>
      </c>
      <c r="AW1326">
        <v>-0.88700000000000001</v>
      </c>
      <c r="BA1326">
        <v>66.05</v>
      </c>
      <c r="BB1326">
        <v>-0.873</v>
      </c>
      <c r="BC1326">
        <v>-0.94299999999999995</v>
      </c>
      <c r="BF1326">
        <v>66.05</v>
      </c>
      <c r="BG1326">
        <v>-0.97599999999999998</v>
      </c>
      <c r="BH1326">
        <v>-0.95699999999999996</v>
      </c>
      <c r="BK1326">
        <v>66.05</v>
      </c>
      <c r="BL1326">
        <v>-3.073</v>
      </c>
      <c r="BM1326">
        <v>-2E-3</v>
      </c>
    </row>
    <row r="1327" spans="1:65" x14ac:dyDescent="0.35">
      <c r="A1327">
        <v>66.099999999999994</v>
      </c>
      <c r="B1327">
        <v>-0.11</v>
      </c>
      <c r="C1327">
        <v>-0.23699999999999999</v>
      </c>
      <c r="F1327">
        <v>66.099999999999994</v>
      </c>
      <c r="G1327">
        <v>-6.3079999999999998</v>
      </c>
      <c r="H1327">
        <v>-0.99399999999999999</v>
      </c>
      <c r="K1327">
        <v>66.099999999999994</v>
      </c>
      <c r="L1327">
        <v>-5.3949999999999996</v>
      </c>
      <c r="M1327">
        <v>-0.97199999999999998</v>
      </c>
      <c r="P1327">
        <v>66.099999999999994</v>
      </c>
      <c r="Q1327">
        <v>0.23599999999999999</v>
      </c>
      <c r="R1327">
        <v>1.252</v>
      </c>
      <c r="U1327">
        <v>66.099999999999994</v>
      </c>
      <c r="V1327">
        <v>7.5999999999999998E-2</v>
      </c>
      <c r="W1327">
        <v>1.2010000000000001</v>
      </c>
      <c r="Z1327">
        <v>66.099999999999994</v>
      </c>
      <c r="AA1327">
        <v>-2.2650000000000001</v>
      </c>
      <c r="AB1327">
        <v>-4.0000000000000001E-3</v>
      </c>
      <c r="AE1327" s="5">
        <v>66.099999999999994</v>
      </c>
      <c r="AF1327">
        <v>2.302</v>
      </c>
      <c r="AG1327" s="4">
        <v>-5.8999999999999997E-2</v>
      </c>
      <c r="AJ1327" s="5">
        <v>66.099999999999994</v>
      </c>
      <c r="AK1327">
        <v>6.5410000000000004</v>
      </c>
      <c r="AL1327" s="4">
        <v>-3.0000000000000001E-3</v>
      </c>
      <c r="AP1327">
        <v>66.099999999999994</v>
      </c>
      <c r="AQ1327">
        <v>-0.749</v>
      </c>
      <c r="AR1327">
        <v>-0.92700000000000005</v>
      </c>
      <c r="AU1327">
        <v>66.099999999999994</v>
      </c>
      <c r="AV1327">
        <v>-0.499</v>
      </c>
      <c r="AW1327">
        <v>-0.88600000000000001</v>
      </c>
      <c r="BA1327">
        <v>66.099999999999994</v>
      </c>
      <c r="BB1327">
        <v>-0.87</v>
      </c>
      <c r="BC1327">
        <v>-0.94199999999999995</v>
      </c>
      <c r="BF1327">
        <v>66.099999999999994</v>
      </c>
      <c r="BG1327">
        <v>-0.97699999999999998</v>
      </c>
      <c r="BH1327">
        <v>-0.95599999999999996</v>
      </c>
      <c r="BK1327">
        <v>66.099999999999994</v>
      </c>
      <c r="BL1327">
        <v>-3.089</v>
      </c>
      <c r="BM1327">
        <v>-2E-3</v>
      </c>
    </row>
    <row r="1328" spans="1:65" x14ac:dyDescent="0.35">
      <c r="A1328">
        <v>66.150000000000006</v>
      </c>
      <c r="B1328">
        <v>-0.11600000000000001</v>
      </c>
      <c r="C1328">
        <v>-0.23799999999999999</v>
      </c>
      <c r="F1328">
        <v>66.150000000000006</v>
      </c>
      <c r="G1328">
        <v>-6.3159999999999998</v>
      </c>
      <c r="H1328">
        <v>-0.99299999999999999</v>
      </c>
      <c r="K1328">
        <v>66.150000000000006</v>
      </c>
      <c r="L1328">
        <v>-5.4050000000000002</v>
      </c>
      <c r="M1328">
        <v>-0.97099999999999997</v>
      </c>
      <c r="P1328">
        <v>66.150000000000006</v>
      </c>
      <c r="Q1328">
        <v>0.23599999999999999</v>
      </c>
      <c r="R1328">
        <v>1.2529999999999999</v>
      </c>
      <c r="U1328">
        <v>66.150000000000006</v>
      </c>
      <c r="V1328">
        <v>7.5999999999999998E-2</v>
      </c>
      <c r="W1328">
        <v>1.1990000000000001</v>
      </c>
      <c r="Z1328">
        <v>66.150000000000006</v>
      </c>
      <c r="AA1328">
        <v>-2.2440000000000002</v>
      </c>
      <c r="AB1328">
        <v>-3.0000000000000001E-3</v>
      </c>
      <c r="AE1328" s="5">
        <v>66.150000000000006</v>
      </c>
      <c r="AF1328">
        <v>2.3319999999999999</v>
      </c>
      <c r="AG1328" s="4">
        <v>-5.8999999999999997E-2</v>
      </c>
      <c r="AJ1328" s="5">
        <v>66.150000000000006</v>
      </c>
      <c r="AK1328">
        <v>6.55</v>
      </c>
      <c r="AL1328" s="4">
        <v>-2E-3</v>
      </c>
      <c r="AP1328">
        <v>66.150000000000006</v>
      </c>
      <c r="AQ1328">
        <v>-0.75</v>
      </c>
      <c r="AR1328">
        <v>-0.92700000000000005</v>
      </c>
      <c r="AU1328">
        <v>66.150000000000006</v>
      </c>
      <c r="AV1328">
        <v>-0.499</v>
      </c>
      <c r="AW1328">
        <v>-0.88700000000000001</v>
      </c>
      <c r="BA1328">
        <v>66.150000000000006</v>
      </c>
      <c r="BB1328">
        <v>-0.86699999999999999</v>
      </c>
      <c r="BC1328">
        <v>-0.94299999999999995</v>
      </c>
      <c r="BF1328">
        <v>66.150000000000006</v>
      </c>
      <c r="BG1328">
        <v>-0.97699999999999998</v>
      </c>
      <c r="BH1328">
        <v>-0.95799999999999996</v>
      </c>
      <c r="BK1328">
        <v>66.150000000000006</v>
      </c>
      <c r="BL1328">
        <v>-3.1070000000000002</v>
      </c>
      <c r="BM1328">
        <v>-3.0000000000000001E-3</v>
      </c>
    </row>
    <row r="1329" spans="1:65" x14ac:dyDescent="0.35">
      <c r="A1329">
        <v>66.2</v>
      </c>
      <c r="B1329">
        <v>-0.122</v>
      </c>
      <c r="C1329">
        <v>-0.23899999999999999</v>
      </c>
      <c r="F1329">
        <v>66.2</v>
      </c>
      <c r="G1329">
        <v>-6.3280000000000003</v>
      </c>
      <c r="H1329">
        <v>-0.99399999999999999</v>
      </c>
      <c r="K1329">
        <v>66.2</v>
      </c>
      <c r="L1329">
        <v>-5.4169999999999998</v>
      </c>
      <c r="M1329">
        <v>-0.97199999999999998</v>
      </c>
      <c r="P1329">
        <v>66.2</v>
      </c>
      <c r="Q1329">
        <v>0.23599999999999999</v>
      </c>
      <c r="R1329">
        <v>1.252</v>
      </c>
      <c r="U1329">
        <v>66.2</v>
      </c>
      <c r="V1329">
        <v>7.5999999999999998E-2</v>
      </c>
      <c r="W1329">
        <v>1.2010000000000001</v>
      </c>
      <c r="Z1329">
        <v>66.2</v>
      </c>
      <c r="AA1329">
        <v>-2.2269999999999999</v>
      </c>
      <c r="AB1329">
        <v>-4.0000000000000001E-3</v>
      </c>
      <c r="AE1329" s="5">
        <v>66.2</v>
      </c>
      <c r="AF1329">
        <v>2.363</v>
      </c>
      <c r="AG1329" s="4">
        <v>-5.8999999999999997E-2</v>
      </c>
      <c r="AJ1329" s="5">
        <v>66.2</v>
      </c>
      <c r="AK1329">
        <v>6.5570000000000004</v>
      </c>
      <c r="AL1329" s="4">
        <v>-3.0000000000000001E-3</v>
      </c>
      <c r="AP1329">
        <v>66.2</v>
      </c>
      <c r="AQ1329">
        <v>-0.752</v>
      </c>
      <c r="AR1329">
        <v>-0.92800000000000005</v>
      </c>
      <c r="AU1329">
        <v>66.2</v>
      </c>
      <c r="AV1329">
        <v>-0.499</v>
      </c>
      <c r="AW1329">
        <v>-0.88600000000000001</v>
      </c>
      <c r="BA1329">
        <v>66.2</v>
      </c>
      <c r="BB1329">
        <v>-0.86599999999999999</v>
      </c>
      <c r="BC1329">
        <v>-0.94199999999999995</v>
      </c>
      <c r="BF1329">
        <v>66.2</v>
      </c>
      <c r="BG1329">
        <v>-0.97699999999999998</v>
      </c>
      <c r="BH1329">
        <v>-0.95699999999999996</v>
      </c>
      <c r="BK1329">
        <v>66.2</v>
      </c>
      <c r="BL1329">
        <v>-3.125</v>
      </c>
      <c r="BM1329">
        <v>-2E-3</v>
      </c>
    </row>
    <row r="1330" spans="1:65" x14ac:dyDescent="0.35">
      <c r="A1330">
        <v>66.25</v>
      </c>
      <c r="B1330">
        <v>-0.128</v>
      </c>
      <c r="C1330">
        <v>-0.24099999999999999</v>
      </c>
      <c r="F1330">
        <v>66.25</v>
      </c>
      <c r="G1330">
        <v>-6.335</v>
      </c>
      <c r="H1330">
        <v>-0.99299999999999999</v>
      </c>
      <c r="K1330">
        <v>66.25</v>
      </c>
      <c r="L1330">
        <v>-5.4290000000000003</v>
      </c>
      <c r="M1330">
        <v>-0.97099999999999997</v>
      </c>
      <c r="P1330">
        <v>66.25</v>
      </c>
      <c r="Q1330">
        <v>0.23599999999999999</v>
      </c>
      <c r="R1330">
        <v>1.2529999999999999</v>
      </c>
      <c r="U1330">
        <v>66.25</v>
      </c>
      <c r="V1330">
        <v>7.9000000000000001E-2</v>
      </c>
      <c r="W1330">
        <v>1.202</v>
      </c>
      <c r="Z1330">
        <v>66.25</v>
      </c>
      <c r="AA1330">
        <v>-2.2170000000000001</v>
      </c>
      <c r="AB1330">
        <v>-3.0000000000000001E-3</v>
      </c>
      <c r="AE1330" s="5">
        <v>66.25</v>
      </c>
      <c r="AF1330">
        <v>2.391</v>
      </c>
      <c r="AG1330" s="4">
        <v>-5.8000000000000003E-2</v>
      </c>
      <c r="AJ1330" s="5">
        <v>66.25</v>
      </c>
      <c r="AK1330">
        <v>6.5709999999999997</v>
      </c>
      <c r="AL1330" s="4">
        <v>-2E-3</v>
      </c>
      <c r="AP1330">
        <v>66.25</v>
      </c>
      <c r="AQ1330">
        <v>-0.754</v>
      </c>
      <c r="AR1330">
        <v>-0.92800000000000005</v>
      </c>
      <c r="AU1330">
        <v>66.25</v>
      </c>
      <c r="AV1330">
        <v>-0.5</v>
      </c>
      <c r="AW1330">
        <v>-0.88700000000000001</v>
      </c>
      <c r="BA1330">
        <v>66.25</v>
      </c>
      <c r="BB1330">
        <v>-0.86599999999999999</v>
      </c>
      <c r="BC1330">
        <v>-0.94199999999999995</v>
      </c>
      <c r="BF1330">
        <v>66.25</v>
      </c>
      <c r="BG1330">
        <v>-0.97899999999999998</v>
      </c>
      <c r="BH1330">
        <v>-0.95699999999999996</v>
      </c>
      <c r="BK1330">
        <v>66.25</v>
      </c>
      <c r="BL1330">
        <v>-3.1440000000000001</v>
      </c>
      <c r="BM1330">
        <v>-3.0000000000000001E-3</v>
      </c>
    </row>
    <row r="1331" spans="1:65" x14ac:dyDescent="0.35">
      <c r="A1331">
        <v>66.3</v>
      </c>
      <c r="B1331">
        <v>-0.13600000000000001</v>
      </c>
      <c r="C1331">
        <v>-0.24299999999999999</v>
      </c>
      <c r="F1331">
        <v>66.3</v>
      </c>
      <c r="G1331">
        <v>-6.34</v>
      </c>
      <c r="H1331">
        <v>-0.99399999999999999</v>
      </c>
      <c r="K1331">
        <v>66.3</v>
      </c>
      <c r="L1331">
        <v>-5.4370000000000003</v>
      </c>
      <c r="M1331">
        <v>-0.97199999999999998</v>
      </c>
      <c r="P1331">
        <v>66.3</v>
      </c>
      <c r="Q1331">
        <v>0.23599999999999999</v>
      </c>
      <c r="R1331">
        <v>1.252</v>
      </c>
      <c r="U1331">
        <v>66.3</v>
      </c>
      <c r="V1331">
        <v>7.9000000000000001E-2</v>
      </c>
      <c r="W1331">
        <v>1.2030000000000001</v>
      </c>
      <c r="Z1331">
        <v>66.3</v>
      </c>
      <c r="AA1331">
        <v>-2.2050000000000001</v>
      </c>
      <c r="AB1331">
        <v>-4.0000000000000001E-3</v>
      </c>
      <c r="AE1331" s="5">
        <v>66.3</v>
      </c>
      <c r="AF1331">
        <v>2.4159999999999999</v>
      </c>
      <c r="AG1331" s="4">
        <v>-5.8999999999999997E-2</v>
      </c>
      <c r="AJ1331" s="5">
        <v>66.3</v>
      </c>
      <c r="AK1331">
        <v>6.5910000000000002</v>
      </c>
      <c r="AL1331" s="4">
        <v>-3.0000000000000001E-3</v>
      </c>
      <c r="AP1331">
        <v>66.3</v>
      </c>
      <c r="AQ1331">
        <v>-0.755</v>
      </c>
      <c r="AR1331">
        <v>-0.92800000000000005</v>
      </c>
      <c r="AU1331">
        <v>66.3</v>
      </c>
      <c r="AV1331">
        <v>-0.5</v>
      </c>
      <c r="AW1331">
        <v>-0.88600000000000001</v>
      </c>
      <c r="BA1331">
        <v>66.3</v>
      </c>
      <c r="BB1331">
        <v>-0.86599999999999999</v>
      </c>
      <c r="BC1331">
        <v>-0.94199999999999995</v>
      </c>
      <c r="BF1331">
        <v>66.3</v>
      </c>
      <c r="BG1331">
        <v>-0.98099999999999998</v>
      </c>
      <c r="BH1331">
        <v>-0.95699999999999996</v>
      </c>
      <c r="BK1331">
        <v>66.3</v>
      </c>
      <c r="BL1331">
        <v>-3.161</v>
      </c>
      <c r="BM1331">
        <v>-2E-3</v>
      </c>
    </row>
    <row r="1332" spans="1:65" x14ac:dyDescent="0.35">
      <c r="A1332">
        <v>66.349999999999994</v>
      </c>
      <c r="B1332">
        <v>-0.14199999999999999</v>
      </c>
      <c r="C1332">
        <v>-0.24399999999999999</v>
      </c>
      <c r="F1332">
        <v>66.349999999999994</v>
      </c>
      <c r="G1332">
        <v>-6.3419999999999996</v>
      </c>
      <c r="H1332">
        <v>-0.99399999999999999</v>
      </c>
      <c r="K1332">
        <v>66.349999999999994</v>
      </c>
      <c r="L1332">
        <v>-5.4480000000000004</v>
      </c>
      <c r="M1332">
        <v>-0.97199999999999998</v>
      </c>
      <c r="P1332">
        <v>66.349999999999994</v>
      </c>
      <c r="Q1332">
        <v>0.23599999999999999</v>
      </c>
      <c r="R1332">
        <v>1.2529999999999999</v>
      </c>
      <c r="U1332">
        <v>66.349999999999994</v>
      </c>
      <c r="V1332">
        <v>0.08</v>
      </c>
      <c r="W1332">
        <v>1.2030000000000001</v>
      </c>
      <c r="Z1332">
        <v>66.349999999999994</v>
      </c>
      <c r="AA1332">
        <v>-2.1960000000000002</v>
      </c>
      <c r="AB1332">
        <v>-3.0000000000000001E-3</v>
      </c>
      <c r="AE1332" s="5">
        <v>66.349999999999994</v>
      </c>
      <c r="AF1332">
        <v>2.4329999999999998</v>
      </c>
      <c r="AG1332" s="4">
        <v>-5.8000000000000003E-2</v>
      </c>
      <c r="AJ1332" s="5">
        <v>66.349999999999994</v>
      </c>
      <c r="AK1332">
        <v>6.6059999999999999</v>
      </c>
      <c r="AL1332" s="4">
        <v>-2E-3</v>
      </c>
      <c r="AP1332">
        <v>66.349999999999994</v>
      </c>
      <c r="AQ1332">
        <v>-0.755</v>
      </c>
      <c r="AR1332">
        <v>-0.92800000000000005</v>
      </c>
      <c r="AU1332">
        <v>66.349999999999994</v>
      </c>
      <c r="AV1332">
        <v>-0.502</v>
      </c>
      <c r="AW1332">
        <v>-0.88700000000000001</v>
      </c>
      <c r="BA1332">
        <v>66.349999999999994</v>
      </c>
      <c r="BB1332">
        <v>-0.86599999999999999</v>
      </c>
      <c r="BC1332">
        <v>-0.94199999999999995</v>
      </c>
      <c r="BF1332">
        <v>66.349999999999994</v>
      </c>
      <c r="BG1332">
        <v>-0.98099999999999998</v>
      </c>
      <c r="BH1332">
        <v>-0.95699999999999996</v>
      </c>
      <c r="BK1332">
        <v>66.349999999999994</v>
      </c>
      <c r="BL1332">
        <v>-3.1739999999999999</v>
      </c>
      <c r="BM1332">
        <v>-2E-3</v>
      </c>
    </row>
    <row r="1333" spans="1:65" x14ac:dyDescent="0.35">
      <c r="A1333">
        <v>66.400000000000006</v>
      </c>
      <c r="B1333">
        <v>-0.151</v>
      </c>
      <c r="C1333">
        <v>-0.247</v>
      </c>
      <c r="F1333">
        <v>66.400000000000006</v>
      </c>
      <c r="G1333">
        <v>-6.351</v>
      </c>
      <c r="H1333">
        <v>-0.99399999999999999</v>
      </c>
      <c r="K1333">
        <v>66.400000000000006</v>
      </c>
      <c r="L1333">
        <v>-5.46</v>
      </c>
      <c r="M1333">
        <v>-0.97299999999999998</v>
      </c>
      <c r="P1333">
        <v>66.400000000000006</v>
      </c>
      <c r="Q1333">
        <v>0.23599999999999999</v>
      </c>
      <c r="R1333">
        <v>1.252</v>
      </c>
      <c r="U1333">
        <v>66.400000000000006</v>
      </c>
      <c r="V1333">
        <v>8.1000000000000003E-2</v>
      </c>
      <c r="W1333">
        <v>1.204</v>
      </c>
      <c r="Z1333">
        <v>66.400000000000006</v>
      </c>
      <c r="AA1333">
        <v>-2.1800000000000002</v>
      </c>
      <c r="AB1333">
        <v>-4.0000000000000001E-3</v>
      </c>
      <c r="AE1333" s="5">
        <v>66.400000000000006</v>
      </c>
      <c r="AF1333">
        <v>2.4470000000000001</v>
      </c>
      <c r="AG1333" s="4">
        <v>-5.8999999999999997E-2</v>
      </c>
      <c r="AJ1333" s="5">
        <v>66.400000000000006</v>
      </c>
      <c r="AK1333">
        <v>6.6189999999999998</v>
      </c>
      <c r="AL1333" s="4">
        <v>-3.0000000000000001E-3</v>
      </c>
      <c r="AP1333">
        <v>66.400000000000006</v>
      </c>
      <c r="AQ1333">
        <v>-0.75600000000000001</v>
      </c>
      <c r="AR1333">
        <v>-0.92800000000000005</v>
      </c>
      <c r="AU1333">
        <v>66.400000000000006</v>
      </c>
      <c r="AV1333">
        <v>-0.503</v>
      </c>
      <c r="AW1333">
        <v>-0.88600000000000001</v>
      </c>
      <c r="BA1333">
        <v>66.400000000000006</v>
      </c>
      <c r="BB1333">
        <v>-0.86599999999999999</v>
      </c>
      <c r="BC1333">
        <v>-0.94099999999999995</v>
      </c>
      <c r="BF1333">
        <v>66.400000000000006</v>
      </c>
      <c r="BG1333">
        <v>-0.98199999999999998</v>
      </c>
      <c r="BH1333">
        <v>-0.95699999999999996</v>
      </c>
      <c r="BK1333">
        <v>66.400000000000006</v>
      </c>
      <c r="BL1333">
        <v>-3.1880000000000002</v>
      </c>
      <c r="BM1333">
        <v>-2E-3</v>
      </c>
    </row>
    <row r="1334" spans="1:65" x14ac:dyDescent="0.35">
      <c r="A1334">
        <v>66.45</v>
      </c>
      <c r="B1334">
        <v>-0.158</v>
      </c>
      <c r="C1334">
        <v>-0.249</v>
      </c>
      <c r="F1334">
        <v>66.45</v>
      </c>
      <c r="G1334">
        <v>-6.3559999999999999</v>
      </c>
      <c r="H1334">
        <v>-0.99399999999999999</v>
      </c>
      <c r="K1334">
        <v>66.45</v>
      </c>
      <c r="L1334">
        <v>-5.476</v>
      </c>
      <c r="M1334">
        <v>-0.97199999999999998</v>
      </c>
      <c r="P1334">
        <v>66.45</v>
      </c>
      <c r="Q1334">
        <v>0.23599999999999999</v>
      </c>
      <c r="R1334">
        <v>1.2529999999999999</v>
      </c>
      <c r="U1334">
        <v>66.45</v>
      </c>
      <c r="V1334">
        <v>8.1000000000000003E-2</v>
      </c>
      <c r="W1334">
        <v>1.2030000000000001</v>
      </c>
      <c r="Z1334">
        <v>66.45</v>
      </c>
      <c r="AA1334">
        <v>-2.1579999999999999</v>
      </c>
      <c r="AB1334">
        <v>-3.0000000000000001E-3</v>
      </c>
      <c r="AE1334" s="5">
        <v>66.45</v>
      </c>
      <c r="AF1334">
        <v>2.4609999999999999</v>
      </c>
      <c r="AG1334" s="4">
        <v>-5.8000000000000003E-2</v>
      </c>
      <c r="AJ1334" s="5">
        <v>66.45</v>
      </c>
      <c r="AK1334">
        <v>6.625</v>
      </c>
      <c r="AL1334" s="4">
        <v>-2E-3</v>
      </c>
      <c r="AP1334">
        <v>66.45</v>
      </c>
      <c r="AQ1334">
        <v>-0.75700000000000001</v>
      </c>
      <c r="AR1334">
        <v>-0.92800000000000005</v>
      </c>
      <c r="AU1334">
        <v>66.45</v>
      </c>
      <c r="AV1334">
        <v>-0.505</v>
      </c>
      <c r="AW1334">
        <v>-0.88800000000000001</v>
      </c>
      <c r="BA1334">
        <v>66.45</v>
      </c>
      <c r="BB1334">
        <v>-0.86599999999999999</v>
      </c>
      <c r="BC1334">
        <v>-0.94199999999999995</v>
      </c>
      <c r="BF1334">
        <v>66.45</v>
      </c>
      <c r="BG1334">
        <v>-0.98299999999999998</v>
      </c>
      <c r="BH1334">
        <v>-0.95799999999999996</v>
      </c>
      <c r="BK1334">
        <v>66.45</v>
      </c>
      <c r="BL1334">
        <v>-3.202</v>
      </c>
      <c r="BM1334">
        <v>-3.0000000000000001E-3</v>
      </c>
    </row>
    <row r="1335" spans="1:65" x14ac:dyDescent="0.35">
      <c r="A1335">
        <v>66.5</v>
      </c>
      <c r="B1335">
        <v>-0.16600000000000001</v>
      </c>
      <c r="C1335">
        <v>-0.252</v>
      </c>
      <c r="F1335">
        <v>66.5</v>
      </c>
      <c r="G1335">
        <v>-6.359</v>
      </c>
      <c r="H1335">
        <v>-0.99399999999999999</v>
      </c>
      <c r="K1335">
        <v>66.5</v>
      </c>
      <c r="L1335">
        <v>-5.4930000000000003</v>
      </c>
      <c r="M1335">
        <v>-0.97399999999999998</v>
      </c>
      <c r="P1335">
        <v>66.5</v>
      </c>
      <c r="Q1335">
        <v>0.23599999999999999</v>
      </c>
      <c r="R1335">
        <v>1.2509999999999999</v>
      </c>
      <c r="U1335">
        <v>66.5</v>
      </c>
      <c r="V1335">
        <v>8.2000000000000003E-2</v>
      </c>
      <c r="W1335">
        <v>1.2050000000000001</v>
      </c>
      <c r="Z1335">
        <v>66.5</v>
      </c>
      <c r="AA1335">
        <v>-2.1320000000000001</v>
      </c>
      <c r="AB1335">
        <v>-4.0000000000000001E-3</v>
      </c>
      <c r="AE1335" s="5">
        <v>66.5</v>
      </c>
      <c r="AF1335">
        <v>2.4849999999999999</v>
      </c>
      <c r="AG1335" s="4">
        <v>-5.8999999999999997E-2</v>
      </c>
      <c r="AJ1335" s="5">
        <v>66.5</v>
      </c>
      <c r="AK1335">
        <v>6.6319999999999997</v>
      </c>
      <c r="AL1335" s="4">
        <v>-3.0000000000000001E-3</v>
      </c>
      <c r="AP1335">
        <v>66.5</v>
      </c>
      <c r="AQ1335">
        <v>-0.75800000000000001</v>
      </c>
      <c r="AR1335">
        <v>-0.92800000000000005</v>
      </c>
      <c r="AU1335">
        <v>66.5</v>
      </c>
      <c r="AV1335">
        <v>-0.50600000000000001</v>
      </c>
      <c r="AW1335">
        <v>-0.88700000000000001</v>
      </c>
      <c r="BA1335">
        <v>66.5</v>
      </c>
      <c r="BB1335">
        <v>-0.86599999999999999</v>
      </c>
      <c r="BC1335">
        <v>-0.94199999999999995</v>
      </c>
      <c r="BF1335">
        <v>66.5</v>
      </c>
      <c r="BG1335">
        <v>-0.98299999999999998</v>
      </c>
      <c r="BH1335">
        <v>-0.95699999999999996</v>
      </c>
      <c r="BK1335">
        <v>66.5</v>
      </c>
      <c r="BL1335">
        <v>-3.21</v>
      </c>
      <c r="BM1335">
        <v>-2E-3</v>
      </c>
    </row>
    <row r="1336" spans="1:65" x14ac:dyDescent="0.35">
      <c r="A1336">
        <v>66.55</v>
      </c>
      <c r="B1336">
        <v>-0.17399999999999999</v>
      </c>
      <c r="C1336">
        <v>-0.254</v>
      </c>
      <c r="F1336">
        <v>66.55</v>
      </c>
      <c r="G1336">
        <v>-6.36</v>
      </c>
      <c r="H1336">
        <v>-0.99399999999999999</v>
      </c>
      <c r="K1336">
        <v>66.55</v>
      </c>
      <c r="L1336">
        <v>-5.5039999999999996</v>
      </c>
      <c r="M1336">
        <v>-0.97199999999999998</v>
      </c>
      <c r="P1336">
        <v>66.55</v>
      </c>
      <c r="Q1336">
        <v>0.23599999999999999</v>
      </c>
      <c r="R1336">
        <v>1.2529999999999999</v>
      </c>
      <c r="U1336">
        <v>66.55</v>
      </c>
      <c r="V1336">
        <v>8.3000000000000004E-2</v>
      </c>
      <c r="W1336">
        <v>1.204</v>
      </c>
      <c r="Z1336">
        <v>66.55</v>
      </c>
      <c r="AA1336">
        <v>-2.109</v>
      </c>
      <c r="AB1336">
        <v>-3.0000000000000001E-3</v>
      </c>
      <c r="AE1336" s="5">
        <v>66.55</v>
      </c>
      <c r="AF1336">
        <v>2.52</v>
      </c>
      <c r="AG1336" s="4">
        <v>-5.8000000000000003E-2</v>
      </c>
      <c r="AJ1336" s="5">
        <v>66.55</v>
      </c>
      <c r="AK1336">
        <v>6.6420000000000003</v>
      </c>
      <c r="AL1336" s="4">
        <v>-2E-3</v>
      </c>
      <c r="AP1336">
        <v>66.55</v>
      </c>
      <c r="AQ1336">
        <v>-0.75900000000000001</v>
      </c>
      <c r="AR1336">
        <v>-0.92800000000000005</v>
      </c>
      <c r="AU1336">
        <v>66.55</v>
      </c>
      <c r="AV1336">
        <v>-0.50800000000000001</v>
      </c>
      <c r="AW1336">
        <v>-0.88800000000000001</v>
      </c>
      <c r="BA1336">
        <v>66.55</v>
      </c>
      <c r="BB1336">
        <v>-0.86599999999999999</v>
      </c>
      <c r="BC1336">
        <v>-0.94199999999999995</v>
      </c>
      <c r="BF1336">
        <v>66.55</v>
      </c>
      <c r="BG1336">
        <v>-0.98299999999999998</v>
      </c>
      <c r="BH1336">
        <v>-0.95799999999999996</v>
      </c>
      <c r="BK1336">
        <v>66.55</v>
      </c>
      <c r="BL1336">
        <v>-3.2210000000000001</v>
      </c>
      <c r="BM1336">
        <v>-3.0000000000000001E-3</v>
      </c>
    </row>
    <row r="1337" spans="1:65" x14ac:dyDescent="0.35">
      <c r="A1337">
        <v>66.599999999999994</v>
      </c>
      <c r="B1337">
        <v>-0.18099999999999999</v>
      </c>
      <c r="C1337">
        <v>-0.25800000000000001</v>
      </c>
      <c r="F1337">
        <v>66.599999999999994</v>
      </c>
      <c r="G1337">
        <v>-6.3609999999999998</v>
      </c>
      <c r="H1337">
        <v>-0.99399999999999999</v>
      </c>
      <c r="K1337">
        <v>66.599999999999994</v>
      </c>
      <c r="L1337">
        <v>-5.51</v>
      </c>
      <c r="M1337">
        <v>-0.97399999999999998</v>
      </c>
      <c r="P1337">
        <v>66.599999999999994</v>
      </c>
      <c r="Q1337">
        <v>0.23599999999999999</v>
      </c>
      <c r="R1337">
        <v>1.252</v>
      </c>
      <c r="U1337">
        <v>66.599999999999994</v>
      </c>
      <c r="V1337">
        <v>8.3000000000000004E-2</v>
      </c>
      <c r="W1337">
        <v>1.2050000000000001</v>
      </c>
      <c r="Z1337">
        <v>66.599999999999994</v>
      </c>
      <c r="AA1337">
        <v>-2.0960000000000001</v>
      </c>
      <c r="AB1337">
        <v>-4.0000000000000001E-3</v>
      </c>
      <c r="AE1337" s="5">
        <v>66.599999999999994</v>
      </c>
      <c r="AF1337">
        <v>2.5640000000000001</v>
      </c>
      <c r="AG1337" s="4">
        <v>-5.8999999999999997E-2</v>
      </c>
      <c r="AJ1337" s="5">
        <v>66.599999999999994</v>
      </c>
      <c r="AK1337">
        <v>6.66</v>
      </c>
      <c r="AL1337" s="4">
        <v>-3.0000000000000001E-3</v>
      </c>
      <c r="AP1337">
        <v>66.599999999999994</v>
      </c>
      <c r="AQ1337">
        <v>-0.75900000000000001</v>
      </c>
      <c r="AR1337">
        <v>-0.92800000000000005</v>
      </c>
      <c r="AU1337">
        <v>66.599999999999994</v>
      </c>
      <c r="AV1337">
        <v>-0.50900000000000001</v>
      </c>
      <c r="AW1337">
        <v>-0.88800000000000001</v>
      </c>
      <c r="BA1337">
        <v>66.599999999999994</v>
      </c>
      <c r="BB1337">
        <v>-0.86599999999999999</v>
      </c>
      <c r="BC1337">
        <v>-0.94199999999999995</v>
      </c>
      <c r="BF1337">
        <v>66.599999999999994</v>
      </c>
      <c r="BG1337">
        <v>-0.98299999999999998</v>
      </c>
      <c r="BH1337">
        <v>-0.95699999999999996</v>
      </c>
      <c r="BK1337">
        <v>66.599999999999994</v>
      </c>
      <c r="BL1337">
        <v>-3.23</v>
      </c>
      <c r="BM1337">
        <v>-2E-3</v>
      </c>
    </row>
    <row r="1338" spans="1:65" x14ac:dyDescent="0.35">
      <c r="A1338">
        <v>66.650000000000006</v>
      </c>
      <c r="B1338">
        <v>-0.188</v>
      </c>
      <c r="C1338">
        <v>-0.26</v>
      </c>
      <c r="F1338">
        <v>66.650000000000006</v>
      </c>
      <c r="G1338">
        <v>-6.3620000000000001</v>
      </c>
      <c r="H1338">
        <v>-0.99399999999999999</v>
      </c>
      <c r="K1338">
        <v>66.650000000000006</v>
      </c>
      <c r="L1338">
        <v>-5.5119999999999996</v>
      </c>
      <c r="M1338">
        <v>-0.97299999999999998</v>
      </c>
      <c r="P1338">
        <v>66.650000000000006</v>
      </c>
      <c r="Q1338">
        <v>0.23599999999999999</v>
      </c>
      <c r="R1338">
        <v>1.2529999999999999</v>
      </c>
      <c r="U1338">
        <v>66.650000000000006</v>
      </c>
      <c r="V1338">
        <v>8.4000000000000005E-2</v>
      </c>
      <c r="W1338">
        <v>1.2050000000000001</v>
      </c>
      <c r="Z1338">
        <v>66.650000000000006</v>
      </c>
      <c r="AA1338">
        <v>-2.08</v>
      </c>
      <c r="AB1338">
        <v>-3.0000000000000001E-3</v>
      </c>
      <c r="AE1338" s="5">
        <v>66.650000000000006</v>
      </c>
      <c r="AF1338">
        <v>2.5990000000000002</v>
      </c>
      <c r="AG1338" s="4">
        <v>-5.8000000000000003E-2</v>
      </c>
      <c r="AJ1338" s="5">
        <v>66.650000000000006</v>
      </c>
      <c r="AK1338">
        <v>6.6879999999999997</v>
      </c>
      <c r="AL1338" s="4">
        <v>-2E-3</v>
      </c>
      <c r="AP1338">
        <v>66.650000000000006</v>
      </c>
      <c r="AQ1338">
        <v>-0.76</v>
      </c>
      <c r="AR1338">
        <v>-0.92900000000000005</v>
      </c>
      <c r="AU1338">
        <v>66.650000000000006</v>
      </c>
      <c r="AV1338">
        <v>-0.51</v>
      </c>
      <c r="AW1338">
        <v>-0.88900000000000001</v>
      </c>
      <c r="BA1338">
        <v>66.650000000000006</v>
      </c>
      <c r="BB1338">
        <v>-0.86599999999999999</v>
      </c>
      <c r="BC1338">
        <v>-0.94199999999999995</v>
      </c>
      <c r="BF1338">
        <v>66.650000000000006</v>
      </c>
      <c r="BG1338">
        <v>-0.98499999999999999</v>
      </c>
      <c r="BH1338">
        <v>-0.95799999999999996</v>
      </c>
      <c r="BK1338">
        <v>66.650000000000006</v>
      </c>
      <c r="BL1338">
        <v>-3.2410000000000001</v>
      </c>
      <c r="BM1338">
        <v>-2E-3</v>
      </c>
    </row>
    <row r="1339" spans="1:65" x14ac:dyDescent="0.35">
      <c r="A1339">
        <v>66.7</v>
      </c>
      <c r="B1339">
        <v>-0.19500000000000001</v>
      </c>
      <c r="C1339">
        <v>-0.26300000000000001</v>
      </c>
      <c r="F1339">
        <v>66.7</v>
      </c>
      <c r="G1339">
        <v>-6.3620000000000001</v>
      </c>
      <c r="H1339">
        <v>-0.99399999999999999</v>
      </c>
      <c r="K1339">
        <v>66.7</v>
      </c>
      <c r="L1339">
        <v>-5.5170000000000003</v>
      </c>
      <c r="M1339">
        <v>-0.97399999999999998</v>
      </c>
      <c r="P1339">
        <v>66.7</v>
      </c>
      <c r="Q1339">
        <v>0.23599999999999999</v>
      </c>
      <c r="R1339">
        <v>1.252</v>
      </c>
      <c r="U1339">
        <v>66.7</v>
      </c>
      <c r="V1339">
        <v>8.5000000000000006E-2</v>
      </c>
      <c r="W1339">
        <v>1.2070000000000001</v>
      </c>
      <c r="Z1339">
        <v>66.7</v>
      </c>
      <c r="AA1339">
        <v>-2.0569999999999999</v>
      </c>
      <c r="AB1339">
        <v>-4.0000000000000001E-3</v>
      </c>
      <c r="AE1339" s="5">
        <v>66.7</v>
      </c>
      <c r="AF1339">
        <v>2.617</v>
      </c>
      <c r="AG1339" s="4">
        <v>-5.8999999999999997E-2</v>
      </c>
      <c r="AJ1339" s="5">
        <v>66.7</v>
      </c>
      <c r="AK1339">
        <v>6.7039999999999997</v>
      </c>
      <c r="AL1339" s="4">
        <v>-3.0000000000000001E-3</v>
      </c>
      <c r="AP1339">
        <v>66.7</v>
      </c>
      <c r="AQ1339">
        <v>-0.76100000000000001</v>
      </c>
      <c r="AR1339">
        <v>-0.92900000000000005</v>
      </c>
      <c r="AU1339">
        <v>66.7</v>
      </c>
      <c r="AV1339">
        <v>-0.51</v>
      </c>
      <c r="AW1339">
        <v>-0.88800000000000001</v>
      </c>
      <c r="BA1339">
        <v>66.7</v>
      </c>
      <c r="BB1339">
        <v>-0.86499999999999999</v>
      </c>
      <c r="BC1339">
        <v>-0.94099999999999995</v>
      </c>
      <c r="BF1339">
        <v>66.7</v>
      </c>
      <c r="BG1339">
        <v>-0.98699999999999999</v>
      </c>
      <c r="BH1339">
        <v>-0.95699999999999996</v>
      </c>
      <c r="BK1339">
        <v>66.7</v>
      </c>
      <c r="BL1339">
        <v>-3.2469999999999999</v>
      </c>
      <c r="BM1339">
        <v>-2E-3</v>
      </c>
    </row>
    <row r="1340" spans="1:65" x14ac:dyDescent="0.35">
      <c r="A1340">
        <v>66.75</v>
      </c>
      <c r="B1340">
        <v>-0.2</v>
      </c>
      <c r="C1340">
        <v>-0.26600000000000001</v>
      </c>
      <c r="F1340">
        <v>66.75</v>
      </c>
      <c r="G1340">
        <v>-6.3620000000000001</v>
      </c>
      <c r="H1340">
        <v>-0.99399999999999999</v>
      </c>
      <c r="K1340">
        <v>66.75</v>
      </c>
      <c r="L1340">
        <v>-5.5270000000000001</v>
      </c>
      <c r="M1340">
        <v>-0.97299999999999998</v>
      </c>
      <c r="P1340">
        <v>66.75</v>
      </c>
      <c r="Q1340">
        <v>0.23599999999999999</v>
      </c>
      <c r="R1340">
        <v>1.2529999999999999</v>
      </c>
      <c r="U1340">
        <v>66.75</v>
      </c>
      <c r="V1340">
        <v>8.5999999999999993E-2</v>
      </c>
      <c r="W1340">
        <v>1.206</v>
      </c>
      <c r="Z1340">
        <v>66.75</v>
      </c>
      <c r="AA1340">
        <v>-2.032</v>
      </c>
      <c r="AB1340">
        <v>-3.0000000000000001E-3</v>
      </c>
      <c r="AE1340" s="5">
        <v>66.75</v>
      </c>
      <c r="AF1340">
        <v>2.6259999999999999</v>
      </c>
      <c r="AG1340" s="4">
        <v>-5.8000000000000003E-2</v>
      </c>
      <c r="AJ1340" s="5">
        <v>66.75</v>
      </c>
      <c r="AK1340">
        <v>6.7140000000000004</v>
      </c>
      <c r="AL1340" s="4">
        <v>-2E-3</v>
      </c>
      <c r="AP1340">
        <v>66.75</v>
      </c>
      <c r="AQ1340">
        <v>-0.76100000000000001</v>
      </c>
      <c r="AR1340">
        <v>-0.92900000000000005</v>
      </c>
      <c r="AU1340">
        <v>66.75</v>
      </c>
      <c r="AV1340">
        <v>-0.51100000000000001</v>
      </c>
      <c r="AW1340">
        <v>-0.88900000000000001</v>
      </c>
      <c r="BA1340">
        <v>66.75</v>
      </c>
      <c r="BB1340">
        <v>-0.86399999999999999</v>
      </c>
      <c r="BC1340">
        <v>-0.94199999999999995</v>
      </c>
      <c r="BF1340">
        <v>66.75</v>
      </c>
      <c r="BG1340">
        <v>-0.98799999999999999</v>
      </c>
      <c r="BH1340">
        <v>-0.95799999999999996</v>
      </c>
      <c r="BK1340">
        <v>66.75</v>
      </c>
      <c r="BL1340">
        <v>-3.25</v>
      </c>
      <c r="BM1340">
        <v>-2E-3</v>
      </c>
    </row>
    <row r="1341" spans="1:65" x14ac:dyDescent="0.35">
      <c r="A1341">
        <v>66.8</v>
      </c>
      <c r="B1341">
        <v>-0.20399999999999999</v>
      </c>
      <c r="C1341">
        <v>-0.26900000000000002</v>
      </c>
      <c r="F1341">
        <v>66.8</v>
      </c>
      <c r="G1341">
        <v>-6.3630000000000004</v>
      </c>
      <c r="H1341">
        <v>-0.995</v>
      </c>
      <c r="K1341">
        <v>66.8</v>
      </c>
      <c r="L1341">
        <v>-5.5410000000000004</v>
      </c>
      <c r="M1341">
        <v>-0.97399999999999998</v>
      </c>
      <c r="P1341">
        <v>66.8</v>
      </c>
      <c r="Q1341">
        <v>0.23599999999999999</v>
      </c>
      <c r="R1341">
        <v>1.252</v>
      </c>
      <c r="U1341">
        <v>66.8</v>
      </c>
      <c r="V1341">
        <v>8.6999999999999994E-2</v>
      </c>
      <c r="W1341">
        <v>1.208</v>
      </c>
      <c r="Z1341">
        <v>66.8</v>
      </c>
      <c r="AA1341">
        <v>-2.0070000000000001</v>
      </c>
      <c r="AB1341">
        <v>-4.0000000000000001E-3</v>
      </c>
      <c r="AE1341" s="5">
        <v>66.8</v>
      </c>
      <c r="AF1341">
        <v>2.6309999999999998</v>
      </c>
      <c r="AG1341" s="4">
        <v>-5.8999999999999997E-2</v>
      </c>
      <c r="AJ1341" s="5">
        <v>66.8</v>
      </c>
      <c r="AK1341">
        <v>6.7229999999999999</v>
      </c>
      <c r="AL1341" s="4">
        <v>-3.0000000000000001E-3</v>
      </c>
      <c r="AP1341">
        <v>66.8</v>
      </c>
      <c r="AQ1341">
        <v>-0.76100000000000001</v>
      </c>
      <c r="AR1341">
        <v>-0.92800000000000005</v>
      </c>
      <c r="AU1341">
        <v>66.8</v>
      </c>
      <c r="AV1341">
        <v>-0.51200000000000001</v>
      </c>
      <c r="AW1341">
        <v>-0.88900000000000001</v>
      </c>
      <c r="BA1341">
        <v>66.8</v>
      </c>
      <c r="BB1341">
        <v>-0.86099999999999999</v>
      </c>
      <c r="BC1341">
        <v>-0.94099999999999995</v>
      </c>
      <c r="BF1341">
        <v>66.8</v>
      </c>
      <c r="BG1341">
        <v>-0.98799999999999999</v>
      </c>
      <c r="BH1341">
        <v>-0.95699999999999996</v>
      </c>
      <c r="BK1341">
        <v>66.8</v>
      </c>
      <c r="BL1341">
        <v>-3.2509999999999999</v>
      </c>
      <c r="BM1341">
        <v>-2E-3</v>
      </c>
    </row>
    <row r="1342" spans="1:65" x14ac:dyDescent="0.35">
      <c r="A1342">
        <v>66.849999999999994</v>
      </c>
      <c r="B1342">
        <v>-0.20699999999999999</v>
      </c>
      <c r="C1342">
        <v>-0.27200000000000002</v>
      </c>
      <c r="F1342">
        <v>66.849999999999994</v>
      </c>
      <c r="G1342">
        <v>-6.3620000000000001</v>
      </c>
      <c r="H1342">
        <v>-0.99399999999999999</v>
      </c>
      <c r="K1342">
        <v>66.849999999999994</v>
      </c>
      <c r="L1342">
        <v>-5.56</v>
      </c>
      <c r="M1342">
        <v>-0.97299999999999998</v>
      </c>
      <c r="P1342">
        <v>66.849999999999994</v>
      </c>
      <c r="Q1342">
        <v>0.23599999999999999</v>
      </c>
      <c r="R1342">
        <v>1.2529999999999999</v>
      </c>
      <c r="U1342">
        <v>66.849999999999994</v>
      </c>
      <c r="V1342">
        <v>8.6999999999999994E-2</v>
      </c>
      <c r="W1342">
        <v>1.2070000000000001</v>
      </c>
      <c r="Z1342">
        <v>66.849999999999994</v>
      </c>
      <c r="AA1342">
        <v>-1.9830000000000001</v>
      </c>
      <c r="AB1342">
        <v>-4.0000000000000001E-3</v>
      </c>
      <c r="AE1342" s="5">
        <v>66.849999999999994</v>
      </c>
      <c r="AF1342">
        <v>2.6419999999999999</v>
      </c>
      <c r="AG1342" s="4">
        <v>-5.8000000000000003E-2</v>
      </c>
      <c r="AJ1342" s="5">
        <v>66.849999999999994</v>
      </c>
      <c r="AK1342">
        <v>6.734</v>
      </c>
      <c r="AL1342" s="4">
        <v>-2E-3</v>
      </c>
      <c r="AP1342">
        <v>66.849999999999994</v>
      </c>
      <c r="AQ1342">
        <v>-0.76100000000000001</v>
      </c>
      <c r="AR1342">
        <v>-0.92800000000000005</v>
      </c>
      <c r="AU1342">
        <v>66.849999999999994</v>
      </c>
      <c r="AV1342">
        <v>-0.51300000000000001</v>
      </c>
      <c r="AW1342">
        <v>-0.88900000000000001</v>
      </c>
      <c r="BA1342">
        <v>66.849999999999994</v>
      </c>
      <c r="BB1342">
        <v>-0.85699999999999998</v>
      </c>
      <c r="BC1342">
        <v>-0.94199999999999995</v>
      </c>
      <c r="BF1342">
        <v>66.849999999999994</v>
      </c>
      <c r="BG1342">
        <v>-0.98799999999999999</v>
      </c>
      <c r="BH1342">
        <v>-0.95799999999999996</v>
      </c>
      <c r="BK1342">
        <v>66.849999999999994</v>
      </c>
      <c r="BL1342">
        <v>-3.2530000000000001</v>
      </c>
      <c r="BM1342">
        <v>-3.0000000000000001E-3</v>
      </c>
    </row>
    <row r="1343" spans="1:65" x14ac:dyDescent="0.35">
      <c r="A1343">
        <v>66.900000000000006</v>
      </c>
      <c r="B1343">
        <v>-0.21</v>
      </c>
      <c r="C1343">
        <v>-0.27500000000000002</v>
      </c>
      <c r="F1343">
        <v>66.900000000000006</v>
      </c>
      <c r="G1343">
        <v>-6.3620000000000001</v>
      </c>
      <c r="H1343">
        <v>-0.99399999999999999</v>
      </c>
      <c r="K1343">
        <v>66.900000000000006</v>
      </c>
      <c r="L1343">
        <v>-5.5789999999999997</v>
      </c>
      <c r="M1343">
        <v>-0.97399999999999998</v>
      </c>
      <c r="P1343">
        <v>66.900000000000006</v>
      </c>
      <c r="Q1343">
        <v>0.23599999999999999</v>
      </c>
      <c r="R1343">
        <v>1.252</v>
      </c>
      <c r="U1343">
        <v>66.900000000000006</v>
      </c>
      <c r="V1343">
        <v>8.8999999999999996E-2</v>
      </c>
      <c r="W1343">
        <v>1.2090000000000001</v>
      </c>
      <c r="Z1343">
        <v>66.900000000000006</v>
      </c>
      <c r="AA1343">
        <v>-1.9550000000000001</v>
      </c>
      <c r="AB1343">
        <v>-4.0000000000000001E-3</v>
      </c>
      <c r="AE1343" s="5">
        <v>66.900000000000006</v>
      </c>
      <c r="AF1343">
        <v>2.6709999999999998</v>
      </c>
      <c r="AG1343" s="4">
        <v>-5.8000000000000003E-2</v>
      </c>
      <c r="AJ1343" s="5">
        <v>66.900000000000006</v>
      </c>
      <c r="AK1343">
        <v>6.7469999999999999</v>
      </c>
      <c r="AL1343" s="4">
        <v>-3.0000000000000001E-3</v>
      </c>
      <c r="AP1343">
        <v>66.900000000000006</v>
      </c>
      <c r="AQ1343">
        <v>-0.76100000000000001</v>
      </c>
      <c r="AR1343">
        <v>-0.92800000000000005</v>
      </c>
      <c r="AU1343">
        <v>66.900000000000006</v>
      </c>
      <c r="AV1343">
        <v>-0.51300000000000001</v>
      </c>
      <c r="AW1343">
        <v>-0.88900000000000001</v>
      </c>
      <c r="BA1343">
        <v>66.900000000000006</v>
      </c>
      <c r="BB1343">
        <v>-0.85299999999999998</v>
      </c>
      <c r="BC1343">
        <v>-0.94099999999999995</v>
      </c>
      <c r="BF1343">
        <v>66.900000000000006</v>
      </c>
      <c r="BG1343">
        <v>-0.98799999999999999</v>
      </c>
      <c r="BH1343">
        <v>-0.95699999999999996</v>
      </c>
      <c r="BK1343">
        <v>66.900000000000006</v>
      </c>
      <c r="BL1343">
        <v>-3.2519999999999998</v>
      </c>
      <c r="BM1343">
        <v>-2E-3</v>
      </c>
    </row>
    <row r="1344" spans="1:65" x14ac:dyDescent="0.35">
      <c r="A1344">
        <v>66.95</v>
      </c>
      <c r="B1344">
        <v>-0.214</v>
      </c>
      <c r="C1344">
        <v>-0.27700000000000002</v>
      </c>
      <c r="F1344">
        <v>66.95</v>
      </c>
      <c r="G1344">
        <v>-6.3620000000000001</v>
      </c>
      <c r="H1344">
        <v>-0.99399999999999999</v>
      </c>
      <c r="K1344">
        <v>66.95</v>
      </c>
      <c r="L1344">
        <v>-5.601</v>
      </c>
      <c r="M1344">
        <v>-0.97399999999999998</v>
      </c>
      <c r="P1344">
        <v>66.95</v>
      </c>
      <c r="Q1344">
        <v>0.23599999999999999</v>
      </c>
      <c r="R1344">
        <v>1.252</v>
      </c>
      <c r="U1344">
        <v>66.95</v>
      </c>
      <c r="V1344">
        <v>0.09</v>
      </c>
      <c r="W1344">
        <v>1.2090000000000001</v>
      </c>
      <c r="Z1344">
        <v>66.95</v>
      </c>
      <c r="AA1344">
        <v>-1.929</v>
      </c>
      <c r="AB1344">
        <v>-3.0000000000000001E-3</v>
      </c>
      <c r="AE1344" s="5">
        <v>66.95</v>
      </c>
      <c r="AF1344">
        <v>2.7010000000000001</v>
      </c>
      <c r="AG1344" s="4">
        <v>-5.8000000000000003E-2</v>
      </c>
      <c r="AJ1344" s="5">
        <v>66.95</v>
      </c>
      <c r="AK1344">
        <v>6.77</v>
      </c>
      <c r="AL1344" s="4">
        <v>-2E-3</v>
      </c>
      <c r="AP1344">
        <v>66.95</v>
      </c>
      <c r="AQ1344">
        <v>-0.76100000000000001</v>
      </c>
      <c r="AR1344">
        <v>-0.92900000000000005</v>
      </c>
      <c r="AU1344">
        <v>66.95</v>
      </c>
      <c r="AV1344">
        <v>-0.51400000000000001</v>
      </c>
      <c r="AW1344">
        <v>-0.89</v>
      </c>
      <c r="BA1344">
        <v>66.95</v>
      </c>
      <c r="BB1344">
        <v>-0.85099999999999998</v>
      </c>
      <c r="BC1344">
        <v>-0.94199999999999995</v>
      </c>
      <c r="BF1344">
        <v>66.95</v>
      </c>
      <c r="BG1344">
        <v>-0.98899999999999999</v>
      </c>
      <c r="BH1344">
        <v>-0.95799999999999996</v>
      </c>
      <c r="BK1344">
        <v>66.95</v>
      </c>
      <c r="BL1344">
        <v>-3.2530000000000001</v>
      </c>
      <c r="BM1344">
        <v>-3.0000000000000001E-3</v>
      </c>
    </row>
    <row r="1345" spans="1:65" x14ac:dyDescent="0.35">
      <c r="A1345">
        <v>67</v>
      </c>
      <c r="B1345">
        <v>-0.216</v>
      </c>
      <c r="C1345">
        <v>-0.28000000000000003</v>
      </c>
      <c r="F1345">
        <v>67</v>
      </c>
      <c r="G1345">
        <v>-6.3630000000000004</v>
      </c>
      <c r="H1345">
        <v>-0.99399999999999999</v>
      </c>
      <c r="K1345">
        <v>67</v>
      </c>
      <c r="L1345">
        <v>-5.6219999999999999</v>
      </c>
      <c r="M1345">
        <v>-0.97499999999999998</v>
      </c>
      <c r="P1345">
        <v>67</v>
      </c>
      <c r="Q1345">
        <v>0.23599999999999999</v>
      </c>
      <c r="R1345">
        <v>1.252</v>
      </c>
      <c r="U1345">
        <v>67</v>
      </c>
      <c r="V1345">
        <v>9.0999999999999998E-2</v>
      </c>
      <c r="W1345">
        <v>1.21</v>
      </c>
      <c r="Z1345">
        <v>67</v>
      </c>
      <c r="AA1345">
        <v>-1.9039999999999999</v>
      </c>
      <c r="AB1345">
        <v>-4.0000000000000001E-3</v>
      </c>
      <c r="AE1345" s="5">
        <v>67</v>
      </c>
      <c r="AF1345">
        <v>2.722</v>
      </c>
      <c r="AG1345" s="4">
        <v>-5.8000000000000003E-2</v>
      </c>
      <c r="AJ1345" s="5">
        <v>67</v>
      </c>
      <c r="AK1345">
        <v>6.7949999999999999</v>
      </c>
      <c r="AL1345" s="4">
        <v>-3.0000000000000001E-3</v>
      </c>
      <c r="AP1345">
        <v>67</v>
      </c>
      <c r="AQ1345">
        <v>-0.76100000000000001</v>
      </c>
      <c r="AR1345">
        <v>-0.92900000000000005</v>
      </c>
      <c r="AU1345">
        <v>67</v>
      </c>
      <c r="AV1345">
        <v>-0.51500000000000001</v>
      </c>
      <c r="AW1345">
        <v>-0.88900000000000001</v>
      </c>
      <c r="BA1345">
        <v>67</v>
      </c>
      <c r="BB1345">
        <v>-0.84699999999999998</v>
      </c>
      <c r="BC1345">
        <v>-0.94099999999999995</v>
      </c>
      <c r="BF1345">
        <v>67</v>
      </c>
      <c r="BG1345">
        <v>-0.99099999999999999</v>
      </c>
      <c r="BH1345">
        <v>-0.95699999999999996</v>
      </c>
      <c r="BK1345">
        <v>67</v>
      </c>
      <c r="BL1345">
        <v>-3.2519999999999998</v>
      </c>
      <c r="BM1345">
        <v>-2E-3</v>
      </c>
    </row>
    <row r="1346" spans="1:65" x14ac:dyDescent="0.35">
      <c r="A1346">
        <v>67.05</v>
      </c>
      <c r="B1346">
        <v>-0.218</v>
      </c>
      <c r="C1346">
        <v>-0.28199999999999997</v>
      </c>
      <c r="F1346">
        <v>67.05</v>
      </c>
      <c r="G1346">
        <v>-6.3620000000000001</v>
      </c>
      <c r="H1346">
        <v>-0.99399999999999999</v>
      </c>
      <c r="K1346">
        <v>67.05</v>
      </c>
      <c r="L1346">
        <v>-5.641</v>
      </c>
      <c r="M1346">
        <v>-0.97399999999999998</v>
      </c>
      <c r="P1346">
        <v>67.05</v>
      </c>
      <c r="Q1346">
        <v>0.23599999999999999</v>
      </c>
      <c r="R1346">
        <v>1.2529999999999999</v>
      </c>
      <c r="U1346">
        <v>67.05</v>
      </c>
      <c r="V1346">
        <v>9.1999999999999998E-2</v>
      </c>
      <c r="W1346">
        <v>1.21</v>
      </c>
      <c r="Z1346">
        <v>67.05</v>
      </c>
      <c r="AA1346">
        <v>-1.8839999999999999</v>
      </c>
      <c r="AB1346">
        <v>-3.0000000000000001E-3</v>
      </c>
      <c r="AE1346" s="5">
        <v>67.05</v>
      </c>
      <c r="AF1346">
        <v>2.7410000000000001</v>
      </c>
      <c r="AG1346" s="4">
        <v>-5.7000000000000002E-2</v>
      </c>
      <c r="AJ1346" s="5">
        <v>67.05</v>
      </c>
      <c r="AK1346">
        <v>6.8120000000000003</v>
      </c>
      <c r="AL1346" s="4">
        <v>-2E-3</v>
      </c>
      <c r="AP1346">
        <v>67.05</v>
      </c>
      <c r="AQ1346">
        <v>-0.76</v>
      </c>
      <c r="AR1346">
        <v>-0.92800000000000005</v>
      </c>
      <c r="AU1346">
        <v>67.05</v>
      </c>
      <c r="AV1346">
        <v>-0.51600000000000001</v>
      </c>
      <c r="AW1346">
        <v>-0.89</v>
      </c>
      <c r="BA1346">
        <v>67.05</v>
      </c>
      <c r="BB1346">
        <v>-0.84599999999999997</v>
      </c>
      <c r="BC1346">
        <v>-0.94099999999999995</v>
      </c>
      <c r="BF1346">
        <v>67.05</v>
      </c>
      <c r="BG1346">
        <v>-0.99099999999999999</v>
      </c>
      <c r="BH1346">
        <v>-0.95799999999999996</v>
      </c>
      <c r="BK1346">
        <v>67.05</v>
      </c>
      <c r="BL1346">
        <v>-3.2530000000000001</v>
      </c>
      <c r="BM1346">
        <v>-3.0000000000000001E-3</v>
      </c>
    </row>
    <row r="1347" spans="1:65" x14ac:dyDescent="0.35">
      <c r="A1347">
        <v>67.099999999999994</v>
      </c>
      <c r="B1347">
        <v>-0.22</v>
      </c>
      <c r="C1347">
        <v>-0.28499999999999998</v>
      </c>
      <c r="F1347">
        <v>67.099999999999994</v>
      </c>
      <c r="G1347">
        <v>-6.3630000000000004</v>
      </c>
      <c r="H1347">
        <v>-0.99399999999999999</v>
      </c>
      <c r="K1347">
        <v>67.099999999999994</v>
      </c>
      <c r="L1347">
        <v>-5.6580000000000004</v>
      </c>
      <c r="M1347">
        <v>-0.97499999999999998</v>
      </c>
      <c r="P1347">
        <v>67.099999999999994</v>
      </c>
      <c r="Q1347">
        <v>0.23599999999999999</v>
      </c>
      <c r="R1347">
        <v>1.252</v>
      </c>
      <c r="U1347">
        <v>67.099999999999994</v>
      </c>
      <c r="V1347">
        <v>9.2999999999999999E-2</v>
      </c>
      <c r="W1347">
        <v>1.2110000000000001</v>
      </c>
      <c r="Z1347">
        <v>67.099999999999994</v>
      </c>
      <c r="AA1347">
        <v>-1.8620000000000001</v>
      </c>
      <c r="AB1347">
        <v>-4.0000000000000001E-3</v>
      </c>
      <c r="AE1347" s="5">
        <v>67.099999999999994</v>
      </c>
      <c r="AF1347">
        <v>2.7589999999999999</v>
      </c>
      <c r="AG1347" s="4">
        <v>-5.8000000000000003E-2</v>
      </c>
      <c r="AJ1347" s="5">
        <v>67.099999999999994</v>
      </c>
      <c r="AK1347">
        <v>6.8220000000000001</v>
      </c>
      <c r="AL1347" s="4">
        <v>-3.0000000000000001E-3</v>
      </c>
      <c r="AP1347">
        <v>67.099999999999994</v>
      </c>
      <c r="AQ1347">
        <v>-0.76100000000000001</v>
      </c>
      <c r="AR1347">
        <v>-0.92900000000000005</v>
      </c>
      <c r="AU1347">
        <v>67.099999999999994</v>
      </c>
      <c r="AV1347">
        <v>-0.51800000000000002</v>
      </c>
      <c r="AW1347">
        <v>-0.89</v>
      </c>
      <c r="BA1347">
        <v>67.099999999999994</v>
      </c>
      <c r="BB1347">
        <v>-0.84399999999999997</v>
      </c>
      <c r="BC1347">
        <v>-0.94</v>
      </c>
      <c r="BF1347">
        <v>67.099999999999994</v>
      </c>
      <c r="BG1347">
        <v>-0.99099999999999999</v>
      </c>
      <c r="BH1347">
        <v>-0.95699999999999996</v>
      </c>
      <c r="BK1347">
        <v>67.099999999999994</v>
      </c>
      <c r="BL1347">
        <v>-3.2519999999999998</v>
      </c>
      <c r="BM1347">
        <v>-2E-3</v>
      </c>
    </row>
    <row r="1348" spans="1:65" x14ac:dyDescent="0.35">
      <c r="A1348">
        <v>67.150000000000006</v>
      </c>
      <c r="B1348">
        <v>-0.221</v>
      </c>
      <c r="C1348">
        <v>-0.28699999999999998</v>
      </c>
      <c r="F1348">
        <v>67.150000000000006</v>
      </c>
      <c r="G1348">
        <v>-6.3620000000000001</v>
      </c>
      <c r="H1348">
        <v>-0.99399999999999999</v>
      </c>
      <c r="K1348">
        <v>67.150000000000006</v>
      </c>
      <c r="L1348">
        <v>-5.6760000000000002</v>
      </c>
      <c r="M1348">
        <v>-0.97499999999999998</v>
      </c>
      <c r="P1348">
        <v>67.150000000000006</v>
      </c>
      <c r="Q1348">
        <v>0.23599999999999999</v>
      </c>
      <c r="R1348">
        <v>1.2529999999999999</v>
      </c>
      <c r="U1348">
        <v>67.150000000000006</v>
      </c>
      <c r="V1348">
        <v>9.4E-2</v>
      </c>
      <c r="W1348">
        <v>1.2110000000000001</v>
      </c>
      <c r="Z1348">
        <v>67.150000000000006</v>
      </c>
      <c r="AA1348">
        <v>-1.8360000000000001</v>
      </c>
      <c r="AB1348">
        <v>-3.0000000000000001E-3</v>
      </c>
      <c r="AE1348" s="5">
        <v>67.150000000000006</v>
      </c>
      <c r="AF1348">
        <v>2.7789999999999999</v>
      </c>
      <c r="AG1348" s="4">
        <v>-5.7000000000000002E-2</v>
      </c>
      <c r="AJ1348" s="5">
        <v>67.150000000000006</v>
      </c>
      <c r="AK1348">
        <v>6.8330000000000002</v>
      </c>
      <c r="AL1348" s="4">
        <v>-2E-3</v>
      </c>
      <c r="AP1348">
        <v>67.150000000000006</v>
      </c>
      <c r="AQ1348">
        <v>-0.76100000000000001</v>
      </c>
      <c r="AR1348">
        <v>-0.92900000000000005</v>
      </c>
      <c r="AU1348">
        <v>67.150000000000006</v>
      </c>
      <c r="AV1348">
        <v>-0.51900000000000002</v>
      </c>
      <c r="AW1348">
        <v>-0.89100000000000001</v>
      </c>
      <c r="BA1348">
        <v>67.150000000000006</v>
      </c>
      <c r="BB1348">
        <v>-0.84199999999999997</v>
      </c>
      <c r="BC1348">
        <v>-0.94099999999999995</v>
      </c>
      <c r="BF1348">
        <v>67.150000000000006</v>
      </c>
      <c r="BG1348">
        <v>-0.99099999999999999</v>
      </c>
      <c r="BH1348">
        <v>-0.95799999999999996</v>
      </c>
      <c r="BK1348">
        <v>67.150000000000006</v>
      </c>
      <c r="BL1348">
        <v>-3.2530000000000001</v>
      </c>
      <c r="BM1348">
        <v>-3.0000000000000001E-3</v>
      </c>
    </row>
    <row r="1349" spans="1:65" x14ac:dyDescent="0.35">
      <c r="A1349">
        <v>67.2</v>
      </c>
      <c r="B1349">
        <v>-0.223</v>
      </c>
      <c r="C1349">
        <v>-0.28999999999999998</v>
      </c>
      <c r="F1349">
        <v>67.2</v>
      </c>
      <c r="G1349">
        <v>-6.3630000000000004</v>
      </c>
      <c r="H1349">
        <v>-0.99399999999999999</v>
      </c>
      <c r="K1349">
        <v>67.2</v>
      </c>
      <c r="L1349">
        <v>-5.6950000000000003</v>
      </c>
      <c r="M1349">
        <v>-0.97599999999999998</v>
      </c>
      <c r="P1349">
        <v>67.2</v>
      </c>
      <c r="Q1349">
        <v>0.23599999999999999</v>
      </c>
      <c r="R1349">
        <v>1.2509999999999999</v>
      </c>
      <c r="U1349">
        <v>67.2</v>
      </c>
      <c r="V1349">
        <v>9.5000000000000001E-2</v>
      </c>
      <c r="W1349">
        <v>1.2130000000000001</v>
      </c>
      <c r="Z1349">
        <v>67.2</v>
      </c>
      <c r="AA1349">
        <v>-1.806</v>
      </c>
      <c r="AB1349">
        <v>-5.0000000000000001E-3</v>
      </c>
      <c r="AE1349" s="5">
        <v>67.2</v>
      </c>
      <c r="AF1349">
        <v>2.802</v>
      </c>
      <c r="AG1349" s="4">
        <v>-5.8000000000000003E-2</v>
      </c>
      <c r="AJ1349" s="5">
        <v>67.2</v>
      </c>
      <c r="AK1349">
        <v>6.843</v>
      </c>
      <c r="AL1349" s="4">
        <v>-3.0000000000000001E-3</v>
      </c>
      <c r="AP1349">
        <v>67.2</v>
      </c>
      <c r="AQ1349">
        <v>-0.76100000000000001</v>
      </c>
      <c r="AR1349">
        <v>-0.92900000000000005</v>
      </c>
      <c r="AU1349">
        <v>67.2</v>
      </c>
      <c r="AV1349">
        <v>-0.52</v>
      </c>
      <c r="AW1349">
        <v>-0.89100000000000001</v>
      </c>
      <c r="BA1349">
        <v>67.2</v>
      </c>
      <c r="BB1349">
        <v>-0.83899999999999997</v>
      </c>
      <c r="BC1349">
        <v>-0.94</v>
      </c>
      <c r="BF1349">
        <v>67.2</v>
      </c>
      <c r="BG1349">
        <v>-0.99099999999999999</v>
      </c>
      <c r="BH1349">
        <v>-0.95799999999999996</v>
      </c>
      <c r="BK1349">
        <v>67.2</v>
      </c>
      <c r="BL1349">
        <v>-3.2549999999999999</v>
      </c>
      <c r="BM1349">
        <v>-2E-3</v>
      </c>
    </row>
    <row r="1350" spans="1:65" x14ac:dyDescent="0.35">
      <c r="A1350">
        <v>67.25</v>
      </c>
      <c r="B1350">
        <v>-0.22600000000000001</v>
      </c>
      <c r="C1350">
        <v>-0.29199999999999998</v>
      </c>
      <c r="F1350">
        <v>67.25</v>
      </c>
      <c r="G1350">
        <v>-6.3630000000000004</v>
      </c>
      <c r="H1350">
        <v>-0.99399999999999999</v>
      </c>
      <c r="K1350">
        <v>67.25</v>
      </c>
      <c r="L1350">
        <v>-5.7130000000000001</v>
      </c>
      <c r="M1350">
        <v>-0.97499999999999998</v>
      </c>
      <c r="P1350">
        <v>67.25</v>
      </c>
      <c r="Q1350">
        <v>0.23699999999999999</v>
      </c>
      <c r="R1350">
        <v>1.2529999999999999</v>
      </c>
      <c r="U1350">
        <v>67.25</v>
      </c>
      <c r="V1350">
        <v>9.6000000000000002E-2</v>
      </c>
      <c r="W1350">
        <v>1.212</v>
      </c>
      <c r="Z1350">
        <v>67.25</v>
      </c>
      <c r="AA1350">
        <v>-1.782</v>
      </c>
      <c r="AB1350">
        <v>-3.0000000000000001E-3</v>
      </c>
      <c r="AE1350" s="5">
        <v>67.25</v>
      </c>
      <c r="AF1350">
        <v>2.8239999999999998</v>
      </c>
      <c r="AG1350" s="4">
        <v>-5.7000000000000002E-2</v>
      </c>
      <c r="AJ1350" s="5">
        <v>67.25</v>
      </c>
      <c r="AK1350">
        <v>6.8540000000000001</v>
      </c>
      <c r="AL1350" s="4">
        <v>-2E-3</v>
      </c>
      <c r="AP1350">
        <v>67.25</v>
      </c>
      <c r="AQ1350">
        <v>-0.76100000000000001</v>
      </c>
      <c r="AR1350">
        <v>-0.92800000000000005</v>
      </c>
      <c r="AU1350">
        <v>67.25</v>
      </c>
      <c r="AV1350">
        <v>-0.52100000000000002</v>
      </c>
      <c r="AW1350">
        <v>-0.89100000000000001</v>
      </c>
      <c r="BA1350">
        <v>67.25</v>
      </c>
      <c r="BB1350">
        <v>-0.83699999999999997</v>
      </c>
      <c r="BC1350">
        <v>-0.94</v>
      </c>
      <c r="BF1350">
        <v>67.25</v>
      </c>
      <c r="BG1350">
        <v>-0.99099999999999999</v>
      </c>
      <c r="BH1350">
        <v>-0.95899999999999996</v>
      </c>
      <c r="BK1350">
        <v>67.25</v>
      </c>
      <c r="BL1350">
        <v>-3.2810000000000001</v>
      </c>
      <c r="BM1350">
        <v>-3.0000000000000001E-3</v>
      </c>
    </row>
    <row r="1351" spans="1:65" x14ac:dyDescent="0.35">
      <c r="A1351">
        <v>67.3</v>
      </c>
      <c r="B1351">
        <v>-0.22800000000000001</v>
      </c>
      <c r="C1351">
        <v>-0.29599999999999999</v>
      </c>
      <c r="F1351">
        <v>67.3</v>
      </c>
      <c r="G1351">
        <v>-6.3630000000000004</v>
      </c>
      <c r="H1351">
        <v>-0.99399999999999999</v>
      </c>
      <c r="K1351">
        <v>67.3</v>
      </c>
      <c r="L1351">
        <v>-5.7270000000000003</v>
      </c>
      <c r="M1351">
        <v>-0.97599999999999998</v>
      </c>
      <c r="P1351">
        <v>67.3</v>
      </c>
      <c r="Q1351">
        <v>0.23699999999999999</v>
      </c>
      <c r="R1351">
        <v>1.252</v>
      </c>
      <c r="U1351">
        <v>67.3</v>
      </c>
      <c r="V1351">
        <v>9.7000000000000003E-2</v>
      </c>
      <c r="W1351">
        <v>1.214</v>
      </c>
      <c r="Z1351">
        <v>67.3</v>
      </c>
      <c r="AA1351">
        <v>-1.766</v>
      </c>
      <c r="AB1351">
        <v>-4.0000000000000001E-3</v>
      </c>
      <c r="AE1351" s="5">
        <v>67.3</v>
      </c>
      <c r="AF1351">
        <v>2.8450000000000002</v>
      </c>
      <c r="AG1351" s="4">
        <v>-5.8000000000000003E-2</v>
      </c>
      <c r="AJ1351" s="5">
        <v>67.3</v>
      </c>
      <c r="AK1351">
        <v>6.86</v>
      </c>
      <c r="AL1351" s="4">
        <v>-3.0000000000000001E-3</v>
      </c>
      <c r="AP1351">
        <v>67.3</v>
      </c>
      <c r="AQ1351">
        <v>-0.76200000000000001</v>
      </c>
      <c r="AR1351">
        <v>-0.92900000000000005</v>
      </c>
      <c r="AU1351">
        <v>67.3</v>
      </c>
      <c r="AV1351">
        <v>-0.52200000000000002</v>
      </c>
      <c r="AW1351">
        <v>-0.89100000000000001</v>
      </c>
      <c r="BA1351">
        <v>67.3</v>
      </c>
      <c r="BB1351">
        <v>-0.83299999999999996</v>
      </c>
      <c r="BC1351">
        <v>-0.93899999999999995</v>
      </c>
      <c r="BF1351">
        <v>67.3</v>
      </c>
      <c r="BG1351">
        <v>-0.99099999999999999</v>
      </c>
      <c r="BH1351">
        <v>-0.95699999999999996</v>
      </c>
      <c r="BK1351">
        <v>67.3</v>
      </c>
      <c r="BL1351">
        <v>-3.3439999999999999</v>
      </c>
      <c r="BM1351">
        <v>-2E-3</v>
      </c>
    </row>
    <row r="1352" spans="1:65" x14ac:dyDescent="0.35">
      <c r="A1352">
        <v>67.349999999999994</v>
      </c>
      <c r="B1352">
        <v>-0.23</v>
      </c>
      <c r="C1352">
        <v>-0.29799999999999999</v>
      </c>
      <c r="F1352">
        <v>67.349999999999994</v>
      </c>
      <c r="G1352">
        <v>-6.3630000000000004</v>
      </c>
      <c r="H1352">
        <v>-0.99399999999999999</v>
      </c>
      <c r="K1352">
        <v>67.349999999999994</v>
      </c>
      <c r="L1352">
        <v>-5.7389999999999999</v>
      </c>
      <c r="M1352">
        <v>-0.97599999999999998</v>
      </c>
      <c r="P1352">
        <v>67.349999999999994</v>
      </c>
      <c r="Q1352">
        <v>0.23899999999999999</v>
      </c>
      <c r="R1352">
        <v>1.2529999999999999</v>
      </c>
      <c r="U1352">
        <v>67.349999999999994</v>
      </c>
      <c r="V1352">
        <v>9.8000000000000004E-2</v>
      </c>
      <c r="W1352">
        <v>1.2130000000000001</v>
      </c>
      <c r="Z1352">
        <v>67.349999999999994</v>
      </c>
      <c r="AA1352">
        <v>-1.758</v>
      </c>
      <c r="AB1352">
        <v>-3.0000000000000001E-3</v>
      </c>
      <c r="AE1352" s="5">
        <v>67.349999999999994</v>
      </c>
      <c r="AF1352">
        <v>2.867</v>
      </c>
      <c r="AG1352" s="4">
        <v>-5.7000000000000002E-2</v>
      </c>
      <c r="AJ1352" s="5">
        <v>67.349999999999994</v>
      </c>
      <c r="AK1352">
        <v>6.8630000000000004</v>
      </c>
      <c r="AL1352" s="4">
        <v>-2E-3</v>
      </c>
      <c r="AP1352">
        <v>67.349999999999994</v>
      </c>
      <c r="AQ1352">
        <v>-0.76500000000000001</v>
      </c>
      <c r="AR1352">
        <v>-0.92900000000000005</v>
      </c>
      <c r="AU1352">
        <v>67.349999999999994</v>
      </c>
      <c r="AV1352">
        <v>-0.52200000000000002</v>
      </c>
      <c r="AW1352">
        <v>-0.89200000000000002</v>
      </c>
      <c r="BA1352">
        <v>67.349999999999994</v>
      </c>
      <c r="BB1352">
        <v>-0.83199999999999996</v>
      </c>
      <c r="BC1352">
        <v>-0.94</v>
      </c>
      <c r="BF1352">
        <v>67.349999999999994</v>
      </c>
      <c r="BG1352">
        <v>-0.99099999999999999</v>
      </c>
      <c r="BH1352">
        <v>-0.95799999999999996</v>
      </c>
      <c r="BK1352">
        <v>67.349999999999994</v>
      </c>
      <c r="BL1352">
        <v>-3.42</v>
      </c>
      <c r="BM1352">
        <v>-3.0000000000000001E-3</v>
      </c>
    </row>
    <row r="1353" spans="1:65" x14ac:dyDescent="0.35">
      <c r="A1353">
        <v>67.400000000000006</v>
      </c>
      <c r="B1353">
        <v>-0.23100000000000001</v>
      </c>
      <c r="C1353">
        <v>-0.30299999999999999</v>
      </c>
      <c r="F1353">
        <v>67.400000000000006</v>
      </c>
      <c r="G1353">
        <v>-6.3680000000000003</v>
      </c>
      <c r="H1353">
        <v>-0.99399999999999999</v>
      </c>
      <c r="K1353">
        <v>67.400000000000006</v>
      </c>
      <c r="L1353">
        <v>-5.7439999999999998</v>
      </c>
      <c r="M1353">
        <v>-0.97699999999999998</v>
      </c>
      <c r="P1353">
        <v>67.400000000000006</v>
      </c>
      <c r="Q1353">
        <v>0.23899999999999999</v>
      </c>
      <c r="R1353">
        <v>1.2509999999999999</v>
      </c>
      <c r="U1353">
        <v>67.400000000000006</v>
      </c>
      <c r="V1353">
        <v>9.9000000000000005E-2</v>
      </c>
      <c r="W1353">
        <v>1.2150000000000001</v>
      </c>
      <c r="Z1353">
        <v>67.400000000000006</v>
      </c>
      <c r="AA1353">
        <v>-1.754</v>
      </c>
      <c r="AB1353">
        <v>-4.0000000000000001E-3</v>
      </c>
      <c r="AE1353" s="5">
        <v>67.400000000000006</v>
      </c>
      <c r="AF1353">
        <v>2.8919999999999999</v>
      </c>
      <c r="AG1353" s="4">
        <v>-5.8000000000000003E-2</v>
      </c>
      <c r="AJ1353" s="5">
        <v>67.400000000000006</v>
      </c>
      <c r="AK1353">
        <v>6.8639999999999999</v>
      </c>
      <c r="AL1353" s="4">
        <v>-3.0000000000000001E-3</v>
      </c>
      <c r="AP1353">
        <v>67.400000000000006</v>
      </c>
      <c r="AQ1353">
        <v>-0.76900000000000002</v>
      </c>
      <c r="AR1353">
        <v>-0.93</v>
      </c>
      <c r="AU1353">
        <v>67.400000000000006</v>
      </c>
      <c r="AV1353">
        <v>-0.52300000000000002</v>
      </c>
      <c r="AW1353">
        <v>-0.89100000000000001</v>
      </c>
      <c r="BA1353">
        <v>67.400000000000006</v>
      </c>
      <c r="BB1353">
        <v>-0.83199999999999996</v>
      </c>
      <c r="BC1353">
        <v>-0.93899999999999995</v>
      </c>
      <c r="BF1353">
        <v>67.400000000000006</v>
      </c>
      <c r="BG1353">
        <v>-0.99099999999999999</v>
      </c>
      <c r="BH1353">
        <v>-0.95699999999999996</v>
      </c>
      <c r="BK1353">
        <v>67.400000000000006</v>
      </c>
      <c r="BL1353">
        <v>-3.4830000000000001</v>
      </c>
      <c r="BM1353">
        <v>-2E-3</v>
      </c>
    </row>
    <row r="1354" spans="1:65" x14ac:dyDescent="0.35">
      <c r="A1354">
        <v>67.45</v>
      </c>
      <c r="B1354">
        <v>-0.23400000000000001</v>
      </c>
      <c r="C1354">
        <v>-0.30599999999999999</v>
      </c>
      <c r="F1354">
        <v>67.45</v>
      </c>
      <c r="G1354">
        <v>-6.391</v>
      </c>
      <c r="H1354">
        <v>-0.99399999999999999</v>
      </c>
      <c r="K1354">
        <v>67.45</v>
      </c>
      <c r="L1354">
        <v>-5.7469999999999999</v>
      </c>
      <c r="M1354">
        <v>-0.97599999999999998</v>
      </c>
      <c r="P1354">
        <v>67.45</v>
      </c>
      <c r="Q1354">
        <v>0.24</v>
      </c>
      <c r="R1354">
        <v>1.2529999999999999</v>
      </c>
      <c r="U1354">
        <v>67.45</v>
      </c>
      <c r="V1354">
        <v>0.10100000000000001</v>
      </c>
      <c r="W1354">
        <v>1.2150000000000001</v>
      </c>
      <c r="Z1354">
        <v>67.45</v>
      </c>
      <c r="AA1354">
        <v>-1.7509999999999999</v>
      </c>
      <c r="AB1354">
        <v>-3.0000000000000001E-3</v>
      </c>
      <c r="AE1354" s="5">
        <v>67.45</v>
      </c>
      <c r="AF1354">
        <v>2.9279999999999999</v>
      </c>
      <c r="AG1354" s="4">
        <v>-5.7000000000000002E-2</v>
      </c>
      <c r="AJ1354" s="5">
        <v>67.45</v>
      </c>
      <c r="AK1354">
        <v>6.8650000000000002</v>
      </c>
      <c r="AL1354" s="4">
        <v>-2E-3</v>
      </c>
      <c r="AP1354">
        <v>67.45</v>
      </c>
      <c r="AQ1354">
        <v>-0.77100000000000002</v>
      </c>
      <c r="AR1354">
        <v>-0.93</v>
      </c>
      <c r="AU1354">
        <v>67.45</v>
      </c>
      <c r="AV1354">
        <v>-0.52400000000000002</v>
      </c>
      <c r="AW1354">
        <v>-0.89200000000000002</v>
      </c>
      <c r="BA1354">
        <v>67.45</v>
      </c>
      <c r="BB1354">
        <v>-0.83099999999999996</v>
      </c>
      <c r="BC1354">
        <v>-0.94</v>
      </c>
      <c r="BF1354">
        <v>67.45</v>
      </c>
      <c r="BG1354">
        <v>-0.99099999999999999</v>
      </c>
      <c r="BH1354">
        <v>-0.95799999999999996</v>
      </c>
      <c r="BK1354">
        <v>67.45</v>
      </c>
      <c r="BL1354">
        <v>-3.5339999999999998</v>
      </c>
      <c r="BM1354">
        <v>-3.0000000000000001E-3</v>
      </c>
    </row>
    <row r="1355" spans="1:65" x14ac:dyDescent="0.35">
      <c r="A1355">
        <v>67.5</v>
      </c>
      <c r="B1355">
        <v>-0.23699999999999999</v>
      </c>
      <c r="C1355">
        <v>-0.312</v>
      </c>
      <c r="F1355">
        <v>67.5</v>
      </c>
      <c r="G1355">
        <v>-6.4329999999999998</v>
      </c>
      <c r="H1355">
        <v>-0.995</v>
      </c>
      <c r="K1355">
        <v>67.5</v>
      </c>
      <c r="L1355">
        <v>-5.7480000000000002</v>
      </c>
      <c r="M1355">
        <v>-0.97699999999999998</v>
      </c>
      <c r="P1355">
        <v>67.5</v>
      </c>
      <c r="Q1355">
        <v>0.24099999999999999</v>
      </c>
      <c r="R1355">
        <v>1.252</v>
      </c>
      <c r="U1355">
        <v>67.5</v>
      </c>
      <c r="V1355">
        <v>0.10199999999999999</v>
      </c>
      <c r="W1355">
        <v>1.2170000000000001</v>
      </c>
      <c r="Z1355">
        <v>67.5</v>
      </c>
      <c r="AA1355">
        <v>-1.7330000000000001</v>
      </c>
      <c r="AB1355">
        <v>-4.0000000000000001E-3</v>
      </c>
      <c r="AE1355" s="5">
        <v>67.5</v>
      </c>
      <c r="AF1355">
        <v>2.96</v>
      </c>
      <c r="AG1355" s="4">
        <v>-5.8000000000000003E-2</v>
      </c>
      <c r="AP1355">
        <v>67.5</v>
      </c>
      <c r="AQ1355">
        <v>-0.77400000000000002</v>
      </c>
      <c r="AR1355">
        <v>-0.93100000000000005</v>
      </c>
      <c r="AU1355">
        <v>67.5</v>
      </c>
      <c r="AV1355">
        <v>-0.52600000000000002</v>
      </c>
      <c r="AW1355">
        <v>-0.89200000000000002</v>
      </c>
      <c r="BA1355">
        <v>67.5</v>
      </c>
      <c r="BB1355">
        <v>-0.82599999999999996</v>
      </c>
      <c r="BC1355">
        <v>-0.93899999999999995</v>
      </c>
      <c r="BF1355">
        <v>67.5</v>
      </c>
      <c r="BG1355">
        <v>-0.99099999999999999</v>
      </c>
      <c r="BH1355">
        <v>-0.95699999999999996</v>
      </c>
      <c r="BK1355">
        <v>67.5</v>
      </c>
      <c r="BL1355">
        <v>-3.5739999999999998</v>
      </c>
      <c r="BM1355">
        <v>-2E-3</v>
      </c>
    </row>
    <row r="1356" spans="1:65" x14ac:dyDescent="0.35">
      <c r="A1356">
        <v>67.55</v>
      </c>
      <c r="B1356">
        <v>-0.23899999999999999</v>
      </c>
      <c r="C1356">
        <v>-0.317</v>
      </c>
      <c r="F1356">
        <v>67.55</v>
      </c>
      <c r="G1356">
        <v>-6.476</v>
      </c>
      <c r="H1356">
        <v>-0.995</v>
      </c>
      <c r="K1356">
        <v>67.55</v>
      </c>
      <c r="L1356">
        <v>-5.7480000000000002</v>
      </c>
      <c r="M1356">
        <v>-0.97599999999999998</v>
      </c>
      <c r="P1356">
        <v>67.55</v>
      </c>
      <c r="Q1356">
        <v>0.24199999999999999</v>
      </c>
      <c r="R1356">
        <v>1.2529999999999999</v>
      </c>
      <c r="U1356">
        <v>67.55</v>
      </c>
      <c r="V1356">
        <v>0.10299999999999999</v>
      </c>
      <c r="W1356">
        <v>1.216</v>
      </c>
      <c r="Z1356">
        <v>67.55</v>
      </c>
      <c r="AA1356">
        <v>-1.7070000000000001</v>
      </c>
      <c r="AB1356">
        <v>-3.0000000000000001E-3</v>
      </c>
      <c r="AE1356" s="5">
        <v>67.55</v>
      </c>
      <c r="AF1356">
        <v>2.9830000000000001</v>
      </c>
      <c r="AG1356" s="4">
        <v>-5.7000000000000002E-2</v>
      </c>
      <c r="AP1356">
        <v>67.55</v>
      </c>
      <c r="AQ1356">
        <v>-0.77400000000000002</v>
      </c>
      <c r="AR1356">
        <v>-0.93</v>
      </c>
      <c r="AU1356">
        <v>67.55</v>
      </c>
      <c r="AV1356">
        <v>-0.52700000000000002</v>
      </c>
      <c r="AW1356">
        <v>-0.89200000000000002</v>
      </c>
      <c r="BA1356">
        <v>67.55</v>
      </c>
      <c r="BB1356">
        <v>-0.82</v>
      </c>
      <c r="BC1356">
        <v>-0.93899999999999995</v>
      </c>
      <c r="BF1356">
        <v>67.55</v>
      </c>
      <c r="BG1356">
        <v>-0.99099999999999999</v>
      </c>
      <c r="BH1356">
        <v>-0.95899999999999996</v>
      </c>
      <c r="BK1356">
        <v>67.55</v>
      </c>
      <c r="BL1356">
        <v>-3.61</v>
      </c>
      <c r="BM1356">
        <v>-3.0000000000000001E-3</v>
      </c>
    </row>
    <row r="1357" spans="1:65" x14ac:dyDescent="0.35">
      <c r="A1357">
        <v>67.599999999999994</v>
      </c>
      <c r="B1357">
        <v>-0.24199999999999999</v>
      </c>
      <c r="C1357">
        <v>-0.32300000000000001</v>
      </c>
      <c r="F1357">
        <v>67.599999999999994</v>
      </c>
      <c r="G1357">
        <v>-6.5019999999999998</v>
      </c>
      <c r="H1357">
        <v>-0.996</v>
      </c>
      <c r="K1357">
        <v>67.599999999999994</v>
      </c>
      <c r="L1357">
        <v>-5.7430000000000003</v>
      </c>
      <c r="M1357">
        <v>-0.97699999999999998</v>
      </c>
      <c r="P1357">
        <v>67.599999999999994</v>
      </c>
      <c r="Q1357">
        <v>0.24399999999999999</v>
      </c>
      <c r="R1357">
        <v>1.252</v>
      </c>
      <c r="U1357">
        <v>67.599999999999994</v>
      </c>
      <c r="V1357">
        <v>0.104</v>
      </c>
      <c r="W1357">
        <v>1.218</v>
      </c>
      <c r="Z1357">
        <v>67.599999999999994</v>
      </c>
      <c r="AA1357">
        <v>-1.675</v>
      </c>
      <c r="AB1357">
        <v>-4.0000000000000001E-3</v>
      </c>
      <c r="AE1357" s="5">
        <v>67.599999999999994</v>
      </c>
      <c r="AF1357">
        <v>2.9969999999999999</v>
      </c>
      <c r="AG1357" s="4">
        <v>-5.8000000000000003E-2</v>
      </c>
      <c r="AP1357">
        <v>67.599999999999994</v>
      </c>
      <c r="AQ1357">
        <v>-0.77500000000000002</v>
      </c>
      <c r="AR1357">
        <v>-0.93</v>
      </c>
      <c r="AU1357">
        <v>67.599999999999994</v>
      </c>
      <c r="AV1357">
        <v>-0.52800000000000002</v>
      </c>
      <c r="AW1357">
        <v>-0.89200000000000002</v>
      </c>
      <c r="BA1357">
        <v>67.599999999999994</v>
      </c>
      <c r="BB1357">
        <v>-0.81499999999999995</v>
      </c>
      <c r="BC1357">
        <v>-0.93799999999999994</v>
      </c>
      <c r="BF1357">
        <v>67.599999999999994</v>
      </c>
      <c r="BG1357">
        <v>-0.99099999999999999</v>
      </c>
      <c r="BH1357">
        <v>-0.95699999999999996</v>
      </c>
      <c r="BK1357">
        <v>67.599999999999994</v>
      </c>
      <c r="BL1357">
        <v>-3.6379999999999999</v>
      </c>
      <c r="BM1357">
        <v>-2E-3</v>
      </c>
    </row>
    <row r="1358" spans="1:65" x14ac:dyDescent="0.35">
      <c r="A1358">
        <v>67.650000000000006</v>
      </c>
      <c r="B1358">
        <v>-0.245</v>
      </c>
      <c r="C1358">
        <v>-0.33</v>
      </c>
      <c r="F1358">
        <v>67.650000000000006</v>
      </c>
      <c r="G1358">
        <v>-6.5149999999999997</v>
      </c>
      <c r="H1358">
        <v>-0.995</v>
      </c>
      <c r="K1358">
        <v>67.650000000000006</v>
      </c>
      <c r="L1358">
        <v>-5.7380000000000004</v>
      </c>
      <c r="M1358">
        <v>-0.97599999999999998</v>
      </c>
      <c r="P1358">
        <v>67.650000000000006</v>
      </c>
      <c r="Q1358">
        <v>0.245</v>
      </c>
      <c r="R1358">
        <v>1.254</v>
      </c>
      <c r="U1358">
        <v>67.650000000000006</v>
      </c>
      <c r="V1358">
        <v>0.105</v>
      </c>
      <c r="W1358">
        <v>1.2170000000000001</v>
      </c>
      <c r="Z1358">
        <v>67.650000000000006</v>
      </c>
      <c r="AA1358">
        <v>-1.6419999999999999</v>
      </c>
      <c r="AB1358">
        <v>-3.0000000000000001E-3</v>
      </c>
      <c r="AE1358" s="5">
        <v>67.650000000000006</v>
      </c>
      <c r="AF1358">
        <v>3.0110000000000001</v>
      </c>
      <c r="AG1358" s="4">
        <v>-5.7000000000000002E-2</v>
      </c>
      <c r="AP1358">
        <v>67.650000000000006</v>
      </c>
      <c r="AQ1358">
        <v>-0.77600000000000002</v>
      </c>
      <c r="AR1358">
        <v>-0.93</v>
      </c>
      <c r="AU1358">
        <v>67.650000000000006</v>
      </c>
      <c r="AV1358">
        <v>-0.52800000000000002</v>
      </c>
      <c r="AW1358">
        <v>-0.89300000000000002</v>
      </c>
      <c r="BA1358">
        <v>67.650000000000006</v>
      </c>
      <c r="BB1358">
        <v>-0.81100000000000005</v>
      </c>
      <c r="BC1358">
        <v>-0.93899999999999995</v>
      </c>
      <c r="BF1358">
        <v>67.650000000000006</v>
      </c>
      <c r="BG1358">
        <v>-0.99099999999999999</v>
      </c>
      <c r="BH1358">
        <v>-0.95899999999999996</v>
      </c>
      <c r="BK1358">
        <v>67.650000000000006</v>
      </c>
      <c r="BL1358">
        <v>-3.66</v>
      </c>
      <c r="BM1358">
        <v>-3.0000000000000001E-3</v>
      </c>
    </row>
    <row r="1359" spans="1:65" x14ac:dyDescent="0.35">
      <c r="A1359">
        <v>67.7</v>
      </c>
      <c r="B1359">
        <v>-0.248</v>
      </c>
      <c r="C1359">
        <v>-0.34</v>
      </c>
      <c r="F1359">
        <v>67.7</v>
      </c>
      <c r="G1359">
        <v>-6.5289999999999999</v>
      </c>
      <c r="H1359">
        <v>-0.996</v>
      </c>
      <c r="K1359">
        <v>67.7</v>
      </c>
      <c r="L1359">
        <v>-5.7389999999999999</v>
      </c>
      <c r="M1359">
        <v>-0.97699999999999998</v>
      </c>
      <c r="P1359">
        <v>67.7</v>
      </c>
      <c r="Q1359">
        <v>0.246</v>
      </c>
      <c r="R1359">
        <v>1.252</v>
      </c>
      <c r="U1359">
        <v>67.7</v>
      </c>
      <c r="V1359">
        <v>0.106</v>
      </c>
      <c r="W1359">
        <v>1.218</v>
      </c>
      <c r="Z1359">
        <v>67.7</v>
      </c>
      <c r="AA1359">
        <v>-1.6140000000000001</v>
      </c>
      <c r="AB1359">
        <v>-4.0000000000000001E-3</v>
      </c>
      <c r="AE1359" s="5">
        <v>67.7</v>
      </c>
      <c r="AF1359">
        <v>3.03</v>
      </c>
      <c r="AG1359" s="4">
        <v>-5.8000000000000003E-2</v>
      </c>
      <c r="AP1359">
        <v>67.7</v>
      </c>
      <c r="AQ1359">
        <v>-0.77700000000000002</v>
      </c>
      <c r="AR1359">
        <v>-0.93</v>
      </c>
      <c r="AU1359">
        <v>67.7</v>
      </c>
      <c r="AV1359">
        <v>-0.52900000000000003</v>
      </c>
      <c r="AW1359">
        <v>-0.89200000000000002</v>
      </c>
      <c r="BA1359">
        <v>67.7</v>
      </c>
      <c r="BB1359">
        <v>-0.80800000000000005</v>
      </c>
      <c r="BC1359">
        <v>-0.93799999999999994</v>
      </c>
      <c r="BF1359">
        <v>67.7</v>
      </c>
      <c r="BG1359">
        <v>-0.99099999999999999</v>
      </c>
      <c r="BH1359">
        <v>-0.95699999999999996</v>
      </c>
      <c r="BK1359">
        <v>67.7</v>
      </c>
      <c r="BL1359">
        <v>-3.6789999999999998</v>
      </c>
      <c r="BM1359">
        <v>-2E-3</v>
      </c>
    </row>
    <row r="1360" spans="1:65" x14ac:dyDescent="0.35">
      <c r="A1360">
        <v>67.75</v>
      </c>
      <c r="B1360">
        <v>-0.25</v>
      </c>
      <c r="C1360">
        <v>-0.34799999999999998</v>
      </c>
      <c r="F1360">
        <v>67.75</v>
      </c>
      <c r="G1360">
        <v>-6.5410000000000004</v>
      </c>
      <c r="H1360">
        <v>-0.996</v>
      </c>
      <c r="K1360">
        <v>67.75</v>
      </c>
      <c r="L1360">
        <v>-5.7409999999999997</v>
      </c>
      <c r="M1360">
        <v>-0.97599999999999998</v>
      </c>
      <c r="P1360">
        <v>67.75</v>
      </c>
      <c r="Q1360">
        <v>0.246</v>
      </c>
      <c r="R1360">
        <v>1.254</v>
      </c>
      <c r="U1360">
        <v>67.75</v>
      </c>
      <c r="V1360">
        <v>0.107</v>
      </c>
      <c r="W1360">
        <v>1.218</v>
      </c>
      <c r="Z1360">
        <v>67.75</v>
      </c>
      <c r="AA1360">
        <v>-1.5920000000000001</v>
      </c>
      <c r="AB1360">
        <v>-3.0000000000000001E-3</v>
      </c>
      <c r="AE1360" s="5">
        <v>67.75</v>
      </c>
      <c r="AF1360">
        <v>3.0659999999999998</v>
      </c>
      <c r="AG1360" s="4">
        <v>-5.7000000000000002E-2</v>
      </c>
      <c r="AP1360">
        <v>67.75</v>
      </c>
      <c r="AQ1360">
        <v>-0.77900000000000003</v>
      </c>
      <c r="AR1360">
        <v>-0.93</v>
      </c>
      <c r="AU1360">
        <v>67.75</v>
      </c>
      <c r="AV1360">
        <v>-0.52900000000000003</v>
      </c>
      <c r="AW1360">
        <v>-0.89300000000000002</v>
      </c>
      <c r="BA1360">
        <v>67.75</v>
      </c>
      <c r="BB1360">
        <v>-0.80400000000000005</v>
      </c>
      <c r="BC1360">
        <v>-0.93799999999999994</v>
      </c>
      <c r="BF1360">
        <v>67.75</v>
      </c>
      <c r="BG1360">
        <v>-0.99099999999999999</v>
      </c>
      <c r="BH1360">
        <v>-0.95799999999999996</v>
      </c>
      <c r="BK1360">
        <v>67.75</v>
      </c>
      <c r="BL1360">
        <v>-3.6970000000000001</v>
      </c>
      <c r="BM1360">
        <v>-3.0000000000000001E-3</v>
      </c>
    </row>
    <row r="1361" spans="1:65" x14ac:dyDescent="0.35">
      <c r="A1361">
        <v>67.8</v>
      </c>
      <c r="B1361">
        <v>-0.253</v>
      </c>
      <c r="C1361">
        <v>-0.35899999999999999</v>
      </c>
      <c r="F1361">
        <v>67.8</v>
      </c>
      <c r="G1361">
        <v>-6.5540000000000003</v>
      </c>
      <c r="H1361">
        <v>-0.997</v>
      </c>
      <c r="K1361">
        <v>67.8</v>
      </c>
      <c r="L1361">
        <v>-5.7439999999999998</v>
      </c>
      <c r="M1361">
        <v>-0.97699999999999998</v>
      </c>
      <c r="P1361">
        <v>67.8</v>
      </c>
      <c r="Q1361">
        <v>0.247</v>
      </c>
      <c r="R1361">
        <v>1.2529999999999999</v>
      </c>
      <c r="U1361">
        <v>67.8</v>
      </c>
      <c r="V1361">
        <v>0.108</v>
      </c>
      <c r="W1361">
        <v>1.2190000000000001</v>
      </c>
      <c r="Z1361">
        <v>67.8</v>
      </c>
      <c r="AA1361">
        <v>-1.5660000000000001</v>
      </c>
      <c r="AB1361">
        <v>-4.0000000000000001E-3</v>
      </c>
      <c r="AE1361" s="5">
        <v>67.8</v>
      </c>
      <c r="AF1361">
        <v>3.1160000000000001</v>
      </c>
      <c r="AG1361" s="4">
        <v>-5.7000000000000002E-2</v>
      </c>
      <c r="AP1361">
        <v>67.8</v>
      </c>
      <c r="AQ1361">
        <v>-0.78</v>
      </c>
      <c r="AR1361">
        <v>-0.93100000000000005</v>
      </c>
      <c r="AU1361">
        <v>67.8</v>
      </c>
      <c r="AV1361">
        <v>-0.52900000000000003</v>
      </c>
      <c r="AW1361">
        <v>-0.89200000000000002</v>
      </c>
      <c r="BA1361">
        <v>67.8</v>
      </c>
      <c r="BB1361">
        <v>-0.80100000000000005</v>
      </c>
      <c r="BC1361">
        <v>-0.93700000000000006</v>
      </c>
      <c r="BF1361">
        <v>67.8</v>
      </c>
      <c r="BG1361">
        <v>-0.99099999999999999</v>
      </c>
      <c r="BH1361">
        <v>-0.95799999999999996</v>
      </c>
      <c r="BK1361">
        <v>67.8</v>
      </c>
      <c r="BL1361">
        <v>-3.7149999999999999</v>
      </c>
      <c r="BM1361">
        <v>-3.0000000000000001E-3</v>
      </c>
    </row>
    <row r="1362" spans="1:65" x14ac:dyDescent="0.35">
      <c r="A1362">
        <v>67.849999999999994</v>
      </c>
      <c r="B1362">
        <v>-0.255</v>
      </c>
      <c r="C1362">
        <v>-0.36899999999999999</v>
      </c>
      <c r="F1362">
        <v>67.849999999999994</v>
      </c>
      <c r="G1362">
        <v>-6.5709999999999997</v>
      </c>
      <c r="H1362">
        <v>-0.996</v>
      </c>
      <c r="K1362">
        <v>67.849999999999994</v>
      </c>
      <c r="L1362">
        <v>-5.7469999999999999</v>
      </c>
      <c r="M1362">
        <v>-0.97599999999999998</v>
      </c>
      <c r="P1362">
        <v>67.849999999999994</v>
      </c>
      <c r="Q1362">
        <v>0.248</v>
      </c>
      <c r="R1362">
        <v>1.254</v>
      </c>
      <c r="U1362">
        <v>67.849999999999994</v>
      </c>
      <c r="V1362">
        <v>0.11</v>
      </c>
      <c r="W1362">
        <v>1.2190000000000001</v>
      </c>
      <c r="Z1362">
        <v>67.849999999999994</v>
      </c>
      <c r="AA1362">
        <v>-1.5389999999999999</v>
      </c>
      <c r="AB1362">
        <v>-3.0000000000000001E-3</v>
      </c>
      <c r="AE1362" s="5">
        <v>67.849999999999994</v>
      </c>
      <c r="AF1362">
        <v>3.1539999999999999</v>
      </c>
      <c r="AG1362" s="4">
        <v>-5.7000000000000002E-2</v>
      </c>
      <c r="AP1362">
        <v>67.849999999999994</v>
      </c>
      <c r="AQ1362">
        <v>-0.78</v>
      </c>
      <c r="AR1362">
        <v>-0.93100000000000005</v>
      </c>
      <c r="AU1362">
        <v>67.849999999999994</v>
      </c>
      <c r="AV1362">
        <v>-0.52900000000000003</v>
      </c>
      <c r="AW1362">
        <v>-0.89300000000000002</v>
      </c>
      <c r="BA1362">
        <v>67.849999999999994</v>
      </c>
      <c r="BB1362">
        <v>-0.79900000000000004</v>
      </c>
      <c r="BC1362">
        <v>-0.93799999999999994</v>
      </c>
      <c r="BF1362">
        <v>67.849999999999994</v>
      </c>
      <c r="BG1362">
        <v>-0.99099999999999999</v>
      </c>
      <c r="BH1362">
        <v>-0.95899999999999996</v>
      </c>
      <c r="BK1362">
        <v>67.849999999999994</v>
      </c>
      <c r="BL1362">
        <v>-3.7370000000000001</v>
      </c>
      <c r="BM1362">
        <v>-3.0000000000000001E-3</v>
      </c>
    </row>
    <row r="1363" spans="1:65" x14ac:dyDescent="0.35">
      <c r="A1363">
        <v>67.900000000000006</v>
      </c>
      <c r="B1363">
        <v>-0.25800000000000001</v>
      </c>
      <c r="C1363">
        <v>-0.38200000000000001</v>
      </c>
      <c r="F1363">
        <v>67.900000000000006</v>
      </c>
      <c r="G1363">
        <v>-6.5949999999999998</v>
      </c>
      <c r="H1363">
        <v>-0.997</v>
      </c>
      <c r="K1363">
        <v>67.900000000000006</v>
      </c>
      <c r="L1363">
        <v>-5.7480000000000002</v>
      </c>
      <c r="M1363">
        <v>-0.97699999999999998</v>
      </c>
      <c r="P1363">
        <v>67.900000000000006</v>
      </c>
      <c r="Q1363">
        <v>0.25</v>
      </c>
      <c r="R1363">
        <v>1.2529999999999999</v>
      </c>
      <c r="U1363">
        <v>67.900000000000006</v>
      </c>
      <c r="V1363">
        <v>0.111</v>
      </c>
      <c r="W1363">
        <v>1.2210000000000001</v>
      </c>
      <c r="Z1363">
        <v>67.900000000000006</v>
      </c>
      <c r="AA1363">
        <v>-1.506</v>
      </c>
      <c r="AB1363">
        <v>-5.0000000000000001E-3</v>
      </c>
      <c r="AE1363" s="5">
        <v>67.900000000000006</v>
      </c>
      <c r="AF1363">
        <v>3.18</v>
      </c>
      <c r="AG1363" s="4">
        <v>-5.7000000000000002E-2</v>
      </c>
      <c r="AP1363">
        <v>67.900000000000006</v>
      </c>
      <c r="AQ1363">
        <v>-0.78</v>
      </c>
      <c r="AR1363">
        <v>-0.93100000000000005</v>
      </c>
      <c r="AU1363">
        <v>67.900000000000006</v>
      </c>
      <c r="AV1363">
        <v>-0.52900000000000003</v>
      </c>
      <c r="AW1363">
        <v>-0.89300000000000002</v>
      </c>
      <c r="BA1363">
        <v>67.900000000000006</v>
      </c>
      <c r="BB1363">
        <v>-0.79700000000000004</v>
      </c>
      <c r="BC1363">
        <v>-0.93700000000000006</v>
      </c>
      <c r="BF1363">
        <v>67.900000000000006</v>
      </c>
      <c r="BG1363">
        <v>-0.99099999999999999</v>
      </c>
      <c r="BH1363">
        <v>-0.95799999999999996</v>
      </c>
      <c r="BK1363">
        <v>67.900000000000006</v>
      </c>
      <c r="BL1363">
        <v>-3.7530000000000001</v>
      </c>
      <c r="BM1363">
        <v>-3.0000000000000001E-3</v>
      </c>
    </row>
    <row r="1364" spans="1:65" x14ac:dyDescent="0.35">
      <c r="A1364">
        <v>67.95</v>
      </c>
      <c r="B1364">
        <v>-0.26200000000000001</v>
      </c>
      <c r="C1364">
        <v>-0.39500000000000002</v>
      </c>
      <c r="F1364">
        <v>67.95</v>
      </c>
      <c r="G1364">
        <v>-6.6230000000000002</v>
      </c>
      <c r="H1364">
        <v>-0.996</v>
      </c>
      <c r="K1364">
        <v>67.95</v>
      </c>
      <c r="L1364">
        <v>-5.7489999999999997</v>
      </c>
      <c r="M1364">
        <v>-0.97599999999999998</v>
      </c>
      <c r="P1364">
        <v>67.95</v>
      </c>
      <c r="Q1364">
        <v>0.25</v>
      </c>
      <c r="R1364">
        <v>1.254</v>
      </c>
      <c r="U1364">
        <v>67.95</v>
      </c>
      <c r="V1364">
        <v>0.112</v>
      </c>
      <c r="W1364">
        <v>1.22</v>
      </c>
      <c r="Z1364">
        <v>67.95</v>
      </c>
      <c r="AA1364">
        <v>-1.4690000000000001</v>
      </c>
      <c r="AB1364">
        <v>-3.0000000000000001E-3</v>
      </c>
      <c r="AE1364" s="5">
        <v>67.95</v>
      </c>
      <c r="AF1364">
        <v>3.1930000000000001</v>
      </c>
      <c r="AG1364" s="4">
        <v>-5.6000000000000001E-2</v>
      </c>
      <c r="AP1364">
        <v>67.95</v>
      </c>
      <c r="AQ1364">
        <v>-0.78300000000000003</v>
      </c>
      <c r="AR1364">
        <v>-0.93100000000000005</v>
      </c>
      <c r="AU1364">
        <v>67.95</v>
      </c>
      <c r="AV1364">
        <v>-0.52900000000000003</v>
      </c>
      <c r="AW1364">
        <v>-0.89300000000000002</v>
      </c>
      <c r="BA1364">
        <v>67.95</v>
      </c>
      <c r="BB1364">
        <v>-0.79400000000000004</v>
      </c>
      <c r="BC1364">
        <v>-0.93799999999999994</v>
      </c>
      <c r="BF1364">
        <v>67.95</v>
      </c>
      <c r="BG1364">
        <v>-0.99099999999999999</v>
      </c>
      <c r="BH1364">
        <v>-0.95799999999999996</v>
      </c>
      <c r="BK1364">
        <v>67.95</v>
      </c>
      <c r="BL1364">
        <v>-3.7690000000000001</v>
      </c>
      <c r="BM1364">
        <v>-3.0000000000000001E-3</v>
      </c>
    </row>
    <row r="1365" spans="1:65" x14ac:dyDescent="0.35">
      <c r="A1365">
        <v>68</v>
      </c>
      <c r="B1365">
        <v>-0.26500000000000001</v>
      </c>
      <c r="C1365">
        <v>-0.41</v>
      </c>
      <c r="F1365">
        <v>68</v>
      </c>
      <c r="G1365">
        <v>-6.649</v>
      </c>
      <c r="H1365">
        <v>-0.998</v>
      </c>
      <c r="K1365">
        <v>68</v>
      </c>
      <c r="L1365">
        <v>-5.75</v>
      </c>
      <c r="M1365">
        <v>-0.97699999999999998</v>
      </c>
      <c r="P1365">
        <v>68</v>
      </c>
      <c r="Q1365">
        <v>0.251</v>
      </c>
      <c r="R1365">
        <v>1.2529999999999999</v>
      </c>
      <c r="U1365">
        <v>68</v>
      </c>
      <c r="V1365">
        <v>0.114</v>
      </c>
      <c r="W1365">
        <v>1.222</v>
      </c>
      <c r="Z1365">
        <v>68</v>
      </c>
      <c r="AA1365">
        <v>-1.425</v>
      </c>
      <c r="AB1365">
        <v>-4.0000000000000001E-3</v>
      </c>
      <c r="AE1365" s="5">
        <v>68</v>
      </c>
      <c r="AF1365">
        <v>3.2029999999999998</v>
      </c>
      <c r="AG1365" s="4">
        <v>-5.7000000000000002E-2</v>
      </c>
      <c r="AP1365">
        <v>68</v>
      </c>
      <c r="AQ1365">
        <v>-0.78400000000000003</v>
      </c>
      <c r="AR1365">
        <v>-0.93100000000000005</v>
      </c>
      <c r="AU1365">
        <v>68</v>
      </c>
      <c r="AV1365">
        <v>-0.52900000000000003</v>
      </c>
      <c r="AW1365">
        <v>-0.89200000000000002</v>
      </c>
      <c r="BA1365">
        <v>68</v>
      </c>
      <c r="BB1365">
        <v>-0.78800000000000003</v>
      </c>
      <c r="BC1365">
        <v>-0.93600000000000005</v>
      </c>
      <c r="BF1365">
        <v>68</v>
      </c>
      <c r="BG1365">
        <v>-0.99099999999999999</v>
      </c>
      <c r="BH1365">
        <v>-0.95699999999999996</v>
      </c>
      <c r="BK1365">
        <v>68</v>
      </c>
      <c r="BL1365">
        <v>-3.7789999999999999</v>
      </c>
      <c r="BM1365">
        <v>-3.0000000000000001E-3</v>
      </c>
    </row>
    <row r="1366" spans="1:65" x14ac:dyDescent="0.35">
      <c r="A1366">
        <v>68.05</v>
      </c>
      <c r="B1366">
        <v>-0.26900000000000002</v>
      </c>
      <c r="C1366">
        <v>-0.42499999999999999</v>
      </c>
      <c r="F1366">
        <v>68.05</v>
      </c>
      <c r="G1366">
        <v>-6.6680000000000001</v>
      </c>
      <c r="H1366">
        <v>-0.997</v>
      </c>
      <c r="K1366">
        <v>68.05</v>
      </c>
      <c r="L1366">
        <v>-5.75</v>
      </c>
      <c r="M1366">
        <v>-0.97599999999999998</v>
      </c>
      <c r="P1366">
        <v>68.05</v>
      </c>
      <c r="Q1366">
        <v>0.252</v>
      </c>
      <c r="R1366">
        <v>1.254</v>
      </c>
      <c r="U1366">
        <v>68.05</v>
      </c>
      <c r="V1366">
        <v>0.115</v>
      </c>
      <c r="W1366">
        <v>1.2210000000000001</v>
      </c>
      <c r="Z1366">
        <v>68.05</v>
      </c>
      <c r="AA1366">
        <v>-1.3819999999999999</v>
      </c>
      <c r="AB1366">
        <v>-3.0000000000000001E-3</v>
      </c>
      <c r="AE1366" s="5">
        <v>68.05</v>
      </c>
      <c r="AF1366">
        <v>3.214</v>
      </c>
      <c r="AG1366" s="4">
        <v>-5.7000000000000002E-2</v>
      </c>
      <c r="AP1366">
        <v>68.05</v>
      </c>
      <c r="AQ1366">
        <v>-0.78500000000000003</v>
      </c>
      <c r="AR1366">
        <v>-0.93100000000000005</v>
      </c>
      <c r="AU1366">
        <v>68.05</v>
      </c>
      <c r="AV1366">
        <v>-0.52900000000000003</v>
      </c>
      <c r="AW1366">
        <v>-0.89300000000000002</v>
      </c>
      <c r="BA1366">
        <v>68.05</v>
      </c>
      <c r="BB1366">
        <v>-0.77900000000000003</v>
      </c>
      <c r="BC1366">
        <v>-0.93600000000000005</v>
      </c>
      <c r="BF1366">
        <v>68.05</v>
      </c>
      <c r="BG1366">
        <v>-0.99099999999999999</v>
      </c>
      <c r="BH1366">
        <v>-0.95799999999999996</v>
      </c>
      <c r="BK1366">
        <v>68.05</v>
      </c>
      <c r="BL1366">
        <v>-3.7949999999999999</v>
      </c>
      <c r="BM1366">
        <v>-3.0000000000000001E-3</v>
      </c>
    </row>
    <row r="1367" spans="1:65" x14ac:dyDescent="0.35">
      <c r="A1367">
        <v>68.099999999999994</v>
      </c>
      <c r="B1367">
        <v>-0.27300000000000002</v>
      </c>
      <c r="C1367">
        <v>-0.441</v>
      </c>
      <c r="F1367">
        <v>68.099999999999994</v>
      </c>
      <c r="G1367">
        <v>-6.6779999999999999</v>
      </c>
      <c r="H1367">
        <v>-0.998</v>
      </c>
      <c r="K1367">
        <v>68.099999999999994</v>
      </c>
      <c r="L1367">
        <v>-5.75</v>
      </c>
      <c r="M1367">
        <v>-0.97699999999999998</v>
      </c>
      <c r="P1367">
        <v>68.099999999999994</v>
      </c>
      <c r="Q1367">
        <v>0.253</v>
      </c>
      <c r="R1367">
        <v>1.2529999999999999</v>
      </c>
      <c r="U1367">
        <v>68.099999999999994</v>
      </c>
      <c r="V1367">
        <v>0.11600000000000001</v>
      </c>
      <c r="W1367">
        <v>1.2230000000000001</v>
      </c>
      <c r="Z1367">
        <v>68.099999999999994</v>
      </c>
      <c r="AA1367">
        <v>-1.3540000000000001</v>
      </c>
      <c r="AB1367">
        <v>-4.0000000000000001E-3</v>
      </c>
      <c r="AE1367" s="5">
        <v>68.099999999999994</v>
      </c>
      <c r="AF1367">
        <v>3.2210000000000001</v>
      </c>
      <c r="AG1367" s="4">
        <v>-5.7000000000000002E-2</v>
      </c>
      <c r="AP1367">
        <v>68.099999999999994</v>
      </c>
      <c r="AQ1367">
        <v>-0.78700000000000003</v>
      </c>
      <c r="AR1367">
        <v>-0.93100000000000005</v>
      </c>
      <c r="AU1367">
        <v>68.099999999999994</v>
      </c>
      <c r="AV1367">
        <v>-0.52900000000000003</v>
      </c>
      <c r="AW1367">
        <v>-0.89300000000000002</v>
      </c>
      <c r="BA1367">
        <v>68.099999999999994</v>
      </c>
      <c r="BB1367">
        <v>-0.77400000000000002</v>
      </c>
      <c r="BC1367">
        <v>-0.93500000000000005</v>
      </c>
      <c r="BF1367">
        <v>68.099999999999994</v>
      </c>
      <c r="BG1367">
        <v>-0.99099999999999999</v>
      </c>
      <c r="BH1367">
        <v>-0.95799999999999996</v>
      </c>
      <c r="BK1367">
        <v>68.099999999999994</v>
      </c>
      <c r="BL1367">
        <v>-3.819</v>
      </c>
      <c r="BM1367">
        <v>-3.0000000000000001E-3</v>
      </c>
    </row>
    <row r="1368" spans="1:65" x14ac:dyDescent="0.35">
      <c r="A1368">
        <v>68.150000000000006</v>
      </c>
      <c r="B1368">
        <v>-0.27900000000000003</v>
      </c>
      <c r="C1368">
        <v>-0.45700000000000002</v>
      </c>
      <c r="F1368">
        <v>68.150000000000006</v>
      </c>
      <c r="G1368">
        <v>-6.6859999999999999</v>
      </c>
      <c r="H1368">
        <v>-0.997</v>
      </c>
      <c r="K1368">
        <v>68.150000000000006</v>
      </c>
      <c r="L1368">
        <v>-5.75</v>
      </c>
      <c r="M1368">
        <v>-0.97599999999999998</v>
      </c>
      <c r="P1368">
        <v>68.150000000000006</v>
      </c>
      <c r="Q1368">
        <v>0.255</v>
      </c>
      <c r="R1368">
        <v>1.2549999999999999</v>
      </c>
      <c r="U1368">
        <v>68.150000000000006</v>
      </c>
      <c r="V1368">
        <v>0.11700000000000001</v>
      </c>
      <c r="W1368">
        <v>1.222</v>
      </c>
      <c r="Z1368">
        <v>68.150000000000006</v>
      </c>
      <c r="AA1368">
        <v>-1.34</v>
      </c>
      <c r="AB1368">
        <v>-3.0000000000000001E-3</v>
      </c>
      <c r="AE1368" s="5">
        <v>68.150000000000006</v>
      </c>
      <c r="AF1368">
        <v>3.234</v>
      </c>
      <c r="AG1368" s="4">
        <v>-5.7000000000000002E-2</v>
      </c>
      <c r="AP1368">
        <v>68.150000000000006</v>
      </c>
      <c r="AQ1368">
        <v>-0.78900000000000003</v>
      </c>
      <c r="AR1368">
        <v>-0.93100000000000005</v>
      </c>
      <c r="AU1368">
        <v>68.150000000000006</v>
      </c>
      <c r="AV1368">
        <v>-0.52900000000000003</v>
      </c>
      <c r="AW1368">
        <v>-0.89300000000000002</v>
      </c>
      <c r="BA1368">
        <v>68.150000000000006</v>
      </c>
      <c r="BB1368">
        <v>-0.77400000000000002</v>
      </c>
      <c r="BC1368">
        <v>-0.93600000000000005</v>
      </c>
      <c r="BF1368">
        <v>68.150000000000006</v>
      </c>
      <c r="BG1368">
        <v>-0.99099999999999999</v>
      </c>
      <c r="BH1368">
        <v>-0.95799999999999996</v>
      </c>
      <c r="BK1368">
        <v>68.150000000000006</v>
      </c>
      <c r="BL1368">
        <v>-3.85</v>
      </c>
      <c r="BM1368">
        <v>-3.0000000000000001E-3</v>
      </c>
    </row>
    <row r="1369" spans="1:65" x14ac:dyDescent="0.35">
      <c r="A1369">
        <v>68.2</v>
      </c>
      <c r="B1369">
        <v>-0.28499999999999998</v>
      </c>
      <c r="C1369">
        <v>-0.47499999999999998</v>
      </c>
      <c r="F1369">
        <v>68.2</v>
      </c>
      <c r="G1369">
        <v>-6.6959999999999997</v>
      </c>
      <c r="H1369">
        <v>-0.998</v>
      </c>
      <c r="K1369">
        <v>68.2</v>
      </c>
      <c r="L1369">
        <v>-5.75</v>
      </c>
      <c r="M1369">
        <v>-0.97699999999999998</v>
      </c>
      <c r="P1369">
        <v>68.2</v>
      </c>
      <c r="Q1369">
        <v>0.255</v>
      </c>
      <c r="R1369">
        <v>1.2529999999999999</v>
      </c>
      <c r="U1369">
        <v>68.2</v>
      </c>
      <c r="V1369">
        <v>0.11799999999999999</v>
      </c>
      <c r="W1369">
        <v>1.224</v>
      </c>
      <c r="Z1369">
        <v>68.2</v>
      </c>
      <c r="AA1369">
        <v>-1.3320000000000001</v>
      </c>
      <c r="AB1369">
        <v>-4.0000000000000001E-3</v>
      </c>
      <c r="AE1369" s="5">
        <v>68.2</v>
      </c>
      <c r="AF1369">
        <v>3.2509999999999999</v>
      </c>
      <c r="AG1369" s="4">
        <v>-5.7000000000000002E-2</v>
      </c>
      <c r="AP1369">
        <v>68.2</v>
      </c>
      <c r="AQ1369">
        <v>-0.79200000000000004</v>
      </c>
      <c r="AR1369">
        <v>-0.93200000000000005</v>
      </c>
      <c r="AU1369">
        <v>68.2</v>
      </c>
      <c r="AV1369">
        <v>-0.52900000000000003</v>
      </c>
      <c r="AW1369">
        <v>-0.89200000000000002</v>
      </c>
      <c r="BA1369">
        <v>68.2</v>
      </c>
      <c r="BB1369">
        <v>-0.77500000000000002</v>
      </c>
      <c r="BC1369">
        <v>-0.93500000000000005</v>
      </c>
      <c r="BF1369">
        <v>68.2</v>
      </c>
      <c r="BG1369">
        <v>-0.99099999999999999</v>
      </c>
      <c r="BH1369">
        <v>-0.95699999999999996</v>
      </c>
      <c r="BK1369">
        <v>68.2</v>
      </c>
      <c r="BL1369">
        <v>-3.8809999999999998</v>
      </c>
      <c r="BM1369">
        <v>-3.0000000000000001E-3</v>
      </c>
    </row>
    <row r="1370" spans="1:65" x14ac:dyDescent="0.35">
      <c r="A1370">
        <v>68.25</v>
      </c>
      <c r="B1370">
        <v>-0.29199999999999998</v>
      </c>
      <c r="C1370">
        <v>-0.49199999999999999</v>
      </c>
      <c r="F1370">
        <v>68.25</v>
      </c>
      <c r="G1370">
        <v>-6.7069999999999999</v>
      </c>
      <c r="H1370">
        <v>-0.998</v>
      </c>
      <c r="K1370">
        <v>68.25</v>
      </c>
      <c r="L1370">
        <v>-5.75</v>
      </c>
      <c r="M1370">
        <v>-0.97599999999999998</v>
      </c>
      <c r="P1370">
        <v>68.25</v>
      </c>
      <c r="Q1370">
        <v>0.25600000000000001</v>
      </c>
      <c r="R1370">
        <v>1.2549999999999999</v>
      </c>
      <c r="U1370">
        <v>68.25</v>
      </c>
      <c r="V1370">
        <v>0.11799999999999999</v>
      </c>
      <c r="W1370">
        <v>1.2230000000000001</v>
      </c>
      <c r="Z1370">
        <v>68.25</v>
      </c>
      <c r="AA1370">
        <v>-1.319</v>
      </c>
      <c r="AB1370">
        <v>-3.0000000000000001E-3</v>
      </c>
      <c r="AE1370" s="5">
        <v>68.25</v>
      </c>
      <c r="AF1370">
        <v>3.2650000000000001</v>
      </c>
      <c r="AG1370" s="4">
        <v>-5.6000000000000001E-2</v>
      </c>
      <c r="AP1370">
        <v>68.25</v>
      </c>
      <c r="AQ1370">
        <v>-0.79400000000000004</v>
      </c>
      <c r="AR1370">
        <v>-0.93200000000000005</v>
      </c>
      <c r="AU1370">
        <v>68.25</v>
      </c>
      <c r="AV1370">
        <v>-0.52900000000000003</v>
      </c>
      <c r="AW1370">
        <v>-0.89300000000000002</v>
      </c>
      <c r="BA1370">
        <v>68.25</v>
      </c>
      <c r="BB1370">
        <v>-0.77400000000000002</v>
      </c>
      <c r="BC1370">
        <v>-0.93600000000000005</v>
      </c>
      <c r="BF1370">
        <v>68.25</v>
      </c>
      <c r="BG1370">
        <v>-0.99099999999999999</v>
      </c>
      <c r="BH1370">
        <v>-0.95799999999999996</v>
      </c>
      <c r="BK1370">
        <v>68.25</v>
      </c>
      <c r="BL1370">
        <v>-3.907</v>
      </c>
      <c r="BM1370">
        <v>-3.0000000000000001E-3</v>
      </c>
    </row>
    <row r="1371" spans="1:65" x14ac:dyDescent="0.35">
      <c r="A1371">
        <v>68.3</v>
      </c>
      <c r="B1371">
        <v>-0.3</v>
      </c>
      <c r="C1371">
        <v>-0.51100000000000001</v>
      </c>
      <c r="F1371">
        <v>68.3</v>
      </c>
      <c r="G1371">
        <v>-6.7229999999999999</v>
      </c>
      <c r="H1371">
        <v>-0.998</v>
      </c>
      <c r="K1371">
        <v>68.3</v>
      </c>
      <c r="L1371">
        <v>-5.7510000000000003</v>
      </c>
      <c r="M1371">
        <v>-0.97699999999999998</v>
      </c>
      <c r="P1371">
        <v>68.3</v>
      </c>
      <c r="Q1371">
        <v>0.25800000000000001</v>
      </c>
      <c r="R1371">
        <v>1.254</v>
      </c>
      <c r="U1371">
        <v>68.3</v>
      </c>
      <c r="V1371">
        <v>0.12</v>
      </c>
      <c r="W1371">
        <v>1.224</v>
      </c>
      <c r="Z1371">
        <v>68.3</v>
      </c>
      <c r="AA1371">
        <v>-1.298</v>
      </c>
      <c r="AB1371">
        <v>-4.0000000000000001E-3</v>
      </c>
      <c r="AE1371" s="5">
        <v>68.3</v>
      </c>
      <c r="AF1371">
        <v>3.2709999999999999</v>
      </c>
      <c r="AG1371" s="4">
        <v>-5.7000000000000002E-2</v>
      </c>
      <c r="AP1371">
        <v>68.3</v>
      </c>
      <c r="AQ1371">
        <v>-0.79500000000000004</v>
      </c>
      <c r="AR1371">
        <v>-0.93200000000000005</v>
      </c>
      <c r="AU1371">
        <v>68.3</v>
      </c>
      <c r="AV1371">
        <v>-0.53100000000000003</v>
      </c>
      <c r="AW1371">
        <v>-0.89300000000000002</v>
      </c>
      <c r="BA1371">
        <v>68.3</v>
      </c>
      <c r="BB1371">
        <v>-0.77400000000000002</v>
      </c>
      <c r="BC1371">
        <v>-0.93500000000000005</v>
      </c>
      <c r="BF1371">
        <v>68.3</v>
      </c>
      <c r="BG1371">
        <v>-0.99099999999999999</v>
      </c>
      <c r="BH1371">
        <v>-0.95699999999999996</v>
      </c>
      <c r="BK1371">
        <v>68.3</v>
      </c>
      <c r="BL1371">
        <v>-3.9279999999999999</v>
      </c>
      <c r="BM1371">
        <v>-3.0000000000000001E-3</v>
      </c>
    </row>
    <row r="1372" spans="1:65" x14ac:dyDescent="0.35">
      <c r="A1372">
        <v>68.349999999999994</v>
      </c>
      <c r="B1372">
        <v>-0.308</v>
      </c>
      <c r="C1372">
        <v>-0.52800000000000002</v>
      </c>
      <c r="F1372">
        <v>68.349999999999994</v>
      </c>
      <c r="G1372">
        <v>-6.7430000000000003</v>
      </c>
      <c r="H1372">
        <v>-0.998</v>
      </c>
      <c r="K1372">
        <v>68.349999999999994</v>
      </c>
      <c r="L1372">
        <v>-5.7690000000000001</v>
      </c>
      <c r="M1372">
        <v>-0.97599999999999998</v>
      </c>
      <c r="P1372">
        <v>68.349999999999994</v>
      </c>
      <c r="Q1372">
        <v>0.25900000000000001</v>
      </c>
      <c r="R1372">
        <v>1.2549999999999999</v>
      </c>
      <c r="U1372">
        <v>68.349999999999994</v>
      </c>
      <c r="V1372">
        <v>0.121</v>
      </c>
      <c r="W1372">
        <v>1.224</v>
      </c>
      <c r="Z1372">
        <v>68.349999999999994</v>
      </c>
      <c r="AA1372">
        <v>-1.286</v>
      </c>
      <c r="AB1372">
        <v>-3.0000000000000001E-3</v>
      </c>
      <c r="AE1372" s="5">
        <v>68.349999999999994</v>
      </c>
      <c r="AF1372">
        <v>3.28</v>
      </c>
      <c r="AG1372" s="4">
        <v>-5.7000000000000002E-2</v>
      </c>
      <c r="AP1372">
        <v>68.349999999999994</v>
      </c>
      <c r="AQ1372">
        <v>-0.79600000000000004</v>
      </c>
      <c r="AR1372">
        <v>-0.93200000000000005</v>
      </c>
      <c r="AU1372">
        <v>68.349999999999994</v>
      </c>
      <c r="AV1372">
        <v>-0.53200000000000003</v>
      </c>
      <c r="AW1372">
        <v>-0.89400000000000002</v>
      </c>
      <c r="BA1372">
        <v>68.349999999999994</v>
      </c>
      <c r="BB1372">
        <v>-0.77400000000000002</v>
      </c>
      <c r="BC1372">
        <v>-0.93600000000000005</v>
      </c>
      <c r="BF1372">
        <v>68.349999999999994</v>
      </c>
      <c r="BG1372">
        <v>-0.99099999999999999</v>
      </c>
      <c r="BH1372">
        <v>-0.95799999999999996</v>
      </c>
      <c r="BK1372">
        <v>68.349999999999994</v>
      </c>
      <c r="BL1372">
        <v>-3.9540000000000002</v>
      </c>
      <c r="BM1372">
        <v>-3.0000000000000001E-3</v>
      </c>
    </row>
    <row r="1373" spans="1:65" x14ac:dyDescent="0.35">
      <c r="A1373">
        <v>68.400000000000006</v>
      </c>
      <c r="B1373">
        <v>-0.318</v>
      </c>
      <c r="C1373">
        <v>-0.54500000000000004</v>
      </c>
      <c r="F1373">
        <v>68.400000000000006</v>
      </c>
      <c r="G1373">
        <v>-6.7610000000000001</v>
      </c>
      <c r="H1373">
        <v>-0.999</v>
      </c>
      <c r="K1373">
        <v>68.400000000000006</v>
      </c>
      <c r="L1373">
        <v>-5.8250000000000002</v>
      </c>
      <c r="M1373">
        <v>-0.97799999999999998</v>
      </c>
      <c r="P1373">
        <v>68.400000000000006</v>
      </c>
      <c r="Q1373">
        <v>0.25900000000000001</v>
      </c>
      <c r="R1373">
        <v>1.2529999999999999</v>
      </c>
      <c r="U1373">
        <v>68.400000000000006</v>
      </c>
      <c r="V1373">
        <v>0.122</v>
      </c>
      <c r="W1373">
        <v>1.2250000000000001</v>
      </c>
      <c r="Z1373">
        <v>68.400000000000006</v>
      </c>
      <c r="AA1373">
        <v>-1.2729999999999999</v>
      </c>
      <c r="AB1373">
        <v>-4.0000000000000001E-3</v>
      </c>
      <c r="AE1373" s="5">
        <v>68.400000000000006</v>
      </c>
      <c r="AF1373">
        <v>3.2919999999999998</v>
      </c>
      <c r="AG1373" s="4">
        <v>-5.7000000000000002E-2</v>
      </c>
      <c r="AP1373">
        <v>68.400000000000006</v>
      </c>
      <c r="AQ1373">
        <v>-0.79700000000000004</v>
      </c>
      <c r="AR1373">
        <v>-0.93300000000000005</v>
      </c>
      <c r="AU1373">
        <v>68.400000000000006</v>
      </c>
      <c r="AV1373">
        <v>-0.53500000000000003</v>
      </c>
      <c r="AW1373">
        <v>-0.89400000000000002</v>
      </c>
      <c r="BA1373">
        <v>68.400000000000006</v>
      </c>
      <c r="BB1373">
        <v>-0.77400000000000002</v>
      </c>
      <c r="BC1373">
        <v>-0.93500000000000005</v>
      </c>
      <c r="BF1373">
        <v>68.400000000000006</v>
      </c>
      <c r="BG1373">
        <v>-0.99199999999999999</v>
      </c>
      <c r="BH1373">
        <v>-0.95699999999999996</v>
      </c>
      <c r="BK1373">
        <v>68.400000000000006</v>
      </c>
      <c r="BL1373">
        <v>-3.9769999999999999</v>
      </c>
      <c r="BM1373">
        <v>-3.0000000000000001E-3</v>
      </c>
    </row>
    <row r="1374" spans="1:65" x14ac:dyDescent="0.35">
      <c r="A1374">
        <v>68.45</v>
      </c>
      <c r="B1374">
        <v>-0.32800000000000001</v>
      </c>
      <c r="C1374">
        <v>-0.56000000000000005</v>
      </c>
      <c r="F1374">
        <v>68.45</v>
      </c>
      <c r="G1374">
        <v>-6.782</v>
      </c>
      <c r="H1374">
        <v>-0.998</v>
      </c>
      <c r="K1374">
        <v>68.45</v>
      </c>
      <c r="L1374">
        <v>-5.8789999999999996</v>
      </c>
      <c r="M1374">
        <v>-0.97699999999999998</v>
      </c>
      <c r="P1374">
        <v>68.45</v>
      </c>
      <c r="Q1374">
        <v>0.26100000000000001</v>
      </c>
      <c r="R1374">
        <v>1.2549999999999999</v>
      </c>
      <c r="U1374">
        <v>68.45</v>
      </c>
      <c r="V1374">
        <v>0.122</v>
      </c>
      <c r="W1374">
        <v>1.224</v>
      </c>
      <c r="Z1374">
        <v>68.45</v>
      </c>
      <c r="AA1374">
        <v>-1.262</v>
      </c>
      <c r="AB1374">
        <v>-3.0000000000000001E-3</v>
      </c>
      <c r="AE1374" s="5">
        <v>68.45</v>
      </c>
      <c r="AF1374">
        <v>3.3130000000000002</v>
      </c>
      <c r="AG1374" s="4">
        <v>-5.6000000000000001E-2</v>
      </c>
      <c r="AP1374">
        <v>68.45</v>
      </c>
      <c r="AQ1374">
        <v>-0.79600000000000004</v>
      </c>
      <c r="AR1374">
        <v>-0.93200000000000005</v>
      </c>
      <c r="AU1374">
        <v>68.45</v>
      </c>
      <c r="AV1374">
        <v>-0.53700000000000003</v>
      </c>
      <c r="AW1374">
        <v>-0.89500000000000002</v>
      </c>
      <c r="BA1374">
        <v>68.45</v>
      </c>
      <c r="BB1374">
        <v>-0.77400000000000002</v>
      </c>
      <c r="BC1374">
        <v>-0.93600000000000005</v>
      </c>
      <c r="BF1374">
        <v>68.45</v>
      </c>
      <c r="BG1374">
        <v>-0.99399999999999999</v>
      </c>
      <c r="BH1374">
        <v>-0.95899999999999996</v>
      </c>
      <c r="BK1374">
        <v>68.45</v>
      </c>
      <c r="BL1374">
        <v>-4.0039999999999996</v>
      </c>
      <c r="BM1374">
        <v>-3.0000000000000001E-3</v>
      </c>
    </row>
    <row r="1375" spans="1:65" x14ac:dyDescent="0.35">
      <c r="A1375">
        <v>68.5</v>
      </c>
      <c r="B1375">
        <v>-0.34</v>
      </c>
      <c r="C1375">
        <v>-0.57499999999999996</v>
      </c>
      <c r="F1375">
        <v>68.5</v>
      </c>
      <c r="G1375">
        <v>-6.8079999999999998</v>
      </c>
      <c r="H1375">
        <v>-0.999</v>
      </c>
      <c r="K1375">
        <v>68.5</v>
      </c>
      <c r="L1375">
        <v>-5.907</v>
      </c>
      <c r="M1375">
        <v>-0.97899999999999998</v>
      </c>
      <c r="P1375">
        <v>68.5</v>
      </c>
      <c r="Q1375">
        <v>0.26100000000000001</v>
      </c>
      <c r="R1375">
        <v>1.254</v>
      </c>
      <c r="U1375">
        <v>68.5</v>
      </c>
      <c r="V1375">
        <v>0.122</v>
      </c>
      <c r="W1375">
        <v>1.2250000000000001</v>
      </c>
      <c r="Z1375">
        <v>68.5</v>
      </c>
      <c r="AA1375">
        <v>-1.248</v>
      </c>
      <c r="AB1375">
        <v>-4.0000000000000001E-3</v>
      </c>
      <c r="AE1375" s="5">
        <v>68.5</v>
      </c>
      <c r="AF1375">
        <v>3.335</v>
      </c>
      <c r="AG1375" s="4">
        <v>-5.7000000000000002E-2</v>
      </c>
      <c r="AP1375">
        <v>68.5</v>
      </c>
      <c r="AQ1375">
        <v>-0.79700000000000004</v>
      </c>
      <c r="AR1375">
        <v>-0.93300000000000005</v>
      </c>
      <c r="AU1375">
        <v>68.5</v>
      </c>
      <c r="AV1375">
        <v>-0.53800000000000003</v>
      </c>
      <c r="AW1375">
        <v>-0.89400000000000002</v>
      </c>
      <c r="BA1375">
        <v>68.5</v>
      </c>
      <c r="BB1375">
        <v>-0.77400000000000002</v>
      </c>
      <c r="BC1375">
        <v>-0.93500000000000005</v>
      </c>
      <c r="BF1375">
        <v>68.5</v>
      </c>
      <c r="BG1375">
        <v>-0.995</v>
      </c>
      <c r="BH1375">
        <v>-0.95799999999999996</v>
      </c>
      <c r="BK1375">
        <v>68.5</v>
      </c>
      <c r="BL1375">
        <v>-4.0309999999999997</v>
      </c>
      <c r="BM1375">
        <v>-3.0000000000000001E-3</v>
      </c>
    </row>
    <row r="1376" spans="1:65" x14ac:dyDescent="0.35">
      <c r="A1376">
        <v>68.55</v>
      </c>
      <c r="B1376">
        <v>-0.35199999999999998</v>
      </c>
      <c r="C1376">
        <v>-0.58599999999999997</v>
      </c>
      <c r="F1376">
        <v>68.55</v>
      </c>
      <c r="G1376">
        <v>-6.8280000000000003</v>
      </c>
      <c r="H1376">
        <v>-0.999</v>
      </c>
      <c r="K1376">
        <v>68.55</v>
      </c>
      <c r="L1376">
        <v>-5.923</v>
      </c>
      <c r="M1376">
        <v>-0.97799999999999998</v>
      </c>
      <c r="P1376">
        <v>68.55</v>
      </c>
      <c r="Q1376">
        <v>0.26300000000000001</v>
      </c>
      <c r="R1376">
        <v>1.2549999999999999</v>
      </c>
      <c r="U1376">
        <v>68.55</v>
      </c>
      <c r="V1376">
        <v>0.122</v>
      </c>
      <c r="W1376">
        <v>1.224</v>
      </c>
      <c r="Z1376">
        <v>68.55</v>
      </c>
      <c r="AA1376">
        <v>-1.2290000000000001</v>
      </c>
      <c r="AB1376">
        <v>-3.0000000000000001E-3</v>
      </c>
      <c r="AE1376" s="5">
        <v>68.55</v>
      </c>
      <c r="AF1376">
        <v>3.351</v>
      </c>
      <c r="AG1376" s="4">
        <v>-5.6000000000000001E-2</v>
      </c>
      <c r="AP1376">
        <v>68.55</v>
      </c>
      <c r="AQ1376">
        <v>-0.79800000000000004</v>
      </c>
      <c r="AR1376">
        <v>-0.93200000000000005</v>
      </c>
      <c r="AU1376">
        <v>68.55</v>
      </c>
      <c r="AV1376">
        <v>-0.53900000000000003</v>
      </c>
      <c r="AW1376">
        <v>-0.89500000000000002</v>
      </c>
      <c r="BA1376">
        <v>68.55</v>
      </c>
      <c r="BB1376">
        <v>-0.77400000000000002</v>
      </c>
      <c r="BC1376">
        <v>-0.93600000000000005</v>
      </c>
      <c r="BF1376">
        <v>68.55</v>
      </c>
      <c r="BG1376">
        <v>-0.995</v>
      </c>
      <c r="BH1376">
        <v>-0.95899999999999996</v>
      </c>
      <c r="BK1376">
        <v>68.55</v>
      </c>
      <c r="BL1376">
        <v>-4.0609999999999999</v>
      </c>
      <c r="BM1376">
        <v>-3.0000000000000001E-3</v>
      </c>
    </row>
    <row r="1377" spans="1:65" x14ac:dyDescent="0.35">
      <c r="A1377">
        <v>68.599999999999994</v>
      </c>
      <c r="B1377">
        <v>-0.36</v>
      </c>
      <c r="C1377">
        <v>-0.59499999999999997</v>
      </c>
      <c r="F1377">
        <v>68.599999999999994</v>
      </c>
      <c r="G1377">
        <v>-6.8449999999999998</v>
      </c>
      <c r="H1377">
        <v>-1</v>
      </c>
      <c r="K1377">
        <v>68.599999999999994</v>
      </c>
      <c r="L1377">
        <v>-5.9379999999999997</v>
      </c>
      <c r="M1377">
        <v>-0.97899999999999998</v>
      </c>
      <c r="P1377">
        <v>68.599999999999994</v>
      </c>
      <c r="Q1377">
        <v>0.26500000000000001</v>
      </c>
      <c r="R1377">
        <v>1.254</v>
      </c>
      <c r="U1377">
        <v>68.599999999999994</v>
      </c>
      <c r="V1377">
        <v>0.122</v>
      </c>
      <c r="W1377">
        <v>1.2250000000000001</v>
      </c>
      <c r="Z1377">
        <v>68.599999999999994</v>
      </c>
      <c r="AA1377">
        <v>-1.2070000000000001</v>
      </c>
      <c r="AB1377">
        <v>-4.0000000000000001E-3</v>
      </c>
      <c r="AE1377" s="5">
        <v>68.599999999999994</v>
      </c>
      <c r="AF1377">
        <v>3.359</v>
      </c>
      <c r="AG1377" s="4">
        <v>-5.7000000000000002E-2</v>
      </c>
      <c r="AP1377">
        <v>68.599999999999994</v>
      </c>
      <c r="AQ1377">
        <v>-0.79900000000000004</v>
      </c>
      <c r="AR1377">
        <v>-0.93300000000000005</v>
      </c>
      <c r="AU1377">
        <v>68.599999999999994</v>
      </c>
      <c r="AV1377">
        <v>-0.54100000000000004</v>
      </c>
      <c r="AW1377">
        <v>-0.89500000000000002</v>
      </c>
      <c r="BA1377">
        <v>68.599999999999994</v>
      </c>
      <c r="BB1377">
        <v>-0.77500000000000002</v>
      </c>
      <c r="BC1377">
        <v>-0.93500000000000005</v>
      </c>
      <c r="BF1377">
        <v>68.599999999999994</v>
      </c>
      <c r="BG1377">
        <v>-0.995</v>
      </c>
      <c r="BH1377">
        <v>-0.95799999999999996</v>
      </c>
      <c r="BK1377">
        <v>68.599999999999994</v>
      </c>
      <c r="BL1377">
        <v>-4.0890000000000004</v>
      </c>
      <c r="BM1377">
        <v>-3.0000000000000001E-3</v>
      </c>
    </row>
    <row r="1378" spans="1:65" x14ac:dyDescent="0.35">
      <c r="A1378">
        <v>68.650000000000006</v>
      </c>
      <c r="B1378">
        <v>-0.36399999999999999</v>
      </c>
      <c r="C1378">
        <v>-0.6</v>
      </c>
      <c r="F1378">
        <v>68.650000000000006</v>
      </c>
      <c r="G1378">
        <v>-6.8570000000000002</v>
      </c>
      <c r="H1378">
        <v>-0.999</v>
      </c>
      <c r="K1378">
        <v>68.650000000000006</v>
      </c>
      <c r="L1378">
        <v>-5.9550000000000001</v>
      </c>
      <c r="M1378">
        <v>-0.97799999999999998</v>
      </c>
      <c r="P1378">
        <v>68.650000000000006</v>
      </c>
      <c r="Q1378">
        <v>0.26800000000000002</v>
      </c>
      <c r="R1378">
        <v>1.256</v>
      </c>
      <c r="U1378">
        <v>68.650000000000006</v>
      </c>
      <c r="V1378">
        <v>0.122</v>
      </c>
      <c r="W1378">
        <v>1.224</v>
      </c>
      <c r="Z1378">
        <v>68.650000000000006</v>
      </c>
      <c r="AA1378">
        <v>-1.1870000000000001</v>
      </c>
      <c r="AB1378">
        <v>-3.0000000000000001E-3</v>
      </c>
      <c r="AE1378" s="5">
        <v>68.650000000000006</v>
      </c>
      <c r="AF1378">
        <v>3.3639999999999999</v>
      </c>
      <c r="AG1378" s="4">
        <v>-5.6000000000000001E-2</v>
      </c>
      <c r="AP1378">
        <v>68.650000000000006</v>
      </c>
      <c r="AQ1378">
        <v>-0.80100000000000005</v>
      </c>
      <c r="AR1378">
        <v>-0.93300000000000005</v>
      </c>
      <c r="AU1378">
        <v>68.650000000000006</v>
      </c>
      <c r="AV1378">
        <v>-0.54200000000000004</v>
      </c>
      <c r="AW1378">
        <v>-0.89600000000000002</v>
      </c>
      <c r="BA1378">
        <v>68.650000000000006</v>
      </c>
      <c r="BB1378">
        <v>-0.77400000000000002</v>
      </c>
      <c r="BC1378">
        <v>-0.93600000000000005</v>
      </c>
      <c r="BF1378">
        <v>68.650000000000006</v>
      </c>
      <c r="BG1378">
        <v>-0.997</v>
      </c>
      <c r="BH1378">
        <v>-0.95899999999999996</v>
      </c>
      <c r="BK1378">
        <v>68.650000000000006</v>
      </c>
      <c r="BL1378">
        <v>-4.1150000000000002</v>
      </c>
      <c r="BM1378">
        <v>-3.0000000000000001E-3</v>
      </c>
    </row>
    <row r="1379" spans="1:65" x14ac:dyDescent="0.35">
      <c r="A1379">
        <v>68.7</v>
      </c>
      <c r="B1379">
        <v>-0.36199999999999999</v>
      </c>
      <c r="C1379">
        <v>-0.60399999999999998</v>
      </c>
      <c r="F1379">
        <v>68.7</v>
      </c>
      <c r="G1379">
        <v>-6.8710000000000004</v>
      </c>
      <c r="H1379">
        <v>-1</v>
      </c>
      <c r="K1379">
        <v>68.7</v>
      </c>
      <c r="L1379">
        <v>-5.9790000000000001</v>
      </c>
      <c r="M1379">
        <v>-0.98</v>
      </c>
      <c r="P1379">
        <v>68.7</v>
      </c>
      <c r="Q1379">
        <v>0.27</v>
      </c>
      <c r="R1379">
        <v>1.2549999999999999</v>
      </c>
      <c r="U1379">
        <v>68.7</v>
      </c>
      <c r="V1379">
        <v>0.122</v>
      </c>
      <c r="W1379">
        <v>1.2250000000000001</v>
      </c>
      <c r="Z1379">
        <v>68.7</v>
      </c>
      <c r="AA1379">
        <v>-1.167</v>
      </c>
      <c r="AB1379">
        <v>-4.0000000000000001E-3</v>
      </c>
      <c r="AE1379" s="5">
        <v>68.7</v>
      </c>
      <c r="AF1379">
        <v>3.3719999999999999</v>
      </c>
      <c r="AG1379" s="4">
        <v>-5.7000000000000002E-2</v>
      </c>
      <c r="AP1379">
        <v>68.7</v>
      </c>
      <c r="AQ1379">
        <v>-0.80100000000000005</v>
      </c>
      <c r="AR1379">
        <v>-0.93300000000000005</v>
      </c>
      <c r="AU1379">
        <v>68.7</v>
      </c>
      <c r="AV1379">
        <v>-0.54200000000000004</v>
      </c>
      <c r="AW1379">
        <v>-0.89500000000000002</v>
      </c>
      <c r="BA1379">
        <v>68.7</v>
      </c>
      <c r="BB1379">
        <v>-0.77400000000000002</v>
      </c>
      <c r="BC1379">
        <v>-0.93500000000000005</v>
      </c>
      <c r="BF1379">
        <v>68.7</v>
      </c>
      <c r="BG1379">
        <v>-0.997</v>
      </c>
      <c r="BH1379">
        <v>-0.95799999999999996</v>
      </c>
      <c r="BK1379">
        <v>68.7</v>
      </c>
      <c r="BL1379">
        <v>-4.1440000000000001</v>
      </c>
      <c r="BM1379">
        <v>-3.0000000000000001E-3</v>
      </c>
    </row>
    <row r="1380" spans="1:65" x14ac:dyDescent="0.35">
      <c r="A1380">
        <v>68.75</v>
      </c>
      <c r="B1380">
        <v>-0.35499999999999998</v>
      </c>
      <c r="C1380">
        <v>-0.60499999999999998</v>
      </c>
      <c r="F1380">
        <v>68.75</v>
      </c>
      <c r="G1380">
        <v>-6.8869999999999996</v>
      </c>
      <c r="H1380">
        <v>-0.999</v>
      </c>
      <c r="K1380">
        <v>68.75</v>
      </c>
      <c r="L1380">
        <v>-6</v>
      </c>
      <c r="M1380">
        <v>-0.97899999999999998</v>
      </c>
      <c r="P1380">
        <v>68.75</v>
      </c>
      <c r="Q1380">
        <v>0.27</v>
      </c>
      <c r="R1380">
        <v>1.256</v>
      </c>
      <c r="U1380">
        <v>68.75</v>
      </c>
      <c r="V1380">
        <v>0.122</v>
      </c>
      <c r="W1380">
        <v>1.224</v>
      </c>
      <c r="Z1380">
        <v>68.75</v>
      </c>
      <c r="AA1380">
        <v>-1.147</v>
      </c>
      <c r="AB1380">
        <v>-3.0000000000000001E-3</v>
      </c>
      <c r="AE1380" s="5">
        <v>68.75</v>
      </c>
      <c r="AF1380">
        <v>3.379</v>
      </c>
      <c r="AG1380" s="4">
        <v>-5.6000000000000001E-2</v>
      </c>
      <c r="AP1380">
        <v>68.75</v>
      </c>
      <c r="AQ1380">
        <v>-0.80100000000000005</v>
      </c>
      <c r="AR1380">
        <v>-0.93300000000000005</v>
      </c>
      <c r="AU1380">
        <v>68.75</v>
      </c>
      <c r="AV1380">
        <v>-0.54300000000000004</v>
      </c>
      <c r="AW1380">
        <v>-0.89600000000000002</v>
      </c>
      <c r="BA1380">
        <v>68.75</v>
      </c>
      <c r="BB1380">
        <v>-0.76900000000000002</v>
      </c>
      <c r="BC1380">
        <v>-0.93600000000000005</v>
      </c>
      <c r="BF1380">
        <v>68.75</v>
      </c>
      <c r="BG1380">
        <v>-0.998</v>
      </c>
      <c r="BH1380">
        <v>-0.95899999999999996</v>
      </c>
      <c r="BK1380">
        <v>68.75</v>
      </c>
      <c r="BL1380">
        <v>-4.1779999999999999</v>
      </c>
      <c r="BM1380">
        <v>-3.0000000000000001E-3</v>
      </c>
    </row>
    <row r="1381" spans="1:65" x14ac:dyDescent="0.35">
      <c r="A1381">
        <v>68.8</v>
      </c>
      <c r="B1381">
        <v>-0.34</v>
      </c>
      <c r="C1381">
        <v>-0.60499999999999998</v>
      </c>
      <c r="F1381">
        <v>68.8</v>
      </c>
      <c r="G1381">
        <v>-6.9050000000000002</v>
      </c>
      <c r="H1381">
        <v>-1.0009999999999999</v>
      </c>
      <c r="K1381">
        <v>68.8</v>
      </c>
      <c r="L1381">
        <v>-6.0209999999999999</v>
      </c>
      <c r="M1381">
        <v>-0.98099999999999998</v>
      </c>
      <c r="P1381">
        <v>68.8</v>
      </c>
      <c r="Q1381">
        <v>0.27</v>
      </c>
      <c r="R1381">
        <v>1.2549999999999999</v>
      </c>
      <c r="U1381">
        <v>68.8</v>
      </c>
      <c r="V1381">
        <v>0.122</v>
      </c>
      <c r="W1381">
        <v>1.2250000000000001</v>
      </c>
      <c r="Z1381">
        <v>68.8</v>
      </c>
      <c r="AA1381">
        <v>-1.131</v>
      </c>
      <c r="AB1381">
        <v>-4.0000000000000001E-3</v>
      </c>
      <c r="AE1381" s="5">
        <v>68.8</v>
      </c>
      <c r="AF1381">
        <v>3.3820000000000001</v>
      </c>
      <c r="AG1381" s="4">
        <v>-5.7000000000000002E-2</v>
      </c>
      <c r="AP1381">
        <v>68.8</v>
      </c>
      <c r="AQ1381">
        <v>-0.80100000000000005</v>
      </c>
      <c r="AR1381">
        <v>-0.93300000000000005</v>
      </c>
      <c r="AU1381">
        <v>68.8</v>
      </c>
      <c r="AV1381">
        <v>-0.54400000000000004</v>
      </c>
      <c r="AW1381">
        <v>-0.89500000000000002</v>
      </c>
      <c r="BA1381">
        <v>68.8</v>
      </c>
      <c r="BB1381">
        <v>-0.76100000000000001</v>
      </c>
      <c r="BC1381">
        <v>-0.93400000000000005</v>
      </c>
      <c r="BF1381">
        <v>68.8</v>
      </c>
      <c r="BG1381">
        <v>-0.998</v>
      </c>
      <c r="BH1381">
        <v>-0.95799999999999996</v>
      </c>
      <c r="BK1381">
        <v>68.8</v>
      </c>
      <c r="BL1381">
        <v>-4.2069999999999999</v>
      </c>
      <c r="BM1381">
        <v>-3.0000000000000001E-3</v>
      </c>
    </row>
    <row r="1382" spans="1:65" x14ac:dyDescent="0.35">
      <c r="A1382">
        <v>68.849999999999994</v>
      </c>
      <c r="B1382">
        <v>-0.32400000000000001</v>
      </c>
      <c r="C1382">
        <v>-0.60399999999999998</v>
      </c>
      <c r="F1382">
        <v>68.849999999999994</v>
      </c>
      <c r="G1382">
        <v>-6.92</v>
      </c>
      <c r="H1382">
        <v>-1</v>
      </c>
      <c r="K1382">
        <v>68.849999999999994</v>
      </c>
      <c r="L1382">
        <v>-6.0389999999999997</v>
      </c>
      <c r="M1382">
        <v>-0.97899999999999998</v>
      </c>
      <c r="P1382">
        <v>68.849999999999994</v>
      </c>
      <c r="Q1382">
        <v>0.27</v>
      </c>
      <c r="R1382">
        <v>1.256</v>
      </c>
      <c r="U1382">
        <v>68.849999999999994</v>
      </c>
      <c r="V1382">
        <v>0.122</v>
      </c>
      <c r="W1382">
        <v>1.224</v>
      </c>
      <c r="Z1382">
        <v>68.849999999999994</v>
      </c>
      <c r="AA1382">
        <v>-1.1160000000000001</v>
      </c>
      <c r="AB1382">
        <v>-3.0000000000000001E-3</v>
      </c>
      <c r="AE1382" s="5">
        <v>68.849999999999994</v>
      </c>
      <c r="AF1382">
        <v>3.3839999999999999</v>
      </c>
      <c r="AG1382" s="4">
        <v>-5.6000000000000001E-2</v>
      </c>
      <c r="AP1382">
        <v>68.849999999999994</v>
      </c>
      <c r="AQ1382">
        <v>-0.80300000000000005</v>
      </c>
      <c r="AR1382">
        <v>-0.93300000000000005</v>
      </c>
      <c r="AU1382">
        <v>68.849999999999994</v>
      </c>
      <c r="AV1382">
        <v>-0.54600000000000004</v>
      </c>
      <c r="AW1382">
        <v>-0.89600000000000002</v>
      </c>
      <c r="BA1382">
        <v>68.849999999999994</v>
      </c>
      <c r="BB1382">
        <v>-0.75600000000000001</v>
      </c>
      <c r="BC1382">
        <v>-0.93500000000000005</v>
      </c>
      <c r="BF1382">
        <v>68.849999999999994</v>
      </c>
      <c r="BG1382">
        <v>-0.998</v>
      </c>
      <c r="BH1382">
        <v>-0.95899999999999996</v>
      </c>
      <c r="BK1382">
        <v>68.849999999999994</v>
      </c>
      <c r="BL1382">
        <v>-4.2370000000000001</v>
      </c>
      <c r="BM1382">
        <v>-3.0000000000000001E-3</v>
      </c>
    </row>
    <row r="1383" spans="1:65" x14ac:dyDescent="0.35">
      <c r="A1383">
        <v>68.900000000000006</v>
      </c>
      <c r="B1383">
        <v>-0.314</v>
      </c>
      <c r="C1383">
        <v>-0.60399999999999998</v>
      </c>
      <c r="F1383">
        <v>68.900000000000006</v>
      </c>
      <c r="G1383">
        <v>-6.93</v>
      </c>
      <c r="H1383">
        <v>-1.0009999999999999</v>
      </c>
      <c r="K1383">
        <v>68.900000000000006</v>
      </c>
      <c r="L1383">
        <v>-6.056</v>
      </c>
      <c r="M1383">
        <v>-0.98099999999999998</v>
      </c>
      <c r="P1383">
        <v>68.900000000000006</v>
      </c>
      <c r="Q1383">
        <v>0.27</v>
      </c>
      <c r="R1383">
        <v>1.254</v>
      </c>
      <c r="U1383">
        <v>68.900000000000006</v>
      </c>
      <c r="V1383">
        <v>0.122</v>
      </c>
      <c r="W1383">
        <v>1.2250000000000001</v>
      </c>
      <c r="Z1383">
        <v>68.900000000000006</v>
      </c>
      <c r="AA1383">
        <v>-1.0980000000000001</v>
      </c>
      <c r="AB1383">
        <v>-4.0000000000000001E-3</v>
      </c>
      <c r="AE1383" s="5">
        <v>68.900000000000006</v>
      </c>
      <c r="AF1383">
        <v>3.3839999999999999</v>
      </c>
      <c r="AG1383" s="4">
        <v>-5.7000000000000002E-2</v>
      </c>
      <c r="AP1383">
        <v>68.900000000000006</v>
      </c>
      <c r="AQ1383">
        <v>-0.80400000000000005</v>
      </c>
      <c r="AR1383">
        <v>-0.93300000000000005</v>
      </c>
      <c r="AU1383">
        <v>68.900000000000006</v>
      </c>
      <c r="AV1383">
        <v>-0.54700000000000004</v>
      </c>
      <c r="AW1383">
        <v>-0.89600000000000002</v>
      </c>
      <c r="BA1383">
        <v>68.900000000000006</v>
      </c>
      <c r="BB1383">
        <v>-0.746</v>
      </c>
      <c r="BC1383">
        <v>-0.93300000000000005</v>
      </c>
      <c r="BF1383">
        <v>68.900000000000006</v>
      </c>
      <c r="BG1383">
        <v>-0.997</v>
      </c>
      <c r="BH1383">
        <v>-0.95799999999999996</v>
      </c>
      <c r="BK1383">
        <v>68.900000000000006</v>
      </c>
      <c r="BL1383">
        <v>-4.2619999999999996</v>
      </c>
      <c r="BM1383">
        <v>-3.0000000000000001E-3</v>
      </c>
    </row>
    <row r="1384" spans="1:65" x14ac:dyDescent="0.35">
      <c r="A1384">
        <v>68.95</v>
      </c>
      <c r="B1384">
        <v>-0.309</v>
      </c>
      <c r="C1384">
        <v>-0.60299999999999998</v>
      </c>
      <c r="F1384">
        <v>68.95</v>
      </c>
      <c r="G1384">
        <v>-6.9349999999999996</v>
      </c>
      <c r="H1384">
        <v>-1</v>
      </c>
      <c r="K1384">
        <v>68.95</v>
      </c>
      <c r="L1384">
        <v>-6.0670000000000002</v>
      </c>
      <c r="M1384">
        <v>-0.98</v>
      </c>
      <c r="P1384">
        <v>68.95</v>
      </c>
      <c r="Q1384">
        <v>0.27</v>
      </c>
      <c r="R1384">
        <v>1.256</v>
      </c>
      <c r="U1384">
        <v>68.95</v>
      </c>
      <c r="V1384">
        <v>0.122</v>
      </c>
      <c r="W1384">
        <v>1.224</v>
      </c>
      <c r="Z1384">
        <v>68.95</v>
      </c>
      <c r="AA1384">
        <v>-1.0780000000000001</v>
      </c>
      <c r="AB1384">
        <v>-3.0000000000000001E-3</v>
      </c>
      <c r="AE1384" s="5">
        <v>68.95</v>
      </c>
      <c r="AF1384">
        <v>3.3849999999999998</v>
      </c>
      <c r="AG1384" s="4">
        <v>-5.7000000000000002E-2</v>
      </c>
      <c r="AP1384">
        <v>68.95</v>
      </c>
      <c r="AQ1384">
        <v>-0.80400000000000005</v>
      </c>
      <c r="AR1384">
        <v>-0.93300000000000005</v>
      </c>
      <c r="AU1384">
        <v>68.95</v>
      </c>
      <c r="AV1384">
        <v>-0.54800000000000004</v>
      </c>
      <c r="AW1384">
        <v>-0.89700000000000002</v>
      </c>
      <c r="BA1384">
        <v>68.95</v>
      </c>
      <c r="BB1384">
        <v>-0.73599999999999999</v>
      </c>
      <c r="BC1384">
        <v>-0.93300000000000005</v>
      </c>
      <c r="BF1384">
        <v>68.95</v>
      </c>
      <c r="BG1384">
        <v>-0.997</v>
      </c>
      <c r="BH1384">
        <v>-0.95899999999999996</v>
      </c>
      <c r="BK1384">
        <v>68.95</v>
      </c>
      <c r="BL1384">
        <v>-4.2869999999999999</v>
      </c>
      <c r="BM1384">
        <v>-3.0000000000000001E-3</v>
      </c>
    </row>
    <row r="1385" spans="1:65" x14ac:dyDescent="0.35">
      <c r="A1385">
        <v>69</v>
      </c>
      <c r="B1385">
        <v>-0.307</v>
      </c>
      <c r="C1385">
        <v>-0.60399999999999998</v>
      </c>
      <c r="F1385">
        <v>69</v>
      </c>
      <c r="G1385">
        <v>-6.9370000000000003</v>
      </c>
      <c r="H1385">
        <v>-1.0009999999999999</v>
      </c>
      <c r="K1385">
        <v>69</v>
      </c>
      <c r="L1385">
        <v>-6.0830000000000002</v>
      </c>
      <c r="M1385">
        <v>-0.98099999999999998</v>
      </c>
      <c r="P1385">
        <v>69</v>
      </c>
      <c r="Q1385">
        <v>0.27300000000000002</v>
      </c>
      <c r="R1385">
        <v>1.2549999999999999</v>
      </c>
      <c r="U1385">
        <v>69</v>
      </c>
      <c r="V1385">
        <v>0.123</v>
      </c>
      <c r="W1385">
        <v>1.226</v>
      </c>
      <c r="Z1385">
        <v>69</v>
      </c>
      <c r="AA1385">
        <v>-1.0549999999999999</v>
      </c>
      <c r="AB1385">
        <v>-4.0000000000000001E-3</v>
      </c>
      <c r="AE1385" s="5">
        <v>69</v>
      </c>
      <c r="AF1385">
        <v>3.3849999999999998</v>
      </c>
      <c r="AG1385" s="4">
        <v>-5.7000000000000002E-2</v>
      </c>
      <c r="AP1385">
        <v>69</v>
      </c>
      <c r="AQ1385">
        <v>-0.80500000000000005</v>
      </c>
      <c r="AR1385">
        <v>-0.93300000000000005</v>
      </c>
      <c r="AU1385">
        <v>69</v>
      </c>
      <c r="AV1385">
        <v>-0.55000000000000004</v>
      </c>
      <c r="AW1385">
        <v>-0.89700000000000002</v>
      </c>
      <c r="BA1385">
        <v>69</v>
      </c>
      <c r="BB1385">
        <v>-0.72899999999999998</v>
      </c>
      <c r="BC1385">
        <v>-0.93200000000000005</v>
      </c>
      <c r="BF1385">
        <v>69</v>
      </c>
      <c r="BG1385">
        <v>-0.998</v>
      </c>
      <c r="BH1385">
        <v>-0.95799999999999996</v>
      </c>
      <c r="BK1385">
        <v>69</v>
      </c>
      <c r="BL1385">
        <v>-4.3179999999999996</v>
      </c>
      <c r="BM1385">
        <v>-3.0000000000000001E-3</v>
      </c>
    </row>
    <row r="1386" spans="1:65" x14ac:dyDescent="0.35">
      <c r="A1386">
        <v>69.05</v>
      </c>
      <c r="B1386">
        <v>-0.307</v>
      </c>
      <c r="C1386">
        <v>-0.60299999999999998</v>
      </c>
      <c r="F1386">
        <v>69.05</v>
      </c>
      <c r="G1386">
        <v>-6.9329999999999998</v>
      </c>
      <c r="H1386">
        <v>-1</v>
      </c>
      <c r="K1386">
        <v>69.05</v>
      </c>
      <c r="L1386">
        <v>-6.1139999999999999</v>
      </c>
      <c r="M1386">
        <v>-0.98</v>
      </c>
      <c r="P1386">
        <v>69.05</v>
      </c>
      <c r="Q1386">
        <v>0.27500000000000002</v>
      </c>
      <c r="R1386">
        <v>1.256</v>
      </c>
      <c r="U1386">
        <v>69.05</v>
      </c>
      <c r="V1386">
        <v>0.123</v>
      </c>
      <c r="W1386">
        <v>1.224</v>
      </c>
      <c r="Z1386">
        <v>69.05</v>
      </c>
      <c r="AA1386">
        <v>-1.0309999999999999</v>
      </c>
      <c r="AB1386">
        <v>-3.0000000000000001E-3</v>
      </c>
      <c r="AE1386" s="5">
        <v>69.05</v>
      </c>
      <c r="AF1386">
        <v>3.3849999999999998</v>
      </c>
      <c r="AG1386" s="4">
        <v>-5.7000000000000002E-2</v>
      </c>
      <c r="AP1386">
        <v>69.05</v>
      </c>
      <c r="AQ1386">
        <v>-0.80500000000000005</v>
      </c>
      <c r="AR1386">
        <v>-0.93300000000000005</v>
      </c>
      <c r="AU1386">
        <v>69.05</v>
      </c>
      <c r="AV1386">
        <v>-0.55100000000000005</v>
      </c>
      <c r="AW1386">
        <v>-0.89800000000000002</v>
      </c>
      <c r="BA1386">
        <v>69.05</v>
      </c>
      <c r="BB1386">
        <v>-0.72399999999999998</v>
      </c>
      <c r="BC1386">
        <v>-0.93200000000000005</v>
      </c>
      <c r="BF1386">
        <v>69.05</v>
      </c>
      <c r="BG1386">
        <v>-1</v>
      </c>
      <c r="BH1386">
        <v>-0.95899999999999996</v>
      </c>
      <c r="BK1386">
        <v>69.05</v>
      </c>
      <c r="BL1386">
        <v>-4.3499999999999996</v>
      </c>
      <c r="BM1386">
        <v>-3.0000000000000001E-3</v>
      </c>
    </row>
    <row r="1387" spans="1:65" x14ac:dyDescent="0.35">
      <c r="A1387">
        <v>69.099999999999994</v>
      </c>
      <c r="B1387">
        <v>-0.308</v>
      </c>
      <c r="C1387">
        <v>-0.60399999999999998</v>
      </c>
      <c r="F1387">
        <v>69.099999999999994</v>
      </c>
      <c r="G1387">
        <v>-6.923</v>
      </c>
      <c r="H1387">
        <v>-1.0009999999999999</v>
      </c>
      <c r="K1387">
        <v>69.099999999999994</v>
      </c>
      <c r="L1387">
        <v>-6.1539999999999999</v>
      </c>
      <c r="M1387">
        <v>-0.98199999999999998</v>
      </c>
      <c r="P1387">
        <v>69.099999999999994</v>
      </c>
      <c r="Q1387">
        <v>0.27600000000000002</v>
      </c>
      <c r="R1387">
        <v>1.2549999999999999</v>
      </c>
      <c r="U1387">
        <v>69.099999999999994</v>
      </c>
      <c r="V1387">
        <v>0.122</v>
      </c>
      <c r="W1387">
        <v>1.2250000000000001</v>
      </c>
      <c r="Z1387">
        <v>69.099999999999994</v>
      </c>
      <c r="AA1387">
        <v>-1.002</v>
      </c>
      <c r="AB1387">
        <v>-4.0000000000000001E-3</v>
      </c>
      <c r="AE1387" s="5">
        <v>69.099999999999994</v>
      </c>
      <c r="AF1387">
        <v>3.3849999999999998</v>
      </c>
      <c r="AG1387" s="4">
        <v>-5.7000000000000002E-2</v>
      </c>
      <c r="AP1387">
        <v>69.099999999999994</v>
      </c>
      <c r="AQ1387">
        <v>-0.80500000000000005</v>
      </c>
      <c r="AR1387">
        <v>-0.93300000000000005</v>
      </c>
      <c r="AU1387">
        <v>69.099999999999994</v>
      </c>
      <c r="AV1387">
        <v>-0.55100000000000005</v>
      </c>
      <c r="AW1387">
        <v>-0.89700000000000002</v>
      </c>
      <c r="BA1387">
        <v>69.099999999999994</v>
      </c>
      <c r="BB1387">
        <v>-0.72099999999999997</v>
      </c>
      <c r="BC1387">
        <v>-0.93100000000000005</v>
      </c>
      <c r="BF1387">
        <v>69.099999999999994</v>
      </c>
      <c r="BG1387">
        <v>-1</v>
      </c>
      <c r="BH1387">
        <v>-0.95799999999999996</v>
      </c>
      <c r="BK1387">
        <v>69.099999999999994</v>
      </c>
      <c r="BL1387">
        <v>-4.3760000000000003</v>
      </c>
      <c r="BM1387">
        <v>-3.0000000000000001E-3</v>
      </c>
    </row>
    <row r="1388" spans="1:65" x14ac:dyDescent="0.35">
      <c r="A1388">
        <v>69.150000000000006</v>
      </c>
      <c r="B1388">
        <v>-0.308</v>
      </c>
      <c r="C1388">
        <v>-0.60299999999999998</v>
      </c>
      <c r="F1388">
        <v>69.150000000000006</v>
      </c>
      <c r="G1388">
        <v>-6.9119999999999999</v>
      </c>
      <c r="H1388">
        <v>-1</v>
      </c>
      <c r="K1388">
        <v>69.150000000000006</v>
      </c>
      <c r="L1388">
        <v>-6.1890000000000001</v>
      </c>
      <c r="M1388">
        <v>-0.98199999999999998</v>
      </c>
      <c r="P1388">
        <v>69.150000000000006</v>
      </c>
      <c r="Q1388">
        <v>0.27600000000000002</v>
      </c>
      <c r="R1388">
        <v>1.256</v>
      </c>
      <c r="U1388">
        <v>69.150000000000006</v>
      </c>
      <c r="V1388">
        <v>0.122</v>
      </c>
      <c r="W1388">
        <v>1.224</v>
      </c>
      <c r="Z1388">
        <v>69.150000000000006</v>
      </c>
      <c r="AA1388">
        <v>-0.97</v>
      </c>
      <c r="AB1388">
        <v>-3.0000000000000001E-3</v>
      </c>
      <c r="AE1388" s="5">
        <v>69.150000000000006</v>
      </c>
      <c r="AF1388">
        <v>3.3849999999999998</v>
      </c>
      <c r="AG1388" s="4">
        <v>-5.7000000000000002E-2</v>
      </c>
      <c r="AP1388">
        <v>69.150000000000006</v>
      </c>
      <c r="AQ1388">
        <v>-0.80500000000000005</v>
      </c>
      <c r="AR1388">
        <v>-0.93300000000000005</v>
      </c>
      <c r="AU1388">
        <v>69.150000000000006</v>
      </c>
      <c r="AV1388">
        <v>-0.55100000000000005</v>
      </c>
      <c r="AW1388">
        <v>-0.89700000000000002</v>
      </c>
      <c r="BA1388">
        <v>69.150000000000006</v>
      </c>
      <c r="BB1388">
        <v>-0.71799999999999997</v>
      </c>
      <c r="BC1388">
        <v>-0.93200000000000005</v>
      </c>
      <c r="BF1388">
        <v>69.150000000000006</v>
      </c>
      <c r="BG1388">
        <v>-1</v>
      </c>
      <c r="BH1388">
        <v>-0.95899999999999996</v>
      </c>
      <c r="BK1388">
        <v>69.150000000000006</v>
      </c>
      <c r="BL1388">
        <v>-4.3949999999999996</v>
      </c>
      <c r="BM1388">
        <v>-3.0000000000000001E-3</v>
      </c>
    </row>
    <row r="1389" spans="1:65" x14ac:dyDescent="0.35">
      <c r="A1389">
        <v>69.2</v>
      </c>
      <c r="B1389">
        <v>-0.309</v>
      </c>
      <c r="C1389">
        <v>-0.60399999999999998</v>
      </c>
      <c r="F1389">
        <v>69.2</v>
      </c>
      <c r="G1389">
        <v>-6.907</v>
      </c>
      <c r="H1389">
        <v>-1.0009999999999999</v>
      </c>
      <c r="K1389">
        <v>69.2</v>
      </c>
      <c r="L1389">
        <v>-6.2130000000000001</v>
      </c>
      <c r="M1389">
        <v>-0.98299999999999998</v>
      </c>
      <c r="P1389">
        <v>69.2</v>
      </c>
      <c r="Q1389">
        <v>0.27600000000000002</v>
      </c>
      <c r="R1389">
        <v>1.2549999999999999</v>
      </c>
      <c r="U1389">
        <v>69.2</v>
      </c>
      <c r="V1389">
        <v>0.122</v>
      </c>
      <c r="W1389">
        <v>1.2250000000000001</v>
      </c>
      <c r="Z1389">
        <v>69.2</v>
      </c>
      <c r="AA1389">
        <v>-0.93300000000000005</v>
      </c>
      <c r="AB1389">
        <v>-4.0000000000000001E-3</v>
      </c>
      <c r="AE1389" s="5">
        <v>69.2</v>
      </c>
      <c r="AF1389">
        <v>3.3860000000000001</v>
      </c>
      <c r="AG1389" s="4">
        <v>-5.7000000000000002E-2</v>
      </c>
      <c r="AP1389">
        <v>69.2</v>
      </c>
      <c r="AQ1389">
        <v>-0.80600000000000005</v>
      </c>
      <c r="AR1389">
        <v>-0.93300000000000005</v>
      </c>
      <c r="AU1389">
        <v>69.2</v>
      </c>
      <c r="AV1389">
        <v>-0.55200000000000005</v>
      </c>
      <c r="AW1389">
        <v>-0.89700000000000002</v>
      </c>
      <c r="BA1389">
        <v>69.2</v>
      </c>
      <c r="BB1389">
        <v>-0.71499999999999997</v>
      </c>
      <c r="BC1389">
        <v>-0.93100000000000005</v>
      </c>
      <c r="BF1389">
        <v>69.2</v>
      </c>
      <c r="BG1389">
        <v>-1</v>
      </c>
      <c r="BH1389">
        <v>-0.95799999999999996</v>
      </c>
      <c r="BK1389">
        <v>69.2</v>
      </c>
      <c r="BL1389">
        <v>-4.4109999999999996</v>
      </c>
      <c r="BM1389">
        <v>-3.0000000000000001E-3</v>
      </c>
    </row>
    <row r="1390" spans="1:65" x14ac:dyDescent="0.35">
      <c r="A1390">
        <v>69.25</v>
      </c>
      <c r="B1390">
        <v>-0.311</v>
      </c>
      <c r="C1390">
        <v>-0.60299999999999998</v>
      </c>
      <c r="F1390">
        <v>69.25</v>
      </c>
      <c r="G1390">
        <v>-6.9039999999999999</v>
      </c>
      <c r="H1390">
        <v>-1</v>
      </c>
      <c r="K1390">
        <v>69.25</v>
      </c>
      <c r="L1390">
        <v>-6.2320000000000002</v>
      </c>
      <c r="M1390">
        <v>-0.98199999999999998</v>
      </c>
      <c r="P1390">
        <v>69.25</v>
      </c>
      <c r="Q1390">
        <v>0.27700000000000002</v>
      </c>
      <c r="R1390">
        <v>1.256</v>
      </c>
      <c r="U1390">
        <v>69.25</v>
      </c>
      <c r="V1390">
        <v>0.123</v>
      </c>
      <c r="W1390">
        <v>1.224</v>
      </c>
      <c r="Z1390">
        <v>69.25</v>
      </c>
      <c r="AA1390">
        <v>-0.89900000000000002</v>
      </c>
      <c r="AB1390">
        <v>-3.0000000000000001E-3</v>
      </c>
      <c r="AE1390" s="5">
        <v>69.25</v>
      </c>
      <c r="AF1390">
        <v>3.3860000000000001</v>
      </c>
      <c r="AG1390" s="4">
        <v>-5.6000000000000001E-2</v>
      </c>
      <c r="AP1390">
        <v>69.25</v>
      </c>
      <c r="AQ1390">
        <v>-0.80600000000000005</v>
      </c>
      <c r="AR1390">
        <v>-0.93300000000000005</v>
      </c>
      <c r="AU1390">
        <v>69.25</v>
      </c>
      <c r="AV1390">
        <v>-0.55300000000000005</v>
      </c>
      <c r="AW1390">
        <v>-0.89800000000000002</v>
      </c>
      <c r="BA1390">
        <v>69.25</v>
      </c>
      <c r="BB1390">
        <v>-0.71199999999999997</v>
      </c>
      <c r="BC1390">
        <v>-0.93100000000000005</v>
      </c>
      <c r="BF1390">
        <v>69.25</v>
      </c>
      <c r="BG1390">
        <v>-1</v>
      </c>
      <c r="BH1390">
        <v>-0.95899999999999996</v>
      </c>
      <c r="BK1390">
        <v>69.25</v>
      </c>
      <c r="BL1390">
        <v>-4.4269999999999996</v>
      </c>
      <c r="BM1390">
        <v>-3.0000000000000001E-3</v>
      </c>
    </row>
    <row r="1391" spans="1:65" x14ac:dyDescent="0.35">
      <c r="A1391">
        <v>69.3</v>
      </c>
      <c r="B1391">
        <v>-0.317</v>
      </c>
      <c r="C1391">
        <v>-0.60399999999999998</v>
      </c>
      <c r="F1391">
        <v>69.3</v>
      </c>
      <c r="G1391">
        <v>-6.9039999999999999</v>
      </c>
      <c r="H1391">
        <v>-1</v>
      </c>
      <c r="K1391">
        <v>69.3</v>
      </c>
      <c r="L1391">
        <v>-6.2469999999999999</v>
      </c>
      <c r="M1391">
        <v>-0.98299999999999998</v>
      </c>
      <c r="P1391">
        <v>69.3</v>
      </c>
      <c r="Q1391">
        <v>0.27900000000000003</v>
      </c>
      <c r="R1391">
        <v>1.2549999999999999</v>
      </c>
      <c r="U1391">
        <v>69.3</v>
      </c>
      <c r="V1391">
        <v>0.122</v>
      </c>
      <c r="W1391">
        <v>1.2250000000000001</v>
      </c>
      <c r="Z1391">
        <v>69.3</v>
      </c>
      <c r="AA1391">
        <v>-0.86899999999999999</v>
      </c>
      <c r="AB1391">
        <v>-4.0000000000000001E-3</v>
      </c>
      <c r="AE1391" s="5">
        <v>69.3</v>
      </c>
      <c r="AF1391">
        <v>3.387</v>
      </c>
      <c r="AG1391" s="4">
        <v>-5.7000000000000002E-2</v>
      </c>
      <c r="AP1391">
        <v>69.3</v>
      </c>
      <c r="AQ1391">
        <v>-0.80600000000000005</v>
      </c>
      <c r="AR1391">
        <v>-0.93300000000000005</v>
      </c>
      <c r="AU1391">
        <v>69.3</v>
      </c>
      <c r="AV1391">
        <v>-0.55400000000000005</v>
      </c>
      <c r="AW1391">
        <v>-0.89700000000000002</v>
      </c>
      <c r="BA1391">
        <v>69.3</v>
      </c>
      <c r="BB1391">
        <v>-0.70699999999999996</v>
      </c>
      <c r="BC1391">
        <v>-0.93</v>
      </c>
      <c r="BF1391">
        <v>69.3</v>
      </c>
      <c r="BG1391">
        <v>-1.002</v>
      </c>
      <c r="BH1391">
        <v>-0.95799999999999996</v>
      </c>
      <c r="BK1391">
        <v>69.3</v>
      </c>
      <c r="BL1391">
        <v>-4.4429999999999996</v>
      </c>
      <c r="BM1391">
        <v>-3.0000000000000001E-3</v>
      </c>
    </row>
    <row r="1392" spans="1:65" x14ac:dyDescent="0.35">
      <c r="A1392">
        <v>69.349999999999994</v>
      </c>
      <c r="B1392">
        <v>-0.32200000000000001</v>
      </c>
      <c r="C1392">
        <v>-0.60299999999999998</v>
      </c>
      <c r="F1392">
        <v>69.349999999999994</v>
      </c>
      <c r="G1392">
        <v>-6.9029999999999996</v>
      </c>
      <c r="H1392">
        <v>-1</v>
      </c>
      <c r="K1392">
        <v>69.349999999999994</v>
      </c>
      <c r="L1392">
        <v>-6.2629999999999999</v>
      </c>
      <c r="M1392">
        <v>-0.98199999999999998</v>
      </c>
      <c r="P1392">
        <v>69.349999999999994</v>
      </c>
      <c r="Q1392">
        <v>0.27900000000000003</v>
      </c>
      <c r="R1392">
        <v>1.256</v>
      </c>
      <c r="U1392">
        <v>69.349999999999994</v>
      </c>
      <c r="V1392">
        <v>0.122</v>
      </c>
      <c r="W1392">
        <v>1.224</v>
      </c>
      <c r="Z1392">
        <v>69.349999999999994</v>
      </c>
      <c r="AA1392">
        <v>-0.84399999999999997</v>
      </c>
      <c r="AB1392">
        <v>-3.0000000000000001E-3</v>
      </c>
      <c r="AE1392" s="5">
        <v>69.349999999999994</v>
      </c>
      <c r="AF1392">
        <v>3.4049999999999998</v>
      </c>
      <c r="AG1392" s="4">
        <v>-5.6000000000000001E-2</v>
      </c>
      <c r="AP1392">
        <v>69.349999999999994</v>
      </c>
      <c r="AQ1392">
        <v>-0.80600000000000005</v>
      </c>
      <c r="AR1392">
        <v>-0.93300000000000005</v>
      </c>
      <c r="AU1392">
        <v>69.349999999999994</v>
      </c>
      <c r="AV1392">
        <v>-0.55500000000000005</v>
      </c>
      <c r="AW1392">
        <v>-0.89900000000000002</v>
      </c>
      <c r="BA1392">
        <v>69.349999999999994</v>
      </c>
      <c r="BB1392">
        <v>-0.69799999999999995</v>
      </c>
      <c r="BC1392">
        <v>-0.93</v>
      </c>
      <c r="BF1392">
        <v>69.349999999999994</v>
      </c>
      <c r="BG1392">
        <v>-1.002</v>
      </c>
      <c r="BH1392">
        <v>-0.95899999999999996</v>
      </c>
      <c r="BK1392">
        <v>69.349999999999994</v>
      </c>
      <c r="BL1392">
        <v>-4.4669999999999996</v>
      </c>
      <c r="BM1392">
        <v>-3.0000000000000001E-3</v>
      </c>
    </row>
    <row r="1393" spans="1:65" x14ac:dyDescent="0.35">
      <c r="A1393">
        <v>69.400000000000006</v>
      </c>
      <c r="B1393">
        <v>-0.32400000000000001</v>
      </c>
      <c r="C1393">
        <v>-0.60399999999999998</v>
      </c>
      <c r="F1393">
        <v>69.400000000000006</v>
      </c>
      <c r="G1393">
        <v>-6.9020000000000001</v>
      </c>
      <c r="H1393">
        <v>-1</v>
      </c>
      <c r="K1393">
        <v>69.400000000000006</v>
      </c>
      <c r="L1393">
        <v>-6.2809999999999997</v>
      </c>
      <c r="M1393">
        <v>-0.98299999999999998</v>
      </c>
      <c r="P1393">
        <v>69.400000000000006</v>
      </c>
      <c r="Q1393">
        <v>0.28000000000000003</v>
      </c>
      <c r="R1393">
        <v>1.2549999999999999</v>
      </c>
      <c r="U1393">
        <v>69.400000000000006</v>
      </c>
      <c r="V1393">
        <v>0.122</v>
      </c>
      <c r="W1393">
        <v>1.2250000000000001</v>
      </c>
      <c r="Z1393">
        <v>69.400000000000006</v>
      </c>
      <c r="AA1393">
        <v>-0.82099999999999995</v>
      </c>
      <c r="AB1393">
        <v>-4.0000000000000001E-3</v>
      </c>
      <c r="AE1393" s="5">
        <v>69.400000000000006</v>
      </c>
      <c r="AF1393">
        <v>3.4510000000000001</v>
      </c>
      <c r="AG1393" s="4">
        <v>-5.7000000000000002E-2</v>
      </c>
      <c r="AP1393">
        <v>69.400000000000006</v>
      </c>
      <c r="AQ1393">
        <v>-0.80600000000000005</v>
      </c>
      <c r="AR1393">
        <v>-0.93400000000000005</v>
      </c>
      <c r="AU1393">
        <v>69.400000000000006</v>
      </c>
      <c r="AV1393">
        <v>-0.55600000000000005</v>
      </c>
      <c r="AW1393">
        <v>-0.89800000000000002</v>
      </c>
      <c r="BA1393">
        <v>69.400000000000006</v>
      </c>
      <c r="BB1393">
        <v>-0.68899999999999995</v>
      </c>
      <c r="BC1393">
        <v>-0.92800000000000005</v>
      </c>
      <c r="BF1393">
        <v>69.400000000000006</v>
      </c>
      <c r="BG1393">
        <v>-1.002</v>
      </c>
      <c r="BH1393">
        <v>-0.95799999999999996</v>
      </c>
      <c r="BK1393">
        <v>69.400000000000006</v>
      </c>
      <c r="BL1393">
        <v>-4.5060000000000002</v>
      </c>
      <c r="BM1393">
        <v>-3.0000000000000001E-3</v>
      </c>
    </row>
    <row r="1394" spans="1:65" x14ac:dyDescent="0.35">
      <c r="A1394">
        <v>69.45</v>
      </c>
      <c r="B1394">
        <v>-0.32500000000000001</v>
      </c>
      <c r="C1394">
        <v>-0.60299999999999998</v>
      </c>
      <c r="F1394">
        <v>69.45</v>
      </c>
      <c r="G1394">
        <v>-6.9020000000000001</v>
      </c>
      <c r="H1394">
        <v>-1</v>
      </c>
      <c r="K1394">
        <v>69.45</v>
      </c>
      <c r="L1394">
        <v>-6.2949999999999999</v>
      </c>
      <c r="M1394">
        <v>-0.98299999999999998</v>
      </c>
      <c r="P1394">
        <v>69.45</v>
      </c>
      <c r="Q1394">
        <v>0.28000000000000003</v>
      </c>
      <c r="R1394">
        <v>1.256</v>
      </c>
      <c r="U1394">
        <v>69.45</v>
      </c>
      <c r="V1394">
        <v>0.124</v>
      </c>
      <c r="W1394">
        <v>1.2250000000000001</v>
      </c>
      <c r="Z1394">
        <v>69.45</v>
      </c>
      <c r="AA1394">
        <v>-0.79600000000000004</v>
      </c>
      <c r="AB1394">
        <v>-3.0000000000000001E-3</v>
      </c>
      <c r="AE1394" s="5">
        <v>69.45</v>
      </c>
      <c r="AF1394">
        <v>3.52</v>
      </c>
      <c r="AG1394" s="4">
        <v>-5.6000000000000001E-2</v>
      </c>
      <c r="AP1394">
        <v>69.45</v>
      </c>
      <c r="AQ1394">
        <v>-0.80600000000000005</v>
      </c>
      <c r="AR1394">
        <v>-0.93300000000000005</v>
      </c>
      <c r="AU1394">
        <v>69.45</v>
      </c>
      <c r="AV1394">
        <v>-0.55600000000000005</v>
      </c>
      <c r="AW1394">
        <v>-0.89900000000000002</v>
      </c>
      <c r="BA1394">
        <v>69.45</v>
      </c>
      <c r="BB1394">
        <v>-0.68200000000000005</v>
      </c>
      <c r="BC1394">
        <v>-0.92800000000000005</v>
      </c>
      <c r="BF1394">
        <v>69.45</v>
      </c>
      <c r="BG1394">
        <v>-1.002</v>
      </c>
      <c r="BH1394">
        <v>-0.95899999999999996</v>
      </c>
      <c r="BK1394">
        <v>69.45</v>
      </c>
      <c r="BL1394">
        <v>-4.5540000000000003</v>
      </c>
      <c r="BM1394">
        <v>-4.0000000000000001E-3</v>
      </c>
    </row>
    <row r="1395" spans="1:65" x14ac:dyDescent="0.35">
      <c r="A1395">
        <v>69.5</v>
      </c>
      <c r="B1395">
        <v>-0.32600000000000001</v>
      </c>
      <c r="C1395">
        <v>-0.60399999999999998</v>
      </c>
      <c r="F1395">
        <v>69.5</v>
      </c>
      <c r="G1395">
        <v>-6.9029999999999996</v>
      </c>
      <c r="H1395">
        <v>-1.0009999999999999</v>
      </c>
      <c r="K1395">
        <v>69.5</v>
      </c>
      <c r="L1395">
        <v>-6.3049999999999997</v>
      </c>
      <c r="M1395">
        <v>-0.98299999999999998</v>
      </c>
      <c r="P1395">
        <v>69.5</v>
      </c>
      <c r="Q1395">
        <v>0.28000000000000003</v>
      </c>
      <c r="R1395">
        <v>1.2549999999999999</v>
      </c>
      <c r="U1395">
        <v>69.5</v>
      </c>
      <c r="V1395">
        <v>0.126</v>
      </c>
      <c r="W1395">
        <v>1.2270000000000001</v>
      </c>
      <c r="Z1395">
        <v>69.5</v>
      </c>
      <c r="AA1395">
        <v>-0.77100000000000002</v>
      </c>
      <c r="AB1395">
        <v>-4.0000000000000001E-3</v>
      </c>
      <c r="AE1395" s="5">
        <v>69.5</v>
      </c>
      <c r="AF1395">
        <v>3.5750000000000002</v>
      </c>
      <c r="AG1395" s="4">
        <v>-5.7000000000000002E-2</v>
      </c>
      <c r="AP1395">
        <v>69.5</v>
      </c>
      <c r="AQ1395">
        <v>-0.80600000000000005</v>
      </c>
      <c r="AR1395">
        <v>-0.93400000000000005</v>
      </c>
      <c r="AU1395">
        <v>69.5</v>
      </c>
      <c r="AV1395">
        <v>-0.55600000000000005</v>
      </c>
      <c r="AW1395">
        <v>-0.89800000000000002</v>
      </c>
      <c r="BA1395">
        <v>69.5</v>
      </c>
      <c r="BB1395">
        <v>-0.67700000000000005</v>
      </c>
      <c r="BC1395">
        <v>-0.92700000000000005</v>
      </c>
      <c r="BF1395">
        <v>69.5</v>
      </c>
      <c r="BG1395">
        <v>-1.002</v>
      </c>
      <c r="BH1395">
        <v>-0.95799999999999996</v>
      </c>
      <c r="BK1395">
        <v>69.5</v>
      </c>
      <c r="BL1395">
        <v>-4.5869999999999997</v>
      </c>
      <c r="BM1395">
        <v>-3.0000000000000001E-3</v>
      </c>
    </row>
    <row r="1396" spans="1:65" x14ac:dyDescent="0.35">
      <c r="A1396">
        <v>69.55</v>
      </c>
      <c r="B1396">
        <v>-0.32500000000000001</v>
      </c>
      <c r="C1396">
        <v>-0.60299999999999998</v>
      </c>
      <c r="F1396">
        <v>69.55</v>
      </c>
      <c r="G1396">
        <v>-6.9029999999999996</v>
      </c>
      <c r="H1396">
        <v>-1</v>
      </c>
      <c r="K1396">
        <v>69.55</v>
      </c>
      <c r="L1396">
        <v>-6.3179999999999996</v>
      </c>
      <c r="M1396">
        <v>-0.98299999999999998</v>
      </c>
      <c r="P1396">
        <v>69.55</v>
      </c>
      <c r="Q1396">
        <v>0.28100000000000003</v>
      </c>
      <c r="R1396">
        <v>1.2569999999999999</v>
      </c>
      <c r="U1396">
        <v>69.55</v>
      </c>
      <c r="V1396">
        <v>0.127</v>
      </c>
      <c r="W1396">
        <v>1.226</v>
      </c>
      <c r="Z1396">
        <v>69.55</v>
      </c>
      <c r="AA1396">
        <v>-0.753</v>
      </c>
      <c r="AB1396">
        <v>-3.0000000000000001E-3</v>
      </c>
      <c r="AE1396" s="5">
        <v>69.55</v>
      </c>
      <c r="AF1396">
        <v>3.6059999999999999</v>
      </c>
      <c r="AG1396" s="4">
        <v>-5.6000000000000001E-2</v>
      </c>
      <c r="AP1396">
        <v>69.55</v>
      </c>
      <c r="AQ1396">
        <v>-0.80600000000000005</v>
      </c>
      <c r="AR1396">
        <v>-0.93300000000000005</v>
      </c>
      <c r="AU1396">
        <v>69.55</v>
      </c>
      <c r="AV1396">
        <v>-0.55600000000000005</v>
      </c>
      <c r="AW1396">
        <v>-0.89900000000000002</v>
      </c>
      <c r="BA1396">
        <v>69.55</v>
      </c>
      <c r="BB1396">
        <v>-0.67400000000000004</v>
      </c>
      <c r="BC1396">
        <v>-0.92800000000000005</v>
      </c>
      <c r="BF1396">
        <v>69.55</v>
      </c>
      <c r="BG1396">
        <v>-1.002</v>
      </c>
      <c r="BH1396">
        <v>-0.95899999999999996</v>
      </c>
      <c r="BK1396">
        <v>69.55</v>
      </c>
      <c r="BL1396">
        <v>-4.6050000000000004</v>
      </c>
      <c r="BM1396">
        <v>-4.0000000000000001E-3</v>
      </c>
    </row>
    <row r="1397" spans="1:65" x14ac:dyDescent="0.35">
      <c r="A1397">
        <v>69.599999999999994</v>
      </c>
      <c r="B1397">
        <v>-0.32500000000000001</v>
      </c>
      <c r="C1397">
        <v>-0.60399999999999998</v>
      </c>
      <c r="F1397">
        <v>69.599999999999994</v>
      </c>
      <c r="G1397">
        <v>-6.9029999999999996</v>
      </c>
      <c r="H1397">
        <v>-1.0009999999999999</v>
      </c>
      <c r="K1397">
        <v>69.599999999999994</v>
      </c>
      <c r="L1397">
        <v>-6.3310000000000004</v>
      </c>
      <c r="M1397">
        <v>-0.98399999999999999</v>
      </c>
      <c r="P1397">
        <v>69.599999999999994</v>
      </c>
      <c r="Q1397">
        <v>0.28199999999999997</v>
      </c>
      <c r="R1397">
        <v>1.2549999999999999</v>
      </c>
      <c r="U1397">
        <v>69.599999999999994</v>
      </c>
      <c r="V1397">
        <v>0.127</v>
      </c>
      <c r="W1397">
        <v>1.2270000000000001</v>
      </c>
      <c r="Z1397">
        <v>69.599999999999994</v>
      </c>
      <c r="AA1397">
        <v>-0.73599999999999999</v>
      </c>
      <c r="AB1397">
        <v>-4.0000000000000001E-3</v>
      </c>
      <c r="AE1397" s="5">
        <v>69.599999999999994</v>
      </c>
      <c r="AF1397">
        <v>3.6309999999999998</v>
      </c>
      <c r="AG1397" s="4">
        <v>-5.6000000000000001E-2</v>
      </c>
      <c r="AP1397">
        <v>69.599999999999994</v>
      </c>
      <c r="AQ1397">
        <v>-0.80600000000000005</v>
      </c>
      <c r="AR1397">
        <v>-0.93300000000000005</v>
      </c>
      <c r="AU1397">
        <v>69.599999999999994</v>
      </c>
      <c r="AV1397">
        <v>-0.55600000000000005</v>
      </c>
      <c r="AW1397">
        <v>-0.89800000000000002</v>
      </c>
      <c r="BA1397">
        <v>69.599999999999994</v>
      </c>
      <c r="BB1397">
        <v>-0.67</v>
      </c>
      <c r="BC1397">
        <v>-0.92700000000000005</v>
      </c>
      <c r="BF1397">
        <v>69.599999999999994</v>
      </c>
      <c r="BG1397">
        <v>-1.002</v>
      </c>
      <c r="BH1397">
        <v>-0.95799999999999996</v>
      </c>
      <c r="BK1397">
        <v>69.599999999999994</v>
      </c>
      <c r="BL1397">
        <v>-4.6159999999999997</v>
      </c>
      <c r="BM1397">
        <v>-3.0000000000000001E-3</v>
      </c>
    </row>
    <row r="1398" spans="1:65" x14ac:dyDescent="0.35">
      <c r="A1398">
        <v>69.650000000000006</v>
      </c>
      <c r="B1398">
        <v>-0.32500000000000001</v>
      </c>
      <c r="C1398">
        <v>-0.60299999999999998</v>
      </c>
      <c r="F1398">
        <v>69.650000000000006</v>
      </c>
      <c r="G1398">
        <v>-6.9020000000000001</v>
      </c>
      <c r="H1398">
        <v>-0.999</v>
      </c>
      <c r="K1398">
        <v>69.650000000000006</v>
      </c>
      <c r="L1398">
        <v>-6.3390000000000004</v>
      </c>
      <c r="M1398">
        <v>-0.98299999999999998</v>
      </c>
      <c r="P1398">
        <v>69.650000000000006</v>
      </c>
      <c r="Q1398">
        <v>0.28299999999999997</v>
      </c>
      <c r="R1398">
        <v>1.256</v>
      </c>
      <c r="U1398">
        <v>69.650000000000006</v>
      </c>
      <c r="V1398">
        <v>0.127</v>
      </c>
      <c r="W1398">
        <v>1.226</v>
      </c>
      <c r="Z1398">
        <v>69.650000000000006</v>
      </c>
      <c r="AA1398">
        <v>-0.71099999999999997</v>
      </c>
      <c r="AB1398">
        <v>-3.0000000000000001E-3</v>
      </c>
      <c r="AE1398" s="5">
        <v>69.650000000000006</v>
      </c>
      <c r="AF1398">
        <v>3.6589999999999998</v>
      </c>
      <c r="AG1398" s="4">
        <v>-5.6000000000000001E-2</v>
      </c>
      <c r="AP1398">
        <v>69.650000000000006</v>
      </c>
      <c r="AQ1398">
        <v>-0.80600000000000005</v>
      </c>
      <c r="AR1398">
        <v>-0.93300000000000005</v>
      </c>
      <c r="AU1398">
        <v>69.650000000000006</v>
      </c>
      <c r="AV1398">
        <v>-0.55600000000000005</v>
      </c>
      <c r="AW1398">
        <v>-0.89800000000000002</v>
      </c>
      <c r="BA1398">
        <v>69.650000000000006</v>
      </c>
      <c r="BB1398">
        <v>-0.66400000000000003</v>
      </c>
      <c r="BC1398">
        <v>-0.92700000000000005</v>
      </c>
      <c r="BF1398">
        <v>69.650000000000006</v>
      </c>
      <c r="BG1398">
        <v>-1.002</v>
      </c>
      <c r="BH1398">
        <v>-0.95899999999999996</v>
      </c>
      <c r="BK1398">
        <v>69.650000000000006</v>
      </c>
      <c r="BL1398">
        <v>-4.6280000000000001</v>
      </c>
      <c r="BM1398">
        <v>-4.0000000000000001E-3</v>
      </c>
    </row>
    <row r="1399" spans="1:65" x14ac:dyDescent="0.35">
      <c r="A1399">
        <v>69.7</v>
      </c>
      <c r="B1399">
        <v>-0.32500000000000001</v>
      </c>
      <c r="C1399">
        <v>-0.60399999999999998</v>
      </c>
      <c r="F1399">
        <v>69.7</v>
      </c>
      <c r="G1399">
        <v>-6.9020000000000001</v>
      </c>
      <c r="H1399">
        <v>-1</v>
      </c>
      <c r="K1399">
        <v>69.7</v>
      </c>
      <c r="L1399">
        <v>-6.35</v>
      </c>
      <c r="M1399">
        <v>-0.98399999999999999</v>
      </c>
      <c r="P1399">
        <v>69.7</v>
      </c>
      <c r="Q1399">
        <v>0.28299999999999997</v>
      </c>
      <c r="R1399">
        <v>1.2549999999999999</v>
      </c>
      <c r="U1399">
        <v>69.7</v>
      </c>
      <c r="V1399">
        <v>0.128</v>
      </c>
      <c r="W1399">
        <v>1.2270000000000001</v>
      </c>
      <c r="Z1399">
        <v>69.7</v>
      </c>
      <c r="AA1399">
        <v>-0.67100000000000004</v>
      </c>
      <c r="AB1399">
        <v>-4.0000000000000001E-3</v>
      </c>
      <c r="AE1399" s="5">
        <v>69.7</v>
      </c>
      <c r="AF1399">
        <v>3.69</v>
      </c>
      <c r="AG1399" s="4">
        <v>-5.6000000000000001E-2</v>
      </c>
      <c r="AP1399">
        <v>69.7</v>
      </c>
      <c r="AQ1399">
        <v>-0.80600000000000005</v>
      </c>
      <c r="AR1399">
        <v>-0.93300000000000005</v>
      </c>
      <c r="AU1399">
        <v>69.7</v>
      </c>
      <c r="AV1399">
        <v>-0.55600000000000005</v>
      </c>
      <c r="AW1399">
        <v>-0.89800000000000002</v>
      </c>
      <c r="BA1399">
        <v>69.7</v>
      </c>
      <c r="BB1399">
        <v>-0.65800000000000003</v>
      </c>
      <c r="BC1399">
        <v>-0.92500000000000004</v>
      </c>
      <c r="BF1399">
        <v>69.7</v>
      </c>
      <c r="BG1399">
        <v>-1.002</v>
      </c>
      <c r="BH1399">
        <v>-0.95799999999999996</v>
      </c>
      <c r="BK1399">
        <v>69.7</v>
      </c>
      <c r="BL1399">
        <v>-4.6379999999999999</v>
      </c>
      <c r="BM1399">
        <v>-3.0000000000000001E-3</v>
      </c>
    </row>
    <row r="1400" spans="1:65" x14ac:dyDescent="0.35">
      <c r="A1400">
        <v>69.75</v>
      </c>
      <c r="B1400">
        <v>-0.32500000000000001</v>
      </c>
      <c r="C1400">
        <v>-0.60299999999999998</v>
      </c>
      <c r="F1400">
        <v>69.75</v>
      </c>
      <c r="G1400">
        <v>-6.9029999999999996</v>
      </c>
      <c r="H1400">
        <v>-1</v>
      </c>
      <c r="K1400">
        <v>69.75</v>
      </c>
      <c r="L1400">
        <v>-6.3570000000000002</v>
      </c>
      <c r="M1400">
        <v>-0.98299999999999998</v>
      </c>
      <c r="P1400">
        <v>69.75</v>
      </c>
      <c r="Q1400">
        <v>0.28399999999999997</v>
      </c>
      <c r="R1400">
        <v>1.256</v>
      </c>
      <c r="U1400">
        <v>69.75</v>
      </c>
      <c r="V1400">
        <v>0.13100000000000001</v>
      </c>
      <c r="W1400">
        <v>1.228</v>
      </c>
      <c r="Z1400">
        <v>69.75</v>
      </c>
      <c r="AA1400">
        <v>-0.61899999999999999</v>
      </c>
      <c r="AB1400">
        <v>-3.0000000000000001E-3</v>
      </c>
      <c r="AE1400" s="5">
        <v>69.75</v>
      </c>
      <c r="AF1400">
        <v>3.7210000000000001</v>
      </c>
      <c r="AG1400" s="4">
        <v>-5.5E-2</v>
      </c>
      <c r="AP1400">
        <v>69.75</v>
      </c>
      <c r="AQ1400">
        <v>-0.80600000000000005</v>
      </c>
      <c r="AR1400">
        <v>-0.93300000000000005</v>
      </c>
      <c r="AU1400">
        <v>69.75</v>
      </c>
      <c r="AV1400">
        <v>-0.55600000000000005</v>
      </c>
      <c r="AW1400">
        <v>-0.89900000000000002</v>
      </c>
      <c r="BA1400">
        <v>69.75</v>
      </c>
      <c r="BB1400">
        <v>-0.65200000000000002</v>
      </c>
      <c r="BC1400">
        <v>-0.92600000000000005</v>
      </c>
      <c r="BF1400">
        <v>69.75</v>
      </c>
      <c r="BG1400">
        <v>-1.002</v>
      </c>
      <c r="BH1400">
        <v>-0.95899999999999996</v>
      </c>
      <c r="BK1400">
        <v>69.75</v>
      </c>
      <c r="BL1400">
        <v>-4.6550000000000002</v>
      </c>
      <c r="BM1400">
        <v>-4.0000000000000001E-3</v>
      </c>
    </row>
    <row r="1401" spans="1:65" x14ac:dyDescent="0.35">
      <c r="A1401">
        <v>69.8</v>
      </c>
      <c r="B1401">
        <v>-0.32500000000000001</v>
      </c>
      <c r="C1401">
        <v>-0.60399999999999998</v>
      </c>
      <c r="F1401">
        <v>69.8</v>
      </c>
      <c r="G1401">
        <v>-6.9029999999999996</v>
      </c>
      <c r="H1401">
        <v>-1.0009999999999999</v>
      </c>
      <c r="K1401">
        <v>69.8</v>
      </c>
      <c r="L1401">
        <v>-6.3680000000000003</v>
      </c>
      <c r="M1401">
        <v>-0.98399999999999999</v>
      </c>
      <c r="P1401">
        <v>69.8</v>
      </c>
      <c r="Q1401">
        <v>0.28399999999999997</v>
      </c>
      <c r="R1401">
        <v>1.2549999999999999</v>
      </c>
      <c r="U1401">
        <v>69.8</v>
      </c>
      <c r="V1401">
        <v>0.13200000000000001</v>
      </c>
      <c r="W1401">
        <v>1.2290000000000001</v>
      </c>
      <c r="Z1401">
        <v>69.8</v>
      </c>
      <c r="AA1401">
        <v>-0.57399999999999995</v>
      </c>
      <c r="AB1401">
        <v>-4.0000000000000001E-3</v>
      </c>
      <c r="AE1401" s="5">
        <v>69.8</v>
      </c>
      <c r="AF1401">
        <v>3.7480000000000002</v>
      </c>
      <c r="AG1401" s="4">
        <v>-5.6000000000000001E-2</v>
      </c>
      <c r="AP1401">
        <v>69.8</v>
      </c>
      <c r="AQ1401">
        <v>-0.80800000000000005</v>
      </c>
      <c r="AR1401">
        <v>-0.93400000000000005</v>
      </c>
      <c r="AU1401">
        <v>69.8</v>
      </c>
      <c r="AV1401">
        <v>-0.55600000000000005</v>
      </c>
      <c r="AW1401">
        <v>-0.89800000000000002</v>
      </c>
      <c r="BA1401">
        <v>69.8</v>
      </c>
      <c r="BB1401">
        <v>-0.64700000000000002</v>
      </c>
      <c r="BC1401">
        <v>-0.92500000000000004</v>
      </c>
      <c r="BF1401">
        <v>69.8</v>
      </c>
      <c r="BG1401">
        <v>-1.002</v>
      </c>
      <c r="BH1401">
        <v>-0.95799999999999996</v>
      </c>
      <c r="BK1401">
        <v>69.8</v>
      </c>
      <c r="BL1401">
        <v>-4.6849999999999996</v>
      </c>
      <c r="BM1401">
        <v>-4.0000000000000001E-3</v>
      </c>
    </row>
    <row r="1402" spans="1:65" x14ac:dyDescent="0.35">
      <c r="A1402">
        <v>69.849999999999994</v>
      </c>
      <c r="B1402">
        <v>-0.32700000000000001</v>
      </c>
      <c r="C1402">
        <v>-0.60299999999999998</v>
      </c>
      <c r="F1402">
        <v>69.849999999999994</v>
      </c>
      <c r="G1402">
        <v>-6.9020000000000001</v>
      </c>
      <c r="H1402">
        <v>-1</v>
      </c>
      <c r="K1402">
        <v>69.849999999999994</v>
      </c>
      <c r="L1402">
        <v>-6.3739999999999997</v>
      </c>
      <c r="M1402">
        <v>-0.98299999999999998</v>
      </c>
      <c r="P1402">
        <v>69.849999999999994</v>
      </c>
      <c r="Q1402">
        <v>0.28599999999999998</v>
      </c>
      <c r="R1402">
        <v>1.2569999999999999</v>
      </c>
      <c r="U1402">
        <v>69.849999999999994</v>
      </c>
      <c r="V1402">
        <v>0.13300000000000001</v>
      </c>
      <c r="W1402">
        <v>1.228</v>
      </c>
      <c r="Z1402">
        <v>69.849999999999994</v>
      </c>
      <c r="AA1402">
        <v>-0.54600000000000004</v>
      </c>
      <c r="AB1402">
        <v>-3.0000000000000001E-3</v>
      </c>
      <c r="AE1402" s="5">
        <v>69.849999999999994</v>
      </c>
      <c r="AF1402">
        <v>3.7719999999999998</v>
      </c>
      <c r="AG1402" s="4">
        <v>-5.6000000000000001E-2</v>
      </c>
      <c r="AP1402">
        <v>69.849999999999994</v>
      </c>
      <c r="AQ1402">
        <v>-0.80900000000000005</v>
      </c>
      <c r="AR1402">
        <v>-0.93400000000000005</v>
      </c>
      <c r="AU1402">
        <v>69.849999999999994</v>
      </c>
      <c r="AV1402">
        <v>-0.55600000000000005</v>
      </c>
      <c r="AW1402">
        <v>-0.89900000000000002</v>
      </c>
      <c r="BA1402">
        <v>69.849999999999994</v>
      </c>
      <c r="BB1402">
        <v>-0.64500000000000002</v>
      </c>
      <c r="BC1402">
        <v>-0.92500000000000004</v>
      </c>
      <c r="BF1402">
        <v>69.849999999999994</v>
      </c>
      <c r="BG1402">
        <v>-1.002</v>
      </c>
      <c r="BH1402">
        <v>-0.95899999999999996</v>
      </c>
      <c r="BK1402">
        <v>69.849999999999994</v>
      </c>
      <c r="BL1402">
        <v>-4.7309999999999999</v>
      </c>
      <c r="BM1402">
        <v>-4.0000000000000001E-3</v>
      </c>
    </row>
    <row r="1403" spans="1:65" x14ac:dyDescent="0.35">
      <c r="A1403">
        <v>69.900000000000006</v>
      </c>
      <c r="B1403">
        <v>-0.33400000000000002</v>
      </c>
      <c r="C1403">
        <v>-0.60399999999999998</v>
      </c>
      <c r="F1403">
        <v>69.900000000000006</v>
      </c>
      <c r="G1403">
        <v>-6.9020000000000001</v>
      </c>
      <c r="H1403">
        <v>-1</v>
      </c>
      <c r="K1403">
        <v>69.900000000000006</v>
      </c>
      <c r="L1403">
        <v>-6.3780000000000001</v>
      </c>
      <c r="M1403">
        <v>-0.98499999999999999</v>
      </c>
      <c r="P1403">
        <v>69.900000000000006</v>
      </c>
      <c r="Q1403">
        <v>0.28699999999999998</v>
      </c>
      <c r="R1403">
        <v>1.2549999999999999</v>
      </c>
      <c r="U1403">
        <v>69.900000000000006</v>
      </c>
      <c r="V1403">
        <v>0.13400000000000001</v>
      </c>
      <c r="W1403">
        <v>1.23</v>
      </c>
      <c r="Z1403">
        <v>69.900000000000006</v>
      </c>
      <c r="AA1403">
        <v>-0.52500000000000002</v>
      </c>
      <c r="AB1403">
        <v>-4.0000000000000001E-3</v>
      </c>
      <c r="AE1403" s="5">
        <v>69.900000000000006</v>
      </c>
      <c r="AF1403">
        <v>3.7949999999999999</v>
      </c>
      <c r="AG1403" s="4">
        <v>-5.6000000000000001E-2</v>
      </c>
      <c r="AP1403">
        <v>69.900000000000006</v>
      </c>
      <c r="AQ1403">
        <v>-0.80800000000000005</v>
      </c>
      <c r="AR1403">
        <v>-0.93400000000000005</v>
      </c>
      <c r="AU1403">
        <v>69.900000000000006</v>
      </c>
      <c r="AV1403">
        <v>-0.55600000000000005</v>
      </c>
      <c r="AW1403">
        <v>-0.89800000000000002</v>
      </c>
      <c r="BA1403">
        <v>69.900000000000006</v>
      </c>
      <c r="BB1403">
        <v>-0.64500000000000002</v>
      </c>
      <c r="BC1403">
        <v>-0.92400000000000004</v>
      </c>
      <c r="BF1403">
        <v>69.900000000000006</v>
      </c>
      <c r="BG1403">
        <v>-1.002</v>
      </c>
      <c r="BH1403">
        <v>-0.95899999999999996</v>
      </c>
      <c r="BK1403">
        <v>69.900000000000006</v>
      </c>
      <c r="BL1403">
        <v>-4.7649999999999997</v>
      </c>
      <c r="BM1403">
        <v>-4.0000000000000001E-3</v>
      </c>
    </row>
    <row r="1404" spans="1:65" x14ac:dyDescent="0.35">
      <c r="A1404">
        <v>69.95</v>
      </c>
      <c r="B1404">
        <v>-0.33900000000000002</v>
      </c>
      <c r="C1404">
        <v>-0.60399999999999998</v>
      </c>
      <c r="F1404">
        <v>69.95</v>
      </c>
      <c r="G1404">
        <v>-6.9020000000000001</v>
      </c>
      <c r="H1404">
        <v>-0.999</v>
      </c>
      <c r="K1404">
        <v>69.95</v>
      </c>
      <c r="L1404">
        <v>-6.3789999999999996</v>
      </c>
      <c r="M1404">
        <v>-0.98399999999999999</v>
      </c>
      <c r="P1404">
        <v>69.95</v>
      </c>
      <c r="Q1404">
        <v>0.28799999999999998</v>
      </c>
      <c r="R1404">
        <v>1.2569999999999999</v>
      </c>
      <c r="U1404">
        <v>69.95</v>
      </c>
      <c r="V1404">
        <v>0.13500000000000001</v>
      </c>
      <c r="W1404">
        <v>1.2290000000000001</v>
      </c>
      <c r="Z1404">
        <v>69.95</v>
      </c>
      <c r="AA1404">
        <v>-0.50600000000000001</v>
      </c>
      <c r="AB1404">
        <v>-3.0000000000000001E-3</v>
      </c>
      <c r="AE1404" s="5">
        <v>69.95</v>
      </c>
      <c r="AF1404">
        <v>3.8170000000000002</v>
      </c>
      <c r="AG1404" s="4">
        <v>-5.6000000000000001E-2</v>
      </c>
      <c r="AP1404">
        <v>69.95</v>
      </c>
      <c r="AQ1404">
        <v>-0.80900000000000005</v>
      </c>
      <c r="AR1404">
        <v>-0.93400000000000005</v>
      </c>
      <c r="AU1404">
        <v>69.95</v>
      </c>
      <c r="AV1404">
        <v>-0.55700000000000005</v>
      </c>
      <c r="AW1404">
        <v>-0.89900000000000002</v>
      </c>
      <c r="BA1404">
        <v>69.95</v>
      </c>
      <c r="BB1404">
        <v>-0.64500000000000002</v>
      </c>
      <c r="BC1404">
        <v>-0.92500000000000004</v>
      </c>
      <c r="BF1404">
        <v>69.95</v>
      </c>
      <c r="BG1404">
        <v>-1.002</v>
      </c>
      <c r="BH1404">
        <v>-0.95899999999999996</v>
      </c>
      <c r="BK1404">
        <v>69.95</v>
      </c>
      <c r="BL1404">
        <v>-4.7830000000000004</v>
      </c>
      <c r="BM1404">
        <v>-4.0000000000000001E-3</v>
      </c>
    </row>
    <row r="1405" spans="1:65" x14ac:dyDescent="0.35">
      <c r="A1405">
        <v>70</v>
      </c>
      <c r="B1405">
        <v>-0.34100000000000003</v>
      </c>
      <c r="C1405">
        <v>-0.60499999999999998</v>
      </c>
      <c r="F1405">
        <v>70</v>
      </c>
      <c r="G1405">
        <v>-6.9029999999999996</v>
      </c>
      <c r="H1405">
        <v>-1.0009999999999999</v>
      </c>
      <c r="K1405">
        <v>70</v>
      </c>
      <c r="L1405">
        <v>-6.38</v>
      </c>
      <c r="M1405">
        <v>-0.98399999999999999</v>
      </c>
      <c r="P1405">
        <v>70</v>
      </c>
      <c r="Q1405">
        <v>0.28899999999999998</v>
      </c>
      <c r="R1405">
        <v>1.2549999999999999</v>
      </c>
      <c r="U1405">
        <v>70</v>
      </c>
      <c r="V1405">
        <v>0.13700000000000001</v>
      </c>
      <c r="W1405">
        <v>1.2310000000000001</v>
      </c>
      <c r="Z1405">
        <v>70</v>
      </c>
      <c r="AA1405">
        <v>-0.48299999999999998</v>
      </c>
      <c r="AB1405">
        <v>-4.0000000000000001E-3</v>
      </c>
      <c r="AE1405" s="5">
        <v>70</v>
      </c>
      <c r="AF1405">
        <v>3.8410000000000002</v>
      </c>
      <c r="AG1405" s="4">
        <v>-5.6000000000000001E-2</v>
      </c>
      <c r="AP1405">
        <v>70</v>
      </c>
      <c r="AQ1405">
        <v>-0.81</v>
      </c>
      <c r="AR1405">
        <v>-0.93400000000000005</v>
      </c>
      <c r="AU1405">
        <v>70</v>
      </c>
      <c r="AV1405">
        <v>-0.55600000000000005</v>
      </c>
      <c r="AW1405">
        <v>-0.89800000000000002</v>
      </c>
      <c r="BA1405">
        <v>70</v>
      </c>
      <c r="BB1405">
        <v>-0.64500000000000002</v>
      </c>
      <c r="BC1405">
        <v>-0.92400000000000004</v>
      </c>
      <c r="BF1405">
        <v>70</v>
      </c>
      <c r="BG1405">
        <v>-1.002</v>
      </c>
      <c r="BH1405">
        <v>-0.95799999999999996</v>
      </c>
      <c r="BK1405">
        <v>70</v>
      </c>
      <c r="BL1405">
        <v>-4.7910000000000004</v>
      </c>
      <c r="BM1405">
        <v>-4.0000000000000001E-3</v>
      </c>
    </row>
    <row r="1406" spans="1:65" x14ac:dyDescent="0.35">
      <c r="A1406">
        <v>70.05</v>
      </c>
      <c r="B1406">
        <v>-0.34200000000000003</v>
      </c>
      <c r="C1406">
        <v>-0.60399999999999998</v>
      </c>
      <c r="F1406">
        <v>70.05</v>
      </c>
      <c r="G1406">
        <v>-6.9029999999999996</v>
      </c>
      <c r="H1406">
        <v>-1</v>
      </c>
      <c r="K1406">
        <v>70.05</v>
      </c>
      <c r="L1406">
        <v>-6.3819999999999997</v>
      </c>
      <c r="M1406">
        <v>-0.98399999999999999</v>
      </c>
      <c r="P1406">
        <v>70.05</v>
      </c>
      <c r="Q1406">
        <v>0.28999999999999998</v>
      </c>
      <c r="R1406">
        <v>1.2569999999999999</v>
      </c>
      <c r="U1406">
        <v>70.05</v>
      </c>
      <c r="V1406">
        <v>0.13900000000000001</v>
      </c>
      <c r="W1406">
        <v>1.2310000000000001</v>
      </c>
      <c r="Z1406">
        <v>70.05</v>
      </c>
      <c r="AA1406">
        <v>-0.45800000000000002</v>
      </c>
      <c r="AB1406">
        <v>-3.0000000000000001E-3</v>
      </c>
      <c r="AE1406" s="5">
        <v>70.05</v>
      </c>
      <c r="AF1406">
        <v>3.867</v>
      </c>
      <c r="AG1406" s="4">
        <v>-5.6000000000000001E-2</v>
      </c>
      <c r="AP1406">
        <v>70.05</v>
      </c>
      <c r="AQ1406">
        <v>-0.81200000000000006</v>
      </c>
      <c r="AR1406">
        <v>-0.93400000000000005</v>
      </c>
      <c r="AU1406">
        <v>70.05</v>
      </c>
      <c r="AV1406">
        <v>-0.55600000000000005</v>
      </c>
      <c r="AW1406">
        <v>-0.89900000000000002</v>
      </c>
      <c r="BA1406">
        <v>70.05</v>
      </c>
      <c r="BB1406">
        <v>-0.64500000000000002</v>
      </c>
      <c r="BC1406">
        <v>-0.92500000000000004</v>
      </c>
      <c r="BF1406">
        <v>70.05</v>
      </c>
      <c r="BG1406">
        <v>-1.002</v>
      </c>
      <c r="BH1406">
        <v>-0.95899999999999996</v>
      </c>
      <c r="BK1406">
        <v>70.05</v>
      </c>
      <c r="BL1406">
        <v>-4.7960000000000003</v>
      </c>
      <c r="BM1406">
        <v>-4.0000000000000001E-3</v>
      </c>
    </row>
    <row r="1407" spans="1:65" x14ac:dyDescent="0.35">
      <c r="A1407">
        <v>70.099999999999994</v>
      </c>
      <c r="B1407">
        <v>-0.34300000000000003</v>
      </c>
      <c r="C1407">
        <v>-0.60499999999999998</v>
      </c>
      <c r="F1407">
        <v>70.099999999999994</v>
      </c>
      <c r="G1407">
        <v>-6.9029999999999996</v>
      </c>
      <c r="H1407">
        <v>-1</v>
      </c>
      <c r="K1407">
        <v>70.099999999999994</v>
      </c>
      <c r="L1407">
        <v>-6.3890000000000002</v>
      </c>
      <c r="M1407">
        <v>-0.98399999999999999</v>
      </c>
      <c r="P1407">
        <v>70.099999999999994</v>
      </c>
      <c r="Q1407">
        <v>0.29199999999999998</v>
      </c>
      <c r="R1407">
        <v>1.256</v>
      </c>
      <c r="U1407">
        <v>70.099999999999994</v>
      </c>
      <c r="V1407">
        <v>0.14099999999999999</v>
      </c>
      <c r="W1407">
        <v>1.232</v>
      </c>
      <c r="Z1407">
        <v>70.099999999999994</v>
      </c>
      <c r="AA1407">
        <v>-0.42699999999999999</v>
      </c>
      <c r="AB1407">
        <v>-4.0000000000000001E-3</v>
      </c>
      <c r="AE1407" s="5">
        <v>70.099999999999994</v>
      </c>
      <c r="AF1407">
        <v>3.8940000000000001</v>
      </c>
      <c r="AG1407" s="4">
        <v>-5.6000000000000001E-2</v>
      </c>
      <c r="AP1407">
        <v>70.099999999999994</v>
      </c>
      <c r="AQ1407">
        <v>-0.81299999999999994</v>
      </c>
      <c r="AR1407">
        <v>-0.93400000000000005</v>
      </c>
      <c r="AU1407">
        <v>70.099999999999994</v>
      </c>
      <c r="AV1407">
        <v>-0.55600000000000005</v>
      </c>
      <c r="AW1407">
        <v>-0.89800000000000002</v>
      </c>
      <c r="BA1407">
        <v>70.099999999999994</v>
      </c>
      <c r="BB1407">
        <v>-0.64500000000000002</v>
      </c>
      <c r="BC1407">
        <v>-0.92400000000000004</v>
      </c>
      <c r="BF1407">
        <v>70.099999999999994</v>
      </c>
      <c r="BG1407">
        <v>-1.002</v>
      </c>
      <c r="BH1407">
        <v>-0.95799999999999996</v>
      </c>
      <c r="BK1407">
        <v>70.099999999999994</v>
      </c>
      <c r="BL1407">
        <v>-4.798</v>
      </c>
      <c r="BM1407">
        <v>-4.0000000000000001E-3</v>
      </c>
    </row>
    <row r="1408" spans="1:65" x14ac:dyDescent="0.35">
      <c r="A1408">
        <v>70.150000000000006</v>
      </c>
      <c r="B1408">
        <v>-0.34300000000000003</v>
      </c>
      <c r="C1408">
        <v>-0.60399999999999998</v>
      </c>
      <c r="F1408">
        <v>70.150000000000006</v>
      </c>
      <c r="G1408">
        <v>-6.9029999999999996</v>
      </c>
      <c r="H1408">
        <v>-1</v>
      </c>
      <c r="K1408">
        <v>70.150000000000006</v>
      </c>
      <c r="L1408">
        <v>-6.3949999999999996</v>
      </c>
      <c r="M1408">
        <v>-0.98399999999999999</v>
      </c>
      <c r="P1408">
        <v>70.150000000000006</v>
      </c>
      <c r="Q1408">
        <v>0.29299999999999998</v>
      </c>
      <c r="R1408">
        <v>1.2569999999999999</v>
      </c>
      <c r="U1408">
        <v>70.150000000000006</v>
      </c>
      <c r="V1408">
        <v>0.14299999999999999</v>
      </c>
      <c r="W1408">
        <v>1.232</v>
      </c>
      <c r="Z1408">
        <v>70.150000000000006</v>
      </c>
      <c r="AA1408">
        <v>-0.39500000000000002</v>
      </c>
      <c r="AB1408">
        <v>-3.0000000000000001E-3</v>
      </c>
      <c r="AE1408" s="5">
        <v>70.150000000000006</v>
      </c>
      <c r="AF1408">
        <v>3.9169999999999998</v>
      </c>
      <c r="AG1408" s="4">
        <v>-5.5E-2</v>
      </c>
      <c r="AP1408">
        <v>70.150000000000006</v>
      </c>
      <c r="AQ1408">
        <v>-0.81299999999999994</v>
      </c>
      <c r="AR1408">
        <v>-0.93400000000000005</v>
      </c>
      <c r="AU1408">
        <v>70.150000000000006</v>
      </c>
      <c r="AV1408">
        <v>-0.55600000000000005</v>
      </c>
      <c r="AW1408">
        <v>-0.89900000000000002</v>
      </c>
      <c r="BA1408">
        <v>70.150000000000006</v>
      </c>
      <c r="BB1408">
        <v>-0.64500000000000002</v>
      </c>
      <c r="BC1408">
        <v>-0.92500000000000004</v>
      </c>
      <c r="BF1408">
        <v>70.150000000000006</v>
      </c>
      <c r="BG1408">
        <v>-1.002</v>
      </c>
      <c r="BH1408">
        <v>-0.95899999999999996</v>
      </c>
      <c r="BK1408">
        <v>70.150000000000006</v>
      </c>
      <c r="BL1408">
        <v>-4.8</v>
      </c>
      <c r="BM1408">
        <v>-4.0000000000000001E-3</v>
      </c>
    </row>
    <row r="1409" spans="1:65" x14ac:dyDescent="0.35">
      <c r="A1409">
        <v>70.2</v>
      </c>
      <c r="B1409">
        <v>-0.34300000000000003</v>
      </c>
      <c r="C1409">
        <v>-0.60499999999999998</v>
      </c>
      <c r="F1409">
        <v>70.2</v>
      </c>
      <c r="G1409">
        <v>-6.9029999999999996</v>
      </c>
      <c r="H1409">
        <v>-1</v>
      </c>
      <c r="K1409">
        <v>70.2</v>
      </c>
      <c r="L1409">
        <v>-6.3970000000000002</v>
      </c>
      <c r="M1409">
        <v>-0.98399999999999999</v>
      </c>
      <c r="P1409">
        <v>70.2</v>
      </c>
      <c r="Q1409">
        <v>0.29399999999999998</v>
      </c>
      <c r="R1409">
        <v>1.256</v>
      </c>
      <c r="U1409">
        <v>70.2</v>
      </c>
      <c r="V1409">
        <v>0.14399999999999999</v>
      </c>
      <c r="W1409">
        <v>1.2330000000000001</v>
      </c>
      <c r="Z1409">
        <v>70.2</v>
      </c>
      <c r="AA1409">
        <v>-0.35799999999999998</v>
      </c>
      <c r="AB1409">
        <v>-4.0000000000000001E-3</v>
      </c>
      <c r="AE1409" s="5">
        <v>70.2</v>
      </c>
      <c r="AF1409">
        <v>3.9369999999999998</v>
      </c>
      <c r="AG1409" s="4">
        <v>-5.6000000000000001E-2</v>
      </c>
      <c r="AP1409">
        <v>70.2</v>
      </c>
      <c r="AQ1409">
        <v>-0.81299999999999994</v>
      </c>
      <c r="AR1409">
        <v>-0.93400000000000005</v>
      </c>
      <c r="AU1409">
        <v>70.2</v>
      </c>
      <c r="AV1409">
        <v>-0.55800000000000005</v>
      </c>
      <c r="AW1409">
        <v>-0.89800000000000002</v>
      </c>
      <c r="BA1409">
        <v>70.2</v>
      </c>
      <c r="BB1409">
        <v>-0.64500000000000002</v>
      </c>
      <c r="BC1409">
        <v>-0.92400000000000004</v>
      </c>
      <c r="BF1409">
        <v>70.2</v>
      </c>
      <c r="BG1409">
        <v>-1.002</v>
      </c>
      <c r="BH1409">
        <v>-0.95799999999999996</v>
      </c>
      <c r="BK1409">
        <v>70.2</v>
      </c>
      <c r="BL1409">
        <v>-4.7990000000000004</v>
      </c>
      <c r="BM1409">
        <v>-3.0000000000000001E-3</v>
      </c>
    </row>
    <row r="1410" spans="1:65" x14ac:dyDescent="0.35">
      <c r="A1410">
        <v>70.25</v>
      </c>
      <c r="B1410">
        <v>-0.34300000000000003</v>
      </c>
      <c r="C1410">
        <v>-0.60399999999999998</v>
      </c>
      <c r="F1410">
        <v>70.25</v>
      </c>
      <c r="G1410">
        <v>-6.9029999999999996</v>
      </c>
      <c r="H1410">
        <v>-1</v>
      </c>
      <c r="K1410">
        <v>70.25</v>
      </c>
      <c r="L1410">
        <v>-6.3979999999999997</v>
      </c>
      <c r="M1410">
        <v>-0.98399999999999999</v>
      </c>
      <c r="P1410">
        <v>70.25</v>
      </c>
      <c r="Q1410">
        <v>0.29499999999999998</v>
      </c>
      <c r="R1410">
        <v>1.2569999999999999</v>
      </c>
      <c r="U1410">
        <v>70.25</v>
      </c>
      <c r="V1410">
        <v>0.14499999999999999</v>
      </c>
      <c r="W1410">
        <v>1.232</v>
      </c>
      <c r="Z1410">
        <v>70.25</v>
      </c>
      <c r="AA1410">
        <v>-0.32200000000000001</v>
      </c>
      <c r="AB1410">
        <v>-3.0000000000000001E-3</v>
      </c>
      <c r="AE1410" s="5">
        <v>70.25</v>
      </c>
      <c r="AF1410">
        <v>3.956</v>
      </c>
      <c r="AG1410" s="4">
        <v>-5.5E-2</v>
      </c>
      <c r="AP1410">
        <v>70.25</v>
      </c>
      <c r="AQ1410">
        <v>-0.81399999999999995</v>
      </c>
      <c r="AR1410">
        <v>-0.93400000000000005</v>
      </c>
      <c r="AU1410">
        <v>70.25</v>
      </c>
      <c r="AV1410">
        <v>-0.55900000000000005</v>
      </c>
      <c r="AW1410">
        <v>-0.89900000000000002</v>
      </c>
      <c r="BA1410">
        <v>70.25</v>
      </c>
      <c r="BB1410">
        <v>-0.64400000000000002</v>
      </c>
      <c r="BC1410">
        <v>-0.92500000000000004</v>
      </c>
      <c r="BF1410">
        <v>70.25</v>
      </c>
      <c r="BG1410">
        <v>-1.002</v>
      </c>
      <c r="BH1410">
        <v>-0.95899999999999996</v>
      </c>
      <c r="BK1410">
        <v>70.25</v>
      </c>
      <c r="BL1410">
        <v>-4.8010000000000002</v>
      </c>
      <c r="BM1410">
        <v>-4.0000000000000001E-3</v>
      </c>
    </row>
    <row r="1411" spans="1:65" x14ac:dyDescent="0.35">
      <c r="A1411">
        <v>70.3</v>
      </c>
      <c r="B1411">
        <v>-0.34699999999999998</v>
      </c>
      <c r="C1411">
        <v>-0.60499999999999998</v>
      </c>
      <c r="F1411">
        <v>70.3</v>
      </c>
      <c r="G1411">
        <v>-6.9029999999999996</v>
      </c>
      <c r="H1411">
        <v>-1.0009999999999999</v>
      </c>
      <c r="K1411">
        <v>70.3</v>
      </c>
      <c r="L1411">
        <v>-6.4</v>
      </c>
      <c r="M1411">
        <v>-0.98499999999999999</v>
      </c>
      <c r="P1411">
        <v>70.3</v>
      </c>
      <c r="Q1411">
        <v>0.29599999999999999</v>
      </c>
      <c r="R1411">
        <v>1.256</v>
      </c>
      <c r="U1411">
        <v>70.3</v>
      </c>
      <c r="V1411">
        <v>0.14599999999999999</v>
      </c>
      <c r="W1411">
        <v>1.234</v>
      </c>
      <c r="Z1411">
        <v>70.3</v>
      </c>
      <c r="AA1411">
        <v>-0.29199999999999998</v>
      </c>
      <c r="AB1411">
        <v>-4.0000000000000001E-3</v>
      </c>
      <c r="AE1411" s="5">
        <v>70.3</v>
      </c>
      <c r="AF1411">
        <v>3.9790000000000001</v>
      </c>
      <c r="AG1411" s="4">
        <v>-5.6000000000000001E-2</v>
      </c>
      <c r="AP1411">
        <v>70.3</v>
      </c>
      <c r="AQ1411">
        <v>-0.81699999999999995</v>
      </c>
      <c r="AR1411">
        <v>-0.93400000000000005</v>
      </c>
      <c r="AU1411">
        <v>70.3</v>
      </c>
      <c r="AV1411">
        <v>-0.55900000000000005</v>
      </c>
      <c r="AW1411">
        <v>-0.89800000000000002</v>
      </c>
      <c r="BA1411">
        <v>70.3</v>
      </c>
      <c r="BB1411">
        <v>-0.64500000000000002</v>
      </c>
      <c r="BC1411">
        <v>-0.92400000000000004</v>
      </c>
      <c r="BF1411">
        <v>70.3</v>
      </c>
      <c r="BG1411">
        <v>-1.002</v>
      </c>
      <c r="BH1411">
        <v>-0.95899999999999996</v>
      </c>
      <c r="BK1411">
        <v>70.3</v>
      </c>
      <c r="BL1411">
        <v>-4.8029999999999999</v>
      </c>
      <c r="BM1411">
        <v>-4.0000000000000001E-3</v>
      </c>
    </row>
    <row r="1412" spans="1:65" x14ac:dyDescent="0.35">
      <c r="A1412">
        <v>70.349999999999994</v>
      </c>
      <c r="B1412">
        <v>-0.35299999999999998</v>
      </c>
      <c r="C1412">
        <v>-0.60499999999999998</v>
      </c>
      <c r="F1412">
        <v>70.349999999999994</v>
      </c>
      <c r="G1412">
        <v>-6.9020000000000001</v>
      </c>
      <c r="H1412">
        <v>-0.999</v>
      </c>
      <c r="K1412">
        <v>70.349999999999994</v>
      </c>
      <c r="L1412">
        <v>-6.4059999999999997</v>
      </c>
      <c r="M1412">
        <v>-0.98399999999999999</v>
      </c>
      <c r="P1412">
        <v>70.349999999999994</v>
      </c>
      <c r="Q1412">
        <v>0.29699999999999999</v>
      </c>
      <c r="R1412">
        <v>1.2569999999999999</v>
      </c>
      <c r="U1412">
        <v>70.349999999999994</v>
      </c>
      <c r="V1412">
        <v>0.14699999999999999</v>
      </c>
      <c r="W1412">
        <v>1.2330000000000001</v>
      </c>
      <c r="Z1412">
        <v>70.349999999999994</v>
      </c>
      <c r="AA1412">
        <v>-0.26600000000000001</v>
      </c>
      <c r="AB1412">
        <v>-3.0000000000000001E-3</v>
      </c>
      <c r="AE1412" s="5">
        <v>70.349999999999994</v>
      </c>
      <c r="AF1412">
        <v>4.0030000000000001</v>
      </c>
      <c r="AG1412" s="4">
        <v>-5.5E-2</v>
      </c>
      <c r="AP1412">
        <v>70.349999999999994</v>
      </c>
      <c r="AQ1412">
        <v>-0.81799999999999995</v>
      </c>
      <c r="AR1412">
        <v>-0.93400000000000005</v>
      </c>
      <c r="AU1412">
        <v>70.349999999999994</v>
      </c>
      <c r="AV1412">
        <v>-0.55900000000000005</v>
      </c>
      <c r="AW1412">
        <v>-0.89900000000000002</v>
      </c>
      <c r="BA1412">
        <v>70.349999999999994</v>
      </c>
      <c r="BB1412">
        <v>-0.64500000000000002</v>
      </c>
      <c r="BC1412">
        <v>-0.92500000000000004</v>
      </c>
      <c r="BF1412">
        <v>70.349999999999994</v>
      </c>
      <c r="BG1412">
        <v>-1.002</v>
      </c>
      <c r="BH1412">
        <v>-0.95899999999999996</v>
      </c>
      <c r="BK1412">
        <v>70.349999999999994</v>
      </c>
      <c r="BL1412">
        <v>-4.843</v>
      </c>
      <c r="BM1412">
        <v>-4.0000000000000001E-3</v>
      </c>
    </row>
    <row r="1413" spans="1:65" x14ac:dyDescent="0.35">
      <c r="A1413">
        <v>70.400000000000006</v>
      </c>
      <c r="B1413">
        <v>-0.35599999999999998</v>
      </c>
      <c r="C1413">
        <v>-0.60599999999999998</v>
      </c>
      <c r="F1413">
        <v>70.400000000000006</v>
      </c>
      <c r="G1413">
        <v>-6.9029999999999996</v>
      </c>
      <c r="H1413">
        <v>-1.0009999999999999</v>
      </c>
      <c r="K1413">
        <v>70.400000000000006</v>
      </c>
      <c r="L1413">
        <v>-6.4119999999999999</v>
      </c>
      <c r="M1413">
        <v>-0.98499999999999999</v>
      </c>
      <c r="P1413">
        <v>70.400000000000006</v>
      </c>
      <c r="Q1413">
        <v>0.29899999999999999</v>
      </c>
      <c r="R1413">
        <v>1.256</v>
      </c>
      <c r="U1413">
        <v>70.400000000000006</v>
      </c>
      <c r="V1413">
        <v>0.14899999999999999</v>
      </c>
      <c r="W1413">
        <v>1.2350000000000001</v>
      </c>
      <c r="Z1413">
        <v>70.400000000000006</v>
      </c>
      <c r="AA1413">
        <v>-0.24299999999999999</v>
      </c>
      <c r="AB1413">
        <v>-4.0000000000000001E-3</v>
      </c>
      <c r="AE1413" s="5">
        <v>70.400000000000006</v>
      </c>
      <c r="AF1413">
        <v>4.0270000000000001</v>
      </c>
      <c r="AG1413" s="4">
        <v>-5.6000000000000001E-2</v>
      </c>
      <c r="AP1413">
        <v>70.400000000000006</v>
      </c>
      <c r="AQ1413">
        <v>-0.81799999999999995</v>
      </c>
      <c r="AR1413">
        <v>-0.93500000000000005</v>
      </c>
      <c r="AU1413">
        <v>70.400000000000006</v>
      </c>
      <c r="AV1413">
        <v>-0.56100000000000005</v>
      </c>
      <c r="AW1413">
        <v>-0.89900000000000002</v>
      </c>
      <c r="BA1413">
        <v>70.400000000000006</v>
      </c>
      <c r="BB1413">
        <v>-0.64200000000000002</v>
      </c>
      <c r="BC1413">
        <v>-0.92400000000000004</v>
      </c>
      <c r="BF1413">
        <v>70.400000000000006</v>
      </c>
      <c r="BG1413">
        <v>-1.002</v>
      </c>
      <c r="BH1413">
        <v>-0.95799999999999996</v>
      </c>
      <c r="BK1413">
        <v>70.400000000000006</v>
      </c>
      <c r="BL1413">
        <v>-4.9290000000000003</v>
      </c>
      <c r="BM1413">
        <v>-4.0000000000000001E-3</v>
      </c>
    </row>
    <row r="1414" spans="1:65" x14ac:dyDescent="0.35">
      <c r="A1414">
        <v>70.45</v>
      </c>
      <c r="B1414">
        <v>-0.35799999999999998</v>
      </c>
      <c r="C1414">
        <v>-0.60499999999999998</v>
      </c>
      <c r="F1414">
        <v>70.45</v>
      </c>
      <c r="G1414">
        <v>-6.9029999999999996</v>
      </c>
      <c r="H1414">
        <v>-1</v>
      </c>
      <c r="K1414">
        <v>70.45</v>
      </c>
      <c r="L1414">
        <v>-6.415</v>
      </c>
      <c r="M1414">
        <v>-0.98399999999999999</v>
      </c>
      <c r="P1414">
        <v>70.45</v>
      </c>
      <c r="Q1414">
        <v>0.29899999999999999</v>
      </c>
      <c r="R1414">
        <v>1.2569999999999999</v>
      </c>
      <c r="U1414">
        <v>70.45</v>
      </c>
      <c r="V1414">
        <v>0.151</v>
      </c>
      <c r="W1414">
        <v>1.234</v>
      </c>
      <c r="Z1414">
        <v>70.45</v>
      </c>
      <c r="AA1414">
        <v>-0.223</v>
      </c>
      <c r="AB1414">
        <v>-3.0000000000000001E-3</v>
      </c>
      <c r="AE1414" s="5">
        <v>70.45</v>
      </c>
      <c r="AF1414">
        <v>4.048</v>
      </c>
      <c r="AG1414" s="4">
        <v>-5.5E-2</v>
      </c>
      <c r="AP1414">
        <v>70.45</v>
      </c>
      <c r="AQ1414">
        <v>-0.81799999999999995</v>
      </c>
      <c r="AR1414">
        <v>-0.93400000000000005</v>
      </c>
      <c r="AU1414">
        <v>70.45</v>
      </c>
      <c r="AV1414">
        <v>-0.56200000000000006</v>
      </c>
      <c r="AW1414">
        <v>-0.9</v>
      </c>
      <c r="BA1414">
        <v>70.45</v>
      </c>
      <c r="BB1414">
        <v>-0.63500000000000001</v>
      </c>
      <c r="BC1414">
        <v>-0.92400000000000004</v>
      </c>
      <c r="BF1414">
        <v>70.45</v>
      </c>
      <c r="BG1414">
        <v>-1.002</v>
      </c>
      <c r="BH1414">
        <v>-0.95899999999999996</v>
      </c>
      <c r="BK1414">
        <v>70.45</v>
      </c>
      <c r="BL1414">
        <v>-4.9980000000000002</v>
      </c>
      <c r="BM1414">
        <v>-4.0000000000000001E-3</v>
      </c>
    </row>
    <row r="1415" spans="1:65" x14ac:dyDescent="0.35">
      <c r="A1415">
        <v>70.5</v>
      </c>
      <c r="B1415">
        <v>-0.35899999999999999</v>
      </c>
      <c r="C1415">
        <v>-0.60699999999999998</v>
      </c>
      <c r="F1415">
        <v>70.5</v>
      </c>
      <c r="G1415">
        <v>-6.9029999999999996</v>
      </c>
      <c r="H1415">
        <v>-1.0009999999999999</v>
      </c>
      <c r="K1415">
        <v>70.5</v>
      </c>
      <c r="L1415">
        <v>-6.4160000000000004</v>
      </c>
      <c r="M1415">
        <v>-0.98499999999999999</v>
      </c>
      <c r="P1415">
        <v>70.5</v>
      </c>
      <c r="Q1415">
        <v>0.30099999999999999</v>
      </c>
      <c r="R1415">
        <v>1.2569999999999999</v>
      </c>
      <c r="U1415">
        <v>70.5</v>
      </c>
      <c r="V1415">
        <v>0.153</v>
      </c>
      <c r="W1415">
        <v>1.236</v>
      </c>
      <c r="Z1415">
        <v>70.5</v>
      </c>
      <c r="AA1415">
        <v>-0.20200000000000001</v>
      </c>
      <c r="AB1415">
        <v>-4.0000000000000001E-3</v>
      </c>
      <c r="AE1415" s="5">
        <v>70.5</v>
      </c>
      <c r="AF1415">
        <v>4.069</v>
      </c>
      <c r="AG1415" s="4">
        <v>-5.6000000000000001E-2</v>
      </c>
      <c r="AP1415">
        <v>70.5</v>
      </c>
      <c r="AQ1415">
        <v>-0.81799999999999995</v>
      </c>
      <c r="AR1415">
        <v>-0.93500000000000005</v>
      </c>
      <c r="AU1415">
        <v>70.5</v>
      </c>
      <c r="AV1415">
        <v>-0.56200000000000006</v>
      </c>
      <c r="AW1415">
        <v>-0.89900000000000002</v>
      </c>
      <c r="BA1415">
        <v>70.5</v>
      </c>
      <c r="BB1415">
        <v>-0.63</v>
      </c>
      <c r="BC1415">
        <v>-0.92300000000000004</v>
      </c>
      <c r="BF1415">
        <v>70.5</v>
      </c>
      <c r="BG1415">
        <v>-1.002</v>
      </c>
      <c r="BH1415">
        <v>-0.95799999999999996</v>
      </c>
      <c r="BK1415">
        <v>70.5</v>
      </c>
      <c r="BL1415">
        <v>-5.032</v>
      </c>
      <c r="BM1415">
        <v>-4.0000000000000001E-3</v>
      </c>
    </row>
    <row r="1416" spans="1:65" x14ac:dyDescent="0.35">
      <c r="A1416">
        <v>70.55</v>
      </c>
      <c r="B1416">
        <v>-0.35899999999999999</v>
      </c>
      <c r="C1416">
        <v>-0.60599999999999998</v>
      </c>
      <c r="F1416">
        <v>70.55</v>
      </c>
      <c r="G1416">
        <v>-6.9029999999999996</v>
      </c>
      <c r="H1416">
        <v>-1</v>
      </c>
      <c r="K1416">
        <v>70.55</v>
      </c>
      <c r="L1416">
        <v>-6.4169999999999998</v>
      </c>
      <c r="M1416">
        <v>-0.98399999999999999</v>
      </c>
      <c r="P1416">
        <v>70.55</v>
      </c>
      <c r="Q1416">
        <v>0.30099999999999999</v>
      </c>
      <c r="R1416">
        <v>1.2569999999999999</v>
      </c>
      <c r="U1416">
        <v>70.55</v>
      </c>
      <c r="V1416">
        <v>0.154</v>
      </c>
      <c r="W1416">
        <v>1.2350000000000001</v>
      </c>
      <c r="Z1416">
        <v>70.55</v>
      </c>
      <c r="AA1416">
        <v>-0.17899999999999999</v>
      </c>
      <c r="AB1416">
        <v>-3.0000000000000001E-3</v>
      </c>
      <c r="AE1416" s="5">
        <v>70.55</v>
      </c>
      <c r="AF1416">
        <v>4.085</v>
      </c>
      <c r="AG1416" s="4">
        <v>-5.5E-2</v>
      </c>
      <c r="AP1416">
        <v>70.55</v>
      </c>
      <c r="AQ1416">
        <v>-0.81799999999999995</v>
      </c>
      <c r="AR1416">
        <v>-0.93400000000000005</v>
      </c>
      <c r="AU1416">
        <v>70.55</v>
      </c>
      <c r="AV1416">
        <v>-0.56499999999999995</v>
      </c>
      <c r="AW1416">
        <v>-0.9</v>
      </c>
      <c r="BA1416">
        <v>70.55</v>
      </c>
      <c r="BB1416">
        <v>-0.629</v>
      </c>
      <c r="BC1416">
        <v>-0.92300000000000004</v>
      </c>
      <c r="BF1416">
        <v>70.55</v>
      </c>
      <c r="BG1416">
        <v>-1.002</v>
      </c>
      <c r="BH1416">
        <v>-0.95899999999999996</v>
      </c>
      <c r="BK1416">
        <v>70.55</v>
      </c>
      <c r="BL1416">
        <v>-5.0510000000000002</v>
      </c>
      <c r="BM1416">
        <v>-4.0000000000000001E-3</v>
      </c>
    </row>
    <row r="1417" spans="1:65" x14ac:dyDescent="0.35">
      <c r="A1417">
        <v>70.599999999999994</v>
      </c>
      <c r="B1417">
        <v>-0.36099999999999999</v>
      </c>
      <c r="C1417">
        <v>-0.60799999999999998</v>
      </c>
      <c r="F1417">
        <v>70.599999999999994</v>
      </c>
      <c r="G1417">
        <v>-6.9029999999999996</v>
      </c>
      <c r="H1417">
        <v>-1.0009999999999999</v>
      </c>
      <c r="K1417">
        <v>70.599999999999994</v>
      </c>
      <c r="L1417">
        <v>-6.4219999999999997</v>
      </c>
      <c r="M1417">
        <v>-0.98499999999999999</v>
      </c>
      <c r="P1417">
        <v>70.599999999999994</v>
      </c>
      <c r="Q1417">
        <v>0.30299999999999999</v>
      </c>
      <c r="R1417">
        <v>1.256</v>
      </c>
      <c r="U1417">
        <v>70.599999999999994</v>
      </c>
      <c r="V1417">
        <v>0.156</v>
      </c>
      <c r="W1417">
        <v>1.2370000000000001</v>
      </c>
      <c r="Z1417">
        <v>70.599999999999994</v>
      </c>
      <c r="AA1417">
        <v>-0.15</v>
      </c>
      <c r="AB1417">
        <v>-4.0000000000000001E-3</v>
      </c>
      <c r="AE1417" s="5">
        <v>70.599999999999994</v>
      </c>
      <c r="AF1417">
        <v>4.101</v>
      </c>
      <c r="AG1417" s="4">
        <v>-5.6000000000000001E-2</v>
      </c>
      <c r="AP1417">
        <v>70.599999999999994</v>
      </c>
      <c r="AQ1417">
        <v>-0.81899999999999995</v>
      </c>
      <c r="AR1417">
        <v>-0.93400000000000005</v>
      </c>
      <c r="AU1417">
        <v>70.599999999999994</v>
      </c>
      <c r="AV1417">
        <v>-0.56599999999999995</v>
      </c>
      <c r="AW1417">
        <v>-0.9</v>
      </c>
      <c r="BA1417">
        <v>70.599999999999994</v>
      </c>
      <c r="BB1417">
        <v>-0.624</v>
      </c>
      <c r="BC1417">
        <v>-0.92200000000000004</v>
      </c>
      <c r="BF1417">
        <v>70.599999999999994</v>
      </c>
      <c r="BG1417">
        <v>-1.002</v>
      </c>
      <c r="BH1417">
        <v>-0.95799999999999996</v>
      </c>
      <c r="BK1417">
        <v>70.599999999999994</v>
      </c>
      <c r="BL1417">
        <v>-5.0750000000000002</v>
      </c>
      <c r="BM1417">
        <v>-4.0000000000000001E-3</v>
      </c>
    </row>
    <row r="1418" spans="1:65" x14ac:dyDescent="0.35">
      <c r="A1418">
        <v>70.650000000000006</v>
      </c>
      <c r="B1418">
        <v>-0.36099999999999999</v>
      </c>
      <c r="C1418">
        <v>-0.60699999999999998</v>
      </c>
      <c r="F1418">
        <v>70.650000000000006</v>
      </c>
      <c r="G1418">
        <v>-6.9020000000000001</v>
      </c>
      <c r="H1418">
        <v>-0.999</v>
      </c>
      <c r="K1418">
        <v>70.650000000000006</v>
      </c>
      <c r="L1418">
        <v>-6.4290000000000003</v>
      </c>
      <c r="M1418">
        <v>-0.98399999999999999</v>
      </c>
      <c r="P1418">
        <v>70.650000000000006</v>
      </c>
      <c r="Q1418">
        <v>0.30399999999999999</v>
      </c>
      <c r="R1418">
        <v>1.258</v>
      </c>
      <c r="U1418">
        <v>70.650000000000006</v>
      </c>
      <c r="V1418">
        <v>0.157</v>
      </c>
      <c r="W1418">
        <v>1.236</v>
      </c>
      <c r="Z1418">
        <v>70.650000000000006</v>
      </c>
      <c r="AA1418">
        <v>-0.11799999999999999</v>
      </c>
      <c r="AB1418">
        <v>-3.0000000000000001E-3</v>
      </c>
      <c r="AE1418" s="5">
        <v>70.650000000000006</v>
      </c>
      <c r="AF1418">
        <v>4.117</v>
      </c>
      <c r="AG1418" s="4">
        <v>-5.5E-2</v>
      </c>
      <c r="AP1418">
        <v>70.650000000000006</v>
      </c>
      <c r="AQ1418">
        <v>-0.82</v>
      </c>
      <c r="AR1418">
        <v>-0.93400000000000005</v>
      </c>
      <c r="AU1418">
        <v>70.650000000000006</v>
      </c>
      <c r="AV1418">
        <v>-0.56699999999999995</v>
      </c>
      <c r="AW1418">
        <v>-0.90100000000000002</v>
      </c>
      <c r="BA1418">
        <v>70.650000000000006</v>
      </c>
      <c r="BB1418">
        <v>-0.61799999999999999</v>
      </c>
      <c r="BC1418">
        <v>-0.92200000000000004</v>
      </c>
      <c r="BF1418">
        <v>70.650000000000006</v>
      </c>
      <c r="BG1418">
        <v>-1.002</v>
      </c>
      <c r="BH1418">
        <v>-0.95899999999999996</v>
      </c>
      <c r="BK1418">
        <v>70.650000000000006</v>
      </c>
      <c r="BL1418">
        <v>-5.1029999999999998</v>
      </c>
      <c r="BM1418">
        <v>-4.0000000000000001E-3</v>
      </c>
    </row>
    <row r="1419" spans="1:65" x14ac:dyDescent="0.35">
      <c r="A1419">
        <v>70.7</v>
      </c>
      <c r="B1419">
        <v>-0.36099999999999999</v>
      </c>
      <c r="C1419">
        <v>-0.60799999999999998</v>
      </c>
      <c r="F1419">
        <v>70.7</v>
      </c>
      <c r="G1419">
        <v>-6.9029999999999996</v>
      </c>
      <c r="H1419">
        <v>-1</v>
      </c>
      <c r="K1419">
        <v>70.7</v>
      </c>
      <c r="L1419">
        <v>-6.4359999999999999</v>
      </c>
      <c r="M1419">
        <v>-0.98499999999999999</v>
      </c>
      <c r="P1419">
        <v>70.7</v>
      </c>
      <c r="Q1419">
        <v>0.30499999999999999</v>
      </c>
      <c r="R1419">
        <v>1.2569999999999999</v>
      </c>
      <c r="U1419">
        <v>70.7</v>
      </c>
      <c r="V1419">
        <v>0.159</v>
      </c>
      <c r="W1419">
        <v>1.2370000000000001</v>
      </c>
      <c r="Z1419">
        <v>70.7</v>
      </c>
      <c r="AA1419">
        <v>-9.0999999999999998E-2</v>
      </c>
      <c r="AB1419">
        <v>-4.0000000000000001E-3</v>
      </c>
      <c r="AE1419" s="5">
        <v>70.7</v>
      </c>
      <c r="AF1419">
        <v>4.1440000000000001</v>
      </c>
      <c r="AG1419" s="4">
        <v>-5.5E-2</v>
      </c>
      <c r="AP1419">
        <v>70.7</v>
      </c>
      <c r="AQ1419">
        <v>-0.82099999999999995</v>
      </c>
      <c r="AR1419">
        <v>-0.93500000000000005</v>
      </c>
      <c r="AU1419">
        <v>70.7</v>
      </c>
      <c r="AV1419">
        <v>-0.56899999999999995</v>
      </c>
      <c r="AW1419">
        <v>-0.9</v>
      </c>
      <c r="BA1419">
        <v>70.7</v>
      </c>
      <c r="BB1419">
        <v>-0.61299999999999999</v>
      </c>
      <c r="BC1419">
        <v>-0.92100000000000004</v>
      </c>
      <c r="BF1419">
        <v>70.7</v>
      </c>
      <c r="BG1419">
        <v>-1.002</v>
      </c>
      <c r="BH1419">
        <v>-0.95799999999999996</v>
      </c>
      <c r="BK1419">
        <v>70.7</v>
      </c>
      <c r="BL1419">
        <v>-5.125</v>
      </c>
      <c r="BM1419">
        <v>-4.0000000000000001E-3</v>
      </c>
    </row>
    <row r="1420" spans="1:65" x14ac:dyDescent="0.35">
      <c r="A1420">
        <v>70.75</v>
      </c>
      <c r="B1420">
        <v>-0.36099999999999999</v>
      </c>
      <c r="C1420">
        <v>-0.60799999999999998</v>
      </c>
      <c r="F1420">
        <v>70.75</v>
      </c>
      <c r="G1420">
        <v>-6.9029999999999996</v>
      </c>
      <c r="H1420">
        <v>-1</v>
      </c>
      <c r="K1420">
        <v>70.75</v>
      </c>
      <c r="L1420">
        <v>-6.4489999999999998</v>
      </c>
      <c r="M1420">
        <v>-0.98399999999999999</v>
      </c>
      <c r="P1420">
        <v>70.75</v>
      </c>
      <c r="Q1420">
        <v>0.307</v>
      </c>
      <c r="R1420">
        <v>1.258</v>
      </c>
      <c r="U1420">
        <v>70.75</v>
      </c>
      <c r="V1420">
        <v>0.16</v>
      </c>
      <c r="W1420">
        <v>1.2370000000000001</v>
      </c>
      <c r="Z1420">
        <v>70.75</v>
      </c>
      <c r="AA1420">
        <v>-6.7000000000000004E-2</v>
      </c>
      <c r="AB1420">
        <v>-3.0000000000000001E-3</v>
      </c>
      <c r="AE1420" s="5">
        <v>70.75</v>
      </c>
      <c r="AF1420">
        <v>4.1840000000000002</v>
      </c>
      <c r="AG1420" s="4">
        <v>-5.5E-2</v>
      </c>
      <c r="AP1420">
        <v>70.75</v>
      </c>
      <c r="AQ1420">
        <v>-0.82199999999999995</v>
      </c>
      <c r="AR1420">
        <v>-0.93500000000000005</v>
      </c>
      <c r="AU1420">
        <v>70.75</v>
      </c>
      <c r="AV1420">
        <v>-0.57299999999999995</v>
      </c>
      <c r="AW1420">
        <v>-0.90200000000000002</v>
      </c>
      <c r="BA1420">
        <v>70.75</v>
      </c>
      <c r="BB1420">
        <v>-0.60899999999999999</v>
      </c>
      <c r="BC1420">
        <v>-0.92100000000000004</v>
      </c>
      <c r="BF1420">
        <v>70.75</v>
      </c>
      <c r="BG1420">
        <v>-1.002</v>
      </c>
      <c r="BH1420">
        <v>-0.95899999999999996</v>
      </c>
      <c r="BK1420">
        <v>70.75</v>
      </c>
      <c r="BL1420">
        <v>-5.1520000000000001</v>
      </c>
      <c r="BM1420">
        <v>-4.0000000000000001E-3</v>
      </c>
    </row>
    <row r="1421" spans="1:65" x14ac:dyDescent="0.35">
      <c r="A1421">
        <v>70.8</v>
      </c>
      <c r="B1421">
        <v>-0.36099999999999999</v>
      </c>
      <c r="C1421">
        <v>-0.60899999999999999</v>
      </c>
      <c r="F1421">
        <v>70.8</v>
      </c>
      <c r="G1421">
        <v>-6.9029999999999996</v>
      </c>
      <c r="H1421">
        <v>-1</v>
      </c>
      <c r="K1421">
        <v>70.8</v>
      </c>
      <c r="L1421">
        <v>-6.4610000000000003</v>
      </c>
      <c r="M1421">
        <v>-0.98499999999999999</v>
      </c>
      <c r="P1421">
        <v>70.8</v>
      </c>
      <c r="Q1421">
        <v>0.307</v>
      </c>
      <c r="R1421">
        <v>1.2569999999999999</v>
      </c>
      <c r="U1421">
        <v>70.8</v>
      </c>
      <c r="V1421">
        <v>0.161</v>
      </c>
      <c r="W1421">
        <v>1.238</v>
      </c>
      <c r="Z1421">
        <v>70.8</v>
      </c>
      <c r="AA1421">
        <v>-4.3999999999999997E-2</v>
      </c>
      <c r="AB1421">
        <v>-4.0000000000000001E-3</v>
      </c>
      <c r="AE1421" s="5">
        <v>70.8</v>
      </c>
      <c r="AF1421">
        <v>4.2169999999999996</v>
      </c>
      <c r="AG1421" s="4">
        <v>-5.5E-2</v>
      </c>
      <c r="AP1421">
        <v>70.8</v>
      </c>
      <c r="AQ1421">
        <v>-0.82299999999999995</v>
      </c>
      <c r="AR1421">
        <v>-0.93500000000000005</v>
      </c>
      <c r="AU1421">
        <v>70.8</v>
      </c>
      <c r="AV1421">
        <v>-0.57799999999999996</v>
      </c>
      <c r="AW1421">
        <v>-0.90200000000000002</v>
      </c>
      <c r="BA1421">
        <v>70.8</v>
      </c>
      <c r="BB1421">
        <v>-0.60599999999999998</v>
      </c>
      <c r="BC1421">
        <v>-0.92</v>
      </c>
      <c r="BF1421">
        <v>70.8</v>
      </c>
      <c r="BG1421">
        <v>-1.002</v>
      </c>
      <c r="BH1421">
        <v>-0.95799999999999996</v>
      </c>
      <c r="BK1421">
        <v>70.8</v>
      </c>
      <c r="BL1421">
        <v>-5.1740000000000004</v>
      </c>
      <c r="BM1421">
        <v>-4.0000000000000001E-3</v>
      </c>
    </row>
    <row r="1422" spans="1:65" x14ac:dyDescent="0.35">
      <c r="A1422">
        <v>70.849999999999994</v>
      </c>
      <c r="B1422">
        <v>-0.36299999999999999</v>
      </c>
      <c r="C1422">
        <v>-0.60799999999999998</v>
      </c>
      <c r="F1422">
        <v>70.849999999999994</v>
      </c>
      <c r="G1422">
        <v>-6.9029999999999996</v>
      </c>
      <c r="H1422">
        <v>-0.999</v>
      </c>
      <c r="K1422">
        <v>70.849999999999994</v>
      </c>
      <c r="L1422">
        <v>-6.4660000000000002</v>
      </c>
      <c r="M1422">
        <v>-0.98499999999999999</v>
      </c>
      <c r="P1422">
        <v>70.849999999999994</v>
      </c>
      <c r="Q1422">
        <v>0.308</v>
      </c>
      <c r="R1422">
        <v>1.258</v>
      </c>
      <c r="U1422">
        <v>70.849999999999994</v>
      </c>
      <c r="V1422">
        <v>0.16200000000000001</v>
      </c>
      <c r="W1422">
        <v>1.2370000000000001</v>
      </c>
      <c r="Z1422">
        <v>70.849999999999994</v>
      </c>
      <c r="AA1422">
        <v>-2.7E-2</v>
      </c>
      <c r="AB1422">
        <v>-3.0000000000000001E-3</v>
      </c>
      <c r="AE1422" s="5">
        <v>70.849999999999994</v>
      </c>
      <c r="AF1422">
        <v>4.2380000000000004</v>
      </c>
      <c r="AG1422" s="4">
        <v>-5.5E-2</v>
      </c>
      <c r="AP1422">
        <v>70.849999999999994</v>
      </c>
      <c r="AQ1422">
        <v>-0.82399999999999995</v>
      </c>
      <c r="AR1422">
        <v>-0.93500000000000005</v>
      </c>
      <c r="AU1422">
        <v>70.849999999999994</v>
      </c>
      <c r="AV1422">
        <v>-0.58199999999999996</v>
      </c>
      <c r="AW1422">
        <v>-0.90300000000000002</v>
      </c>
      <c r="BA1422">
        <v>70.849999999999994</v>
      </c>
      <c r="BB1422">
        <v>-0.60299999999999998</v>
      </c>
      <c r="BC1422">
        <v>-0.92100000000000004</v>
      </c>
      <c r="BF1422">
        <v>70.849999999999994</v>
      </c>
      <c r="BG1422">
        <v>-1.002</v>
      </c>
      <c r="BH1422">
        <v>-0.95899999999999996</v>
      </c>
      <c r="BK1422">
        <v>70.849999999999994</v>
      </c>
      <c r="BL1422">
        <v>-5.1970000000000001</v>
      </c>
      <c r="BM1422">
        <v>-4.0000000000000001E-3</v>
      </c>
    </row>
    <row r="1423" spans="1:65" x14ac:dyDescent="0.35">
      <c r="A1423">
        <v>70.900000000000006</v>
      </c>
      <c r="B1423">
        <v>-0.36699999999999999</v>
      </c>
      <c r="C1423">
        <v>-0.61</v>
      </c>
      <c r="F1423">
        <v>70.900000000000006</v>
      </c>
      <c r="G1423">
        <v>-6.9029999999999996</v>
      </c>
      <c r="H1423">
        <v>-1.0009999999999999</v>
      </c>
      <c r="K1423">
        <v>70.900000000000006</v>
      </c>
      <c r="L1423">
        <v>-6.4690000000000003</v>
      </c>
      <c r="M1423">
        <v>-0.98599999999999999</v>
      </c>
      <c r="P1423">
        <v>70.900000000000006</v>
      </c>
      <c r="Q1423">
        <v>0.309</v>
      </c>
      <c r="R1423">
        <v>1.256</v>
      </c>
      <c r="U1423">
        <v>70.900000000000006</v>
      </c>
      <c r="V1423">
        <v>0.16300000000000001</v>
      </c>
      <c r="W1423">
        <v>1.238</v>
      </c>
      <c r="Z1423">
        <v>70.900000000000006</v>
      </c>
      <c r="AA1423">
        <v>-8.0000000000000002E-3</v>
      </c>
      <c r="AB1423">
        <v>-4.0000000000000001E-3</v>
      </c>
      <c r="AE1423" s="5">
        <v>70.900000000000006</v>
      </c>
      <c r="AF1423">
        <v>4.2489999999999997</v>
      </c>
      <c r="AG1423" s="4">
        <v>-5.5E-2</v>
      </c>
      <c r="AP1423">
        <v>70.900000000000006</v>
      </c>
      <c r="AQ1423">
        <v>-0.82499999999999996</v>
      </c>
      <c r="AR1423">
        <v>-0.93500000000000005</v>
      </c>
      <c r="AU1423">
        <v>70.900000000000006</v>
      </c>
      <c r="AV1423">
        <v>-0.58599999999999997</v>
      </c>
      <c r="AW1423">
        <v>-0.90300000000000002</v>
      </c>
      <c r="BA1423">
        <v>70.900000000000006</v>
      </c>
      <c r="BB1423">
        <v>-0.59899999999999998</v>
      </c>
      <c r="BC1423">
        <v>-0.91900000000000004</v>
      </c>
      <c r="BF1423">
        <v>70.900000000000006</v>
      </c>
      <c r="BG1423">
        <v>-1.0009999999999999</v>
      </c>
      <c r="BH1423">
        <v>-0.95799999999999996</v>
      </c>
      <c r="BK1423">
        <v>70.900000000000006</v>
      </c>
      <c r="BL1423">
        <v>-5.2190000000000003</v>
      </c>
      <c r="BM1423">
        <v>-4.0000000000000001E-3</v>
      </c>
    </row>
    <row r="1424" spans="1:65" x14ac:dyDescent="0.35">
      <c r="A1424">
        <v>70.95</v>
      </c>
      <c r="B1424">
        <v>-0.37</v>
      </c>
      <c r="C1424">
        <v>-0.61</v>
      </c>
      <c r="F1424">
        <v>70.95</v>
      </c>
      <c r="G1424">
        <v>-6.9029999999999996</v>
      </c>
      <c r="H1424">
        <v>-0.999</v>
      </c>
      <c r="K1424">
        <v>70.95</v>
      </c>
      <c r="L1424">
        <v>-6.47</v>
      </c>
      <c r="M1424">
        <v>-0.98499999999999999</v>
      </c>
      <c r="P1424">
        <v>70.95</v>
      </c>
      <c r="Q1424">
        <v>0.31</v>
      </c>
      <c r="R1424">
        <v>1.258</v>
      </c>
      <c r="U1424">
        <v>70.95</v>
      </c>
      <c r="V1424">
        <v>0.16400000000000001</v>
      </c>
      <c r="W1424">
        <v>1.238</v>
      </c>
      <c r="Z1424">
        <v>70.95</v>
      </c>
      <c r="AA1424">
        <v>8.0000000000000002E-3</v>
      </c>
      <c r="AB1424">
        <v>-3.0000000000000001E-3</v>
      </c>
      <c r="AE1424" s="5">
        <v>70.95</v>
      </c>
      <c r="AF1424">
        <v>4.2539999999999996</v>
      </c>
      <c r="AG1424" s="4">
        <v>-5.3999999999999999E-2</v>
      </c>
      <c r="AP1424">
        <v>70.95</v>
      </c>
      <c r="AQ1424">
        <v>-0.82499999999999996</v>
      </c>
      <c r="AR1424">
        <v>-0.93500000000000005</v>
      </c>
      <c r="AU1424">
        <v>70.95</v>
      </c>
      <c r="AV1424">
        <v>-0.58699999999999997</v>
      </c>
      <c r="AW1424">
        <v>-0.90400000000000003</v>
      </c>
      <c r="BA1424">
        <v>70.95</v>
      </c>
      <c r="BB1424">
        <v>-0.59499999999999997</v>
      </c>
      <c r="BC1424">
        <v>-0.92</v>
      </c>
      <c r="BF1424">
        <v>70.95</v>
      </c>
      <c r="BG1424">
        <v>-0.997</v>
      </c>
      <c r="BH1424">
        <v>-0.95899999999999996</v>
      </c>
      <c r="BK1424">
        <v>70.95</v>
      </c>
      <c r="BL1424">
        <v>-5.2439999999999998</v>
      </c>
      <c r="BM1424">
        <v>-4.0000000000000001E-3</v>
      </c>
    </row>
    <row r="1425" spans="1:65" x14ac:dyDescent="0.35">
      <c r="A1425">
        <v>71</v>
      </c>
      <c r="B1425">
        <v>-0.372</v>
      </c>
      <c r="C1425">
        <v>-0.61199999999999999</v>
      </c>
      <c r="F1425">
        <v>71</v>
      </c>
      <c r="G1425">
        <v>-6.9029999999999996</v>
      </c>
      <c r="H1425">
        <v>-1.0009999999999999</v>
      </c>
      <c r="K1425">
        <v>71</v>
      </c>
      <c r="L1425">
        <v>-6.4710000000000001</v>
      </c>
      <c r="M1425">
        <v>-0.98599999999999999</v>
      </c>
      <c r="P1425">
        <v>71</v>
      </c>
      <c r="Q1425">
        <v>0.311</v>
      </c>
      <c r="R1425">
        <v>1.2569999999999999</v>
      </c>
      <c r="U1425">
        <v>71</v>
      </c>
      <c r="V1425">
        <v>0.16400000000000001</v>
      </c>
      <c r="W1425">
        <v>1.2390000000000001</v>
      </c>
      <c r="Z1425">
        <v>71</v>
      </c>
      <c r="AA1425">
        <v>2.5999999999999999E-2</v>
      </c>
      <c r="AB1425">
        <v>-4.0000000000000001E-3</v>
      </c>
      <c r="AE1425" s="5">
        <v>71</v>
      </c>
      <c r="AF1425">
        <v>4.2619999999999996</v>
      </c>
      <c r="AG1425" s="4">
        <v>-5.5E-2</v>
      </c>
      <c r="AP1425">
        <v>71</v>
      </c>
      <c r="AQ1425">
        <v>-0.82699999999999996</v>
      </c>
      <c r="AR1425">
        <v>-0.93500000000000005</v>
      </c>
      <c r="AU1425">
        <v>71</v>
      </c>
      <c r="AV1425">
        <v>-0.58799999999999997</v>
      </c>
      <c r="AW1425">
        <v>-0.90400000000000003</v>
      </c>
      <c r="BA1425">
        <v>71</v>
      </c>
      <c r="BB1425">
        <v>-0.59099999999999997</v>
      </c>
      <c r="BC1425">
        <v>-0.91800000000000004</v>
      </c>
      <c r="BF1425">
        <v>71</v>
      </c>
      <c r="BG1425">
        <v>-0.99399999999999999</v>
      </c>
      <c r="BH1425">
        <v>-0.95799999999999996</v>
      </c>
      <c r="BK1425">
        <v>71</v>
      </c>
      <c r="BL1425">
        <v>-5.2679999999999998</v>
      </c>
      <c r="BM1425">
        <v>-4.0000000000000001E-3</v>
      </c>
    </row>
    <row r="1426" spans="1:65" x14ac:dyDescent="0.35">
      <c r="A1426">
        <v>71.05</v>
      </c>
      <c r="B1426">
        <v>-0.374</v>
      </c>
      <c r="C1426">
        <v>-0.61199999999999999</v>
      </c>
      <c r="F1426">
        <v>71.05</v>
      </c>
      <c r="G1426">
        <v>-6.9029999999999996</v>
      </c>
      <c r="H1426">
        <v>-0.999</v>
      </c>
      <c r="K1426">
        <v>71.05</v>
      </c>
      <c r="L1426">
        <v>-6.4710000000000001</v>
      </c>
      <c r="M1426">
        <v>-0.98499999999999999</v>
      </c>
      <c r="P1426">
        <v>71.05</v>
      </c>
      <c r="Q1426">
        <v>0.312</v>
      </c>
      <c r="R1426">
        <v>1.258</v>
      </c>
      <c r="U1426">
        <v>71.05</v>
      </c>
      <c r="V1426">
        <v>0.16600000000000001</v>
      </c>
      <c r="W1426">
        <v>1.238</v>
      </c>
      <c r="Z1426">
        <v>71.05</v>
      </c>
      <c r="AA1426">
        <v>0.04</v>
      </c>
      <c r="AB1426">
        <v>-3.0000000000000001E-3</v>
      </c>
      <c r="AE1426" s="5">
        <v>71.05</v>
      </c>
      <c r="AF1426">
        <v>4.2709999999999999</v>
      </c>
      <c r="AG1426" s="4">
        <v>-5.3999999999999999E-2</v>
      </c>
      <c r="AP1426">
        <v>71.05</v>
      </c>
      <c r="AQ1426">
        <v>-0.82799999999999996</v>
      </c>
      <c r="AR1426">
        <v>-0.93500000000000005</v>
      </c>
      <c r="AU1426">
        <v>71.05</v>
      </c>
      <c r="AV1426">
        <v>-0.58899999999999997</v>
      </c>
      <c r="AW1426">
        <v>-0.90500000000000003</v>
      </c>
      <c r="BA1426">
        <v>71.05</v>
      </c>
      <c r="BB1426">
        <v>-0.59</v>
      </c>
      <c r="BC1426">
        <v>-0.91900000000000004</v>
      </c>
      <c r="BF1426">
        <v>71.05</v>
      </c>
      <c r="BG1426">
        <v>-0.99199999999999999</v>
      </c>
      <c r="BH1426">
        <v>-0.95899999999999996</v>
      </c>
      <c r="BK1426">
        <v>71.05</v>
      </c>
      <c r="BL1426">
        <v>-5.2960000000000003</v>
      </c>
      <c r="BM1426">
        <v>-4.0000000000000001E-3</v>
      </c>
    </row>
    <row r="1427" spans="1:65" x14ac:dyDescent="0.35">
      <c r="A1427">
        <v>71.099999999999994</v>
      </c>
      <c r="B1427">
        <v>-0.376</v>
      </c>
      <c r="C1427">
        <v>-0.61399999999999999</v>
      </c>
      <c r="F1427">
        <v>71.099999999999994</v>
      </c>
      <c r="G1427">
        <v>-6.9029999999999996</v>
      </c>
      <c r="H1427">
        <v>-1</v>
      </c>
      <c r="K1427">
        <v>71.099999999999994</v>
      </c>
      <c r="L1427">
        <v>-6.4720000000000004</v>
      </c>
      <c r="M1427">
        <v>-0.98499999999999999</v>
      </c>
      <c r="P1427">
        <v>71.099999999999994</v>
      </c>
      <c r="Q1427">
        <v>0.313</v>
      </c>
      <c r="R1427">
        <v>1.2569999999999999</v>
      </c>
      <c r="U1427">
        <v>71.099999999999994</v>
      </c>
      <c r="V1427">
        <v>0.16700000000000001</v>
      </c>
      <c r="W1427">
        <v>1.2390000000000001</v>
      </c>
      <c r="Z1427">
        <v>71.099999999999994</v>
      </c>
      <c r="AA1427">
        <v>0.05</v>
      </c>
      <c r="AB1427">
        <v>-4.0000000000000001E-3</v>
      </c>
      <c r="AE1427" s="5">
        <v>71.099999999999994</v>
      </c>
      <c r="AF1427">
        <v>4.2830000000000004</v>
      </c>
      <c r="AG1427" s="4">
        <v>-5.5E-2</v>
      </c>
      <c r="AP1427">
        <v>71.099999999999994</v>
      </c>
      <c r="AQ1427">
        <v>-0.82799999999999996</v>
      </c>
      <c r="AR1427">
        <v>-0.93600000000000005</v>
      </c>
      <c r="AU1427">
        <v>71.099999999999994</v>
      </c>
      <c r="AV1427">
        <v>-0.59</v>
      </c>
      <c r="AW1427">
        <v>-0.90400000000000003</v>
      </c>
      <c r="BA1427">
        <v>71.099999999999994</v>
      </c>
      <c r="BB1427">
        <v>-0.59</v>
      </c>
      <c r="BC1427">
        <v>-0.91800000000000004</v>
      </c>
      <c r="BF1427">
        <v>71.099999999999994</v>
      </c>
      <c r="BG1427">
        <v>-0.98899999999999999</v>
      </c>
      <c r="BH1427">
        <v>-0.95699999999999996</v>
      </c>
      <c r="BK1427">
        <v>71.099999999999994</v>
      </c>
      <c r="BL1427">
        <v>-5.3280000000000003</v>
      </c>
      <c r="BM1427">
        <v>-4.0000000000000001E-3</v>
      </c>
    </row>
    <row r="1428" spans="1:65" x14ac:dyDescent="0.35">
      <c r="A1428">
        <v>71.150000000000006</v>
      </c>
      <c r="B1428">
        <v>-0.378</v>
      </c>
      <c r="C1428">
        <v>-0.61499999999999999</v>
      </c>
      <c r="F1428">
        <v>71.150000000000006</v>
      </c>
      <c r="G1428">
        <v>-6.9029999999999996</v>
      </c>
      <c r="H1428">
        <v>-1</v>
      </c>
      <c r="K1428">
        <v>71.150000000000006</v>
      </c>
      <c r="L1428">
        <v>-6.4790000000000001</v>
      </c>
      <c r="M1428">
        <v>-0.98499999999999999</v>
      </c>
      <c r="P1428">
        <v>71.150000000000006</v>
      </c>
      <c r="Q1428">
        <v>0.314</v>
      </c>
      <c r="R1428">
        <v>1.258</v>
      </c>
      <c r="U1428">
        <v>71.150000000000006</v>
      </c>
      <c r="V1428">
        <v>0.16700000000000001</v>
      </c>
      <c r="W1428">
        <v>1.2390000000000001</v>
      </c>
      <c r="Z1428">
        <v>71.150000000000006</v>
      </c>
      <c r="AA1428">
        <v>5.3999999999999999E-2</v>
      </c>
      <c r="AB1428">
        <v>-3.0000000000000001E-3</v>
      </c>
      <c r="AE1428" s="5">
        <v>71.150000000000006</v>
      </c>
      <c r="AF1428">
        <v>4.2969999999999997</v>
      </c>
      <c r="AG1428" s="4">
        <v>-5.3999999999999999E-2</v>
      </c>
      <c r="AP1428">
        <v>71.150000000000006</v>
      </c>
      <c r="AQ1428">
        <v>-0.82899999999999996</v>
      </c>
      <c r="AR1428">
        <v>-0.93600000000000005</v>
      </c>
      <c r="AU1428">
        <v>71.150000000000006</v>
      </c>
      <c r="AV1428">
        <v>-0.59099999999999997</v>
      </c>
      <c r="AW1428">
        <v>-0.90500000000000003</v>
      </c>
      <c r="BA1428">
        <v>71.150000000000006</v>
      </c>
      <c r="BB1428">
        <v>-0.59</v>
      </c>
      <c r="BC1428">
        <v>-0.91900000000000004</v>
      </c>
      <c r="BF1428">
        <v>71.150000000000006</v>
      </c>
      <c r="BG1428">
        <v>-0.98499999999999999</v>
      </c>
      <c r="BH1428">
        <v>-0.95899999999999996</v>
      </c>
      <c r="BK1428">
        <v>71.150000000000006</v>
      </c>
      <c r="BL1428">
        <v>-5.3520000000000003</v>
      </c>
      <c r="BM1428">
        <v>-4.0000000000000001E-3</v>
      </c>
    </row>
    <row r="1429" spans="1:65" x14ac:dyDescent="0.35">
      <c r="A1429">
        <v>71.2</v>
      </c>
      <c r="B1429">
        <v>-0.379</v>
      </c>
      <c r="C1429">
        <v>-0.61699999999999999</v>
      </c>
      <c r="F1429">
        <v>71.2</v>
      </c>
      <c r="G1429">
        <v>-6.9029999999999996</v>
      </c>
      <c r="H1429">
        <v>-1</v>
      </c>
      <c r="K1429">
        <v>71.2</v>
      </c>
      <c r="L1429">
        <v>-6.4850000000000003</v>
      </c>
      <c r="M1429">
        <v>-0.98599999999999999</v>
      </c>
      <c r="P1429">
        <v>71.2</v>
      </c>
      <c r="Q1429">
        <v>0.315</v>
      </c>
      <c r="R1429">
        <v>1.2569999999999999</v>
      </c>
      <c r="U1429">
        <v>71.2</v>
      </c>
      <c r="V1429">
        <v>0.16800000000000001</v>
      </c>
      <c r="W1429">
        <v>1.24</v>
      </c>
      <c r="Z1429">
        <v>71.2</v>
      </c>
      <c r="AA1429">
        <v>5.7000000000000002E-2</v>
      </c>
      <c r="AB1429">
        <v>-4.0000000000000001E-3</v>
      </c>
      <c r="AE1429" s="5">
        <v>71.2</v>
      </c>
      <c r="AF1429">
        <v>4.3129999999999997</v>
      </c>
      <c r="AG1429" s="4">
        <v>-5.5E-2</v>
      </c>
      <c r="AP1429">
        <v>71.2</v>
      </c>
      <c r="AQ1429">
        <v>-0.83099999999999996</v>
      </c>
      <c r="AR1429">
        <v>-0.93600000000000005</v>
      </c>
      <c r="AU1429">
        <v>71.2</v>
      </c>
      <c r="AV1429">
        <v>-0.59199999999999997</v>
      </c>
      <c r="AW1429">
        <v>-0.90400000000000003</v>
      </c>
      <c r="BA1429">
        <v>71.2</v>
      </c>
      <c r="BB1429">
        <v>-0.58499999999999996</v>
      </c>
      <c r="BC1429">
        <v>-0.91800000000000004</v>
      </c>
      <c r="BF1429">
        <v>71.2</v>
      </c>
      <c r="BG1429">
        <v>-0.98199999999999998</v>
      </c>
      <c r="BH1429">
        <v>-0.95699999999999996</v>
      </c>
      <c r="BK1429">
        <v>71.2</v>
      </c>
      <c r="BL1429">
        <v>-5.3730000000000002</v>
      </c>
      <c r="BM1429">
        <v>-3.0000000000000001E-3</v>
      </c>
    </row>
    <row r="1430" spans="1:65" x14ac:dyDescent="0.35">
      <c r="A1430">
        <v>71.25</v>
      </c>
      <c r="B1430">
        <v>-0.38200000000000001</v>
      </c>
      <c r="C1430">
        <v>-0.61699999999999999</v>
      </c>
      <c r="F1430">
        <v>71.25</v>
      </c>
      <c r="G1430">
        <v>-6.9029999999999996</v>
      </c>
      <c r="H1430">
        <v>-1</v>
      </c>
      <c r="K1430">
        <v>71.25</v>
      </c>
      <c r="L1430">
        <v>-6.4870000000000001</v>
      </c>
      <c r="M1430">
        <v>-0.98499999999999999</v>
      </c>
      <c r="P1430">
        <v>71.25</v>
      </c>
      <c r="Q1430">
        <v>0.316</v>
      </c>
      <c r="R1430">
        <v>1.258</v>
      </c>
      <c r="U1430">
        <v>71.25</v>
      </c>
      <c r="V1430">
        <v>0.16900000000000001</v>
      </c>
      <c r="W1430">
        <v>1.2390000000000001</v>
      </c>
      <c r="Z1430">
        <v>71.25</v>
      </c>
      <c r="AA1430">
        <v>5.8000000000000003E-2</v>
      </c>
      <c r="AB1430">
        <v>-3.0000000000000001E-3</v>
      </c>
      <c r="AE1430" s="5">
        <v>71.25</v>
      </c>
      <c r="AF1430">
        <v>4.327</v>
      </c>
      <c r="AG1430" s="4">
        <v>-5.3999999999999999E-2</v>
      </c>
      <c r="AP1430">
        <v>71.25</v>
      </c>
      <c r="AQ1430">
        <v>-0.83199999999999996</v>
      </c>
      <c r="AR1430">
        <v>-0.93600000000000005</v>
      </c>
      <c r="AU1430">
        <v>71.25</v>
      </c>
      <c r="AV1430">
        <v>-0.59399999999999997</v>
      </c>
      <c r="AW1430">
        <v>-0.90500000000000003</v>
      </c>
      <c r="BA1430">
        <v>71.25</v>
      </c>
      <c r="BB1430">
        <v>-0.57999999999999996</v>
      </c>
      <c r="BC1430">
        <v>-0.91800000000000004</v>
      </c>
      <c r="BF1430">
        <v>71.25</v>
      </c>
      <c r="BG1430">
        <v>-0.98</v>
      </c>
      <c r="BH1430">
        <v>-0.95799999999999996</v>
      </c>
      <c r="BK1430">
        <v>71.25</v>
      </c>
      <c r="BL1430">
        <v>-5.399</v>
      </c>
      <c r="BM1430">
        <v>-4.0000000000000001E-3</v>
      </c>
    </row>
    <row r="1431" spans="1:65" x14ac:dyDescent="0.35">
      <c r="A1431">
        <v>71.3</v>
      </c>
      <c r="B1431">
        <v>-0.38600000000000001</v>
      </c>
      <c r="C1431">
        <v>-0.61899999999999999</v>
      </c>
      <c r="F1431">
        <v>71.3</v>
      </c>
      <c r="G1431">
        <v>-6.9029999999999996</v>
      </c>
      <c r="H1431">
        <v>-1.0009999999999999</v>
      </c>
      <c r="K1431">
        <v>71.3</v>
      </c>
      <c r="L1431">
        <v>-6.4930000000000003</v>
      </c>
      <c r="M1431">
        <v>-0.98599999999999999</v>
      </c>
      <c r="P1431">
        <v>71.3</v>
      </c>
      <c r="Q1431">
        <v>0.317</v>
      </c>
      <c r="R1431">
        <v>1.2569999999999999</v>
      </c>
      <c r="U1431">
        <v>71.3</v>
      </c>
      <c r="V1431">
        <v>0.17</v>
      </c>
      <c r="W1431">
        <v>1.24</v>
      </c>
      <c r="Z1431">
        <v>71.3</v>
      </c>
      <c r="AA1431">
        <v>5.8999999999999997E-2</v>
      </c>
      <c r="AB1431">
        <v>-4.0000000000000001E-3</v>
      </c>
      <c r="AE1431" s="5">
        <v>71.3</v>
      </c>
      <c r="AF1431">
        <v>4.3390000000000004</v>
      </c>
      <c r="AG1431" s="4">
        <v>-5.5E-2</v>
      </c>
      <c r="AP1431">
        <v>71.3</v>
      </c>
      <c r="AQ1431">
        <v>-0.83299999999999996</v>
      </c>
      <c r="AR1431">
        <v>-0.93600000000000005</v>
      </c>
      <c r="AU1431">
        <v>71.3</v>
      </c>
      <c r="AV1431">
        <v>-0.59499999999999997</v>
      </c>
      <c r="AW1431">
        <v>-0.90500000000000003</v>
      </c>
      <c r="BA1431">
        <v>71.3</v>
      </c>
      <c r="BB1431">
        <v>-0.57599999999999996</v>
      </c>
      <c r="BC1431">
        <v>-0.91700000000000004</v>
      </c>
      <c r="BF1431">
        <v>71.3</v>
      </c>
      <c r="BG1431">
        <v>-0.97799999999999998</v>
      </c>
      <c r="BH1431">
        <v>-0.95699999999999996</v>
      </c>
      <c r="BK1431">
        <v>71.3</v>
      </c>
      <c r="BL1431">
        <v>-5.4320000000000004</v>
      </c>
      <c r="BM1431">
        <v>-4.0000000000000001E-3</v>
      </c>
    </row>
    <row r="1432" spans="1:65" x14ac:dyDescent="0.35">
      <c r="A1432">
        <v>71.349999999999994</v>
      </c>
      <c r="B1432">
        <v>-0.38800000000000001</v>
      </c>
      <c r="C1432">
        <v>-0.62</v>
      </c>
      <c r="F1432">
        <v>71.349999999999994</v>
      </c>
      <c r="G1432">
        <v>-6.8970000000000002</v>
      </c>
      <c r="H1432">
        <v>-0.999</v>
      </c>
      <c r="K1432">
        <v>71.349999999999994</v>
      </c>
      <c r="L1432">
        <v>-6.5010000000000003</v>
      </c>
      <c r="M1432">
        <v>-0.98499999999999999</v>
      </c>
      <c r="P1432">
        <v>71.349999999999994</v>
      </c>
      <c r="Q1432">
        <v>0.318</v>
      </c>
      <c r="R1432">
        <v>1.258</v>
      </c>
      <c r="U1432">
        <v>71.349999999999994</v>
      </c>
      <c r="V1432">
        <v>0.17100000000000001</v>
      </c>
      <c r="W1432">
        <v>1.24</v>
      </c>
      <c r="Z1432">
        <v>71.349999999999994</v>
      </c>
      <c r="AA1432">
        <v>5.8999999999999997E-2</v>
      </c>
      <c r="AB1432">
        <v>-3.0000000000000001E-3</v>
      </c>
      <c r="AE1432" s="5">
        <v>71.349999999999994</v>
      </c>
      <c r="AF1432">
        <v>4.351</v>
      </c>
      <c r="AG1432" s="4">
        <v>-5.3999999999999999E-2</v>
      </c>
      <c r="AP1432">
        <v>71.349999999999994</v>
      </c>
      <c r="AQ1432">
        <v>-0.83399999999999996</v>
      </c>
      <c r="AR1432">
        <v>-0.93600000000000005</v>
      </c>
      <c r="AU1432">
        <v>71.349999999999994</v>
      </c>
      <c r="AV1432">
        <v>-0.59599999999999997</v>
      </c>
      <c r="AW1432">
        <v>-0.90600000000000003</v>
      </c>
      <c r="BA1432">
        <v>71.349999999999994</v>
      </c>
      <c r="BB1432">
        <v>-0.56999999999999995</v>
      </c>
      <c r="BC1432">
        <v>-0.91700000000000004</v>
      </c>
      <c r="BF1432">
        <v>71.349999999999994</v>
      </c>
      <c r="BG1432">
        <v>-0.97699999999999998</v>
      </c>
      <c r="BH1432">
        <v>-0.95799999999999996</v>
      </c>
      <c r="BK1432">
        <v>71.349999999999994</v>
      </c>
      <c r="BL1432">
        <v>-5.4740000000000002</v>
      </c>
      <c r="BM1432">
        <v>-4.0000000000000001E-3</v>
      </c>
    </row>
    <row r="1433" spans="1:65" x14ac:dyDescent="0.35">
      <c r="A1433">
        <v>71.400000000000006</v>
      </c>
      <c r="B1433">
        <v>-0.39200000000000002</v>
      </c>
      <c r="C1433">
        <v>-0.623</v>
      </c>
      <c r="F1433">
        <v>71.400000000000006</v>
      </c>
      <c r="G1433">
        <v>-6.8879999999999999</v>
      </c>
      <c r="H1433">
        <v>-1</v>
      </c>
      <c r="K1433">
        <v>71.400000000000006</v>
      </c>
      <c r="L1433">
        <v>-6.5049999999999999</v>
      </c>
      <c r="M1433">
        <v>-0.98599999999999999</v>
      </c>
      <c r="P1433">
        <v>71.400000000000006</v>
      </c>
      <c r="Q1433">
        <v>0.31900000000000001</v>
      </c>
      <c r="R1433">
        <v>1.2569999999999999</v>
      </c>
      <c r="U1433">
        <v>71.400000000000006</v>
      </c>
      <c r="V1433">
        <v>0.17199999999999999</v>
      </c>
      <c r="W1433">
        <v>1.2410000000000001</v>
      </c>
      <c r="Z1433">
        <v>71.400000000000006</v>
      </c>
      <c r="AA1433">
        <v>0.06</v>
      </c>
      <c r="AB1433">
        <v>-4.0000000000000001E-3</v>
      </c>
      <c r="AE1433" s="5">
        <v>71.400000000000006</v>
      </c>
      <c r="AF1433">
        <v>4.3600000000000003</v>
      </c>
      <c r="AG1433" s="4">
        <v>-5.5E-2</v>
      </c>
      <c r="AP1433">
        <v>71.400000000000006</v>
      </c>
      <c r="AQ1433">
        <v>-0.83599999999999997</v>
      </c>
      <c r="AR1433">
        <v>-0.93700000000000006</v>
      </c>
      <c r="AU1433">
        <v>71.400000000000006</v>
      </c>
      <c r="AV1433">
        <v>-0.59699999999999998</v>
      </c>
      <c r="AW1433">
        <v>-0.90600000000000003</v>
      </c>
      <c r="BA1433">
        <v>71.400000000000006</v>
      </c>
      <c r="BB1433">
        <v>-0.56299999999999994</v>
      </c>
      <c r="BC1433">
        <v>-0.91500000000000004</v>
      </c>
      <c r="BF1433">
        <v>71.400000000000006</v>
      </c>
      <c r="BG1433">
        <v>-0.97399999999999998</v>
      </c>
      <c r="BH1433">
        <v>-0.95699999999999996</v>
      </c>
      <c r="BK1433">
        <v>71.400000000000006</v>
      </c>
      <c r="BL1433">
        <v>-5.5220000000000002</v>
      </c>
      <c r="BM1433">
        <v>-4.0000000000000001E-3</v>
      </c>
    </row>
    <row r="1434" spans="1:65" x14ac:dyDescent="0.35">
      <c r="A1434">
        <v>71.45</v>
      </c>
      <c r="B1434">
        <v>-0.39400000000000002</v>
      </c>
      <c r="C1434">
        <v>-0.624</v>
      </c>
      <c r="F1434">
        <v>71.45</v>
      </c>
      <c r="G1434">
        <v>-6.8780000000000001</v>
      </c>
      <c r="H1434">
        <v>-0.999</v>
      </c>
      <c r="K1434">
        <v>71.45</v>
      </c>
      <c r="L1434">
        <v>-6.5090000000000003</v>
      </c>
      <c r="M1434">
        <v>-0.98499999999999999</v>
      </c>
      <c r="P1434">
        <v>71.45</v>
      </c>
      <c r="Q1434">
        <v>0.32</v>
      </c>
      <c r="R1434">
        <v>1.258</v>
      </c>
      <c r="U1434">
        <v>71.45</v>
      </c>
      <c r="V1434">
        <v>0.17299999999999999</v>
      </c>
      <c r="W1434">
        <v>1.24</v>
      </c>
      <c r="Z1434">
        <v>71.45</v>
      </c>
      <c r="AA1434">
        <v>0.06</v>
      </c>
      <c r="AB1434">
        <v>-3.0000000000000001E-3</v>
      </c>
      <c r="AE1434" s="5">
        <v>71.45</v>
      </c>
      <c r="AF1434">
        <v>4.3680000000000003</v>
      </c>
      <c r="AG1434" s="4">
        <v>-5.3999999999999999E-2</v>
      </c>
      <c r="AP1434">
        <v>71.45</v>
      </c>
      <c r="AQ1434">
        <v>-0.83699999999999997</v>
      </c>
      <c r="AR1434">
        <v>-0.93600000000000005</v>
      </c>
      <c r="AU1434">
        <v>71.45</v>
      </c>
      <c r="AV1434">
        <v>-0.59699999999999998</v>
      </c>
      <c r="AW1434">
        <v>-0.90600000000000003</v>
      </c>
      <c r="BA1434">
        <v>71.45</v>
      </c>
      <c r="BB1434">
        <v>-0.55900000000000005</v>
      </c>
      <c r="BC1434">
        <v>-0.91500000000000004</v>
      </c>
      <c r="BF1434">
        <v>71.45</v>
      </c>
      <c r="BG1434">
        <v>-0.97199999999999998</v>
      </c>
      <c r="BH1434">
        <v>-0.95699999999999996</v>
      </c>
      <c r="BK1434">
        <v>71.45</v>
      </c>
      <c r="BL1434">
        <v>-5.5759999999999996</v>
      </c>
      <c r="BM1434">
        <v>-4.0000000000000001E-3</v>
      </c>
    </row>
    <row r="1435" spans="1:65" x14ac:dyDescent="0.35">
      <c r="A1435">
        <v>71.5</v>
      </c>
      <c r="B1435">
        <v>-0.39700000000000002</v>
      </c>
      <c r="C1435">
        <v>-0.626</v>
      </c>
      <c r="F1435">
        <v>71.5</v>
      </c>
      <c r="G1435">
        <v>-6.8680000000000003</v>
      </c>
      <c r="H1435">
        <v>-1</v>
      </c>
      <c r="K1435">
        <v>71.5</v>
      </c>
      <c r="L1435">
        <v>-6.5170000000000003</v>
      </c>
      <c r="M1435">
        <v>-0.98599999999999999</v>
      </c>
      <c r="P1435">
        <v>71.5</v>
      </c>
      <c r="Q1435">
        <v>0.32100000000000001</v>
      </c>
      <c r="R1435">
        <v>1.2569999999999999</v>
      </c>
      <c r="U1435">
        <v>71.5</v>
      </c>
      <c r="V1435">
        <v>0.17399999999999999</v>
      </c>
      <c r="W1435">
        <v>1.2410000000000001</v>
      </c>
      <c r="Z1435">
        <v>71.5</v>
      </c>
      <c r="AA1435">
        <v>0.06</v>
      </c>
      <c r="AB1435">
        <v>-4.0000000000000001E-3</v>
      </c>
      <c r="AE1435" s="5">
        <v>71.5</v>
      </c>
      <c r="AF1435">
        <v>4.3769999999999998</v>
      </c>
      <c r="AG1435" s="4">
        <v>-5.5E-2</v>
      </c>
      <c r="AP1435">
        <v>71.5</v>
      </c>
      <c r="AQ1435">
        <v>-0.83899999999999997</v>
      </c>
      <c r="AR1435">
        <v>-0.93700000000000006</v>
      </c>
      <c r="AU1435">
        <v>71.5</v>
      </c>
      <c r="AV1435">
        <v>-0.59799999999999998</v>
      </c>
      <c r="AW1435">
        <v>-0.90500000000000003</v>
      </c>
      <c r="BA1435">
        <v>71.5</v>
      </c>
      <c r="BB1435">
        <v>-0.55600000000000005</v>
      </c>
      <c r="BC1435">
        <v>-0.91400000000000003</v>
      </c>
      <c r="BF1435">
        <v>71.5</v>
      </c>
      <c r="BG1435">
        <v>-0.96899999999999997</v>
      </c>
      <c r="BH1435">
        <v>-0.95599999999999996</v>
      </c>
      <c r="BK1435">
        <v>71.5</v>
      </c>
      <c r="BL1435">
        <v>-5.625</v>
      </c>
      <c r="BM1435">
        <v>-4.0000000000000001E-3</v>
      </c>
    </row>
    <row r="1436" spans="1:65" x14ac:dyDescent="0.35">
      <c r="A1436">
        <v>71.55</v>
      </c>
      <c r="B1436">
        <v>-0.39900000000000002</v>
      </c>
      <c r="C1436">
        <v>-0.627</v>
      </c>
      <c r="F1436">
        <v>71.55</v>
      </c>
      <c r="G1436">
        <v>-6.8520000000000003</v>
      </c>
      <c r="H1436">
        <v>-0.999</v>
      </c>
      <c r="K1436">
        <v>71.55</v>
      </c>
      <c r="L1436">
        <v>-6.5220000000000002</v>
      </c>
      <c r="M1436">
        <v>-0.98499999999999999</v>
      </c>
      <c r="P1436">
        <v>71.55</v>
      </c>
      <c r="Q1436">
        <v>0.32200000000000001</v>
      </c>
      <c r="R1436">
        <v>1.258</v>
      </c>
      <c r="U1436">
        <v>71.55</v>
      </c>
      <c r="V1436">
        <v>0.17399999999999999</v>
      </c>
      <c r="W1436">
        <v>1.24</v>
      </c>
      <c r="Z1436">
        <v>71.55</v>
      </c>
      <c r="AA1436">
        <v>0.06</v>
      </c>
      <c r="AB1436">
        <v>-3.0000000000000001E-3</v>
      </c>
      <c r="AE1436" s="5">
        <v>71.55</v>
      </c>
      <c r="AF1436">
        <v>4.3860000000000001</v>
      </c>
      <c r="AG1436" s="4">
        <v>-5.3999999999999999E-2</v>
      </c>
      <c r="AP1436">
        <v>71.55</v>
      </c>
      <c r="AQ1436">
        <v>-0.84299999999999997</v>
      </c>
      <c r="AR1436">
        <v>-0.93700000000000006</v>
      </c>
      <c r="AU1436">
        <v>71.55</v>
      </c>
      <c r="AV1436">
        <v>-0.59899999999999998</v>
      </c>
      <c r="AW1436">
        <v>-0.90600000000000003</v>
      </c>
      <c r="BA1436">
        <v>71.55</v>
      </c>
      <c r="BB1436">
        <v>-0.55300000000000005</v>
      </c>
      <c r="BC1436">
        <v>-0.91400000000000003</v>
      </c>
      <c r="BF1436">
        <v>71.55</v>
      </c>
      <c r="BG1436">
        <v>-0.96499999999999997</v>
      </c>
      <c r="BH1436">
        <v>-0.95799999999999996</v>
      </c>
      <c r="BK1436">
        <v>71.55</v>
      </c>
      <c r="BL1436">
        <v>-5.6710000000000003</v>
      </c>
      <c r="BM1436">
        <v>-4.0000000000000001E-3</v>
      </c>
    </row>
    <row r="1437" spans="1:65" x14ac:dyDescent="0.35">
      <c r="A1437">
        <v>71.599999999999994</v>
      </c>
      <c r="B1437">
        <v>-0.39900000000000002</v>
      </c>
      <c r="C1437">
        <v>-0.629</v>
      </c>
      <c r="F1437">
        <v>71.599999999999994</v>
      </c>
      <c r="G1437">
        <v>-6.8390000000000004</v>
      </c>
      <c r="H1437">
        <v>-1</v>
      </c>
      <c r="K1437">
        <v>71.599999999999994</v>
      </c>
      <c r="L1437">
        <v>-6.524</v>
      </c>
      <c r="M1437">
        <v>-0.98599999999999999</v>
      </c>
      <c r="P1437">
        <v>71.599999999999994</v>
      </c>
      <c r="Q1437">
        <v>0.32300000000000001</v>
      </c>
      <c r="R1437">
        <v>1.2569999999999999</v>
      </c>
      <c r="U1437">
        <v>71.599999999999994</v>
      </c>
      <c r="V1437">
        <v>0.17499999999999999</v>
      </c>
      <c r="W1437">
        <v>1.242</v>
      </c>
      <c r="Z1437">
        <v>71.599999999999994</v>
      </c>
      <c r="AA1437">
        <v>0.06</v>
      </c>
      <c r="AB1437">
        <v>-4.0000000000000001E-3</v>
      </c>
      <c r="AE1437" s="5">
        <v>71.599999999999994</v>
      </c>
      <c r="AF1437">
        <v>4.3949999999999996</v>
      </c>
      <c r="AG1437" s="4">
        <v>-5.5E-2</v>
      </c>
      <c r="AP1437">
        <v>71.599999999999994</v>
      </c>
      <c r="AQ1437">
        <v>-0.84599999999999997</v>
      </c>
      <c r="AR1437">
        <v>-0.93700000000000006</v>
      </c>
      <c r="AU1437">
        <v>71.599999999999994</v>
      </c>
      <c r="AV1437">
        <v>-0.6</v>
      </c>
      <c r="AW1437">
        <v>-0.90600000000000003</v>
      </c>
      <c r="BA1437">
        <v>71.599999999999994</v>
      </c>
      <c r="BB1437">
        <v>-0.54800000000000004</v>
      </c>
      <c r="BC1437">
        <v>-0.91300000000000003</v>
      </c>
      <c r="BF1437">
        <v>71.599999999999994</v>
      </c>
      <c r="BG1437">
        <v>-0.95799999999999996</v>
      </c>
      <c r="BH1437">
        <v>-0.95599999999999996</v>
      </c>
      <c r="BK1437">
        <v>71.599999999999994</v>
      </c>
      <c r="BL1437">
        <v>-5.702</v>
      </c>
      <c r="BM1437">
        <v>-4.0000000000000001E-3</v>
      </c>
    </row>
    <row r="1438" spans="1:65" x14ac:dyDescent="0.35">
      <c r="A1438">
        <v>71.650000000000006</v>
      </c>
      <c r="B1438">
        <v>-0.40100000000000002</v>
      </c>
      <c r="C1438">
        <v>-0.629</v>
      </c>
      <c r="F1438">
        <v>71.650000000000006</v>
      </c>
      <c r="G1438">
        <v>-6.8259999999999996</v>
      </c>
      <c r="H1438">
        <v>-0.999</v>
      </c>
      <c r="K1438">
        <v>71.650000000000006</v>
      </c>
      <c r="L1438">
        <v>-6.532</v>
      </c>
      <c r="M1438">
        <v>-0.98499999999999999</v>
      </c>
      <c r="P1438">
        <v>71.650000000000006</v>
      </c>
      <c r="Q1438">
        <v>0.32400000000000001</v>
      </c>
      <c r="R1438">
        <v>1.258</v>
      </c>
      <c r="U1438">
        <v>71.650000000000006</v>
      </c>
      <c r="V1438">
        <v>0.17399999999999999</v>
      </c>
      <c r="W1438">
        <v>1.24</v>
      </c>
      <c r="Z1438">
        <v>71.650000000000006</v>
      </c>
      <c r="AA1438">
        <v>0.06</v>
      </c>
      <c r="AB1438">
        <v>-3.0000000000000001E-3</v>
      </c>
      <c r="AE1438" s="5">
        <v>71.650000000000006</v>
      </c>
      <c r="AF1438">
        <v>4.4000000000000004</v>
      </c>
      <c r="AG1438" s="4">
        <v>-5.5E-2</v>
      </c>
      <c r="AP1438">
        <v>71.650000000000006</v>
      </c>
      <c r="AQ1438">
        <v>-0.84699999999999998</v>
      </c>
      <c r="AR1438">
        <v>-0.93700000000000006</v>
      </c>
      <c r="AU1438">
        <v>71.650000000000006</v>
      </c>
      <c r="AV1438">
        <v>-0.6</v>
      </c>
      <c r="AW1438">
        <v>-0.90700000000000003</v>
      </c>
      <c r="BA1438">
        <v>71.650000000000006</v>
      </c>
      <c r="BB1438">
        <v>-0.54400000000000004</v>
      </c>
      <c r="BC1438">
        <v>-0.91300000000000003</v>
      </c>
      <c r="BF1438">
        <v>71.650000000000006</v>
      </c>
      <c r="BG1438">
        <v>-0.95599999999999996</v>
      </c>
      <c r="BH1438">
        <v>-0.95699999999999996</v>
      </c>
      <c r="BK1438">
        <v>71.650000000000006</v>
      </c>
      <c r="BL1438">
        <v>-5.7249999999999996</v>
      </c>
      <c r="BM1438">
        <v>-4.0000000000000001E-3</v>
      </c>
    </row>
    <row r="1439" spans="1:65" x14ac:dyDescent="0.35">
      <c r="A1439">
        <v>71.7</v>
      </c>
      <c r="B1439">
        <v>-0.40400000000000003</v>
      </c>
      <c r="C1439">
        <v>-0.63100000000000001</v>
      </c>
      <c r="F1439">
        <v>71.7</v>
      </c>
      <c r="G1439">
        <v>-6.8170000000000002</v>
      </c>
      <c r="H1439">
        <v>-1</v>
      </c>
      <c r="K1439">
        <v>71.7</v>
      </c>
      <c r="L1439">
        <v>-6.5389999999999997</v>
      </c>
      <c r="M1439">
        <v>-0.98599999999999999</v>
      </c>
      <c r="P1439">
        <v>71.7</v>
      </c>
      <c r="Q1439">
        <v>0.32400000000000001</v>
      </c>
      <c r="R1439">
        <v>1.2569999999999999</v>
      </c>
      <c r="U1439">
        <v>71.7</v>
      </c>
      <c r="V1439">
        <v>0.17399999999999999</v>
      </c>
      <c r="W1439">
        <v>1.2410000000000001</v>
      </c>
      <c r="Z1439">
        <v>71.7</v>
      </c>
      <c r="AA1439">
        <v>0.06</v>
      </c>
      <c r="AB1439">
        <v>-5.0000000000000001E-3</v>
      </c>
      <c r="AE1439" s="5">
        <v>71.7</v>
      </c>
      <c r="AF1439">
        <v>4.4089999999999998</v>
      </c>
      <c r="AG1439" s="4">
        <v>-5.5E-2</v>
      </c>
      <c r="AP1439">
        <v>71.7</v>
      </c>
      <c r="AQ1439">
        <v>-0.84799999999999998</v>
      </c>
      <c r="AR1439">
        <v>-0.93799999999999994</v>
      </c>
      <c r="AU1439">
        <v>71.7</v>
      </c>
      <c r="AV1439">
        <v>-0.60099999999999998</v>
      </c>
      <c r="AW1439">
        <v>-0.90600000000000003</v>
      </c>
      <c r="BA1439">
        <v>71.7</v>
      </c>
      <c r="BB1439">
        <v>-0.54100000000000004</v>
      </c>
      <c r="BC1439">
        <v>-0.91200000000000003</v>
      </c>
      <c r="BF1439">
        <v>71.7</v>
      </c>
      <c r="BG1439">
        <v>-0.95499999999999996</v>
      </c>
      <c r="BH1439">
        <v>-0.95599999999999996</v>
      </c>
      <c r="BK1439">
        <v>71.7</v>
      </c>
      <c r="BL1439">
        <v>-5.7389999999999999</v>
      </c>
      <c r="BM1439">
        <v>-4.0000000000000001E-3</v>
      </c>
    </row>
    <row r="1440" spans="1:65" x14ac:dyDescent="0.35">
      <c r="A1440">
        <v>71.75</v>
      </c>
      <c r="B1440">
        <v>-0.40600000000000003</v>
      </c>
      <c r="C1440">
        <v>-0.63100000000000001</v>
      </c>
      <c r="F1440">
        <v>71.75</v>
      </c>
      <c r="G1440">
        <v>-6.8070000000000004</v>
      </c>
      <c r="H1440">
        <v>-0.999</v>
      </c>
      <c r="K1440">
        <v>71.75</v>
      </c>
      <c r="L1440">
        <v>-6.5419999999999998</v>
      </c>
      <c r="M1440">
        <v>-0.98499999999999999</v>
      </c>
      <c r="P1440">
        <v>71.75</v>
      </c>
      <c r="Q1440">
        <v>0.32500000000000001</v>
      </c>
      <c r="R1440">
        <v>1.258</v>
      </c>
      <c r="U1440">
        <v>71.75</v>
      </c>
      <c r="V1440">
        <v>0.17399999999999999</v>
      </c>
      <c r="W1440">
        <v>1.24</v>
      </c>
      <c r="Z1440">
        <v>71.75</v>
      </c>
      <c r="AA1440">
        <v>0.06</v>
      </c>
      <c r="AB1440">
        <v>-3.0000000000000001E-3</v>
      </c>
      <c r="AE1440" s="5">
        <v>71.75</v>
      </c>
      <c r="AF1440">
        <v>4.42</v>
      </c>
      <c r="AG1440" s="4">
        <v>-5.3999999999999999E-2</v>
      </c>
      <c r="AP1440">
        <v>71.75</v>
      </c>
      <c r="AQ1440">
        <v>-0.84899999999999998</v>
      </c>
      <c r="AR1440">
        <v>-0.93799999999999994</v>
      </c>
      <c r="AU1440">
        <v>71.75</v>
      </c>
      <c r="AV1440">
        <v>-0.60099999999999998</v>
      </c>
      <c r="AW1440">
        <v>-0.90700000000000003</v>
      </c>
      <c r="BA1440">
        <v>71.75</v>
      </c>
      <c r="BB1440">
        <v>-0.53600000000000003</v>
      </c>
      <c r="BC1440">
        <v>-0.91200000000000003</v>
      </c>
      <c r="BF1440">
        <v>71.75</v>
      </c>
      <c r="BG1440">
        <v>-0.95399999999999996</v>
      </c>
      <c r="BH1440">
        <v>-0.95699999999999996</v>
      </c>
      <c r="BK1440">
        <v>71.75</v>
      </c>
      <c r="BL1440">
        <v>-5.7530000000000001</v>
      </c>
      <c r="BM1440">
        <v>-4.0000000000000001E-3</v>
      </c>
    </row>
    <row r="1441" spans="1:65" x14ac:dyDescent="0.35">
      <c r="A1441">
        <v>71.8</v>
      </c>
      <c r="B1441">
        <v>-0.40899999999999997</v>
      </c>
      <c r="C1441">
        <v>-0.63400000000000001</v>
      </c>
      <c r="F1441">
        <v>71.8</v>
      </c>
      <c r="G1441">
        <v>-6.8010000000000002</v>
      </c>
      <c r="H1441">
        <v>-1</v>
      </c>
      <c r="K1441">
        <v>71.8</v>
      </c>
      <c r="L1441">
        <v>-6.5430000000000001</v>
      </c>
      <c r="M1441">
        <v>-0.98599999999999999</v>
      </c>
      <c r="P1441">
        <v>71.8</v>
      </c>
      <c r="Q1441">
        <v>0.32700000000000001</v>
      </c>
      <c r="R1441">
        <v>1.2569999999999999</v>
      </c>
      <c r="U1441">
        <v>71.8</v>
      </c>
      <c r="V1441">
        <v>0.17399999999999999</v>
      </c>
      <c r="W1441">
        <v>1.2410000000000001</v>
      </c>
      <c r="Z1441">
        <v>71.8</v>
      </c>
      <c r="AA1441">
        <v>0.06</v>
      </c>
      <c r="AB1441">
        <v>-4.0000000000000001E-3</v>
      </c>
      <c r="AE1441" s="5">
        <v>71.8</v>
      </c>
      <c r="AF1441">
        <v>4.43</v>
      </c>
      <c r="AG1441" s="4">
        <v>-5.5E-2</v>
      </c>
      <c r="AP1441">
        <v>71.8</v>
      </c>
      <c r="AQ1441">
        <v>-0.85</v>
      </c>
      <c r="AR1441">
        <v>-0.93799999999999994</v>
      </c>
      <c r="AU1441">
        <v>71.8</v>
      </c>
      <c r="AV1441">
        <v>-0.60099999999999998</v>
      </c>
      <c r="AW1441">
        <v>-0.90600000000000003</v>
      </c>
      <c r="BA1441">
        <v>71.8</v>
      </c>
      <c r="BB1441">
        <v>-0.53</v>
      </c>
      <c r="BC1441">
        <v>-0.91100000000000003</v>
      </c>
      <c r="BF1441">
        <v>71.8</v>
      </c>
      <c r="BG1441">
        <v>-0.95199999999999996</v>
      </c>
      <c r="BH1441">
        <v>-0.95599999999999996</v>
      </c>
      <c r="BK1441">
        <v>71.8</v>
      </c>
      <c r="BL1441">
        <v>-5.77</v>
      </c>
      <c r="BM1441">
        <v>-4.0000000000000001E-3</v>
      </c>
    </row>
    <row r="1442" spans="1:65" x14ac:dyDescent="0.35">
      <c r="A1442">
        <v>71.849999999999994</v>
      </c>
      <c r="B1442">
        <v>-0.41099999999999998</v>
      </c>
      <c r="C1442">
        <v>-0.63400000000000001</v>
      </c>
      <c r="F1442">
        <v>71.849999999999994</v>
      </c>
      <c r="G1442">
        <v>-6.7910000000000004</v>
      </c>
      <c r="H1442">
        <v>-0.999</v>
      </c>
      <c r="K1442">
        <v>71.849999999999994</v>
      </c>
      <c r="L1442">
        <v>-6.5439999999999996</v>
      </c>
      <c r="M1442">
        <v>-0.98599999999999999</v>
      </c>
      <c r="P1442">
        <v>71.849999999999994</v>
      </c>
      <c r="Q1442">
        <v>0.32700000000000001</v>
      </c>
      <c r="R1442">
        <v>1.258</v>
      </c>
      <c r="U1442">
        <v>71.849999999999994</v>
      </c>
      <c r="V1442">
        <v>0.17399999999999999</v>
      </c>
      <c r="W1442">
        <v>1.24</v>
      </c>
      <c r="Z1442">
        <v>71.849999999999994</v>
      </c>
      <c r="AA1442">
        <v>0.06</v>
      </c>
      <c r="AB1442">
        <v>-3.0000000000000001E-3</v>
      </c>
      <c r="AE1442" s="5">
        <v>71.849999999999994</v>
      </c>
      <c r="AF1442">
        <v>4.4409999999999998</v>
      </c>
      <c r="AG1442" s="4">
        <v>-5.3999999999999999E-2</v>
      </c>
      <c r="AP1442">
        <v>71.849999999999994</v>
      </c>
      <c r="AQ1442">
        <v>-0.85099999999999998</v>
      </c>
      <c r="AR1442">
        <v>-0.93799999999999994</v>
      </c>
      <c r="AU1442">
        <v>71.849999999999994</v>
      </c>
      <c r="AV1442">
        <v>-0.60099999999999998</v>
      </c>
      <c r="AW1442">
        <v>-0.90700000000000003</v>
      </c>
      <c r="BA1442">
        <v>71.849999999999994</v>
      </c>
      <c r="BB1442">
        <v>-0.52100000000000002</v>
      </c>
      <c r="BC1442">
        <v>-0.91</v>
      </c>
      <c r="BF1442">
        <v>71.849999999999994</v>
      </c>
      <c r="BG1442">
        <v>-0.95099999999999996</v>
      </c>
      <c r="BH1442">
        <v>-0.95699999999999996</v>
      </c>
      <c r="BK1442">
        <v>71.849999999999994</v>
      </c>
      <c r="BL1442">
        <v>-5.8019999999999996</v>
      </c>
      <c r="BM1442">
        <v>-4.0000000000000001E-3</v>
      </c>
    </row>
    <row r="1443" spans="1:65" x14ac:dyDescent="0.35">
      <c r="A1443">
        <v>71.900000000000006</v>
      </c>
      <c r="B1443">
        <v>-0.41299999999999998</v>
      </c>
      <c r="C1443">
        <v>-0.63600000000000001</v>
      </c>
      <c r="F1443">
        <v>71.900000000000006</v>
      </c>
      <c r="G1443">
        <v>-6.7709999999999999</v>
      </c>
      <c r="H1443">
        <v>-1</v>
      </c>
      <c r="K1443">
        <v>71.900000000000006</v>
      </c>
      <c r="L1443">
        <v>-6.5439999999999996</v>
      </c>
      <c r="M1443">
        <v>-0.98599999999999999</v>
      </c>
      <c r="P1443">
        <v>71.900000000000006</v>
      </c>
      <c r="Q1443">
        <v>0.32800000000000001</v>
      </c>
      <c r="R1443">
        <v>1.2569999999999999</v>
      </c>
      <c r="U1443">
        <v>71.900000000000006</v>
      </c>
      <c r="V1443">
        <v>0.17499999999999999</v>
      </c>
      <c r="W1443">
        <v>1.242</v>
      </c>
      <c r="Z1443">
        <v>71.900000000000006</v>
      </c>
      <c r="AA1443">
        <v>0.06</v>
      </c>
      <c r="AB1443">
        <v>-5.0000000000000001E-3</v>
      </c>
      <c r="AE1443" s="5">
        <v>71.900000000000006</v>
      </c>
      <c r="AF1443">
        <v>4.4489999999999998</v>
      </c>
      <c r="AG1443" s="4">
        <v>-5.5E-2</v>
      </c>
      <c r="AP1443">
        <v>71.900000000000006</v>
      </c>
      <c r="AQ1443">
        <v>-0.85199999999999998</v>
      </c>
      <c r="AR1443">
        <v>-0.93799999999999994</v>
      </c>
      <c r="AU1443">
        <v>71.900000000000006</v>
      </c>
      <c r="AV1443">
        <v>-0.6</v>
      </c>
      <c r="AW1443">
        <v>-0.90600000000000003</v>
      </c>
      <c r="BA1443">
        <v>71.900000000000006</v>
      </c>
      <c r="BB1443">
        <v>-0.51200000000000001</v>
      </c>
      <c r="BC1443">
        <v>-0.90800000000000003</v>
      </c>
      <c r="BF1443">
        <v>71.900000000000006</v>
      </c>
      <c r="BG1443">
        <v>-0.94699999999999995</v>
      </c>
      <c r="BH1443">
        <v>-0.95499999999999996</v>
      </c>
      <c r="BK1443">
        <v>71.900000000000006</v>
      </c>
      <c r="BL1443">
        <v>-5.8550000000000004</v>
      </c>
      <c r="BM1443">
        <v>-4.0000000000000001E-3</v>
      </c>
    </row>
    <row r="1444" spans="1:65" x14ac:dyDescent="0.35">
      <c r="A1444">
        <v>71.95</v>
      </c>
      <c r="B1444">
        <v>-0.41499999999999998</v>
      </c>
      <c r="C1444">
        <v>-0.63700000000000001</v>
      </c>
      <c r="F1444">
        <v>71.95</v>
      </c>
      <c r="G1444">
        <v>-6.75</v>
      </c>
      <c r="H1444">
        <v>-0.998</v>
      </c>
      <c r="K1444">
        <v>71.95</v>
      </c>
      <c r="L1444">
        <v>-6.5449999999999999</v>
      </c>
      <c r="M1444">
        <v>-0.98499999999999999</v>
      </c>
      <c r="P1444">
        <v>71.95</v>
      </c>
      <c r="Q1444">
        <v>0.33</v>
      </c>
      <c r="R1444">
        <v>1.258</v>
      </c>
      <c r="U1444">
        <v>71.95</v>
      </c>
      <c r="V1444">
        <v>0.17499999999999999</v>
      </c>
      <c r="W1444">
        <v>1.2410000000000001</v>
      </c>
      <c r="Z1444">
        <v>71.95</v>
      </c>
      <c r="AA1444">
        <v>0.06</v>
      </c>
      <c r="AB1444">
        <v>-3.0000000000000001E-3</v>
      </c>
      <c r="AE1444" s="5">
        <v>71.95</v>
      </c>
      <c r="AF1444">
        <v>4.4539999999999997</v>
      </c>
      <c r="AG1444" s="4">
        <v>-5.5E-2</v>
      </c>
      <c r="AP1444">
        <v>71.95</v>
      </c>
      <c r="AQ1444">
        <v>-0.85499999999999998</v>
      </c>
      <c r="AR1444">
        <v>-0.93799999999999994</v>
      </c>
      <c r="AU1444">
        <v>71.95</v>
      </c>
      <c r="AV1444">
        <v>-0.60099999999999998</v>
      </c>
      <c r="AW1444">
        <v>-0.90700000000000003</v>
      </c>
      <c r="BA1444">
        <v>71.95</v>
      </c>
      <c r="BB1444">
        <v>-0.50700000000000001</v>
      </c>
      <c r="BC1444">
        <v>-0.90800000000000003</v>
      </c>
      <c r="BF1444">
        <v>71.95</v>
      </c>
      <c r="BG1444">
        <v>-0.94199999999999995</v>
      </c>
      <c r="BH1444">
        <v>-0.95599999999999996</v>
      </c>
      <c r="BK1444">
        <v>71.95</v>
      </c>
      <c r="BL1444">
        <v>-5.923</v>
      </c>
      <c r="BM1444">
        <v>-4.0000000000000001E-3</v>
      </c>
    </row>
    <row r="1445" spans="1:65" x14ac:dyDescent="0.35">
      <c r="A1445">
        <v>72</v>
      </c>
      <c r="B1445">
        <v>-0.41499999999999998</v>
      </c>
      <c r="C1445">
        <v>-0.63900000000000001</v>
      </c>
      <c r="F1445">
        <v>72</v>
      </c>
      <c r="G1445">
        <v>-6.7329999999999997</v>
      </c>
      <c r="H1445">
        <v>-0.999</v>
      </c>
      <c r="K1445">
        <v>72</v>
      </c>
      <c r="L1445">
        <v>-6.55</v>
      </c>
      <c r="M1445">
        <v>-0.98599999999999999</v>
      </c>
      <c r="P1445">
        <v>72</v>
      </c>
      <c r="Q1445">
        <v>0.33</v>
      </c>
      <c r="R1445">
        <v>1.2569999999999999</v>
      </c>
      <c r="U1445">
        <v>72</v>
      </c>
      <c r="V1445">
        <v>0.17399999999999999</v>
      </c>
      <c r="W1445">
        <v>1.2410000000000001</v>
      </c>
      <c r="Z1445">
        <v>72</v>
      </c>
      <c r="AA1445">
        <v>0.06</v>
      </c>
      <c r="AB1445">
        <v>-4.0000000000000001E-3</v>
      </c>
      <c r="AE1445" s="5">
        <v>72</v>
      </c>
      <c r="AF1445">
        <v>4.4569999999999999</v>
      </c>
      <c r="AG1445" s="4">
        <v>-5.5E-2</v>
      </c>
      <c r="AP1445">
        <v>72</v>
      </c>
      <c r="AQ1445">
        <v>-0.85699999999999998</v>
      </c>
      <c r="AR1445">
        <v>-0.93799999999999994</v>
      </c>
      <c r="AU1445">
        <v>72</v>
      </c>
      <c r="AV1445">
        <v>-0.60099999999999998</v>
      </c>
      <c r="AW1445">
        <v>-0.90600000000000003</v>
      </c>
      <c r="BA1445">
        <v>72</v>
      </c>
      <c r="BB1445">
        <v>-0.50700000000000001</v>
      </c>
      <c r="BC1445">
        <v>-0.90700000000000003</v>
      </c>
      <c r="BF1445">
        <v>72</v>
      </c>
      <c r="BG1445">
        <v>-0.93899999999999995</v>
      </c>
      <c r="BH1445">
        <v>-0.95499999999999996</v>
      </c>
      <c r="BK1445">
        <v>72</v>
      </c>
      <c r="BL1445">
        <v>-5.9589999999999996</v>
      </c>
      <c r="BM1445">
        <v>-4.0000000000000001E-3</v>
      </c>
    </row>
    <row r="1446" spans="1:65" x14ac:dyDescent="0.35">
      <c r="A1446">
        <v>72.05</v>
      </c>
      <c r="B1446">
        <v>-0.41599999999999998</v>
      </c>
      <c r="C1446">
        <v>-0.63800000000000001</v>
      </c>
      <c r="F1446">
        <v>72.05</v>
      </c>
      <c r="G1446">
        <v>-6.7169999999999996</v>
      </c>
      <c r="H1446">
        <v>-0.998</v>
      </c>
      <c r="K1446">
        <v>72.05</v>
      </c>
      <c r="L1446">
        <v>-6.556</v>
      </c>
      <c r="M1446">
        <v>-0.98499999999999999</v>
      </c>
      <c r="P1446">
        <v>72.05</v>
      </c>
      <c r="Q1446">
        <v>0.33</v>
      </c>
      <c r="R1446">
        <v>1.258</v>
      </c>
      <c r="U1446">
        <v>72.05</v>
      </c>
      <c r="V1446">
        <v>0.17399999999999999</v>
      </c>
      <c r="W1446">
        <v>1.24</v>
      </c>
      <c r="Z1446">
        <v>72.05</v>
      </c>
      <c r="AA1446">
        <v>0.06</v>
      </c>
      <c r="AB1446">
        <v>-3.0000000000000001E-3</v>
      </c>
      <c r="AE1446" s="5">
        <v>72.05</v>
      </c>
      <c r="AF1446">
        <v>4.4580000000000002</v>
      </c>
      <c r="AG1446" s="4">
        <v>-5.3999999999999999E-2</v>
      </c>
      <c r="AP1446">
        <v>72.05</v>
      </c>
      <c r="AQ1446">
        <v>-0.85899999999999999</v>
      </c>
      <c r="AR1446">
        <v>-0.93799999999999994</v>
      </c>
      <c r="AU1446">
        <v>72.05</v>
      </c>
      <c r="AV1446">
        <v>-0.60099999999999998</v>
      </c>
      <c r="AW1446">
        <v>-0.90700000000000003</v>
      </c>
      <c r="BA1446">
        <v>72.05</v>
      </c>
      <c r="BB1446">
        <v>-0.50700000000000001</v>
      </c>
      <c r="BC1446">
        <v>-0.90800000000000003</v>
      </c>
      <c r="BF1446">
        <v>72.05</v>
      </c>
      <c r="BG1446">
        <v>-0.93700000000000006</v>
      </c>
      <c r="BH1446">
        <v>-0.95599999999999996</v>
      </c>
      <c r="BK1446">
        <v>72.05</v>
      </c>
      <c r="BL1446">
        <v>-5.9790000000000001</v>
      </c>
      <c r="BM1446">
        <v>-4.0000000000000001E-3</v>
      </c>
    </row>
    <row r="1447" spans="1:65" x14ac:dyDescent="0.35">
      <c r="A1447">
        <v>72.099999999999994</v>
      </c>
      <c r="B1447">
        <v>-0.41599999999999998</v>
      </c>
      <c r="C1447">
        <v>-0.64</v>
      </c>
      <c r="F1447">
        <v>72.099999999999994</v>
      </c>
      <c r="G1447">
        <v>-6.7030000000000003</v>
      </c>
      <c r="H1447">
        <v>-0.999</v>
      </c>
      <c r="K1447">
        <v>72.099999999999994</v>
      </c>
      <c r="L1447">
        <v>-6.56</v>
      </c>
      <c r="M1447">
        <v>-0.98699999999999999</v>
      </c>
      <c r="P1447">
        <v>72.099999999999994</v>
      </c>
      <c r="Q1447">
        <v>0.32900000000000001</v>
      </c>
      <c r="R1447">
        <v>1.2569999999999999</v>
      </c>
      <c r="U1447">
        <v>72.099999999999994</v>
      </c>
      <c r="V1447">
        <v>0.17499999999999999</v>
      </c>
      <c r="W1447">
        <v>1.2410000000000001</v>
      </c>
      <c r="Z1447">
        <v>72.099999999999994</v>
      </c>
      <c r="AA1447">
        <v>0.06</v>
      </c>
      <c r="AB1447">
        <v>-5.0000000000000001E-3</v>
      </c>
      <c r="AE1447" s="5">
        <v>72.099999999999994</v>
      </c>
      <c r="AF1447">
        <v>4.46</v>
      </c>
      <c r="AG1447" s="4">
        <v>-5.5E-2</v>
      </c>
      <c r="AP1447">
        <v>72.099999999999994</v>
      </c>
      <c r="AQ1447">
        <v>-0.86099999999999999</v>
      </c>
      <c r="AR1447">
        <v>-0.93899999999999995</v>
      </c>
      <c r="AU1447">
        <v>72.099999999999994</v>
      </c>
      <c r="AV1447">
        <v>-0.60099999999999998</v>
      </c>
      <c r="AW1447">
        <v>-0.90600000000000003</v>
      </c>
      <c r="BA1447">
        <v>72.099999999999994</v>
      </c>
      <c r="BB1447">
        <v>-0.50700000000000001</v>
      </c>
      <c r="BC1447">
        <v>-0.90700000000000003</v>
      </c>
      <c r="BF1447">
        <v>72.099999999999994</v>
      </c>
      <c r="BG1447">
        <v>-0.93400000000000005</v>
      </c>
      <c r="BH1447">
        <v>-0.95399999999999996</v>
      </c>
      <c r="BK1447">
        <v>72.099999999999994</v>
      </c>
      <c r="BL1447">
        <v>-5.9880000000000004</v>
      </c>
      <c r="BM1447">
        <v>-4.0000000000000001E-3</v>
      </c>
    </row>
    <row r="1448" spans="1:65" x14ac:dyDescent="0.35">
      <c r="A1448">
        <v>72.150000000000006</v>
      </c>
      <c r="B1448">
        <v>-0.41599999999999998</v>
      </c>
      <c r="C1448">
        <v>-0.64</v>
      </c>
      <c r="F1448">
        <v>72.150000000000006</v>
      </c>
      <c r="G1448">
        <v>-6.69</v>
      </c>
      <c r="H1448">
        <v>-0.998</v>
      </c>
      <c r="K1448">
        <v>72.150000000000006</v>
      </c>
      <c r="L1448">
        <v>-6.5609999999999999</v>
      </c>
      <c r="M1448">
        <v>-0.98599999999999999</v>
      </c>
      <c r="P1448">
        <v>72.150000000000006</v>
      </c>
      <c r="Q1448">
        <v>0.33</v>
      </c>
      <c r="R1448">
        <v>1.258</v>
      </c>
      <c r="U1448">
        <v>72.150000000000006</v>
      </c>
      <c r="V1448">
        <v>0.17499999999999999</v>
      </c>
      <c r="W1448">
        <v>1.2410000000000001</v>
      </c>
      <c r="Z1448">
        <v>72.150000000000006</v>
      </c>
      <c r="AA1448">
        <v>0.06</v>
      </c>
      <c r="AB1448">
        <v>-3.0000000000000001E-3</v>
      </c>
      <c r="AE1448" s="5">
        <v>72.150000000000006</v>
      </c>
      <c r="AF1448">
        <v>4.46</v>
      </c>
      <c r="AG1448" s="4">
        <v>-5.3999999999999999E-2</v>
      </c>
      <c r="AP1448">
        <v>72.150000000000006</v>
      </c>
      <c r="AQ1448">
        <v>-0.86299999999999999</v>
      </c>
      <c r="AR1448">
        <v>-0.93899999999999995</v>
      </c>
      <c r="AU1448">
        <v>72.150000000000006</v>
      </c>
      <c r="AV1448">
        <v>-0.60099999999999998</v>
      </c>
      <c r="AW1448">
        <v>-0.90700000000000003</v>
      </c>
      <c r="BA1448">
        <v>72.150000000000006</v>
      </c>
      <c r="BB1448">
        <v>-0.50700000000000001</v>
      </c>
      <c r="BC1448">
        <v>-0.90800000000000003</v>
      </c>
      <c r="BF1448">
        <v>72.150000000000006</v>
      </c>
      <c r="BG1448">
        <v>-0.93100000000000005</v>
      </c>
      <c r="BH1448">
        <v>-0.95499999999999996</v>
      </c>
      <c r="BK1448">
        <v>72.150000000000006</v>
      </c>
      <c r="BL1448">
        <v>-5.9930000000000003</v>
      </c>
      <c r="BM1448">
        <v>-4.0000000000000001E-3</v>
      </c>
    </row>
    <row r="1449" spans="1:65" x14ac:dyDescent="0.35">
      <c r="A1449">
        <v>72.2</v>
      </c>
      <c r="B1449">
        <v>-0.41699999999999998</v>
      </c>
      <c r="C1449">
        <v>-0.64100000000000001</v>
      </c>
      <c r="F1449">
        <v>72.2</v>
      </c>
      <c r="G1449">
        <v>-6.6749999999999998</v>
      </c>
      <c r="H1449">
        <v>-0.999</v>
      </c>
      <c r="K1449">
        <v>72.2</v>
      </c>
      <c r="L1449">
        <v>-6.5620000000000003</v>
      </c>
      <c r="M1449">
        <v>-0.98599999999999999</v>
      </c>
      <c r="P1449">
        <v>72.2</v>
      </c>
      <c r="Q1449">
        <v>0.32900000000000001</v>
      </c>
      <c r="R1449">
        <v>1.2569999999999999</v>
      </c>
      <c r="U1449">
        <v>72.2</v>
      </c>
      <c r="V1449">
        <v>0.17499999999999999</v>
      </c>
      <c r="W1449">
        <v>1.2410000000000001</v>
      </c>
      <c r="Z1449">
        <v>72.2</v>
      </c>
      <c r="AA1449">
        <v>0.06</v>
      </c>
      <c r="AB1449">
        <v>-4.0000000000000001E-3</v>
      </c>
      <c r="AE1449" s="5">
        <v>72.2</v>
      </c>
      <c r="AF1449">
        <v>4.46</v>
      </c>
      <c r="AG1449" s="4">
        <v>-5.5E-2</v>
      </c>
      <c r="AP1449">
        <v>72.2</v>
      </c>
      <c r="AQ1449">
        <v>-0.86399999999999999</v>
      </c>
      <c r="AR1449">
        <v>-0.93899999999999995</v>
      </c>
      <c r="AU1449">
        <v>72.2</v>
      </c>
      <c r="AV1449">
        <v>-0.60099999999999998</v>
      </c>
      <c r="AW1449">
        <v>-0.90600000000000003</v>
      </c>
      <c r="BA1449">
        <v>72.2</v>
      </c>
      <c r="BB1449">
        <v>-0.50700000000000001</v>
      </c>
      <c r="BC1449">
        <v>-0.90700000000000003</v>
      </c>
      <c r="BF1449">
        <v>72.2</v>
      </c>
      <c r="BG1449">
        <v>-0.92500000000000004</v>
      </c>
      <c r="BH1449">
        <v>-0.95399999999999996</v>
      </c>
      <c r="BK1449">
        <v>72.2</v>
      </c>
      <c r="BL1449">
        <v>-5.9950000000000001</v>
      </c>
      <c r="BM1449">
        <v>-4.0000000000000001E-3</v>
      </c>
    </row>
    <row r="1450" spans="1:65" x14ac:dyDescent="0.35">
      <c r="A1450">
        <v>72.25</v>
      </c>
      <c r="B1450">
        <v>-0.42</v>
      </c>
      <c r="C1450">
        <v>-0.64</v>
      </c>
      <c r="F1450">
        <v>72.25</v>
      </c>
      <c r="G1450">
        <v>-6.6630000000000003</v>
      </c>
      <c r="H1450">
        <v>-0.998</v>
      </c>
      <c r="K1450">
        <v>72.25</v>
      </c>
      <c r="L1450">
        <v>-6.5620000000000003</v>
      </c>
      <c r="M1450">
        <v>-0.98599999999999999</v>
      </c>
      <c r="P1450">
        <v>72.25</v>
      </c>
      <c r="Q1450">
        <v>0.32900000000000001</v>
      </c>
      <c r="R1450">
        <v>1.258</v>
      </c>
      <c r="U1450">
        <v>72.25</v>
      </c>
      <c r="V1450">
        <v>0.17399999999999999</v>
      </c>
      <c r="W1450">
        <v>1.24</v>
      </c>
      <c r="Z1450">
        <v>72.25</v>
      </c>
      <c r="AA1450">
        <v>0.06</v>
      </c>
      <c r="AB1450">
        <v>-3.0000000000000001E-3</v>
      </c>
      <c r="AE1450" s="5">
        <v>72.25</v>
      </c>
      <c r="AF1450">
        <v>4.4589999999999996</v>
      </c>
      <c r="AG1450" s="4">
        <v>-5.3999999999999999E-2</v>
      </c>
      <c r="AP1450">
        <v>72.25</v>
      </c>
      <c r="AQ1450">
        <v>-0.86499999999999999</v>
      </c>
      <c r="AR1450">
        <v>-0.93899999999999995</v>
      </c>
      <c r="AU1450">
        <v>72.25</v>
      </c>
      <c r="AV1450">
        <v>-0.60099999999999998</v>
      </c>
      <c r="AW1450">
        <v>-0.90700000000000003</v>
      </c>
      <c r="BA1450">
        <v>72.25</v>
      </c>
      <c r="BB1450">
        <v>-0.50700000000000001</v>
      </c>
      <c r="BC1450">
        <v>-0.90800000000000003</v>
      </c>
      <c r="BF1450">
        <v>72.25</v>
      </c>
      <c r="BG1450">
        <v>-0.91800000000000004</v>
      </c>
      <c r="BH1450">
        <v>-0.95499999999999996</v>
      </c>
      <c r="BK1450">
        <v>72.25</v>
      </c>
      <c r="BL1450">
        <v>-5.9980000000000002</v>
      </c>
      <c r="BM1450">
        <v>-4.0000000000000001E-3</v>
      </c>
    </row>
    <row r="1451" spans="1:65" x14ac:dyDescent="0.35">
      <c r="A1451">
        <v>72.3</v>
      </c>
      <c r="B1451">
        <v>-0.42299999999999999</v>
      </c>
      <c r="C1451">
        <v>-0.64300000000000002</v>
      </c>
      <c r="F1451">
        <v>72.3</v>
      </c>
      <c r="G1451">
        <v>-6.65</v>
      </c>
      <c r="H1451">
        <v>-0.999</v>
      </c>
      <c r="K1451">
        <v>72.3</v>
      </c>
      <c r="L1451">
        <v>-6.5620000000000003</v>
      </c>
      <c r="M1451">
        <v>-0.98699999999999999</v>
      </c>
      <c r="P1451">
        <v>72.3</v>
      </c>
      <c r="Q1451">
        <v>0.33</v>
      </c>
      <c r="R1451">
        <v>1.2569999999999999</v>
      </c>
      <c r="U1451">
        <v>72.3</v>
      </c>
      <c r="V1451">
        <v>0.17499999999999999</v>
      </c>
      <c r="W1451">
        <v>1.2410000000000001</v>
      </c>
      <c r="Z1451">
        <v>72.3</v>
      </c>
      <c r="AA1451">
        <v>0.06</v>
      </c>
      <c r="AB1451">
        <v>-5.0000000000000001E-3</v>
      </c>
      <c r="AE1451" s="5">
        <v>72.3</v>
      </c>
      <c r="AF1451">
        <v>4.4589999999999996</v>
      </c>
      <c r="AG1451" s="4">
        <v>-5.5E-2</v>
      </c>
      <c r="AP1451">
        <v>72.3</v>
      </c>
      <c r="AQ1451">
        <v>-0.86499999999999999</v>
      </c>
      <c r="AR1451">
        <v>-0.93899999999999995</v>
      </c>
      <c r="AU1451">
        <v>72.3</v>
      </c>
      <c r="AV1451">
        <v>-0.60099999999999998</v>
      </c>
      <c r="AW1451">
        <v>-0.90600000000000003</v>
      </c>
      <c r="BA1451">
        <v>72.3</v>
      </c>
      <c r="BB1451">
        <v>-0.50700000000000001</v>
      </c>
      <c r="BC1451">
        <v>-0.90700000000000003</v>
      </c>
      <c r="BF1451">
        <v>72.3</v>
      </c>
      <c r="BG1451">
        <v>-0.91500000000000004</v>
      </c>
      <c r="BH1451">
        <v>-0.95299999999999996</v>
      </c>
      <c r="BK1451">
        <v>72.3</v>
      </c>
      <c r="BL1451">
        <v>-5.9969999999999999</v>
      </c>
      <c r="BM1451">
        <v>-4.0000000000000001E-3</v>
      </c>
    </row>
    <row r="1452" spans="1:65" x14ac:dyDescent="0.35">
      <c r="A1452">
        <v>72.349999999999994</v>
      </c>
      <c r="B1452">
        <v>-0.42499999999999999</v>
      </c>
      <c r="C1452">
        <v>-0.64300000000000002</v>
      </c>
      <c r="F1452">
        <v>72.349999999999994</v>
      </c>
      <c r="G1452">
        <v>-6.6390000000000002</v>
      </c>
      <c r="H1452">
        <v>-0.997</v>
      </c>
      <c r="K1452">
        <v>72.349999999999994</v>
      </c>
      <c r="L1452">
        <v>-6.5620000000000003</v>
      </c>
      <c r="M1452">
        <v>-0.98599999999999999</v>
      </c>
      <c r="P1452">
        <v>72.349999999999994</v>
      </c>
      <c r="Q1452">
        <v>0.33</v>
      </c>
      <c r="R1452">
        <v>1.258</v>
      </c>
      <c r="U1452">
        <v>72.349999999999994</v>
      </c>
      <c r="V1452">
        <v>0.17599999999999999</v>
      </c>
      <c r="W1452">
        <v>1.2410000000000001</v>
      </c>
      <c r="Z1452">
        <v>72.349999999999994</v>
      </c>
      <c r="AA1452">
        <v>6.0999999999999999E-2</v>
      </c>
      <c r="AB1452">
        <v>-3.0000000000000001E-3</v>
      </c>
      <c r="AE1452" s="5">
        <v>72.349999999999994</v>
      </c>
      <c r="AF1452">
        <v>4.4589999999999996</v>
      </c>
      <c r="AG1452" s="4">
        <v>-5.5E-2</v>
      </c>
      <c r="AP1452">
        <v>72.349999999999994</v>
      </c>
      <c r="AQ1452">
        <v>-0.86599999999999999</v>
      </c>
      <c r="AR1452">
        <v>-0.93899999999999995</v>
      </c>
      <c r="AU1452">
        <v>72.349999999999994</v>
      </c>
      <c r="AV1452">
        <v>-0.60099999999999998</v>
      </c>
      <c r="AW1452">
        <v>-0.90700000000000003</v>
      </c>
      <c r="BA1452">
        <v>72.349999999999994</v>
      </c>
      <c r="BB1452">
        <v>-0.50700000000000001</v>
      </c>
      <c r="BC1452">
        <v>-0.90800000000000003</v>
      </c>
      <c r="BF1452">
        <v>72.349999999999994</v>
      </c>
      <c r="BG1452">
        <v>-0.91200000000000003</v>
      </c>
      <c r="BH1452">
        <v>-0.95399999999999996</v>
      </c>
      <c r="BK1452">
        <v>72.349999999999994</v>
      </c>
      <c r="BL1452">
        <v>-6.0019999999999998</v>
      </c>
      <c r="BM1452">
        <v>-4.0000000000000001E-3</v>
      </c>
    </row>
    <row r="1453" spans="1:65" x14ac:dyDescent="0.35">
      <c r="A1453">
        <v>72.400000000000006</v>
      </c>
      <c r="B1453">
        <v>-0.42699999999999999</v>
      </c>
      <c r="C1453">
        <v>-0.64500000000000002</v>
      </c>
      <c r="F1453">
        <v>72.400000000000006</v>
      </c>
      <c r="G1453">
        <v>-6.6269999999999998</v>
      </c>
      <c r="H1453">
        <v>-0.999</v>
      </c>
      <c r="K1453">
        <v>72.400000000000006</v>
      </c>
      <c r="L1453">
        <v>-6.5620000000000003</v>
      </c>
      <c r="M1453">
        <v>-0.98599999999999999</v>
      </c>
      <c r="P1453">
        <v>72.400000000000006</v>
      </c>
      <c r="Q1453">
        <v>0.33</v>
      </c>
      <c r="R1453">
        <v>1.2569999999999999</v>
      </c>
      <c r="U1453">
        <v>72.400000000000006</v>
      </c>
      <c r="V1453">
        <v>0.18</v>
      </c>
      <c r="W1453">
        <v>1.242</v>
      </c>
      <c r="Z1453">
        <v>72.400000000000006</v>
      </c>
      <c r="AA1453">
        <v>0.06</v>
      </c>
      <c r="AB1453">
        <v>-5.0000000000000001E-3</v>
      </c>
      <c r="AE1453" s="5">
        <v>72.400000000000006</v>
      </c>
      <c r="AF1453">
        <v>4.4589999999999996</v>
      </c>
      <c r="AG1453" s="4">
        <v>-5.5E-2</v>
      </c>
      <c r="AP1453">
        <v>72.400000000000006</v>
      </c>
      <c r="AQ1453">
        <v>-0.86499999999999999</v>
      </c>
      <c r="AR1453">
        <v>-0.93899999999999995</v>
      </c>
      <c r="AU1453">
        <v>72.400000000000006</v>
      </c>
      <c r="AV1453">
        <v>-0.60499999999999998</v>
      </c>
      <c r="AW1453">
        <v>-0.90700000000000003</v>
      </c>
      <c r="BA1453">
        <v>72.400000000000006</v>
      </c>
      <c r="BB1453">
        <v>-0.50700000000000001</v>
      </c>
      <c r="BC1453">
        <v>-0.90700000000000003</v>
      </c>
      <c r="BF1453">
        <v>72.400000000000006</v>
      </c>
      <c r="BG1453">
        <v>-0.91100000000000003</v>
      </c>
      <c r="BH1453">
        <v>-0.95299999999999996</v>
      </c>
      <c r="BK1453">
        <v>72.400000000000006</v>
      </c>
      <c r="BL1453">
        <v>-6.03</v>
      </c>
      <c r="BM1453">
        <v>-4.0000000000000001E-3</v>
      </c>
    </row>
    <row r="1454" spans="1:65" x14ac:dyDescent="0.35">
      <c r="A1454">
        <v>72.45</v>
      </c>
      <c r="B1454">
        <v>-0.43</v>
      </c>
      <c r="C1454">
        <v>-0.64500000000000002</v>
      </c>
      <c r="F1454">
        <v>72.45</v>
      </c>
      <c r="G1454">
        <v>-6.6139999999999999</v>
      </c>
      <c r="H1454">
        <v>-0.997</v>
      </c>
      <c r="K1454">
        <v>72.45</v>
      </c>
      <c r="L1454">
        <v>-6.5620000000000003</v>
      </c>
      <c r="M1454">
        <v>-0.98599999999999999</v>
      </c>
      <c r="P1454">
        <v>72.45</v>
      </c>
      <c r="Q1454">
        <v>0.33</v>
      </c>
      <c r="R1454">
        <v>1.258</v>
      </c>
      <c r="U1454">
        <v>72.45</v>
      </c>
      <c r="V1454">
        <v>0.182</v>
      </c>
      <c r="W1454">
        <v>1.242</v>
      </c>
      <c r="Z1454">
        <v>72.45</v>
      </c>
      <c r="AA1454">
        <v>6.0999999999999999E-2</v>
      </c>
      <c r="AB1454">
        <v>-3.0000000000000001E-3</v>
      </c>
      <c r="AE1454" s="5">
        <v>72.45</v>
      </c>
      <c r="AF1454">
        <v>4.4589999999999996</v>
      </c>
      <c r="AG1454" s="4">
        <v>-5.5E-2</v>
      </c>
      <c r="AP1454">
        <v>72.45</v>
      </c>
      <c r="AQ1454">
        <v>-0.86499999999999999</v>
      </c>
      <c r="AR1454">
        <v>-0.93899999999999995</v>
      </c>
      <c r="AU1454">
        <v>72.45</v>
      </c>
      <c r="AV1454">
        <v>-0.60699999999999998</v>
      </c>
      <c r="AW1454">
        <v>-0.90800000000000003</v>
      </c>
      <c r="BA1454">
        <v>72.45</v>
      </c>
      <c r="BB1454">
        <v>-0.50700000000000001</v>
      </c>
      <c r="BC1454">
        <v>-0.90800000000000003</v>
      </c>
      <c r="BF1454">
        <v>72.45</v>
      </c>
      <c r="BG1454">
        <v>-0.90800000000000003</v>
      </c>
      <c r="BH1454">
        <v>-0.95399999999999996</v>
      </c>
      <c r="BK1454">
        <v>72.45</v>
      </c>
      <c r="BL1454">
        <v>-6.0880000000000001</v>
      </c>
      <c r="BM1454">
        <v>-4.0000000000000001E-3</v>
      </c>
    </row>
    <row r="1455" spans="1:65" x14ac:dyDescent="0.35">
      <c r="A1455">
        <v>72.5</v>
      </c>
      <c r="B1455">
        <v>-0.43099999999999999</v>
      </c>
      <c r="C1455">
        <v>-0.64700000000000002</v>
      </c>
      <c r="F1455">
        <v>72.5</v>
      </c>
      <c r="G1455">
        <v>-6.6040000000000001</v>
      </c>
      <c r="H1455">
        <v>-0.998</v>
      </c>
      <c r="K1455">
        <v>72.5</v>
      </c>
      <c r="L1455">
        <v>-6.5620000000000003</v>
      </c>
      <c r="M1455">
        <v>-0.98599999999999999</v>
      </c>
      <c r="P1455">
        <v>72.5</v>
      </c>
      <c r="Q1455">
        <v>0.33</v>
      </c>
      <c r="R1455">
        <v>1.2569999999999999</v>
      </c>
      <c r="U1455">
        <v>72.5</v>
      </c>
      <c r="V1455">
        <v>0.182</v>
      </c>
      <c r="W1455">
        <v>1.2430000000000001</v>
      </c>
      <c r="Z1455">
        <v>72.5</v>
      </c>
      <c r="AA1455">
        <v>0.06</v>
      </c>
      <c r="AB1455">
        <v>-4.0000000000000001E-3</v>
      </c>
      <c r="AE1455" s="5">
        <v>72.5</v>
      </c>
      <c r="AF1455">
        <v>4.4589999999999996</v>
      </c>
      <c r="AG1455" s="4">
        <v>-5.5E-2</v>
      </c>
      <c r="AP1455">
        <v>72.5</v>
      </c>
      <c r="AQ1455">
        <v>-0.86499999999999999</v>
      </c>
      <c r="AR1455">
        <v>-0.93899999999999995</v>
      </c>
      <c r="AU1455">
        <v>72.5</v>
      </c>
      <c r="AV1455">
        <v>-0.60799999999999998</v>
      </c>
      <c r="AW1455">
        <v>-0.90700000000000003</v>
      </c>
      <c r="BA1455">
        <v>72.5</v>
      </c>
      <c r="BB1455">
        <v>-0.50700000000000001</v>
      </c>
      <c r="BC1455">
        <v>-0.90700000000000003</v>
      </c>
      <c r="BF1455">
        <v>72.5</v>
      </c>
      <c r="BG1455">
        <v>-0.90500000000000003</v>
      </c>
      <c r="BH1455">
        <v>-0.95299999999999996</v>
      </c>
      <c r="BK1455">
        <v>72.5</v>
      </c>
      <c r="BL1455">
        <v>-6.1340000000000003</v>
      </c>
      <c r="BM1455">
        <v>-5.0000000000000001E-3</v>
      </c>
    </row>
    <row r="1456" spans="1:65" x14ac:dyDescent="0.35">
      <c r="A1456">
        <v>72.55</v>
      </c>
      <c r="B1456">
        <v>-0.434</v>
      </c>
      <c r="C1456">
        <v>-0.64700000000000002</v>
      </c>
      <c r="F1456">
        <v>72.55</v>
      </c>
      <c r="G1456">
        <v>-6.593</v>
      </c>
      <c r="H1456">
        <v>-0.997</v>
      </c>
      <c r="K1456">
        <v>72.55</v>
      </c>
      <c r="L1456">
        <v>-6.5620000000000003</v>
      </c>
      <c r="M1456">
        <v>-0.98599999999999999</v>
      </c>
      <c r="P1456">
        <v>72.55</v>
      </c>
      <c r="Q1456">
        <v>0.33</v>
      </c>
      <c r="R1456">
        <v>1.258</v>
      </c>
      <c r="U1456">
        <v>72.55</v>
      </c>
      <c r="V1456">
        <v>0.184</v>
      </c>
      <c r="W1456">
        <v>1.2430000000000001</v>
      </c>
      <c r="Z1456">
        <v>72.55</v>
      </c>
      <c r="AA1456">
        <v>0.06</v>
      </c>
      <c r="AB1456">
        <v>-3.0000000000000001E-3</v>
      </c>
      <c r="AE1456" s="5">
        <v>72.55</v>
      </c>
      <c r="AF1456">
        <v>4.4630000000000001</v>
      </c>
      <c r="AG1456" s="4">
        <v>-5.5E-2</v>
      </c>
      <c r="AP1456">
        <v>72.55</v>
      </c>
      <c r="AQ1456">
        <v>-0.86499999999999999</v>
      </c>
      <c r="AR1456">
        <v>-0.93899999999999995</v>
      </c>
      <c r="AU1456">
        <v>72.55</v>
      </c>
      <c r="AV1456">
        <v>-0.60899999999999999</v>
      </c>
      <c r="AW1456">
        <v>-0.90800000000000003</v>
      </c>
      <c r="BA1456">
        <v>72.55</v>
      </c>
      <c r="BB1456">
        <v>-0.50700000000000001</v>
      </c>
      <c r="BC1456">
        <v>-0.90800000000000003</v>
      </c>
      <c r="BF1456">
        <v>72.55</v>
      </c>
      <c r="BG1456">
        <v>-0.90200000000000002</v>
      </c>
      <c r="BH1456">
        <v>-0.95299999999999996</v>
      </c>
      <c r="BK1456">
        <v>72.55</v>
      </c>
      <c r="BL1456">
        <v>-6.1749999999999998</v>
      </c>
      <c r="BM1456">
        <v>-4.0000000000000001E-3</v>
      </c>
    </row>
    <row r="1457" spans="1:65" x14ac:dyDescent="0.35">
      <c r="A1457">
        <v>72.599999999999994</v>
      </c>
      <c r="B1457">
        <v>-0.437</v>
      </c>
      <c r="C1457">
        <v>-0.64900000000000002</v>
      </c>
      <c r="F1457">
        <v>72.599999999999994</v>
      </c>
      <c r="G1457">
        <v>-6.5839999999999996</v>
      </c>
      <c r="H1457">
        <v>-0.998</v>
      </c>
      <c r="K1457">
        <v>72.599999999999994</v>
      </c>
      <c r="L1457">
        <v>-6.5620000000000003</v>
      </c>
      <c r="M1457">
        <v>-0.98599999999999999</v>
      </c>
      <c r="P1457">
        <v>72.599999999999994</v>
      </c>
      <c r="Q1457">
        <v>0.33</v>
      </c>
      <c r="R1457">
        <v>1.2569999999999999</v>
      </c>
      <c r="U1457">
        <v>72.599999999999994</v>
      </c>
      <c r="V1457">
        <v>0.185</v>
      </c>
      <c r="W1457">
        <v>1.2430000000000001</v>
      </c>
      <c r="Z1457">
        <v>72.599999999999994</v>
      </c>
      <c r="AA1457">
        <v>6.0999999999999999E-2</v>
      </c>
      <c r="AB1457">
        <v>-4.0000000000000001E-3</v>
      </c>
      <c r="AE1457" s="5">
        <v>72.599999999999994</v>
      </c>
      <c r="AF1457">
        <v>4.4790000000000001</v>
      </c>
      <c r="AG1457" s="4">
        <v>-5.5E-2</v>
      </c>
      <c r="AP1457">
        <v>72.599999999999994</v>
      </c>
      <c r="AQ1457">
        <v>-0.86499999999999999</v>
      </c>
      <c r="AR1457">
        <v>-0.93899999999999995</v>
      </c>
      <c r="AU1457">
        <v>72.599999999999994</v>
      </c>
      <c r="AV1457">
        <v>-0.61099999999999999</v>
      </c>
      <c r="AW1457">
        <v>-0.90800000000000003</v>
      </c>
      <c r="BA1457">
        <v>72.599999999999994</v>
      </c>
      <c r="BB1457">
        <v>-0.50700000000000001</v>
      </c>
      <c r="BC1457">
        <v>-0.90700000000000003</v>
      </c>
      <c r="BF1457">
        <v>72.599999999999994</v>
      </c>
      <c r="BG1457">
        <v>-0.89900000000000002</v>
      </c>
      <c r="BH1457">
        <v>-0.95199999999999996</v>
      </c>
      <c r="BK1457">
        <v>72.599999999999994</v>
      </c>
      <c r="BL1457">
        <v>-6.2130000000000001</v>
      </c>
      <c r="BM1457">
        <v>-4.0000000000000001E-3</v>
      </c>
    </row>
    <row r="1458" spans="1:65" x14ac:dyDescent="0.35">
      <c r="A1458">
        <v>72.650000000000006</v>
      </c>
      <c r="B1458">
        <v>-0.441</v>
      </c>
      <c r="C1458">
        <v>-0.65</v>
      </c>
      <c r="F1458">
        <v>72.650000000000006</v>
      </c>
      <c r="G1458">
        <v>-6.5730000000000004</v>
      </c>
      <c r="H1458">
        <v>-0.997</v>
      </c>
      <c r="K1458">
        <v>72.650000000000006</v>
      </c>
      <c r="L1458">
        <v>-6.5620000000000003</v>
      </c>
      <c r="M1458">
        <v>-0.98599999999999999</v>
      </c>
      <c r="P1458">
        <v>72.650000000000006</v>
      </c>
      <c r="Q1458">
        <v>0.33</v>
      </c>
      <c r="R1458">
        <v>1.258</v>
      </c>
      <c r="U1458">
        <v>72.650000000000006</v>
      </c>
      <c r="V1458">
        <v>0.187</v>
      </c>
      <c r="W1458">
        <v>1.2430000000000001</v>
      </c>
      <c r="Z1458">
        <v>72.650000000000006</v>
      </c>
      <c r="AA1458">
        <v>6.0999999999999999E-2</v>
      </c>
      <c r="AB1458">
        <v>-3.0000000000000001E-3</v>
      </c>
      <c r="AE1458" s="5">
        <v>72.650000000000006</v>
      </c>
      <c r="AF1458">
        <v>4.5279999999999996</v>
      </c>
      <c r="AG1458" s="4">
        <v>-5.3999999999999999E-2</v>
      </c>
      <c r="AP1458">
        <v>72.650000000000006</v>
      </c>
      <c r="AQ1458">
        <v>-0.86499999999999999</v>
      </c>
      <c r="AR1458">
        <v>-0.93899999999999995</v>
      </c>
      <c r="AU1458">
        <v>72.650000000000006</v>
      </c>
      <c r="AV1458">
        <v>-0.61299999999999999</v>
      </c>
      <c r="AW1458">
        <v>-0.90900000000000003</v>
      </c>
      <c r="BA1458">
        <v>72.650000000000006</v>
      </c>
      <c r="BB1458">
        <v>-0.50600000000000001</v>
      </c>
      <c r="BC1458">
        <v>-0.90800000000000003</v>
      </c>
      <c r="BF1458">
        <v>72.650000000000006</v>
      </c>
      <c r="BG1458">
        <v>-0.89600000000000002</v>
      </c>
      <c r="BH1458">
        <v>-0.95299999999999996</v>
      </c>
      <c r="BK1458">
        <v>72.650000000000006</v>
      </c>
      <c r="BL1458">
        <v>-6.2489999999999997</v>
      </c>
      <c r="BM1458">
        <v>-4.0000000000000001E-3</v>
      </c>
    </row>
    <row r="1459" spans="1:65" x14ac:dyDescent="0.35">
      <c r="A1459">
        <v>72.7</v>
      </c>
      <c r="B1459">
        <v>-0.44500000000000001</v>
      </c>
      <c r="C1459">
        <v>-0.65300000000000002</v>
      </c>
      <c r="F1459">
        <v>72.7</v>
      </c>
      <c r="G1459">
        <v>-6.5650000000000004</v>
      </c>
      <c r="H1459">
        <v>-0.998</v>
      </c>
      <c r="K1459">
        <v>72.7</v>
      </c>
      <c r="L1459">
        <v>-6.5620000000000003</v>
      </c>
      <c r="M1459">
        <v>-0.98599999999999999</v>
      </c>
      <c r="P1459">
        <v>72.7</v>
      </c>
      <c r="Q1459">
        <v>0.33</v>
      </c>
      <c r="R1459">
        <v>1.2569999999999999</v>
      </c>
      <c r="U1459">
        <v>72.7</v>
      </c>
      <c r="V1459">
        <v>0.188</v>
      </c>
      <c r="W1459">
        <v>1.244</v>
      </c>
      <c r="Z1459">
        <v>72.7</v>
      </c>
      <c r="AA1459">
        <v>6.0999999999999999E-2</v>
      </c>
      <c r="AB1459">
        <v>-4.0000000000000001E-3</v>
      </c>
      <c r="AE1459" s="5">
        <v>72.7</v>
      </c>
      <c r="AF1459">
        <v>4.58</v>
      </c>
      <c r="AG1459" s="4">
        <v>-5.5E-2</v>
      </c>
      <c r="AP1459">
        <v>72.7</v>
      </c>
      <c r="AQ1459">
        <v>-0.86499999999999999</v>
      </c>
      <c r="AR1459">
        <v>-0.93899999999999995</v>
      </c>
      <c r="AU1459">
        <v>72.7</v>
      </c>
      <c r="AV1459">
        <v>-0.61499999999999999</v>
      </c>
      <c r="AW1459">
        <v>-0.90800000000000003</v>
      </c>
      <c r="BA1459">
        <v>72.7</v>
      </c>
      <c r="BB1459">
        <v>-0.503</v>
      </c>
      <c r="BC1459">
        <v>-0.90600000000000003</v>
      </c>
      <c r="BF1459">
        <v>72.7</v>
      </c>
      <c r="BG1459">
        <v>-0.89500000000000002</v>
      </c>
      <c r="BH1459">
        <v>-0.95199999999999996</v>
      </c>
      <c r="BK1459">
        <v>72.7</v>
      </c>
      <c r="BL1459">
        <v>-6.2789999999999999</v>
      </c>
      <c r="BM1459">
        <v>-4.0000000000000001E-3</v>
      </c>
    </row>
    <row r="1460" spans="1:65" x14ac:dyDescent="0.35">
      <c r="A1460">
        <v>72.75</v>
      </c>
      <c r="B1460">
        <v>-0.45100000000000001</v>
      </c>
      <c r="C1460">
        <v>-0.65400000000000003</v>
      </c>
      <c r="F1460">
        <v>72.75</v>
      </c>
      <c r="G1460">
        <v>-6.5510000000000002</v>
      </c>
      <c r="H1460">
        <v>-0.997</v>
      </c>
      <c r="K1460">
        <v>72.75</v>
      </c>
      <c r="L1460">
        <v>-6.5620000000000003</v>
      </c>
      <c r="M1460">
        <v>-0.98599999999999999</v>
      </c>
      <c r="P1460">
        <v>72.75</v>
      </c>
      <c r="Q1460">
        <v>0.33100000000000002</v>
      </c>
      <c r="R1460">
        <v>1.258</v>
      </c>
      <c r="U1460">
        <v>72.75</v>
      </c>
      <c r="V1460">
        <v>0.189</v>
      </c>
      <c r="W1460">
        <v>1.244</v>
      </c>
      <c r="Z1460">
        <v>72.75</v>
      </c>
      <c r="AA1460">
        <v>6.0999999999999999E-2</v>
      </c>
      <c r="AB1460">
        <v>-3.0000000000000001E-3</v>
      </c>
      <c r="AE1460" s="5">
        <v>72.75</v>
      </c>
      <c r="AF1460">
        <v>4.6159999999999997</v>
      </c>
      <c r="AG1460" s="4">
        <v>-5.3999999999999999E-2</v>
      </c>
      <c r="AP1460">
        <v>72.75</v>
      </c>
      <c r="AQ1460">
        <v>-0.86499999999999999</v>
      </c>
      <c r="AR1460">
        <v>-0.93899999999999995</v>
      </c>
      <c r="AU1460">
        <v>72.75</v>
      </c>
      <c r="AV1460">
        <v>-0.61599999999999999</v>
      </c>
      <c r="AW1460">
        <v>-0.90900000000000003</v>
      </c>
      <c r="BA1460">
        <v>72.75</v>
      </c>
      <c r="BB1460">
        <v>-0.503</v>
      </c>
      <c r="BC1460">
        <v>-0.90700000000000003</v>
      </c>
      <c r="BF1460">
        <v>72.75</v>
      </c>
      <c r="BG1460">
        <v>-0.89400000000000002</v>
      </c>
      <c r="BH1460">
        <v>-0.95299999999999996</v>
      </c>
      <c r="BK1460">
        <v>72.75</v>
      </c>
      <c r="BL1460">
        <v>-6.3040000000000003</v>
      </c>
      <c r="BM1460">
        <v>-5.0000000000000001E-3</v>
      </c>
    </row>
    <row r="1461" spans="1:65" x14ac:dyDescent="0.35">
      <c r="A1461">
        <v>72.8</v>
      </c>
      <c r="B1461">
        <v>-0.45600000000000002</v>
      </c>
      <c r="C1461">
        <v>-0.65800000000000003</v>
      </c>
      <c r="F1461">
        <v>72.8</v>
      </c>
      <c r="G1461">
        <v>-6.5339999999999998</v>
      </c>
      <c r="H1461">
        <v>-0.998</v>
      </c>
      <c r="K1461">
        <v>72.8</v>
      </c>
      <c r="L1461">
        <v>-6.5629999999999997</v>
      </c>
      <c r="M1461">
        <v>-0.98699999999999999</v>
      </c>
      <c r="P1461">
        <v>72.8</v>
      </c>
      <c r="Q1461">
        <v>0.33100000000000002</v>
      </c>
      <c r="R1461">
        <v>1.258</v>
      </c>
      <c r="U1461">
        <v>72.8</v>
      </c>
      <c r="V1461">
        <v>0.191</v>
      </c>
      <c r="W1461">
        <v>1.2450000000000001</v>
      </c>
      <c r="Z1461">
        <v>72.8</v>
      </c>
      <c r="AA1461">
        <v>0.06</v>
      </c>
      <c r="AB1461">
        <v>-5.0000000000000001E-3</v>
      </c>
      <c r="AE1461" s="5">
        <v>72.8</v>
      </c>
      <c r="AF1461">
        <v>4.6449999999999996</v>
      </c>
      <c r="AG1461" s="4">
        <v>-5.5E-2</v>
      </c>
      <c r="AP1461">
        <v>72.8</v>
      </c>
      <c r="AQ1461">
        <v>-0.86599999999999999</v>
      </c>
      <c r="AR1461">
        <v>-0.93899999999999995</v>
      </c>
      <c r="AU1461">
        <v>72.8</v>
      </c>
      <c r="AV1461">
        <v>-0.61699999999999999</v>
      </c>
      <c r="AW1461">
        <v>-0.90900000000000003</v>
      </c>
      <c r="BA1461">
        <v>72.8</v>
      </c>
      <c r="BB1461">
        <v>-0.496</v>
      </c>
      <c r="BC1461">
        <v>-0.90500000000000003</v>
      </c>
      <c r="BF1461">
        <v>72.8</v>
      </c>
      <c r="BG1461">
        <v>-0.89300000000000002</v>
      </c>
      <c r="BH1461">
        <v>-0.95199999999999996</v>
      </c>
      <c r="BK1461">
        <v>72.8</v>
      </c>
      <c r="BL1461">
        <v>-6.3259999999999996</v>
      </c>
      <c r="BM1461">
        <v>-5.0000000000000001E-3</v>
      </c>
    </row>
    <row r="1462" spans="1:65" x14ac:dyDescent="0.35">
      <c r="A1462">
        <v>72.849999999999994</v>
      </c>
      <c r="B1462">
        <v>-0.46200000000000002</v>
      </c>
      <c r="C1462">
        <v>-0.66</v>
      </c>
      <c r="F1462">
        <v>72.849999999999994</v>
      </c>
      <c r="G1462">
        <v>-6.5140000000000002</v>
      </c>
      <c r="H1462">
        <v>-0.997</v>
      </c>
      <c r="K1462">
        <v>72.849999999999994</v>
      </c>
      <c r="L1462">
        <v>-6.5629999999999997</v>
      </c>
      <c r="M1462">
        <v>-0.98599999999999999</v>
      </c>
      <c r="P1462">
        <v>72.849999999999994</v>
      </c>
      <c r="Q1462">
        <v>0.33100000000000002</v>
      </c>
      <c r="R1462">
        <v>1.258</v>
      </c>
      <c r="U1462">
        <v>72.849999999999994</v>
      </c>
      <c r="V1462">
        <v>0.193</v>
      </c>
      <c r="W1462">
        <v>1.244</v>
      </c>
      <c r="Z1462">
        <v>72.849999999999994</v>
      </c>
      <c r="AA1462">
        <v>6.0999999999999999E-2</v>
      </c>
      <c r="AB1462">
        <v>-3.0000000000000001E-3</v>
      </c>
      <c r="AE1462" s="5">
        <v>72.849999999999994</v>
      </c>
      <c r="AF1462">
        <v>4.6710000000000003</v>
      </c>
      <c r="AG1462" s="4">
        <v>-5.3999999999999999E-2</v>
      </c>
      <c r="AP1462">
        <v>72.849999999999994</v>
      </c>
      <c r="AQ1462">
        <v>-0.87</v>
      </c>
      <c r="AR1462">
        <v>-0.94</v>
      </c>
      <c r="AU1462">
        <v>72.849999999999994</v>
      </c>
      <c r="AV1462">
        <v>-0.61799999999999999</v>
      </c>
      <c r="AW1462">
        <v>-0.91</v>
      </c>
      <c r="BA1462">
        <v>72.849999999999994</v>
      </c>
      <c r="BB1462">
        <v>-0.48799999999999999</v>
      </c>
      <c r="BC1462">
        <v>-0.90500000000000003</v>
      </c>
      <c r="BF1462">
        <v>72.849999999999994</v>
      </c>
      <c r="BG1462">
        <v>-0.89100000000000001</v>
      </c>
      <c r="BH1462">
        <v>-0.95299999999999996</v>
      </c>
      <c r="BK1462">
        <v>72.849999999999994</v>
      </c>
      <c r="BL1462">
        <v>-6.351</v>
      </c>
      <c r="BM1462">
        <v>-4.0000000000000001E-3</v>
      </c>
    </row>
    <row r="1463" spans="1:65" x14ac:dyDescent="0.35">
      <c r="A1463">
        <v>72.900000000000006</v>
      </c>
      <c r="B1463">
        <v>-0.46600000000000003</v>
      </c>
      <c r="C1463">
        <v>-0.66300000000000003</v>
      </c>
      <c r="F1463">
        <v>72.900000000000006</v>
      </c>
      <c r="G1463">
        <v>-6.492</v>
      </c>
      <c r="H1463">
        <v>-0.998</v>
      </c>
      <c r="K1463">
        <v>72.900000000000006</v>
      </c>
      <c r="L1463">
        <v>-6.5629999999999997</v>
      </c>
      <c r="M1463">
        <v>-0.98599999999999999</v>
      </c>
      <c r="P1463">
        <v>72.900000000000006</v>
      </c>
      <c r="Q1463">
        <v>0.33</v>
      </c>
      <c r="R1463">
        <v>1.2569999999999999</v>
      </c>
      <c r="U1463">
        <v>72.900000000000006</v>
      </c>
      <c r="V1463">
        <v>0.19600000000000001</v>
      </c>
      <c r="W1463">
        <v>1.246</v>
      </c>
      <c r="Z1463">
        <v>72.900000000000006</v>
      </c>
      <c r="AA1463">
        <v>6.0999999999999999E-2</v>
      </c>
      <c r="AB1463">
        <v>-4.0000000000000001E-3</v>
      </c>
      <c r="AE1463" s="5">
        <v>72.900000000000006</v>
      </c>
      <c r="AF1463">
        <v>4.6950000000000003</v>
      </c>
      <c r="AG1463" s="4">
        <v>-5.5E-2</v>
      </c>
      <c r="AP1463">
        <v>72.900000000000006</v>
      </c>
      <c r="AQ1463">
        <v>-0.875</v>
      </c>
      <c r="AR1463">
        <v>-0.94</v>
      </c>
      <c r="AU1463">
        <v>72.900000000000006</v>
      </c>
      <c r="AV1463">
        <v>-0.61899999999999999</v>
      </c>
      <c r="AW1463">
        <v>-0.90900000000000003</v>
      </c>
      <c r="BA1463">
        <v>72.900000000000006</v>
      </c>
      <c r="BB1463">
        <v>-0.48199999999999998</v>
      </c>
      <c r="BC1463">
        <v>-0.90300000000000002</v>
      </c>
      <c r="BF1463">
        <v>72.900000000000006</v>
      </c>
      <c r="BG1463">
        <v>-0.89</v>
      </c>
      <c r="BH1463">
        <v>-0.95199999999999996</v>
      </c>
      <c r="BK1463">
        <v>72.900000000000006</v>
      </c>
      <c r="BL1463">
        <v>-6.3760000000000003</v>
      </c>
      <c r="BM1463">
        <v>-4.0000000000000001E-3</v>
      </c>
    </row>
    <row r="1464" spans="1:65" x14ac:dyDescent="0.35">
      <c r="A1464">
        <v>72.95</v>
      </c>
      <c r="B1464">
        <v>-0.47199999999999998</v>
      </c>
      <c r="C1464">
        <v>-0.66400000000000003</v>
      </c>
      <c r="F1464">
        <v>72.95</v>
      </c>
      <c r="G1464">
        <v>-6.4710000000000001</v>
      </c>
      <c r="H1464">
        <v>-0.996</v>
      </c>
      <c r="K1464">
        <v>72.95</v>
      </c>
      <c r="L1464">
        <v>-6.5629999999999997</v>
      </c>
      <c r="M1464">
        <v>-0.98599999999999999</v>
      </c>
      <c r="P1464">
        <v>72.95</v>
      </c>
      <c r="Q1464">
        <v>0.33</v>
      </c>
      <c r="R1464">
        <v>1.258</v>
      </c>
      <c r="U1464">
        <v>72.95</v>
      </c>
      <c r="V1464">
        <v>0.19800000000000001</v>
      </c>
      <c r="W1464">
        <v>1.246</v>
      </c>
      <c r="Z1464">
        <v>72.95</v>
      </c>
      <c r="AA1464">
        <v>6.0999999999999999E-2</v>
      </c>
      <c r="AB1464">
        <v>-3.0000000000000001E-3</v>
      </c>
      <c r="AE1464" s="5">
        <v>72.95</v>
      </c>
      <c r="AF1464">
        <v>4.7140000000000004</v>
      </c>
      <c r="AG1464" s="4">
        <v>-5.3999999999999999E-2</v>
      </c>
      <c r="AP1464">
        <v>72.95</v>
      </c>
      <c r="AQ1464">
        <v>-0.878</v>
      </c>
      <c r="AR1464">
        <v>-0.94</v>
      </c>
      <c r="AU1464">
        <v>72.95</v>
      </c>
      <c r="AV1464">
        <v>-0.623</v>
      </c>
      <c r="AW1464">
        <v>-0.91</v>
      </c>
      <c r="BA1464">
        <v>72.95</v>
      </c>
      <c r="BB1464">
        <v>-0.47199999999999998</v>
      </c>
      <c r="BC1464">
        <v>-0.90200000000000002</v>
      </c>
      <c r="BF1464">
        <v>72.95</v>
      </c>
      <c r="BG1464">
        <v>-0.88800000000000001</v>
      </c>
      <c r="BH1464">
        <v>-0.95299999999999996</v>
      </c>
      <c r="BK1464">
        <v>72.95</v>
      </c>
      <c r="BL1464">
        <v>-6.4039999999999999</v>
      </c>
      <c r="BM1464">
        <v>-4.0000000000000001E-3</v>
      </c>
    </row>
    <row r="1465" spans="1:65" x14ac:dyDescent="0.35">
      <c r="A1465">
        <v>73</v>
      </c>
      <c r="B1465">
        <v>-0.47699999999999998</v>
      </c>
      <c r="C1465">
        <v>-0.66800000000000004</v>
      </c>
      <c r="F1465">
        <v>73</v>
      </c>
      <c r="G1465">
        <v>-6.4509999999999996</v>
      </c>
      <c r="H1465">
        <v>-0.997</v>
      </c>
      <c r="K1465">
        <v>73</v>
      </c>
      <c r="L1465">
        <v>-6.5629999999999997</v>
      </c>
      <c r="M1465">
        <v>-0.98599999999999999</v>
      </c>
      <c r="P1465">
        <v>73</v>
      </c>
      <c r="Q1465">
        <v>0.33</v>
      </c>
      <c r="R1465">
        <v>1.2569999999999999</v>
      </c>
      <c r="U1465">
        <v>73</v>
      </c>
      <c r="V1465">
        <v>0.20100000000000001</v>
      </c>
      <c r="W1465">
        <v>1.2470000000000001</v>
      </c>
      <c r="Z1465">
        <v>73</v>
      </c>
      <c r="AA1465">
        <v>6.0999999999999999E-2</v>
      </c>
      <c r="AB1465">
        <v>-4.0000000000000001E-3</v>
      </c>
      <c r="AE1465" s="5">
        <v>73</v>
      </c>
      <c r="AF1465">
        <v>4.7350000000000003</v>
      </c>
      <c r="AG1465" s="4">
        <v>-5.3999999999999999E-2</v>
      </c>
      <c r="AP1465">
        <v>73</v>
      </c>
      <c r="AQ1465">
        <v>-0.879</v>
      </c>
      <c r="AR1465">
        <v>-0.94</v>
      </c>
      <c r="AU1465">
        <v>73</v>
      </c>
      <c r="AV1465">
        <v>-0.626</v>
      </c>
      <c r="AW1465">
        <v>-0.91</v>
      </c>
      <c r="BA1465">
        <v>73</v>
      </c>
      <c r="BB1465">
        <v>-0.46200000000000002</v>
      </c>
      <c r="BC1465">
        <v>-0.9</v>
      </c>
      <c r="BF1465">
        <v>73</v>
      </c>
      <c r="BG1465">
        <v>-0.88600000000000001</v>
      </c>
      <c r="BH1465">
        <v>-0.95099999999999996</v>
      </c>
      <c r="BK1465">
        <v>73</v>
      </c>
      <c r="BL1465">
        <v>-6.4340000000000002</v>
      </c>
      <c r="BM1465">
        <v>-5.0000000000000001E-3</v>
      </c>
    </row>
    <row r="1466" spans="1:65" x14ac:dyDescent="0.35">
      <c r="A1466">
        <v>73.05</v>
      </c>
      <c r="B1466">
        <v>-0.48199999999999998</v>
      </c>
      <c r="C1466">
        <v>-0.66900000000000004</v>
      </c>
      <c r="F1466">
        <v>73.05</v>
      </c>
      <c r="G1466">
        <v>-6.4329999999999998</v>
      </c>
      <c r="H1466">
        <v>-0.996</v>
      </c>
      <c r="K1466">
        <v>73.05</v>
      </c>
      <c r="L1466">
        <v>-6.5629999999999997</v>
      </c>
      <c r="M1466">
        <v>-0.98599999999999999</v>
      </c>
      <c r="P1466">
        <v>73.05</v>
      </c>
      <c r="Q1466">
        <v>0.33</v>
      </c>
      <c r="R1466">
        <v>1.258</v>
      </c>
      <c r="U1466">
        <v>73.05</v>
      </c>
      <c r="V1466">
        <v>0.20200000000000001</v>
      </c>
      <c r="W1466">
        <v>1.246</v>
      </c>
      <c r="Z1466">
        <v>73.05</v>
      </c>
      <c r="AA1466">
        <v>6.0999999999999999E-2</v>
      </c>
      <c r="AB1466">
        <v>-3.0000000000000001E-3</v>
      </c>
      <c r="AE1466" s="5">
        <v>73.05</v>
      </c>
      <c r="AF1466">
        <v>4.7560000000000002</v>
      </c>
      <c r="AG1466" s="4">
        <v>-5.3999999999999999E-2</v>
      </c>
      <c r="AP1466">
        <v>73.05</v>
      </c>
      <c r="AQ1466">
        <v>-0.88</v>
      </c>
      <c r="AR1466">
        <v>-0.94</v>
      </c>
      <c r="AU1466">
        <v>73.05</v>
      </c>
      <c r="AV1466">
        <v>-0.628</v>
      </c>
      <c r="AW1466">
        <v>-0.91100000000000003</v>
      </c>
      <c r="BA1466">
        <v>73.05</v>
      </c>
      <c r="BB1466">
        <v>-0.45100000000000001</v>
      </c>
      <c r="BC1466">
        <v>-0.89900000000000002</v>
      </c>
      <c r="BF1466">
        <v>73.05</v>
      </c>
      <c r="BG1466">
        <v>-0.88500000000000001</v>
      </c>
      <c r="BH1466">
        <v>-0.95299999999999996</v>
      </c>
      <c r="BK1466">
        <v>73.05</v>
      </c>
      <c r="BL1466">
        <v>-6.4610000000000003</v>
      </c>
      <c r="BM1466">
        <v>-5.0000000000000001E-3</v>
      </c>
    </row>
    <row r="1467" spans="1:65" x14ac:dyDescent="0.35">
      <c r="A1467">
        <v>73.099999999999994</v>
      </c>
      <c r="B1467">
        <v>-0.48599999999999999</v>
      </c>
      <c r="C1467">
        <v>-0.67200000000000004</v>
      </c>
      <c r="F1467">
        <v>73.099999999999994</v>
      </c>
      <c r="G1467">
        <v>-6.415</v>
      </c>
      <c r="H1467">
        <v>-0.997</v>
      </c>
      <c r="K1467">
        <v>73.099999999999994</v>
      </c>
      <c r="L1467">
        <v>-6.5640000000000001</v>
      </c>
      <c r="M1467">
        <v>-0.98699999999999999</v>
      </c>
      <c r="P1467">
        <v>73.099999999999994</v>
      </c>
      <c r="Q1467">
        <v>0.33100000000000002</v>
      </c>
      <c r="R1467">
        <v>1.2569999999999999</v>
      </c>
      <c r="U1467">
        <v>73.099999999999994</v>
      </c>
      <c r="V1467">
        <v>0.20300000000000001</v>
      </c>
      <c r="W1467">
        <v>1.2470000000000001</v>
      </c>
      <c r="Z1467">
        <v>73.099999999999994</v>
      </c>
      <c r="AA1467">
        <v>6.0999999999999999E-2</v>
      </c>
      <c r="AB1467">
        <v>-4.0000000000000001E-3</v>
      </c>
      <c r="AE1467" s="5">
        <v>73.099999999999994</v>
      </c>
      <c r="AF1467">
        <v>4.7809999999999997</v>
      </c>
      <c r="AG1467" s="4">
        <v>-5.3999999999999999E-2</v>
      </c>
      <c r="AP1467">
        <v>73.099999999999994</v>
      </c>
      <c r="AQ1467">
        <v>-0.88100000000000001</v>
      </c>
      <c r="AR1467">
        <v>-0.94099999999999995</v>
      </c>
      <c r="AU1467">
        <v>73.099999999999994</v>
      </c>
      <c r="AV1467">
        <v>-0.63100000000000001</v>
      </c>
      <c r="AW1467">
        <v>-0.91100000000000003</v>
      </c>
      <c r="BA1467">
        <v>73.099999999999994</v>
      </c>
      <c r="BB1467">
        <v>-0.441</v>
      </c>
      <c r="BC1467">
        <v>-0.89600000000000002</v>
      </c>
      <c r="BF1467">
        <v>73.099999999999994</v>
      </c>
      <c r="BG1467">
        <v>-0.88400000000000001</v>
      </c>
      <c r="BH1467">
        <v>-0.95199999999999996</v>
      </c>
      <c r="BK1467">
        <v>73.099999999999994</v>
      </c>
      <c r="BL1467">
        <v>-6.4850000000000003</v>
      </c>
      <c r="BM1467">
        <v>-5.0000000000000001E-3</v>
      </c>
    </row>
    <row r="1468" spans="1:65" x14ac:dyDescent="0.35">
      <c r="A1468">
        <v>73.150000000000006</v>
      </c>
      <c r="B1468">
        <v>-0.49199999999999999</v>
      </c>
      <c r="C1468">
        <v>-0.67400000000000004</v>
      </c>
      <c r="F1468">
        <v>73.150000000000006</v>
      </c>
      <c r="G1468">
        <v>-6.3979999999999997</v>
      </c>
      <c r="H1468">
        <v>-0.996</v>
      </c>
      <c r="K1468">
        <v>73.150000000000006</v>
      </c>
      <c r="L1468">
        <v>-6.5629999999999997</v>
      </c>
      <c r="M1468">
        <v>-0.98599999999999999</v>
      </c>
      <c r="P1468">
        <v>73.150000000000006</v>
      </c>
      <c r="Q1468">
        <v>0.33200000000000002</v>
      </c>
      <c r="R1468">
        <v>1.258</v>
      </c>
      <c r="U1468">
        <v>73.150000000000006</v>
      </c>
      <c r="V1468">
        <v>0.20399999999999999</v>
      </c>
      <c r="W1468">
        <v>1.2470000000000001</v>
      </c>
      <c r="Z1468">
        <v>73.150000000000006</v>
      </c>
      <c r="AA1468">
        <v>6.0999999999999999E-2</v>
      </c>
      <c r="AB1468">
        <v>-3.0000000000000001E-3</v>
      </c>
      <c r="AE1468" s="5">
        <v>73.150000000000006</v>
      </c>
      <c r="AF1468">
        <v>4.8019999999999996</v>
      </c>
      <c r="AG1468" s="4">
        <v>-5.3999999999999999E-2</v>
      </c>
      <c r="AP1468">
        <v>73.150000000000006</v>
      </c>
      <c r="AQ1468">
        <v>-0.88200000000000001</v>
      </c>
      <c r="AR1468">
        <v>-0.94099999999999995</v>
      </c>
      <c r="AU1468">
        <v>73.150000000000006</v>
      </c>
      <c r="AV1468">
        <v>-0.63200000000000001</v>
      </c>
      <c r="AW1468">
        <v>-0.91200000000000003</v>
      </c>
      <c r="BA1468">
        <v>73.150000000000006</v>
      </c>
      <c r="BB1468">
        <v>-0.434</v>
      </c>
      <c r="BC1468">
        <v>-0.89600000000000002</v>
      </c>
      <c r="BF1468">
        <v>73.150000000000006</v>
      </c>
      <c r="BG1468">
        <v>-0.88200000000000001</v>
      </c>
      <c r="BH1468">
        <v>-0.95199999999999996</v>
      </c>
      <c r="BK1468">
        <v>73.150000000000006</v>
      </c>
      <c r="BL1468">
        <v>-6.5110000000000001</v>
      </c>
      <c r="BM1468">
        <v>-4.0000000000000001E-3</v>
      </c>
    </row>
    <row r="1469" spans="1:65" x14ac:dyDescent="0.35">
      <c r="A1469">
        <v>73.2</v>
      </c>
      <c r="B1469">
        <v>-0.497</v>
      </c>
      <c r="C1469">
        <v>-0.67700000000000005</v>
      </c>
      <c r="F1469">
        <v>73.2</v>
      </c>
      <c r="G1469">
        <v>-6.3819999999999997</v>
      </c>
      <c r="H1469">
        <v>-0.997</v>
      </c>
      <c r="K1469">
        <v>73.2</v>
      </c>
      <c r="L1469">
        <v>-6.5640000000000001</v>
      </c>
      <c r="M1469">
        <v>-0.98699999999999999</v>
      </c>
      <c r="P1469">
        <v>73.2</v>
      </c>
      <c r="Q1469">
        <v>0.33200000000000002</v>
      </c>
      <c r="R1469">
        <v>1.2569999999999999</v>
      </c>
      <c r="U1469">
        <v>73.2</v>
      </c>
      <c r="V1469">
        <v>0.20399999999999999</v>
      </c>
      <c r="W1469">
        <v>1.2470000000000001</v>
      </c>
      <c r="Z1469">
        <v>73.2</v>
      </c>
      <c r="AA1469">
        <v>6.0999999999999999E-2</v>
      </c>
      <c r="AB1469">
        <v>-4.0000000000000001E-3</v>
      </c>
      <c r="AE1469" s="5">
        <v>73.2</v>
      </c>
      <c r="AF1469">
        <v>4.8209999999999997</v>
      </c>
      <c r="AG1469" s="4">
        <v>-5.3999999999999999E-2</v>
      </c>
      <c r="AP1469">
        <v>73.2</v>
      </c>
      <c r="AQ1469">
        <v>-0.88300000000000001</v>
      </c>
      <c r="AR1469">
        <v>-0.94</v>
      </c>
      <c r="AU1469">
        <v>73.2</v>
      </c>
      <c r="AV1469">
        <v>-0.63300000000000001</v>
      </c>
      <c r="AW1469">
        <v>-0.91100000000000003</v>
      </c>
      <c r="BA1469">
        <v>73.2</v>
      </c>
      <c r="BB1469">
        <v>-0.42699999999999999</v>
      </c>
      <c r="BC1469">
        <v>-0.89300000000000002</v>
      </c>
      <c r="BF1469">
        <v>73.2</v>
      </c>
      <c r="BG1469">
        <v>-0.88</v>
      </c>
      <c r="BH1469">
        <v>-0.95099999999999996</v>
      </c>
      <c r="BK1469">
        <v>73.2</v>
      </c>
      <c r="BL1469">
        <v>-6.5380000000000003</v>
      </c>
      <c r="BM1469">
        <v>-5.0000000000000001E-3</v>
      </c>
    </row>
    <row r="1470" spans="1:65" x14ac:dyDescent="0.35">
      <c r="A1470">
        <v>73.25</v>
      </c>
      <c r="B1470">
        <v>-0.503</v>
      </c>
      <c r="C1470">
        <v>-0.67800000000000005</v>
      </c>
      <c r="F1470">
        <v>73.25</v>
      </c>
      <c r="G1470">
        <v>-6.3650000000000002</v>
      </c>
      <c r="H1470">
        <v>-0.995</v>
      </c>
      <c r="K1470">
        <v>73.25</v>
      </c>
      <c r="L1470">
        <v>-6.5640000000000001</v>
      </c>
      <c r="M1470">
        <v>-0.98599999999999999</v>
      </c>
      <c r="P1470">
        <v>73.25</v>
      </c>
      <c r="Q1470">
        <v>0.33300000000000002</v>
      </c>
      <c r="R1470">
        <v>1.2589999999999999</v>
      </c>
      <c r="U1470">
        <v>73.25</v>
      </c>
      <c r="V1470">
        <v>0.20499999999999999</v>
      </c>
      <c r="W1470">
        <v>1.2470000000000001</v>
      </c>
      <c r="Z1470">
        <v>73.25</v>
      </c>
      <c r="AA1470">
        <v>6.0999999999999999E-2</v>
      </c>
      <c r="AB1470">
        <v>-3.0000000000000001E-3</v>
      </c>
      <c r="AE1470" s="5">
        <v>73.25</v>
      </c>
      <c r="AF1470">
        <v>4.8410000000000002</v>
      </c>
      <c r="AG1470" s="4">
        <v>-5.3999999999999999E-2</v>
      </c>
      <c r="AP1470">
        <v>73.25</v>
      </c>
      <c r="AQ1470">
        <v>-0.88400000000000001</v>
      </c>
      <c r="AR1470">
        <v>-0.94</v>
      </c>
      <c r="AU1470">
        <v>73.25</v>
      </c>
      <c r="AV1470">
        <v>-0.63300000000000001</v>
      </c>
      <c r="AW1470">
        <v>-0.91200000000000003</v>
      </c>
      <c r="BA1470">
        <v>73.25</v>
      </c>
      <c r="BB1470">
        <v>-0.42099999999999999</v>
      </c>
      <c r="BC1470">
        <v>-0.89300000000000002</v>
      </c>
      <c r="BF1470">
        <v>73.25</v>
      </c>
      <c r="BG1470">
        <v>-0.878</v>
      </c>
      <c r="BH1470">
        <v>-0.95199999999999996</v>
      </c>
      <c r="BK1470">
        <v>73.25</v>
      </c>
      <c r="BL1470">
        <v>-6.5650000000000004</v>
      </c>
      <c r="BM1470">
        <v>-4.0000000000000001E-3</v>
      </c>
    </row>
    <row r="1471" spans="1:65" x14ac:dyDescent="0.35">
      <c r="A1471">
        <v>73.3</v>
      </c>
      <c r="B1471">
        <v>-0.50900000000000001</v>
      </c>
      <c r="C1471">
        <v>-0.68200000000000005</v>
      </c>
      <c r="F1471">
        <v>73.3</v>
      </c>
      <c r="G1471">
        <v>-6.3479999999999999</v>
      </c>
      <c r="H1471">
        <v>-0.996</v>
      </c>
      <c r="K1471">
        <v>73.3</v>
      </c>
      <c r="L1471">
        <v>-6.5640000000000001</v>
      </c>
      <c r="M1471">
        <v>-0.98699999999999999</v>
      </c>
      <c r="P1471">
        <v>73.3</v>
      </c>
      <c r="Q1471">
        <v>0.33400000000000002</v>
      </c>
      <c r="R1471">
        <v>1.2569999999999999</v>
      </c>
      <c r="U1471">
        <v>73.3</v>
      </c>
      <c r="V1471">
        <v>0.20699999999999999</v>
      </c>
      <c r="W1471">
        <v>1.248</v>
      </c>
      <c r="Z1471">
        <v>73.3</v>
      </c>
      <c r="AA1471">
        <v>6.0999999999999999E-2</v>
      </c>
      <c r="AB1471">
        <v>-4.0000000000000001E-3</v>
      </c>
      <c r="AE1471" s="5">
        <v>73.3</v>
      </c>
      <c r="AF1471">
        <v>4.8609999999999998</v>
      </c>
      <c r="AG1471" s="4">
        <v>-5.3999999999999999E-2</v>
      </c>
      <c r="AP1471">
        <v>73.3</v>
      </c>
      <c r="AQ1471">
        <v>-0.88500000000000001</v>
      </c>
      <c r="AR1471">
        <v>-0.94099999999999995</v>
      </c>
      <c r="AU1471">
        <v>73.3</v>
      </c>
      <c r="AV1471">
        <v>-0.63400000000000001</v>
      </c>
      <c r="AW1471">
        <v>-0.91200000000000003</v>
      </c>
      <c r="BA1471">
        <v>73.3</v>
      </c>
      <c r="BB1471">
        <v>-0.41499999999999998</v>
      </c>
      <c r="BC1471">
        <v>-0.89</v>
      </c>
      <c r="BF1471">
        <v>73.3</v>
      </c>
      <c r="BG1471">
        <v>-0.875</v>
      </c>
      <c r="BH1471">
        <v>-0.95099999999999996</v>
      </c>
      <c r="BK1471">
        <v>73.3</v>
      </c>
      <c r="BL1471">
        <v>-6.5890000000000004</v>
      </c>
      <c r="BM1471">
        <v>-5.0000000000000001E-3</v>
      </c>
    </row>
    <row r="1472" spans="1:65" x14ac:dyDescent="0.35">
      <c r="A1472">
        <v>73.349999999999994</v>
      </c>
      <c r="B1472">
        <v>-0.51500000000000001</v>
      </c>
      <c r="C1472">
        <v>-0.68300000000000005</v>
      </c>
      <c r="F1472">
        <v>73.349999999999994</v>
      </c>
      <c r="G1472">
        <v>-6.3289999999999997</v>
      </c>
      <c r="H1472">
        <v>-0.995</v>
      </c>
      <c r="K1472">
        <v>73.349999999999994</v>
      </c>
      <c r="L1472">
        <v>-6.5659999999999998</v>
      </c>
      <c r="M1472">
        <v>-0.98599999999999999</v>
      </c>
      <c r="P1472">
        <v>73.349999999999994</v>
      </c>
      <c r="Q1472">
        <v>0.33500000000000002</v>
      </c>
      <c r="R1472">
        <v>1.2589999999999999</v>
      </c>
      <c r="U1472">
        <v>73.349999999999994</v>
      </c>
      <c r="V1472">
        <v>0.20799999999999999</v>
      </c>
      <c r="W1472">
        <v>1.2470000000000001</v>
      </c>
      <c r="Z1472">
        <v>73.349999999999994</v>
      </c>
      <c r="AA1472">
        <v>6.0999999999999999E-2</v>
      </c>
      <c r="AB1472">
        <v>-3.0000000000000001E-3</v>
      </c>
      <c r="AE1472" s="5">
        <v>73.349999999999994</v>
      </c>
      <c r="AF1472">
        <v>4.8810000000000002</v>
      </c>
      <c r="AG1472" s="4">
        <v>-5.3999999999999999E-2</v>
      </c>
      <c r="AP1472">
        <v>73.349999999999994</v>
      </c>
      <c r="AQ1472">
        <v>-0.88700000000000001</v>
      </c>
      <c r="AR1472">
        <v>-0.94099999999999995</v>
      </c>
      <c r="AU1472">
        <v>73.349999999999994</v>
      </c>
      <c r="AV1472">
        <v>-0.63600000000000001</v>
      </c>
      <c r="AW1472">
        <v>-0.91200000000000003</v>
      </c>
      <c r="BA1472">
        <v>73.349999999999994</v>
      </c>
      <c r="BB1472">
        <v>-0.41199999999999998</v>
      </c>
      <c r="BC1472">
        <v>-0.89</v>
      </c>
      <c r="BF1472">
        <v>73.349999999999994</v>
      </c>
      <c r="BG1472">
        <v>-0.872</v>
      </c>
      <c r="BH1472">
        <v>-0.95199999999999996</v>
      </c>
      <c r="BK1472">
        <v>73.349999999999994</v>
      </c>
      <c r="BL1472">
        <v>-6.6120000000000001</v>
      </c>
      <c r="BM1472">
        <v>-4.0000000000000001E-3</v>
      </c>
    </row>
    <row r="1473" spans="1:65" x14ac:dyDescent="0.35">
      <c r="A1473">
        <v>73.400000000000006</v>
      </c>
      <c r="B1473">
        <v>-0.52100000000000002</v>
      </c>
      <c r="C1473">
        <v>-0.68700000000000006</v>
      </c>
      <c r="F1473">
        <v>73.400000000000006</v>
      </c>
      <c r="G1473">
        <v>-6.3070000000000004</v>
      </c>
      <c r="H1473">
        <v>-0.996</v>
      </c>
      <c r="K1473">
        <v>73.400000000000006</v>
      </c>
      <c r="L1473">
        <v>-6.5739999999999998</v>
      </c>
      <c r="M1473">
        <v>-0.98699999999999999</v>
      </c>
      <c r="P1473">
        <v>73.400000000000006</v>
      </c>
      <c r="Q1473">
        <v>0.33700000000000002</v>
      </c>
      <c r="R1473">
        <v>1.258</v>
      </c>
      <c r="U1473">
        <v>73.400000000000006</v>
      </c>
      <c r="V1473">
        <v>0.21</v>
      </c>
      <c r="W1473">
        <v>1.248</v>
      </c>
      <c r="Z1473">
        <v>73.400000000000006</v>
      </c>
      <c r="AA1473">
        <v>6.0999999999999999E-2</v>
      </c>
      <c r="AB1473">
        <v>-5.0000000000000001E-3</v>
      </c>
      <c r="AE1473" s="5">
        <v>73.400000000000006</v>
      </c>
      <c r="AF1473">
        <v>4.9020000000000001</v>
      </c>
      <c r="AG1473" s="4">
        <v>-5.3999999999999999E-2</v>
      </c>
      <c r="AP1473">
        <v>73.400000000000006</v>
      </c>
      <c r="AQ1473">
        <v>-0.88800000000000001</v>
      </c>
      <c r="AR1473">
        <v>-0.94099999999999995</v>
      </c>
      <c r="AU1473">
        <v>73.400000000000006</v>
      </c>
      <c r="AV1473">
        <v>-0.63900000000000001</v>
      </c>
      <c r="AW1473">
        <v>-0.91200000000000003</v>
      </c>
      <c r="BA1473">
        <v>73.400000000000006</v>
      </c>
      <c r="BB1473">
        <v>-0.40899999999999997</v>
      </c>
      <c r="BC1473">
        <v>-0.88900000000000001</v>
      </c>
      <c r="BF1473">
        <v>73.400000000000006</v>
      </c>
      <c r="BG1473">
        <v>-0.86899999999999999</v>
      </c>
      <c r="BH1473">
        <v>-0.95099999999999996</v>
      </c>
      <c r="BK1473">
        <v>73.400000000000006</v>
      </c>
      <c r="BL1473">
        <v>-6.6340000000000003</v>
      </c>
      <c r="BM1473">
        <v>-5.0000000000000001E-3</v>
      </c>
    </row>
    <row r="1474" spans="1:65" x14ac:dyDescent="0.35">
      <c r="A1474">
        <v>73.45</v>
      </c>
      <c r="B1474">
        <v>-0.52800000000000002</v>
      </c>
      <c r="C1474">
        <v>-0.68799999999999994</v>
      </c>
      <c r="F1474">
        <v>73.45</v>
      </c>
      <c r="G1474">
        <v>-6.282</v>
      </c>
      <c r="H1474">
        <v>-0.995</v>
      </c>
      <c r="K1474">
        <v>73.45</v>
      </c>
      <c r="L1474">
        <v>-6.5780000000000003</v>
      </c>
      <c r="M1474">
        <v>-0.98599999999999999</v>
      </c>
      <c r="P1474">
        <v>73.45</v>
      </c>
      <c r="Q1474">
        <v>0.33800000000000002</v>
      </c>
      <c r="R1474">
        <v>1.258</v>
      </c>
      <c r="U1474">
        <v>73.45</v>
      </c>
      <c r="V1474">
        <v>0.21199999999999999</v>
      </c>
      <c r="W1474">
        <v>1.248</v>
      </c>
      <c r="Z1474">
        <v>73.45</v>
      </c>
      <c r="AA1474">
        <v>6.0999999999999999E-2</v>
      </c>
      <c r="AB1474">
        <v>-3.0000000000000001E-3</v>
      </c>
      <c r="AE1474" s="5">
        <v>73.45</v>
      </c>
      <c r="AF1474">
        <v>4.9260000000000002</v>
      </c>
      <c r="AG1474" s="4">
        <v>-5.2999999999999999E-2</v>
      </c>
      <c r="AP1474">
        <v>73.45</v>
      </c>
      <c r="AQ1474">
        <v>-0.89</v>
      </c>
      <c r="AR1474">
        <v>-0.94099999999999995</v>
      </c>
      <c r="AU1474">
        <v>73.45</v>
      </c>
      <c r="AV1474">
        <v>-0.63900000000000001</v>
      </c>
      <c r="AW1474">
        <v>-0.91300000000000003</v>
      </c>
      <c r="BA1474">
        <v>73.45</v>
      </c>
      <c r="BB1474">
        <v>-0.40500000000000003</v>
      </c>
      <c r="BC1474">
        <v>-0.88900000000000001</v>
      </c>
      <c r="BF1474">
        <v>73.45</v>
      </c>
      <c r="BG1474">
        <v>-0.86599999999999999</v>
      </c>
      <c r="BH1474">
        <v>-0.95099999999999996</v>
      </c>
      <c r="BK1474">
        <v>73.45</v>
      </c>
      <c r="BL1474">
        <v>-6.6609999999999996</v>
      </c>
      <c r="BM1474">
        <v>-5.0000000000000001E-3</v>
      </c>
    </row>
    <row r="1475" spans="1:65" x14ac:dyDescent="0.35">
      <c r="A1475">
        <v>73.5</v>
      </c>
      <c r="B1475">
        <v>-0.53700000000000003</v>
      </c>
      <c r="C1475">
        <v>-0.69299999999999995</v>
      </c>
      <c r="F1475">
        <v>73.5</v>
      </c>
      <c r="G1475">
        <v>-6.2549999999999999</v>
      </c>
      <c r="H1475">
        <v>-0.996</v>
      </c>
      <c r="K1475">
        <v>73.5</v>
      </c>
      <c r="L1475">
        <v>-6.58</v>
      </c>
      <c r="M1475">
        <v>-0.98699999999999999</v>
      </c>
      <c r="P1475">
        <v>73.5</v>
      </c>
      <c r="Q1475">
        <v>0.33900000000000002</v>
      </c>
      <c r="R1475">
        <v>1.258</v>
      </c>
      <c r="U1475">
        <v>73.5</v>
      </c>
      <c r="V1475">
        <v>0.214</v>
      </c>
      <c r="W1475">
        <v>1.2490000000000001</v>
      </c>
      <c r="Z1475">
        <v>73.5</v>
      </c>
      <c r="AA1475">
        <v>6.0999999999999999E-2</v>
      </c>
      <c r="AB1475">
        <v>-5.0000000000000001E-3</v>
      </c>
      <c r="AE1475" s="5">
        <v>73.5</v>
      </c>
      <c r="AF1475">
        <v>4.9480000000000004</v>
      </c>
      <c r="AG1475" s="4">
        <v>-5.3999999999999999E-2</v>
      </c>
      <c r="AP1475">
        <v>73.5</v>
      </c>
      <c r="AQ1475">
        <v>-0.89100000000000001</v>
      </c>
      <c r="AR1475">
        <v>-0.94099999999999995</v>
      </c>
      <c r="AU1475">
        <v>73.5</v>
      </c>
      <c r="AV1475">
        <v>-0.64</v>
      </c>
      <c r="AW1475">
        <v>-0.91200000000000003</v>
      </c>
      <c r="BA1475">
        <v>73.5</v>
      </c>
      <c r="BB1475">
        <v>-0.4</v>
      </c>
      <c r="BC1475">
        <v>-0.88700000000000001</v>
      </c>
      <c r="BF1475">
        <v>73.5</v>
      </c>
      <c r="BG1475">
        <v>-0.86499999999999999</v>
      </c>
      <c r="BH1475">
        <v>-0.95</v>
      </c>
      <c r="BK1475">
        <v>73.5</v>
      </c>
      <c r="BL1475">
        <v>-6.6929999999999996</v>
      </c>
      <c r="BM1475">
        <v>-5.0000000000000001E-3</v>
      </c>
    </row>
    <row r="1476" spans="1:65" x14ac:dyDescent="0.35">
      <c r="A1476">
        <v>73.55</v>
      </c>
      <c r="B1476">
        <v>-0.54500000000000004</v>
      </c>
      <c r="C1476">
        <v>-0.69399999999999995</v>
      </c>
      <c r="F1476">
        <v>73.55</v>
      </c>
      <c r="G1476">
        <v>-6.23</v>
      </c>
      <c r="H1476">
        <v>-0.995</v>
      </c>
      <c r="K1476">
        <v>73.55</v>
      </c>
      <c r="L1476">
        <v>-6.5819999999999999</v>
      </c>
      <c r="M1476">
        <v>-0.98599999999999999</v>
      </c>
      <c r="P1476">
        <v>73.55</v>
      </c>
      <c r="Q1476">
        <v>0.34100000000000003</v>
      </c>
      <c r="R1476">
        <v>1.2589999999999999</v>
      </c>
      <c r="U1476">
        <v>73.55</v>
      </c>
      <c r="V1476">
        <v>0.215</v>
      </c>
      <c r="W1476">
        <v>1.248</v>
      </c>
      <c r="Z1476">
        <v>73.55</v>
      </c>
      <c r="AA1476">
        <v>6.0999999999999999E-2</v>
      </c>
      <c r="AB1476">
        <v>-3.0000000000000001E-3</v>
      </c>
      <c r="AE1476" s="5">
        <v>73.55</v>
      </c>
      <c r="AF1476">
        <v>4.968</v>
      </c>
      <c r="AG1476" s="4">
        <v>-5.2999999999999999E-2</v>
      </c>
      <c r="AP1476">
        <v>73.55</v>
      </c>
      <c r="AQ1476">
        <v>-0.89300000000000002</v>
      </c>
      <c r="AR1476">
        <v>-0.94099999999999995</v>
      </c>
      <c r="AU1476">
        <v>73.55</v>
      </c>
      <c r="AV1476">
        <v>-0.64200000000000002</v>
      </c>
      <c r="AW1476">
        <v>-0.91300000000000003</v>
      </c>
      <c r="BA1476">
        <v>73.55</v>
      </c>
      <c r="BB1476">
        <v>-0.39800000000000002</v>
      </c>
      <c r="BC1476">
        <v>-0.88700000000000001</v>
      </c>
      <c r="BF1476">
        <v>73.55</v>
      </c>
      <c r="BG1476">
        <v>-0.86299999999999999</v>
      </c>
      <c r="BH1476">
        <v>-0.95099999999999996</v>
      </c>
      <c r="BK1476">
        <v>73.55</v>
      </c>
      <c r="BL1476">
        <v>-6.7160000000000002</v>
      </c>
      <c r="BM1476">
        <v>-5.0000000000000001E-3</v>
      </c>
    </row>
    <row r="1477" spans="1:65" x14ac:dyDescent="0.35">
      <c r="A1477">
        <v>73.599999999999994</v>
      </c>
      <c r="B1477">
        <v>-0.55300000000000005</v>
      </c>
      <c r="C1477">
        <v>-0.69899999999999995</v>
      </c>
      <c r="F1477">
        <v>73.599999999999994</v>
      </c>
      <c r="G1477">
        <v>-6.2069999999999999</v>
      </c>
      <c r="H1477">
        <v>-0.995</v>
      </c>
      <c r="K1477">
        <v>73.599999999999994</v>
      </c>
      <c r="L1477">
        <v>-6.5910000000000002</v>
      </c>
      <c r="M1477">
        <v>-0.98699999999999999</v>
      </c>
      <c r="P1477">
        <v>73.599999999999994</v>
      </c>
      <c r="Q1477">
        <v>0.34200000000000003</v>
      </c>
      <c r="R1477">
        <v>1.258</v>
      </c>
      <c r="U1477">
        <v>73.599999999999994</v>
      </c>
      <c r="V1477">
        <v>0.216</v>
      </c>
      <c r="W1477">
        <v>1.2490000000000001</v>
      </c>
      <c r="Z1477">
        <v>73.599999999999994</v>
      </c>
      <c r="AA1477">
        <v>6.0999999999999999E-2</v>
      </c>
      <c r="AB1477">
        <v>-4.0000000000000001E-3</v>
      </c>
      <c r="AE1477" s="5">
        <v>73.599999999999994</v>
      </c>
      <c r="AF1477">
        <v>4.9889999999999999</v>
      </c>
      <c r="AG1477" s="4">
        <v>-5.3999999999999999E-2</v>
      </c>
      <c r="AP1477">
        <v>73.599999999999994</v>
      </c>
      <c r="AQ1477">
        <v>-0.89400000000000002</v>
      </c>
      <c r="AR1477">
        <v>-0.94099999999999995</v>
      </c>
      <c r="AU1477">
        <v>73.599999999999994</v>
      </c>
      <c r="AV1477">
        <v>-0.64300000000000002</v>
      </c>
      <c r="AW1477">
        <v>-0.91300000000000003</v>
      </c>
      <c r="BA1477">
        <v>73.599999999999994</v>
      </c>
      <c r="BB1477">
        <v>-0.39400000000000002</v>
      </c>
      <c r="BC1477">
        <v>-0.88600000000000001</v>
      </c>
      <c r="BF1477">
        <v>73.599999999999994</v>
      </c>
      <c r="BG1477">
        <v>-0.86199999999999999</v>
      </c>
      <c r="BH1477">
        <v>-0.95</v>
      </c>
      <c r="BK1477">
        <v>73.599999999999994</v>
      </c>
      <c r="BL1477">
        <v>-6.7329999999999997</v>
      </c>
      <c r="BM1477">
        <v>-5.0000000000000001E-3</v>
      </c>
    </row>
    <row r="1478" spans="1:65" x14ac:dyDescent="0.35">
      <c r="A1478">
        <v>73.650000000000006</v>
      </c>
      <c r="B1478">
        <v>-0.55800000000000005</v>
      </c>
      <c r="C1478">
        <v>-0.7</v>
      </c>
      <c r="F1478">
        <v>73.650000000000006</v>
      </c>
      <c r="G1478">
        <v>-6.19</v>
      </c>
      <c r="H1478">
        <v>-0.99399999999999999</v>
      </c>
      <c r="K1478">
        <v>73.650000000000006</v>
      </c>
      <c r="L1478">
        <v>-6.5949999999999998</v>
      </c>
      <c r="M1478">
        <v>-0.98599999999999999</v>
      </c>
      <c r="P1478">
        <v>73.650000000000006</v>
      </c>
      <c r="Q1478">
        <v>0.34300000000000003</v>
      </c>
      <c r="R1478">
        <v>1.258</v>
      </c>
      <c r="U1478">
        <v>73.650000000000006</v>
      </c>
      <c r="V1478">
        <v>0.217</v>
      </c>
      <c r="W1478">
        <v>1.2490000000000001</v>
      </c>
      <c r="Z1478">
        <v>73.650000000000006</v>
      </c>
      <c r="AA1478">
        <v>6.0999999999999999E-2</v>
      </c>
      <c r="AB1478">
        <v>-4.0000000000000001E-3</v>
      </c>
      <c r="AE1478" s="5">
        <v>73.650000000000006</v>
      </c>
      <c r="AF1478">
        <v>5.01</v>
      </c>
      <c r="AG1478" s="4">
        <v>-5.2999999999999999E-2</v>
      </c>
      <c r="AP1478">
        <v>73.650000000000006</v>
      </c>
      <c r="AQ1478">
        <v>-0.89500000000000002</v>
      </c>
      <c r="AR1478">
        <v>-0.94099999999999995</v>
      </c>
      <c r="AU1478">
        <v>73.650000000000006</v>
      </c>
      <c r="AV1478">
        <v>-0.64500000000000002</v>
      </c>
      <c r="AW1478">
        <v>-0.91300000000000003</v>
      </c>
      <c r="BA1478">
        <v>73.650000000000006</v>
      </c>
      <c r="BB1478">
        <v>-0.39100000000000001</v>
      </c>
      <c r="BC1478">
        <v>-0.88600000000000001</v>
      </c>
      <c r="BF1478">
        <v>73.650000000000006</v>
      </c>
      <c r="BG1478">
        <v>-0.85899999999999999</v>
      </c>
      <c r="BH1478">
        <v>-0.95099999999999996</v>
      </c>
      <c r="BK1478">
        <v>73.650000000000006</v>
      </c>
      <c r="BL1478">
        <v>-6.7439999999999998</v>
      </c>
      <c r="BM1478">
        <v>-5.0000000000000001E-3</v>
      </c>
    </row>
    <row r="1479" spans="1:65" x14ac:dyDescent="0.35">
      <c r="A1479">
        <v>73.7</v>
      </c>
      <c r="B1479">
        <v>-0.56299999999999994</v>
      </c>
      <c r="C1479">
        <v>-0.70299999999999996</v>
      </c>
      <c r="F1479">
        <v>73.7</v>
      </c>
      <c r="G1479">
        <v>-6.1719999999999997</v>
      </c>
      <c r="H1479">
        <v>-0.995</v>
      </c>
      <c r="K1479">
        <v>73.7</v>
      </c>
      <c r="L1479">
        <v>-6.5979999999999999</v>
      </c>
      <c r="M1479">
        <v>-0.98699999999999999</v>
      </c>
      <c r="P1479">
        <v>73.7</v>
      </c>
      <c r="Q1479">
        <v>0.34499999999999997</v>
      </c>
      <c r="R1479">
        <v>1.258</v>
      </c>
      <c r="U1479">
        <v>73.7</v>
      </c>
      <c r="V1479">
        <v>0.217</v>
      </c>
      <c r="W1479">
        <v>1.2490000000000001</v>
      </c>
      <c r="Z1479">
        <v>73.7</v>
      </c>
      <c r="AA1479">
        <v>6.0999999999999999E-2</v>
      </c>
      <c r="AB1479">
        <v>-5.0000000000000001E-3</v>
      </c>
      <c r="AE1479" s="5">
        <v>73.7</v>
      </c>
      <c r="AF1479">
        <v>5.0330000000000004</v>
      </c>
      <c r="AG1479" s="4">
        <v>-5.3999999999999999E-2</v>
      </c>
      <c r="AP1479">
        <v>73.7</v>
      </c>
      <c r="AQ1479">
        <v>-0.89500000000000002</v>
      </c>
      <c r="AR1479">
        <v>-0.94199999999999995</v>
      </c>
      <c r="AU1479">
        <v>73.7</v>
      </c>
      <c r="AV1479">
        <v>-0.64700000000000002</v>
      </c>
      <c r="AW1479">
        <v>-0.91300000000000003</v>
      </c>
      <c r="BA1479">
        <v>73.7</v>
      </c>
      <c r="BB1479">
        <v>-0.38800000000000001</v>
      </c>
      <c r="BC1479">
        <v>-0.88400000000000001</v>
      </c>
      <c r="BF1479">
        <v>73.7</v>
      </c>
      <c r="BG1479">
        <v>-0.85499999999999998</v>
      </c>
      <c r="BH1479">
        <v>-0.94899999999999995</v>
      </c>
      <c r="BK1479">
        <v>73.7</v>
      </c>
      <c r="BL1479">
        <v>-6.75</v>
      </c>
      <c r="BM1479">
        <v>-5.0000000000000001E-3</v>
      </c>
    </row>
    <row r="1480" spans="1:65" x14ac:dyDescent="0.35">
      <c r="A1480">
        <v>73.75</v>
      </c>
      <c r="B1480">
        <v>-0.56799999999999995</v>
      </c>
      <c r="C1480">
        <v>-0.70399999999999996</v>
      </c>
      <c r="F1480">
        <v>73.75</v>
      </c>
      <c r="G1480">
        <v>-6.1550000000000002</v>
      </c>
      <c r="H1480">
        <v>-0.99399999999999999</v>
      </c>
      <c r="K1480">
        <v>73.75</v>
      </c>
      <c r="L1480">
        <v>-6.5979999999999999</v>
      </c>
      <c r="M1480">
        <v>-0.98599999999999999</v>
      </c>
      <c r="P1480">
        <v>73.75</v>
      </c>
      <c r="Q1480">
        <v>0.34699999999999998</v>
      </c>
      <c r="R1480">
        <v>1.2589999999999999</v>
      </c>
      <c r="U1480">
        <v>73.75</v>
      </c>
      <c r="V1480">
        <v>0.217</v>
      </c>
      <c r="W1480">
        <v>1.2490000000000001</v>
      </c>
      <c r="Z1480">
        <v>73.75</v>
      </c>
      <c r="AA1480">
        <v>6.0999999999999999E-2</v>
      </c>
      <c r="AB1480">
        <v>-3.0000000000000001E-3</v>
      </c>
      <c r="AE1480" s="5">
        <v>73.75</v>
      </c>
      <c r="AF1480">
        <v>5.0529999999999999</v>
      </c>
      <c r="AG1480" s="4">
        <v>-5.2999999999999999E-2</v>
      </c>
      <c r="AP1480">
        <v>73.75</v>
      </c>
      <c r="AQ1480">
        <v>-0.89600000000000002</v>
      </c>
      <c r="AR1480">
        <v>-0.94199999999999995</v>
      </c>
      <c r="AU1480">
        <v>73.75</v>
      </c>
      <c r="AV1480">
        <v>-0.64800000000000002</v>
      </c>
      <c r="AW1480">
        <v>-0.91400000000000003</v>
      </c>
      <c r="BA1480">
        <v>73.75</v>
      </c>
      <c r="BB1480">
        <v>-0.38800000000000001</v>
      </c>
      <c r="BC1480">
        <v>-0.88500000000000001</v>
      </c>
      <c r="BF1480">
        <v>73.75</v>
      </c>
      <c r="BG1480">
        <v>-0.85299999999999998</v>
      </c>
      <c r="BH1480">
        <v>-0.95099999999999996</v>
      </c>
      <c r="BK1480">
        <v>73.75</v>
      </c>
      <c r="BL1480">
        <v>-6.76</v>
      </c>
      <c r="BM1480">
        <v>-4.0000000000000001E-3</v>
      </c>
    </row>
    <row r="1481" spans="1:65" x14ac:dyDescent="0.35">
      <c r="A1481">
        <v>73.8</v>
      </c>
      <c r="B1481">
        <v>-0.57099999999999995</v>
      </c>
      <c r="C1481">
        <v>-0.70599999999999996</v>
      </c>
      <c r="F1481">
        <v>73.8</v>
      </c>
      <c r="G1481">
        <v>-6.141</v>
      </c>
      <c r="H1481">
        <v>-0.995</v>
      </c>
      <c r="K1481">
        <v>73.8</v>
      </c>
      <c r="L1481">
        <v>-6.5990000000000002</v>
      </c>
      <c r="M1481">
        <v>-0.98699999999999999</v>
      </c>
      <c r="P1481">
        <v>73.8</v>
      </c>
      <c r="Q1481">
        <v>0.34899999999999998</v>
      </c>
      <c r="R1481">
        <v>1.258</v>
      </c>
      <c r="U1481">
        <v>73.8</v>
      </c>
      <c r="V1481">
        <v>0.218</v>
      </c>
      <c r="W1481">
        <v>1.2490000000000001</v>
      </c>
      <c r="Z1481">
        <v>73.8</v>
      </c>
      <c r="AA1481">
        <v>6.0999999999999999E-2</v>
      </c>
      <c r="AB1481">
        <v>-5.0000000000000001E-3</v>
      </c>
      <c r="AE1481" s="5">
        <v>73.8</v>
      </c>
      <c r="AF1481">
        <v>5.0709999999999997</v>
      </c>
      <c r="AG1481" s="4">
        <v>-5.3999999999999999E-2</v>
      </c>
      <c r="AP1481">
        <v>73.8</v>
      </c>
      <c r="AQ1481">
        <v>-0.89700000000000002</v>
      </c>
      <c r="AR1481">
        <v>-0.94199999999999995</v>
      </c>
      <c r="AU1481">
        <v>73.8</v>
      </c>
      <c r="AV1481">
        <v>-0.64900000000000002</v>
      </c>
      <c r="AW1481">
        <v>-0.91400000000000003</v>
      </c>
      <c r="BA1481">
        <v>73.8</v>
      </c>
      <c r="BB1481">
        <v>-0.38800000000000001</v>
      </c>
      <c r="BC1481">
        <v>-0.88400000000000001</v>
      </c>
      <c r="BF1481">
        <v>73.8</v>
      </c>
      <c r="BG1481">
        <v>-0.85</v>
      </c>
      <c r="BH1481">
        <v>-0.94899999999999995</v>
      </c>
      <c r="BK1481">
        <v>73.8</v>
      </c>
      <c r="BL1481">
        <v>-6.7679999999999998</v>
      </c>
      <c r="BM1481">
        <v>-5.0000000000000001E-3</v>
      </c>
    </row>
    <row r="1482" spans="1:65" x14ac:dyDescent="0.35">
      <c r="A1482">
        <v>73.849999999999994</v>
      </c>
      <c r="B1482">
        <v>-0.57499999999999996</v>
      </c>
      <c r="C1482">
        <v>-0.70599999999999996</v>
      </c>
      <c r="F1482">
        <v>73.849999999999994</v>
      </c>
      <c r="G1482">
        <v>-6.1280000000000001</v>
      </c>
      <c r="H1482">
        <v>-0.99399999999999999</v>
      </c>
      <c r="K1482">
        <v>73.849999999999994</v>
      </c>
      <c r="L1482">
        <v>-6.5990000000000002</v>
      </c>
      <c r="M1482">
        <v>-0.98599999999999999</v>
      </c>
      <c r="P1482">
        <v>73.849999999999994</v>
      </c>
      <c r="Q1482">
        <v>0.35099999999999998</v>
      </c>
      <c r="R1482">
        <v>1.2589999999999999</v>
      </c>
      <c r="U1482">
        <v>73.849999999999994</v>
      </c>
      <c r="V1482">
        <v>0.219</v>
      </c>
      <c r="W1482">
        <v>1.2490000000000001</v>
      </c>
      <c r="Z1482">
        <v>73.849999999999994</v>
      </c>
      <c r="AA1482">
        <v>6.0999999999999999E-2</v>
      </c>
      <c r="AB1482">
        <v>-3.0000000000000001E-3</v>
      </c>
      <c r="AE1482" s="5">
        <v>73.849999999999994</v>
      </c>
      <c r="AF1482">
        <v>5.0860000000000003</v>
      </c>
      <c r="AG1482" s="4">
        <v>-5.2999999999999999E-2</v>
      </c>
      <c r="AP1482">
        <v>73.849999999999994</v>
      </c>
      <c r="AQ1482">
        <v>-0.89800000000000002</v>
      </c>
      <c r="AR1482">
        <v>-0.94199999999999995</v>
      </c>
      <c r="AU1482">
        <v>73.849999999999994</v>
      </c>
      <c r="AV1482">
        <v>-0.65100000000000002</v>
      </c>
      <c r="AW1482">
        <v>-0.91400000000000003</v>
      </c>
      <c r="BA1482">
        <v>73.849999999999994</v>
      </c>
      <c r="BB1482">
        <v>-0.38800000000000001</v>
      </c>
      <c r="BC1482">
        <v>-0.88500000000000001</v>
      </c>
      <c r="BF1482">
        <v>73.849999999999994</v>
      </c>
      <c r="BG1482">
        <v>-0.84899999999999998</v>
      </c>
      <c r="BH1482">
        <v>-0.95</v>
      </c>
      <c r="BK1482">
        <v>73.849999999999994</v>
      </c>
      <c r="BL1482">
        <v>-6.7789999999999999</v>
      </c>
      <c r="BM1482">
        <v>-5.0000000000000001E-3</v>
      </c>
    </row>
    <row r="1483" spans="1:65" x14ac:dyDescent="0.35">
      <c r="A1483">
        <v>73.900000000000006</v>
      </c>
      <c r="B1483">
        <v>-0.57899999999999996</v>
      </c>
      <c r="C1483">
        <v>-0.70899999999999996</v>
      </c>
      <c r="F1483">
        <v>73.900000000000006</v>
      </c>
      <c r="G1483">
        <v>-6.1189999999999998</v>
      </c>
      <c r="H1483">
        <v>-0.995</v>
      </c>
      <c r="K1483">
        <v>73.900000000000006</v>
      </c>
      <c r="L1483">
        <v>-6.5990000000000002</v>
      </c>
      <c r="M1483">
        <v>-0.98699999999999999</v>
      </c>
      <c r="P1483">
        <v>73.900000000000006</v>
      </c>
      <c r="Q1483">
        <v>0.35199999999999998</v>
      </c>
      <c r="R1483">
        <v>1.258</v>
      </c>
      <c r="U1483">
        <v>73.900000000000006</v>
      </c>
      <c r="V1483">
        <v>0.219</v>
      </c>
      <c r="W1483">
        <v>1.25</v>
      </c>
      <c r="Z1483">
        <v>73.900000000000006</v>
      </c>
      <c r="AA1483">
        <v>6.0999999999999999E-2</v>
      </c>
      <c r="AB1483">
        <v>-5.0000000000000001E-3</v>
      </c>
      <c r="AE1483" s="5">
        <v>73.900000000000006</v>
      </c>
      <c r="AF1483">
        <v>5.0990000000000002</v>
      </c>
      <c r="AG1483" s="4">
        <v>-5.3999999999999999E-2</v>
      </c>
      <c r="AP1483">
        <v>73.900000000000006</v>
      </c>
      <c r="AQ1483">
        <v>-0.9</v>
      </c>
      <c r="AR1483">
        <v>-0.94199999999999995</v>
      </c>
      <c r="AU1483">
        <v>73.900000000000006</v>
      </c>
      <c r="AV1483">
        <v>-0.65200000000000002</v>
      </c>
      <c r="AW1483">
        <v>-0.91400000000000003</v>
      </c>
      <c r="BA1483">
        <v>73.900000000000006</v>
      </c>
      <c r="BB1483">
        <v>-0.38800000000000001</v>
      </c>
      <c r="BC1483">
        <v>-0.88300000000000001</v>
      </c>
      <c r="BF1483">
        <v>73.900000000000006</v>
      </c>
      <c r="BG1483">
        <v>-0.85</v>
      </c>
      <c r="BH1483">
        <v>-0.94899999999999995</v>
      </c>
      <c r="BK1483">
        <v>73.900000000000006</v>
      </c>
      <c r="BL1483">
        <v>-6.7869999999999999</v>
      </c>
      <c r="BM1483">
        <v>-5.0000000000000001E-3</v>
      </c>
    </row>
    <row r="1484" spans="1:65" x14ac:dyDescent="0.35">
      <c r="A1484">
        <v>73.95</v>
      </c>
      <c r="B1484">
        <v>-0.58399999999999996</v>
      </c>
      <c r="C1484">
        <v>-0.70899999999999996</v>
      </c>
      <c r="F1484">
        <v>73.95</v>
      </c>
      <c r="G1484">
        <v>-6.109</v>
      </c>
      <c r="H1484">
        <v>-0.99399999999999999</v>
      </c>
      <c r="K1484">
        <v>73.95</v>
      </c>
      <c r="L1484">
        <v>-6.5990000000000002</v>
      </c>
      <c r="M1484">
        <v>-0.98599999999999999</v>
      </c>
      <c r="P1484">
        <v>73.95</v>
      </c>
      <c r="Q1484">
        <v>0.35299999999999998</v>
      </c>
      <c r="R1484">
        <v>1.2589999999999999</v>
      </c>
      <c r="U1484">
        <v>73.95</v>
      </c>
      <c r="V1484">
        <v>0.22</v>
      </c>
      <c r="W1484">
        <v>1.2490000000000001</v>
      </c>
      <c r="Z1484">
        <v>73.95</v>
      </c>
      <c r="AA1484">
        <v>6.0999999999999999E-2</v>
      </c>
      <c r="AB1484">
        <v>-3.0000000000000001E-3</v>
      </c>
      <c r="AE1484" s="5">
        <v>73.95</v>
      </c>
      <c r="AF1484">
        <v>5.1109999999999998</v>
      </c>
      <c r="AG1484" s="4">
        <v>-5.2999999999999999E-2</v>
      </c>
      <c r="AP1484">
        <v>73.95</v>
      </c>
      <c r="AQ1484">
        <v>-0.90200000000000002</v>
      </c>
      <c r="AR1484">
        <v>-0.94299999999999995</v>
      </c>
      <c r="AU1484">
        <v>73.95</v>
      </c>
      <c r="AV1484">
        <v>-0.65200000000000002</v>
      </c>
      <c r="AW1484">
        <v>-0.91500000000000004</v>
      </c>
      <c r="BA1484">
        <v>73.95</v>
      </c>
      <c r="BB1484">
        <v>-0.38800000000000001</v>
      </c>
      <c r="BC1484">
        <v>-0.88500000000000001</v>
      </c>
      <c r="BF1484">
        <v>73.95</v>
      </c>
      <c r="BG1484">
        <v>-0.84899999999999998</v>
      </c>
      <c r="BH1484">
        <v>-0.95</v>
      </c>
      <c r="BK1484">
        <v>73.95</v>
      </c>
      <c r="BL1484">
        <v>-6.798</v>
      </c>
      <c r="BM1484">
        <v>-5.0000000000000001E-3</v>
      </c>
    </row>
    <row r="1485" spans="1:65" x14ac:dyDescent="0.35">
      <c r="A1485">
        <v>74</v>
      </c>
      <c r="B1485">
        <v>-0.58799999999999997</v>
      </c>
      <c r="C1485">
        <v>-0.71199999999999997</v>
      </c>
      <c r="F1485">
        <v>74</v>
      </c>
      <c r="G1485">
        <v>-6.0940000000000003</v>
      </c>
      <c r="H1485">
        <v>-0.99399999999999999</v>
      </c>
      <c r="K1485">
        <v>74</v>
      </c>
      <c r="L1485">
        <v>-6.6</v>
      </c>
      <c r="M1485">
        <v>-0.98699999999999999</v>
      </c>
      <c r="P1485">
        <v>74</v>
      </c>
      <c r="Q1485">
        <v>0.35399999999999998</v>
      </c>
      <c r="R1485">
        <v>1.258</v>
      </c>
      <c r="U1485">
        <v>74</v>
      </c>
      <c r="V1485">
        <v>0.22</v>
      </c>
      <c r="W1485">
        <v>1.25</v>
      </c>
      <c r="Z1485">
        <v>74</v>
      </c>
      <c r="AA1485">
        <v>6.0999999999999999E-2</v>
      </c>
      <c r="AB1485">
        <v>-5.0000000000000001E-3</v>
      </c>
      <c r="AE1485" s="5">
        <v>74</v>
      </c>
      <c r="AF1485">
        <v>5.1260000000000003</v>
      </c>
      <c r="AG1485" s="4">
        <v>-5.3999999999999999E-2</v>
      </c>
      <c r="AP1485">
        <v>74</v>
      </c>
      <c r="AQ1485">
        <v>-0.90300000000000002</v>
      </c>
      <c r="AR1485">
        <v>-0.94199999999999995</v>
      </c>
      <c r="AU1485">
        <v>74</v>
      </c>
      <c r="AV1485">
        <v>-0.65200000000000002</v>
      </c>
      <c r="AW1485">
        <v>-0.91400000000000003</v>
      </c>
      <c r="BA1485">
        <v>74</v>
      </c>
      <c r="BB1485">
        <v>-0.38800000000000001</v>
      </c>
      <c r="BC1485">
        <v>-0.88400000000000001</v>
      </c>
      <c r="BF1485">
        <v>74</v>
      </c>
      <c r="BG1485">
        <v>-0.84899999999999998</v>
      </c>
      <c r="BH1485">
        <v>-0.94899999999999995</v>
      </c>
      <c r="BK1485">
        <v>74</v>
      </c>
      <c r="BL1485">
        <v>-6.806</v>
      </c>
      <c r="BM1485">
        <v>-5.0000000000000001E-3</v>
      </c>
    </row>
    <row r="1486" spans="1:65" x14ac:dyDescent="0.35">
      <c r="A1486">
        <v>74.05</v>
      </c>
      <c r="B1486">
        <v>-0.59399999999999997</v>
      </c>
      <c r="C1486">
        <v>-0.71199999999999997</v>
      </c>
      <c r="F1486">
        <v>74.05</v>
      </c>
      <c r="G1486">
        <v>-6.077</v>
      </c>
      <c r="H1486">
        <v>-0.99299999999999999</v>
      </c>
      <c r="K1486">
        <v>74.05</v>
      </c>
      <c r="L1486">
        <v>-6.601</v>
      </c>
      <c r="M1486">
        <v>-0.98599999999999999</v>
      </c>
      <c r="P1486">
        <v>74.05</v>
      </c>
      <c r="Q1486">
        <v>0.35599999999999998</v>
      </c>
      <c r="R1486">
        <v>1.2589999999999999</v>
      </c>
      <c r="U1486">
        <v>74.05</v>
      </c>
      <c r="V1486">
        <v>0.22</v>
      </c>
      <c r="W1486">
        <v>1.2490000000000001</v>
      </c>
      <c r="Z1486">
        <v>74.05</v>
      </c>
      <c r="AA1486">
        <v>6.0999999999999999E-2</v>
      </c>
      <c r="AB1486">
        <v>-4.0000000000000001E-3</v>
      </c>
      <c r="AE1486" s="5">
        <v>74.05</v>
      </c>
      <c r="AF1486">
        <v>5.1429999999999998</v>
      </c>
      <c r="AG1486" s="4">
        <v>-5.2999999999999999E-2</v>
      </c>
      <c r="AP1486">
        <v>74.05</v>
      </c>
      <c r="AQ1486">
        <v>-0.90400000000000003</v>
      </c>
      <c r="AR1486">
        <v>-0.94199999999999995</v>
      </c>
      <c r="AU1486">
        <v>74.05</v>
      </c>
      <c r="AV1486">
        <v>-0.65200000000000002</v>
      </c>
      <c r="AW1486">
        <v>-0.91500000000000004</v>
      </c>
      <c r="BA1486">
        <v>74.05</v>
      </c>
      <c r="BB1486">
        <v>-0.38800000000000001</v>
      </c>
      <c r="BC1486">
        <v>-0.88500000000000001</v>
      </c>
      <c r="BF1486">
        <v>74.05</v>
      </c>
      <c r="BG1486">
        <v>-0.84899999999999998</v>
      </c>
      <c r="BH1486">
        <v>-0.95</v>
      </c>
      <c r="BK1486">
        <v>74.05</v>
      </c>
      <c r="BL1486">
        <v>-6.8159999999999998</v>
      </c>
      <c r="BM1486">
        <v>-4.0000000000000001E-3</v>
      </c>
    </row>
    <row r="1487" spans="1:65" x14ac:dyDescent="0.35">
      <c r="A1487">
        <v>74.099999999999994</v>
      </c>
      <c r="B1487">
        <v>-0.60199999999999998</v>
      </c>
      <c r="C1487">
        <v>-0.71499999999999997</v>
      </c>
      <c r="F1487">
        <v>74.099999999999994</v>
      </c>
      <c r="G1487">
        <v>-6.06</v>
      </c>
      <c r="H1487">
        <v>-0.99399999999999999</v>
      </c>
      <c r="K1487">
        <v>74.099999999999994</v>
      </c>
      <c r="L1487">
        <v>-6.601</v>
      </c>
      <c r="M1487">
        <v>-0.98699999999999999</v>
      </c>
      <c r="P1487">
        <v>74.099999999999994</v>
      </c>
      <c r="Q1487">
        <v>0.35799999999999998</v>
      </c>
      <c r="R1487">
        <v>1.258</v>
      </c>
      <c r="U1487">
        <v>74.099999999999994</v>
      </c>
      <c r="V1487">
        <v>0.22</v>
      </c>
      <c r="W1487">
        <v>1.2490000000000001</v>
      </c>
      <c r="Z1487">
        <v>74.099999999999994</v>
      </c>
      <c r="AA1487">
        <v>5.8000000000000003E-2</v>
      </c>
      <c r="AB1487">
        <v>-5.0000000000000001E-3</v>
      </c>
      <c r="AE1487" s="5">
        <v>74.099999999999994</v>
      </c>
      <c r="AF1487">
        <v>5.1580000000000004</v>
      </c>
      <c r="AG1487" s="4">
        <v>-5.3999999999999999E-2</v>
      </c>
      <c r="AP1487">
        <v>74.099999999999994</v>
      </c>
      <c r="AQ1487">
        <v>-0.90500000000000003</v>
      </c>
      <c r="AR1487">
        <v>-0.94199999999999995</v>
      </c>
      <c r="AU1487">
        <v>74.099999999999994</v>
      </c>
      <c r="AV1487">
        <v>-0.65200000000000002</v>
      </c>
      <c r="AW1487">
        <v>-0.91400000000000003</v>
      </c>
      <c r="BA1487">
        <v>74.099999999999994</v>
      </c>
      <c r="BB1487">
        <v>-0.38800000000000001</v>
      </c>
      <c r="BC1487">
        <v>-0.88300000000000001</v>
      </c>
      <c r="BF1487">
        <v>74.099999999999994</v>
      </c>
      <c r="BG1487">
        <v>-0.85</v>
      </c>
      <c r="BH1487">
        <v>-0.94899999999999995</v>
      </c>
      <c r="BK1487">
        <v>74.099999999999994</v>
      </c>
      <c r="BL1487">
        <v>-6.8209999999999997</v>
      </c>
      <c r="BM1487">
        <v>-5.0000000000000001E-3</v>
      </c>
    </row>
    <row r="1488" spans="1:65" x14ac:dyDescent="0.35">
      <c r="A1488">
        <v>74.150000000000006</v>
      </c>
      <c r="B1488">
        <v>-0.61</v>
      </c>
      <c r="C1488">
        <v>-0.71599999999999997</v>
      </c>
      <c r="F1488">
        <v>74.150000000000006</v>
      </c>
      <c r="G1488">
        <v>-6.048</v>
      </c>
      <c r="H1488">
        <v>-0.99299999999999999</v>
      </c>
      <c r="K1488">
        <v>74.150000000000006</v>
      </c>
      <c r="L1488">
        <v>-6.601</v>
      </c>
      <c r="M1488">
        <v>-0.98599999999999999</v>
      </c>
      <c r="P1488">
        <v>74.150000000000006</v>
      </c>
      <c r="Q1488">
        <v>0.36</v>
      </c>
      <c r="R1488">
        <v>1.2589999999999999</v>
      </c>
      <c r="U1488">
        <v>74.150000000000006</v>
      </c>
      <c r="V1488">
        <v>0.22</v>
      </c>
      <c r="W1488">
        <v>1.2490000000000001</v>
      </c>
      <c r="Z1488">
        <v>74.150000000000006</v>
      </c>
      <c r="AA1488">
        <v>-5.2999999999999999E-2</v>
      </c>
      <c r="AB1488">
        <v>-4.0000000000000001E-3</v>
      </c>
      <c r="AE1488" s="5">
        <v>74.150000000000006</v>
      </c>
      <c r="AF1488">
        <v>5.1660000000000004</v>
      </c>
      <c r="AG1488" s="4">
        <v>-5.2999999999999999E-2</v>
      </c>
      <c r="AP1488">
        <v>74.150000000000006</v>
      </c>
      <c r="AQ1488">
        <v>-0.90500000000000003</v>
      </c>
      <c r="AR1488">
        <v>-0.94199999999999995</v>
      </c>
      <c r="AU1488">
        <v>74.150000000000006</v>
      </c>
      <c r="AV1488">
        <v>-0.65200000000000002</v>
      </c>
      <c r="AW1488">
        <v>-0.91500000000000004</v>
      </c>
      <c r="BA1488">
        <v>74.150000000000006</v>
      </c>
      <c r="BB1488">
        <v>-0.38800000000000001</v>
      </c>
      <c r="BC1488">
        <v>-0.88500000000000001</v>
      </c>
      <c r="BF1488">
        <v>74.150000000000006</v>
      </c>
      <c r="BG1488">
        <v>-0.85</v>
      </c>
      <c r="BH1488">
        <v>-0.95099999999999996</v>
      </c>
      <c r="BK1488">
        <v>74.150000000000006</v>
      </c>
      <c r="BL1488">
        <v>-6.8239999999999998</v>
      </c>
      <c r="BM1488">
        <v>-5.0000000000000001E-3</v>
      </c>
    </row>
    <row r="1489" spans="1:65" x14ac:dyDescent="0.35">
      <c r="A1489">
        <v>74.2</v>
      </c>
      <c r="B1489">
        <v>-0.61799999999999999</v>
      </c>
      <c r="C1489">
        <v>-0.72</v>
      </c>
      <c r="F1489">
        <v>74.2</v>
      </c>
      <c r="G1489">
        <v>-6.032</v>
      </c>
      <c r="H1489">
        <v>-0.99399999999999999</v>
      </c>
      <c r="K1489">
        <v>74.2</v>
      </c>
      <c r="L1489">
        <v>-6.6029999999999998</v>
      </c>
      <c r="M1489">
        <v>-0.98699999999999999</v>
      </c>
      <c r="P1489">
        <v>74.2</v>
      </c>
      <c r="Q1489">
        <v>0.36099999999999999</v>
      </c>
      <c r="R1489">
        <v>1.258</v>
      </c>
      <c r="U1489">
        <v>74.2</v>
      </c>
      <c r="V1489">
        <v>0.221</v>
      </c>
      <c r="W1489">
        <v>1.25</v>
      </c>
      <c r="Z1489">
        <v>74.2</v>
      </c>
      <c r="AA1489">
        <v>-6.0999999999999999E-2</v>
      </c>
      <c r="AB1489">
        <v>-4.0000000000000001E-3</v>
      </c>
      <c r="AE1489" s="5">
        <v>74.2</v>
      </c>
      <c r="AF1489">
        <v>5.17</v>
      </c>
      <c r="AG1489" s="4">
        <v>-5.3999999999999999E-2</v>
      </c>
      <c r="AP1489">
        <v>74.2</v>
      </c>
      <c r="AQ1489">
        <v>-0.90500000000000003</v>
      </c>
      <c r="AR1489">
        <v>-0.94199999999999995</v>
      </c>
      <c r="AU1489">
        <v>74.2</v>
      </c>
      <c r="AV1489">
        <v>-0.65200000000000002</v>
      </c>
      <c r="AW1489">
        <v>-0.91400000000000003</v>
      </c>
      <c r="BA1489">
        <v>74.2</v>
      </c>
      <c r="BB1489">
        <v>-0.38800000000000001</v>
      </c>
      <c r="BC1489">
        <v>-0.88400000000000001</v>
      </c>
      <c r="BF1489">
        <v>74.2</v>
      </c>
      <c r="BG1489">
        <v>-0.84899999999999998</v>
      </c>
      <c r="BH1489">
        <v>-0.94899999999999995</v>
      </c>
      <c r="BK1489">
        <v>74.2</v>
      </c>
      <c r="BL1489">
        <v>-6.8239999999999998</v>
      </c>
      <c r="BM1489">
        <v>-5.0000000000000001E-3</v>
      </c>
    </row>
    <row r="1490" spans="1:65" x14ac:dyDescent="0.35">
      <c r="A1490">
        <v>74.25</v>
      </c>
      <c r="B1490">
        <v>-0.624</v>
      </c>
      <c r="C1490">
        <v>-0.72099999999999997</v>
      </c>
      <c r="F1490">
        <v>74.25</v>
      </c>
      <c r="G1490">
        <v>-6.0149999999999997</v>
      </c>
      <c r="H1490">
        <v>-0.99299999999999999</v>
      </c>
      <c r="K1490">
        <v>74.25</v>
      </c>
      <c r="L1490">
        <v>-6.61</v>
      </c>
      <c r="M1490">
        <v>-0.98599999999999999</v>
      </c>
      <c r="P1490">
        <v>74.25</v>
      </c>
      <c r="Q1490">
        <v>0.36199999999999999</v>
      </c>
      <c r="R1490">
        <v>1.2589999999999999</v>
      </c>
      <c r="U1490">
        <v>74.25</v>
      </c>
      <c r="V1490">
        <v>0.221</v>
      </c>
      <c r="W1490">
        <v>1.2490000000000001</v>
      </c>
      <c r="Z1490">
        <v>74.25</v>
      </c>
      <c r="AA1490">
        <v>-0.06</v>
      </c>
      <c r="AB1490">
        <v>-3.0000000000000001E-3</v>
      </c>
      <c r="AE1490" s="5">
        <v>74.25</v>
      </c>
      <c r="AF1490">
        <v>5.1710000000000003</v>
      </c>
      <c r="AG1490" s="4">
        <v>-5.2999999999999999E-2</v>
      </c>
      <c r="AP1490">
        <v>74.25</v>
      </c>
      <c r="AQ1490">
        <v>-0.90500000000000003</v>
      </c>
      <c r="AR1490">
        <v>-0.94199999999999995</v>
      </c>
      <c r="AU1490">
        <v>74.25</v>
      </c>
      <c r="AV1490">
        <v>-0.65200000000000002</v>
      </c>
      <c r="AW1490">
        <v>-0.91400000000000003</v>
      </c>
      <c r="BA1490">
        <v>74.25</v>
      </c>
      <c r="BB1490">
        <v>-0.38800000000000001</v>
      </c>
      <c r="BC1490">
        <v>-0.88500000000000001</v>
      </c>
      <c r="BF1490">
        <v>74.25</v>
      </c>
      <c r="BG1490">
        <v>-0.84899999999999998</v>
      </c>
      <c r="BH1490">
        <v>-0.95</v>
      </c>
      <c r="BK1490">
        <v>74.25</v>
      </c>
      <c r="BL1490">
        <v>-6.8250000000000002</v>
      </c>
      <c r="BM1490">
        <v>-4.0000000000000001E-3</v>
      </c>
    </row>
    <row r="1491" spans="1:65" x14ac:dyDescent="0.35">
      <c r="A1491">
        <v>74.3</v>
      </c>
      <c r="B1491">
        <v>-0.63100000000000001</v>
      </c>
      <c r="C1491">
        <v>-0.72399999999999998</v>
      </c>
      <c r="F1491">
        <v>74.3</v>
      </c>
      <c r="G1491">
        <v>-5.9989999999999997</v>
      </c>
      <c r="H1491">
        <v>-0.99399999999999999</v>
      </c>
      <c r="K1491">
        <v>74.3</v>
      </c>
      <c r="L1491">
        <v>-6.6139999999999999</v>
      </c>
      <c r="M1491">
        <v>-0.98699999999999999</v>
      </c>
      <c r="P1491">
        <v>74.3</v>
      </c>
      <c r="Q1491">
        <v>0.36399999999999999</v>
      </c>
      <c r="R1491">
        <v>1.258</v>
      </c>
      <c r="U1491">
        <v>74.3</v>
      </c>
      <c r="V1491">
        <v>0.22</v>
      </c>
      <c r="W1491">
        <v>1.25</v>
      </c>
      <c r="Z1491">
        <v>74.3</v>
      </c>
      <c r="AA1491">
        <v>-5.8999999999999997E-2</v>
      </c>
      <c r="AB1491">
        <v>-4.0000000000000001E-3</v>
      </c>
      <c r="AE1491" s="5">
        <v>74.3</v>
      </c>
      <c r="AF1491">
        <v>5.1769999999999996</v>
      </c>
      <c r="AG1491" s="4">
        <v>-5.3999999999999999E-2</v>
      </c>
      <c r="AP1491">
        <v>74.3</v>
      </c>
      <c r="AQ1491">
        <v>-0.90500000000000003</v>
      </c>
      <c r="AR1491">
        <v>-0.94199999999999995</v>
      </c>
      <c r="AU1491">
        <v>74.3</v>
      </c>
      <c r="AV1491">
        <v>-0.65200000000000002</v>
      </c>
      <c r="AW1491">
        <v>-0.91400000000000003</v>
      </c>
      <c r="BA1491">
        <v>74.3</v>
      </c>
      <c r="BB1491">
        <v>-0.38800000000000001</v>
      </c>
      <c r="BC1491">
        <v>-0.88300000000000001</v>
      </c>
      <c r="BF1491">
        <v>74.3</v>
      </c>
      <c r="BG1491">
        <v>-0.85</v>
      </c>
      <c r="BH1491">
        <v>-0.94899999999999995</v>
      </c>
      <c r="BK1491">
        <v>74.3</v>
      </c>
      <c r="BL1491">
        <v>-6.8250000000000002</v>
      </c>
      <c r="BM1491">
        <v>-5.0000000000000001E-3</v>
      </c>
    </row>
    <row r="1492" spans="1:65" x14ac:dyDescent="0.35">
      <c r="A1492">
        <v>74.349999999999994</v>
      </c>
      <c r="B1492">
        <v>-0.63700000000000001</v>
      </c>
      <c r="C1492">
        <v>-0.72399999999999998</v>
      </c>
      <c r="F1492">
        <v>74.349999999999994</v>
      </c>
      <c r="G1492">
        <v>-5.9829999999999997</v>
      </c>
      <c r="H1492">
        <v>-0.99199999999999999</v>
      </c>
      <c r="K1492">
        <v>74.349999999999994</v>
      </c>
      <c r="L1492">
        <v>-6.6150000000000002</v>
      </c>
      <c r="M1492">
        <v>-0.98599999999999999</v>
      </c>
      <c r="P1492">
        <v>74.349999999999994</v>
      </c>
      <c r="Q1492">
        <v>0.36599999999999999</v>
      </c>
      <c r="R1492">
        <v>1.2589999999999999</v>
      </c>
      <c r="U1492">
        <v>74.349999999999994</v>
      </c>
      <c r="V1492">
        <v>0.22</v>
      </c>
      <c r="W1492">
        <v>1.2490000000000001</v>
      </c>
      <c r="Z1492">
        <v>74.349999999999994</v>
      </c>
      <c r="AA1492">
        <v>-5.8000000000000003E-2</v>
      </c>
      <c r="AB1492">
        <v>-3.0000000000000001E-3</v>
      </c>
      <c r="AE1492" s="5">
        <v>74.349999999999994</v>
      </c>
      <c r="AF1492">
        <v>5.1849999999999996</v>
      </c>
      <c r="AG1492" s="4">
        <v>-5.2999999999999999E-2</v>
      </c>
      <c r="AP1492">
        <v>74.349999999999994</v>
      </c>
      <c r="AQ1492">
        <v>-0.90500000000000003</v>
      </c>
      <c r="AR1492">
        <v>-0.94199999999999995</v>
      </c>
      <c r="AU1492">
        <v>74.349999999999994</v>
      </c>
      <c r="AV1492">
        <v>-0.65400000000000003</v>
      </c>
      <c r="AW1492">
        <v>-0.91500000000000004</v>
      </c>
      <c r="BA1492">
        <v>74.349999999999994</v>
      </c>
      <c r="BB1492">
        <v>-0.38500000000000001</v>
      </c>
      <c r="BC1492">
        <v>-0.88400000000000001</v>
      </c>
      <c r="BF1492">
        <v>74.349999999999994</v>
      </c>
      <c r="BG1492">
        <v>-0.84899999999999998</v>
      </c>
      <c r="BH1492">
        <v>-0.95</v>
      </c>
      <c r="BK1492">
        <v>74.349999999999994</v>
      </c>
      <c r="BL1492">
        <v>-6.8259999999999996</v>
      </c>
      <c r="BM1492">
        <v>-4.0000000000000001E-3</v>
      </c>
    </row>
    <row r="1493" spans="1:65" x14ac:dyDescent="0.35">
      <c r="A1493">
        <v>74.400000000000006</v>
      </c>
      <c r="B1493">
        <v>-0.64500000000000002</v>
      </c>
      <c r="C1493">
        <v>-0.72699999999999998</v>
      </c>
      <c r="F1493">
        <v>74.400000000000006</v>
      </c>
      <c r="G1493">
        <v>-5.9649999999999999</v>
      </c>
      <c r="H1493">
        <v>-0.99299999999999999</v>
      </c>
      <c r="K1493">
        <v>74.400000000000006</v>
      </c>
      <c r="L1493">
        <v>-6.617</v>
      </c>
      <c r="M1493">
        <v>-0.98699999999999999</v>
      </c>
      <c r="P1493">
        <v>74.400000000000006</v>
      </c>
      <c r="Q1493">
        <v>0.36899999999999999</v>
      </c>
      <c r="R1493">
        <v>1.258</v>
      </c>
      <c r="U1493">
        <v>74.400000000000006</v>
      </c>
      <c r="V1493">
        <v>0.22</v>
      </c>
      <c r="W1493">
        <v>1.25</v>
      </c>
      <c r="Z1493">
        <v>74.400000000000006</v>
      </c>
      <c r="AA1493">
        <v>-5.8000000000000003E-2</v>
      </c>
      <c r="AB1493">
        <v>-4.0000000000000001E-3</v>
      </c>
      <c r="AE1493" s="5">
        <v>74.400000000000006</v>
      </c>
      <c r="AF1493">
        <v>5.1959999999999997</v>
      </c>
      <c r="AG1493" s="4">
        <v>-5.3999999999999999E-2</v>
      </c>
      <c r="AP1493">
        <v>74.400000000000006</v>
      </c>
      <c r="AQ1493">
        <v>-0.90500000000000003</v>
      </c>
      <c r="AR1493">
        <v>-0.94199999999999995</v>
      </c>
      <c r="AU1493">
        <v>74.400000000000006</v>
      </c>
      <c r="AV1493">
        <v>-0.65700000000000003</v>
      </c>
      <c r="AW1493">
        <v>-0.91500000000000004</v>
      </c>
      <c r="BA1493">
        <v>74.400000000000006</v>
      </c>
      <c r="BB1493">
        <v>-0.379</v>
      </c>
      <c r="BC1493">
        <v>-0.88200000000000001</v>
      </c>
      <c r="BF1493">
        <v>74.400000000000006</v>
      </c>
      <c r="BG1493">
        <v>-0.84899999999999998</v>
      </c>
      <c r="BH1493">
        <v>-0.94899999999999995</v>
      </c>
      <c r="BK1493">
        <v>74.400000000000006</v>
      </c>
      <c r="BL1493">
        <v>-6.8259999999999996</v>
      </c>
      <c r="BM1493">
        <v>-5.0000000000000001E-3</v>
      </c>
    </row>
    <row r="1494" spans="1:65" x14ac:dyDescent="0.35">
      <c r="A1494">
        <v>74.45</v>
      </c>
      <c r="B1494">
        <v>-0.65300000000000002</v>
      </c>
      <c r="C1494">
        <v>-0.72799999999999998</v>
      </c>
      <c r="F1494">
        <v>74.45</v>
      </c>
      <c r="G1494">
        <v>-5.9429999999999996</v>
      </c>
      <c r="H1494">
        <v>-0.99199999999999999</v>
      </c>
      <c r="K1494">
        <v>74.45</v>
      </c>
      <c r="L1494">
        <v>-6.617</v>
      </c>
      <c r="M1494">
        <v>-0.98599999999999999</v>
      </c>
      <c r="P1494">
        <v>74.45</v>
      </c>
      <c r="Q1494">
        <v>0.371</v>
      </c>
      <c r="R1494">
        <v>1.2589999999999999</v>
      </c>
      <c r="U1494">
        <v>74.45</v>
      </c>
      <c r="V1494">
        <v>0.22</v>
      </c>
      <c r="W1494">
        <v>1.2490000000000001</v>
      </c>
      <c r="Z1494">
        <v>74.45</v>
      </c>
      <c r="AA1494">
        <v>-5.8000000000000003E-2</v>
      </c>
      <c r="AB1494">
        <v>-3.0000000000000001E-3</v>
      </c>
      <c r="AE1494" s="5">
        <v>74.45</v>
      </c>
      <c r="AF1494">
        <v>5.2060000000000004</v>
      </c>
      <c r="AG1494" s="4">
        <v>-5.3999999999999999E-2</v>
      </c>
      <c r="AP1494">
        <v>74.45</v>
      </c>
      <c r="AQ1494">
        <v>-0.90500000000000003</v>
      </c>
      <c r="AR1494">
        <v>-0.94299999999999995</v>
      </c>
      <c r="AU1494">
        <v>74.45</v>
      </c>
      <c r="AV1494">
        <v>-0.66100000000000003</v>
      </c>
      <c r="AW1494">
        <v>-0.91600000000000004</v>
      </c>
      <c r="BA1494">
        <v>74.45</v>
      </c>
      <c r="BB1494">
        <v>-0.375</v>
      </c>
      <c r="BC1494">
        <v>-0.88200000000000001</v>
      </c>
      <c r="BF1494">
        <v>74.45</v>
      </c>
      <c r="BG1494">
        <v>-0.84899999999999998</v>
      </c>
      <c r="BH1494">
        <v>-0.95</v>
      </c>
      <c r="BK1494">
        <v>74.45</v>
      </c>
      <c r="BL1494">
        <v>-6.827</v>
      </c>
      <c r="BM1494">
        <v>-5.0000000000000001E-3</v>
      </c>
    </row>
    <row r="1495" spans="1:65" x14ac:dyDescent="0.35">
      <c r="A1495">
        <v>74.5</v>
      </c>
      <c r="B1495">
        <v>-0.66200000000000003</v>
      </c>
      <c r="C1495">
        <v>-0.73199999999999998</v>
      </c>
      <c r="F1495">
        <v>74.5</v>
      </c>
      <c r="G1495">
        <v>-5.92</v>
      </c>
      <c r="H1495">
        <v>-0.99299999999999999</v>
      </c>
      <c r="K1495">
        <v>74.5</v>
      </c>
      <c r="L1495">
        <v>-6.617</v>
      </c>
      <c r="M1495">
        <v>-0.98699999999999999</v>
      </c>
      <c r="P1495">
        <v>74.5</v>
      </c>
      <c r="Q1495">
        <v>0.373</v>
      </c>
      <c r="R1495">
        <v>1.258</v>
      </c>
      <c r="U1495">
        <v>74.5</v>
      </c>
      <c r="V1495">
        <v>0.22</v>
      </c>
      <c r="W1495">
        <v>1.2490000000000001</v>
      </c>
      <c r="Z1495">
        <v>74.5</v>
      </c>
      <c r="AA1495">
        <v>-5.8000000000000003E-2</v>
      </c>
      <c r="AB1495">
        <v>-4.0000000000000001E-3</v>
      </c>
      <c r="AE1495" s="5">
        <v>74.5</v>
      </c>
      <c r="AF1495">
        <v>5.22</v>
      </c>
      <c r="AG1495" s="4">
        <v>-5.3999999999999999E-2</v>
      </c>
      <c r="AP1495">
        <v>74.5</v>
      </c>
      <c r="AQ1495">
        <v>-0.90500000000000003</v>
      </c>
      <c r="AR1495">
        <v>-0.94299999999999995</v>
      </c>
      <c r="AU1495">
        <v>74.5</v>
      </c>
      <c r="AV1495">
        <v>-0.66300000000000003</v>
      </c>
      <c r="AW1495">
        <v>-0.91600000000000004</v>
      </c>
      <c r="BA1495">
        <v>74.5</v>
      </c>
      <c r="BB1495">
        <v>-0.372</v>
      </c>
      <c r="BC1495">
        <v>-0.88</v>
      </c>
      <c r="BF1495">
        <v>74.5</v>
      </c>
      <c r="BG1495">
        <v>-0.84799999999999998</v>
      </c>
      <c r="BH1495">
        <v>-0.94899999999999995</v>
      </c>
      <c r="BK1495">
        <v>74.5</v>
      </c>
      <c r="BL1495">
        <v>-6.827</v>
      </c>
      <c r="BM1495">
        <v>-5.0000000000000001E-3</v>
      </c>
    </row>
    <row r="1496" spans="1:65" x14ac:dyDescent="0.35">
      <c r="A1496">
        <v>74.55</v>
      </c>
      <c r="B1496">
        <v>-0.67200000000000004</v>
      </c>
      <c r="C1496">
        <v>-0.73299999999999998</v>
      </c>
      <c r="F1496">
        <v>74.55</v>
      </c>
      <c r="G1496">
        <v>-5.9020000000000001</v>
      </c>
      <c r="H1496">
        <v>-0.99199999999999999</v>
      </c>
      <c r="K1496">
        <v>74.55</v>
      </c>
      <c r="L1496">
        <v>-6.617</v>
      </c>
      <c r="M1496">
        <v>-0.98599999999999999</v>
      </c>
      <c r="P1496">
        <v>74.55</v>
      </c>
      <c r="Q1496">
        <v>0.374</v>
      </c>
      <c r="R1496">
        <v>1.2589999999999999</v>
      </c>
      <c r="U1496">
        <v>74.55</v>
      </c>
      <c r="V1496">
        <v>0.22</v>
      </c>
      <c r="W1496">
        <v>1.2490000000000001</v>
      </c>
      <c r="Z1496">
        <v>74.55</v>
      </c>
      <c r="AA1496">
        <v>-5.8000000000000003E-2</v>
      </c>
      <c r="AB1496">
        <v>-3.0000000000000001E-3</v>
      </c>
      <c r="AE1496" s="5">
        <v>74.55</v>
      </c>
      <c r="AF1496">
        <v>5.2350000000000003</v>
      </c>
      <c r="AG1496" s="4">
        <v>-5.3999999999999999E-2</v>
      </c>
      <c r="AP1496">
        <v>74.55</v>
      </c>
      <c r="AQ1496">
        <v>-0.90500000000000003</v>
      </c>
      <c r="AR1496">
        <v>-0.94299999999999995</v>
      </c>
      <c r="AU1496">
        <v>74.55</v>
      </c>
      <c r="AV1496">
        <v>-0.66400000000000003</v>
      </c>
      <c r="AW1496">
        <v>-0.91600000000000004</v>
      </c>
      <c r="BA1496">
        <v>74.55</v>
      </c>
      <c r="BB1496">
        <v>-0.36899999999999999</v>
      </c>
      <c r="BC1496">
        <v>-0.88</v>
      </c>
      <c r="BF1496">
        <v>74.55</v>
      </c>
      <c r="BG1496">
        <v>-0.84699999999999998</v>
      </c>
      <c r="BH1496">
        <v>-0.95</v>
      </c>
      <c r="BK1496">
        <v>74.55</v>
      </c>
      <c r="BL1496">
        <v>-6.827</v>
      </c>
      <c r="BM1496">
        <v>-5.0000000000000001E-3</v>
      </c>
    </row>
    <row r="1497" spans="1:65" x14ac:dyDescent="0.35">
      <c r="A1497">
        <v>74.599999999999994</v>
      </c>
      <c r="B1497">
        <v>-0.68200000000000005</v>
      </c>
      <c r="C1497">
        <v>-0.73699999999999999</v>
      </c>
      <c r="F1497">
        <v>74.599999999999994</v>
      </c>
      <c r="G1497">
        <v>-5.883</v>
      </c>
      <c r="H1497">
        <v>-0.99199999999999999</v>
      </c>
      <c r="K1497">
        <v>74.599999999999994</v>
      </c>
      <c r="L1497">
        <v>-6.617</v>
      </c>
      <c r="M1497">
        <v>-0.98699999999999999</v>
      </c>
      <c r="P1497">
        <v>74.599999999999994</v>
      </c>
      <c r="Q1497">
        <v>0.374</v>
      </c>
      <c r="R1497">
        <v>1.258</v>
      </c>
      <c r="U1497">
        <v>74.599999999999994</v>
      </c>
      <c r="V1497">
        <v>0.221</v>
      </c>
      <c r="W1497">
        <v>1.25</v>
      </c>
      <c r="Z1497">
        <v>74.599999999999994</v>
      </c>
      <c r="AA1497">
        <v>-5.8000000000000003E-2</v>
      </c>
      <c r="AB1497">
        <v>-4.0000000000000001E-3</v>
      </c>
      <c r="AE1497" s="5">
        <v>74.599999999999994</v>
      </c>
      <c r="AF1497">
        <v>5.2519999999999998</v>
      </c>
      <c r="AG1497" s="4">
        <v>-5.2999999999999999E-2</v>
      </c>
      <c r="AP1497">
        <v>74.599999999999994</v>
      </c>
      <c r="AQ1497">
        <v>-0.90500000000000003</v>
      </c>
      <c r="AR1497">
        <v>-0.94299999999999995</v>
      </c>
      <c r="AU1497">
        <v>74.599999999999994</v>
      </c>
      <c r="AV1497">
        <v>-0.66600000000000004</v>
      </c>
      <c r="AW1497">
        <v>-0.91600000000000004</v>
      </c>
      <c r="BA1497">
        <v>74.599999999999994</v>
      </c>
      <c r="BB1497">
        <v>-0.36599999999999999</v>
      </c>
      <c r="BC1497">
        <v>-0.879</v>
      </c>
      <c r="BF1497">
        <v>74.599999999999994</v>
      </c>
      <c r="BG1497">
        <v>-0.84699999999999998</v>
      </c>
      <c r="BH1497">
        <v>-0.94899999999999995</v>
      </c>
      <c r="BK1497">
        <v>74.599999999999994</v>
      </c>
      <c r="BL1497">
        <v>-6.827</v>
      </c>
      <c r="BM1497">
        <v>-5.0000000000000001E-3</v>
      </c>
    </row>
    <row r="1498" spans="1:65" x14ac:dyDescent="0.35">
      <c r="A1498">
        <v>74.650000000000006</v>
      </c>
      <c r="B1498">
        <v>-0.69099999999999995</v>
      </c>
      <c r="C1498">
        <v>-0.73799999999999999</v>
      </c>
      <c r="F1498">
        <v>74.650000000000006</v>
      </c>
      <c r="G1498">
        <v>-5.8659999999999997</v>
      </c>
      <c r="H1498">
        <v>-0.99199999999999999</v>
      </c>
      <c r="K1498">
        <v>74.650000000000006</v>
      </c>
      <c r="L1498">
        <v>-6.617</v>
      </c>
      <c r="M1498">
        <v>-0.98599999999999999</v>
      </c>
      <c r="P1498">
        <v>74.650000000000006</v>
      </c>
      <c r="Q1498">
        <v>0.375</v>
      </c>
      <c r="R1498">
        <v>1.2589999999999999</v>
      </c>
      <c r="U1498">
        <v>74.650000000000006</v>
      </c>
      <c r="V1498">
        <v>0.22500000000000001</v>
      </c>
      <c r="W1498">
        <v>1.25</v>
      </c>
      <c r="Z1498">
        <v>74.650000000000006</v>
      </c>
      <c r="AA1498">
        <v>-5.8000000000000003E-2</v>
      </c>
      <c r="AB1498">
        <v>-3.0000000000000001E-3</v>
      </c>
      <c r="AE1498" s="5">
        <v>74.650000000000006</v>
      </c>
      <c r="AF1498">
        <v>5.266</v>
      </c>
      <c r="AG1498" s="4">
        <v>-5.2999999999999999E-2</v>
      </c>
      <c r="AP1498">
        <v>74.650000000000006</v>
      </c>
      <c r="AQ1498">
        <v>-0.90600000000000003</v>
      </c>
      <c r="AR1498">
        <v>-0.94299999999999995</v>
      </c>
      <c r="AU1498">
        <v>74.650000000000006</v>
      </c>
      <c r="AV1498">
        <v>-0.66700000000000004</v>
      </c>
      <c r="AW1498">
        <v>-0.91700000000000004</v>
      </c>
      <c r="BA1498">
        <v>74.650000000000006</v>
      </c>
      <c r="BB1498">
        <v>-0.36199999999999999</v>
      </c>
      <c r="BC1498">
        <v>-0.879</v>
      </c>
      <c r="BF1498">
        <v>74.650000000000006</v>
      </c>
      <c r="BG1498">
        <v>-0.84699999999999998</v>
      </c>
      <c r="BH1498">
        <v>-0.95</v>
      </c>
      <c r="BK1498">
        <v>74.650000000000006</v>
      </c>
      <c r="BL1498">
        <v>-6.827</v>
      </c>
      <c r="BM1498">
        <v>-5.0000000000000001E-3</v>
      </c>
    </row>
    <row r="1499" spans="1:65" x14ac:dyDescent="0.35">
      <c r="A1499">
        <v>74.7</v>
      </c>
      <c r="B1499">
        <v>-0.69699999999999995</v>
      </c>
      <c r="C1499">
        <v>-0.74099999999999999</v>
      </c>
      <c r="F1499">
        <v>74.7</v>
      </c>
      <c r="G1499">
        <v>-5.8419999999999996</v>
      </c>
      <c r="H1499">
        <v>-0.99199999999999999</v>
      </c>
      <c r="K1499">
        <v>74.7</v>
      </c>
      <c r="L1499">
        <v>-6.617</v>
      </c>
      <c r="M1499">
        <v>-0.98699999999999999</v>
      </c>
      <c r="P1499">
        <v>74.7</v>
      </c>
      <c r="Q1499">
        <v>0.377</v>
      </c>
      <c r="R1499">
        <v>1.258</v>
      </c>
      <c r="U1499">
        <v>74.7</v>
      </c>
      <c r="V1499">
        <v>0.22700000000000001</v>
      </c>
      <c r="W1499">
        <v>1.25</v>
      </c>
      <c r="Z1499">
        <v>74.7</v>
      </c>
      <c r="AA1499">
        <v>-5.8000000000000003E-2</v>
      </c>
      <c r="AB1499">
        <v>-4.0000000000000001E-3</v>
      </c>
      <c r="AE1499" s="5">
        <v>74.7</v>
      </c>
      <c r="AF1499">
        <v>5.2759999999999998</v>
      </c>
      <c r="AG1499" s="4">
        <v>-5.2999999999999999E-2</v>
      </c>
      <c r="AP1499">
        <v>74.7</v>
      </c>
      <c r="AQ1499">
        <v>-0.91</v>
      </c>
      <c r="AR1499">
        <v>-0.94299999999999995</v>
      </c>
      <c r="AU1499">
        <v>74.7</v>
      </c>
      <c r="AV1499">
        <v>-0.66800000000000004</v>
      </c>
      <c r="AW1499">
        <v>-0.91600000000000004</v>
      </c>
      <c r="BA1499">
        <v>74.7</v>
      </c>
      <c r="BB1499">
        <v>-0.35899999999999999</v>
      </c>
      <c r="BC1499">
        <v>-0.877</v>
      </c>
      <c r="BF1499">
        <v>74.7</v>
      </c>
      <c r="BG1499">
        <v>-0.84699999999999998</v>
      </c>
      <c r="BH1499">
        <v>-0.94899999999999995</v>
      </c>
      <c r="BK1499">
        <v>74.7</v>
      </c>
      <c r="BL1499">
        <v>-6.827</v>
      </c>
      <c r="BM1499">
        <v>-5.0000000000000001E-3</v>
      </c>
    </row>
    <row r="1500" spans="1:65" x14ac:dyDescent="0.35">
      <c r="A1500">
        <v>74.75</v>
      </c>
      <c r="B1500">
        <v>-0.70299999999999996</v>
      </c>
      <c r="C1500">
        <v>-0.74099999999999999</v>
      </c>
      <c r="F1500">
        <v>74.75</v>
      </c>
      <c r="G1500">
        <v>-5.82</v>
      </c>
      <c r="H1500">
        <v>-0.99099999999999999</v>
      </c>
      <c r="K1500">
        <v>74.75</v>
      </c>
      <c r="L1500">
        <v>-6.617</v>
      </c>
      <c r="M1500">
        <v>-0.98599999999999999</v>
      </c>
      <c r="P1500">
        <v>74.75</v>
      </c>
      <c r="Q1500">
        <v>0.379</v>
      </c>
      <c r="R1500">
        <v>1.2589999999999999</v>
      </c>
      <c r="U1500">
        <v>74.75</v>
      </c>
      <c r="V1500">
        <v>0.22800000000000001</v>
      </c>
      <c r="W1500">
        <v>1.2509999999999999</v>
      </c>
      <c r="Z1500">
        <v>74.75</v>
      </c>
      <c r="AA1500">
        <v>-5.8000000000000003E-2</v>
      </c>
      <c r="AB1500">
        <v>-3.0000000000000001E-3</v>
      </c>
      <c r="AE1500" s="5">
        <v>74.75</v>
      </c>
      <c r="AF1500">
        <v>5.2880000000000003</v>
      </c>
      <c r="AG1500" s="4">
        <v>-5.2999999999999999E-2</v>
      </c>
      <c r="AP1500">
        <v>74.75</v>
      </c>
      <c r="AQ1500">
        <v>-0.91300000000000003</v>
      </c>
      <c r="AR1500">
        <v>-0.94299999999999995</v>
      </c>
      <c r="AU1500">
        <v>74.75</v>
      </c>
      <c r="AV1500">
        <v>-0.67</v>
      </c>
      <c r="AW1500">
        <v>-0.91700000000000004</v>
      </c>
      <c r="BA1500">
        <v>74.75</v>
      </c>
      <c r="BB1500">
        <v>-0.35699999999999998</v>
      </c>
      <c r="BC1500">
        <v>-0.877</v>
      </c>
      <c r="BF1500">
        <v>74.75</v>
      </c>
      <c r="BG1500">
        <v>-0.84299999999999997</v>
      </c>
      <c r="BH1500">
        <v>-0.95</v>
      </c>
      <c r="BK1500">
        <v>74.75</v>
      </c>
      <c r="BL1500">
        <v>-6.827</v>
      </c>
      <c r="BM1500">
        <v>-4.0000000000000001E-3</v>
      </c>
    </row>
    <row r="1501" spans="1:65" x14ac:dyDescent="0.35">
      <c r="A1501">
        <v>74.8</v>
      </c>
      <c r="B1501">
        <v>-0.70799999999999996</v>
      </c>
      <c r="C1501">
        <v>-0.74299999999999999</v>
      </c>
      <c r="F1501">
        <v>74.8</v>
      </c>
      <c r="G1501">
        <v>-5.8029999999999999</v>
      </c>
      <c r="H1501">
        <v>-0.99199999999999999</v>
      </c>
      <c r="K1501">
        <v>74.8</v>
      </c>
      <c r="L1501">
        <v>-6.617</v>
      </c>
      <c r="M1501">
        <v>-0.98699999999999999</v>
      </c>
      <c r="P1501">
        <v>74.8</v>
      </c>
      <c r="Q1501">
        <v>0.38</v>
      </c>
      <c r="R1501">
        <v>1.258</v>
      </c>
      <c r="U1501">
        <v>74.8</v>
      </c>
      <c r="V1501">
        <v>0.22900000000000001</v>
      </c>
      <c r="W1501">
        <v>1.2509999999999999</v>
      </c>
      <c r="Z1501">
        <v>74.8</v>
      </c>
      <c r="AA1501">
        <v>-5.8000000000000003E-2</v>
      </c>
      <c r="AB1501">
        <v>-4.0000000000000001E-3</v>
      </c>
      <c r="AE1501" s="5">
        <v>74.8</v>
      </c>
      <c r="AF1501">
        <v>5.3010000000000002</v>
      </c>
      <c r="AG1501" s="4">
        <v>-5.2999999999999999E-2</v>
      </c>
      <c r="AP1501">
        <v>74.8</v>
      </c>
      <c r="AQ1501">
        <v>-0.91500000000000004</v>
      </c>
      <c r="AR1501">
        <v>-0.94299999999999995</v>
      </c>
      <c r="AU1501">
        <v>74.8</v>
      </c>
      <c r="AV1501">
        <v>-0.67200000000000004</v>
      </c>
      <c r="AW1501">
        <v>-0.91700000000000004</v>
      </c>
      <c r="BA1501">
        <v>74.8</v>
      </c>
      <c r="BB1501">
        <v>-0.35299999999999998</v>
      </c>
      <c r="BC1501">
        <v>-0.875</v>
      </c>
      <c r="BF1501">
        <v>74.8</v>
      </c>
      <c r="BG1501">
        <v>-0.84099999999999997</v>
      </c>
      <c r="BH1501">
        <v>-0.94899999999999995</v>
      </c>
      <c r="BK1501">
        <v>74.8</v>
      </c>
      <c r="BL1501">
        <v>-6.827</v>
      </c>
      <c r="BM1501">
        <v>-5.0000000000000001E-3</v>
      </c>
    </row>
    <row r="1502" spans="1:65" x14ac:dyDescent="0.35">
      <c r="A1502">
        <v>74.849999999999994</v>
      </c>
      <c r="B1502">
        <v>-0.71299999999999997</v>
      </c>
      <c r="C1502">
        <v>-0.74299999999999999</v>
      </c>
      <c r="F1502">
        <v>74.849999999999994</v>
      </c>
      <c r="G1502">
        <v>-5.7869999999999999</v>
      </c>
      <c r="H1502">
        <v>-0.99099999999999999</v>
      </c>
      <c r="K1502">
        <v>74.849999999999994</v>
      </c>
      <c r="L1502">
        <v>-6.617</v>
      </c>
      <c r="M1502">
        <v>-0.98599999999999999</v>
      </c>
      <c r="P1502">
        <v>74.849999999999994</v>
      </c>
      <c r="Q1502">
        <v>0.38100000000000001</v>
      </c>
      <c r="R1502">
        <v>1.2589999999999999</v>
      </c>
      <c r="U1502">
        <v>74.849999999999994</v>
      </c>
      <c r="V1502">
        <v>0.22900000000000001</v>
      </c>
      <c r="W1502">
        <v>1.25</v>
      </c>
      <c r="Z1502">
        <v>74.849999999999994</v>
      </c>
      <c r="AA1502">
        <v>-5.8000000000000003E-2</v>
      </c>
      <c r="AB1502">
        <v>-3.0000000000000001E-3</v>
      </c>
      <c r="AE1502" s="5">
        <v>74.849999999999994</v>
      </c>
      <c r="AF1502">
        <v>5.3109999999999999</v>
      </c>
      <c r="AG1502" s="4">
        <v>-5.2999999999999999E-2</v>
      </c>
      <c r="AP1502">
        <v>74.849999999999994</v>
      </c>
      <c r="AQ1502">
        <v>-0.91600000000000004</v>
      </c>
      <c r="AR1502">
        <v>-0.94299999999999995</v>
      </c>
      <c r="AU1502">
        <v>74.849999999999994</v>
      </c>
      <c r="AV1502">
        <v>-0.67400000000000004</v>
      </c>
      <c r="AW1502">
        <v>-0.91800000000000004</v>
      </c>
      <c r="BA1502">
        <v>74.849999999999994</v>
      </c>
      <c r="BB1502">
        <v>-0.35</v>
      </c>
      <c r="BC1502">
        <v>-0.875</v>
      </c>
      <c r="BF1502">
        <v>74.849999999999994</v>
      </c>
      <c r="BG1502">
        <v>-0.84099999999999997</v>
      </c>
      <c r="BH1502">
        <v>-0.95</v>
      </c>
    </row>
    <row r="1503" spans="1:65" x14ac:dyDescent="0.35">
      <c r="A1503">
        <v>74.900000000000006</v>
      </c>
      <c r="B1503">
        <v>-0.71899999999999997</v>
      </c>
      <c r="C1503">
        <v>-0.746</v>
      </c>
      <c r="F1503">
        <v>74.900000000000006</v>
      </c>
      <c r="G1503">
        <v>-5.7779999999999996</v>
      </c>
      <c r="H1503">
        <v>-0.99199999999999999</v>
      </c>
      <c r="K1503">
        <v>74.900000000000006</v>
      </c>
      <c r="L1503">
        <v>-6.617</v>
      </c>
      <c r="M1503">
        <v>-0.98699999999999999</v>
      </c>
      <c r="P1503">
        <v>74.900000000000006</v>
      </c>
      <c r="Q1503">
        <v>0.38200000000000001</v>
      </c>
      <c r="R1503">
        <v>1.258</v>
      </c>
      <c r="U1503">
        <v>74.900000000000006</v>
      </c>
      <c r="V1503">
        <v>0.23100000000000001</v>
      </c>
      <c r="W1503">
        <v>1.2509999999999999</v>
      </c>
      <c r="Z1503">
        <v>74.900000000000006</v>
      </c>
      <c r="AA1503">
        <v>-5.8000000000000003E-2</v>
      </c>
      <c r="AB1503">
        <v>-4.0000000000000001E-3</v>
      </c>
      <c r="AE1503" s="5">
        <v>74.900000000000006</v>
      </c>
      <c r="AF1503">
        <v>5.3230000000000004</v>
      </c>
      <c r="AG1503" s="4">
        <v>-5.3999999999999999E-2</v>
      </c>
      <c r="AP1503">
        <v>74.900000000000006</v>
      </c>
      <c r="AQ1503">
        <v>-0.91800000000000004</v>
      </c>
      <c r="AR1503">
        <v>-0.94399999999999995</v>
      </c>
      <c r="AU1503">
        <v>74.900000000000006</v>
      </c>
      <c r="AV1503">
        <v>-0.67700000000000005</v>
      </c>
      <c r="AW1503">
        <v>-0.91800000000000004</v>
      </c>
      <c r="BA1503">
        <v>74.900000000000006</v>
      </c>
      <c r="BB1503">
        <v>-0.34599999999999997</v>
      </c>
      <c r="BC1503">
        <v>-0.873</v>
      </c>
      <c r="BF1503">
        <v>74.900000000000006</v>
      </c>
      <c r="BG1503">
        <v>-0.84</v>
      </c>
      <c r="BH1503">
        <v>-0.94899999999999995</v>
      </c>
    </row>
    <row r="1504" spans="1:65" x14ac:dyDescent="0.35">
      <c r="A1504">
        <v>74.95</v>
      </c>
      <c r="B1504">
        <v>-0.73</v>
      </c>
      <c r="C1504">
        <v>-0.747</v>
      </c>
      <c r="F1504">
        <v>74.95</v>
      </c>
      <c r="G1504">
        <v>-5.7729999999999997</v>
      </c>
      <c r="H1504">
        <v>-0.99</v>
      </c>
      <c r="K1504">
        <v>74.95</v>
      </c>
      <c r="L1504">
        <v>-6.617</v>
      </c>
      <c r="M1504">
        <v>-0.98599999999999999</v>
      </c>
      <c r="P1504">
        <v>74.95</v>
      </c>
      <c r="Q1504">
        <v>0.38300000000000001</v>
      </c>
      <c r="R1504">
        <v>1.2589999999999999</v>
      </c>
      <c r="U1504">
        <v>74.95</v>
      </c>
      <c r="V1504">
        <v>0.23300000000000001</v>
      </c>
      <c r="W1504">
        <v>1.2509999999999999</v>
      </c>
      <c r="Z1504">
        <v>74.95</v>
      </c>
      <c r="AA1504">
        <v>-5.8000000000000003E-2</v>
      </c>
      <c r="AB1504">
        <v>-3.0000000000000001E-3</v>
      </c>
      <c r="AE1504" s="5">
        <v>74.95</v>
      </c>
      <c r="AF1504">
        <v>5.3289999999999997</v>
      </c>
      <c r="AG1504" s="4">
        <v>-5.2999999999999999E-2</v>
      </c>
      <c r="AP1504">
        <v>74.95</v>
      </c>
      <c r="AQ1504">
        <v>-0.92</v>
      </c>
      <c r="AR1504">
        <v>-0.94399999999999995</v>
      </c>
      <c r="AU1504">
        <v>74.95</v>
      </c>
      <c r="AV1504">
        <v>-0.67800000000000005</v>
      </c>
      <c r="AW1504">
        <v>-0.91800000000000004</v>
      </c>
      <c r="BA1504">
        <v>74.95</v>
      </c>
      <c r="BB1504">
        <v>-0.34100000000000003</v>
      </c>
      <c r="BC1504">
        <v>-0.873</v>
      </c>
      <c r="BF1504">
        <v>74.95</v>
      </c>
      <c r="BG1504">
        <v>-0.83599999999999997</v>
      </c>
      <c r="BH1504">
        <v>-0.94899999999999995</v>
      </c>
    </row>
    <row r="1505" spans="1:60" x14ac:dyDescent="0.35">
      <c r="A1505">
        <v>75</v>
      </c>
      <c r="B1505">
        <v>-0.74199999999999999</v>
      </c>
      <c r="C1505">
        <v>-0.75</v>
      </c>
      <c r="F1505">
        <v>75</v>
      </c>
      <c r="G1505">
        <v>-5.7640000000000002</v>
      </c>
      <c r="H1505">
        <v>-0.99199999999999999</v>
      </c>
      <c r="K1505">
        <v>75</v>
      </c>
      <c r="L1505">
        <v>-6.617</v>
      </c>
      <c r="M1505">
        <v>-0.98699999999999999</v>
      </c>
      <c r="P1505">
        <v>75</v>
      </c>
      <c r="Q1505">
        <v>0.38300000000000001</v>
      </c>
      <c r="R1505">
        <v>1.258</v>
      </c>
      <c r="U1505">
        <v>75</v>
      </c>
      <c r="V1505">
        <v>0.23400000000000001</v>
      </c>
      <c r="W1505">
        <v>1.2509999999999999</v>
      </c>
      <c r="Z1505">
        <v>75</v>
      </c>
      <c r="AA1505">
        <v>-5.8000000000000003E-2</v>
      </c>
      <c r="AB1505">
        <v>-5.0000000000000001E-3</v>
      </c>
      <c r="AE1505" s="5">
        <v>75</v>
      </c>
      <c r="AF1505">
        <v>5.3330000000000002</v>
      </c>
      <c r="AG1505" s="4">
        <v>-5.3999999999999999E-2</v>
      </c>
      <c r="AP1505">
        <v>75</v>
      </c>
      <c r="AQ1505">
        <v>-0.92100000000000004</v>
      </c>
      <c r="AR1505">
        <v>-0.94399999999999995</v>
      </c>
      <c r="AU1505">
        <v>75</v>
      </c>
      <c r="AV1505">
        <v>-0.67800000000000005</v>
      </c>
      <c r="AW1505">
        <v>-0.91800000000000004</v>
      </c>
      <c r="BA1505">
        <v>75</v>
      </c>
      <c r="BB1505">
        <v>-0.33400000000000002</v>
      </c>
      <c r="BC1505">
        <v>-0.87</v>
      </c>
      <c r="BF1505">
        <v>75</v>
      </c>
      <c r="BG1505">
        <v>-0.83399999999999996</v>
      </c>
      <c r="BH1505">
        <v>-0.94799999999999995</v>
      </c>
    </row>
    <row r="1506" spans="1:60" x14ac:dyDescent="0.35">
      <c r="A1506">
        <v>75.05</v>
      </c>
      <c r="B1506">
        <v>-0.755</v>
      </c>
      <c r="C1506">
        <v>-0.752</v>
      </c>
      <c r="F1506">
        <v>75.05</v>
      </c>
      <c r="G1506">
        <v>-5.7569999999999997</v>
      </c>
      <c r="H1506">
        <v>-0.99099999999999999</v>
      </c>
      <c r="K1506">
        <v>75.05</v>
      </c>
      <c r="L1506">
        <v>-6.617</v>
      </c>
      <c r="M1506">
        <v>-0.98599999999999999</v>
      </c>
      <c r="P1506">
        <v>75.05</v>
      </c>
      <c r="Q1506">
        <v>0.38400000000000001</v>
      </c>
      <c r="R1506">
        <v>1.2589999999999999</v>
      </c>
      <c r="U1506">
        <v>75.05</v>
      </c>
      <c r="V1506">
        <v>0.23599999999999999</v>
      </c>
      <c r="W1506">
        <v>1.2509999999999999</v>
      </c>
      <c r="Z1506">
        <v>75.05</v>
      </c>
      <c r="AA1506">
        <v>-5.8000000000000003E-2</v>
      </c>
      <c r="AB1506">
        <v>-3.0000000000000001E-3</v>
      </c>
      <c r="AE1506" s="5">
        <v>75.05</v>
      </c>
      <c r="AF1506">
        <v>5.3339999999999996</v>
      </c>
      <c r="AG1506" s="4">
        <v>-5.2999999999999999E-2</v>
      </c>
      <c r="AP1506">
        <v>75.05</v>
      </c>
      <c r="AQ1506">
        <v>-0.92200000000000004</v>
      </c>
      <c r="AR1506">
        <v>-0.94399999999999995</v>
      </c>
      <c r="AU1506">
        <v>75.05</v>
      </c>
      <c r="AV1506">
        <v>-0.67900000000000005</v>
      </c>
      <c r="AW1506">
        <v>-0.91900000000000004</v>
      </c>
      <c r="BA1506">
        <v>75.05</v>
      </c>
      <c r="BB1506">
        <v>-0.33</v>
      </c>
      <c r="BC1506">
        <v>-0.87</v>
      </c>
      <c r="BF1506">
        <v>75.05</v>
      </c>
      <c r="BG1506">
        <v>-0.83</v>
      </c>
      <c r="BH1506">
        <v>-0.94899999999999995</v>
      </c>
    </row>
    <row r="1507" spans="1:60" x14ac:dyDescent="0.35">
      <c r="A1507">
        <v>75.099999999999994</v>
      </c>
      <c r="B1507">
        <v>-0.76900000000000002</v>
      </c>
      <c r="C1507">
        <v>-0.75600000000000001</v>
      </c>
      <c r="F1507">
        <v>75.099999999999994</v>
      </c>
      <c r="G1507">
        <v>-5.7530000000000001</v>
      </c>
      <c r="H1507">
        <v>-0.99099999999999999</v>
      </c>
      <c r="K1507">
        <v>75.099999999999994</v>
      </c>
      <c r="L1507">
        <v>-6.617</v>
      </c>
      <c r="M1507">
        <v>-0.98699999999999999</v>
      </c>
      <c r="P1507">
        <v>75.099999999999994</v>
      </c>
      <c r="Q1507">
        <v>0.38600000000000001</v>
      </c>
      <c r="R1507">
        <v>1.2589999999999999</v>
      </c>
      <c r="U1507">
        <v>75.099999999999994</v>
      </c>
      <c r="V1507">
        <v>0.23699999999999999</v>
      </c>
      <c r="W1507">
        <v>1.2509999999999999</v>
      </c>
      <c r="Z1507">
        <v>75.099999999999994</v>
      </c>
      <c r="AA1507">
        <v>-5.8000000000000003E-2</v>
      </c>
      <c r="AB1507">
        <v>-4.0000000000000001E-3</v>
      </c>
      <c r="AE1507" s="5">
        <v>75.099999999999994</v>
      </c>
      <c r="AF1507">
        <v>5.3380000000000001</v>
      </c>
      <c r="AG1507" s="4">
        <v>-5.3999999999999999E-2</v>
      </c>
      <c r="AP1507">
        <v>75.099999999999994</v>
      </c>
      <c r="AQ1507">
        <v>-0.92400000000000004</v>
      </c>
      <c r="AR1507">
        <v>-0.94399999999999995</v>
      </c>
      <c r="AU1507">
        <v>75.099999999999994</v>
      </c>
      <c r="AV1507">
        <v>-0.68</v>
      </c>
      <c r="AW1507">
        <v>-0.91800000000000004</v>
      </c>
      <c r="BA1507">
        <v>75.099999999999994</v>
      </c>
      <c r="BB1507">
        <v>-0.32500000000000001</v>
      </c>
      <c r="BC1507">
        <v>-0.86699999999999999</v>
      </c>
      <c r="BF1507">
        <v>75.099999999999994</v>
      </c>
      <c r="BG1507">
        <v>-0.82699999999999996</v>
      </c>
      <c r="BH1507">
        <v>-0.94799999999999995</v>
      </c>
    </row>
    <row r="1508" spans="1:60" x14ac:dyDescent="0.35">
      <c r="A1508">
        <v>75.150000000000006</v>
      </c>
      <c r="B1508">
        <v>-0.78100000000000003</v>
      </c>
      <c r="C1508">
        <v>-0.75700000000000001</v>
      </c>
      <c r="F1508">
        <v>75.150000000000006</v>
      </c>
      <c r="G1508">
        <v>-5.7519999999999998</v>
      </c>
      <c r="H1508">
        <v>-0.99</v>
      </c>
      <c r="K1508">
        <v>75.150000000000006</v>
      </c>
      <c r="L1508">
        <v>-6.617</v>
      </c>
      <c r="M1508">
        <v>-0.98599999999999999</v>
      </c>
      <c r="P1508">
        <v>75.150000000000006</v>
      </c>
      <c r="Q1508">
        <v>0.38700000000000001</v>
      </c>
      <c r="R1508">
        <v>1.2589999999999999</v>
      </c>
      <c r="U1508">
        <v>75.150000000000006</v>
      </c>
      <c r="V1508">
        <v>0.23899999999999999</v>
      </c>
      <c r="W1508">
        <v>1.252</v>
      </c>
      <c r="Z1508">
        <v>75.150000000000006</v>
      </c>
      <c r="AA1508">
        <v>-5.8000000000000003E-2</v>
      </c>
      <c r="AB1508">
        <v>-3.0000000000000001E-3</v>
      </c>
      <c r="AE1508" s="5">
        <v>75.150000000000006</v>
      </c>
      <c r="AF1508">
        <v>5.3449999999999998</v>
      </c>
      <c r="AG1508" s="4">
        <v>-5.2999999999999999E-2</v>
      </c>
      <c r="AP1508">
        <v>75.150000000000006</v>
      </c>
      <c r="AQ1508">
        <v>-0.92500000000000004</v>
      </c>
      <c r="AR1508">
        <v>-0.94399999999999995</v>
      </c>
      <c r="AU1508">
        <v>75.150000000000006</v>
      </c>
      <c r="AV1508">
        <v>-0.68100000000000005</v>
      </c>
      <c r="AW1508">
        <v>-0.91900000000000004</v>
      </c>
      <c r="BA1508">
        <v>75.150000000000006</v>
      </c>
      <c r="BB1508">
        <v>-0.32300000000000001</v>
      </c>
      <c r="BC1508">
        <v>-0.86699999999999999</v>
      </c>
      <c r="BF1508">
        <v>75.150000000000006</v>
      </c>
      <c r="BG1508">
        <v>-0.82399999999999995</v>
      </c>
      <c r="BH1508">
        <v>-0.94899999999999995</v>
      </c>
    </row>
    <row r="1509" spans="1:60" x14ac:dyDescent="0.35">
      <c r="A1509">
        <v>75.2</v>
      </c>
      <c r="B1509">
        <v>-0.78800000000000003</v>
      </c>
      <c r="C1509">
        <v>-0.76</v>
      </c>
      <c r="F1509">
        <v>75.2</v>
      </c>
      <c r="G1509">
        <v>-5.7510000000000003</v>
      </c>
      <c r="H1509">
        <v>-0.99099999999999999</v>
      </c>
      <c r="K1509">
        <v>75.2</v>
      </c>
      <c r="L1509">
        <v>-6.6180000000000003</v>
      </c>
      <c r="M1509">
        <v>-0.98699999999999999</v>
      </c>
      <c r="P1509">
        <v>75.2</v>
      </c>
      <c r="Q1509">
        <v>0.38900000000000001</v>
      </c>
      <c r="R1509">
        <v>1.2589999999999999</v>
      </c>
      <c r="U1509">
        <v>75.2</v>
      </c>
      <c r="V1509">
        <v>0.24</v>
      </c>
      <c r="W1509">
        <v>1.252</v>
      </c>
      <c r="Z1509">
        <v>75.2</v>
      </c>
      <c r="AA1509">
        <v>-5.8000000000000003E-2</v>
      </c>
      <c r="AB1509">
        <v>-4.0000000000000001E-3</v>
      </c>
      <c r="AE1509" s="5">
        <v>75.2</v>
      </c>
      <c r="AF1509">
        <v>5.3559999999999999</v>
      </c>
      <c r="AG1509" s="4">
        <v>-5.2999999999999999E-2</v>
      </c>
      <c r="AP1509">
        <v>75.2</v>
      </c>
      <c r="AQ1509">
        <v>-0.92700000000000005</v>
      </c>
      <c r="AR1509">
        <v>-0.94399999999999995</v>
      </c>
      <c r="AU1509">
        <v>75.2</v>
      </c>
      <c r="AV1509">
        <v>-0.68300000000000005</v>
      </c>
      <c r="AW1509">
        <v>-0.91900000000000004</v>
      </c>
      <c r="BA1509">
        <v>75.2</v>
      </c>
      <c r="BB1509">
        <v>-0.31900000000000001</v>
      </c>
      <c r="BC1509">
        <v>-0.86499999999999999</v>
      </c>
      <c r="BF1509">
        <v>75.2</v>
      </c>
      <c r="BG1509">
        <v>-0.82199999999999995</v>
      </c>
      <c r="BH1509">
        <v>-0.94699999999999995</v>
      </c>
    </row>
    <row r="1510" spans="1:60" x14ac:dyDescent="0.35">
      <c r="A1510">
        <v>75.25</v>
      </c>
      <c r="B1510">
        <v>-0.79300000000000004</v>
      </c>
      <c r="C1510">
        <v>-0.76</v>
      </c>
      <c r="F1510">
        <v>75.25</v>
      </c>
      <c r="G1510">
        <v>-5.7439999999999998</v>
      </c>
      <c r="H1510">
        <v>-0.99</v>
      </c>
      <c r="K1510">
        <v>75.25</v>
      </c>
      <c r="L1510">
        <v>-6.617</v>
      </c>
      <c r="M1510">
        <v>-0.98599999999999999</v>
      </c>
      <c r="P1510">
        <v>75.25</v>
      </c>
      <c r="Q1510">
        <v>0.39100000000000001</v>
      </c>
      <c r="R1510">
        <v>1.2589999999999999</v>
      </c>
      <c r="U1510">
        <v>75.25</v>
      </c>
      <c r="V1510">
        <v>0.24</v>
      </c>
      <c r="W1510">
        <v>1.252</v>
      </c>
      <c r="Z1510">
        <v>75.25</v>
      </c>
      <c r="AA1510">
        <v>-5.8000000000000003E-2</v>
      </c>
      <c r="AB1510">
        <v>-3.0000000000000001E-3</v>
      </c>
      <c r="AE1510" s="5">
        <v>75.25</v>
      </c>
      <c r="AF1510">
        <v>5.3639999999999999</v>
      </c>
      <c r="AG1510" s="4">
        <v>-5.2999999999999999E-2</v>
      </c>
      <c r="AP1510">
        <v>75.25</v>
      </c>
      <c r="AQ1510">
        <v>-0.92800000000000005</v>
      </c>
      <c r="AR1510">
        <v>-0.94399999999999995</v>
      </c>
      <c r="AU1510">
        <v>75.25</v>
      </c>
      <c r="AV1510">
        <v>-0.68500000000000005</v>
      </c>
      <c r="AW1510">
        <v>-0.91900000000000004</v>
      </c>
      <c r="BA1510">
        <v>75.25</v>
      </c>
      <c r="BB1510">
        <v>-0.314</v>
      </c>
      <c r="BC1510">
        <v>-0.86399999999999999</v>
      </c>
      <c r="BF1510">
        <v>75.25</v>
      </c>
      <c r="BG1510">
        <v>-0.81899999999999995</v>
      </c>
      <c r="BH1510">
        <v>-0.94899999999999995</v>
      </c>
    </row>
    <row r="1511" spans="1:60" x14ac:dyDescent="0.35">
      <c r="A1511">
        <v>75.3</v>
      </c>
      <c r="B1511">
        <v>-0.80100000000000005</v>
      </c>
      <c r="C1511">
        <v>-0.76200000000000001</v>
      </c>
      <c r="F1511">
        <v>75.3</v>
      </c>
      <c r="G1511">
        <v>-5.7350000000000003</v>
      </c>
      <c r="H1511">
        <v>-0.99099999999999999</v>
      </c>
      <c r="K1511">
        <v>75.3</v>
      </c>
      <c r="L1511">
        <v>-6.6180000000000003</v>
      </c>
      <c r="M1511">
        <v>-0.98699999999999999</v>
      </c>
      <c r="P1511">
        <v>75.3</v>
      </c>
      <c r="Q1511">
        <v>0.39300000000000002</v>
      </c>
      <c r="R1511">
        <v>1.2589999999999999</v>
      </c>
      <c r="U1511">
        <v>75.3</v>
      </c>
      <c r="V1511">
        <v>0.24099999999999999</v>
      </c>
      <c r="W1511">
        <v>1.252</v>
      </c>
      <c r="Z1511">
        <v>75.3</v>
      </c>
      <c r="AA1511">
        <v>-5.8000000000000003E-2</v>
      </c>
      <c r="AB1511">
        <v>-4.0000000000000001E-3</v>
      </c>
      <c r="AE1511" s="5">
        <v>75.3</v>
      </c>
      <c r="AF1511">
        <v>5.3719999999999999</v>
      </c>
      <c r="AG1511" s="4">
        <v>-5.2999999999999999E-2</v>
      </c>
      <c r="AP1511">
        <v>75.3</v>
      </c>
      <c r="AQ1511">
        <v>-0.93</v>
      </c>
      <c r="AR1511">
        <v>-0.94399999999999995</v>
      </c>
      <c r="AU1511">
        <v>75.3</v>
      </c>
      <c r="AV1511">
        <v>-0.68600000000000005</v>
      </c>
      <c r="AW1511">
        <v>-0.91900000000000004</v>
      </c>
      <c r="BA1511">
        <v>75.3</v>
      </c>
      <c r="BB1511">
        <v>-0.307</v>
      </c>
      <c r="BC1511">
        <v>-0.86099999999999999</v>
      </c>
      <c r="BF1511">
        <v>75.3</v>
      </c>
      <c r="BG1511">
        <v>-0.81499999999999995</v>
      </c>
      <c r="BH1511">
        <v>-0.94699999999999995</v>
      </c>
    </row>
    <row r="1512" spans="1:60" x14ac:dyDescent="0.35">
      <c r="A1512">
        <v>75.349999999999994</v>
      </c>
      <c r="B1512">
        <v>-0.81100000000000005</v>
      </c>
      <c r="C1512">
        <v>-0.76300000000000001</v>
      </c>
      <c r="F1512">
        <v>75.349999999999994</v>
      </c>
      <c r="G1512">
        <v>-5.7210000000000001</v>
      </c>
      <c r="H1512">
        <v>-0.99</v>
      </c>
      <c r="K1512">
        <v>75.349999999999994</v>
      </c>
      <c r="L1512">
        <v>-6.617</v>
      </c>
      <c r="M1512">
        <v>-0.98599999999999999</v>
      </c>
      <c r="P1512">
        <v>75.349999999999994</v>
      </c>
      <c r="Q1512">
        <v>0.39500000000000002</v>
      </c>
      <c r="R1512">
        <v>1.2589999999999999</v>
      </c>
      <c r="U1512">
        <v>75.349999999999994</v>
      </c>
      <c r="V1512">
        <v>0.24199999999999999</v>
      </c>
      <c r="W1512">
        <v>1.252</v>
      </c>
      <c r="Z1512">
        <v>75.349999999999994</v>
      </c>
      <c r="AA1512">
        <v>-5.8000000000000003E-2</v>
      </c>
      <c r="AB1512">
        <v>-3.0000000000000001E-3</v>
      </c>
      <c r="AE1512" s="5">
        <v>75.349999999999994</v>
      </c>
      <c r="AF1512">
        <v>5.3810000000000002</v>
      </c>
      <c r="AG1512" s="4">
        <v>-5.2999999999999999E-2</v>
      </c>
      <c r="AP1512">
        <v>75.349999999999994</v>
      </c>
      <c r="AQ1512">
        <v>-0.93100000000000005</v>
      </c>
      <c r="AR1512">
        <v>-0.94499999999999995</v>
      </c>
      <c r="AU1512">
        <v>75.349999999999994</v>
      </c>
      <c r="AV1512">
        <v>-0.68799999999999994</v>
      </c>
      <c r="AW1512">
        <v>-0.92</v>
      </c>
      <c r="BA1512">
        <v>75.349999999999994</v>
      </c>
      <c r="BB1512">
        <v>-0.30199999999999999</v>
      </c>
      <c r="BC1512">
        <v>-0.86099999999999999</v>
      </c>
      <c r="BF1512">
        <v>75.349999999999994</v>
      </c>
      <c r="BG1512">
        <v>-0.81299999999999994</v>
      </c>
      <c r="BH1512">
        <v>-0.94799999999999995</v>
      </c>
    </row>
    <row r="1513" spans="1:60" x14ac:dyDescent="0.35">
      <c r="A1513">
        <v>75.400000000000006</v>
      </c>
      <c r="B1513">
        <v>-0.82199999999999995</v>
      </c>
      <c r="C1513">
        <v>-0.76600000000000001</v>
      </c>
      <c r="F1513">
        <v>75.400000000000006</v>
      </c>
      <c r="G1513">
        <v>-5.7060000000000004</v>
      </c>
      <c r="H1513">
        <v>-0.99099999999999999</v>
      </c>
      <c r="K1513">
        <v>75.400000000000006</v>
      </c>
      <c r="L1513">
        <v>-6.6180000000000003</v>
      </c>
      <c r="M1513">
        <v>-0.98699999999999999</v>
      </c>
      <c r="P1513">
        <v>75.400000000000006</v>
      </c>
      <c r="Q1513">
        <v>0.39600000000000002</v>
      </c>
      <c r="R1513">
        <v>1.2589999999999999</v>
      </c>
      <c r="U1513">
        <v>75.400000000000006</v>
      </c>
      <c r="V1513">
        <v>0.24299999999999999</v>
      </c>
      <c r="W1513">
        <v>1.252</v>
      </c>
      <c r="Z1513">
        <v>75.400000000000006</v>
      </c>
      <c r="AA1513">
        <v>-5.8000000000000003E-2</v>
      </c>
      <c r="AB1513">
        <v>-4.0000000000000001E-3</v>
      </c>
      <c r="AE1513" s="5">
        <v>75.400000000000006</v>
      </c>
      <c r="AF1513">
        <v>5.3860000000000001</v>
      </c>
      <c r="AG1513" s="4">
        <v>-5.2999999999999999E-2</v>
      </c>
      <c r="AP1513">
        <v>75.400000000000006</v>
      </c>
      <c r="AQ1513">
        <v>-0.93200000000000005</v>
      </c>
      <c r="AR1513">
        <v>-0.94499999999999995</v>
      </c>
      <c r="AU1513">
        <v>75.400000000000006</v>
      </c>
      <c r="AV1513">
        <v>-0.68899999999999995</v>
      </c>
      <c r="AW1513">
        <v>-0.91900000000000004</v>
      </c>
      <c r="BA1513">
        <v>75.400000000000006</v>
      </c>
      <c r="BB1513">
        <v>-0.3</v>
      </c>
      <c r="BC1513">
        <v>-0.85799999999999998</v>
      </c>
      <c r="BF1513">
        <v>75.400000000000006</v>
      </c>
      <c r="BG1513">
        <v>-0.81</v>
      </c>
      <c r="BH1513">
        <v>-0.94599999999999995</v>
      </c>
    </row>
    <row r="1514" spans="1:60" x14ac:dyDescent="0.35">
      <c r="A1514">
        <v>75.45</v>
      </c>
      <c r="B1514">
        <v>-0.83399999999999996</v>
      </c>
      <c r="C1514">
        <v>-0.76700000000000002</v>
      </c>
      <c r="F1514">
        <v>75.45</v>
      </c>
      <c r="G1514">
        <v>-5.6929999999999996</v>
      </c>
      <c r="H1514">
        <v>-0.99</v>
      </c>
      <c r="K1514">
        <v>75.45</v>
      </c>
      <c r="L1514">
        <v>-6.617</v>
      </c>
      <c r="M1514">
        <v>-0.98599999999999999</v>
      </c>
      <c r="P1514">
        <v>75.45</v>
      </c>
      <c r="Q1514">
        <v>0.39700000000000002</v>
      </c>
      <c r="R1514">
        <v>1.2589999999999999</v>
      </c>
      <c r="U1514">
        <v>75.45</v>
      </c>
      <c r="V1514">
        <v>0.245</v>
      </c>
      <c r="W1514">
        <v>1.252</v>
      </c>
      <c r="Z1514">
        <v>75.45</v>
      </c>
      <c r="AA1514">
        <v>-5.8000000000000003E-2</v>
      </c>
      <c r="AB1514">
        <v>-3.0000000000000001E-3</v>
      </c>
      <c r="AE1514" s="5">
        <v>75.45</v>
      </c>
      <c r="AF1514">
        <v>5.3890000000000002</v>
      </c>
      <c r="AG1514" s="4">
        <v>-5.2999999999999999E-2</v>
      </c>
      <c r="AP1514">
        <v>75.45</v>
      </c>
      <c r="AQ1514">
        <v>-0.93300000000000005</v>
      </c>
      <c r="AR1514">
        <v>-0.94499999999999995</v>
      </c>
      <c r="AU1514">
        <v>75.45</v>
      </c>
      <c r="AV1514">
        <v>-0.69099999999999995</v>
      </c>
      <c r="AW1514">
        <v>-0.92</v>
      </c>
      <c r="BA1514">
        <v>75.45</v>
      </c>
      <c r="BB1514">
        <v>-0.29899999999999999</v>
      </c>
      <c r="BC1514">
        <v>-0.85899999999999999</v>
      </c>
      <c r="BF1514">
        <v>75.45</v>
      </c>
      <c r="BG1514">
        <v>-0.80700000000000005</v>
      </c>
      <c r="BH1514">
        <v>-0.94699999999999995</v>
      </c>
    </row>
    <row r="1515" spans="1:60" x14ac:dyDescent="0.35">
      <c r="A1515">
        <v>75.5</v>
      </c>
      <c r="B1515">
        <v>-0.84599999999999997</v>
      </c>
      <c r="C1515">
        <v>-0.77</v>
      </c>
      <c r="F1515">
        <v>75.5</v>
      </c>
      <c r="G1515">
        <v>-5.6849999999999996</v>
      </c>
      <c r="H1515">
        <v>-0.99099999999999999</v>
      </c>
      <c r="K1515">
        <v>75.5</v>
      </c>
      <c r="L1515">
        <v>-6.6180000000000003</v>
      </c>
      <c r="M1515">
        <v>-0.98699999999999999</v>
      </c>
      <c r="P1515">
        <v>75.5</v>
      </c>
      <c r="Q1515">
        <v>0.39800000000000002</v>
      </c>
      <c r="R1515">
        <v>1.2589999999999999</v>
      </c>
      <c r="U1515">
        <v>75.5</v>
      </c>
      <c r="V1515">
        <v>0.246</v>
      </c>
      <c r="W1515">
        <v>1.2529999999999999</v>
      </c>
      <c r="Z1515">
        <v>75.5</v>
      </c>
      <c r="AA1515">
        <v>-5.8000000000000003E-2</v>
      </c>
      <c r="AB1515">
        <v>-4.0000000000000001E-3</v>
      </c>
      <c r="AE1515" s="5">
        <v>75.5</v>
      </c>
      <c r="AF1515">
        <v>5.3970000000000002</v>
      </c>
      <c r="AG1515" s="4">
        <v>-5.3999999999999999E-2</v>
      </c>
      <c r="AP1515">
        <v>75.5</v>
      </c>
      <c r="AQ1515">
        <v>-0.93400000000000005</v>
      </c>
      <c r="AR1515">
        <v>-0.94499999999999995</v>
      </c>
      <c r="AU1515">
        <v>75.5</v>
      </c>
      <c r="AV1515">
        <v>-0.69299999999999995</v>
      </c>
      <c r="AW1515">
        <v>-0.92</v>
      </c>
      <c r="BA1515">
        <v>75.5</v>
      </c>
      <c r="BB1515">
        <v>-0.29399999999999998</v>
      </c>
      <c r="BC1515">
        <v>-0.85699999999999998</v>
      </c>
      <c r="BF1515">
        <v>75.5</v>
      </c>
      <c r="BG1515">
        <v>-0.80300000000000005</v>
      </c>
      <c r="BH1515">
        <v>-0.94599999999999995</v>
      </c>
    </row>
    <row r="1516" spans="1:60" x14ac:dyDescent="0.35">
      <c r="A1516">
        <v>75.55</v>
      </c>
      <c r="B1516">
        <v>-0.85799999999999998</v>
      </c>
      <c r="C1516">
        <v>-0.77100000000000002</v>
      </c>
      <c r="F1516">
        <v>75.55</v>
      </c>
      <c r="G1516">
        <v>-5.68</v>
      </c>
      <c r="H1516">
        <v>-0.99</v>
      </c>
      <c r="K1516">
        <v>75.55</v>
      </c>
      <c r="L1516">
        <v>-6.6180000000000003</v>
      </c>
      <c r="M1516">
        <v>-0.98599999999999999</v>
      </c>
      <c r="P1516">
        <v>75.55</v>
      </c>
      <c r="Q1516">
        <v>0.39800000000000002</v>
      </c>
      <c r="R1516">
        <v>1.26</v>
      </c>
      <c r="U1516">
        <v>75.55</v>
      </c>
      <c r="V1516">
        <v>0.247</v>
      </c>
      <c r="W1516">
        <v>1.2529999999999999</v>
      </c>
      <c r="Z1516">
        <v>75.55</v>
      </c>
      <c r="AA1516">
        <v>-5.8000000000000003E-2</v>
      </c>
      <c r="AB1516">
        <v>-4.0000000000000001E-3</v>
      </c>
      <c r="AE1516" s="5">
        <v>75.55</v>
      </c>
      <c r="AF1516">
        <v>5.4029999999999996</v>
      </c>
      <c r="AG1516" s="4">
        <v>-5.2999999999999999E-2</v>
      </c>
      <c r="AP1516">
        <v>75.55</v>
      </c>
      <c r="AQ1516">
        <v>-0.93400000000000005</v>
      </c>
      <c r="AR1516">
        <v>-0.94499999999999995</v>
      </c>
      <c r="AU1516">
        <v>75.55</v>
      </c>
      <c r="AV1516">
        <v>-0.69299999999999995</v>
      </c>
      <c r="AW1516">
        <v>-0.92</v>
      </c>
      <c r="BA1516">
        <v>75.55</v>
      </c>
      <c r="BB1516">
        <v>-0.29299999999999998</v>
      </c>
      <c r="BC1516">
        <v>-0.85699999999999998</v>
      </c>
      <c r="BF1516">
        <v>75.55</v>
      </c>
      <c r="BG1516">
        <v>-0.8</v>
      </c>
      <c r="BH1516">
        <v>-0.94699999999999995</v>
      </c>
    </row>
    <row r="1517" spans="1:60" x14ac:dyDescent="0.35">
      <c r="A1517">
        <v>75.599999999999994</v>
      </c>
      <c r="B1517">
        <v>-0.87</v>
      </c>
      <c r="C1517">
        <v>-0.77400000000000002</v>
      </c>
      <c r="F1517">
        <v>75.599999999999994</v>
      </c>
      <c r="G1517">
        <v>-5.6689999999999996</v>
      </c>
      <c r="H1517">
        <v>-0.99099999999999999</v>
      </c>
      <c r="K1517">
        <v>75.599999999999994</v>
      </c>
      <c r="L1517">
        <v>-6.6239999999999997</v>
      </c>
      <c r="M1517">
        <v>-0.98699999999999999</v>
      </c>
      <c r="P1517">
        <v>75.599999999999994</v>
      </c>
      <c r="Q1517">
        <v>0.39900000000000002</v>
      </c>
      <c r="R1517">
        <v>1.2589999999999999</v>
      </c>
      <c r="U1517">
        <v>75.599999999999994</v>
      </c>
      <c r="V1517">
        <v>0.248</v>
      </c>
      <c r="W1517">
        <v>1.2529999999999999</v>
      </c>
      <c r="Z1517">
        <v>75.599999999999994</v>
      </c>
      <c r="AA1517">
        <v>-5.8000000000000003E-2</v>
      </c>
      <c r="AB1517">
        <v>-4.0000000000000001E-3</v>
      </c>
      <c r="AE1517" s="5">
        <v>75.599999999999994</v>
      </c>
      <c r="AF1517">
        <v>5.4109999999999996</v>
      </c>
      <c r="AG1517" s="4">
        <v>-5.3999999999999999E-2</v>
      </c>
      <c r="AP1517">
        <v>75.599999999999994</v>
      </c>
      <c r="AQ1517">
        <v>-0.93500000000000005</v>
      </c>
      <c r="AR1517">
        <v>-0.94499999999999995</v>
      </c>
      <c r="AU1517">
        <v>75.599999999999994</v>
      </c>
      <c r="AV1517">
        <v>-0.69299999999999995</v>
      </c>
      <c r="AW1517">
        <v>-0.92</v>
      </c>
      <c r="BA1517">
        <v>75.599999999999994</v>
      </c>
      <c r="BB1517">
        <v>-0.29099999999999998</v>
      </c>
      <c r="BC1517">
        <v>-0.85499999999999998</v>
      </c>
      <c r="BF1517">
        <v>75.599999999999994</v>
      </c>
      <c r="BG1517">
        <v>-0.79800000000000004</v>
      </c>
      <c r="BH1517">
        <v>-0.94599999999999995</v>
      </c>
    </row>
    <row r="1518" spans="1:60" x14ac:dyDescent="0.35">
      <c r="A1518">
        <v>75.650000000000006</v>
      </c>
      <c r="B1518">
        <v>-0.88100000000000001</v>
      </c>
      <c r="C1518">
        <v>-0.77500000000000002</v>
      </c>
      <c r="F1518">
        <v>75.650000000000006</v>
      </c>
      <c r="G1518">
        <v>-5.6509999999999998</v>
      </c>
      <c r="H1518">
        <v>-0.98899999999999999</v>
      </c>
      <c r="K1518">
        <v>75.650000000000006</v>
      </c>
      <c r="L1518">
        <v>-6.6310000000000002</v>
      </c>
      <c r="M1518">
        <v>-0.98599999999999999</v>
      </c>
      <c r="P1518">
        <v>75.650000000000006</v>
      </c>
      <c r="Q1518">
        <v>0.39900000000000002</v>
      </c>
      <c r="R1518">
        <v>1.26</v>
      </c>
      <c r="U1518">
        <v>75.650000000000006</v>
      </c>
      <c r="V1518">
        <v>0.249</v>
      </c>
      <c r="W1518">
        <v>1.2529999999999999</v>
      </c>
      <c r="Z1518">
        <v>75.650000000000006</v>
      </c>
      <c r="AA1518">
        <v>-5.8000000000000003E-2</v>
      </c>
      <c r="AB1518">
        <v>-3.0000000000000001E-3</v>
      </c>
      <c r="AE1518" s="5">
        <v>75.650000000000006</v>
      </c>
      <c r="AF1518">
        <v>5.4189999999999996</v>
      </c>
      <c r="AG1518" s="4">
        <v>-5.2999999999999999E-2</v>
      </c>
      <c r="AP1518">
        <v>75.650000000000006</v>
      </c>
      <c r="AQ1518">
        <v>-0.93600000000000005</v>
      </c>
      <c r="AR1518">
        <v>-0.94499999999999995</v>
      </c>
      <c r="AU1518">
        <v>75.650000000000006</v>
      </c>
      <c r="AV1518">
        <v>-0.69299999999999995</v>
      </c>
      <c r="AW1518">
        <v>-0.92100000000000004</v>
      </c>
      <c r="BA1518">
        <v>75.650000000000006</v>
      </c>
      <c r="BB1518">
        <v>-0.28499999999999998</v>
      </c>
      <c r="BC1518">
        <v>-0.85499999999999998</v>
      </c>
      <c r="BF1518">
        <v>75.650000000000006</v>
      </c>
      <c r="BG1518">
        <v>-0.79600000000000004</v>
      </c>
      <c r="BH1518">
        <v>-0.94699999999999995</v>
      </c>
    </row>
    <row r="1519" spans="1:60" x14ac:dyDescent="0.35">
      <c r="A1519">
        <v>75.7</v>
      </c>
      <c r="B1519">
        <v>-0.89200000000000002</v>
      </c>
      <c r="C1519">
        <v>-0.77700000000000002</v>
      </c>
      <c r="F1519">
        <v>75.7</v>
      </c>
      <c r="G1519">
        <v>-5.6219999999999999</v>
      </c>
      <c r="H1519">
        <v>-0.99</v>
      </c>
      <c r="K1519">
        <v>75.7</v>
      </c>
      <c r="L1519">
        <v>-6.6340000000000003</v>
      </c>
      <c r="M1519">
        <v>-0.98699999999999999</v>
      </c>
      <c r="P1519">
        <v>75.7</v>
      </c>
      <c r="Q1519">
        <v>0.39900000000000002</v>
      </c>
      <c r="R1519">
        <v>1.2589999999999999</v>
      </c>
      <c r="U1519">
        <v>75.7</v>
      </c>
      <c r="V1519">
        <v>0.25</v>
      </c>
      <c r="W1519">
        <v>1.2529999999999999</v>
      </c>
      <c r="Z1519">
        <v>75.7</v>
      </c>
      <c r="AA1519">
        <v>-5.8000000000000003E-2</v>
      </c>
      <c r="AB1519">
        <v>-4.0000000000000001E-3</v>
      </c>
      <c r="AE1519" s="5">
        <v>75.7</v>
      </c>
      <c r="AF1519">
        <v>5.4290000000000003</v>
      </c>
      <c r="AG1519" s="4">
        <v>-5.2999999999999999E-2</v>
      </c>
      <c r="AP1519">
        <v>75.7</v>
      </c>
      <c r="AQ1519">
        <v>-0.93700000000000006</v>
      </c>
      <c r="AR1519">
        <v>-0.94499999999999995</v>
      </c>
      <c r="AU1519">
        <v>75.7</v>
      </c>
      <c r="AV1519">
        <v>-0.69299999999999995</v>
      </c>
      <c r="AW1519">
        <v>-0.92</v>
      </c>
      <c r="BA1519">
        <v>75.7</v>
      </c>
      <c r="BB1519">
        <v>-0.28100000000000003</v>
      </c>
      <c r="BC1519">
        <v>-0.85199999999999998</v>
      </c>
      <c r="BF1519">
        <v>75.7</v>
      </c>
      <c r="BG1519">
        <v>-0.79300000000000004</v>
      </c>
      <c r="BH1519">
        <v>-0.94499999999999995</v>
      </c>
    </row>
    <row r="1520" spans="1:60" x14ac:dyDescent="0.35">
      <c r="A1520">
        <v>75.75</v>
      </c>
      <c r="B1520">
        <v>-0.90400000000000003</v>
      </c>
      <c r="C1520">
        <v>-0.77800000000000002</v>
      </c>
      <c r="F1520">
        <v>75.75</v>
      </c>
      <c r="G1520">
        <v>-5.5940000000000003</v>
      </c>
      <c r="H1520">
        <v>-0.98899999999999999</v>
      </c>
      <c r="K1520">
        <v>75.75</v>
      </c>
      <c r="L1520">
        <v>-6.6349999999999998</v>
      </c>
      <c r="M1520">
        <v>-0.98599999999999999</v>
      </c>
      <c r="P1520">
        <v>75.75</v>
      </c>
      <c r="Q1520">
        <v>0.39900000000000002</v>
      </c>
      <c r="R1520">
        <v>1.2589999999999999</v>
      </c>
      <c r="U1520">
        <v>75.75</v>
      </c>
      <c r="V1520">
        <v>0.252</v>
      </c>
      <c r="W1520">
        <v>1.2529999999999999</v>
      </c>
      <c r="Z1520">
        <v>75.75</v>
      </c>
      <c r="AA1520">
        <v>-5.8000000000000003E-2</v>
      </c>
      <c r="AB1520">
        <v>-3.0000000000000001E-3</v>
      </c>
      <c r="AE1520" s="5">
        <v>75.75</v>
      </c>
      <c r="AF1520">
        <v>5.4409999999999998</v>
      </c>
      <c r="AG1520" s="4">
        <v>-5.3999999999999999E-2</v>
      </c>
      <c r="AP1520">
        <v>75.75</v>
      </c>
      <c r="AQ1520">
        <v>-0.93799999999999994</v>
      </c>
      <c r="AR1520">
        <v>-0.94499999999999995</v>
      </c>
      <c r="AU1520">
        <v>75.75</v>
      </c>
      <c r="AV1520">
        <v>-0.69299999999999995</v>
      </c>
      <c r="AW1520">
        <v>-0.92100000000000004</v>
      </c>
      <c r="BA1520">
        <v>75.75</v>
      </c>
      <c r="BB1520">
        <v>-0.28199999999999997</v>
      </c>
      <c r="BC1520">
        <v>-0.85199999999999998</v>
      </c>
      <c r="BF1520">
        <v>75.75</v>
      </c>
      <c r="BG1520">
        <v>-0.79</v>
      </c>
      <c r="BH1520">
        <v>-0.94599999999999995</v>
      </c>
    </row>
    <row r="1521" spans="1:60" x14ac:dyDescent="0.35">
      <c r="A1521">
        <v>75.8</v>
      </c>
      <c r="B1521">
        <v>-0.91600000000000004</v>
      </c>
      <c r="C1521">
        <v>-0.78100000000000003</v>
      </c>
      <c r="F1521">
        <v>75.8</v>
      </c>
      <c r="G1521">
        <v>-5.5730000000000004</v>
      </c>
      <c r="H1521">
        <v>-0.99</v>
      </c>
      <c r="K1521">
        <v>75.8</v>
      </c>
      <c r="L1521">
        <v>-6.6360000000000001</v>
      </c>
      <c r="M1521">
        <v>-0.98699999999999999</v>
      </c>
      <c r="P1521">
        <v>75.8</v>
      </c>
      <c r="Q1521">
        <v>0.39900000000000002</v>
      </c>
      <c r="R1521">
        <v>1.2589999999999999</v>
      </c>
      <c r="U1521">
        <v>75.8</v>
      </c>
      <c r="V1521">
        <v>0.253</v>
      </c>
      <c r="W1521">
        <v>1.2529999999999999</v>
      </c>
      <c r="Z1521">
        <v>75.8</v>
      </c>
      <c r="AA1521">
        <v>-5.8000000000000003E-2</v>
      </c>
      <c r="AB1521">
        <v>-4.0000000000000001E-3</v>
      </c>
      <c r="AE1521" s="5">
        <v>75.8</v>
      </c>
      <c r="AF1521">
        <v>5.452</v>
      </c>
      <c r="AG1521" s="4">
        <v>-5.2999999999999999E-2</v>
      </c>
      <c r="AP1521">
        <v>75.8</v>
      </c>
      <c r="AQ1521">
        <v>-0.93899999999999995</v>
      </c>
      <c r="AR1521">
        <v>-0.94499999999999995</v>
      </c>
      <c r="AU1521">
        <v>75.8</v>
      </c>
      <c r="AV1521">
        <v>-0.69299999999999995</v>
      </c>
      <c r="AW1521">
        <v>-0.92</v>
      </c>
      <c r="BA1521">
        <v>75.8</v>
      </c>
      <c r="BB1521">
        <v>-0.28100000000000003</v>
      </c>
      <c r="BC1521">
        <v>-0.85099999999999998</v>
      </c>
      <c r="BF1521">
        <v>75.8</v>
      </c>
      <c r="BG1521">
        <v>-0.78800000000000003</v>
      </c>
      <c r="BH1521">
        <v>-0.94499999999999995</v>
      </c>
    </row>
    <row r="1522" spans="1:60" x14ac:dyDescent="0.35">
      <c r="A1522">
        <v>75.849999999999994</v>
      </c>
      <c r="B1522">
        <v>-0.92700000000000005</v>
      </c>
      <c r="C1522">
        <v>-0.78200000000000003</v>
      </c>
      <c r="F1522">
        <v>75.849999999999994</v>
      </c>
      <c r="G1522">
        <v>-5.56</v>
      </c>
      <c r="H1522">
        <v>-0.98899999999999999</v>
      </c>
      <c r="K1522">
        <v>75.849999999999994</v>
      </c>
      <c r="L1522">
        <v>-6.6360000000000001</v>
      </c>
      <c r="M1522">
        <v>-0.98699999999999999</v>
      </c>
      <c r="P1522">
        <v>75.849999999999994</v>
      </c>
      <c r="Q1522">
        <v>0.39900000000000002</v>
      </c>
      <c r="R1522">
        <v>1.2589999999999999</v>
      </c>
      <c r="U1522">
        <v>75.849999999999994</v>
      </c>
      <c r="V1522">
        <v>0.255</v>
      </c>
      <c r="W1522">
        <v>1.2529999999999999</v>
      </c>
      <c r="Z1522">
        <v>75.849999999999994</v>
      </c>
      <c r="AA1522">
        <v>-5.8000000000000003E-2</v>
      </c>
      <c r="AB1522">
        <v>-3.0000000000000001E-3</v>
      </c>
      <c r="AE1522" s="5">
        <v>75.849999999999994</v>
      </c>
      <c r="AF1522">
        <v>5.4580000000000002</v>
      </c>
      <c r="AG1522" s="4">
        <v>-5.2999999999999999E-2</v>
      </c>
      <c r="AP1522">
        <v>75.849999999999994</v>
      </c>
      <c r="AQ1522">
        <v>-0.94</v>
      </c>
      <c r="AR1522">
        <v>-0.94599999999999995</v>
      </c>
      <c r="AU1522">
        <v>75.849999999999994</v>
      </c>
      <c r="AV1522">
        <v>-0.69299999999999995</v>
      </c>
      <c r="AW1522">
        <v>-0.92</v>
      </c>
      <c r="BA1522">
        <v>75.849999999999994</v>
      </c>
      <c r="BB1522">
        <v>-0.28199999999999997</v>
      </c>
      <c r="BC1522">
        <v>-0.85199999999999998</v>
      </c>
      <c r="BF1522">
        <v>75.849999999999994</v>
      </c>
      <c r="BG1522">
        <v>-0.78500000000000003</v>
      </c>
      <c r="BH1522">
        <v>-0.94599999999999995</v>
      </c>
    </row>
    <row r="1523" spans="1:60" x14ac:dyDescent="0.35">
      <c r="A1523">
        <v>75.900000000000006</v>
      </c>
      <c r="B1523">
        <v>-0.93600000000000005</v>
      </c>
      <c r="C1523">
        <v>-0.78400000000000003</v>
      </c>
      <c r="F1523">
        <v>75.900000000000006</v>
      </c>
      <c r="G1523">
        <v>-5.5449999999999999</v>
      </c>
      <c r="H1523">
        <v>-0.98899999999999999</v>
      </c>
      <c r="K1523">
        <v>75.900000000000006</v>
      </c>
      <c r="L1523">
        <v>-6.6360000000000001</v>
      </c>
      <c r="M1523">
        <v>-0.98699999999999999</v>
      </c>
      <c r="P1523">
        <v>75.900000000000006</v>
      </c>
      <c r="Q1523">
        <v>0.39900000000000002</v>
      </c>
      <c r="R1523">
        <v>1.2589999999999999</v>
      </c>
      <c r="U1523">
        <v>75.900000000000006</v>
      </c>
      <c r="V1523">
        <v>0.25600000000000001</v>
      </c>
      <c r="W1523">
        <v>1.2529999999999999</v>
      </c>
      <c r="Z1523">
        <v>75.900000000000006</v>
      </c>
      <c r="AA1523">
        <v>-5.8000000000000003E-2</v>
      </c>
      <c r="AB1523">
        <v>-4.0000000000000001E-3</v>
      </c>
      <c r="AE1523" s="5">
        <v>75.900000000000006</v>
      </c>
      <c r="AF1523">
        <v>5.4710000000000001</v>
      </c>
      <c r="AG1523" s="4">
        <v>-5.2999999999999999E-2</v>
      </c>
      <c r="AP1523">
        <v>75.900000000000006</v>
      </c>
      <c r="AQ1523">
        <v>-0.94</v>
      </c>
      <c r="AR1523">
        <v>-0.94499999999999995</v>
      </c>
      <c r="AU1523">
        <v>75.900000000000006</v>
      </c>
      <c r="AV1523">
        <v>-0.69299999999999995</v>
      </c>
      <c r="AW1523">
        <v>-0.92</v>
      </c>
      <c r="BA1523">
        <v>75.900000000000006</v>
      </c>
      <c r="BB1523">
        <v>-0.28199999999999997</v>
      </c>
      <c r="BC1523">
        <v>-0.85099999999999998</v>
      </c>
      <c r="BF1523">
        <v>75.900000000000006</v>
      </c>
      <c r="BG1523">
        <v>-0.78300000000000003</v>
      </c>
      <c r="BH1523">
        <v>-0.94399999999999995</v>
      </c>
    </row>
    <row r="1524" spans="1:60" x14ac:dyDescent="0.35">
      <c r="A1524">
        <v>75.95</v>
      </c>
      <c r="B1524">
        <v>-0.94099999999999995</v>
      </c>
      <c r="C1524">
        <v>-0.78500000000000003</v>
      </c>
      <c r="F1524">
        <v>75.95</v>
      </c>
      <c r="G1524">
        <v>-5.5209999999999999</v>
      </c>
      <c r="H1524">
        <v>-0.98799999999999999</v>
      </c>
      <c r="K1524">
        <v>75.95</v>
      </c>
      <c r="L1524">
        <v>-6.64</v>
      </c>
      <c r="M1524">
        <v>-0.98699999999999999</v>
      </c>
      <c r="P1524">
        <v>75.95</v>
      </c>
      <c r="Q1524">
        <v>0.4</v>
      </c>
      <c r="R1524">
        <v>1.26</v>
      </c>
      <c r="U1524">
        <v>75.95</v>
      </c>
      <c r="V1524">
        <v>0.25700000000000001</v>
      </c>
      <c r="W1524">
        <v>1.2529999999999999</v>
      </c>
      <c r="Z1524">
        <v>75.95</v>
      </c>
      <c r="AA1524">
        <v>-5.8000000000000003E-2</v>
      </c>
      <c r="AB1524">
        <v>-3.0000000000000001E-3</v>
      </c>
      <c r="AE1524" s="5">
        <v>75.95</v>
      </c>
      <c r="AF1524">
        <v>5.4850000000000003</v>
      </c>
      <c r="AG1524" s="4">
        <v>-5.2999999999999999E-2</v>
      </c>
      <c r="AP1524">
        <v>75.95</v>
      </c>
      <c r="AQ1524">
        <v>-0.94099999999999995</v>
      </c>
      <c r="AR1524">
        <v>-0.94499999999999995</v>
      </c>
      <c r="AU1524">
        <v>75.95</v>
      </c>
      <c r="AV1524">
        <v>-0.69299999999999995</v>
      </c>
      <c r="AW1524">
        <v>-0.92100000000000004</v>
      </c>
      <c r="BA1524">
        <v>75.95</v>
      </c>
      <c r="BB1524">
        <v>-0.28199999999999997</v>
      </c>
      <c r="BC1524">
        <v>-0.85199999999999998</v>
      </c>
      <c r="BF1524">
        <v>75.95</v>
      </c>
      <c r="BG1524">
        <v>-0.78</v>
      </c>
      <c r="BH1524">
        <v>-0.94599999999999995</v>
      </c>
    </row>
    <row r="1525" spans="1:60" x14ac:dyDescent="0.35">
      <c r="A1525">
        <v>76</v>
      </c>
      <c r="B1525">
        <v>-0.94599999999999995</v>
      </c>
      <c r="C1525">
        <v>-0.78600000000000003</v>
      </c>
      <c r="F1525">
        <v>76</v>
      </c>
      <c r="G1525">
        <v>-5.492</v>
      </c>
      <c r="H1525">
        <v>-0.98899999999999999</v>
      </c>
      <c r="K1525">
        <v>76</v>
      </c>
      <c r="L1525">
        <v>-6.6470000000000002</v>
      </c>
      <c r="M1525">
        <v>-0.98699999999999999</v>
      </c>
      <c r="P1525">
        <v>76</v>
      </c>
      <c r="Q1525">
        <v>0.39900000000000002</v>
      </c>
      <c r="R1525">
        <v>1.2589999999999999</v>
      </c>
      <c r="U1525">
        <v>76</v>
      </c>
      <c r="V1525">
        <v>0.25800000000000001</v>
      </c>
      <c r="W1525">
        <v>1.254</v>
      </c>
      <c r="Z1525">
        <v>76</v>
      </c>
      <c r="AA1525">
        <v>-5.8000000000000003E-2</v>
      </c>
      <c r="AB1525">
        <v>-4.0000000000000001E-3</v>
      </c>
      <c r="AE1525" s="5">
        <v>76</v>
      </c>
      <c r="AF1525">
        <v>5.5010000000000003</v>
      </c>
      <c r="AG1525" s="4">
        <v>-5.2999999999999999E-2</v>
      </c>
      <c r="AP1525">
        <v>76</v>
      </c>
      <c r="AQ1525">
        <v>-0.94099999999999995</v>
      </c>
      <c r="AR1525">
        <v>-0.94499999999999995</v>
      </c>
      <c r="AU1525">
        <v>76</v>
      </c>
      <c r="AV1525">
        <v>-0.69299999999999995</v>
      </c>
      <c r="AW1525">
        <v>-0.92</v>
      </c>
      <c r="BA1525">
        <v>76</v>
      </c>
      <c r="BB1525">
        <v>-0.28199999999999997</v>
      </c>
      <c r="BC1525">
        <v>-0.85099999999999998</v>
      </c>
      <c r="BF1525">
        <v>76</v>
      </c>
      <c r="BG1525">
        <v>-0.77700000000000002</v>
      </c>
      <c r="BH1525">
        <v>-0.94399999999999995</v>
      </c>
    </row>
    <row r="1526" spans="1:60" x14ac:dyDescent="0.35">
      <c r="A1526">
        <v>76.05</v>
      </c>
      <c r="B1526">
        <v>-0.95499999999999996</v>
      </c>
      <c r="C1526">
        <v>-0.78600000000000003</v>
      </c>
      <c r="F1526">
        <v>76.05</v>
      </c>
      <c r="G1526">
        <v>-5.468</v>
      </c>
      <c r="H1526">
        <v>-0.98799999999999999</v>
      </c>
      <c r="K1526">
        <v>76.05</v>
      </c>
      <c r="L1526">
        <v>-6.65</v>
      </c>
      <c r="M1526">
        <v>-0.98699999999999999</v>
      </c>
      <c r="P1526">
        <v>76.05</v>
      </c>
      <c r="Q1526">
        <v>0.4</v>
      </c>
      <c r="R1526">
        <v>1.26</v>
      </c>
      <c r="U1526">
        <v>76.05</v>
      </c>
      <c r="V1526">
        <v>0.25900000000000001</v>
      </c>
      <c r="W1526">
        <v>1.254</v>
      </c>
      <c r="Z1526">
        <v>76.05</v>
      </c>
      <c r="AA1526">
        <v>-5.8000000000000003E-2</v>
      </c>
      <c r="AB1526">
        <v>-3.0000000000000001E-3</v>
      </c>
      <c r="AE1526" s="5">
        <v>76.05</v>
      </c>
      <c r="AF1526">
        <v>5.508</v>
      </c>
      <c r="AG1526" s="4">
        <v>-5.2999999999999999E-2</v>
      </c>
      <c r="AP1526">
        <v>76.05</v>
      </c>
      <c r="AQ1526">
        <v>-0.94099999999999995</v>
      </c>
      <c r="AR1526">
        <v>-0.94499999999999995</v>
      </c>
      <c r="AU1526">
        <v>76.05</v>
      </c>
      <c r="AV1526">
        <v>-0.69299999999999995</v>
      </c>
      <c r="AW1526">
        <v>-0.92100000000000004</v>
      </c>
      <c r="BA1526">
        <v>76.05</v>
      </c>
      <c r="BB1526">
        <v>-0.28199999999999997</v>
      </c>
      <c r="BC1526">
        <v>-0.85199999999999998</v>
      </c>
      <c r="BF1526">
        <v>76.05</v>
      </c>
      <c r="BG1526">
        <v>-0.77400000000000002</v>
      </c>
      <c r="BH1526">
        <v>-0.94499999999999995</v>
      </c>
    </row>
    <row r="1527" spans="1:60" x14ac:dyDescent="0.35">
      <c r="A1527">
        <v>76.099999999999994</v>
      </c>
      <c r="B1527">
        <v>-0.96699999999999997</v>
      </c>
      <c r="C1527">
        <v>-0.78900000000000003</v>
      </c>
      <c r="F1527">
        <v>76.099999999999994</v>
      </c>
      <c r="G1527">
        <v>-5.4459999999999997</v>
      </c>
      <c r="H1527">
        <v>-0.98899999999999999</v>
      </c>
      <c r="K1527">
        <v>76.099999999999994</v>
      </c>
      <c r="L1527">
        <v>-6.6529999999999996</v>
      </c>
      <c r="M1527">
        <v>-0.98699999999999999</v>
      </c>
      <c r="P1527">
        <v>76.099999999999994</v>
      </c>
      <c r="Q1527">
        <v>0.39900000000000002</v>
      </c>
      <c r="R1527">
        <v>1.2589999999999999</v>
      </c>
      <c r="U1527">
        <v>76.099999999999994</v>
      </c>
      <c r="V1527">
        <v>0.26100000000000001</v>
      </c>
      <c r="W1527">
        <v>1.254</v>
      </c>
      <c r="Z1527">
        <v>76.099999999999994</v>
      </c>
      <c r="AA1527">
        <v>-5.8000000000000003E-2</v>
      </c>
      <c r="AB1527">
        <v>-4.0000000000000001E-3</v>
      </c>
      <c r="AE1527" s="5">
        <v>76.099999999999994</v>
      </c>
      <c r="AF1527">
        <v>5.5119999999999996</v>
      </c>
      <c r="AG1527" s="4">
        <v>-5.2999999999999999E-2</v>
      </c>
      <c r="AP1527">
        <v>76.099999999999994</v>
      </c>
      <c r="AQ1527">
        <v>-0.94099999999999995</v>
      </c>
      <c r="AR1527">
        <v>-0.94599999999999995</v>
      </c>
      <c r="AU1527">
        <v>76.099999999999994</v>
      </c>
      <c r="AV1527">
        <v>-0.69599999999999995</v>
      </c>
      <c r="AW1527">
        <v>-0.92</v>
      </c>
      <c r="BA1527">
        <v>76.099999999999994</v>
      </c>
      <c r="BB1527">
        <v>-0.28199999999999997</v>
      </c>
      <c r="BC1527">
        <v>-0.85099999999999998</v>
      </c>
      <c r="BF1527">
        <v>76.099999999999994</v>
      </c>
      <c r="BG1527">
        <v>-0.77300000000000002</v>
      </c>
      <c r="BH1527">
        <v>-0.94399999999999995</v>
      </c>
    </row>
    <row r="1528" spans="1:60" x14ac:dyDescent="0.35">
      <c r="A1528">
        <v>76.150000000000006</v>
      </c>
      <c r="B1528">
        <v>-0.97899999999999998</v>
      </c>
      <c r="C1528">
        <v>-0.78900000000000003</v>
      </c>
      <c r="F1528">
        <v>76.150000000000006</v>
      </c>
      <c r="G1528">
        <v>-5.4219999999999997</v>
      </c>
      <c r="H1528">
        <v>-0.98799999999999999</v>
      </c>
      <c r="K1528">
        <v>76.150000000000006</v>
      </c>
      <c r="L1528">
        <v>-6.6529999999999996</v>
      </c>
      <c r="M1528">
        <v>-0.98699999999999999</v>
      </c>
      <c r="P1528">
        <v>76.150000000000006</v>
      </c>
      <c r="Q1528">
        <v>0.39900000000000002</v>
      </c>
      <c r="R1528">
        <v>1.2589999999999999</v>
      </c>
      <c r="U1528">
        <v>76.150000000000006</v>
      </c>
      <c r="V1528">
        <v>0.26100000000000001</v>
      </c>
      <c r="W1528">
        <v>1.254</v>
      </c>
      <c r="Z1528">
        <v>76.150000000000006</v>
      </c>
      <c r="AA1528">
        <v>-5.8000000000000003E-2</v>
      </c>
      <c r="AB1528">
        <v>-3.0000000000000001E-3</v>
      </c>
      <c r="AE1528" s="5">
        <v>76.150000000000006</v>
      </c>
      <c r="AF1528">
        <v>5.5129999999999999</v>
      </c>
      <c r="AG1528" s="4">
        <v>-5.2999999999999999E-2</v>
      </c>
      <c r="AP1528">
        <v>76.150000000000006</v>
      </c>
      <c r="AQ1528">
        <v>-0.94099999999999995</v>
      </c>
      <c r="AR1528">
        <v>-0.94499999999999995</v>
      </c>
      <c r="AU1528">
        <v>76.150000000000006</v>
      </c>
      <c r="AV1528">
        <v>-0.69799999999999995</v>
      </c>
      <c r="AW1528">
        <v>-0.92100000000000004</v>
      </c>
      <c r="BA1528">
        <v>76.150000000000006</v>
      </c>
      <c r="BB1528">
        <v>-0.28199999999999997</v>
      </c>
      <c r="BC1528">
        <v>-0.85199999999999998</v>
      </c>
      <c r="BF1528">
        <v>76.150000000000006</v>
      </c>
      <c r="BG1528">
        <v>-0.77100000000000002</v>
      </c>
      <c r="BH1528">
        <v>-0.94499999999999995</v>
      </c>
    </row>
    <row r="1529" spans="1:60" x14ac:dyDescent="0.35">
      <c r="A1529">
        <v>76.2</v>
      </c>
      <c r="B1529">
        <v>-0.99299999999999999</v>
      </c>
      <c r="C1529">
        <v>-0.79200000000000004</v>
      </c>
      <c r="F1529">
        <v>76.2</v>
      </c>
      <c r="G1529">
        <v>-5.39</v>
      </c>
      <c r="H1529">
        <v>-0.98799999999999999</v>
      </c>
      <c r="K1529">
        <v>76.2</v>
      </c>
      <c r="L1529">
        <v>-6.6539999999999999</v>
      </c>
      <c r="M1529">
        <v>-0.98699999999999999</v>
      </c>
      <c r="P1529">
        <v>76.2</v>
      </c>
      <c r="Q1529">
        <v>0.39900000000000002</v>
      </c>
      <c r="R1529">
        <v>1.2589999999999999</v>
      </c>
      <c r="U1529">
        <v>76.2</v>
      </c>
      <c r="V1529">
        <v>0.26300000000000001</v>
      </c>
      <c r="W1529">
        <v>1.254</v>
      </c>
      <c r="Z1529">
        <v>76.2</v>
      </c>
      <c r="AA1529">
        <v>-5.8000000000000003E-2</v>
      </c>
      <c r="AB1529">
        <v>-4.0000000000000001E-3</v>
      </c>
      <c r="AE1529" s="5">
        <v>76.2</v>
      </c>
      <c r="AF1529">
        <v>5.5149999999999997</v>
      </c>
      <c r="AG1529" s="4">
        <v>-5.2999999999999999E-2</v>
      </c>
      <c r="AP1529">
        <v>76.2</v>
      </c>
      <c r="AQ1529">
        <v>-0.94099999999999995</v>
      </c>
      <c r="AR1529">
        <v>-0.94499999999999995</v>
      </c>
      <c r="AU1529">
        <v>76.2</v>
      </c>
      <c r="AV1529">
        <v>-0.7</v>
      </c>
      <c r="AW1529">
        <v>-0.92100000000000004</v>
      </c>
      <c r="BA1529">
        <v>76.2</v>
      </c>
      <c r="BB1529">
        <v>-0.28199999999999997</v>
      </c>
      <c r="BC1529">
        <v>-0.85099999999999998</v>
      </c>
      <c r="BF1529">
        <v>76.2</v>
      </c>
      <c r="BG1529">
        <v>-0.76900000000000002</v>
      </c>
      <c r="BH1529">
        <v>-0.94299999999999995</v>
      </c>
    </row>
    <row r="1530" spans="1:60" x14ac:dyDescent="0.35">
      <c r="A1530">
        <v>76.25</v>
      </c>
      <c r="B1530">
        <v>-1.004</v>
      </c>
      <c r="C1530">
        <v>-0.79200000000000004</v>
      </c>
      <c r="F1530">
        <v>76.25</v>
      </c>
      <c r="G1530">
        <v>-5.3540000000000001</v>
      </c>
      <c r="H1530">
        <v>-0.98699999999999999</v>
      </c>
      <c r="K1530">
        <v>76.25</v>
      </c>
      <c r="L1530">
        <v>-6.6550000000000002</v>
      </c>
      <c r="M1530">
        <v>-0.98699999999999999</v>
      </c>
      <c r="P1530">
        <v>76.25</v>
      </c>
      <c r="Q1530">
        <v>0.39900000000000002</v>
      </c>
      <c r="R1530">
        <v>1.2589999999999999</v>
      </c>
      <c r="U1530">
        <v>76.25</v>
      </c>
      <c r="V1530">
        <v>0.26300000000000001</v>
      </c>
      <c r="W1530">
        <v>1.254</v>
      </c>
      <c r="Z1530">
        <v>76.25</v>
      </c>
      <c r="AA1530">
        <v>-5.8000000000000003E-2</v>
      </c>
      <c r="AB1530">
        <v>-3.0000000000000001E-3</v>
      </c>
      <c r="AE1530" s="5">
        <v>76.25</v>
      </c>
      <c r="AF1530">
        <v>5.516</v>
      </c>
      <c r="AG1530" s="4">
        <v>-5.2999999999999999E-2</v>
      </c>
      <c r="AP1530">
        <v>76.25</v>
      </c>
      <c r="AQ1530">
        <v>-0.94099999999999995</v>
      </c>
      <c r="AR1530">
        <v>-0.94499999999999995</v>
      </c>
      <c r="AU1530">
        <v>76.25</v>
      </c>
      <c r="AV1530">
        <v>-0.7</v>
      </c>
      <c r="AW1530">
        <v>-0.92100000000000004</v>
      </c>
      <c r="BA1530">
        <v>76.25</v>
      </c>
      <c r="BB1530">
        <v>-0.28100000000000003</v>
      </c>
      <c r="BC1530">
        <v>-0.85199999999999998</v>
      </c>
      <c r="BF1530">
        <v>76.25</v>
      </c>
      <c r="BG1530">
        <v>-0.76500000000000001</v>
      </c>
      <c r="BH1530">
        <v>-0.94399999999999995</v>
      </c>
    </row>
    <row r="1531" spans="1:60" x14ac:dyDescent="0.35">
      <c r="A1531">
        <v>76.3</v>
      </c>
      <c r="B1531">
        <v>-1.0109999999999999</v>
      </c>
      <c r="C1531">
        <v>-0.79500000000000004</v>
      </c>
      <c r="F1531">
        <v>76.3</v>
      </c>
      <c r="G1531">
        <v>-5.3220000000000001</v>
      </c>
      <c r="H1531">
        <v>-0.98699999999999999</v>
      </c>
      <c r="K1531">
        <v>76.3</v>
      </c>
      <c r="L1531">
        <v>-6.6639999999999997</v>
      </c>
      <c r="M1531">
        <v>-0.98699999999999999</v>
      </c>
      <c r="P1531">
        <v>76.3</v>
      </c>
      <c r="Q1531">
        <v>0.4</v>
      </c>
      <c r="R1531">
        <v>1.2589999999999999</v>
      </c>
      <c r="U1531">
        <v>76.3</v>
      </c>
      <c r="V1531">
        <v>0.26400000000000001</v>
      </c>
      <c r="W1531">
        <v>1.254</v>
      </c>
      <c r="Z1531">
        <v>76.3</v>
      </c>
      <c r="AA1531">
        <v>-5.8000000000000003E-2</v>
      </c>
      <c r="AB1531">
        <v>-4.0000000000000001E-3</v>
      </c>
      <c r="AE1531" s="5">
        <v>76.3</v>
      </c>
      <c r="AF1531">
        <v>5.524</v>
      </c>
      <c r="AG1531" s="4">
        <v>-5.2999999999999999E-2</v>
      </c>
      <c r="AP1531">
        <v>76.3</v>
      </c>
      <c r="AQ1531">
        <v>-0.94099999999999995</v>
      </c>
      <c r="AR1531">
        <v>-0.94499999999999995</v>
      </c>
      <c r="AU1531">
        <v>76.3</v>
      </c>
      <c r="AV1531">
        <v>-0.7</v>
      </c>
      <c r="AW1531">
        <v>-0.92100000000000004</v>
      </c>
      <c r="BA1531">
        <v>76.3</v>
      </c>
      <c r="BB1531">
        <v>-0.27300000000000002</v>
      </c>
      <c r="BC1531">
        <v>-0.84899999999999998</v>
      </c>
      <c r="BF1531">
        <v>76.3</v>
      </c>
      <c r="BG1531">
        <v>-0.76200000000000001</v>
      </c>
      <c r="BH1531">
        <v>-0.94299999999999995</v>
      </c>
    </row>
    <row r="1532" spans="1:60" x14ac:dyDescent="0.35">
      <c r="A1532">
        <v>76.349999999999994</v>
      </c>
      <c r="B1532">
        <v>-1.018</v>
      </c>
      <c r="C1532">
        <v>-0.79500000000000004</v>
      </c>
      <c r="F1532">
        <v>76.349999999999994</v>
      </c>
      <c r="G1532">
        <v>-5.2919999999999998</v>
      </c>
      <c r="H1532">
        <v>-0.98599999999999999</v>
      </c>
      <c r="K1532">
        <v>76.349999999999994</v>
      </c>
      <c r="L1532">
        <v>-6.6680000000000001</v>
      </c>
      <c r="M1532">
        <v>-0.98699999999999999</v>
      </c>
      <c r="P1532">
        <v>76.349999999999994</v>
      </c>
      <c r="Q1532">
        <v>0.39900000000000002</v>
      </c>
      <c r="R1532">
        <v>1.2589999999999999</v>
      </c>
      <c r="U1532">
        <v>76.349999999999994</v>
      </c>
      <c r="V1532">
        <v>0.26400000000000001</v>
      </c>
      <c r="W1532">
        <v>1.254</v>
      </c>
      <c r="Z1532">
        <v>76.349999999999994</v>
      </c>
      <c r="AA1532">
        <v>-5.7000000000000002E-2</v>
      </c>
      <c r="AB1532">
        <v>-3.0000000000000001E-3</v>
      </c>
      <c r="AE1532" s="5">
        <v>76.349999999999994</v>
      </c>
      <c r="AF1532">
        <v>5.5309999999999997</v>
      </c>
      <c r="AG1532" s="4">
        <v>-5.2999999999999999E-2</v>
      </c>
      <c r="AP1532">
        <v>76.349999999999994</v>
      </c>
      <c r="AQ1532">
        <v>-0.94</v>
      </c>
      <c r="AR1532">
        <v>-0.94499999999999995</v>
      </c>
      <c r="AU1532">
        <v>76.349999999999994</v>
      </c>
      <c r="AV1532">
        <v>-0.7</v>
      </c>
      <c r="AW1532">
        <v>-0.92100000000000004</v>
      </c>
      <c r="BA1532">
        <v>76.349999999999994</v>
      </c>
      <c r="BB1532">
        <v>-0.26300000000000001</v>
      </c>
      <c r="BC1532">
        <v>-0.84699999999999998</v>
      </c>
      <c r="BF1532">
        <v>76.349999999999994</v>
      </c>
      <c r="BG1532">
        <v>-0.75900000000000001</v>
      </c>
      <c r="BH1532">
        <v>-0.94399999999999995</v>
      </c>
    </row>
    <row r="1533" spans="1:60" x14ac:dyDescent="0.35">
      <c r="A1533">
        <v>76.400000000000006</v>
      </c>
      <c r="B1533">
        <v>-1.0269999999999999</v>
      </c>
      <c r="C1533">
        <v>-0.79700000000000004</v>
      </c>
      <c r="F1533">
        <v>76.400000000000006</v>
      </c>
      <c r="G1533">
        <v>-5.2610000000000001</v>
      </c>
      <c r="H1533">
        <v>-0.98699999999999999</v>
      </c>
      <c r="K1533">
        <v>76.400000000000006</v>
      </c>
      <c r="L1533">
        <v>-6.6710000000000003</v>
      </c>
      <c r="M1533">
        <v>-0.98699999999999999</v>
      </c>
      <c r="P1533">
        <v>76.400000000000006</v>
      </c>
      <c r="Q1533">
        <v>0.39900000000000002</v>
      </c>
      <c r="R1533">
        <v>1.2589999999999999</v>
      </c>
      <c r="U1533">
        <v>76.400000000000006</v>
      </c>
      <c r="V1533">
        <v>0.26400000000000001</v>
      </c>
      <c r="W1533">
        <v>1.254</v>
      </c>
      <c r="Z1533">
        <v>76.400000000000006</v>
      </c>
      <c r="AA1533">
        <v>-5.1999999999999998E-2</v>
      </c>
      <c r="AB1533">
        <v>-4.0000000000000001E-3</v>
      </c>
      <c r="AE1533" s="5">
        <v>76.400000000000006</v>
      </c>
      <c r="AF1533">
        <v>5.5430000000000001</v>
      </c>
      <c r="AG1533" s="4">
        <v>-5.2999999999999999E-2</v>
      </c>
      <c r="AP1533">
        <v>76.400000000000006</v>
      </c>
      <c r="AQ1533">
        <v>-0.94099999999999995</v>
      </c>
      <c r="AR1533">
        <v>-0.94499999999999995</v>
      </c>
      <c r="AU1533">
        <v>76.400000000000006</v>
      </c>
      <c r="AV1533">
        <v>-0.70099999999999996</v>
      </c>
      <c r="AW1533">
        <v>-0.92100000000000004</v>
      </c>
      <c r="BA1533">
        <v>76.400000000000006</v>
      </c>
      <c r="BB1533">
        <v>-0.25900000000000001</v>
      </c>
      <c r="BC1533">
        <v>-0.84299999999999997</v>
      </c>
      <c r="BF1533">
        <v>76.400000000000006</v>
      </c>
      <c r="BG1533">
        <v>-0.75700000000000001</v>
      </c>
      <c r="BH1533">
        <v>-0.94199999999999995</v>
      </c>
    </row>
    <row r="1534" spans="1:60" x14ac:dyDescent="0.35">
      <c r="A1534">
        <v>76.45</v>
      </c>
      <c r="B1534">
        <v>-1.038</v>
      </c>
      <c r="C1534">
        <v>-0.79700000000000004</v>
      </c>
      <c r="F1534">
        <v>76.45</v>
      </c>
      <c r="G1534">
        <v>-5.2290000000000001</v>
      </c>
      <c r="H1534">
        <v>-0.98499999999999999</v>
      </c>
      <c r="K1534">
        <v>76.45</v>
      </c>
      <c r="L1534">
        <v>-6.6760000000000002</v>
      </c>
      <c r="M1534">
        <v>-0.98699999999999999</v>
      </c>
      <c r="P1534">
        <v>76.45</v>
      </c>
      <c r="Q1534">
        <v>0.39900000000000002</v>
      </c>
      <c r="R1534">
        <v>1.2589999999999999</v>
      </c>
      <c r="U1534">
        <v>76.45</v>
      </c>
      <c r="V1534">
        <v>0.26500000000000001</v>
      </c>
      <c r="W1534">
        <v>1.254</v>
      </c>
      <c r="Z1534">
        <v>76.45</v>
      </c>
      <c r="AA1534">
        <v>-3.6999999999999998E-2</v>
      </c>
      <c r="AB1534">
        <v>-3.0000000000000001E-3</v>
      </c>
      <c r="AE1534" s="5">
        <v>76.45</v>
      </c>
      <c r="AF1534">
        <v>5.5579999999999998</v>
      </c>
      <c r="AG1534" s="4">
        <v>-5.2999999999999999E-2</v>
      </c>
      <c r="AP1534">
        <v>76.45</v>
      </c>
      <c r="AQ1534">
        <v>-0.94099999999999995</v>
      </c>
      <c r="AR1534">
        <v>-0.94499999999999995</v>
      </c>
      <c r="AU1534">
        <v>76.45</v>
      </c>
      <c r="AV1534">
        <v>-0.70299999999999996</v>
      </c>
      <c r="AW1534">
        <v>-0.92200000000000004</v>
      </c>
      <c r="BA1534">
        <v>76.45</v>
      </c>
      <c r="BB1534">
        <v>-0.25</v>
      </c>
      <c r="BC1534">
        <v>-0.84099999999999997</v>
      </c>
      <c r="BF1534">
        <v>76.45</v>
      </c>
      <c r="BG1534">
        <v>-0.755</v>
      </c>
      <c r="BH1534">
        <v>-0.94299999999999995</v>
      </c>
    </row>
    <row r="1535" spans="1:60" x14ac:dyDescent="0.35">
      <c r="A1535">
        <v>76.5</v>
      </c>
      <c r="B1535">
        <v>-1.052</v>
      </c>
      <c r="C1535">
        <v>-0.8</v>
      </c>
      <c r="F1535">
        <v>76.5</v>
      </c>
      <c r="G1535">
        <v>-5.1950000000000003</v>
      </c>
      <c r="H1535">
        <v>-0.98599999999999999</v>
      </c>
      <c r="K1535">
        <v>76.5</v>
      </c>
      <c r="L1535">
        <v>-6.6840000000000002</v>
      </c>
      <c r="M1535">
        <v>-0.98799999999999999</v>
      </c>
      <c r="P1535">
        <v>76.5</v>
      </c>
      <c r="Q1535">
        <v>0.4</v>
      </c>
      <c r="R1535">
        <v>1.2589999999999999</v>
      </c>
      <c r="U1535">
        <v>76.5</v>
      </c>
      <c r="V1535">
        <v>0.26500000000000001</v>
      </c>
      <c r="W1535">
        <v>1.254</v>
      </c>
      <c r="Z1535">
        <v>76.5</v>
      </c>
      <c r="AA1535">
        <v>-8.9999999999999993E-3</v>
      </c>
      <c r="AB1535">
        <v>-4.0000000000000001E-3</v>
      </c>
      <c r="AE1535" s="5">
        <v>76.5</v>
      </c>
      <c r="AF1535">
        <v>5.5730000000000004</v>
      </c>
      <c r="AG1535" s="4">
        <v>-5.2999999999999999E-2</v>
      </c>
      <c r="AP1535">
        <v>76.5</v>
      </c>
      <c r="AQ1535">
        <v>-0.94299999999999995</v>
      </c>
      <c r="AR1535">
        <v>-0.94499999999999995</v>
      </c>
      <c r="AU1535">
        <v>76.5</v>
      </c>
      <c r="AV1535">
        <v>-0.70599999999999996</v>
      </c>
      <c r="AW1535">
        <v>-0.92200000000000004</v>
      </c>
      <c r="BA1535">
        <v>76.5</v>
      </c>
      <c r="BB1535">
        <v>-0.24099999999999999</v>
      </c>
      <c r="BC1535">
        <v>-0.83599999999999997</v>
      </c>
      <c r="BF1535">
        <v>76.5</v>
      </c>
      <c r="BG1535">
        <v>-0.755</v>
      </c>
      <c r="BH1535">
        <v>-0.94199999999999995</v>
      </c>
    </row>
    <row r="1536" spans="1:60" x14ac:dyDescent="0.35">
      <c r="A1536">
        <v>76.55</v>
      </c>
      <c r="B1536">
        <v>-1.0669999999999999</v>
      </c>
      <c r="C1536">
        <v>-0.8</v>
      </c>
      <c r="F1536">
        <v>76.55</v>
      </c>
      <c r="G1536">
        <v>-5.165</v>
      </c>
      <c r="H1536">
        <v>-0.98499999999999999</v>
      </c>
      <c r="K1536">
        <v>76.55</v>
      </c>
      <c r="L1536">
        <v>-6.6870000000000003</v>
      </c>
      <c r="M1536">
        <v>-0.98699999999999999</v>
      </c>
      <c r="P1536">
        <v>76.55</v>
      </c>
      <c r="Q1536">
        <v>0.40400000000000003</v>
      </c>
      <c r="R1536">
        <v>1.2589999999999999</v>
      </c>
      <c r="U1536">
        <v>76.55</v>
      </c>
      <c r="V1536">
        <v>0.26500000000000001</v>
      </c>
      <c r="W1536">
        <v>1.254</v>
      </c>
      <c r="Z1536">
        <v>76.55</v>
      </c>
      <c r="AA1536">
        <v>2.5000000000000001E-2</v>
      </c>
      <c r="AB1536">
        <v>-4.0000000000000001E-3</v>
      </c>
      <c r="AE1536" s="5">
        <v>76.55</v>
      </c>
      <c r="AF1536">
        <v>5.58</v>
      </c>
      <c r="AG1536" s="4">
        <v>-5.2999999999999999E-2</v>
      </c>
      <c r="AP1536">
        <v>76.55</v>
      </c>
      <c r="AQ1536">
        <v>-0.94599999999999995</v>
      </c>
      <c r="AR1536">
        <v>-0.94599999999999995</v>
      </c>
      <c r="AU1536">
        <v>76.55</v>
      </c>
      <c r="AV1536">
        <v>-0.70599999999999996</v>
      </c>
      <c r="AW1536">
        <v>-0.92200000000000004</v>
      </c>
      <c r="BA1536">
        <v>76.55</v>
      </c>
      <c r="BB1536">
        <v>-0.23699999999999999</v>
      </c>
      <c r="BC1536">
        <v>-0.83499999999999996</v>
      </c>
      <c r="BF1536">
        <v>76.55</v>
      </c>
      <c r="BG1536">
        <v>-0.755</v>
      </c>
      <c r="BH1536">
        <v>-0.94399999999999995</v>
      </c>
    </row>
    <row r="1537" spans="1:60" x14ac:dyDescent="0.35">
      <c r="A1537">
        <v>76.599999999999994</v>
      </c>
      <c r="B1537">
        <v>-1.0840000000000001</v>
      </c>
      <c r="C1537">
        <v>-0.80300000000000005</v>
      </c>
      <c r="F1537">
        <v>76.599999999999994</v>
      </c>
      <c r="G1537">
        <v>-5.1369999999999996</v>
      </c>
      <c r="H1537">
        <v>-0.98499999999999999</v>
      </c>
      <c r="K1537">
        <v>76.599999999999994</v>
      </c>
      <c r="L1537">
        <v>-6.6890000000000001</v>
      </c>
      <c r="M1537">
        <v>-0.98799999999999999</v>
      </c>
      <c r="P1537">
        <v>76.599999999999994</v>
      </c>
      <c r="Q1537">
        <v>0.40799999999999997</v>
      </c>
      <c r="R1537">
        <v>1.2589999999999999</v>
      </c>
      <c r="U1537">
        <v>76.599999999999994</v>
      </c>
      <c r="V1537">
        <v>0.26500000000000001</v>
      </c>
      <c r="W1537">
        <v>1.254</v>
      </c>
      <c r="Z1537">
        <v>76.599999999999994</v>
      </c>
      <c r="AA1537">
        <v>5.3999999999999999E-2</v>
      </c>
      <c r="AB1537">
        <v>-5.0000000000000001E-3</v>
      </c>
      <c r="AE1537" s="5">
        <v>76.599999999999994</v>
      </c>
      <c r="AF1537">
        <v>5.5910000000000002</v>
      </c>
      <c r="AG1537" s="4">
        <v>-5.2999999999999999E-2</v>
      </c>
      <c r="AP1537">
        <v>76.599999999999994</v>
      </c>
      <c r="AQ1537">
        <v>-0.94799999999999995</v>
      </c>
      <c r="AR1537">
        <v>-0.94599999999999995</v>
      </c>
      <c r="AU1537">
        <v>76.599999999999994</v>
      </c>
      <c r="AV1537">
        <v>-0.70699999999999996</v>
      </c>
      <c r="AW1537">
        <v>-0.92200000000000004</v>
      </c>
      <c r="BA1537">
        <v>76.599999999999994</v>
      </c>
      <c r="BB1537">
        <v>-0.23100000000000001</v>
      </c>
      <c r="BC1537">
        <v>-0.83099999999999996</v>
      </c>
      <c r="BF1537">
        <v>76.599999999999994</v>
      </c>
      <c r="BG1537">
        <v>-0.755</v>
      </c>
      <c r="BH1537">
        <v>-0.94199999999999995</v>
      </c>
    </row>
    <row r="1538" spans="1:60" x14ac:dyDescent="0.35">
      <c r="A1538">
        <v>76.650000000000006</v>
      </c>
      <c r="B1538">
        <v>-1.101</v>
      </c>
      <c r="C1538">
        <v>-0.80500000000000005</v>
      </c>
      <c r="F1538">
        <v>76.650000000000006</v>
      </c>
      <c r="G1538">
        <v>-5.1100000000000003</v>
      </c>
      <c r="H1538">
        <v>-0.98399999999999999</v>
      </c>
      <c r="K1538">
        <v>76.650000000000006</v>
      </c>
      <c r="L1538">
        <v>-6.69</v>
      </c>
      <c r="M1538">
        <v>-0.98699999999999999</v>
      </c>
      <c r="P1538">
        <v>76.650000000000006</v>
      </c>
      <c r="Q1538">
        <v>0.41</v>
      </c>
      <c r="R1538">
        <v>1.26</v>
      </c>
      <c r="U1538">
        <v>76.650000000000006</v>
      </c>
      <c r="V1538">
        <v>0.26500000000000001</v>
      </c>
      <c r="W1538">
        <v>1.254</v>
      </c>
      <c r="Z1538">
        <v>76.650000000000006</v>
      </c>
      <c r="AA1538">
        <v>7.9000000000000001E-2</v>
      </c>
      <c r="AB1538">
        <v>-3.0000000000000001E-3</v>
      </c>
      <c r="AE1538" s="5">
        <v>76.650000000000006</v>
      </c>
      <c r="AF1538">
        <v>5.5979999999999999</v>
      </c>
      <c r="AG1538" s="4">
        <v>-5.2999999999999999E-2</v>
      </c>
      <c r="AP1538">
        <v>76.650000000000006</v>
      </c>
      <c r="AQ1538">
        <v>-0.94799999999999995</v>
      </c>
      <c r="AR1538">
        <v>-0.94599999999999995</v>
      </c>
      <c r="AU1538">
        <v>76.650000000000006</v>
      </c>
      <c r="AV1538">
        <v>-0.70799999999999996</v>
      </c>
      <c r="AW1538">
        <v>-0.92200000000000004</v>
      </c>
      <c r="BA1538">
        <v>76.650000000000006</v>
      </c>
      <c r="BB1538">
        <v>-0.22600000000000001</v>
      </c>
      <c r="BC1538">
        <v>-0.83</v>
      </c>
      <c r="BF1538">
        <v>76.650000000000006</v>
      </c>
      <c r="BG1538">
        <v>-0.755</v>
      </c>
      <c r="BH1538">
        <v>-0.94399999999999995</v>
      </c>
    </row>
    <row r="1539" spans="1:60" x14ac:dyDescent="0.35">
      <c r="A1539">
        <v>76.7</v>
      </c>
      <c r="B1539">
        <v>-1.1200000000000001</v>
      </c>
      <c r="C1539">
        <v>-0.80700000000000005</v>
      </c>
      <c r="F1539">
        <v>76.7</v>
      </c>
      <c r="G1539">
        <v>-5.0830000000000002</v>
      </c>
      <c r="H1539">
        <v>-0.98499999999999999</v>
      </c>
      <c r="K1539">
        <v>76.7</v>
      </c>
      <c r="L1539">
        <v>-6.6959999999999997</v>
      </c>
      <c r="M1539">
        <v>-0.98799999999999999</v>
      </c>
      <c r="P1539">
        <v>76.7</v>
      </c>
      <c r="Q1539">
        <v>0.41</v>
      </c>
      <c r="R1539">
        <v>1.2589999999999999</v>
      </c>
      <c r="U1539">
        <v>76.7</v>
      </c>
      <c r="V1539">
        <v>0.26500000000000001</v>
      </c>
      <c r="W1539">
        <v>1.254</v>
      </c>
      <c r="Z1539">
        <v>76.7</v>
      </c>
      <c r="AA1539">
        <v>0.10100000000000001</v>
      </c>
      <c r="AB1539">
        <v>-4.0000000000000001E-3</v>
      </c>
      <c r="AE1539" s="5">
        <v>76.7</v>
      </c>
      <c r="AF1539">
        <v>5.6079999999999997</v>
      </c>
      <c r="AG1539" s="4">
        <v>-5.2999999999999999E-2</v>
      </c>
      <c r="AP1539">
        <v>76.7</v>
      </c>
      <c r="AQ1539">
        <v>-0.94899999999999995</v>
      </c>
      <c r="AR1539">
        <v>-0.94599999999999995</v>
      </c>
      <c r="AU1539">
        <v>76.7</v>
      </c>
      <c r="AV1539">
        <v>-0.70899999999999996</v>
      </c>
      <c r="AW1539">
        <v>-0.92200000000000004</v>
      </c>
      <c r="BA1539">
        <v>76.7</v>
      </c>
      <c r="BB1539">
        <v>-0.222</v>
      </c>
      <c r="BC1539">
        <v>-0.82699999999999996</v>
      </c>
      <c r="BF1539">
        <v>76.7</v>
      </c>
      <c r="BG1539">
        <v>-0.755</v>
      </c>
      <c r="BH1539">
        <v>-0.94199999999999995</v>
      </c>
    </row>
    <row r="1540" spans="1:60" x14ac:dyDescent="0.35">
      <c r="A1540">
        <v>76.75</v>
      </c>
      <c r="B1540">
        <v>-1.1399999999999999</v>
      </c>
      <c r="C1540">
        <v>-0.80900000000000005</v>
      </c>
      <c r="F1540">
        <v>76.75</v>
      </c>
      <c r="G1540">
        <v>-5.0540000000000003</v>
      </c>
      <c r="H1540">
        <v>-0.98399999999999999</v>
      </c>
      <c r="K1540">
        <v>76.75</v>
      </c>
      <c r="L1540">
        <v>-6.702</v>
      </c>
      <c r="M1540">
        <v>-0.98699999999999999</v>
      </c>
      <c r="P1540">
        <v>76.75</v>
      </c>
      <c r="Q1540">
        <v>0.41099999999999998</v>
      </c>
      <c r="R1540">
        <v>1.2589999999999999</v>
      </c>
      <c r="U1540">
        <v>76.75</v>
      </c>
      <c r="V1540">
        <v>0.26500000000000001</v>
      </c>
      <c r="W1540">
        <v>1.254</v>
      </c>
      <c r="Z1540">
        <v>76.75</v>
      </c>
      <c r="AA1540">
        <v>0.122</v>
      </c>
      <c r="AB1540">
        <v>-4.0000000000000001E-3</v>
      </c>
      <c r="AE1540" s="5">
        <v>76.75</v>
      </c>
      <c r="AF1540">
        <v>5.6310000000000002</v>
      </c>
      <c r="AG1540" s="4">
        <v>-5.2999999999999999E-2</v>
      </c>
      <c r="AP1540">
        <v>76.75</v>
      </c>
      <c r="AQ1540">
        <v>-0.95</v>
      </c>
      <c r="AR1540">
        <v>-0.94599999999999995</v>
      </c>
      <c r="AU1540">
        <v>76.75</v>
      </c>
      <c r="AV1540">
        <v>-0.71</v>
      </c>
      <c r="AW1540">
        <v>-0.92300000000000004</v>
      </c>
      <c r="BA1540">
        <v>76.75</v>
      </c>
      <c r="BB1540">
        <v>-0.22</v>
      </c>
      <c r="BC1540">
        <v>-0.82599999999999996</v>
      </c>
      <c r="BF1540">
        <v>76.75</v>
      </c>
      <c r="BG1540">
        <v>-0.754</v>
      </c>
      <c r="BH1540">
        <v>-0.94299999999999995</v>
      </c>
    </row>
    <row r="1541" spans="1:60" x14ac:dyDescent="0.35">
      <c r="A1541">
        <v>76.8</v>
      </c>
      <c r="B1541">
        <v>-1.1579999999999999</v>
      </c>
      <c r="C1541">
        <v>-0.81200000000000006</v>
      </c>
      <c r="F1541">
        <v>76.8</v>
      </c>
      <c r="G1541">
        <v>-5.0220000000000002</v>
      </c>
      <c r="H1541">
        <v>-0.98399999999999999</v>
      </c>
      <c r="K1541">
        <v>76.8</v>
      </c>
      <c r="L1541">
        <v>-6.7060000000000004</v>
      </c>
      <c r="M1541">
        <v>-0.98799999999999999</v>
      </c>
      <c r="P1541">
        <v>76.8</v>
      </c>
      <c r="Q1541">
        <v>0.41299999999999998</v>
      </c>
      <c r="R1541">
        <v>1.2589999999999999</v>
      </c>
      <c r="U1541">
        <v>76.8</v>
      </c>
      <c r="V1541">
        <v>0.26500000000000001</v>
      </c>
      <c r="W1541">
        <v>1.254</v>
      </c>
      <c r="Z1541">
        <v>76.8</v>
      </c>
      <c r="AA1541">
        <v>0.14299999999999999</v>
      </c>
      <c r="AB1541">
        <v>-5.0000000000000001E-3</v>
      </c>
      <c r="AE1541" s="5">
        <v>76.8</v>
      </c>
      <c r="AF1541">
        <v>5.6660000000000004</v>
      </c>
      <c r="AG1541" s="4">
        <v>-5.2999999999999999E-2</v>
      </c>
      <c r="AP1541">
        <v>76.8</v>
      </c>
      <c r="AQ1541">
        <v>-0.95199999999999996</v>
      </c>
      <c r="AR1541">
        <v>-0.94599999999999995</v>
      </c>
      <c r="AU1541">
        <v>76.8</v>
      </c>
      <c r="AV1541">
        <v>-0.71099999999999997</v>
      </c>
      <c r="AW1541">
        <v>-0.92200000000000004</v>
      </c>
      <c r="BA1541">
        <v>76.8</v>
      </c>
      <c r="BB1541">
        <v>-0.217</v>
      </c>
      <c r="BC1541">
        <v>-0.82399999999999995</v>
      </c>
      <c r="BF1541">
        <v>76.8</v>
      </c>
      <c r="BG1541">
        <v>-0.755</v>
      </c>
      <c r="BH1541">
        <v>-0.94299999999999995</v>
      </c>
    </row>
    <row r="1542" spans="1:60" x14ac:dyDescent="0.35">
      <c r="A1542">
        <v>76.849999999999994</v>
      </c>
      <c r="B1542">
        <v>-1.1719999999999999</v>
      </c>
      <c r="C1542">
        <v>-0.81299999999999994</v>
      </c>
      <c r="F1542">
        <v>76.849999999999994</v>
      </c>
      <c r="G1542">
        <v>-4.9939999999999998</v>
      </c>
      <c r="H1542">
        <v>-0.98299999999999998</v>
      </c>
      <c r="K1542">
        <v>76.849999999999994</v>
      </c>
      <c r="L1542">
        <v>-6.7069999999999999</v>
      </c>
      <c r="M1542">
        <v>-0.98699999999999999</v>
      </c>
      <c r="P1542">
        <v>76.849999999999994</v>
      </c>
      <c r="Q1542">
        <v>0.41399999999999998</v>
      </c>
      <c r="R1542">
        <v>1.26</v>
      </c>
      <c r="U1542">
        <v>76.849999999999994</v>
      </c>
      <c r="V1542">
        <v>0.26500000000000001</v>
      </c>
      <c r="W1542">
        <v>1.254</v>
      </c>
      <c r="Z1542">
        <v>76.849999999999994</v>
      </c>
      <c r="AA1542">
        <v>0.16400000000000001</v>
      </c>
      <c r="AB1542">
        <v>-3.0000000000000001E-3</v>
      </c>
      <c r="AE1542" s="5">
        <v>76.849999999999994</v>
      </c>
      <c r="AF1542">
        <v>5.6959999999999997</v>
      </c>
      <c r="AG1542" s="4">
        <v>-5.2999999999999999E-2</v>
      </c>
      <c r="AP1542">
        <v>76.849999999999994</v>
      </c>
      <c r="AQ1542">
        <v>-0.95199999999999996</v>
      </c>
      <c r="AR1542">
        <v>-0.94599999999999995</v>
      </c>
      <c r="AU1542">
        <v>76.849999999999994</v>
      </c>
      <c r="AV1542">
        <v>-0.71199999999999997</v>
      </c>
      <c r="AW1542">
        <v>-0.92300000000000004</v>
      </c>
      <c r="BA1542">
        <v>76.849999999999994</v>
      </c>
      <c r="BB1542">
        <v>-0.214</v>
      </c>
      <c r="BC1542">
        <v>-0.82399999999999995</v>
      </c>
      <c r="BF1542">
        <v>76.849999999999994</v>
      </c>
      <c r="BG1542">
        <v>-0.755</v>
      </c>
      <c r="BH1542">
        <v>-0.94399999999999995</v>
      </c>
    </row>
    <row r="1543" spans="1:60" x14ac:dyDescent="0.35">
      <c r="A1543">
        <v>76.900000000000006</v>
      </c>
      <c r="B1543">
        <v>-1.1859999999999999</v>
      </c>
      <c r="C1543">
        <v>-0.81499999999999995</v>
      </c>
      <c r="F1543">
        <v>76.900000000000006</v>
      </c>
      <c r="G1543">
        <v>-4.9649999999999999</v>
      </c>
      <c r="H1543">
        <v>-0.98399999999999999</v>
      </c>
      <c r="K1543">
        <v>76.900000000000006</v>
      </c>
      <c r="L1543">
        <v>-6.7080000000000002</v>
      </c>
      <c r="M1543">
        <v>-0.98799999999999999</v>
      </c>
      <c r="P1543">
        <v>76.900000000000006</v>
      </c>
      <c r="Q1543">
        <v>0.41599999999999998</v>
      </c>
      <c r="R1543">
        <v>1.2589999999999999</v>
      </c>
      <c r="U1543">
        <v>76.900000000000006</v>
      </c>
      <c r="V1543">
        <v>0.26500000000000001</v>
      </c>
      <c r="W1543">
        <v>1.254</v>
      </c>
      <c r="Z1543">
        <v>76.900000000000006</v>
      </c>
      <c r="AA1543">
        <v>0.184</v>
      </c>
      <c r="AB1543">
        <v>-4.0000000000000001E-3</v>
      </c>
      <c r="AE1543" s="5">
        <v>76.900000000000006</v>
      </c>
      <c r="AF1543">
        <v>5.7140000000000004</v>
      </c>
      <c r="AG1543" s="4">
        <v>-5.2999999999999999E-2</v>
      </c>
      <c r="AP1543">
        <v>76.900000000000006</v>
      </c>
      <c r="AQ1543">
        <v>-0.95299999999999996</v>
      </c>
      <c r="AR1543">
        <v>-0.94599999999999995</v>
      </c>
      <c r="AU1543">
        <v>76.900000000000006</v>
      </c>
      <c r="AV1543">
        <v>-0.71299999999999997</v>
      </c>
      <c r="AW1543">
        <v>-0.92200000000000004</v>
      </c>
      <c r="BA1543">
        <v>76.900000000000006</v>
      </c>
      <c r="BB1543">
        <v>-0.21199999999999999</v>
      </c>
      <c r="BC1543">
        <v>-0.82099999999999995</v>
      </c>
      <c r="BF1543">
        <v>76.900000000000006</v>
      </c>
      <c r="BG1543">
        <v>-0.754</v>
      </c>
      <c r="BH1543">
        <v>-0.94199999999999995</v>
      </c>
    </row>
    <row r="1544" spans="1:60" x14ac:dyDescent="0.35">
      <c r="A1544">
        <v>76.95</v>
      </c>
      <c r="B1544">
        <v>-1.2</v>
      </c>
      <c r="C1544">
        <v>-0.81499999999999995</v>
      </c>
      <c r="F1544">
        <v>76.95</v>
      </c>
      <c r="G1544">
        <v>-4.9290000000000003</v>
      </c>
      <c r="H1544">
        <v>-0.98299999999999998</v>
      </c>
      <c r="K1544">
        <v>76.95</v>
      </c>
      <c r="L1544">
        <v>-6.7080000000000002</v>
      </c>
      <c r="M1544">
        <v>-0.98799999999999999</v>
      </c>
      <c r="P1544">
        <v>76.95</v>
      </c>
      <c r="Q1544">
        <v>0.41699999999999998</v>
      </c>
      <c r="R1544">
        <v>1.26</v>
      </c>
      <c r="U1544">
        <v>76.95</v>
      </c>
      <c r="V1544">
        <v>0.26500000000000001</v>
      </c>
      <c r="W1544">
        <v>1.254</v>
      </c>
      <c r="Z1544">
        <v>76.95</v>
      </c>
      <c r="AA1544">
        <v>0.20399999999999999</v>
      </c>
      <c r="AB1544">
        <v>-4.0000000000000001E-3</v>
      </c>
      <c r="AE1544" s="5">
        <v>76.95</v>
      </c>
      <c r="AF1544">
        <v>5.7220000000000004</v>
      </c>
      <c r="AG1544" s="4">
        <v>-5.2999999999999999E-2</v>
      </c>
      <c r="AP1544">
        <v>76.95</v>
      </c>
      <c r="AQ1544">
        <v>-0.95399999999999996</v>
      </c>
      <c r="AR1544">
        <v>-0.94599999999999995</v>
      </c>
      <c r="AU1544">
        <v>76.95</v>
      </c>
      <c r="AV1544">
        <v>-0.71399999999999997</v>
      </c>
      <c r="AW1544">
        <v>-0.92300000000000004</v>
      </c>
      <c r="BA1544">
        <v>76.95</v>
      </c>
      <c r="BB1544">
        <v>-0.21099999999999999</v>
      </c>
      <c r="BC1544">
        <v>-0.82099999999999995</v>
      </c>
      <c r="BF1544">
        <v>76.95</v>
      </c>
      <c r="BG1544">
        <v>-0.755</v>
      </c>
      <c r="BH1544">
        <v>-0.94399999999999995</v>
      </c>
    </row>
    <row r="1545" spans="1:60" x14ac:dyDescent="0.35">
      <c r="A1545">
        <v>77</v>
      </c>
      <c r="B1545">
        <v>-1.218</v>
      </c>
      <c r="C1545">
        <v>-0.81799999999999995</v>
      </c>
      <c r="F1545">
        <v>77</v>
      </c>
      <c r="G1545">
        <v>-4.8869999999999996</v>
      </c>
      <c r="H1545">
        <v>-0.98299999999999998</v>
      </c>
      <c r="K1545">
        <v>77</v>
      </c>
      <c r="L1545">
        <v>-6.7080000000000002</v>
      </c>
      <c r="M1545">
        <v>-0.98799999999999999</v>
      </c>
      <c r="P1545">
        <v>77</v>
      </c>
      <c r="Q1545">
        <v>0.41899999999999998</v>
      </c>
      <c r="R1545">
        <v>1.2589999999999999</v>
      </c>
      <c r="U1545">
        <v>77</v>
      </c>
      <c r="V1545">
        <v>0.26500000000000001</v>
      </c>
      <c r="W1545">
        <v>1.254</v>
      </c>
      <c r="Z1545">
        <v>77</v>
      </c>
      <c r="AA1545">
        <v>0.22700000000000001</v>
      </c>
      <c r="AB1545">
        <v>-5.0000000000000001E-3</v>
      </c>
      <c r="AE1545" s="5">
        <v>77</v>
      </c>
      <c r="AF1545">
        <v>5.7270000000000003</v>
      </c>
      <c r="AG1545" s="4">
        <v>-5.2999999999999999E-2</v>
      </c>
      <c r="AP1545">
        <v>77</v>
      </c>
      <c r="AQ1545">
        <v>-0.95499999999999996</v>
      </c>
      <c r="AR1545">
        <v>-0.94699999999999995</v>
      </c>
      <c r="AU1545">
        <v>77</v>
      </c>
      <c r="AV1545">
        <v>-0.71499999999999997</v>
      </c>
      <c r="AW1545">
        <v>-0.92300000000000004</v>
      </c>
      <c r="BA1545">
        <v>77</v>
      </c>
      <c r="BB1545">
        <v>-0.21099999999999999</v>
      </c>
      <c r="BC1545">
        <v>-0.82</v>
      </c>
      <c r="BF1545">
        <v>77</v>
      </c>
      <c r="BG1545">
        <v>-0.755</v>
      </c>
      <c r="BH1545">
        <v>-0.94199999999999995</v>
      </c>
    </row>
    <row r="1546" spans="1:60" x14ac:dyDescent="0.35">
      <c r="A1546">
        <v>77.05</v>
      </c>
      <c r="B1546">
        <v>-1.24</v>
      </c>
      <c r="C1546">
        <v>-0.81899999999999995</v>
      </c>
      <c r="F1546">
        <v>77.05</v>
      </c>
      <c r="G1546">
        <v>-4.843</v>
      </c>
      <c r="H1546">
        <v>-0.98199999999999998</v>
      </c>
      <c r="K1546">
        <v>77.05</v>
      </c>
      <c r="L1546">
        <v>-6.7080000000000002</v>
      </c>
      <c r="M1546">
        <v>-0.98699999999999999</v>
      </c>
      <c r="P1546">
        <v>77.05</v>
      </c>
      <c r="Q1546">
        <v>0.42</v>
      </c>
      <c r="R1546">
        <v>1.26</v>
      </c>
      <c r="U1546">
        <v>77.05</v>
      </c>
      <c r="V1546">
        <v>0.26500000000000001</v>
      </c>
      <c r="W1546">
        <v>1.254</v>
      </c>
      <c r="Z1546">
        <v>77.05</v>
      </c>
      <c r="AA1546">
        <v>0.249</v>
      </c>
      <c r="AB1546">
        <v>-4.0000000000000001E-3</v>
      </c>
      <c r="AE1546" s="5">
        <v>77.05</v>
      </c>
      <c r="AF1546">
        <v>5.7279999999999998</v>
      </c>
      <c r="AG1546" s="4">
        <v>-5.2999999999999999E-2</v>
      </c>
      <c r="AP1546">
        <v>77.05</v>
      </c>
      <c r="AQ1546">
        <v>-0.95699999999999996</v>
      </c>
      <c r="AR1546">
        <v>-0.94699999999999995</v>
      </c>
      <c r="AU1546">
        <v>77.05</v>
      </c>
      <c r="AV1546">
        <v>-0.71599999999999997</v>
      </c>
      <c r="AW1546">
        <v>-0.92300000000000004</v>
      </c>
      <c r="BA1546">
        <v>77.05</v>
      </c>
      <c r="BB1546">
        <v>-0.21</v>
      </c>
      <c r="BC1546">
        <v>-0.82099999999999995</v>
      </c>
      <c r="BF1546">
        <v>77.05</v>
      </c>
      <c r="BG1546">
        <v>-0.754</v>
      </c>
      <c r="BH1546">
        <v>-0.94299999999999995</v>
      </c>
    </row>
    <row r="1547" spans="1:60" x14ac:dyDescent="0.35">
      <c r="A1547">
        <v>77.099999999999994</v>
      </c>
      <c r="B1547">
        <v>-1.2609999999999999</v>
      </c>
      <c r="C1547">
        <v>-0.82199999999999995</v>
      </c>
      <c r="F1547">
        <v>77.099999999999994</v>
      </c>
      <c r="G1547">
        <v>-4.8</v>
      </c>
      <c r="H1547">
        <v>-0.98199999999999998</v>
      </c>
      <c r="K1547">
        <v>77.099999999999994</v>
      </c>
      <c r="L1547">
        <v>-6.7089999999999996</v>
      </c>
      <c r="M1547">
        <v>-0.98799999999999999</v>
      </c>
      <c r="P1547">
        <v>77.099999999999994</v>
      </c>
      <c r="Q1547">
        <v>0.42199999999999999</v>
      </c>
      <c r="R1547">
        <v>1.2589999999999999</v>
      </c>
      <c r="U1547">
        <v>77.099999999999994</v>
      </c>
      <c r="V1547">
        <v>0.26600000000000001</v>
      </c>
      <c r="W1547">
        <v>1.254</v>
      </c>
      <c r="Z1547">
        <v>77.099999999999994</v>
      </c>
      <c r="AA1547">
        <v>0.27100000000000002</v>
      </c>
      <c r="AB1547">
        <v>-4.0000000000000001E-3</v>
      </c>
      <c r="AE1547" s="5">
        <v>77.099999999999994</v>
      </c>
      <c r="AF1547">
        <v>5.73</v>
      </c>
      <c r="AG1547" s="4">
        <v>-5.2999999999999999E-2</v>
      </c>
      <c r="AP1547">
        <v>77.099999999999994</v>
      </c>
      <c r="AQ1547">
        <v>-0.95699999999999996</v>
      </c>
      <c r="AR1547">
        <v>-0.94599999999999995</v>
      </c>
      <c r="AU1547">
        <v>77.099999999999994</v>
      </c>
      <c r="AV1547">
        <v>-0.71799999999999997</v>
      </c>
      <c r="AW1547">
        <v>-0.92300000000000004</v>
      </c>
      <c r="BA1547">
        <v>77.099999999999994</v>
      </c>
      <c r="BB1547">
        <v>-0.20799999999999999</v>
      </c>
      <c r="BC1547">
        <v>-0.81899999999999995</v>
      </c>
      <c r="BF1547">
        <v>77.099999999999994</v>
      </c>
      <c r="BG1547">
        <v>-0.754</v>
      </c>
      <c r="BH1547">
        <v>-0.94199999999999995</v>
      </c>
    </row>
    <row r="1548" spans="1:60" x14ac:dyDescent="0.35">
      <c r="A1548">
        <v>77.150000000000006</v>
      </c>
      <c r="B1548">
        <v>-1.28</v>
      </c>
      <c r="C1548">
        <v>-0.82399999999999995</v>
      </c>
      <c r="F1548">
        <v>77.150000000000006</v>
      </c>
      <c r="G1548">
        <v>-4.7720000000000002</v>
      </c>
      <c r="H1548">
        <v>-0.98099999999999998</v>
      </c>
      <c r="K1548">
        <v>77.150000000000006</v>
      </c>
      <c r="L1548">
        <v>-6.7089999999999996</v>
      </c>
      <c r="M1548">
        <v>-0.98699999999999999</v>
      </c>
      <c r="P1548">
        <v>77.150000000000006</v>
      </c>
      <c r="Q1548">
        <v>0.42299999999999999</v>
      </c>
      <c r="R1548">
        <v>1.26</v>
      </c>
      <c r="U1548">
        <v>77.150000000000006</v>
      </c>
      <c r="V1548">
        <v>0.27</v>
      </c>
      <c r="W1548">
        <v>1.254</v>
      </c>
      <c r="Z1548">
        <v>77.150000000000006</v>
      </c>
      <c r="AA1548">
        <v>0.29299999999999998</v>
      </c>
      <c r="AB1548">
        <v>-4.0000000000000001E-3</v>
      </c>
      <c r="AE1548" s="5">
        <v>77.150000000000006</v>
      </c>
      <c r="AF1548">
        <v>5.7309999999999999</v>
      </c>
      <c r="AG1548" s="4">
        <v>-5.2999999999999999E-2</v>
      </c>
      <c r="AP1548">
        <v>77.150000000000006</v>
      </c>
      <c r="AQ1548">
        <v>-0.95799999999999996</v>
      </c>
      <c r="AR1548">
        <v>-0.94699999999999995</v>
      </c>
      <c r="AU1548">
        <v>77.150000000000006</v>
      </c>
      <c r="AV1548">
        <v>-0.71799999999999997</v>
      </c>
      <c r="AW1548">
        <v>-0.92400000000000004</v>
      </c>
      <c r="BA1548">
        <v>77.150000000000006</v>
      </c>
      <c r="BB1548">
        <v>-0.20599999999999999</v>
      </c>
      <c r="BC1548">
        <v>-0.81899999999999995</v>
      </c>
      <c r="BF1548">
        <v>77.150000000000006</v>
      </c>
      <c r="BG1548">
        <v>-0.747</v>
      </c>
      <c r="BH1548">
        <v>-0.94299999999999995</v>
      </c>
    </row>
    <row r="1549" spans="1:60" x14ac:dyDescent="0.35">
      <c r="A1549">
        <v>77.2</v>
      </c>
      <c r="B1549">
        <v>-1.296</v>
      </c>
      <c r="C1549">
        <v>-0.82599999999999996</v>
      </c>
      <c r="F1549">
        <v>77.2</v>
      </c>
      <c r="G1549">
        <v>-4.7539999999999996</v>
      </c>
      <c r="H1549">
        <v>-0.98199999999999998</v>
      </c>
      <c r="K1549">
        <v>77.2</v>
      </c>
      <c r="L1549">
        <v>-6.71</v>
      </c>
      <c r="M1549">
        <v>-0.98799999999999999</v>
      </c>
      <c r="P1549">
        <v>77.2</v>
      </c>
      <c r="Q1549">
        <v>0.42299999999999999</v>
      </c>
      <c r="R1549">
        <v>1.2589999999999999</v>
      </c>
      <c r="U1549">
        <v>77.2</v>
      </c>
      <c r="V1549">
        <v>0.27300000000000002</v>
      </c>
      <c r="W1549">
        <v>1.254</v>
      </c>
      <c r="Z1549">
        <v>77.2</v>
      </c>
      <c r="AA1549">
        <v>0.314</v>
      </c>
      <c r="AB1549">
        <v>-4.0000000000000001E-3</v>
      </c>
      <c r="AE1549" s="5">
        <v>77.2</v>
      </c>
      <c r="AF1549">
        <v>5.7389999999999999</v>
      </c>
      <c r="AG1549" s="4">
        <v>-5.2999999999999999E-2</v>
      </c>
      <c r="AP1549">
        <v>77.2</v>
      </c>
      <c r="AQ1549">
        <v>-0.95899999999999996</v>
      </c>
      <c r="AR1549">
        <v>-0.94699999999999995</v>
      </c>
      <c r="AU1549">
        <v>77.2</v>
      </c>
      <c r="AV1549">
        <v>-0.71899999999999997</v>
      </c>
      <c r="AW1549">
        <v>-0.92300000000000004</v>
      </c>
      <c r="BA1549">
        <v>77.2</v>
      </c>
      <c r="BB1549">
        <v>-0.20499999999999999</v>
      </c>
      <c r="BC1549">
        <v>-0.81699999999999995</v>
      </c>
      <c r="BF1549">
        <v>77.2</v>
      </c>
      <c r="BG1549">
        <v>-0.74199999999999999</v>
      </c>
      <c r="BH1549">
        <v>-0.94099999999999995</v>
      </c>
    </row>
    <row r="1550" spans="1:60" x14ac:dyDescent="0.35">
      <c r="A1550">
        <v>77.25</v>
      </c>
      <c r="B1550">
        <v>-1.3069999999999999</v>
      </c>
      <c r="C1550">
        <v>-0.82599999999999996</v>
      </c>
      <c r="F1550">
        <v>77.25</v>
      </c>
      <c r="G1550">
        <v>-4.7329999999999997</v>
      </c>
      <c r="H1550">
        <v>-0.98099999999999998</v>
      </c>
      <c r="K1550">
        <v>77.25</v>
      </c>
      <c r="L1550">
        <v>-6.71</v>
      </c>
      <c r="M1550">
        <v>-0.98799999999999999</v>
      </c>
      <c r="P1550">
        <v>77.25</v>
      </c>
      <c r="Q1550">
        <v>0.42299999999999999</v>
      </c>
      <c r="R1550">
        <v>1.26</v>
      </c>
      <c r="U1550">
        <v>77.25</v>
      </c>
      <c r="V1550">
        <v>0.27300000000000002</v>
      </c>
      <c r="W1550">
        <v>1.2549999999999999</v>
      </c>
      <c r="Z1550">
        <v>77.25</v>
      </c>
      <c r="AA1550">
        <v>0.33300000000000002</v>
      </c>
      <c r="AB1550">
        <v>-3.0000000000000001E-3</v>
      </c>
      <c r="AE1550" s="5">
        <v>77.25</v>
      </c>
      <c r="AF1550">
        <v>5.7439999999999998</v>
      </c>
      <c r="AG1550" s="4">
        <v>-5.2999999999999999E-2</v>
      </c>
      <c r="AP1550">
        <v>77.25</v>
      </c>
      <c r="AQ1550">
        <v>-0.96</v>
      </c>
      <c r="AR1550">
        <v>-0.94699999999999995</v>
      </c>
      <c r="AU1550">
        <v>77.25</v>
      </c>
      <c r="AV1550">
        <v>-0.72099999999999997</v>
      </c>
      <c r="AW1550">
        <v>-0.92400000000000004</v>
      </c>
      <c r="BA1550">
        <v>77.25</v>
      </c>
      <c r="BB1550">
        <v>-0.20300000000000001</v>
      </c>
      <c r="BC1550">
        <v>-0.81699999999999995</v>
      </c>
      <c r="BF1550">
        <v>77.25</v>
      </c>
      <c r="BG1550">
        <v>-0.74099999999999999</v>
      </c>
      <c r="BH1550">
        <v>-0.94299999999999995</v>
      </c>
    </row>
    <row r="1551" spans="1:60" x14ac:dyDescent="0.35">
      <c r="A1551">
        <v>77.3</v>
      </c>
      <c r="B1551">
        <v>-1.321</v>
      </c>
      <c r="C1551">
        <v>-0.82799999999999996</v>
      </c>
      <c r="F1551">
        <v>77.3</v>
      </c>
      <c r="G1551">
        <v>-4.7009999999999996</v>
      </c>
      <c r="H1551">
        <v>-0.98099999999999998</v>
      </c>
      <c r="K1551">
        <v>77.3</v>
      </c>
      <c r="L1551">
        <v>-6.7119999999999997</v>
      </c>
      <c r="M1551">
        <v>-0.98799999999999999</v>
      </c>
      <c r="P1551">
        <v>77.3</v>
      </c>
      <c r="Q1551">
        <v>0.42299999999999999</v>
      </c>
      <c r="R1551">
        <v>1.2589999999999999</v>
      </c>
      <c r="U1551">
        <v>77.3</v>
      </c>
      <c r="V1551">
        <v>0.27400000000000002</v>
      </c>
      <c r="W1551">
        <v>1.2549999999999999</v>
      </c>
      <c r="Z1551">
        <v>77.3</v>
      </c>
      <c r="AA1551">
        <v>0.35</v>
      </c>
      <c r="AB1551">
        <v>-5.0000000000000001E-3</v>
      </c>
      <c r="AE1551" s="5">
        <v>77.3</v>
      </c>
      <c r="AF1551">
        <v>5.7469999999999999</v>
      </c>
      <c r="AG1551" s="4">
        <v>-5.2999999999999999E-2</v>
      </c>
      <c r="AP1551">
        <v>77.3</v>
      </c>
      <c r="AQ1551">
        <v>-0.96099999999999997</v>
      </c>
      <c r="AR1551">
        <v>-0.94699999999999995</v>
      </c>
      <c r="AU1551">
        <v>77.3</v>
      </c>
      <c r="AV1551">
        <v>-0.72199999999999998</v>
      </c>
      <c r="AW1551">
        <v>-0.92400000000000004</v>
      </c>
      <c r="BA1551">
        <v>77.3</v>
      </c>
      <c r="BB1551">
        <v>-0.20100000000000001</v>
      </c>
      <c r="BC1551">
        <v>-0.81499999999999995</v>
      </c>
      <c r="BF1551">
        <v>77.3</v>
      </c>
      <c r="BG1551">
        <v>-0.74</v>
      </c>
      <c r="BH1551">
        <v>-0.94099999999999995</v>
      </c>
    </row>
    <row r="1552" spans="1:60" x14ac:dyDescent="0.35">
      <c r="A1552">
        <v>77.349999999999994</v>
      </c>
      <c r="B1552">
        <v>-1.337</v>
      </c>
      <c r="C1552">
        <v>-0.82899999999999996</v>
      </c>
      <c r="F1552">
        <v>77.349999999999994</v>
      </c>
      <c r="G1552">
        <v>-4.6710000000000003</v>
      </c>
      <c r="H1552">
        <v>-0.98</v>
      </c>
      <c r="K1552">
        <v>77.349999999999994</v>
      </c>
      <c r="L1552">
        <v>-6.7130000000000001</v>
      </c>
      <c r="M1552">
        <v>-0.98699999999999999</v>
      </c>
      <c r="P1552">
        <v>77.349999999999994</v>
      </c>
      <c r="Q1552">
        <v>0.42299999999999999</v>
      </c>
      <c r="R1552">
        <v>1.2589999999999999</v>
      </c>
      <c r="U1552">
        <v>77.349999999999994</v>
      </c>
      <c r="V1552">
        <v>0.27500000000000002</v>
      </c>
      <c r="W1552">
        <v>1.2549999999999999</v>
      </c>
      <c r="Z1552">
        <v>77.349999999999994</v>
      </c>
      <c r="AA1552">
        <v>0.36599999999999999</v>
      </c>
      <c r="AB1552">
        <v>-3.0000000000000001E-3</v>
      </c>
      <c r="AE1552" s="5">
        <v>77.349999999999994</v>
      </c>
      <c r="AF1552">
        <v>5.7480000000000002</v>
      </c>
      <c r="AG1552" s="4">
        <v>-5.2999999999999999E-2</v>
      </c>
      <c r="AP1552">
        <v>77.349999999999994</v>
      </c>
      <c r="AQ1552">
        <v>-0.96299999999999997</v>
      </c>
      <c r="AR1552">
        <v>-0.94699999999999995</v>
      </c>
      <c r="AU1552">
        <v>77.349999999999994</v>
      </c>
      <c r="AV1552">
        <v>-0.72299999999999998</v>
      </c>
      <c r="AW1552">
        <v>-0.92400000000000004</v>
      </c>
      <c r="BA1552">
        <v>77.349999999999994</v>
      </c>
      <c r="BB1552">
        <v>-0.2</v>
      </c>
      <c r="BC1552">
        <v>-0.81599999999999995</v>
      </c>
      <c r="BF1552">
        <v>77.349999999999994</v>
      </c>
      <c r="BG1552">
        <v>-0.73899999999999999</v>
      </c>
      <c r="BH1552">
        <v>-0.94199999999999995</v>
      </c>
    </row>
    <row r="1553" spans="1:60" x14ac:dyDescent="0.35">
      <c r="A1553">
        <v>77.400000000000006</v>
      </c>
      <c r="B1553">
        <v>-1.3580000000000001</v>
      </c>
      <c r="C1553">
        <v>-0.83099999999999996</v>
      </c>
      <c r="F1553">
        <v>77.400000000000006</v>
      </c>
      <c r="G1553">
        <v>-4.6529999999999996</v>
      </c>
      <c r="H1553">
        <v>-0.98</v>
      </c>
      <c r="K1553">
        <v>77.400000000000006</v>
      </c>
      <c r="L1553">
        <v>-6.7140000000000004</v>
      </c>
      <c r="M1553">
        <v>-0.98799999999999999</v>
      </c>
      <c r="P1553">
        <v>77.400000000000006</v>
      </c>
      <c r="Q1553">
        <v>0.42399999999999999</v>
      </c>
      <c r="R1553">
        <v>1.2589999999999999</v>
      </c>
      <c r="U1553">
        <v>77.400000000000006</v>
      </c>
      <c r="V1553">
        <v>0.27700000000000002</v>
      </c>
      <c r="W1553">
        <v>1.2549999999999999</v>
      </c>
      <c r="Z1553">
        <v>77.400000000000006</v>
      </c>
      <c r="AA1553">
        <v>0.38600000000000001</v>
      </c>
      <c r="AB1553">
        <v>-4.0000000000000001E-3</v>
      </c>
      <c r="AE1553" s="5">
        <v>77.400000000000006</v>
      </c>
      <c r="AF1553">
        <v>5.7489999999999997</v>
      </c>
      <c r="AG1553" s="4">
        <v>-5.2999999999999999E-2</v>
      </c>
      <c r="AP1553">
        <v>77.400000000000006</v>
      </c>
      <c r="AQ1553">
        <v>-0.96299999999999997</v>
      </c>
      <c r="AR1553">
        <v>-0.94699999999999995</v>
      </c>
      <c r="AU1553">
        <v>77.400000000000006</v>
      </c>
      <c r="AV1553">
        <v>-0.72399999999999998</v>
      </c>
      <c r="AW1553">
        <v>-0.92400000000000004</v>
      </c>
      <c r="BA1553">
        <v>77.400000000000006</v>
      </c>
      <c r="BB1553">
        <v>-0.19800000000000001</v>
      </c>
      <c r="BC1553">
        <v>-0.81399999999999995</v>
      </c>
      <c r="BF1553">
        <v>77.400000000000006</v>
      </c>
      <c r="BG1553">
        <v>-0.73799999999999999</v>
      </c>
      <c r="BH1553">
        <v>-0.94099999999999995</v>
      </c>
    </row>
    <row r="1554" spans="1:60" x14ac:dyDescent="0.35">
      <c r="A1554">
        <v>77.45</v>
      </c>
      <c r="B1554">
        <v>-1.3819999999999999</v>
      </c>
      <c r="C1554">
        <v>-0.83299999999999996</v>
      </c>
      <c r="F1554">
        <v>77.45</v>
      </c>
      <c r="G1554">
        <v>-4.6369999999999996</v>
      </c>
      <c r="H1554">
        <v>-0.98</v>
      </c>
      <c r="K1554">
        <v>77.45</v>
      </c>
      <c r="L1554">
        <v>-6.7140000000000004</v>
      </c>
      <c r="M1554">
        <v>-0.98699999999999999</v>
      </c>
      <c r="P1554">
        <v>77.45</v>
      </c>
      <c r="Q1554">
        <v>0.42399999999999999</v>
      </c>
      <c r="R1554">
        <v>1.26</v>
      </c>
      <c r="U1554">
        <v>77.45</v>
      </c>
      <c r="V1554">
        <v>0.27800000000000002</v>
      </c>
      <c r="W1554">
        <v>1.2549999999999999</v>
      </c>
      <c r="Z1554">
        <v>77.45</v>
      </c>
      <c r="AA1554">
        <v>0.41099999999999998</v>
      </c>
      <c r="AB1554">
        <v>-4.0000000000000001E-3</v>
      </c>
      <c r="AE1554" s="5">
        <v>77.45</v>
      </c>
      <c r="AF1554">
        <v>5.75</v>
      </c>
      <c r="AG1554" s="4">
        <v>-5.2999999999999999E-2</v>
      </c>
      <c r="AP1554">
        <v>77.45</v>
      </c>
      <c r="AQ1554">
        <v>-0.96399999999999997</v>
      </c>
      <c r="AR1554">
        <v>-0.94799999999999995</v>
      </c>
      <c r="AU1554">
        <v>77.45</v>
      </c>
      <c r="AV1554">
        <v>-0.72499999999999998</v>
      </c>
      <c r="AW1554">
        <v>-0.92400000000000004</v>
      </c>
      <c r="BA1554">
        <v>77.45</v>
      </c>
      <c r="BB1554">
        <v>-0.19800000000000001</v>
      </c>
      <c r="BC1554">
        <v>-0.81399999999999995</v>
      </c>
      <c r="BF1554">
        <v>77.45</v>
      </c>
      <c r="BG1554">
        <v>-0.73699999999999999</v>
      </c>
      <c r="BH1554">
        <v>-0.94199999999999995</v>
      </c>
    </row>
    <row r="1555" spans="1:60" x14ac:dyDescent="0.35">
      <c r="A1555">
        <v>77.5</v>
      </c>
      <c r="B1555">
        <v>-1.4039999999999999</v>
      </c>
      <c r="C1555">
        <v>-0.83599999999999997</v>
      </c>
      <c r="F1555">
        <v>77.5</v>
      </c>
      <c r="G1555">
        <v>-4.6029999999999998</v>
      </c>
      <c r="H1555">
        <v>-0.98</v>
      </c>
      <c r="K1555">
        <v>77.5</v>
      </c>
      <c r="L1555">
        <v>-6.7140000000000004</v>
      </c>
      <c r="M1555">
        <v>-0.98799999999999999</v>
      </c>
      <c r="P1555">
        <v>77.5</v>
      </c>
      <c r="Q1555">
        <v>0.42399999999999999</v>
      </c>
      <c r="R1555">
        <v>1.2589999999999999</v>
      </c>
      <c r="U1555">
        <v>77.5</v>
      </c>
      <c r="V1555">
        <v>0.27900000000000003</v>
      </c>
      <c r="W1555">
        <v>1.2549999999999999</v>
      </c>
      <c r="Z1555">
        <v>77.5</v>
      </c>
      <c r="AA1555">
        <v>0.433</v>
      </c>
      <c r="AB1555">
        <v>-4.0000000000000001E-3</v>
      </c>
      <c r="AE1555" s="5">
        <v>77.5</v>
      </c>
      <c r="AF1555">
        <v>5.7510000000000003</v>
      </c>
      <c r="AG1555" s="4">
        <v>-5.2999999999999999E-2</v>
      </c>
      <c r="AP1555">
        <v>77.5</v>
      </c>
      <c r="AQ1555">
        <v>-0.96399999999999997</v>
      </c>
      <c r="AR1555">
        <v>-0.94699999999999995</v>
      </c>
      <c r="AU1555">
        <v>77.5</v>
      </c>
      <c r="AV1555">
        <v>-0.72599999999999998</v>
      </c>
      <c r="AW1555">
        <v>-0.92400000000000004</v>
      </c>
      <c r="BA1555">
        <v>77.5</v>
      </c>
      <c r="BB1555">
        <v>-0.19800000000000001</v>
      </c>
      <c r="BC1555">
        <v>-0.81299999999999994</v>
      </c>
      <c r="BF1555">
        <v>77.5</v>
      </c>
      <c r="BG1555">
        <v>-0.73599999999999999</v>
      </c>
      <c r="BH1555">
        <v>-0.94099999999999995</v>
      </c>
    </row>
    <row r="1556" spans="1:60" x14ac:dyDescent="0.35">
      <c r="A1556">
        <v>77.55</v>
      </c>
      <c r="B1556">
        <v>-1.423</v>
      </c>
      <c r="C1556">
        <v>-0.83599999999999997</v>
      </c>
      <c r="F1556">
        <v>77.55</v>
      </c>
      <c r="G1556">
        <v>-4.5659999999999998</v>
      </c>
      <c r="H1556">
        <v>-0.97899999999999998</v>
      </c>
      <c r="K1556">
        <v>77.55</v>
      </c>
      <c r="L1556">
        <v>-6.7149999999999999</v>
      </c>
      <c r="M1556">
        <v>-0.98799999999999999</v>
      </c>
      <c r="P1556">
        <v>77.55</v>
      </c>
      <c r="Q1556">
        <v>0.42599999999999999</v>
      </c>
      <c r="R1556">
        <v>1.26</v>
      </c>
      <c r="U1556">
        <v>77.55</v>
      </c>
      <c r="V1556">
        <v>0.28000000000000003</v>
      </c>
      <c r="W1556">
        <v>1.2549999999999999</v>
      </c>
      <c r="Z1556">
        <v>77.55</v>
      </c>
      <c r="AA1556">
        <v>0.45200000000000001</v>
      </c>
      <c r="AB1556">
        <v>-3.0000000000000001E-3</v>
      </c>
      <c r="AE1556" s="5">
        <v>77.55</v>
      </c>
      <c r="AF1556">
        <v>5.7510000000000003</v>
      </c>
      <c r="AG1556" s="4">
        <v>-5.2999999999999999E-2</v>
      </c>
      <c r="AP1556">
        <v>77.55</v>
      </c>
      <c r="AQ1556">
        <v>-0.96599999999999997</v>
      </c>
      <c r="AR1556">
        <v>-0.94699999999999995</v>
      </c>
      <c r="AU1556">
        <v>77.55</v>
      </c>
      <c r="AV1556">
        <v>-0.72699999999999998</v>
      </c>
      <c r="AW1556">
        <v>-0.92500000000000004</v>
      </c>
      <c r="BA1556">
        <v>77.55</v>
      </c>
      <c r="BB1556">
        <v>-0.19800000000000001</v>
      </c>
      <c r="BC1556">
        <v>-0.81399999999999995</v>
      </c>
      <c r="BF1556">
        <v>77.55</v>
      </c>
      <c r="BG1556">
        <v>-0.73399999999999999</v>
      </c>
      <c r="BH1556">
        <v>-0.94199999999999995</v>
      </c>
    </row>
    <row r="1557" spans="1:60" x14ac:dyDescent="0.35">
      <c r="A1557">
        <v>77.599999999999994</v>
      </c>
      <c r="B1557">
        <v>-1.4410000000000001</v>
      </c>
      <c r="C1557">
        <v>-0.83899999999999997</v>
      </c>
      <c r="F1557">
        <v>77.599999999999994</v>
      </c>
      <c r="G1557">
        <v>-4.5289999999999999</v>
      </c>
      <c r="H1557">
        <v>-0.97899999999999998</v>
      </c>
      <c r="K1557">
        <v>77.599999999999994</v>
      </c>
      <c r="L1557">
        <v>-6.7149999999999999</v>
      </c>
      <c r="M1557">
        <v>-0.98799999999999999</v>
      </c>
      <c r="P1557">
        <v>77.599999999999994</v>
      </c>
      <c r="Q1557">
        <v>0.42699999999999999</v>
      </c>
      <c r="R1557">
        <v>1.2589999999999999</v>
      </c>
      <c r="U1557">
        <v>77.599999999999994</v>
      </c>
      <c r="V1557">
        <v>0.28100000000000003</v>
      </c>
      <c r="W1557">
        <v>1.2549999999999999</v>
      </c>
      <c r="Z1557">
        <v>77.599999999999994</v>
      </c>
      <c r="AA1557">
        <v>0.47399999999999998</v>
      </c>
      <c r="AB1557">
        <v>-4.0000000000000001E-3</v>
      </c>
      <c r="AE1557" s="5">
        <v>77.599999999999994</v>
      </c>
      <c r="AF1557">
        <v>5.7519999999999998</v>
      </c>
      <c r="AG1557" s="4">
        <v>-5.2999999999999999E-2</v>
      </c>
      <c r="AP1557">
        <v>77.599999999999994</v>
      </c>
      <c r="AQ1557">
        <v>-0.96699999999999997</v>
      </c>
      <c r="AR1557">
        <v>-0.94699999999999995</v>
      </c>
      <c r="AU1557">
        <v>77.599999999999994</v>
      </c>
      <c r="AV1557">
        <v>-0.72799999999999998</v>
      </c>
      <c r="AW1557">
        <v>-0.92400000000000004</v>
      </c>
      <c r="BA1557">
        <v>77.599999999999994</v>
      </c>
      <c r="BB1557">
        <v>-0.19800000000000001</v>
      </c>
      <c r="BC1557">
        <v>-0.81299999999999994</v>
      </c>
      <c r="BF1557">
        <v>77.599999999999994</v>
      </c>
      <c r="BG1557">
        <v>-0.73099999999999998</v>
      </c>
      <c r="BH1557">
        <v>-0.94</v>
      </c>
    </row>
    <row r="1558" spans="1:60" x14ac:dyDescent="0.35">
      <c r="A1558">
        <v>77.650000000000006</v>
      </c>
      <c r="B1558">
        <v>-1.46</v>
      </c>
      <c r="C1558">
        <v>-0.84</v>
      </c>
      <c r="F1558">
        <v>77.650000000000006</v>
      </c>
      <c r="G1558">
        <v>-4.4880000000000004</v>
      </c>
      <c r="H1558">
        <v>-0.97799999999999998</v>
      </c>
      <c r="K1558">
        <v>77.650000000000006</v>
      </c>
      <c r="L1558">
        <v>-6.7140000000000004</v>
      </c>
      <c r="M1558">
        <v>-0.98799999999999999</v>
      </c>
      <c r="P1558">
        <v>77.650000000000006</v>
      </c>
      <c r="Q1558">
        <v>0.42699999999999999</v>
      </c>
      <c r="R1558">
        <v>1.2589999999999999</v>
      </c>
      <c r="U1558">
        <v>77.650000000000006</v>
      </c>
      <c r="V1558">
        <v>0.28199999999999997</v>
      </c>
      <c r="W1558">
        <v>1.2549999999999999</v>
      </c>
      <c r="Z1558">
        <v>77.650000000000006</v>
      </c>
      <c r="AA1558">
        <v>0.49</v>
      </c>
      <c r="AB1558">
        <v>-3.0000000000000001E-3</v>
      </c>
      <c r="AE1558" s="5">
        <v>77.650000000000006</v>
      </c>
      <c r="AF1558">
        <v>5.7670000000000003</v>
      </c>
      <c r="AG1558" s="4">
        <v>-5.2999999999999999E-2</v>
      </c>
      <c r="AP1558">
        <v>77.650000000000006</v>
      </c>
      <c r="AQ1558">
        <v>-0.96699999999999997</v>
      </c>
      <c r="AR1558">
        <v>-0.94699999999999995</v>
      </c>
      <c r="AU1558">
        <v>77.650000000000006</v>
      </c>
      <c r="AV1558">
        <v>-0.72899999999999998</v>
      </c>
      <c r="AW1558">
        <v>-0.92500000000000004</v>
      </c>
      <c r="BA1558">
        <v>77.650000000000006</v>
      </c>
      <c r="BB1558">
        <v>-0.19900000000000001</v>
      </c>
      <c r="BC1558">
        <v>-0.81499999999999995</v>
      </c>
      <c r="BF1558">
        <v>77.650000000000006</v>
      </c>
      <c r="BG1558">
        <v>-0.72899999999999998</v>
      </c>
      <c r="BH1558">
        <v>-0.94199999999999995</v>
      </c>
    </row>
    <row r="1559" spans="1:60" x14ac:dyDescent="0.35">
      <c r="A1559">
        <v>77.7</v>
      </c>
      <c r="B1559">
        <v>-1.478</v>
      </c>
      <c r="C1559">
        <v>-0.84199999999999997</v>
      </c>
      <c r="F1559">
        <v>77.7</v>
      </c>
      <c r="G1559">
        <v>-4.4420000000000002</v>
      </c>
      <c r="H1559">
        <v>-0.97799999999999998</v>
      </c>
      <c r="K1559">
        <v>77.7</v>
      </c>
      <c r="L1559">
        <v>-6.7140000000000004</v>
      </c>
      <c r="M1559">
        <v>-0.98799999999999999</v>
      </c>
      <c r="P1559">
        <v>77.7</v>
      </c>
      <c r="Q1559">
        <v>0.42899999999999999</v>
      </c>
      <c r="R1559">
        <v>1.2589999999999999</v>
      </c>
      <c r="U1559">
        <v>77.7</v>
      </c>
      <c r="V1559">
        <v>0.28399999999999997</v>
      </c>
      <c r="W1559">
        <v>1.2549999999999999</v>
      </c>
      <c r="Z1559">
        <v>77.7</v>
      </c>
      <c r="AA1559">
        <v>0.50800000000000001</v>
      </c>
      <c r="AB1559">
        <v>-4.0000000000000001E-3</v>
      </c>
      <c r="AE1559" s="5">
        <v>77.7</v>
      </c>
      <c r="AF1559">
        <v>5.7990000000000004</v>
      </c>
      <c r="AG1559" s="4">
        <v>-5.2999999999999999E-2</v>
      </c>
      <c r="AP1559">
        <v>77.7</v>
      </c>
      <c r="AQ1559">
        <v>-0.96699999999999997</v>
      </c>
      <c r="AR1559">
        <v>-0.94799999999999995</v>
      </c>
      <c r="AU1559">
        <v>77.7</v>
      </c>
      <c r="AV1559">
        <v>-0.73099999999999998</v>
      </c>
      <c r="AW1559">
        <v>-0.92400000000000004</v>
      </c>
      <c r="BA1559">
        <v>77.7</v>
      </c>
      <c r="BB1559">
        <v>-0.19800000000000001</v>
      </c>
      <c r="BC1559">
        <v>-0.81299999999999994</v>
      </c>
      <c r="BF1559">
        <v>77.7</v>
      </c>
      <c r="BG1559">
        <v>-0.72599999999999998</v>
      </c>
      <c r="BH1559">
        <v>-0.94</v>
      </c>
    </row>
    <row r="1560" spans="1:60" x14ac:dyDescent="0.35">
      <c r="A1560">
        <v>77.75</v>
      </c>
      <c r="B1560">
        <v>-1.4930000000000001</v>
      </c>
      <c r="C1560">
        <v>-0.84199999999999997</v>
      </c>
      <c r="F1560">
        <v>77.75</v>
      </c>
      <c r="G1560">
        <v>-4.4020000000000001</v>
      </c>
      <c r="H1560">
        <v>-0.97699999999999998</v>
      </c>
      <c r="K1560">
        <v>77.75</v>
      </c>
      <c r="L1560">
        <v>-6.7140000000000004</v>
      </c>
      <c r="M1560">
        <v>-0.98699999999999999</v>
      </c>
      <c r="P1560">
        <v>77.75</v>
      </c>
      <c r="Q1560">
        <v>0.43</v>
      </c>
      <c r="R1560">
        <v>1.26</v>
      </c>
      <c r="U1560">
        <v>77.75</v>
      </c>
      <c r="V1560">
        <v>0.28499999999999998</v>
      </c>
      <c r="W1560">
        <v>1.256</v>
      </c>
      <c r="Z1560">
        <v>77.75</v>
      </c>
      <c r="AA1560">
        <v>0.52500000000000002</v>
      </c>
      <c r="AB1560">
        <v>-3.0000000000000001E-3</v>
      </c>
      <c r="AE1560" s="5">
        <v>77.75</v>
      </c>
      <c r="AF1560">
        <v>5.8280000000000003</v>
      </c>
      <c r="AG1560" s="4">
        <v>-5.2999999999999999E-2</v>
      </c>
      <c r="AP1560">
        <v>77.75</v>
      </c>
      <c r="AQ1560">
        <v>-0.96899999999999997</v>
      </c>
      <c r="AR1560">
        <v>-0.94799999999999995</v>
      </c>
      <c r="AU1560">
        <v>77.75</v>
      </c>
      <c r="AV1560">
        <v>-0.73299999999999998</v>
      </c>
      <c r="AW1560">
        <v>-0.92600000000000005</v>
      </c>
      <c r="BA1560">
        <v>77.75</v>
      </c>
      <c r="BB1560">
        <v>-0.19800000000000001</v>
      </c>
      <c r="BC1560">
        <v>-0.81399999999999995</v>
      </c>
      <c r="BF1560">
        <v>77.75</v>
      </c>
      <c r="BG1560">
        <v>-0.72199999999999998</v>
      </c>
      <c r="BH1560">
        <v>-0.94099999999999995</v>
      </c>
    </row>
    <row r="1561" spans="1:60" x14ac:dyDescent="0.35">
      <c r="A1561">
        <v>77.8</v>
      </c>
      <c r="B1561">
        <v>-1.5049999999999999</v>
      </c>
      <c r="C1561">
        <v>-0.84399999999999997</v>
      </c>
      <c r="F1561">
        <v>77.8</v>
      </c>
      <c r="G1561">
        <v>-4.37</v>
      </c>
      <c r="H1561">
        <v>-0.97699999999999998</v>
      </c>
      <c r="K1561">
        <v>77.8</v>
      </c>
      <c r="L1561">
        <v>-6.7140000000000004</v>
      </c>
      <c r="M1561">
        <v>-0.98799999999999999</v>
      </c>
      <c r="P1561">
        <v>77.8</v>
      </c>
      <c r="Q1561">
        <v>0.43099999999999999</v>
      </c>
      <c r="R1561">
        <v>1.2589999999999999</v>
      </c>
      <c r="U1561">
        <v>77.8</v>
      </c>
      <c r="V1561">
        <v>0.28599999999999998</v>
      </c>
      <c r="W1561">
        <v>1.2549999999999999</v>
      </c>
      <c r="Z1561">
        <v>77.8</v>
      </c>
      <c r="AA1561">
        <v>0.54200000000000004</v>
      </c>
      <c r="AB1561">
        <v>-4.0000000000000001E-3</v>
      </c>
      <c r="AE1561" s="5">
        <v>77.8</v>
      </c>
      <c r="AF1561">
        <v>5.843</v>
      </c>
      <c r="AG1561" s="4">
        <v>-5.2999999999999999E-2</v>
      </c>
      <c r="AP1561">
        <v>77.8</v>
      </c>
      <c r="AQ1561">
        <v>-0.96899999999999997</v>
      </c>
      <c r="AR1561">
        <v>-0.94699999999999995</v>
      </c>
      <c r="AU1561">
        <v>77.8</v>
      </c>
      <c r="AV1561">
        <v>-0.73399999999999999</v>
      </c>
      <c r="AW1561">
        <v>-0.92500000000000004</v>
      </c>
      <c r="BA1561">
        <v>77.8</v>
      </c>
      <c r="BB1561">
        <v>-0.19800000000000001</v>
      </c>
      <c r="BC1561">
        <v>-0.81299999999999994</v>
      </c>
      <c r="BF1561">
        <v>77.8</v>
      </c>
      <c r="BG1561">
        <v>-0.71699999999999997</v>
      </c>
      <c r="BH1561">
        <v>-0.93899999999999995</v>
      </c>
    </row>
    <row r="1562" spans="1:60" x14ac:dyDescent="0.35">
      <c r="A1562">
        <v>77.849999999999994</v>
      </c>
      <c r="B1562">
        <v>-1.514</v>
      </c>
      <c r="C1562">
        <v>-0.84399999999999997</v>
      </c>
      <c r="F1562">
        <v>77.849999999999994</v>
      </c>
      <c r="G1562">
        <v>-4.327</v>
      </c>
      <c r="H1562">
        <v>-0.97599999999999998</v>
      </c>
      <c r="K1562">
        <v>77.849999999999994</v>
      </c>
      <c r="L1562">
        <v>-6.7140000000000004</v>
      </c>
      <c r="M1562">
        <v>-0.98799999999999999</v>
      </c>
      <c r="P1562">
        <v>77.849999999999994</v>
      </c>
      <c r="Q1562">
        <v>0.433</v>
      </c>
      <c r="R1562">
        <v>1.2589999999999999</v>
      </c>
      <c r="U1562">
        <v>77.849999999999994</v>
      </c>
      <c r="V1562">
        <v>0.28699999999999998</v>
      </c>
      <c r="W1562">
        <v>1.256</v>
      </c>
      <c r="Z1562">
        <v>77.849999999999994</v>
      </c>
      <c r="AA1562">
        <v>0.55900000000000005</v>
      </c>
      <c r="AB1562">
        <v>-3.0000000000000001E-3</v>
      </c>
      <c r="AE1562" s="5">
        <v>77.849999999999994</v>
      </c>
      <c r="AF1562">
        <v>5.851</v>
      </c>
      <c r="AG1562" s="4">
        <v>-5.2999999999999999E-2</v>
      </c>
      <c r="AP1562">
        <v>77.849999999999994</v>
      </c>
      <c r="AQ1562">
        <v>-0.97</v>
      </c>
      <c r="AR1562">
        <v>-0.94799999999999995</v>
      </c>
      <c r="AU1562">
        <v>77.849999999999994</v>
      </c>
      <c r="AV1562">
        <v>-0.73499999999999999</v>
      </c>
      <c r="AW1562">
        <v>-0.92600000000000005</v>
      </c>
      <c r="BA1562">
        <v>77.849999999999994</v>
      </c>
      <c r="BB1562">
        <v>-0.19800000000000001</v>
      </c>
      <c r="BC1562">
        <v>-0.81399999999999995</v>
      </c>
      <c r="BF1562">
        <v>77.849999999999994</v>
      </c>
      <c r="BG1562">
        <v>-0.71</v>
      </c>
      <c r="BH1562">
        <v>-0.94</v>
      </c>
    </row>
    <row r="1563" spans="1:60" x14ac:dyDescent="0.35">
      <c r="A1563">
        <v>77.900000000000006</v>
      </c>
      <c r="B1563">
        <v>-1.52</v>
      </c>
      <c r="C1563">
        <v>-0.84499999999999997</v>
      </c>
      <c r="F1563">
        <v>77.900000000000006</v>
      </c>
      <c r="G1563">
        <v>-4.2750000000000004</v>
      </c>
      <c r="H1563">
        <v>-0.97599999999999998</v>
      </c>
      <c r="K1563">
        <v>77.900000000000006</v>
      </c>
      <c r="L1563">
        <v>-6.7140000000000004</v>
      </c>
      <c r="M1563">
        <v>-0.98799999999999999</v>
      </c>
      <c r="P1563">
        <v>77.900000000000006</v>
      </c>
      <c r="Q1563">
        <v>0.435</v>
      </c>
      <c r="R1563">
        <v>1.2589999999999999</v>
      </c>
      <c r="U1563">
        <v>77.900000000000006</v>
      </c>
      <c r="V1563">
        <v>0.28699999999999998</v>
      </c>
      <c r="W1563">
        <v>1.2549999999999999</v>
      </c>
      <c r="Z1563">
        <v>77.900000000000006</v>
      </c>
      <c r="AA1563">
        <v>0.57699999999999996</v>
      </c>
      <c r="AB1563">
        <v>-4.0000000000000001E-3</v>
      </c>
      <c r="AE1563" s="5">
        <v>77.900000000000006</v>
      </c>
      <c r="AF1563">
        <v>5.8620000000000001</v>
      </c>
      <c r="AG1563" s="4">
        <v>-5.2999999999999999E-2</v>
      </c>
      <c r="AP1563">
        <v>77.900000000000006</v>
      </c>
      <c r="AQ1563">
        <v>-0.97099999999999997</v>
      </c>
      <c r="AR1563">
        <v>-0.94799999999999995</v>
      </c>
      <c r="AU1563">
        <v>77.900000000000006</v>
      </c>
      <c r="AV1563">
        <v>-0.73499999999999999</v>
      </c>
      <c r="AW1563">
        <v>-0.92500000000000004</v>
      </c>
      <c r="BA1563">
        <v>77.900000000000006</v>
      </c>
      <c r="BB1563">
        <v>-0.19800000000000001</v>
      </c>
      <c r="BC1563">
        <v>-0.81299999999999994</v>
      </c>
      <c r="BF1563">
        <v>77.900000000000006</v>
      </c>
      <c r="BG1563">
        <v>-0.70599999999999996</v>
      </c>
      <c r="BH1563">
        <v>-0.93799999999999994</v>
      </c>
    </row>
    <row r="1564" spans="1:60" x14ac:dyDescent="0.35">
      <c r="A1564">
        <v>77.95</v>
      </c>
      <c r="B1564">
        <v>-1.528</v>
      </c>
      <c r="C1564">
        <v>-0.84499999999999997</v>
      </c>
      <c r="F1564">
        <v>77.95</v>
      </c>
      <c r="G1564">
        <v>-4.2290000000000001</v>
      </c>
      <c r="H1564">
        <v>-0.97499999999999998</v>
      </c>
      <c r="K1564">
        <v>77.95</v>
      </c>
      <c r="L1564">
        <v>-6.7130000000000001</v>
      </c>
      <c r="M1564">
        <v>-0.98699999999999999</v>
      </c>
      <c r="P1564">
        <v>77.95</v>
      </c>
      <c r="Q1564">
        <v>0.436</v>
      </c>
      <c r="R1564">
        <v>1.26</v>
      </c>
      <c r="U1564">
        <v>77.95</v>
      </c>
      <c r="V1564">
        <v>0.28799999999999998</v>
      </c>
      <c r="W1564">
        <v>1.256</v>
      </c>
      <c r="Z1564">
        <v>77.95</v>
      </c>
      <c r="AA1564">
        <v>0.61199999999999999</v>
      </c>
      <c r="AB1564">
        <v>-3.0000000000000001E-3</v>
      </c>
      <c r="AE1564" s="5">
        <v>77.95</v>
      </c>
      <c r="AF1564">
        <v>5.8769999999999998</v>
      </c>
      <c r="AG1564" s="4">
        <v>-5.2999999999999999E-2</v>
      </c>
      <c r="AP1564">
        <v>77.95</v>
      </c>
      <c r="AQ1564">
        <v>-0.97199999999999998</v>
      </c>
      <c r="AR1564">
        <v>-0.94799999999999995</v>
      </c>
      <c r="AU1564">
        <v>77.95</v>
      </c>
      <c r="AV1564">
        <v>-0.73499999999999999</v>
      </c>
      <c r="AW1564">
        <v>-0.92600000000000005</v>
      </c>
      <c r="BA1564">
        <v>77.95</v>
      </c>
      <c r="BB1564">
        <v>-0.19800000000000001</v>
      </c>
      <c r="BC1564">
        <v>-0.81399999999999995</v>
      </c>
      <c r="BF1564">
        <v>77.95</v>
      </c>
      <c r="BG1564">
        <v>-0.70399999999999996</v>
      </c>
      <c r="BH1564">
        <v>-0.94</v>
      </c>
    </row>
    <row r="1565" spans="1:60" x14ac:dyDescent="0.35">
      <c r="A1565">
        <v>78</v>
      </c>
      <c r="B1565">
        <v>-1.538</v>
      </c>
      <c r="C1565">
        <v>-0.84699999999999998</v>
      </c>
      <c r="F1565">
        <v>78</v>
      </c>
      <c r="G1565">
        <v>-4.1950000000000003</v>
      </c>
      <c r="H1565">
        <v>-0.97499999999999998</v>
      </c>
      <c r="K1565">
        <v>78</v>
      </c>
      <c r="L1565">
        <v>-6.7140000000000004</v>
      </c>
      <c r="M1565">
        <v>-0.98799999999999999</v>
      </c>
      <c r="P1565">
        <v>78</v>
      </c>
      <c r="Q1565">
        <v>0.437</v>
      </c>
      <c r="R1565">
        <v>1.2589999999999999</v>
      </c>
      <c r="U1565">
        <v>78</v>
      </c>
      <c r="V1565">
        <v>0.28999999999999998</v>
      </c>
      <c r="W1565">
        <v>1.2549999999999999</v>
      </c>
      <c r="Z1565">
        <v>78</v>
      </c>
      <c r="AA1565">
        <v>0.65500000000000003</v>
      </c>
      <c r="AB1565">
        <v>-4.0000000000000001E-3</v>
      </c>
      <c r="AE1565" s="5">
        <v>78</v>
      </c>
      <c r="AF1565">
        <v>5.8940000000000001</v>
      </c>
      <c r="AG1565" s="4">
        <v>-5.2999999999999999E-2</v>
      </c>
      <c r="AP1565">
        <v>78</v>
      </c>
      <c r="AQ1565">
        <v>-0.97199999999999998</v>
      </c>
      <c r="AR1565">
        <v>-0.94799999999999995</v>
      </c>
      <c r="AU1565">
        <v>78</v>
      </c>
      <c r="AV1565">
        <v>-0.73499999999999999</v>
      </c>
      <c r="AW1565">
        <v>-0.92500000000000004</v>
      </c>
      <c r="BA1565">
        <v>78</v>
      </c>
      <c r="BB1565">
        <v>-0.19800000000000001</v>
      </c>
      <c r="BC1565">
        <v>-0.81299999999999994</v>
      </c>
      <c r="BF1565">
        <v>78</v>
      </c>
      <c r="BG1565">
        <v>-0.70299999999999996</v>
      </c>
      <c r="BH1565">
        <v>-0.93799999999999994</v>
      </c>
    </row>
    <row r="1566" spans="1:60" x14ac:dyDescent="0.35">
      <c r="A1566">
        <v>78.05</v>
      </c>
      <c r="B1566">
        <v>-1.552</v>
      </c>
      <c r="C1566">
        <v>-0.84699999999999998</v>
      </c>
      <c r="F1566">
        <v>78.05</v>
      </c>
      <c r="G1566">
        <v>-4.1630000000000003</v>
      </c>
      <c r="H1566">
        <v>-0.97399999999999998</v>
      </c>
      <c r="K1566">
        <v>78.05</v>
      </c>
      <c r="L1566">
        <v>-6.7130000000000001</v>
      </c>
      <c r="M1566">
        <v>-0.98699999999999999</v>
      </c>
      <c r="P1566">
        <v>78.05</v>
      </c>
      <c r="Q1566">
        <v>0.438</v>
      </c>
      <c r="R1566">
        <v>1.2589999999999999</v>
      </c>
      <c r="U1566">
        <v>78.05</v>
      </c>
      <c r="V1566">
        <v>0.29099999999999998</v>
      </c>
      <c r="W1566">
        <v>1.256</v>
      </c>
      <c r="Z1566">
        <v>78.05</v>
      </c>
      <c r="AA1566">
        <v>0.69199999999999995</v>
      </c>
      <c r="AB1566">
        <v>-3.0000000000000001E-3</v>
      </c>
      <c r="AE1566" s="5">
        <v>78.05</v>
      </c>
      <c r="AF1566">
        <v>5.9020000000000001</v>
      </c>
      <c r="AG1566" s="4">
        <v>-5.2999999999999999E-2</v>
      </c>
      <c r="AP1566">
        <v>78.05</v>
      </c>
      <c r="AQ1566">
        <v>-0.97299999999999998</v>
      </c>
      <c r="AR1566">
        <v>-0.94799999999999995</v>
      </c>
      <c r="AU1566">
        <v>78.05</v>
      </c>
      <c r="AV1566">
        <v>-0.73499999999999999</v>
      </c>
      <c r="AW1566">
        <v>-0.92600000000000005</v>
      </c>
      <c r="BA1566">
        <v>78.05</v>
      </c>
      <c r="BB1566">
        <v>-0.19800000000000001</v>
      </c>
      <c r="BC1566">
        <v>-0.81399999999999995</v>
      </c>
      <c r="BF1566">
        <v>78.05</v>
      </c>
      <c r="BG1566">
        <v>-0.70099999999999996</v>
      </c>
      <c r="BH1566">
        <v>-0.93899999999999995</v>
      </c>
    </row>
    <row r="1567" spans="1:60" x14ac:dyDescent="0.35">
      <c r="A1567">
        <v>78.099999999999994</v>
      </c>
      <c r="B1567">
        <v>-1.5680000000000001</v>
      </c>
      <c r="C1567">
        <v>-0.84899999999999998</v>
      </c>
      <c r="F1567">
        <v>78.099999999999994</v>
      </c>
      <c r="G1567">
        <v>-4.125</v>
      </c>
      <c r="H1567">
        <v>-0.97399999999999998</v>
      </c>
      <c r="K1567">
        <v>78.099999999999994</v>
      </c>
      <c r="L1567">
        <v>-6.7140000000000004</v>
      </c>
      <c r="M1567">
        <v>-0.98799999999999999</v>
      </c>
      <c r="P1567">
        <v>78.099999999999994</v>
      </c>
      <c r="Q1567">
        <v>0.439</v>
      </c>
      <c r="R1567">
        <v>1.2589999999999999</v>
      </c>
      <c r="U1567">
        <v>78.099999999999994</v>
      </c>
      <c r="V1567">
        <v>0.29299999999999998</v>
      </c>
      <c r="W1567">
        <v>1.2549999999999999</v>
      </c>
      <c r="Z1567">
        <v>78.099999999999994</v>
      </c>
      <c r="AA1567">
        <v>0.72099999999999997</v>
      </c>
      <c r="AB1567">
        <v>-4.0000000000000001E-3</v>
      </c>
      <c r="AE1567" s="5">
        <v>78.099999999999994</v>
      </c>
      <c r="AF1567">
        <v>5.9130000000000003</v>
      </c>
      <c r="AG1567" s="4">
        <v>-5.2999999999999999E-2</v>
      </c>
      <c r="AP1567">
        <v>78.099999999999994</v>
      </c>
      <c r="AQ1567">
        <v>-0.97399999999999998</v>
      </c>
      <c r="AR1567">
        <v>-0.94799999999999995</v>
      </c>
      <c r="AU1567">
        <v>78.099999999999994</v>
      </c>
      <c r="AV1567">
        <v>-0.73499999999999999</v>
      </c>
      <c r="AW1567">
        <v>-0.92500000000000004</v>
      </c>
      <c r="BA1567">
        <v>78.099999999999994</v>
      </c>
      <c r="BB1567">
        <v>-0.19800000000000001</v>
      </c>
      <c r="BC1567">
        <v>-0.81299999999999994</v>
      </c>
      <c r="BF1567">
        <v>78.099999999999994</v>
      </c>
      <c r="BG1567">
        <v>-0.69799999999999995</v>
      </c>
      <c r="BH1567">
        <v>-0.93799999999999994</v>
      </c>
    </row>
    <row r="1568" spans="1:60" x14ac:dyDescent="0.35">
      <c r="A1568">
        <v>78.150000000000006</v>
      </c>
      <c r="B1568">
        <v>-1.5840000000000001</v>
      </c>
      <c r="C1568">
        <v>-0.84899999999999998</v>
      </c>
      <c r="F1568">
        <v>78.150000000000006</v>
      </c>
      <c r="G1568">
        <v>-4.0679999999999996</v>
      </c>
      <c r="H1568">
        <v>-0.97199999999999998</v>
      </c>
      <c r="K1568">
        <v>78.150000000000006</v>
      </c>
      <c r="L1568">
        <v>-6.7130000000000001</v>
      </c>
      <c r="M1568">
        <v>-0.98699999999999999</v>
      </c>
      <c r="P1568">
        <v>78.150000000000006</v>
      </c>
      <c r="Q1568">
        <v>0.44</v>
      </c>
      <c r="R1568">
        <v>1.26</v>
      </c>
      <c r="U1568">
        <v>78.150000000000006</v>
      </c>
      <c r="V1568">
        <v>0.29399999999999998</v>
      </c>
      <c r="W1568">
        <v>1.256</v>
      </c>
      <c r="Z1568">
        <v>78.150000000000006</v>
      </c>
      <c r="AA1568">
        <v>0.74399999999999999</v>
      </c>
      <c r="AB1568">
        <v>-4.0000000000000001E-3</v>
      </c>
      <c r="AE1568" s="5">
        <v>78.150000000000006</v>
      </c>
      <c r="AF1568">
        <v>5.9269999999999996</v>
      </c>
      <c r="AG1568" s="4">
        <v>-5.2999999999999999E-2</v>
      </c>
      <c r="AP1568">
        <v>78.150000000000006</v>
      </c>
      <c r="AQ1568">
        <v>-0.97499999999999998</v>
      </c>
      <c r="AR1568">
        <v>-0.94799999999999995</v>
      </c>
      <c r="AU1568">
        <v>78.150000000000006</v>
      </c>
      <c r="AV1568">
        <v>-0.73399999999999999</v>
      </c>
      <c r="AW1568">
        <v>-0.92600000000000005</v>
      </c>
      <c r="BA1568">
        <v>78.150000000000006</v>
      </c>
      <c r="BB1568">
        <v>-0.19800000000000001</v>
      </c>
      <c r="BC1568">
        <v>-0.81399999999999995</v>
      </c>
      <c r="BF1568">
        <v>78.150000000000006</v>
      </c>
      <c r="BG1568">
        <v>-0.69599999999999995</v>
      </c>
      <c r="BH1568">
        <v>-0.93899999999999995</v>
      </c>
    </row>
    <row r="1569" spans="1:60" x14ac:dyDescent="0.35">
      <c r="A1569">
        <v>78.2</v>
      </c>
      <c r="B1569">
        <v>-1.6020000000000001</v>
      </c>
      <c r="C1569">
        <v>-0.85199999999999998</v>
      </c>
      <c r="F1569">
        <v>78.2</v>
      </c>
      <c r="G1569">
        <v>-3.9830000000000001</v>
      </c>
      <c r="H1569">
        <v>-0.97199999999999998</v>
      </c>
      <c r="K1569">
        <v>78.2</v>
      </c>
      <c r="L1569">
        <v>-6.7140000000000004</v>
      </c>
      <c r="M1569">
        <v>-0.98799999999999999</v>
      </c>
      <c r="P1569">
        <v>78.2</v>
      </c>
      <c r="Q1569">
        <v>0.441</v>
      </c>
      <c r="R1569">
        <v>1.2589999999999999</v>
      </c>
      <c r="U1569">
        <v>78.2</v>
      </c>
      <c r="V1569">
        <v>0.29499999999999998</v>
      </c>
      <c r="W1569">
        <v>1.256</v>
      </c>
      <c r="Z1569">
        <v>78.2</v>
      </c>
      <c r="AA1569">
        <v>0.76300000000000001</v>
      </c>
      <c r="AB1569">
        <v>-4.0000000000000001E-3</v>
      </c>
      <c r="AE1569" s="5">
        <v>78.2</v>
      </c>
      <c r="AF1569">
        <v>5.9390000000000001</v>
      </c>
      <c r="AG1569" s="4">
        <v>-5.2999999999999999E-2</v>
      </c>
      <c r="AP1569">
        <v>78.2</v>
      </c>
      <c r="AQ1569">
        <v>-0.97599999999999998</v>
      </c>
      <c r="AR1569">
        <v>-0.94799999999999995</v>
      </c>
      <c r="AU1569">
        <v>78.2</v>
      </c>
      <c r="AV1569">
        <v>-0.73499999999999999</v>
      </c>
      <c r="AW1569">
        <v>-0.92500000000000004</v>
      </c>
      <c r="BA1569">
        <v>78.2</v>
      </c>
      <c r="BB1569">
        <v>-0.19500000000000001</v>
      </c>
      <c r="BC1569">
        <v>-0.81200000000000006</v>
      </c>
      <c r="BF1569">
        <v>78.2</v>
      </c>
      <c r="BG1569">
        <v>-0.69499999999999995</v>
      </c>
      <c r="BH1569">
        <v>-0.93799999999999994</v>
      </c>
    </row>
    <row r="1570" spans="1:60" x14ac:dyDescent="0.35">
      <c r="A1570">
        <v>78.25</v>
      </c>
      <c r="B1570">
        <v>-1.617</v>
      </c>
      <c r="C1570">
        <v>-0.85199999999999998</v>
      </c>
      <c r="F1570">
        <v>78.25</v>
      </c>
      <c r="G1570">
        <v>-3.915</v>
      </c>
      <c r="H1570">
        <v>-0.97099999999999997</v>
      </c>
      <c r="K1570">
        <v>78.25</v>
      </c>
      <c r="L1570">
        <v>-6.7130000000000001</v>
      </c>
      <c r="M1570">
        <v>-0.98799999999999999</v>
      </c>
      <c r="P1570">
        <v>78.25</v>
      </c>
      <c r="Q1570">
        <v>0.441</v>
      </c>
      <c r="R1570">
        <v>1.26</v>
      </c>
      <c r="U1570">
        <v>78.25</v>
      </c>
      <c r="V1570">
        <v>0.29499999999999998</v>
      </c>
      <c r="W1570">
        <v>1.256</v>
      </c>
      <c r="Z1570">
        <v>78.25</v>
      </c>
      <c r="AA1570">
        <v>0.77400000000000002</v>
      </c>
      <c r="AB1570">
        <v>-3.0000000000000001E-3</v>
      </c>
      <c r="AE1570" s="5">
        <v>78.25</v>
      </c>
      <c r="AF1570">
        <v>5.9509999999999996</v>
      </c>
      <c r="AG1570" s="4">
        <v>-5.2999999999999999E-2</v>
      </c>
      <c r="AP1570">
        <v>78.25</v>
      </c>
      <c r="AQ1570">
        <v>-0.97599999999999998</v>
      </c>
      <c r="AR1570">
        <v>-0.94799999999999995</v>
      </c>
      <c r="AU1570">
        <v>78.25</v>
      </c>
      <c r="AV1570">
        <v>-0.73499999999999999</v>
      </c>
      <c r="AW1570">
        <v>-0.92600000000000005</v>
      </c>
      <c r="BA1570">
        <v>78.25</v>
      </c>
      <c r="BB1570">
        <v>-0.185</v>
      </c>
      <c r="BC1570">
        <v>-0.81</v>
      </c>
      <c r="BF1570">
        <v>78.25</v>
      </c>
      <c r="BG1570">
        <v>-0.69399999999999995</v>
      </c>
      <c r="BH1570">
        <v>-0.93899999999999995</v>
      </c>
    </row>
    <row r="1571" spans="1:60" x14ac:dyDescent="0.35">
      <c r="A1571">
        <v>78.3</v>
      </c>
      <c r="B1571">
        <v>-1.63</v>
      </c>
      <c r="C1571">
        <v>-0.85299999999999998</v>
      </c>
      <c r="F1571">
        <v>78.3</v>
      </c>
      <c r="G1571">
        <v>-3.8809999999999998</v>
      </c>
      <c r="H1571">
        <v>-0.97</v>
      </c>
      <c r="K1571">
        <v>78.3</v>
      </c>
      <c r="L1571">
        <v>-6.7140000000000004</v>
      </c>
      <c r="M1571">
        <v>-0.98799999999999999</v>
      </c>
      <c r="P1571">
        <v>78.3</v>
      </c>
      <c r="Q1571">
        <v>0.441</v>
      </c>
      <c r="R1571">
        <v>1.2589999999999999</v>
      </c>
      <c r="U1571">
        <v>78.3</v>
      </c>
      <c r="V1571">
        <v>0.29599999999999999</v>
      </c>
      <c r="W1571">
        <v>1.256</v>
      </c>
      <c r="Z1571">
        <v>78.3</v>
      </c>
      <c r="AA1571">
        <v>0.78500000000000003</v>
      </c>
      <c r="AB1571">
        <v>-5.0000000000000001E-3</v>
      </c>
      <c r="AE1571" s="5">
        <v>78.3</v>
      </c>
      <c r="AF1571">
        <v>5.9640000000000004</v>
      </c>
      <c r="AG1571" s="4">
        <v>-5.2999999999999999E-2</v>
      </c>
      <c r="AP1571">
        <v>78.3</v>
      </c>
      <c r="AQ1571">
        <v>-0.97599999999999998</v>
      </c>
      <c r="AR1571">
        <v>-0.94799999999999995</v>
      </c>
      <c r="AU1571">
        <v>78.3</v>
      </c>
      <c r="AV1571">
        <v>-0.73499999999999999</v>
      </c>
      <c r="AW1571">
        <v>-0.92500000000000004</v>
      </c>
      <c r="BA1571">
        <v>78.3</v>
      </c>
      <c r="BB1571">
        <v>-0.17799999999999999</v>
      </c>
      <c r="BC1571">
        <v>-0.80500000000000005</v>
      </c>
      <c r="BF1571">
        <v>78.3</v>
      </c>
      <c r="BG1571">
        <v>-0.69399999999999995</v>
      </c>
      <c r="BH1571">
        <v>-0.93700000000000006</v>
      </c>
    </row>
    <row r="1572" spans="1:60" x14ac:dyDescent="0.35">
      <c r="A1572">
        <v>78.349999999999994</v>
      </c>
      <c r="B1572">
        <v>-1.6419999999999999</v>
      </c>
      <c r="C1572">
        <v>-0.85399999999999998</v>
      </c>
      <c r="F1572">
        <v>78.349999999999994</v>
      </c>
      <c r="G1572">
        <v>-3.8660000000000001</v>
      </c>
      <c r="H1572">
        <v>-0.96899999999999997</v>
      </c>
      <c r="K1572">
        <v>78.349999999999994</v>
      </c>
      <c r="L1572">
        <v>-6.7130000000000001</v>
      </c>
      <c r="M1572">
        <v>-0.98799999999999999</v>
      </c>
      <c r="P1572">
        <v>78.349999999999994</v>
      </c>
      <c r="Q1572">
        <v>0.442</v>
      </c>
      <c r="R1572">
        <v>1.26</v>
      </c>
      <c r="U1572">
        <v>78.349999999999994</v>
      </c>
      <c r="V1572">
        <v>0.29599999999999999</v>
      </c>
      <c r="W1572">
        <v>1.256</v>
      </c>
      <c r="Z1572">
        <v>78.349999999999994</v>
      </c>
      <c r="AA1572">
        <v>0.79800000000000004</v>
      </c>
      <c r="AB1572">
        <v>-4.0000000000000001E-3</v>
      </c>
      <c r="AE1572" s="5">
        <v>78.349999999999994</v>
      </c>
      <c r="AF1572">
        <v>5.9740000000000002</v>
      </c>
      <c r="AG1572" s="4">
        <v>-5.2999999999999999E-2</v>
      </c>
      <c r="AP1572">
        <v>78.349999999999994</v>
      </c>
      <c r="AQ1572">
        <v>-0.97699999999999998</v>
      </c>
      <c r="AR1572">
        <v>-0.94799999999999995</v>
      </c>
      <c r="AU1572">
        <v>78.349999999999994</v>
      </c>
      <c r="AV1572">
        <v>-0.73499999999999999</v>
      </c>
      <c r="AW1572">
        <v>-0.92600000000000005</v>
      </c>
      <c r="BA1572">
        <v>78.349999999999994</v>
      </c>
      <c r="BB1572">
        <v>-0.17399999999999999</v>
      </c>
      <c r="BC1572">
        <v>-0.80300000000000005</v>
      </c>
      <c r="BF1572">
        <v>78.349999999999994</v>
      </c>
      <c r="BG1572">
        <v>-0.69199999999999995</v>
      </c>
      <c r="BH1572">
        <v>-0.93799999999999994</v>
      </c>
    </row>
    <row r="1573" spans="1:60" x14ac:dyDescent="0.35">
      <c r="A1573">
        <v>78.400000000000006</v>
      </c>
      <c r="B1573">
        <v>-1.655</v>
      </c>
      <c r="C1573">
        <v>-0.85499999999999998</v>
      </c>
      <c r="F1573">
        <v>78.400000000000006</v>
      </c>
      <c r="G1573">
        <v>-3.855</v>
      </c>
      <c r="H1573">
        <v>-0.97</v>
      </c>
      <c r="K1573">
        <v>78.400000000000006</v>
      </c>
      <c r="L1573">
        <v>-6.7140000000000004</v>
      </c>
      <c r="M1573">
        <v>-0.98799999999999999</v>
      </c>
      <c r="P1573">
        <v>78.400000000000006</v>
      </c>
      <c r="Q1573">
        <v>0.443</v>
      </c>
      <c r="R1573">
        <v>1.2589999999999999</v>
      </c>
      <c r="U1573">
        <v>78.400000000000006</v>
      </c>
      <c r="V1573">
        <v>0.29599999999999999</v>
      </c>
      <c r="W1573">
        <v>1.256</v>
      </c>
      <c r="Z1573">
        <v>78.400000000000006</v>
      </c>
      <c r="AA1573">
        <v>0.82299999999999995</v>
      </c>
      <c r="AB1573">
        <v>-4.0000000000000001E-3</v>
      </c>
      <c r="AE1573" s="5">
        <v>78.400000000000006</v>
      </c>
      <c r="AF1573">
        <v>5.984</v>
      </c>
      <c r="AG1573" s="4">
        <v>-5.2999999999999999E-2</v>
      </c>
      <c r="AP1573">
        <v>78.400000000000006</v>
      </c>
      <c r="AQ1573">
        <v>-0.97699999999999998</v>
      </c>
      <c r="AR1573">
        <v>-0.94799999999999995</v>
      </c>
      <c r="AU1573">
        <v>78.400000000000006</v>
      </c>
      <c r="AV1573">
        <v>-0.73499999999999999</v>
      </c>
      <c r="AW1573">
        <v>-0.92500000000000004</v>
      </c>
      <c r="BA1573">
        <v>78.400000000000006</v>
      </c>
      <c r="BB1573">
        <v>-0.16900000000000001</v>
      </c>
      <c r="BC1573">
        <v>-0.79900000000000004</v>
      </c>
      <c r="BF1573">
        <v>78.400000000000006</v>
      </c>
      <c r="BG1573">
        <v>-0.69099999999999995</v>
      </c>
      <c r="BH1573">
        <v>-0.93700000000000006</v>
      </c>
    </row>
    <row r="1574" spans="1:60" x14ac:dyDescent="0.35">
      <c r="A1574">
        <v>78.45</v>
      </c>
      <c r="B1574">
        <v>-1.67</v>
      </c>
      <c r="C1574">
        <v>-0.85499999999999998</v>
      </c>
      <c r="F1574">
        <v>78.45</v>
      </c>
      <c r="G1574">
        <v>-3.839</v>
      </c>
      <c r="H1574">
        <v>-0.96899999999999997</v>
      </c>
      <c r="K1574">
        <v>78.45</v>
      </c>
      <c r="L1574">
        <v>-6.7140000000000004</v>
      </c>
      <c r="M1574">
        <v>-0.98799999999999999</v>
      </c>
      <c r="P1574">
        <v>78.45</v>
      </c>
      <c r="Q1574">
        <v>0.44400000000000001</v>
      </c>
      <c r="R1574">
        <v>1.26</v>
      </c>
      <c r="U1574">
        <v>78.45</v>
      </c>
      <c r="V1574">
        <v>0.29599999999999999</v>
      </c>
      <c r="W1574">
        <v>1.256</v>
      </c>
      <c r="Z1574">
        <v>78.45</v>
      </c>
      <c r="AA1574">
        <v>0.85399999999999998</v>
      </c>
      <c r="AB1574">
        <v>-4.0000000000000001E-3</v>
      </c>
      <c r="AE1574" s="5">
        <v>78.45</v>
      </c>
      <c r="AF1574">
        <v>5.9930000000000003</v>
      </c>
      <c r="AG1574" s="4">
        <v>-5.2999999999999999E-2</v>
      </c>
      <c r="AP1574">
        <v>78.45</v>
      </c>
      <c r="AQ1574">
        <v>-0.97799999999999998</v>
      </c>
      <c r="AR1574">
        <v>-0.94799999999999995</v>
      </c>
      <c r="AU1574">
        <v>78.45</v>
      </c>
      <c r="AV1574">
        <v>-0.73799999999999999</v>
      </c>
      <c r="AW1574">
        <v>-0.92600000000000005</v>
      </c>
      <c r="BA1574">
        <v>78.45</v>
      </c>
      <c r="BB1574">
        <v>-0.16400000000000001</v>
      </c>
      <c r="BC1574">
        <v>-0.79700000000000004</v>
      </c>
      <c r="BF1574">
        <v>78.45</v>
      </c>
      <c r="BG1574">
        <v>-0.69</v>
      </c>
      <c r="BH1574">
        <v>-0.93799999999999994</v>
      </c>
    </row>
    <row r="1575" spans="1:60" x14ac:dyDescent="0.35">
      <c r="A1575">
        <v>78.5</v>
      </c>
      <c r="B1575">
        <v>-1.6870000000000001</v>
      </c>
      <c r="C1575">
        <v>-0.85799999999999998</v>
      </c>
      <c r="F1575">
        <v>78.5</v>
      </c>
      <c r="G1575">
        <v>-3.819</v>
      </c>
      <c r="H1575">
        <v>-0.96899999999999997</v>
      </c>
      <c r="K1575">
        <v>78.5</v>
      </c>
      <c r="L1575">
        <v>-6.7140000000000004</v>
      </c>
      <c r="M1575">
        <v>-0.98799999999999999</v>
      </c>
      <c r="P1575">
        <v>78.5</v>
      </c>
      <c r="Q1575">
        <v>0.44400000000000001</v>
      </c>
      <c r="R1575">
        <v>1.2589999999999999</v>
      </c>
      <c r="U1575">
        <v>78.5</v>
      </c>
      <c r="V1575">
        <v>0.29599999999999999</v>
      </c>
      <c r="W1575">
        <v>1.256</v>
      </c>
      <c r="Z1575">
        <v>78.5</v>
      </c>
      <c r="AA1575">
        <v>0.88400000000000001</v>
      </c>
      <c r="AB1575">
        <v>-4.0000000000000001E-3</v>
      </c>
      <c r="AE1575" s="5">
        <v>78.5</v>
      </c>
      <c r="AF1575">
        <v>6.0110000000000001</v>
      </c>
      <c r="AG1575" s="4">
        <v>-5.2999999999999999E-2</v>
      </c>
      <c r="AP1575">
        <v>78.5</v>
      </c>
      <c r="AQ1575">
        <v>-0.97799999999999998</v>
      </c>
      <c r="AR1575">
        <v>-0.94799999999999995</v>
      </c>
      <c r="AU1575">
        <v>78.5</v>
      </c>
      <c r="AV1575">
        <v>-0.74099999999999999</v>
      </c>
      <c r="AW1575">
        <v>-0.92600000000000005</v>
      </c>
      <c r="BA1575">
        <v>78.5</v>
      </c>
      <c r="BB1575">
        <v>-0.16</v>
      </c>
      <c r="BC1575">
        <v>-0.79300000000000004</v>
      </c>
      <c r="BF1575">
        <v>78.5</v>
      </c>
      <c r="BG1575">
        <v>-0.68899999999999995</v>
      </c>
      <c r="BH1575">
        <v>-0.93700000000000006</v>
      </c>
    </row>
    <row r="1576" spans="1:60" x14ac:dyDescent="0.35">
      <c r="A1576">
        <v>78.55</v>
      </c>
      <c r="B1576">
        <v>-1.704</v>
      </c>
      <c r="C1576">
        <v>-0.85799999999999998</v>
      </c>
      <c r="F1576">
        <v>78.55</v>
      </c>
      <c r="G1576">
        <v>-3.8010000000000002</v>
      </c>
      <c r="H1576">
        <v>-0.96899999999999997</v>
      </c>
      <c r="K1576">
        <v>78.55</v>
      </c>
      <c r="L1576">
        <v>-6.7130000000000001</v>
      </c>
      <c r="M1576">
        <v>-0.98699999999999999</v>
      </c>
      <c r="P1576">
        <v>78.55</v>
      </c>
      <c r="Q1576">
        <v>0.44500000000000001</v>
      </c>
      <c r="R1576">
        <v>1.26</v>
      </c>
      <c r="U1576">
        <v>78.55</v>
      </c>
      <c r="V1576">
        <v>0.29599999999999999</v>
      </c>
      <c r="W1576">
        <v>1.256</v>
      </c>
      <c r="Z1576">
        <v>78.55</v>
      </c>
      <c r="AA1576">
        <v>0.90900000000000003</v>
      </c>
      <c r="AB1576">
        <v>-3.0000000000000001E-3</v>
      </c>
      <c r="AE1576" s="5">
        <v>78.55</v>
      </c>
      <c r="AF1576">
        <v>6.0369999999999999</v>
      </c>
      <c r="AG1576" s="4">
        <v>-5.2999999999999999E-2</v>
      </c>
      <c r="AP1576">
        <v>78.55</v>
      </c>
      <c r="AQ1576">
        <v>-0.97899999999999998</v>
      </c>
      <c r="AR1576">
        <v>-0.94799999999999995</v>
      </c>
      <c r="AU1576">
        <v>78.55</v>
      </c>
      <c r="AV1576">
        <v>-0.74299999999999999</v>
      </c>
      <c r="AW1576">
        <v>-0.92700000000000005</v>
      </c>
      <c r="BA1576">
        <v>78.55</v>
      </c>
      <c r="BB1576">
        <v>-0.159</v>
      </c>
      <c r="BC1576">
        <v>-0.79300000000000004</v>
      </c>
      <c r="BF1576">
        <v>78.55</v>
      </c>
      <c r="BG1576">
        <v>-0.68799999999999994</v>
      </c>
      <c r="BH1576">
        <v>-0.93799999999999994</v>
      </c>
    </row>
    <row r="1577" spans="1:60" x14ac:dyDescent="0.35">
      <c r="A1577">
        <v>78.599999999999994</v>
      </c>
      <c r="B1577">
        <v>-1.7190000000000001</v>
      </c>
      <c r="C1577">
        <v>-0.86</v>
      </c>
      <c r="F1577">
        <v>78.599999999999994</v>
      </c>
      <c r="G1577">
        <v>-3.786</v>
      </c>
      <c r="H1577">
        <v>-0.96899999999999997</v>
      </c>
      <c r="K1577">
        <v>78.599999999999994</v>
      </c>
      <c r="L1577">
        <v>-6.7140000000000004</v>
      </c>
      <c r="M1577">
        <v>-0.98799999999999999</v>
      </c>
      <c r="P1577">
        <v>78.599999999999994</v>
      </c>
      <c r="Q1577">
        <v>0.44500000000000001</v>
      </c>
      <c r="R1577">
        <v>1.2589999999999999</v>
      </c>
      <c r="U1577">
        <v>78.599999999999994</v>
      </c>
      <c r="V1577">
        <v>0.29599999999999999</v>
      </c>
      <c r="W1577">
        <v>1.2549999999999999</v>
      </c>
      <c r="Z1577">
        <v>78.599999999999994</v>
      </c>
      <c r="AA1577">
        <v>0.92800000000000005</v>
      </c>
      <c r="AB1577">
        <v>-4.0000000000000001E-3</v>
      </c>
      <c r="AE1577" s="5">
        <v>78.599999999999994</v>
      </c>
      <c r="AF1577">
        <v>6.0549999999999997</v>
      </c>
      <c r="AG1577" s="4">
        <v>-5.2999999999999999E-2</v>
      </c>
      <c r="AP1577">
        <v>78.599999999999994</v>
      </c>
      <c r="AQ1577">
        <v>-0.97899999999999998</v>
      </c>
      <c r="AR1577">
        <v>-0.94799999999999995</v>
      </c>
      <c r="AU1577">
        <v>78.599999999999994</v>
      </c>
      <c r="AV1577">
        <v>-0.745</v>
      </c>
      <c r="AW1577">
        <v>-0.92600000000000005</v>
      </c>
      <c r="BA1577">
        <v>78.599999999999994</v>
      </c>
      <c r="BB1577">
        <v>-0.157</v>
      </c>
      <c r="BC1577">
        <v>-0.79</v>
      </c>
      <c r="BF1577">
        <v>78.599999999999994</v>
      </c>
      <c r="BG1577">
        <v>-0.68700000000000006</v>
      </c>
      <c r="BH1577">
        <v>-0.93700000000000006</v>
      </c>
    </row>
    <row r="1578" spans="1:60" x14ac:dyDescent="0.35">
      <c r="A1578">
        <v>78.650000000000006</v>
      </c>
      <c r="B1578">
        <v>-1.7270000000000001</v>
      </c>
      <c r="C1578">
        <v>-0.86</v>
      </c>
      <c r="F1578">
        <v>78.650000000000006</v>
      </c>
      <c r="G1578">
        <v>-3.766</v>
      </c>
      <c r="H1578">
        <v>-0.96799999999999997</v>
      </c>
      <c r="K1578">
        <v>78.650000000000006</v>
      </c>
      <c r="L1578">
        <v>-6.7140000000000004</v>
      </c>
      <c r="M1578">
        <v>-0.98799999999999999</v>
      </c>
      <c r="P1578">
        <v>78.650000000000006</v>
      </c>
      <c r="Q1578">
        <v>0.44600000000000001</v>
      </c>
      <c r="R1578">
        <v>1.26</v>
      </c>
      <c r="U1578">
        <v>78.650000000000006</v>
      </c>
      <c r="V1578">
        <v>0.29599999999999999</v>
      </c>
      <c r="W1578">
        <v>1.256</v>
      </c>
      <c r="Z1578">
        <v>78.650000000000006</v>
      </c>
      <c r="AA1578">
        <v>0.95299999999999996</v>
      </c>
      <c r="AB1578">
        <v>-3.0000000000000001E-3</v>
      </c>
      <c r="AE1578" s="5">
        <v>78.650000000000006</v>
      </c>
      <c r="AF1578">
        <v>6.0640000000000001</v>
      </c>
      <c r="AG1578" s="4">
        <v>-5.2999999999999999E-2</v>
      </c>
      <c r="AP1578">
        <v>78.650000000000006</v>
      </c>
      <c r="AQ1578">
        <v>-0.97899999999999998</v>
      </c>
      <c r="AR1578">
        <v>-0.94799999999999995</v>
      </c>
      <c r="AU1578">
        <v>78.650000000000006</v>
      </c>
      <c r="AV1578">
        <v>-0.747</v>
      </c>
      <c r="AW1578">
        <v>-0.92700000000000005</v>
      </c>
      <c r="BA1578">
        <v>78.650000000000006</v>
      </c>
      <c r="BB1578">
        <v>-0.154</v>
      </c>
      <c r="BC1578">
        <v>-0.79</v>
      </c>
      <c r="BF1578">
        <v>78.650000000000006</v>
      </c>
      <c r="BG1578">
        <v>-0.68600000000000005</v>
      </c>
      <c r="BH1578">
        <v>-0.93799999999999994</v>
      </c>
    </row>
    <row r="1579" spans="1:60" x14ac:dyDescent="0.35">
      <c r="A1579">
        <v>78.7</v>
      </c>
      <c r="B1579">
        <v>-1.734</v>
      </c>
      <c r="C1579">
        <v>-0.86099999999999999</v>
      </c>
      <c r="F1579">
        <v>78.7</v>
      </c>
      <c r="G1579">
        <v>-3.7440000000000002</v>
      </c>
      <c r="H1579">
        <v>-0.96799999999999997</v>
      </c>
      <c r="K1579">
        <v>78.7</v>
      </c>
      <c r="L1579">
        <v>-6.7140000000000004</v>
      </c>
      <c r="M1579">
        <v>-0.98799999999999999</v>
      </c>
      <c r="P1579">
        <v>78.7</v>
      </c>
      <c r="Q1579">
        <v>0.44700000000000001</v>
      </c>
      <c r="R1579">
        <v>1.2589999999999999</v>
      </c>
      <c r="U1579">
        <v>78.7</v>
      </c>
      <c r="V1579">
        <v>0.29599999999999999</v>
      </c>
      <c r="W1579">
        <v>1.2549999999999999</v>
      </c>
      <c r="Z1579">
        <v>78.7</v>
      </c>
      <c r="AA1579">
        <v>0.98499999999999999</v>
      </c>
      <c r="AB1579">
        <v>-4.0000000000000001E-3</v>
      </c>
      <c r="AE1579" s="5">
        <v>78.7</v>
      </c>
      <c r="AF1579">
        <v>6.069</v>
      </c>
      <c r="AG1579" s="4">
        <v>-5.1999999999999998E-2</v>
      </c>
      <c r="AP1579">
        <v>78.7</v>
      </c>
      <c r="AQ1579">
        <v>-0.98</v>
      </c>
      <c r="AR1579">
        <v>-0.94799999999999995</v>
      </c>
      <c r="AU1579">
        <v>78.7</v>
      </c>
      <c r="AV1579">
        <v>-0.748</v>
      </c>
      <c r="AW1579">
        <v>-0.92600000000000005</v>
      </c>
      <c r="BA1579">
        <v>78.7</v>
      </c>
      <c r="BB1579">
        <v>-0.152</v>
      </c>
      <c r="BC1579">
        <v>-0.78800000000000003</v>
      </c>
      <c r="BF1579">
        <v>78.7</v>
      </c>
      <c r="BG1579">
        <v>-0.68400000000000005</v>
      </c>
      <c r="BH1579">
        <v>-0.93700000000000006</v>
      </c>
    </row>
    <row r="1580" spans="1:60" x14ac:dyDescent="0.35">
      <c r="A1580">
        <v>78.75</v>
      </c>
      <c r="B1580">
        <v>-1.742</v>
      </c>
      <c r="C1580">
        <v>-0.86099999999999999</v>
      </c>
      <c r="F1580">
        <v>78.75</v>
      </c>
      <c r="G1580">
        <v>-3.7189999999999999</v>
      </c>
      <c r="H1580">
        <v>-0.96699999999999997</v>
      </c>
      <c r="K1580">
        <v>78.75</v>
      </c>
      <c r="L1580">
        <v>-6.7130000000000001</v>
      </c>
      <c r="M1580">
        <v>-0.98699999999999999</v>
      </c>
      <c r="P1580">
        <v>78.75</v>
      </c>
      <c r="Q1580">
        <v>0.44800000000000001</v>
      </c>
      <c r="R1580">
        <v>1.26</v>
      </c>
      <c r="U1580">
        <v>78.75</v>
      </c>
      <c r="V1580">
        <v>0.29699999999999999</v>
      </c>
      <c r="W1580">
        <v>1.256</v>
      </c>
      <c r="Z1580">
        <v>78.75</v>
      </c>
      <c r="AA1580">
        <v>1.0069999999999999</v>
      </c>
      <c r="AB1580">
        <v>-3.0000000000000001E-3</v>
      </c>
      <c r="AE1580" s="5">
        <v>78.75</v>
      </c>
      <c r="AF1580">
        <v>6.0709999999999997</v>
      </c>
      <c r="AG1580" s="4">
        <v>-5.2999999999999999E-2</v>
      </c>
      <c r="AP1580">
        <v>78.75</v>
      </c>
      <c r="AQ1580">
        <v>-0.98</v>
      </c>
      <c r="AR1580">
        <v>-0.94899999999999995</v>
      </c>
      <c r="AU1580">
        <v>78.75</v>
      </c>
      <c r="AV1580">
        <v>-0.749</v>
      </c>
      <c r="AW1580">
        <v>-0.92700000000000005</v>
      </c>
      <c r="BA1580">
        <v>78.75</v>
      </c>
      <c r="BB1580">
        <v>-0.151</v>
      </c>
      <c r="BC1580">
        <v>-0.78800000000000003</v>
      </c>
      <c r="BF1580">
        <v>78.75</v>
      </c>
      <c r="BG1580">
        <v>-0.68200000000000005</v>
      </c>
      <c r="BH1580">
        <v>-0.93799999999999994</v>
      </c>
    </row>
    <row r="1581" spans="1:60" x14ac:dyDescent="0.35">
      <c r="A1581">
        <v>78.8</v>
      </c>
      <c r="B1581">
        <v>-1.7529999999999999</v>
      </c>
      <c r="C1581">
        <v>-0.86199999999999999</v>
      </c>
      <c r="F1581">
        <v>78.8</v>
      </c>
      <c r="G1581">
        <v>-3.6949999999999998</v>
      </c>
      <c r="H1581">
        <v>-0.96699999999999997</v>
      </c>
      <c r="K1581">
        <v>78.8</v>
      </c>
      <c r="L1581">
        <v>-6.7130000000000001</v>
      </c>
      <c r="M1581">
        <v>-0.98699999999999999</v>
      </c>
      <c r="P1581">
        <v>78.8</v>
      </c>
      <c r="Q1581">
        <v>0.44900000000000001</v>
      </c>
      <c r="R1581">
        <v>1.2589999999999999</v>
      </c>
      <c r="U1581">
        <v>78.8</v>
      </c>
      <c r="V1581">
        <v>0.29599999999999999</v>
      </c>
      <c r="W1581">
        <v>1.256</v>
      </c>
      <c r="Z1581">
        <v>78.8</v>
      </c>
      <c r="AA1581">
        <v>1.024</v>
      </c>
      <c r="AB1581">
        <v>-4.0000000000000001E-3</v>
      </c>
      <c r="AE1581" s="5">
        <v>78.8</v>
      </c>
      <c r="AF1581">
        <v>6.0720000000000001</v>
      </c>
      <c r="AG1581" s="4">
        <v>-5.2999999999999999E-2</v>
      </c>
      <c r="AP1581">
        <v>78.8</v>
      </c>
      <c r="AQ1581">
        <v>-0.98</v>
      </c>
      <c r="AR1581">
        <v>-0.94799999999999995</v>
      </c>
      <c r="AU1581">
        <v>78.8</v>
      </c>
      <c r="AV1581">
        <v>-0.75</v>
      </c>
      <c r="AW1581">
        <v>-0.92700000000000005</v>
      </c>
      <c r="BA1581">
        <v>78.8</v>
      </c>
      <c r="BB1581">
        <v>-0.14799999999999999</v>
      </c>
      <c r="BC1581">
        <v>-0.78500000000000003</v>
      </c>
      <c r="BF1581">
        <v>78.8</v>
      </c>
      <c r="BG1581">
        <v>-0.68</v>
      </c>
      <c r="BH1581">
        <v>-0.93600000000000005</v>
      </c>
    </row>
    <row r="1582" spans="1:60" x14ac:dyDescent="0.35">
      <c r="A1582">
        <v>78.849999999999994</v>
      </c>
      <c r="B1582">
        <v>-1.7609999999999999</v>
      </c>
      <c r="C1582">
        <v>-0.86199999999999999</v>
      </c>
      <c r="F1582">
        <v>78.849999999999994</v>
      </c>
      <c r="G1582">
        <v>-3.6829999999999998</v>
      </c>
      <c r="H1582">
        <v>-0.96699999999999997</v>
      </c>
      <c r="K1582">
        <v>78.849999999999994</v>
      </c>
      <c r="L1582">
        <v>-6.7130000000000001</v>
      </c>
      <c r="M1582">
        <v>-0.98799999999999999</v>
      </c>
      <c r="P1582">
        <v>78.849999999999994</v>
      </c>
      <c r="Q1582">
        <v>0.45</v>
      </c>
      <c r="R1582">
        <v>1.26</v>
      </c>
      <c r="U1582">
        <v>78.849999999999994</v>
      </c>
      <c r="V1582">
        <v>0.29699999999999999</v>
      </c>
      <c r="W1582">
        <v>1.256</v>
      </c>
      <c r="Z1582">
        <v>78.849999999999994</v>
      </c>
      <c r="AA1582">
        <v>1.0449999999999999</v>
      </c>
      <c r="AB1582">
        <v>-3.0000000000000001E-3</v>
      </c>
      <c r="AE1582" s="5">
        <v>78.849999999999994</v>
      </c>
      <c r="AF1582">
        <v>6.0730000000000004</v>
      </c>
      <c r="AG1582" s="4">
        <v>-5.2999999999999999E-2</v>
      </c>
      <c r="AP1582">
        <v>78.849999999999994</v>
      </c>
      <c r="AQ1582">
        <v>-0.98099999999999998</v>
      </c>
      <c r="AR1582">
        <v>-0.94899999999999995</v>
      </c>
      <c r="AU1582">
        <v>78.849999999999994</v>
      </c>
      <c r="AV1582">
        <v>-0.751</v>
      </c>
      <c r="AW1582">
        <v>-0.92800000000000005</v>
      </c>
      <c r="BA1582">
        <v>78.849999999999994</v>
      </c>
      <c r="BB1582">
        <v>-0.14599999999999999</v>
      </c>
      <c r="BC1582">
        <v>-0.78500000000000003</v>
      </c>
      <c r="BF1582">
        <v>78.849999999999994</v>
      </c>
      <c r="BG1582">
        <v>-0.67800000000000005</v>
      </c>
      <c r="BH1582">
        <v>-0.93700000000000006</v>
      </c>
    </row>
    <row r="1583" spans="1:60" x14ac:dyDescent="0.35">
      <c r="A1583">
        <v>78.900000000000006</v>
      </c>
      <c r="B1583">
        <v>-1.7709999999999999</v>
      </c>
      <c r="C1583">
        <v>-0.86299999999999999</v>
      </c>
      <c r="F1583">
        <v>78.900000000000006</v>
      </c>
      <c r="G1583">
        <v>-3.6760000000000002</v>
      </c>
      <c r="H1583">
        <v>-0.96699999999999997</v>
      </c>
      <c r="K1583">
        <v>78.900000000000006</v>
      </c>
      <c r="L1583">
        <v>-6.7130000000000001</v>
      </c>
      <c r="M1583">
        <v>-0.98799999999999999</v>
      </c>
      <c r="P1583">
        <v>78.900000000000006</v>
      </c>
      <c r="Q1583">
        <v>0.45100000000000001</v>
      </c>
      <c r="R1583">
        <v>1.26</v>
      </c>
      <c r="U1583">
        <v>78.900000000000006</v>
      </c>
      <c r="V1583">
        <v>0.29699999999999999</v>
      </c>
      <c r="W1583">
        <v>1.256</v>
      </c>
      <c r="Z1583">
        <v>78.900000000000006</v>
      </c>
      <c r="AA1583">
        <v>1.0740000000000001</v>
      </c>
      <c r="AB1583">
        <v>-4.0000000000000001E-3</v>
      </c>
      <c r="AE1583" s="5">
        <v>78.900000000000006</v>
      </c>
      <c r="AF1583">
        <v>6.077</v>
      </c>
      <c r="AG1583" s="4">
        <v>-5.2999999999999999E-2</v>
      </c>
      <c r="AP1583">
        <v>78.900000000000006</v>
      </c>
      <c r="AQ1583">
        <v>-0.98099999999999998</v>
      </c>
      <c r="AR1583">
        <v>-0.94799999999999995</v>
      </c>
      <c r="AU1583">
        <v>78.900000000000006</v>
      </c>
      <c r="AV1583">
        <v>-0.751</v>
      </c>
      <c r="AW1583">
        <v>-0.92700000000000005</v>
      </c>
      <c r="BA1583">
        <v>78.900000000000006</v>
      </c>
      <c r="BB1583">
        <v>-0.14499999999999999</v>
      </c>
      <c r="BC1583">
        <v>-0.78300000000000003</v>
      </c>
      <c r="BF1583">
        <v>78.900000000000006</v>
      </c>
      <c r="BG1583">
        <v>-0.67500000000000004</v>
      </c>
      <c r="BH1583">
        <v>-0.93600000000000005</v>
      </c>
    </row>
    <row r="1584" spans="1:60" x14ac:dyDescent="0.35">
      <c r="A1584">
        <v>78.95</v>
      </c>
      <c r="B1584">
        <v>-1.778</v>
      </c>
      <c r="C1584">
        <v>-0.86299999999999999</v>
      </c>
      <c r="F1584">
        <v>78.95</v>
      </c>
      <c r="G1584">
        <v>-3.6669999999999998</v>
      </c>
      <c r="H1584">
        <v>-0.96699999999999997</v>
      </c>
      <c r="K1584">
        <v>78.95</v>
      </c>
      <c r="L1584">
        <v>-6.7130000000000001</v>
      </c>
      <c r="M1584">
        <v>-0.98699999999999999</v>
      </c>
      <c r="P1584">
        <v>78.95</v>
      </c>
      <c r="Q1584">
        <v>0.45200000000000001</v>
      </c>
      <c r="R1584">
        <v>1.26</v>
      </c>
      <c r="U1584">
        <v>78.95</v>
      </c>
      <c r="V1584">
        <v>0.29899999999999999</v>
      </c>
      <c r="W1584">
        <v>1.256</v>
      </c>
      <c r="Z1584">
        <v>78.95</v>
      </c>
      <c r="AA1584">
        <v>1.1120000000000001</v>
      </c>
      <c r="AB1584">
        <v>-3.0000000000000001E-3</v>
      </c>
      <c r="AE1584" s="5">
        <v>78.95</v>
      </c>
      <c r="AF1584">
        <v>6.09</v>
      </c>
      <c r="AG1584" s="4">
        <v>-5.2999999999999999E-2</v>
      </c>
      <c r="AP1584">
        <v>78.95</v>
      </c>
      <c r="AQ1584">
        <v>-0.98199999999999998</v>
      </c>
      <c r="AR1584">
        <v>-0.94899999999999995</v>
      </c>
      <c r="AU1584">
        <v>78.95</v>
      </c>
      <c r="AV1584">
        <v>-0.752</v>
      </c>
      <c r="AW1584">
        <v>-0.92800000000000005</v>
      </c>
      <c r="BA1584">
        <v>78.95</v>
      </c>
      <c r="BB1584">
        <v>-0.14399999999999999</v>
      </c>
      <c r="BC1584">
        <v>-0.78300000000000003</v>
      </c>
      <c r="BF1584">
        <v>78.95</v>
      </c>
      <c r="BG1584">
        <v>-0.67300000000000004</v>
      </c>
      <c r="BH1584">
        <v>-0.93700000000000006</v>
      </c>
    </row>
    <row r="1585" spans="1:60" x14ac:dyDescent="0.35">
      <c r="A1585">
        <v>79</v>
      </c>
      <c r="B1585">
        <v>-1.7809999999999999</v>
      </c>
      <c r="C1585">
        <v>-0.86399999999999999</v>
      </c>
      <c r="F1585">
        <v>79</v>
      </c>
      <c r="G1585">
        <v>-3.66</v>
      </c>
      <c r="H1585">
        <v>-0.96699999999999997</v>
      </c>
      <c r="K1585">
        <v>79</v>
      </c>
      <c r="L1585">
        <v>-6.7140000000000004</v>
      </c>
      <c r="M1585">
        <v>-0.98799999999999999</v>
      </c>
      <c r="P1585">
        <v>79</v>
      </c>
      <c r="Q1585">
        <v>0.45200000000000001</v>
      </c>
      <c r="R1585">
        <v>1.2589999999999999</v>
      </c>
      <c r="U1585">
        <v>79</v>
      </c>
      <c r="V1585">
        <v>0.30299999999999999</v>
      </c>
      <c r="W1585">
        <v>1.256</v>
      </c>
      <c r="Z1585">
        <v>79</v>
      </c>
      <c r="AA1585">
        <v>1.1519999999999999</v>
      </c>
      <c r="AB1585">
        <v>-4.0000000000000001E-3</v>
      </c>
      <c r="AE1585" s="5">
        <v>79</v>
      </c>
      <c r="AF1585">
        <v>6.1079999999999997</v>
      </c>
      <c r="AG1585" s="4">
        <v>-5.2999999999999999E-2</v>
      </c>
      <c r="AP1585">
        <v>79</v>
      </c>
      <c r="AQ1585">
        <v>-0.98199999999999998</v>
      </c>
      <c r="AR1585">
        <v>-0.94899999999999995</v>
      </c>
      <c r="AU1585">
        <v>79</v>
      </c>
      <c r="AV1585">
        <v>-0.753</v>
      </c>
      <c r="AW1585">
        <v>-0.92700000000000005</v>
      </c>
      <c r="BA1585">
        <v>79</v>
      </c>
      <c r="BB1585">
        <v>-0.14299999999999999</v>
      </c>
      <c r="BC1585">
        <v>-0.78100000000000003</v>
      </c>
      <c r="BF1585">
        <v>79</v>
      </c>
      <c r="BG1585">
        <v>-0.67100000000000004</v>
      </c>
      <c r="BH1585">
        <v>-0.93500000000000005</v>
      </c>
    </row>
    <row r="1586" spans="1:60" x14ac:dyDescent="0.35">
      <c r="A1586">
        <v>79.05</v>
      </c>
      <c r="B1586">
        <v>-1.7829999999999999</v>
      </c>
      <c r="C1586">
        <v>-0.86399999999999999</v>
      </c>
      <c r="F1586">
        <v>79.05</v>
      </c>
      <c r="G1586">
        <v>-3.657</v>
      </c>
      <c r="H1586">
        <v>-0.96699999999999997</v>
      </c>
      <c r="K1586">
        <v>79.05</v>
      </c>
      <c r="L1586">
        <v>-6.7130000000000001</v>
      </c>
      <c r="M1586">
        <v>-0.98699999999999999</v>
      </c>
      <c r="P1586">
        <v>79.05</v>
      </c>
      <c r="Q1586">
        <v>0.45300000000000001</v>
      </c>
      <c r="R1586">
        <v>1.26</v>
      </c>
      <c r="U1586">
        <v>79.05</v>
      </c>
      <c r="V1586">
        <v>0.30299999999999999</v>
      </c>
      <c r="W1586">
        <v>1.256</v>
      </c>
      <c r="Z1586">
        <v>79.05</v>
      </c>
      <c r="AA1586">
        <v>1.1839999999999999</v>
      </c>
      <c r="AB1586">
        <v>-4.0000000000000001E-3</v>
      </c>
      <c r="AE1586" s="5">
        <v>79.05</v>
      </c>
      <c r="AF1586">
        <v>6.1189999999999998</v>
      </c>
      <c r="AG1586" s="4">
        <v>-5.2999999999999999E-2</v>
      </c>
      <c r="AP1586">
        <v>79.05</v>
      </c>
      <c r="AQ1586">
        <v>-0.98299999999999998</v>
      </c>
      <c r="AR1586">
        <v>-0.94899999999999995</v>
      </c>
      <c r="AU1586">
        <v>79.05</v>
      </c>
      <c r="AV1586">
        <v>-0.755</v>
      </c>
      <c r="AW1586">
        <v>-0.92800000000000005</v>
      </c>
      <c r="BA1586">
        <v>79.05</v>
      </c>
      <c r="BB1586">
        <v>-0.14099999999999999</v>
      </c>
      <c r="BC1586">
        <v>-0.78100000000000003</v>
      </c>
      <c r="BF1586">
        <v>79.05</v>
      </c>
      <c r="BG1586">
        <v>-0.66800000000000004</v>
      </c>
      <c r="BH1586">
        <v>-0.93600000000000005</v>
      </c>
    </row>
    <row r="1587" spans="1:60" x14ac:dyDescent="0.35">
      <c r="A1587">
        <v>79.099999999999994</v>
      </c>
      <c r="B1587">
        <v>-1.784</v>
      </c>
      <c r="C1587">
        <v>-0.86499999999999999</v>
      </c>
      <c r="F1587">
        <v>79.099999999999994</v>
      </c>
      <c r="G1587">
        <v>-3.6549999999999998</v>
      </c>
      <c r="H1587">
        <v>-0.96699999999999997</v>
      </c>
      <c r="K1587">
        <v>79.099999999999994</v>
      </c>
      <c r="L1587">
        <v>-6.7130000000000001</v>
      </c>
      <c r="M1587">
        <v>-0.98799999999999999</v>
      </c>
      <c r="P1587">
        <v>79.099999999999994</v>
      </c>
      <c r="Q1587">
        <v>0.45300000000000001</v>
      </c>
      <c r="R1587">
        <v>1.26</v>
      </c>
      <c r="U1587">
        <v>79.099999999999994</v>
      </c>
      <c r="V1587">
        <v>0.30399999999999999</v>
      </c>
      <c r="W1587">
        <v>1.256</v>
      </c>
      <c r="Z1587">
        <v>79.099999999999994</v>
      </c>
      <c r="AA1587">
        <v>1.2110000000000001</v>
      </c>
      <c r="AB1587">
        <v>-4.0000000000000001E-3</v>
      </c>
      <c r="AE1587" s="5">
        <v>79.099999999999994</v>
      </c>
      <c r="AF1587">
        <v>6.1310000000000002</v>
      </c>
      <c r="AG1587" s="4">
        <v>-5.2999999999999999E-2</v>
      </c>
      <c r="AP1587">
        <v>79.099999999999994</v>
      </c>
      <c r="AQ1587">
        <v>-0.98299999999999998</v>
      </c>
      <c r="AR1587">
        <v>-0.94899999999999995</v>
      </c>
      <c r="AU1587">
        <v>79.099999999999994</v>
      </c>
      <c r="AV1587">
        <v>-0.75600000000000001</v>
      </c>
      <c r="AW1587">
        <v>-0.92800000000000005</v>
      </c>
      <c r="BA1587">
        <v>79.099999999999994</v>
      </c>
      <c r="BB1587">
        <v>-0.14000000000000001</v>
      </c>
      <c r="BC1587">
        <v>-0.77900000000000003</v>
      </c>
      <c r="BF1587">
        <v>79.099999999999994</v>
      </c>
      <c r="BG1587">
        <v>-0.66700000000000004</v>
      </c>
      <c r="BH1587">
        <v>-0.93500000000000005</v>
      </c>
    </row>
    <row r="1588" spans="1:60" x14ac:dyDescent="0.35">
      <c r="A1588">
        <v>79.150000000000006</v>
      </c>
      <c r="B1588">
        <v>-1.7889999999999999</v>
      </c>
      <c r="C1588">
        <v>-0.86399999999999999</v>
      </c>
      <c r="F1588">
        <v>79.150000000000006</v>
      </c>
      <c r="G1588">
        <v>-3.6549999999999998</v>
      </c>
      <c r="H1588">
        <v>-0.96599999999999997</v>
      </c>
      <c r="K1588">
        <v>79.150000000000006</v>
      </c>
      <c r="L1588">
        <v>-6.7130000000000001</v>
      </c>
      <c r="M1588">
        <v>-0.98799999999999999</v>
      </c>
      <c r="P1588">
        <v>79.150000000000006</v>
      </c>
      <c r="Q1588">
        <v>0.45300000000000001</v>
      </c>
      <c r="R1588">
        <v>1.26</v>
      </c>
      <c r="U1588">
        <v>79.150000000000006</v>
      </c>
      <c r="V1588">
        <v>0.30499999999999999</v>
      </c>
      <c r="W1588">
        <v>1.256</v>
      </c>
      <c r="Z1588">
        <v>79.150000000000006</v>
      </c>
      <c r="AA1588">
        <v>1.2370000000000001</v>
      </c>
      <c r="AB1588">
        <v>-4.0000000000000001E-3</v>
      </c>
      <c r="AE1588" s="5">
        <v>79.150000000000006</v>
      </c>
      <c r="AF1588">
        <v>6.1379999999999999</v>
      </c>
      <c r="AG1588" s="4">
        <v>-5.2999999999999999E-2</v>
      </c>
      <c r="AP1588">
        <v>79.150000000000006</v>
      </c>
      <c r="AQ1588">
        <v>-0.98399999999999999</v>
      </c>
      <c r="AR1588">
        <v>-0.94899999999999995</v>
      </c>
      <c r="AU1588">
        <v>79.150000000000006</v>
      </c>
      <c r="AV1588">
        <v>-0.75600000000000001</v>
      </c>
      <c r="AW1588">
        <v>-0.92800000000000005</v>
      </c>
      <c r="BA1588">
        <v>79.150000000000006</v>
      </c>
      <c r="BB1588">
        <v>-0.13800000000000001</v>
      </c>
      <c r="BC1588">
        <v>-0.78</v>
      </c>
      <c r="BF1588">
        <v>79.150000000000006</v>
      </c>
      <c r="BG1588">
        <v>-0.66500000000000004</v>
      </c>
      <c r="BH1588">
        <v>-0.93600000000000005</v>
      </c>
    </row>
    <row r="1589" spans="1:60" x14ac:dyDescent="0.35">
      <c r="A1589">
        <v>79.2</v>
      </c>
      <c r="B1589">
        <v>-1.794</v>
      </c>
      <c r="C1589">
        <v>-0.86499999999999999</v>
      </c>
      <c r="F1589">
        <v>79.2</v>
      </c>
      <c r="G1589">
        <v>-3.6539999999999999</v>
      </c>
      <c r="H1589">
        <v>-0.96699999999999997</v>
      </c>
      <c r="K1589">
        <v>79.2</v>
      </c>
      <c r="L1589">
        <v>-6.7140000000000004</v>
      </c>
      <c r="M1589">
        <v>-0.98799999999999999</v>
      </c>
      <c r="P1589">
        <v>79.2</v>
      </c>
      <c r="Q1589">
        <v>0.45300000000000001</v>
      </c>
      <c r="R1589">
        <v>1.2589999999999999</v>
      </c>
      <c r="U1589">
        <v>79.2</v>
      </c>
      <c r="V1589">
        <v>0.30599999999999999</v>
      </c>
      <c r="W1589">
        <v>1.256</v>
      </c>
      <c r="Z1589">
        <v>79.2</v>
      </c>
      <c r="AA1589">
        <v>1.264</v>
      </c>
      <c r="AB1589">
        <v>-4.0000000000000001E-3</v>
      </c>
      <c r="AE1589" s="5">
        <v>79.2</v>
      </c>
      <c r="AF1589">
        <v>6.1429999999999998</v>
      </c>
      <c r="AG1589" s="4">
        <v>-5.2999999999999999E-2</v>
      </c>
      <c r="AP1589">
        <v>79.2</v>
      </c>
      <c r="AQ1589">
        <v>-0.98399999999999999</v>
      </c>
      <c r="AR1589">
        <v>-0.94899999999999995</v>
      </c>
      <c r="AU1589">
        <v>79.2</v>
      </c>
      <c r="AV1589">
        <v>-0.75800000000000001</v>
      </c>
      <c r="AW1589">
        <v>-0.92800000000000005</v>
      </c>
      <c r="BA1589">
        <v>79.2</v>
      </c>
      <c r="BB1589">
        <v>-0.13500000000000001</v>
      </c>
      <c r="BC1589">
        <v>-0.77700000000000002</v>
      </c>
      <c r="BF1589">
        <v>79.2</v>
      </c>
      <c r="BG1589">
        <v>-0.66600000000000004</v>
      </c>
      <c r="BH1589">
        <v>-0.93500000000000005</v>
      </c>
    </row>
    <row r="1590" spans="1:60" x14ac:dyDescent="0.35">
      <c r="A1590">
        <v>79.25</v>
      </c>
      <c r="B1590">
        <v>-1.798</v>
      </c>
      <c r="C1590">
        <v>-0.86399999999999999</v>
      </c>
      <c r="F1590">
        <v>79.25</v>
      </c>
      <c r="G1590">
        <v>-3.6539999999999999</v>
      </c>
      <c r="H1590">
        <v>-0.96699999999999997</v>
      </c>
      <c r="K1590">
        <v>79.25</v>
      </c>
      <c r="L1590">
        <v>-6.7130000000000001</v>
      </c>
      <c r="M1590">
        <v>-0.98799999999999999</v>
      </c>
      <c r="P1590">
        <v>79.25</v>
      </c>
      <c r="Q1590">
        <v>0.45300000000000001</v>
      </c>
      <c r="R1590">
        <v>1.26</v>
      </c>
      <c r="U1590">
        <v>79.25</v>
      </c>
      <c r="V1590">
        <v>0.307</v>
      </c>
      <c r="W1590">
        <v>1.2569999999999999</v>
      </c>
      <c r="Z1590">
        <v>79.25</v>
      </c>
      <c r="AA1590">
        <v>1.29</v>
      </c>
      <c r="AB1590">
        <v>-4.0000000000000001E-3</v>
      </c>
      <c r="AE1590" s="5">
        <v>79.25</v>
      </c>
      <c r="AF1590">
        <v>6.1520000000000001</v>
      </c>
      <c r="AG1590" s="4">
        <v>-5.2999999999999999E-2</v>
      </c>
      <c r="AP1590">
        <v>79.25</v>
      </c>
      <c r="AQ1590">
        <v>-0.98399999999999999</v>
      </c>
      <c r="AR1590">
        <v>-0.94899999999999995</v>
      </c>
      <c r="AU1590">
        <v>79.25</v>
      </c>
      <c r="AV1590">
        <v>-0.75900000000000001</v>
      </c>
      <c r="AW1590">
        <v>-0.92900000000000005</v>
      </c>
      <c r="BA1590">
        <v>79.25</v>
      </c>
      <c r="BB1590">
        <v>-0.13200000000000001</v>
      </c>
      <c r="BC1590">
        <v>-0.77600000000000002</v>
      </c>
      <c r="BF1590">
        <v>79.25</v>
      </c>
      <c r="BG1590">
        <v>-0.66600000000000004</v>
      </c>
      <c r="BH1590">
        <v>-0.93600000000000005</v>
      </c>
    </row>
    <row r="1591" spans="1:60" x14ac:dyDescent="0.35">
      <c r="A1591">
        <v>79.3</v>
      </c>
      <c r="B1591">
        <v>-1.804</v>
      </c>
      <c r="C1591">
        <v>-0.86499999999999999</v>
      </c>
      <c r="F1591">
        <v>79.3</v>
      </c>
      <c r="G1591">
        <v>-3.6539999999999999</v>
      </c>
      <c r="H1591">
        <v>-0.96699999999999997</v>
      </c>
      <c r="K1591">
        <v>79.3</v>
      </c>
      <c r="L1591">
        <v>-6.7140000000000004</v>
      </c>
      <c r="M1591">
        <v>-0.98799999999999999</v>
      </c>
      <c r="P1591">
        <v>79.3</v>
      </c>
      <c r="Q1591">
        <v>0.45300000000000001</v>
      </c>
      <c r="R1591">
        <v>1.2589999999999999</v>
      </c>
      <c r="U1591">
        <v>79.3</v>
      </c>
      <c r="V1591">
        <v>0.308</v>
      </c>
      <c r="W1591">
        <v>1.256</v>
      </c>
      <c r="Z1591">
        <v>79.3</v>
      </c>
      <c r="AA1591">
        <v>1.3120000000000001</v>
      </c>
      <c r="AB1591">
        <v>-4.0000000000000001E-3</v>
      </c>
      <c r="AE1591" s="5">
        <v>79.3</v>
      </c>
      <c r="AF1591">
        <v>6.1609999999999996</v>
      </c>
      <c r="AG1591" s="4">
        <v>-5.1999999999999998E-2</v>
      </c>
      <c r="AP1591">
        <v>79.3</v>
      </c>
      <c r="AQ1591">
        <v>-0.98399999999999999</v>
      </c>
      <c r="AR1591">
        <v>-0.94899999999999995</v>
      </c>
      <c r="AU1591">
        <v>79.3</v>
      </c>
      <c r="AV1591">
        <v>-0.76</v>
      </c>
      <c r="AW1591">
        <v>-0.92800000000000005</v>
      </c>
      <c r="BA1591">
        <v>79.3</v>
      </c>
      <c r="BB1591">
        <v>-0.129</v>
      </c>
      <c r="BC1591">
        <v>-0.77300000000000002</v>
      </c>
      <c r="BF1591">
        <v>79.3</v>
      </c>
      <c r="BG1591">
        <v>-0.66600000000000004</v>
      </c>
      <c r="BH1591">
        <v>-0.93500000000000005</v>
      </c>
    </row>
    <row r="1592" spans="1:60" x14ac:dyDescent="0.35">
      <c r="A1592">
        <v>79.349999999999994</v>
      </c>
      <c r="B1592">
        <v>-1.8109999999999999</v>
      </c>
      <c r="C1592">
        <v>-0.86499999999999999</v>
      </c>
      <c r="F1592">
        <v>79.349999999999994</v>
      </c>
      <c r="G1592">
        <v>-3.6539999999999999</v>
      </c>
      <c r="H1592">
        <v>-0.96699999999999997</v>
      </c>
      <c r="K1592">
        <v>79.349999999999994</v>
      </c>
      <c r="L1592">
        <v>-6.7130000000000001</v>
      </c>
      <c r="M1592">
        <v>-0.98799999999999999</v>
      </c>
      <c r="P1592">
        <v>79.349999999999994</v>
      </c>
      <c r="Q1592">
        <v>0.45300000000000001</v>
      </c>
      <c r="R1592">
        <v>1.26</v>
      </c>
      <c r="U1592">
        <v>79.349999999999994</v>
      </c>
      <c r="V1592">
        <v>0.309</v>
      </c>
      <c r="W1592">
        <v>1.2569999999999999</v>
      </c>
      <c r="Z1592">
        <v>79.349999999999994</v>
      </c>
      <c r="AA1592">
        <v>1.3360000000000001</v>
      </c>
      <c r="AB1592">
        <v>-4.0000000000000001E-3</v>
      </c>
      <c r="AE1592" s="5">
        <v>79.349999999999994</v>
      </c>
      <c r="AF1592">
        <v>6.17</v>
      </c>
      <c r="AG1592" s="4">
        <v>-5.2999999999999999E-2</v>
      </c>
      <c r="AP1592">
        <v>79.349999999999994</v>
      </c>
      <c r="AQ1592">
        <v>-0.98399999999999999</v>
      </c>
      <c r="AR1592">
        <v>-0.94899999999999995</v>
      </c>
      <c r="AU1592">
        <v>79.349999999999994</v>
      </c>
      <c r="AV1592">
        <v>-0.76100000000000001</v>
      </c>
      <c r="AW1592">
        <v>-0.92900000000000005</v>
      </c>
      <c r="BA1592">
        <v>79.349999999999994</v>
      </c>
      <c r="BB1592">
        <v>-0.125</v>
      </c>
      <c r="BC1592">
        <v>-0.77100000000000002</v>
      </c>
      <c r="BF1592">
        <v>79.349999999999994</v>
      </c>
      <c r="BG1592">
        <v>-0.66600000000000004</v>
      </c>
      <c r="BH1592">
        <v>-0.93600000000000005</v>
      </c>
    </row>
    <row r="1593" spans="1:60" x14ac:dyDescent="0.35">
      <c r="A1593">
        <v>79.400000000000006</v>
      </c>
      <c r="B1593">
        <v>-1.8160000000000001</v>
      </c>
      <c r="C1593">
        <v>-0.86599999999999999</v>
      </c>
      <c r="F1593">
        <v>79.400000000000006</v>
      </c>
      <c r="G1593">
        <v>-3.653</v>
      </c>
      <c r="H1593">
        <v>-0.96599999999999997</v>
      </c>
      <c r="K1593">
        <v>79.400000000000006</v>
      </c>
      <c r="L1593">
        <v>-6.7140000000000004</v>
      </c>
      <c r="M1593">
        <v>-0.98799999999999999</v>
      </c>
      <c r="P1593">
        <v>79.400000000000006</v>
      </c>
      <c r="Q1593">
        <v>0.45300000000000001</v>
      </c>
      <c r="R1593">
        <v>1.26</v>
      </c>
      <c r="U1593">
        <v>79.400000000000006</v>
      </c>
      <c r="V1593">
        <v>0.31</v>
      </c>
      <c r="W1593">
        <v>1.256</v>
      </c>
      <c r="Z1593">
        <v>79.400000000000006</v>
      </c>
      <c r="AA1593">
        <v>1.363</v>
      </c>
      <c r="AB1593">
        <v>-4.0000000000000001E-3</v>
      </c>
      <c r="AE1593" s="5">
        <v>79.400000000000006</v>
      </c>
      <c r="AF1593">
        <v>6.1760000000000002</v>
      </c>
      <c r="AG1593" s="4">
        <v>-5.1999999999999998E-2</v>
      </c>
      <c r="AP1593">
        <v>79.400000000000006</v>
      </c>
      <c r="AQ1593">
        <v>-0.98399999999999999</v>
      </c>
      <c r="AR1593">
        <v>-0.94899999999999995</v>
      </c>
      <c r="AU1593">
        <v>79.400000000000006</v>
      </c>
      <c r="AV1593">
        <v>-0.76300000000000001</v>
      </c>
      <c r="AW1593">
        <v>-0.92900000000000005</v>
      </c>
      <c r="BA1593">
        <v>79.400000000000006</v>
      </c>
      <c r="BB1593">
        <v>-0.122</v>
      </c>
      <c r="BC1593">
        <v>-0.76800000000000002</v>
      </c>
      <c r="BF1593">
        <v>79.400000000000006</v>
      </c>
      <c r="BG1593">
        <v>-0.66600000000000004</v>
      </c>
      <c r="BH1593">
        <v>-0.93500000000000005</v>
      </c>
    </row>
    <row r="1594" spans="1:60" x14ac:dyDescent="0.35">
      <c r="A1594">
        <v>79.45</v>
      </c>
      <c r="B1594">
        <v>-1.8240000000000001</v>
      </c>
      <c r="C1594">
        <v>-0.86599999999999999</v>
      </c>
      <c r="F1594">
        <v>79.45</v>
      </c>
      <c r="G1594">
        <v>-3.6469999999999998</v>
      </c>
      <c r="H1594">
        <v>-0.96599999999999997</v>
      </c>
      <c r="K1594">
        <v>79.45</v>
      </c>
      <c r="L1594">
        <v>-6.7130000000000001</v>
      </c>
      <c r="M1594">
        <v>-0.98699999999999999</v>
      </c>
      <c r="P1594">
        <v>79.45</v>
      </c>
      <c r="Q1594">
        <v>0.45300000000000001</v>
      </c>
      <c r="R1594">
        <v>1.26</v>
      </c>
      <c r="U1594">
        <v>79.45</v>
      </c>
      <c r="V1594">
        <v>0.311</v>
      </c>
      <c r="W1594">
        <v>1.2569999999999999</v>
      </c>
      <c r="Z1594">
        <v>79.45</v>
      </c>
      <c r="AA1594">
        <v>1.39</v>
      </c>
      <c r="AB1594">
        <v>-4.0000000000000001E-3</v>
      </c>
      <c r="AE1594" s="5">
        <v>79.45</v>
      </c>
      <c r="AF1594">
        <v>6.1790000000000003</v>
      </c>
      <c r="AG1594" s="4">
        <v>-5.2999999999999999E-2</v>
      </c>
      <c r="AP1594">
        <v>79.45</v>
      </c>
      <c r="AQ1594">
        <v>-0.98299999999999998</v>
      </c>
      <c r="AR1594">
        <v>-0.94899999999999995</v>
      </c>
      <c r="AU1594">
        <v>79.45</v>
      </c>
      <c r="AV1594">
        <v>-0.76400000000000001</v>
      </c>
      <c r="AW1594">
        <v>-0.92900000000000005</v>
      </c>
      <c r="BA1594">
        <v>79.45</v>
      </c>
      <c r="BB1594">
        <v>-0.11899999999999999</v>
      </c>
      <c r="BC1594">
        <v>-0.76700000000000002</v>
      </c>
      <c r="BF1594">
        <v>79.45</v>
      </c>
      <c r="BG1594">
        <v>-0.66600000000000004</v>
      </c>
      <c r="BH1594">
        <v>-0.93600000000000005</v>
      </c>
    </row>
    <row r="1595" spans="1:60" x14ac:dyDescent="0.35">
      <c r="A1595">
        <v>79.5</v>
      </c>
      <c r="B1595">
        <v>-1.833</v>
      </c>
      <c r="C1595">
        <v>-0.86699999999999999</v>
      </c>
      <c r="F1595">
        <v>79.5</v>
      </c>
      <c r="G1595">
        <v>-3.637</v>
      </c>
      <c r="H1595">
        <v>-0.96599999999999997</v>
      </c>
      <c r="K1595">
        <v>79.5</v>
      </c>
      <c r="L1595">
        <v>-6.7140000000000004</v>
      </c>
      <c r="M1595">
        <v>-0.98799999999999999</v>
      </c>
      <c r="P1595">
        <v>79.5</v>
      </c>
      <c r="Q1595">
        <v>0.45300000000000001</v>
      </c>
      <c r="R1595">
        <v>1.2589999999999999</v>
      </c>
      <c r="U1595">
        <v>79.5</v>
      </c>
      <c r="V1595">
        <v>0.311</v>
      </c>
      <c r="W1595">
        <v>1.256</v>
      </c>
      <c r="Z1595">
        <v>79.5</v>
      </c>
      <c r="AA1595">
        <v>1.413</v>
      </c>
      <c r="AB1595">
        <v>-4.0000000000000001E-3</v>
      </c>
      <c r="AE1595" s="5">
        <v>79.5</v>
      </c>
      <c r="AF1595">
        <v>6.1890000000000001</v>
      </c>
      <c r="AG1595" s="4">
        <v>-5.2999999999999999E-2</v>
      </c>
      <c r="AP1595">
        <v>79.5</v>
      </c>
      <c r="AQ1595">
        <v>-0.98499999999999999</v>
      </c>
      <c r="AR1595">
        <v>-0.94899999999999995</v>
      </c>
      <c r="AU1595">
        <v>79.5</v>
      </c>
      <c r="AV1595">
        <v>-0.76500000000000001</v>
      </c>
      <c r="AW1595">
        <v>-0.92900000000000005</v>
      </c>
      <c r="BA1595">
        <v>79.5</v>
      </c>
      <c r="BB1595">
        <v>-0.11799999999999999</v>
      </c>
      <c r="BC1595">
        <v>-0.76500000000000001</v>
      </c>
      <c r="BF1595">
        <v>79.5</v>
      </c>
      <c r="BG1595">
        <v>-0.66600000000000004</v>
      </c>
      <c r="BH1595">
        <v>-0.93500000000000005</v>
      </c>
    </row>
    <row r="1596" spans="1:60" x14ac:dyDescent="0.35">
      <c r="A1596">
        <v>79.55</v>
      </c>
      <c r="B1596">
        <v>-1.843</v>
      </c>
      <c r="C1596">
        <v>-0.86699999999999999</v>
      </c>
      <c r="F1596">
        <v>79.55</v>
      </c>
      <c r="G1596">
        <v>-3.6269999999999998</v>
      </c>
      <c r="H1596">
        <v>-0.96599999999999997</v>
      </c>
      <c r="K1596">
        <v>79.55</v>
      </c>
      <c r="L1596">
        <v>-6.7130000000000001</v>
      </c>
      <c r="M1596">
        <v>-0.98799999999999999</v>
      </c>
      <c r="P1596">
        <v>79.55</v>
      </c>
      <c r="Q1596">
        <v>0.45300000000000001</v>
      </c>
      <c r="R1596">
        <v>1.26</v>
      </c>
      <c r="U1596">
        <v>79.55</v>
      </c>
      <c r="V1596">
        <v>0.313</v>
      </c>
      <c r="W1596">
        <v>1.2569999999999999</v>
      </c>
      <c r="Z1596">
        <v>79.55</v>
      </c>
      <c r="AA1596">
        <v>1.4350000000000001</v>
      </c>
      <c r="AB1596">
        <v>-3.0000000000000001E-3</v>
      </c>
      <c r="AE1596" s="5">
        <v>79.55</v>
      </c>
      <c r="AF1596">
        <v>6.1959999999999997</v>
      </c>
      <c r="AG1596" s="4">
        <v>-5.2999999999999999E-2</v>
      </c>
      <c r="AP1596">
        <v>79.55</v>
      </c>
      <c r="AQ1596">
        <v>-0.98499999999999999</v>
      </c>
      <c r="AR1596">
        <v>-0.94899999999999995</v>
      </c>
      <c r="AU1596">
        <v>79.55</v>
      </c>
      <c r="AV1596">
        <v>-0.76600000000000001</v>
      </c>
      <c r="AW1596">
        <v>-0.92900000000000005</v>
      </c>
      <c r="BA1596">
        <v>79.55</v>
      </c>
      <c r="BB1596">
        <v>-0.115</v>
      </c>
      <c r="BC1596">
        <v>-0.76500000000000001</v>
      </c>
      <c r="BF1596">
        <v>79.55</v>
      </c>
      <c r="BG1596">
        <v>-0.66600000000000004</v>
      </c>
      <c r="BH1596">
        <v>-0.93600000000000005</v>
      </c>
    </row>
    <row r="1597" spans="1:60" x14ac:dyDescent="0.35">
      <c r="A1597">
        <v>79.599999999999994</v>
      </c>
      <c r="B1597">
        <v>-1.8560000000000001</v>
      </c>
      <c r="C1597">
        <v>-0.86899999999999999</v>
      </c>
      <c r="F1597">
        <v>79.599999999999994</v>
      </c>
      <c r="G1597">
        <v>-3.6219999999999999</v>
      </c>
      <c r="H1597">
        <v>-0.96599999999999997</v>
      </c>
      <c r="K1597">
        <v>79.599999999999994</v>
      </c>
      <c r="L1597">
        <v>-6.7130000000000001</v>
      </c>
      <c r="M1597">
        <v>-0.98799999999999999</v>
      </c>
      <c r="P1597">
        <v>79.599999999999994</v>
      </c>
      <c r="Q1597">
        <v>0.45300000000000001</v>
      </c>
      <c r="R1597">
        <v>1.2589999999999999</v>
      </c>
      <c r="U1597">
        <v>79.599999999999994</v>
      </c>
      <c r="V1597">
        <v>0.315</v>
      </c>
      <c r="W1597">
        <v>1.256</v>
      </c>
      <c r="Z1597">
        <v>79.599999999999994</v>
      </c>
      <c r="AA1597">
        <v>1.4550000000000001</v>
      </c>
      <c r="AB1597">
        <v>-4.0000000000000001E-3</v>
      </c>
      <c r="AE1597" s="5">
        <v>79.599999999999994</v>
      </c>
      <c r="AF1597">
        <v>6.2110000000000003</v>
      </c>
      <c r="AG1597" s="4">
        <v>-5.1999999999999998E-2</v>
      </c>
      <c r="AP1597">
        <v>79.599999999999994</v>
      </c>
      <c r="AQ1597">
        <v>-0.98499999999999999</v>
      </c>
      <c r="AR1597">
        <v>-0.94899999999999995</v>
      </c>
      <c r="AU1597">
        <v>79.599999999999994</v>
      </c>
      <c r="AV1597">
        <v>-0.76700000000000002</v>
      </c>
      <c r="AW1597">
        <v>-0.92800000000000005</v>
      </c>
      <c r="BA1597">
        <v>79.599999999999994</v>
      </c>
      <c r="BB1597">
        <v>-0.112</v>
      </c>
      <c r="BC1597">
        <v>-0.76100000000000001</v>
      </c>
      <c r="BF1597">
        <v>79.599999999999994</v>
      </c>
      <c r="BG1597">
        <v>-0.66600000000000004</v>
      </c>
      <c r="BH1597">
        <v>-0.93500000000000005</v>
      </c>
    </row>
    <row r="1598" spans="1:60" x14ac:dyDescent="0.35">
      <c r="A1598">
        <v>79.650000000000006</v>
      </c>
      <c r="B1598">
        <v>-1.871</v>
      </c>
      <c r="C1598">
        <v>-0.86899999999999999</v>
      </c>
      <c r="F1598">
        <v>79.650000000000006</v>
      </c>
      <c r="G1598">
        <v>-3.62</v>
      </c>
      <c r="H1598">
        <v>-0.96599999999999997</v>
      </c>
      <c r="K1598">
        <v>79.650000000000006</v>
      </c>
      <c r="L1598">
        <v>-6.7130000000000001</v>
      </c>
      <c r="M1598">
        <v>-0.98799999999999999</v>
      </c>
      <c r="P1598">
        <v>79.650000000000006</v>
      </c>
      <c r="Q1598">
        <v>0.45300000000000001</v>
      </c>
      <c r="R1598">
        <v>1.26</v>
      </c>
      <c r="U1598">
        <v>79.650000000000006</v>
      </c>
      <c r="V1598">
        <v>0.317</v>
      </c>
      <c r="W1598">
        <v>1.2569999999999999</v>
      </c>
      <c r="Z1598">
        <v>79.650000000000006</v>
      </c>
      <c r="AA1598">
        <v>1.474</v>
      </c>
      <c r="AB1598">
        <v>-4.0000000000000001E-3</v>
      </c>
      <c r="AE1598" s="5">
        <v>79.650000000000006</v>
      </c>
      <c r="AF1598">
        <v>6.2329999999999997</v>
      </c>
      <c r="AG1598" s="4">
        <v>-5.1999999999999998E-2</v>
      </c>
      <c r="AP1598">
        <v>79.650000000000006</v>
      </c>
      <c r="AQ1598">
        <v>-0.98499999999999999</v>
      </c>
      <c r="AR1598">
        <v>-0.94899999999999995</v>
      </c>
      <c r="AU1598">
        <v>79.650000000000006</v>
      </c>
      <c r="AV1598">
        <v>-0.76800000000000002</v>
      </c>
      <c r="AW1598">
        <v>-0.93</v>
      </c>
      <c r="BA1598">
        <v>79.650000000000006</v>
      </c>
      <c r="BB1598">
        <v>-0.111</v>
      </c>
      <c r="BC1598">
        <v>-0.76100000000000001</v>
      </c>
      <c r="BF1598">
        <v>79.650000000000006</v>
      </c>
      <c r="BG1598">
        <v>-0.66600000000000004</v>
      </c>
      <c r="BH1598">
        <v>-0.93600000000000005</v>
      </c>
    </row>
    <row r="1599" spans="1:60" x14ac:dyDescent="0.35">
      <c r="A1599">
        <v>79.7</v>
      </c>
      <c r="B1599">
        <v>-1.885</v>
      </c>
      <c r="C1599">
        <v>-0.87</v>
      </c>
      <c r="F1599">
        <v>79.7</v>
      </c>
      <c r="G1599">
        <v>-3.6179999999999999</v>
      </c>
      <c r="H1599">
        <v>-0.96599999999999997</v>
      </c>
      <c r="K1599">
        <v>79.7</v>
      </c>
      <c r="L1599">
        <v>-6.7130000000000001</v>
      </c>
      <c r="M1599">
        <v>-0.98699999999999999</v>
      </c>
      <c r="P1599">
        <v>79.7</v>
      </c>
      <c r="Q1599">
        <v>0.45400000000000001</v>
      </c>
      <c r="R1599">
        <v>1.26</v>
      </c>
      <c r="U1599">
        <v>79.7</v>
      </c>
      <c r="V1599">
        <v>0.318</v>
      </c>
      <c r="W1599">
        <v>1.256</v>
      </c>
      <c r="Z1599">
        <v>79.7</v>
      </c>
      <c r="AA1599">
        <v>1.494</v>
      </c>
      <c r="AB1599">
        <v>-4.0000000000000001E-3</v>
      </c>
      <c r="AE1599" s="5">
        <v>79.7</v>
      </c>
      <c r="AF1599">
        <v>6.2549999999999999</v>
      </c>
      <c r="AG1599" s="4">
        <v>-5.2999999999999999E-2</v>
      </c>
      <c r="AP1599">
        <v>79.7</v>
      </c>
      <c r="AQ1599">
        <v>-0.98499999999999999</v>
      </c>
      <c r="AR1599">
        <v>-0.94899999999999995</v>
      </c>
      <c r="AU1599">
        <v>79.7</v>
      </c>
      <c r="AV1599">
        <v>-0.76900000000000002</v>
      </c>
      <c r="AW1599">
        <v>-0.92900000000000005</v>
      </c>
      <c r="BA1599">
        <v>79.7</v>
      </c>
      <c r="BB1599">
        <v>-0.111</v>
      </c>
      <c r="BC1599">
        <v>-0.75900000000000001</v>
      </c>
      <c r="BF1599">
        <v>79.7</v>
      </c>
      <c r="BG1599">
        <v>-0.66600000000000004</v>
      </c>
      <c r="BH1599">
        <v>-0.93500000000000005</v>
      </c>
    </row>
    <row r="1600" spans="1:60" x14ac:dyDescent="0.35">
      <c r="A1600">
        <v>79.75</v>
      </c>
      <c r="B1600">
        <v>-1.901</v>
      </c>
      <c r="C1600">
        <v>-0.87</v>
      </c>
      <c r="F1600">
        <v>79.75</v>
      </c>
      <c r="G1600">
        <v>-3.6179999999999999</v>
      </c>
      <c r="H1600">
        <v>-0.96599999999999997</v>
      </c>
      <c r="K1600">
        <v>79.75</v>
      </c>
      <c r="L1600">
        <v>-6.7130000000000001</v>
      </c>
      <c r="M1600">
        <v>-0.98799999999999999</v>
      </c>
      <c r="P1600">
        <v>79.75</v>
      </c>
      <c r="Q1600">
        <v>0.45400000000000001</v>
      </c>
      <c r="R1600">
        <v>1.26</v>
      </c>
      <c r="U1600">
        <v>79.75</v>
      </c>
      <c r="V1600">
        <v>0.318</v>
      </c>
      <c r="W1600">
        <v>1.2569999999999999</v>
      </c>
      <c r="Z1600">
        <v>79.75</v>
      </c>
      <c r="AA1600">
        <v>1.5129999999999999</v>
      </c>
      <c r="AB1600">
        <v>-4.0000000000000001E-3</v>
      </c>
      <c r="AE1600" s="5">
        <v>79.75</v>
      </c>
      <c r="AF1600">
        <v>6.2709999999999999</v>
      </c>
      <c r="AG1600" s="4">
        <v>-5.2999999999999999E-2</v>
      </c>
      <c r="AP1600">
        <v>79.75</v>
      </c>
      <c r="AQ1600">
        <v>-0.98499999999999999</v>
      </c>
      <c r="AR1600">
        <v>-0.94899999999999995</v>
      </c>
      <c r="AU1600">
        <v>79.75</v>
      </c>
      <c r="AV1600">
        <v>-0.77</v>
      </c>
      <c r="AW1600">
        <v>-0.93</v>
      </c>
      <c r="BA1600">
        <v>79.75</v>
      </c>
      <c r="BB1600">
        <v>-0.111</v>
      </c>
      <c r="BC1600">
        <v>-0.76</v>
      </c>
      <c r="BF1600">
        <v>79.75</v>
      </c>
      <c r="BG1600">
        <v>-0.66600000000000004</v>
      </c>
      <c r="BH1600">
        <v>-0.93600000000000005</v>
      </c>
    </row>
    <row r="1601" spans="1:60" x14ac:dyDescent="0.35">
      <c r="A1601">
        <v>79.8</v>
      </c>
      <c r="B1601">
        <v>-1.9139999999999999</v>
      </c>
      <c r="C1601">
        <v>-0.872</v>
      </c>
      <c r="F1601">
        <v>79.8</v>
      </c>
      <c r="G1601">
        <v>-3.6120000000000001</v>
      </c>
      <c r="H1601">
        <v>-0.96599999999999997</v>
      </c>
      <c r="K1601">
        <v>79.8</v>
      </c>
      <c r="L1601">
        <v>-6.7140000000000004</v>
      </c>
      <c r="M1601">
        <v>-0.98799999999999999</v>
      </c>
      <c r="P1601">
        <v>79.8</v>
      </c>
      <c r="Q1601">
        <v>0.45300000000000001</v>
      </c>
      <c r="R1601">
        <v>1.2589999999999999</v>
      </c>
      <c r="U1601">
        <v>79.8</v>
      </c>
      <c r="V1601">
        <v>0.31900000000000001</v>
      </c>
      <c r="W1601">
        <v>1.256</v>
      </c>
      <c r="Z1601">
        <v>79.8</v>
      </c>
      <c r="AA1601">
        <v>1.532</v>
      </c>
      <c r="AB1601">
        <v>-4.0000000000000001E-3</v>
      </c>
      <c r="AE1601" s="5">
        <v>79.8</v>
      </c>
      <c r="AF1601">
        <v>6.28</v>
      </c>
      <c r="AG1601" s="4">
        <v>-5.1999999999999998E-2</v>
      </c>
      <c r="AP1601">
        <v>79.8</v>
      </c>
      <c r="AQ1601">
        <v>-0.98499999999999999</v>
      </c>
      <c r="AR1601">
        <v>-0.94899999999999995</v>
      </c>
      <c r="AU1601">
        <v>79.8</v>
      </c>
      <c r="AV1601">
        <v>-0.77100000000000002</v>
      </c>
      <c r="AW1601">
        <v>-0.92900000000000005</v>
      </c>
      <c r="BA1601">
        <v>79.8</v>
      </c>
      <c r="BB1601">
        <v>-0.111</v>
      </c>
      <c r="BC1601">
        <v>-0.75900000000000001</v>
      </c>
      <c r="BF1601">
        <v>79.8</v>
      </c>
      <c r="BG1601">
        <v>-0.66600000000000004</v>
      </c>
      <c r="BH1601">
        <v>-0.93500000000000005</v>
      </c>
    </row>
    <row r="1602" spans="1:60" x14ac:dyDescent="0.35">
      <c r="A1602">
        <v>79.849999999999994</v>
      </c>
      <c r="B1602">
        <v>-1.9239999999999999</v>
      </c>
      <c r="C1602">
        <v>-0.872</v>
      </c>
      <c r="F1602">
        <v>79.849999999999994</v>
      </c>
      <c r="G1602">
        <v>-3.6</v>
      </c>
      <c r="H1602">
        <v>-0.96599999999999997</v>
      </c>
      <c r="K1602">
        <v>79.849999999999994</v>
      </c>
      <c r="L1602">
        <v>-6.7130000000000001</v>
      </c>
      <c r="M1602">
        <v>-0.98799999999999999</v>
      </c>
      <c r="P1602">
        <v>79.849999999999994</v>
      </c>
      <c r="Q1602">
        <v>0.45400000000000001</v>
      </c>
      <c r="R1602">
        <v>1.26</v>
      </c>
      <c r="U1602">
        <v>79.849999999999994</v>
      </c>
      <c r="V1602">
        <v>0.32</v>
      </c>
      <c r="W1602">
        <v>1.2569999999999999</v>
      </c>
      <c r="Z1602">
        <v>79.849999999999994</v>
      </c>
      <c r="AA1602">
        <v>1.5469999999999999</v>
      </c>
      <c r="AB1602">
        <v>-3.0000000000000001E-3</v>
      </c>
      <c r="AE1602" s="5">
        <v>79.849999999999994</v>
      </c>
      <c r="AF1602">
        <v>6.2839999999999998</v>
      </c>
      <c r="AG1602" s="4">
        <v>-5.2999999999999999E-2</v>
      </c>
      <c r="AP1602">
        <v>79.849999999999994</v>
      </c>
      <c r="AQ1602">
        <v>-0.98599999999999999</v>
      </c>
      <c r="AR1602">
        <v>-0.94899999999999995</v>
      </c>
      <c r="AU1602">
        <v>79.849999999999994</v>
      </c>
      <c r="AV1602">
        <v>-0.77200000000000002</v>
      </c>
      <c r="AW1602">
        <v>-0.93</v>
      </c>
      <c r="BA1602">
        <v>79.849999999999994</v>
      </c>
      <c r="BB1602">
        <v>-0.111</v>
      </c>
      <c r="BC1602">
        <v>-0.76</v>
      </c>
      <c r="BF1602">
        <v>79.849999999999994</v>
      </c>
      <c r="BG1602">
        <v>-0.66500000000000004</v>
      </c>
      <c r="BH1602">
        <v>-0.93600000000000005</v>
      </c>
    </row>
    <row r="1603" spans="1:60" x14ac:dyDescent="0.35">
      <c r="A1603">
        <v>79.900000000000006</v>
      </c>
      <c r="B1603">
        <v>-1.9350000000000001</v>
      </c>
      <c r="C1603">
        <v>-0.874</v>
      </c>
      <c r="F1603">
        <v>79.900000000000006</v>
      </c>
      <c r="G1603">
        <v>-3.59</v>
      </c>
      <c r="H1603">
        <v>-0.96599999999999997</v>
      </c>
      <c r="K1603">
        <v>79.900000000000006</v>
      </c>
      <c r="L1603">
        <v>-6.7130000000000001</v>
      </c>
      <c r="M1603">
        <v>-0.98799999999999999</v>
      </c>
      <c r="P1603">
        <v>79.900000000000006</v>
      </c>
      <c r="Q1603">
        <v>0.45300000000000001</v>
      </c>
      <c r="R1603">
        <v>1.2589999999999999</v>
      </c>
      <c r="U1603">
        <v>79.900000000000006</v>
      </c>
      <c r="V1603">
        <v>0.32100000000000001</v>
      </c>
      <c r="W1603">
        <v>1.2569999999999999</v>
      </c>
      <c r="Z1603">
        <v>79.900000000000006</v>
      </c>
      <c r="AA1603">
        <v>1.5629999999999999</v>
      </c>
      <c r="AB1603">
        <v>-4.0000000000000001E-3</v>
      </c>
      <c r="AE1603" s="5">
        <v>79.900000000000006</v>
      </c>
      <c r="AF1603">
        <v>6.2869999999999999</v>
      </c>
      <c r="AG1603" s="4">
        <v>-5.2999999999999999E-2</v>
      </c>
      <c r="AP1603">
        <v>79.900000000000006</v>
      </c>
      <c r="AQ1603">
        <v>-0.98699999999999999</v>
      </c>
      <c r="AR1603">
        <v>-0.94899999999999995</v>
      </c>
      <c r="AU1603">
        <v>79.900000000000006</v>
      </c>
      <c r="AV1603">
        <v>-0.77300000000000002</v>
      </c>
      <c r="AW1603">
        <v>-0.93</v>
      </c>
      <c r="BA1603">
        <v>79.900000000000006</v>
      </c>
      <c r="BB1603">
        <v>-0.111</v>
      </c>
      <c r="BC1603">
        <v>-0.75900000000000001</v>
      </c>
      <c r="BF1603">
        <v>79.900000000000006</v>
      </c>
      <c r="BG1603">
        <v>-0.65800000000000003</v>
      </c>
      <c r="BH1603">
        <v>-0.93400000000000005</v>
      </c>
    </row>
    <row r="1604" spans="1:60" x14ac:dyDescent="0.35">
      <c r="A1604">
        <v>79.95</v>
      </c>
      <c r="B1604">
        <v>-1.9470000000000001</v>
      </c>
      <c r="C1604">
        <v>-0.873</v>
      </c>
      <c r="F1604">
        <v>79.95</v>
      </c>
      <c r="G1604">
        <v>-3.5750000000000002</v>
      </c>
      <c r="H1604">
        <v>-0.96499999999999997</v>
      </c>
      <c r="K1604">
        <v>79.95</v>
      </c>
      <c r="L1604">
        <v>-6.7130000000000001</v>
      </c>
      <c r="M1604">
        <v>-0.98699999999999999</v>
      </c>
      <c r="P1604">
        <v>79.95</v>
      </c>
      <c r="Q1604">
        <v>0.45400000000000001</v>
      </c>
      <c r="R1604">
        <v>1.26</v>
      </c>
      <c r="U1604">
        <v>79.95</v>
      </c>
      <c r="V1604">
        <v>0.32200000000000001</v>
      </c>
      <c r="W1604">
        <v>1.2569999999999999</v>
      </c>
      <c r="Z1604">
        <v>79.95</v>
      </c>
      <c r="AA1604">
        <v>1.5820000000000001</v>
      </c>
      <c r="AB1604">
        <v>-3.0000000000000001E-3</v>
      </c>
      <c r="AE1604" s="5">
        <v>79.95</v>
      </c>
      <c r="AF1604">
        <v>6.2880000000000003</v>
      </c>
      <c r="AG1604" s="4">
        <v>-5.2999999999999999E-2</v>
      </c>
      <c r="AP1604">
        <v>79.95</v>
      </c>
      <c r="AQ1604">
        <v>-0.98699999999999999</v>
      </c>
      <c r="AR1604">
        <v>-0.94899999999999995</v>
      </c>
      <c r="AU1604">
        <v>79.95</v>
      </c>
      <c r="AV1604">
        <v>-0.77400000000000002</v>
      </c>
      <c r="AW1604">
        <v>-0.93</v>
      </c>
      <c r="BA1604">
        <v>79.95</v>
      </c>
      <c r="BB1604">
        <v>-0.111</v>
      </c>
      <c r="BC1604">
        <v>-0.76</v>
      </c>
      <c r="BF1604">
        <v>79.95</v>
      </c>
      <c r="BG1604">
        <v>-0.65200000000000002</v>
      </c>
      <c r="BH1604">
        <v>-0.93500000000000005</v>
      </c>
    </row>
    <row r="1605" spans="1:60" x14ac:dyDescent="0.35">
      <c r="A1605">
        <v>80</v>
      </c>
      <c r="B1605">
        <v>-1.9630000000000001</v>
      </c>
      <c r="C1605">
        <v>-0.875</v>
      </c>
      <c r="F1605">
        <v>80</v>
      </c>
      <c r="G1605">
        <v>-3.552</v>
      </c>
      <c r="H1605">
        <v>-0.96499999999999997</v>
      </c>
      <c r="K1605">
        <v>80</v>
      </c>
      <c r="L1605">
        <v>-6.7140000000000004</v>
      </c>
      <c r="M1605">
        <v>-0.98799999999999999</v>
      </c>
      <c r="P1605">
        <v>80</v>
      </c>
      <c r="Q1605">
        <v>0.45400000000000001</v>
      </c>
      <c r="R1605">
        <v>1.26</v>
      </c>
      <c r="U1605">
        <v>80</v>
      </c>
      <c r="V1605">
        <v>0.32300000000000001</v>
      </c>
      <c r="W1605">
        <v>1.256</v>
      </c>
      <c r="Z1605">
        <v>80</v>
      </c>
      <c r="AA1605">
        <v>1.5980000000000001</v>
      </c>
      <c r="AB1605">
        <v>-4.0000000000000001E-3</v>
      </c>
      <c r="AE1605" s="5">
        <v>80</v>
      </c>
      <c r="AF1605">
        <v>6.2949999999999999</v>
      </c>
      <c r="AG1605" s="4">
        <v>-5.2999999999999999E-2</v>
      </c>
      <c r="AP1605">
        <v>80</v>
      </c>
      <c r="AQ1605">
        <v>-0.98699999999999999</v>
      </c>
      <c r="AR1605">
        <v>-0.94899999999999995</v>
      </c>
      <c r="AU1605">
        <v>80</v>
      </c>
      <c r="AV1605">
        <v>-0.77500000000000002</v>
      </c>
      <c r="AW1605">
        <v>-0.93</v>
      </c>
      <c r="BA1605">
        <v>80</v>
      </c>
      <c r="BB1605">
        <v>-0.111</v>
      </c>
      <c r="BC1605">
        <v>-0.75800000000000001</v>
      </c>
      <c r="BF1605">
        <v>80</v>
      </c>
      <c r="BG1605">
        <v>-0.65200000000000002</v>
      </c>
      <c r="BH1605">
        <v>-0.93400000000000005</v>
      </c>
    </row>
    <row r="1606" spans="1:60" x14ac:dyDescent="0.35">
      <c r="A1606">
        <v>80.05</v>
      </c>
      <c r="B1606">
        <v>-1.984</v>
      </c>
      <c r="C1606">
        <v>-0.875</v>
      </c>
      <c r="F1606">
        <v>80.05</v>
      </c>
      <c r="G1606">
        <v>-3.536</v>
      </c>
      <c r="H1606">
        <v>-0.96499999999999997</v>
      </c>
      <c r="K1606">
        <v>80.05</v>
      </c>
      <c r="L1606">
        <v>-6.7130000000000001</v>
      </c>
      <c r="M1606">
        <v>-0.98699999999999999</v>
      </c>
      <c r="P1606">
        <v>80.05</v>
      </c>
      <c r="Q1606">
        <v>0.45300000000000001</v>
      </c>
      <c r="R1606">
        <v>1.26</v>
      </c>
      <c r="U1606">
        <v>80.05</v>
      </c>
      <c r="V1606">
        <v>0.32300000000000001</v>
      </c>
      <c r="W1606">
        <v>1.2569999999999999</v>
      </c>
      <c r="Z1606">
        <v>80.05</v>
      </c>
      <c r="AA1606">
        <v>1.613</v>
      </c>
      <c r="AB1606">
        <v>-4.0000000000000001E-3</v>
      </c>
      <c r="AE1606" s="5">
        <v>80.05</v>
      </c>
      <c r="AF1606">
        <v>6.3010000000000002</v>
      </c>
      <c r="AG1606" s="4">
        <v>-5.2999999999999999E-2</v>
      </c>
      <c r="AP1606">
        <v>80.05</v>
      </c>
      <c r="AQ1606">
        <v>-0.98799999999999999</v>
      </c>
      <c r="AR1606">
        <v>-0.94899999999999995</v>
      </c>
      <c r="AU1606">
        <v>80.05</v>
      </c>
      <c r="AV1606">
        <v>-0.77500000000000002</v>
      </c>
      <c r="AW1606">
        <v>-0.93</v>
      </c>
      <c r="BA1606">
        <v>80.05</v>
      </c>
      <c r="BB1606">
        <v>-0.111</v>
      </c>
      <c r="BC1606">
        <v>-0.76</v>
      </c>
      <c r="BF1606">
        <v>80.05</v>
      </c>
      <c r="BG1606">
        <v>-0.65200000000000002</v>
      </c>
      <c r="BH1606">
        <v>-0.93500000000000005</v>
      </c>
    </row>
    <row r="1607" spans="1:60" x14ac:dyDescent="0.35">
      <c r="A1607">
        <v>80.099999999999994</v>
      </c>
      <c r="B1607">
        <v>-2</v>
      </c>
      <c r="C1607">
        <v>-0.877</v>
      </c>
      <c r="F1607">
        <v>80.099999999999994</v>
      </c>
      <c r="G1607">
        <v>-3.5169999999999999</v>
      </c>
      <c r="H1607">
        <v>-0.96499999999999997</v>
      </c>
      <c r="K1607">
        <v>80.099999999999994</v>
      </c>
      <c r="L1607">
        <v>-6.7140000000000004</v>
      </c>
      <c r="M1607">
        <v>-0.98799999999999999</v>
      </c>
      <c r="P1607">
        <v>80.099999999999994</v>
      </c>
      <c r="Q1607">
        <v>0.45300000000000001</v>
      </c>
      <c r="R1607">
        <v>1.2589999999999999</v>
      </c>
      <c r="U1607">
        <v>80.099999999999994</v>
      </c>
      <c r="V1607">
        <v>0.32400000000000001</v>
      </c>
      <c r="W1607">
        <v>1.256</v>
      </c>
      <c r="Z1607">
        <v>80.099999999999994</v>
      </c>
      <c r="AA1607">
        <v>1.6279999999999999</v>
      </c>
      <c r="AB1607">
        <v>-4.0000000000000001E-3</v>
      </c>
      <c r="AE1607" s="5">
        <v>80.099999999999994</v>
      </c>
      <c r="AF1607">
        <v>6.3079999999999998</v>
      </c>
      <c r="AG1607" s="4">
        <v>-5.2999999999999999E-2</v>
      </c>
      <c r="AP1607">
        <v>80.099999999999994</v>
      </c>
      <c r="AQ1607">
        <v>-0.98799999999999999</v>
      </c>
      <c r="AR1607">
        <v>-0.94899999999999995</v>
      </c>
      <c r="AU1607">
        <v>80.099999999999994</v>
      </c>
      <c r="AV1607">
        <v>-0.77600000000000002</v>
      </c>
      <c r="AW1607">
        <v>-0.93</v>
      </c>
      <c r="BA1607">
        <v>80.099999999999994</v>
      </c>
      <c r="BB1607">
        <v>-0.111</v>
      </c>
      <c r="BC1607">
        <v>-0.75900000000000001</v>
      </c>
      <c r="BF1607">
        <v>80.099999999999994</v>
      </c>
      <c r="BG1607">
        <v>-0.65100000000000002</v>
      </c>
      <c r="BH1607">
        <v>-0.93300000000000005</v>
      </c>
    </row>
    <row r="1608" spans="1:60" x14ac:dyDescent="0.35">
      <c r="A1608">
        <v>80.150000000000006</v>
      </c>
      <c r="B1608">
        <v>-2.0139999999999998</v>
      </c>
      <c r="C1608">
        <v>-0.878</v>
      </c>
      <c r="F1608">
        <v>80.150000000000006</v>
      </c>
      <c r="G1608">
        <v>-3.4910000000000001</v>
      </c>
      <c r="H1608">
        <v>-0.96399999999999997</v>
      </c>
      <c r="K1608">
        <v>80.150000000000006</v>
      </c>
      <c r="L1608">
        <v>-6.7130000000000001</v>
      </c>
      <c r="M1608">
        <v>-0.98799999999999999</v>
      </c>
      <c r="P1608">
        <v>80.150000000000006</v>
      </c>
      <c r="Q1608">
        <v>0.45400000000000001</v>
      </c>
      <c r="R1608">
        <v>1.26</v>
      </c>
      <c r="U1608">
        <v>80.150000000000006</v>
      </c>
      <c r="V1608">
        <v>0.32500000000000001</v>
      </c>
      <c r="W1608">
        <v>1.2569999999999999</v>
      </c>
      <c r="Z1608">
        <v>80.150000000000006</v>
      </c>
      <c r="AA1608">
        <v>1.6419999999999999</v>
      </c>
      <c r="AB1608">
        <v>-4.0000000000000001E-3</v>
      </c>
      <c r="AE1608" s="5">
        <v>80.150000000000006</v>
      </c>
      <c r="AF1608">
        <v>6.3170000000000002</v>
      </c>
      <c r="AG1608" s="4">
        <v>-5.2999999999999999E-2</v>
      </c>
      <c r="AP1608">
        <v>80.150000000000006</v>
      </c>
      <c r="AQ1608">
        <v>-0.98899999999999999</v>
      </c>
      <c r="AR1608">
        <v>-0.94899999999999995</v>
      </c>
      <c r="AU1608">
        <v>80.150000000000006</v>
      </c>
      <c r="AV1608">
        <v>-0.77700000000000002</v>
      </c>
      <c r="AW1608">
        <v>-0.93</v>
      </c>
      <c r="BA1608">
        <v>80.150000000000006</v>
      </c>
      <c r="BB1608">
        <v>-0.111</v>
      </c>
      <c r="BC1608">
        <v>-0.76</v>
      </c>
      <c r="BF1608">
        <v>80.150000000000006</v>
      </c>
      <c r="BG1608">
        <v>-0.65200000000000002</v>
      </c>
      <c r="BH1608">
        <v>-0.93500000000000005</v>
      </c>
    </row>
    <row r="1609" spans="1:60" x14ac:dyDescent="0.35">
      <c r="A1609">
        <v>80.2</v>
      </c>
      <c r="B1609">
        <v>-2.024</v>
      </c>
      <c r="C1609">
        <v>-0.878</v>
      </c>
      <c r="F1609">
        <v>80.2</v>
      </c>
      <c r="G1609">
        <v>-3.464</v>
      </c>
      <c r="H1609">
        <v>-0.96399999999999997</v>
      </c>
      <c r="K1609">
        <v>80.2</v>
      </c>
      <c r="L1609">
        <v>-6.7140000000000004</v>
      </c>
      <c r="M1609">
        <v>-0.98799999999999999</v>
      </c>
      <c r="P1609">
        <v>80.2</v>
      </c>
      <c r="Q1609">
        <v>0.45400000000000001</v>
      </c>
      <c r="R1609">
        <v>1.26</v>
      </c>
      <c r="U1609">
        <v>80.2</v>
      </c>
      <c r="V1609">
        <v>0.32600000000000001</v>
      </c>
      <c r="W1609">
        <v>1.256</v>
      </c>
      <c r="Z1609">
        <v>80.2</v>
      </c>
      <c r="AA1609">
        <v>1.657</v>
      </c>
      <c r="AB1609">
        <v>-4.0000000000000001E-3</v>
      </c>
      <c r="AE1609" s="5">
        <v>80.2</v>
      </c>
      <c r="AF1609">
        <v>6.3280000000000003</v>
      </c>
      <c r="AG1609" s="4">
        <v>-5.1999999999999998E-2</v>
      </c>
      <c r="AP1609">
        <v>80.2</v>
      </c>
      <c r="AQ1609">
        <v>-0.98899999999999999</v>
      </c>
      <c r="AR1609">
        <v>-0.94899999999999995</v>
      </c>
      <c r="AU1609">
        <v>80.2</v>
      </c>
      <c r="AV1609">
        <v>-0.77800000000000002</v>
      </c>
      <c r="AW1609">
        <v>-0.93</v>
      </c>
      <c r="BA1609">
        <v>80.2</v>
      </c>
      <c r="BB1609">
        <v>-0.111</v>
      </c>
      <c r="BC1609">
        <v>-0.75900000000000001</v>
      </c>
      <c r="BF1609">
        <v>80.2</v>
      </c>
      <c r="BG1609">
        <v>-0.65200000000000002</v>
      </c>
      <c r="BH1609">
        <v>-0.93300000000000005</v>
      </c>
    </row>
    <row r="1610" spans="1:60" x14ac:dyDescent="0.35">
      <c r="A1610">
        <v>80.25</v>
      </c>
      <c r="B1610">
        <v>-2.036</v>
      </c>
      <c r="C1610">
        <v>-0.879</v>
      </c>
      <c r="F1610">
        <v>80.25</v>
      </c>
      <c r="G1610">
        <v>-3.4430000000000001</v>
      </c>
      <c r="H1610">
        <v>-0.96299999999999997</v>
      </c>
      <c r="K1610">
        <v>80.25</v>
      </c>
      <c r="L1610">
        <v>-6.7130000000000001</v>
      </c>
      <c r="M1610">
        <v>-0.98799999999999999</v>
      </c>
      <c r="P1610">
        <v>80.25</v>
      </c>
      <c r="Q1610">
        <v>0.45400000000000001</v>
      </c>
      <c r="R1610">
        <v>1.26</v>
      </c>
      <c r="U1610">
        <v>80.25</v>
      </c>
      <c r="V1610">
        <v>0.32700000000000001</v>
      </c>
      <c r="W1610">
        <v>1.2569999999999999</v>
      </c>
      <c r="Z1610">
        <v>80.25</v>
      </c>
      <c r="AA1610">
        <v>1.6739999999999999</v>
      </c>
      <c r="AB1610">
        <v>-4.0000000000000001E-3</v>
      </c>
      <c r="AE1610" s="5">
        <v>80.25</v>
      </c>
      <c r="AF1610">
        <v>6.3360000000000003</v>
      </c>
      <c r="AG1610" s="4">
        <v>-5.2999999999999999E-2</v>
      </c>
      <c r="AP1610">
        <v>80.25</v>
      </c>
      <c r="AQ1610">
        <v>-0.98899999999999999</v>
      </c>
      <c r="AR1610">
        <v>-0.94899999999999995</v>
      </c>
      <c r="AU1610">
        <v>80.25</v>
      </c>
      <c r="AV1610">
        <v>-0.77800000000000002</v>
      </c>
      <c r="AW1610">
        <v>-0.93</v>
      </c>
      <c r="BA1610">
        <v>80.25</v>
      </c>
      <c r="BB1610">
        <v>-0.111</v>
      </c>
      <c r="BC1610">
        <v>-0.76</v>
      </c>
      <c r="BF1610">
        <v>80.25</v>
      </c>
      <c r="BG1610">
        <v>-0.65200000000000002</v>
      </c>
      <c r="BH1610">
        <v>-0.93500000000000005</v>
      </c>
    </row>
    <row r="1611" spans="1:60" x14ac:dyDescent="0.35">
      <c r="A1611">
        <v>80.3</v>
      </c>
      <c r="B1611">
        <v>-2.0539999999999998</v>
      </c>
      <c r="C1611">
        <v>-0.88</v>
      </c>
      <c r="F1611">
        <v>80.3</v>
      </c>
      <c r="G1611">
        <v>-3.431</v>
      </c>
      <c r="H1611">
        <v>-0.96299999999999997</v>
      </c>
      <c r="K1611">
        <v>80.3</v>
      </c>
      <c r="L1611">
        <v>-6.7140000000000004</v>
      </c>
      <c r="M1611">
        <v>-0.98799999999999999</v>
      </c>
      <c r="P1611">
        <v>80.3</v>
      </c>
      <c r="Q1611">
        <v>0.45400000000000001</v>
      </c>
      <c r="R1611">
        <v>1.2589999999999999</v>
      </c>
      <c r="U1611">
        <v>80.3</v>
      </c>
      <c r="V1611">
        <v>0.32800000000000001</v>
      </c>
      <c r="W1611">
        <v>1.2569999999999999</v>
      </c>
      <c r="Z1611">
        <v>80.3</v>
      </c>
      <c r="AA1611">
        <v>1.6890000000000001</v>
      </c>
      <c r="AB1611">
        <v>-4.0000000000000001E-3</v>
      </c>
      <c r="AE1611" s="5">
        <v>80.3</v>
      </c>
      <c r="AF1611">
        <v>6.3440000000000003</v>
      </c>
      <c r="AG1611" s="4">
        <v>-5.1999999999999998E-2</v>
      </c>
      <c r="AP1611">
        <v>80.3</v>
      </c>
      <c r="AQ1611">
        <v>-0.98899999999999999</v>
      </c>
      <c r="AR1611">
        <v>-0.94899999999999995</v>
      </c>
      <c r="AU1611">
        <v>80.3</v>
      </c>
      <c r="AV1611">
        <v>-0.78</v>
      </c>
      <c r="AW1611">
        <v>-0.93</v>
      </c>
      <c r="BA1611">
        <v>80.3</v>
      </c>
      <c r="BB1611">
        <v>-0.108</v>
      </c>
      <c r="BC1611">
        <v>-0.75800000000000001</v>
      </c>
      <c r="BF1611">
        <v>80.3</v>
      </c>
      <c r="BG1611">
        <v>-0.65200000000000002</v>
      </c>
      <c r="BH1611">
        <v>-0.93400000000000005</v>
      </c>
    </row>
    <row r="1612" spans="1:60" x14ac:dyDescent="0.35">
      <c r="A1612">
        <v>80.349999999999994</v>
      </c>
      <c r="B1612">
        <v>-2.0750000000000002</v>
      </c>
      <c r="C1612">
        <v>-0.88100000000000001</v>
      </c>
      <c r="F1612">
        <v>80.349999999999994</v>
      </c>
      <c r="G1612">
        <v>-3.4239999999999999</v>
      </c>
      <c r="H1612">
        <v>-0.96299999999999997</v>
      </c>
      <c r="K1612">
        <v>80.349999999999994</v>
      </c>
      <c r="L1612">
        <v>-6.7130000000000001</v>
      </c>
      <c r="M1612">
        <v>-0.98699999999999999</v>
      </c>
      <c r="P1612">
        <v>80.349999999999994</v>
      </c>
      <c r="Q1612">
        <v>0.45500000000000002</v>
      </c>
      <c r="R1612">
        <v>1.26</v>
      </c>
      <c r="U1612">
        <v>80.349999999999994</v>
      </c>
      <c r="V1612">
        <v>0.32900000000000001</v>
      </c>
      <c r="W1612">
        <v>1.258</v>
      </c>
      <c r="Z1612">
        <v>80.349999999999994</v>
      </c>
      <c r="AA1612">
        <v>1.7070000000000001</v>
      </c>
      <c r="AB1612">
        <v>-4.0000000000000001E-3</v>
      </c>
      <c r="AE1612" s="5">
        <v>80.349999999999994</v>
      </c>
      <c r="AF1612">
        <v>6.3550000000000004</v>
      </c>
      <c r="AG1612" s="4">
        <v>-5.2999999999999999E-2</v>
      </c>
      <c r="AP1612">
        <v>80.349999999999994</v>
      </c>
      <c r="AQ1612">
        <v>-0.99</v>
      </c>
      <c r="AR1612">
        <v>-0.94899999999999995</v>
      </c>
      <c r="AU1612">
        <v>80.349999999999994</v>
      </c>
      <c r="AV1612">
        <v>-0.78</v>
      </c>
      <c r="AW1612">
        <v>-0.93100000000000005</v>
      </c>
      <c r="BA1612">
        <v>80.349999999999994</v>
      </c>
      <c r="BB1612">
        <v>-0.105</v>
      </c>
      <c r="BC1612">
        <v>-0.75700000000000001</v>
      </c>
      <c r="BF1612">
        <v>80.349999999999994</v>
      </c>
      <c r="BG1612">
        <v>-0.65100000000000002</v>
      </c>
      <c r="BH1612">
        <v>-0.93400000000000005</v>
      </c>
    </row>
    <row r="1613" spans="1:60" x14ac:dyDescent="0.35">
      <c r="A1613">
        <v>80.400000000000006</v>
      </c>
      <c r="B1613">
        <v>-2.09</v>
      </c>
      <c r="C1613">
        <v>-0.88200000000000001</v>
      </c>
      <c r="F1613">
        <v>80.400000000000006</v>
      </c>
      <c r="G1613">
        <v>-3.407</v>
      </c>
      <c r="H1613">
        <v>-0.96199999999999997</v>
      </c>
      <c r="K1613">
        <v>80.400000000000006</v>
      </c>
      <c r="L1613">
        <v>-6.7140000000000004</v>
      </c>
      <c r="M1613">
        <v>-0.98799999999999999</v>
      </c>
      <c r="P1613">
        <v>80.400000000000006</v>
      </c>
      <c r="Q1613">
        <v>0.45600000000000002</v>
      </c>
      <c r="R1613">
        <v>1.26</v>
      </c>
      <c r="U1613">
        <v>80.400000000000006</v>
      </c>
      <c r="V1613">
        <v>0.32900000000000001</v>
      </c>
      <c r="W1613">
        <v>1.2569999999999999</v>
      </c>
      <c r="Z1613">
        <v>80.400000000000006</v>
      </c>
      <c r="AA1613">
        <v>1.726</v>
      </c>
      <c r="AB1613">
        <v>-4.0000000000000001E-3</v>
      </c>
      <c r="AE1613" s="5">
        <v>80.400000000000006</v>
      </c>
      <c r="AF1613">
        <v>6.3689999999999998</v>
      </c>
      <c r="AG1613" s="4">
        <v>-5.1999999999999998E-2</v>
      </c>
      <c r="AP1613">
        <v>80.400000000000006</v>
      </c>
      <c r="AQ1613">
        <v>-0.99</v>
      </c>
      <c r="AR1613">
        <v>-0.94899999999999995</v>
      </c>
      <c r="AU1613">
        <v>80.400000000000006</v>
      </c>
      <c r="AV1613">
        <v>-0.78</v>
      </c>
      <c r="AW1613">
        <v>-0.93</v>
      </c>
      <c r="BA1613">
        <v>80.400000000000006</v>
      </c>
      <c r="BB1613">
        <v>-0.106</v>
      </c>
      <c r="BC1613">
        <v>-0.755</v>
      </c>
      <c r="BF1613">
        <v>80.400000000000006</v>
      </c>
      <c r="BG1613">
        <v>-0.65</v>
      </c>
      <c r="BH1613">
        <v>-0.93300000000000005</v>
      </c>
    </row>
    <row r="1614" spans="1:60" x14ac:dyDescent="0.35">
      <c r="A1614">
        <v>80.45</v>
      </c>
      <c r="B1614">
        <v>-2.0979999999999999</v>
      </c>
      <c r="C1614">
        <v>-0.88200000000000001</v>
      </c>
      <c r="F1614">
        <v>80.45</v>
      </c>
      <c r="G1614">
        <v>-3.3849999999999998</v>
      </c>
      <c r="H1614">
        <v>-0.96199999999999997</v>
      </c>
      <c r="K1614">
        <v>80.45</v>
      </c>
      <c r="L1614">
        <v>-6.7130000000000001</v>
      </c>
      <c r="M1614">
        <v>-0.98699999999999999</v>
      </c>
      <c r="P1614">
        <v>80.45</v>
      </c>
      <c r="Q1614">
        <v>0.45600000000000002</v>
      </c>
      <c r="R1614">
        <v>1.26</v>
      </c>
      <c r="U1614">
        <v>80.45</v>
      </c>
      <c r="V1614">
        <v>0.32900000000000001</v>
      </c>
      <c r="W1614">
        <v>1.258</v>
      </c>
      <c r="Z1614">
        <v>80.45</v>
      </c>
      <c r="AA1614">
        <v>1.742</v>
      </c>
      <c r="AB1614">
        <v>-4.0000000000000001E-3</v>
      </c>
      <c r="AE1614" s="5">
        <v>80.45</v>
      </c>
      <c r="AF1614">
        <v>6.3849999999999998</v>
      </c>
      <c r="AG1614" s="4">
        <v>-5.2999999999999999E-2</v>
      </c>
      <c r="AP1614">
        <v>80.45</v>
      </c>
      <c r="AQ1614">
        <v>-0.99</v>
      </c>
      <c r="AR1614">
        <v>-0.94899999999999995</v>
      </c>
      <c r="AU1614">
        <v>80.45</v>
      </c>
      <c r="AV1614">
        <v>-0.78</v>
      </c>
      <c r="AW1614">
        <v>-0.93100000000000005</v>
      </c>
      <c r="BA1614">
        <v>80.45</v>
      </c>
      <c r="BB1614">
        <v>-0.106</v>
      </c>
      <c r="BC1614">
        <v>-0.75600000000000001</v>
      </c>
      <c r="BF1614">
        <v>80.45</v>
      </c>
      <c r="BG1614">
        <v>-0.64300000000000002</v>
      </c>
      <c r="BH1614">
        <v>-0.93400000000000005</v>
      </c>
    </row>
    <row r="1615" spans="1:60" x14ac:dyDescent="0.35">
      <c r="A1615">
        <v>80.5</v>
      </c>
      <c r="B1615">
        <v>-2.1</v>
      </c>
      <c r="C1615">
        <v>-0.88300000000000001</v>
      </c>
      <c r="F1615">
        <v>80.5</v>
      </c>
      <c r="G1615">
        <v>-3.3580000000000001</v>
      </c>
      <c r="H1615">
        <v>-0.96099999999999997</v>
      </c>
      <c r="K1615">
        <v>80.5</v>
      </c>
      <c r="L1615">
        <v>-6.7140000000000004</v>
      </c>
      <c r="M1615">
        <v>-0.98799999999999999</v>
      </c>
      <c r="P1615">
        <v>80.5</v>
      </c>
      <c r="Q1615">
        <v>0.45600000000000002</v>
      </c>
      <c r="R1615">
        <v>1.26</v>
      </c>
      <c r="U1615">
        <v>80.5</v>
      </c>
      <c r="V1615">
        <v>0.32900000000000001</v>
      </c>
      <c r="W1615">
        <v>1.256</v>
      </c>
      <c r="Z1615">
        <v>80.5</v>
      </c>
      <c r="AA1615">
        <v>1.7569999999999999</v>
      </c>
      <c r="AB1615">
        <v>-4.0000000000000001E-3</v>
      </c>
      <c r="AE1615" s="5">
        <v>80.5</v>
      </c>
      <c r="AF1615">
        <v>6.4050000000000002</v>
      </c>
      <c r="AG1615" s="4">
        <v>-5.1999999999999998E-2</v>
      </c>
      <c r="AP1615">
        <v>80.5</v>
      </c>
      <c r="AQ1615">
        <v>-0.99099999999999999</v>
      </c>
      <c r="AR1615">
        <v>-0.94899999999999995</v>
      </c>
      <c r="AU1615">
        <v>80.5</v>
      </c>
      <c r="AV1615">
        <v>-0.78</v>
      </c>
      <c r="AW1615">
        <v>-0.93</v>
      </c>
      <c r="BA1615">
        <v>80.5</v>
      </c>
      <c r="BB1615">
        <v>-0.104</v>
      </c>
      <c r="BC1615">
        <v>-0.754</v>
      </c>
      <c r="BF1615">
        <v>80.5</v>
      </c>
      <c r="BG1615">
        <v>-0.64300000000000002</v>
      </c>
      <c r="BH1615">
        <v>-0.93300000000000005</v>
      </c>
    </row>
    <row r="1616" spans="1:60" x14ac:dyDescent="0.35">
      <c r="A1616">
        <v>80.55</v>
      </c>
      <c r="B1616">
        <v>-2.1019999999999999</v>
      </c>
      <c r="C1616">
        <v>-0.88300000000000001</v>
      </c>
      <c r="F1616">
        <v>80.55</v>
      </c>
      <c r="G1616">
        <v>-3.335</v>
      </c>
      <c r="H1616">
        <v>-0.96099999999999997</v>
      </c>
      <c r="K1616">
        <v>80.55</v>
      </c>
      <c r="L1616">
        <v>-6.7130000000000001</v>
      </c>
      <c r="M1616">
        <v>-0.98699999999999999</v>
      </c>
      <c r="P1616">
        <v>80.55</v>
      </c>
      <c r="Q1616">
        <v>0.45600000000000002</v>
      </c>
      <c r="R1616">
        <v>1.26</v>
      </c>
      <c r="U1616">
        <v>80.55</v>
      </c>
      <c r="V1616">
        <v>0.32900000000000001</v>
      </c>
      <c r="W1616">
        <v>1.2569999999999999</v>
      </c>
      <c r="Z1616">
        <v>80.55</v>
      </c>
      <c r="AA1616">
        <v>1.77</v>
      </c>
      <c r="AB1616">
        <v>-4.0000000000000001E-3</v>
      </c>
      <c r="AE1616" s="5">
        <v>80.55</v>
      </c>
      <c r="AF1616">
        <v>6.4260000000000002</v>
      </c>
      <c r="AG1616" s="4">
        <v>-5.2999999999999999E-2</v>
      </c>
      <c r="AP1616">
        <v>80.55</v>
      </c>
      <c r="AQ1616">
        <v>-0.99099999999999999</v>
      </c>
      <c r="AR1616">
        <v>-0.95</v>
      </c>
      <c r="AU1616">
        <v>80.55</v>
      </c>
      <c r="AV1616">
        <v>-0.78</v>
      </c>
      <c r="AW1616">
        <v>-0.93100000000000005</v>
      </c>
      <c r="BA1616">
        <v>80.55</v>
      </c>
      <c r="BB1616">
        <v>-9.8000000000000004E-2</v>
      </c>
      <c r="BC1616">
        <v>-0.753</v>
      </c>
      <c r="BF1616">
        <v>80.55</v>
      </c>
      <c r="BG1616">
        <v>-0.64300000000000002</v>
      </c>
      <c r="BH1616">
        <v>-0.93400000000000005</v>
      </c>
    </row>
    <row r="1617" spans="1:60" x14ac:dyDescent="0.35">
      <c r="A1617">
        <v>80.599999999999994</v>
      </c>
      <c r="B1617">
        <v>-2.109</v>
      </c>
      <c r="C1617">
        <v>-0.88300000000000001</v>
      </c>
      <c r="F1617">
        <v>80.599999999999994</v>
      </c>
      <c r="G1617">
        <v>-3.3149999999999999</v>
      </c>
      <c r="H1617">
        <v>-0.96099999999999997</v>
      </c>
      <c r="K1617">
        <v>80.599999999999994</v>
      </c>
      <c r="L1617">
        <v>-6.7130000000000001</v>
      </c>
      <c r="M1617">
        <v>-0.98699999999999999</v>
      </c>
      <c r="P1617">
        <v>80.599999999999994</v>
      </c>
      <c r="Q1617">
        <v>0.45700000000000002</v>
      </c>
      <c r="R1617">
        <v>1.2589999999999999</v>
      </c>
      <c r="U1617">
        <v>80.599999999999994</v>
      </c>
      <c r="V1617">
        <v>0.32900000000000001</v>
      </c>
      <c r="W1617">
        <v>1.2569999999999999</v>
      </c>
      <c r="Z1617">
        <v>80.599999999999994</v>
      </c>
      <c r="AA1617">
        <v>1.7769999999999999</v>
      </c>
      <c r="AB1617">
        <v>-4.0000000000000001E-3</v>
      </c>
      <c r="AE1617" s="5">
        <v>80.599999999999994</v>
      </c>
      <c r="AF1617">
        <v>6.4489999999999998</v>
      </c>
      <c r="AG1617" s="4">
        <v>-5.1999999999999998E-2</v>
      </c>
      <c r="AP1617">
        <v>80.599999999999994</v>
      </c>
      <c r="AQ1617">
        <v>-0.99099999999999999</v>
      </c>
      <c r="AR1617">
        <v>-0.94899999999999995</v>
      </c>
      <c r="AU1617">
        <v>80.599999999999994</v>
      </c>
      <c r="AV1617">
        <v>-0.78</v>
      </c>
      <c r="AW1617">
        <v>-0.93</v>
      </c>
      <c r="BA1617">
        <v>80.599999999999994</v>
      </c>
      <c r="BB1617">
        <v>-9.0999999999999998E-2</v>
      </c>
      <c r="BC1617">
        <v>-0.748</v>
      </c>
      <c r="BF1617">
        <v>80.599999999999994</v>
      </c>
      <c r="BG1617">
        <v>-0.64300000000000002</v>
      </c>
      <c r="BH1617">
        <v>-0.93200000000000005</v>
      </c>
    </row>
    <row r="1618" spans="1:60" x14ac:dyDescent="0.35">
      <c r="A1618">
        <v>80.650000000000006</v>
      </c>
      <c r="B1618">
        <v>-2.1219999999999999</v>
      </c>
      <c r="C1618">
        <v>-0.88300000000000001</v>
      </c>
      <c r="F1618">
        <v>80.650000000000006</v>
      </c>
      <c r="G1618">
        <v>-3.2949999999999999</v>
      </c>
      <c r="H1618">
        <v>-0.96</v>
      </c>
      <c r="K1618">
        <v>80.650000000000006</v>
      </c>
      <c r="L1618">
        <v>-6.7140000000000004</v>
      </c>
      <c r="M1618">
        <v>-0.98699999999999999</v>
      </c>
      <c r="P1618">
        <v>80.650000000000006</v>
      </c>
      <c r="Q1618">
        <v>0.45900000000000002</v>
      </c>
      <c r="R1618">
        <v>1.26</v>
      </c>
      <c r="U1618">
        <v>80.650000000000006</v>
      </c>
      <c r="V1618">
        <v>0.33100000000000002</v>
      </c>
      <c r="W1618">
        <v>1.2569999999999999</v>
      </c>
      <c r="Z1618">
        <v>80.650000000000006</v>
      </c>
      <c r="AA1618">
        <v>1.7869999999999999</v>
      </c>
      <c r="AB1618">
        <v>-3.0000000000000001E-3</v>
      </c>
      <c r="AE1618" s="5">
        <v>80.650000000000006</v>
      </c>
      <c r="AF1618">
        <v>6.468</v>
      </c>
      <c r="AG1618" s="4">
        <v>-5.1999999999999998E-2</v>
      </c>
      <c r="AP1618">
        <v>80.650000000000006</v>
      </c>
      <c r="AQ1618">
        <v>-0.99099999999999999</v>
      </c>
      <c r="AR1618">
        <v>-0.95</v>
      </c>
      <c r="AU1618">
        <v>80.650000000000006</v>
      </c>
      <c r="AV1618">
        <v>-0.78100000000000003</v>
      </c>
      <c r="AW1618">
        <v>-0.93100000000000005</v>
      </c>
      <c r="BA1618">
        <v>80.650000000000006</v>
      </c>
      <c r="BB1618">
        <v>-8.5999999999999993E-2</v>
      </c>
      <c r="BC1618">
        <v>-0.74399999999999999</v>
      </c>
      <c r="BF1618">
        <v>80.650000000000006</v>
      </c>
      <c r="BG1618">
        <v>-0.64200000000000002</v>
      </c>
      <c r="BH1618">
        <v>-0.93400000000000005</v>
      </c>
    </row>
    <row r="1619" spans="1:60" x14ac:dyDescent="0.35">
      <c r="A1619">
        <v>80.7</v>
      </c>
      <c r="B1619">
        <v>-2.141</v>
      </c>
      <c r="C1619">
        <v>-0.88500000000000001</v>
      </c>
      <c r="F1619">
        <v>80.7</v>
      </c>
      <c r="G1619">
        <v>-3.274</v>
      </c>
      <c r="H1619">
        <v>-0.96</v>
      </c>
      <c r="K1619">
        <v>80.7</v>
      </c>
      <c r="L1619">
        <v>-6.7140000000000004</v>
      </c>
      <c r="M1619">
        <v>-0.98799999999999999</v>
      </c>
      <c r="P1619">
        <v>80.7</v>
      </c>
      <c r="Q1619">
        <v>0.46</v>
      </c>
      <c r="R1619">
        <v>1.26</v>
      </c>
      <c r="U1619">
        <v>80.7</v>
      </c>
      <c r="V1619">
        <v>0.33100000000000002</v>
      </c>
      <c r="W1619">
        <v>1.2569999999999999</v>
      </c>
      <c r="Z1619">
        <v>80.7</v>
      </c>
      <c r="AA1619">
        <v>1.794</v>
      </c>
      <c r="AB1619">
        <v>-4.0000000000000001E-3</v>
      </c>
      <c r="AE1619" s="5">
        <v>80.7</v>
      </c>
      <c r="AF1619">
        <v>6.4850000000000003</v>
      </c>
      <c r="AG1619" s="4">
        <v>-5.1999999999999998E-2</v>
      </c>
      <c r="AP1619">
        <v>80.7</v>
      </c>
      <c r="AQ1619">
        <v>-0.99199999999999999</v>
      </c>
      <c r="AR1619">
        <v>-0.94899999999999995</v>
      </c>
      <c r="AU1619">
        <v>80.7</v>
      </c>
      <c r="AV1619">
        <v>-0.78100000000000003</v>
      </c>
      <c r="AW1619">
        <v>-0.93</v>
      </c>
      <c r="BA1619">
        <v>80.7</v>
      </c>
      <c r="BB1619">
        <v>-8.2000000000000003E-2</v>
      </c>
      <c r="BC1619">
        <v>-0.74</v>
      </c>
      <c r="BF1619">
        <v>80.7</v>
      </c>
      <c r="BG1619">
        <v>-0.63800000000000001</v>
      </c>
      <c r="BH1619">
        <v>-0.93200000000000005</v>
      </c>
    </row>
    <row r="1620" spans="1:60" x14ac:dyDescent="0.35">
      <c r="A1620">
        <v>80.75</v>
      </c>
      <c r="B1620">
        <v>-2.1629999999999998</v>
      </c>
      <c r="C1620">
        <v>-0.88500000000000001</v>
      </c>
      <c r="F1620">
        <v>80.75</v>
      </c>
      <c r="G1620">
        <v>-3.2530000000000001</v>
      </c>
      <c r="H1620">
        <v>-0.96</v>
      </c>
      <c r="K1620">
        <v>80.75</v>
      </c>
      <c r="L1620">
        <v>-6.7130000000000001</v>
      </c>
      <c r="M1620">
        <v>-0.98799999999999999</v>
      </c>
      <c r="P1620">
        <v>80.75</v>
      </c>
      <c r="Q1620">
        <v>0.46</v>
      </c>
      <c r="R1620">
        <v>1.26</v>
      </c>
      <c r="U1620">
        <v>80.75</v>
      </c>
      <c r="V1620">
        <v>0.33200000000000002</v>
      </c>
      <c r="W1620">
        <v>1.2569999999999999</v>
      </c>
      <c r="Z1620">
        <v>80.75</v>
      </c>
      <c r="AA1620">
        <v>1.802</v>
      </c>
      <c r="AB1620">
        <v>-4.0000000000000001E-3</v>
      </c>
      <c r="AE1620" s="5">
        <v>80.75</v>
      </c>
      <c r="AF1620">
        <v>6.4980000000000002</v>
      </c>
      <c r="AG1620" s="4">
        <v>-5.1999999999999998E-2</v>
      </c>
      <c r="AP1620">
        <v>80.75</v>
      </c>
      <c r="AQ1620">
        <v>-0.99299999999999999</v>
      </c>
      <c r="AR1620">
        <v>-0.95</v>
      </c>
      <c r="AU1620">
        <v>80.75</v>
      </c>
      <c r="AV1620">
        <v>-0.78</v>
      </c>
      <c r="AW1620">
        <v>-0.93100000000000005</v>
      </c>
      <c r="BA1620">
        <v>80.75</v>
      </c>
      <c r="BB1620">
        <v>-0.08</v>
      </c>
      <c r="BC1620">
        <v>-0.73799999999999999</v>
      </c>
      <c r="BF1620">
        <v>80.75</v>
      </c>
      <c r="BG1620">
        <v>-0.63600000000000001</v>
      </c>
      <c r="BH1620">
        <v>-0.93300000000000005</v>
      </c>
    </row>
    <row r="1621" spans="1:60" x14ac:dyDescent="0.35">
      <c r="A1621">
        <v>80.8</v>
      </c>
      <c r="B1621">
        <v>-2.1840000000000002</v>
      </c>
      <c r="C1621">
        <v>-0.88700000000000001</v>
      </c>
      <c r="F1621">
        <v>80.8</v>
      </c>
      <c r="G1621">
        <v>-3.2320000000000002</v>
      </c>
      <c r="H1621">
        <v>-0.95899999999999996</v>
      </c>
      <c r="K1621">
        <v>80.8</v>
      </c>
      <c r="L1621">
        <v>-6.7130000000000001</v>
      </c>
      <c r="M1621">
        <v>-0.98799999999999999</v>
      </c>
      <c r="P1621">
        <v>80.8</v>
      </c>
      <c r="Q1621">
        <v>0.46</v>
      </c>
      <c r="R1621">
        <v>1.26</v>
      </c>
      <c r="U1621">
        <v>80.8</v>
      </c>
      <c r="V1621">
        <v>0.33400000000000002</v>
      </c>
      <c r="W1621">
        <v>1.2569999999999999</v>
      </c>
      <c r="Z1621">
        <v>80.8</v>
      </c>
      <c r="AA1621">
        <v>1.8109999999999999</v>
      </c>
      <c r="AB1621">
        <v>-4.0000000000000001E-3</v>
      </c>
      <c r="AE1621" s="5">
        <v>80.8</v>
      </c>
      <c r="AF1621">
        <v>6.5110000000000001</v>
      </c>
      <c r="AG1621" s="4">
        <v>-5.1999999999999998E-2</v>
      </c>
      <c r="AP1621">
        <v>80.8</v>
      </c>
      <c r="AQ1621">
        <v>-0.99299999999999999</v>
      </c>
      <c r="AR1621">
        <v>-0.94899999999999995</v>
      </c>
      <c r="AU1621">
        <v>80.8</v>
      </c>
      <c r="AV1621">
        <v>-0.78200000000000003</v>
      </c>
      <c r="AW1621">
        <v>-0.93</v>
      </c>
      <c r="BA1621">
        <v>80.8</v>
      </c>
      <c r="BB1621">
        <v>-7.8E-2</v>
      </c>
      <c r="BC1621">
        <v>-0.73499999999999999</v>
      </c>
      <c r="BF1621">
        <v>80.8</v>
      </c>
      <c r="BG1621">
        <v>-0.63500000000000001</v>
      </c>
      <c r="BH1621">
        <v>-0.93200000000000005</v>
      </c>
    </row>
    <row r="1622" spans="1:60" x14ac:dyDescent="0.35">
      <c r="A1622">
        <v>80.849999999999994</v>
      </c>
      <c r="B1622">
        <v>-2.2029999999999998</v>
      </c>
      <c r="C1622">
        <v>-0.88700000000000001</v>
      </c>
      <c r="F1622">
        <v>80.849999999999994</v>
      </c>
      <c r="G1622">
        <v>-3.2189999999999999</v>
      </c>
      <c r="H1622">
        <v>-0.95899999999999996</v>
      </c>
      <c r="K1622">
        <v>80.849999999999994</v>
      </c>
      <c r="L1622">
        <v>-6.7119999999999997</v>
      </c>
      <c r="M1622">
        <v>-0.98799999999999999</v>
      </c>
      <c r="P1622">
        <v>80.849999999999994</v>
      </c>
      <c r="Q1622">
        <v>0.46</v>
      </c>
      <c r="R1622">
        <v>1.26</v>
      </c>
      <c r="U1622">
        <v>80.849999999999994</v>
      </c>
      <c r="V1622">
        <v>0.33600000000000002</v>
      </c>
      <c r="W1622">
        <v>1.258</v>
      </c>
      <c r="Z1622">
        <v>80.849999999999994</v>
      </c>
      <c r="AA1622">
        <v>1.8149999999999999</v>
      </c>
      <c r="AB1622">
        <v>-4.0000000000000001E-3</v>
      </c>
      <c r="AE1622" s="5">
        <v>80.849999999999994</v>
      </c>
      <c r="AF1622">
        <v>6.5250000000000004</v>
      </c>
      <c r="AG1622" s="4">
        <v>-5.1999999999999998E-2</v>
      </c>
      <c r="AP1622">
        <v>80.849999999999994</v>
      </c>
      <c r="AQ1622">
        <v>-0.99399999999999999</v>
      </c>
      <c r="AR1622">
        <v>-0.95</v>
      </c>
      <c r="AU1622">
        <v>80.849999999999994</v>
      </c>
      <c r="AV1622">
        <v>-0.78500000000000003</v>
      </c>
      <c r="AW1622">
        <v>-0.93200000000000005</v>
      </c>
      <c r="BA1622">
        <v>80.849999999999994</v>
      </c>
      <c r="BB1622">
        <v>-7.3999999999999996E-2</v>
      </c>
      <c r="BC1622">
        <v>-0.73299999999999998</v>
      </c>
      <c r="BF1622">
        <v>80.849999999999994</v>
      </c>
      <c r="BG1622">
        <v>-0.63300000000000001</v>
      </c>
      <c r="BH1622">
        <v>-0.93300000000000005</v>
      </c>
    </row>
    <row r="1623" spans="1:60" x14ac:dyDescent="0.35">
      <c r="A1623">
        <v>80.900000000000006</v>
      </c>
      <c r="B1623">
        <v>-2.2189999999999999</v>
      </c>
      <c r="C1623">
        <v>-0.88900000000000001</v>
      </c>
      <c r="F1623">
        <v>80.900000000000006</v>
      </c>
      <c r="G1623">
        <v>-3.21</v>
      </c>
      <c r="H1623">
        <v>-0.95899999999999996</v>
      </c>
      <c r="K1623">
        <v>80.900000000000006</v>
      </c>
      <c r="L1623">
        <v>-6.7110000000000003</v>
      </c>
      <c r="M1623">
        <v>-0.98799999999999999</v>
      </c>
      <c r="P1623">
        <v>80.900000000000006</v>
      </c>
      <c r="Q1623">
        <v>0.46</v>
      </c>
      <c r="R1623">
        <v>1.26</v>
      </c>
      <c r="U1623">
        <v>80.900000000000006</v>
      </c>
      <c r="V1623">
        <v>0.33700000000000002</v>
      </c>
      <c r="W1623">
        <v>1.2569999999999999</v>
      </c>
      <c r="Z1623">
        <v>80.900000000000006</v>
      </c>
      <c r="AA1623">
        <v>1.8169999999999999</v>
      </c>
      <c r="AB1623">
        <v>-4.0000000000000001E-3</v>
      </c>
      <c r="AE1623" s="5">
        <v>80.900000000000006</v>
      </c>
      <c r="AF1623">
        <v>6.5410000000000004</v>
      </c>
      <c r="AG1623" s="4">
        <v>-5.1999999999999998E-2</v>
      </c>
      <c r="AP1623">
        <v>80.900000000000006</v>
      </c>
      <c r="AQ1623">
        <v>-0.99399999999999999</v>
      </c>
      <c r="AR1623">
        <v>-0.94899999999999995</v>
      </c>
      <c r="AU1623">
        <v>80.900000000000006</v>
      </c>
      <c r="AV1623">
        <v>-0.78500000000000003</v>
      </c>
      <c r="AW1623">
        <v>-0.93100000000000005</v>
      </c>
      <c r="BA1623">
        <v>80.900000000000006</v>
      </c>
      <c r="BB1623">
        <v>-7.0000000000000007E-2</v>
      </c>
      <c r="BC1623">
        <v>-0.72899999999999998</v>
      </c>
      <c r="BF1623">
        <v>80.900000000000006</v>
      </c>
      <c r="BG1623">
        <v>-0.63200000000000001</v>
      </c>
      <c r="BH1623">
        <v>-0.93200000000000005</v>
      </c>
    </row>
    <row r="1624" spans="1:60" x14ac:dyDescent="0.35">
      <c r="A1624">
        <v>80.95</v>
      </c>
      <c r="B1624">
        <v>-2.2330000000000001</v>
      </c>
      <c r="C1624">
        <v>-0.88900000000000001</v>
      </c>
      <c r="F1624">
        <v>80.95</v>
      </c>
      <c r="G1624">
        <v>-3.2010000000000001</v>
      </c>
      <c r="H1624">
        <v>-0.95899999999999996</v>
      </c>
      <c r="K1624">
        <v>80.95</v>
      </c>
      <c r="L1624">
        <v>-6.71</v>
      </c>
      <c r="M1624">
        <v>-0.98799999999999999</v>
      </c>
      <c r="P1624">
        <v>80.95</v>
      </c>
      <c r="Q1624">
        <v>0.46100000000000002</v>
      </c>
      <c r="R1624">
        <v>1.26</v>
      </c>
      <c r="U1624">
        <v>80.95</v>
      </c>
      <c r="V1624">
        <v>0.33900000000000002</v>
      </c>
      <c r="W1624">
        <v>1.258</v>
      </c>
      <c r="Z1624">
        <v>80.95</v>
      </c>
      <c r="AA1624">
        <v>1.8180000000000001</v>
      </c>
      <c r="AB1624">
        <v>-4.0000000000000001E-3</v>
      </c>
      <c r="AE1624" s="5">
        <v>80.95</v>
      </c>
      <c r="AF1624">
        <v>6.5579999999999998</v>
      </c>
      <c r="AG1624" s="4">
        <v>-5.1999999999999998E-2</v>
      </c>
      <c r="AP1624">
        <v>80.95</v>
      </c>
      <c r="AQ1624">
        <v>-0.99399999999999999</v>
      </c>
      <c r="AR1624">
        <v>-0.95</v>
      </c>
      <c r="AU1624">
        <v>80.95</v>
      </c>
      <c r="AV1624">
        <v>-0.78600000000000003</v>
      </c>
      <c r="AW1624">
        <v>-0.93100000000000005</v>
      </c>
      <c r="BA1624">
        <v>80.95</v>
      </c>
      <c r="BB1624">
        <v>-6.8000000000000005E-2</v>
      </c>
      <c r="BC1624">
        <v>-0.72799999999999998</v>
      </c>
      <c r="BF1624">
        <v>80.95</v>
      </c>
      <c r="BG1624">
        <v>-0.629</v>
      </c>
      <c r="BH1624">
        <v>-0.93200000000000005</v>
      </c>
    </row>
    <row r="1625" spans="1:60" x14ac:dyDescent="0.35">
      <c r="A1625">
        <v>81</v>
      </c>
      <c r="B1625">
        <v>-2.2480000000000002</v>
      </c>
      <c r="C1625">
        <v>-0.89100000000000001</v>
      </c>
      <c r="F1625">
        <v>81</v>
      </c>
      <c r="G1625">
        <v>-3.1960000000000002</v>
      </c>
      <c r="H1625">
        <v>-0.95799999999999996</v>
      </c>
      <c r="K1625">
        <v>81</v>
      </c>
      <c r="L1625">
        <v>-6.7089999999999996</v>
      </c>
      <c r="M1625">
        <v>-0.98799999999999999</v>
      </c>
      <c r="P1625">
        <v>81</v>
      </c>
      <c r="Q1625">
        <v>0.46100000000000002</v>
      </c>
      <c r="R1625">
        <v>1.26</v>
      </c>
      <c r="U1625">
        <v>81</v>
      </c>
      <c r="V1625">
        <v>0.34</v>
      </c>
      <c r="W1625">
        <v>1.2569999999999999</v>
      </c>
      <c r="Z1625">
        <v>81</v>
      </c>
      <c r="AA1625">
        <v>1.819</v>
      </c>
      <c r="AB1625">
        <v>-4.0000000000000001E-3</v>
      </c>
      <c r="AE1625" s="5">
        <v>81</v>
      </c>
      <c r="AF1625">
        <v>6.5750000000000002</v>
      </c>
      <c r="AG1625" s="4">
        <v>-5.1999999999999998E-2</v>
      </c>
      <c r="AP1625">
        <v>81</v>
      </c>
      <c r="AQ1625">
        <v>-0.995</v>
      </c>
      <c r="AR1625">
        <v>-0.94899999999999995</v>
      </c>
      <c r="AU1625">
        <v>81</v>
      </c>
      <c r="AV1625">
        <v>-0.78700000000000003</v>
      </c>
      <c r="AW1625">
        <v>-0.93100000000000005</v>
      </c>
      <c r="BA1625">
        <v>81</v>
      </c>
      <c r="BB1625">
        <v>-6.7000000000000004E-2</v>
      </c>
      <c r="BC1625">
        <v>-0.72499999999999998</v>
      </c>
      <c r="BF1625">
        <v>81</v>
      </c>
      <c r="BG1625">
        <v>-0.627</v>
      </c>
      <c r="BH1625">
        <v>-0.93100000000000005</v>
      </c>
    </row>
    <row r="1626" spans="1:60" x14ac:dyDescent="0.35">
      <c r="A1626">
        <v>81.05</v>
      </c>
      <c r="B1626">
        <v>-2.2639999999999998</v>
      </c>
      <c r="C1626">
        <v>-0.89</v>
      </c>
      <c r="F1626">
        <v>81.05</v>
      </c>
      <c r="G1626">
        <v>-3.194</v>
      </c>
      <c r="H1626">
        <v>-0.95899999999999996</v>
      </c>
      <c r="K1626">
        <v>81.05</v>
      </c>
      <c r="L1626">
        <v>-6.7080000000000002</v>
      </c>
      <c r="M1626">
        <v>-0.98699999999999999</v>
      </c>
      <c r="P1626">
        <v>81.05</v>
      </c>
      <c r="Q1626">
        <v>0.46100000000000002</v>
      </c>
      <c r="R1626">
        <v>1.26</v>
      </c>
      <c r="U1626">
        <v>81.05</v>
      </c>
      <c r="V1626">
        <v>0.34200000000000003</v>
      </c>
      <c r="W1626">
        <v>1.258</v>
      </c>
      <c r="Z1626">
        <v>81.05</v>
      </c>
      <c r="AA1626">
        <v>1.819</v>
      </c>
      <c r="AB1626">
        <v>-4.0000000000000001E-3</v>
      </c>
      <c r="AE1626" s="5">
        <v>81.05</v>
      </c>
      <c r="AF1626">
        <v>6.5910000000000002</v>
      </c>
      <c r="AG1626" s="4">
        <v>-5.1999999999999998E-2</v>
      </c>
      <c r="AP1626">
        <v>81.05</v>
      </c>
      <c r="AQ1626">
        <v>-0.995</v>
      </c>
      <c r="AR1626">
        <v>-0.95</v>
      </c>
      <c r="AU1626">
        <v>81.05</v>
      </c>
      <c r="AV1626">
        <v>-0.78800000000000003</v>
      </c>
      <c r="AW1626">
        <v>-0.93200000000000005</v>
      </c>
      <c r="BA1626">
        <v>81.05</v>
      </c>
      <c r="BB1626">
        <v>-6.7000000000000004E-2</v>
      </c>
      <c r="BC1626">
        <v>-0.72599999999999998</v>
      </c>
      <c r="BF1626">
        <v>81.05</v>
      </c>
      <c r="BG1626">
        <v>-0.625</v>
      </c>
      <c r="BH1626">
        <v>-0.93200000000000005</v>
      </c>
    </row>
    <row r="1627" spans="1:60" x14ac:dyDescent="0.35">
      <c r="A1627">
        <v>81.099999999999994</v>
      </c>
      <c r="B1627">
        <v>-2.282</v>
      </c>
      <c r="C1627">
        <v>-0.89200000000000002</v>
      </c>
      <c r="F1627">
        <v>81.099999999999994</v>
      </c>
      <c r="G1627">
        <v>-3.1920000000000002</v>
      </c>
      <c r="H1627">
        <v>-0.95799999999999996</v>
      </c>
      <c r="K1627">
        <v>81.099999999999994</v>
      </c>
      <c r="L1627">
        <v>-6.7009999999999996</v>
      </c>
      <c r="M1627">
        <v>-0.98799999999999999</v>
      </c>
      <c r="P1627">
        <v>81.099999999999994</v>
      </c>
      <c r="Q1627">
        <v>0.46100000000000002</v>
      </c>
      <c r="R1627">
        <v>1.26</v>
      </c>
      <c r="U1627">
        <v>81.099999999999994</v>
      </c>
      <c r="V1627">
        <v>0.34300000000000003</v>
      </c>
      <c r="W1627">
        <v>1.2569999999999999</v>
      </c>
      <c r="Z1627">
        <v>81.099999999999994</v>
      </c>
      <c r="AA1627">
        <v>1.819</v>
      </c>
      <c r="AB1627">
        <v>-4.0000000000000001E-3</v>
      </c>
      <c r="AE1627" s="5">
        <v>81.099999999999994</v>
      </c>
      <c r="AF1627">
        <v>6.6050000000000004</v>
      </c>
      <c r="AG1627" s="4">
        <v>-5.1999999999999998E-2</v>
      </c>
      <c r="AP1627">
        <v>81.099999999999994</v>
      </c>
      <c r="AQ1627">
        <v>-0.995</v>
      </c>
      <c r="AR1627">
        <v>-0.94899999999999995</v>
      </c>
      <c r="AU1627">
        <v>81.099999999999994</v>
      </c>
      <c r="AV1627">
        <v>-0.78900000000000003</v>
      </c>
      <c r="AW1627">
        <v>-0.93100000000000005</v>
      </c>
      <c r="BA1627">
        <v>81.099999999999994</v>
      </c>
      <c r="BB1627">
        <v>-6.4000000000000001E-2</v>
      </c>
      <c r="BC1627">
        <v>-0.72299999999999998</v>
      </c>
      <c r="BF1627">
        <v>81.099999999999994</v>
      </c>
      <c r="BG1627">
        <v>-0.625</v>
      </c>
      <c r="BH1627">
        <v>-0.93100000000000005</v>
      </c>
    </row>
    <row r="1628" spans="1:60" x14ac:dyDescent="0.35">
      <c r="A1628">
        <v>81.150000000000006</v>
      </c>
      <c r="B1628">
        <v>-2.2989999999999999</v>
      </c>
      <c r="C1628">
        <v>-0.89200000000000002</v>
      </c>
      <c r="F1628">
        <v>81.150000000000006</v>
      </c>
      <c r="G1628">
        <v>-3.1920000000000002</v>
      </c>
      <c r="H1628">
        <v>-0.95899999999999996</v>
      </c>
      <c r="K1628">
        <v>81.150000000000006</v>
      </c>
      <c r="L1628">
        <v>-6.6890000000000001</v>
      </c>
      <c r="M1628">
        <v>-0.98699999999999999</v>
      </c>
      <c r="P1628">
        <v>81.150000000000006</v>
      </c>
      <c r="Q1628">
        <v>0.46100000000000002</v>
      </c>
      <c r="R1628">
        <v>1.2589999999999999</v>
      </c>
      <c r="U1628">
        <v>81.150000000000006</v>
      </c>
      <c r="V1628">
        <v>0.34399999999999997</v>
      </c>
      <c r="W1628">
        <v>1.258</v>
      </c>
      <c r="Z1628">
        <v>81.150000000000006</v>
      </c>
      <c r="AA1628">
        <v>1.819</v>
      </c>
      <c r="AB1628">
        <v>-4.0000000000000001E-3</v>
      </c>
      <c r="AE1628" s="5">
        <v>81.150000000000006</v>
      </c>
      <c r="AF1628">
        <v>6.6180000000000003</v>
      </c>
      <c r="AG1628" s="4">
        <v>-5.1999999999999998E-2</v>
      </c>
      <c r="AP1628">
        <v>81.150000000000006</v>
      </c>
      <c r="AQ1628">
        <v>-0.995</v>
      </c>
      <c r="AR1628">
        <v>-0.95</v>
      </c>
      <c r="AU1628">
        <v>81.150000000000006</v>
      </c>
      <c r="AV1628">
        <v>-0.79100000000000004</v>
      </c>
      <c r="AW1628">
        <v>-0.93200000000000005</v>
      </c>
      <c r="BA1628">
        <v>81.150000000000006</v>
      </c>
      <c r="BB1628">
        <v>-5.6000000000000001E-2</v>
      </c>
      <c r="BC1628">
        <v>-0.72</v>
      </c>
      <c r="BF1628">
        <v>81.150000000000006</v>
      </c>
      <c r="BG1628">
        <v>-0.625</v>
      </c>
      <c r="BH1628">
        <v>-0.93200000000000005</v>
      </c>
    </row>
    <row r="1629" spans="1:60" x14ac:dyDescent="0.35">
      <c r="A1629">
        <v>81.2</v>
      </c>
      <c r="B1629">
        <v>-2.3119999999999998</v>
      </c>
      <c r="C1629">
        <v>-0.89300000000000002</v>
      </c>
      <c r="F1629">
        <v>81.2</v>
      </c>
      <c r="G1629">
        <v>-3.1920000000000002</v>
      </c>
      <c r="H1629">
        <v>-0.95799999999999996</v>
      </c>
      <c r="K1629">
        <v>81.2</v>
      </c>
      <c r="L1629">
        <v>-6.6740000000000004</v>
      </c>
      <c r="M1629">
        <v>-0.98699999999999999</v>
      </c>
      <c r="P1629">
        <v>81.2</v>
      </c>
      <c r="Q1629">
        <v>0.46200000000000002</v>
      </c>
      <c r="R1629">
        <v>1.26</v>
      </c>
      <c r="U1629">
        <v>81.2</v>
      </c>
      <c r="V1629">
        <v>0.34499999999999997</v>
      </c>
      <c r="W1629">
        <v>1.2569999999999999</v>
      </c>
      <c r="Z1629">
        <v>81.2</v>
      </c>
      <c r="AA1629">
        <v>1.82</v>
      </c>
      <c r="AB1629">
        <v>-4.0000000000000001E-3</v>
      </c>
      <c r="AE1629" s="5">
        <v>81.2</v>
      </c>
      <c r="AF1629">
        <v>6.633</v>
      </c>
      <c r="AG1629" s="4">
        <v>-5.1999999999999998E-2</v>
      </c>
      <c r="AP1629">
        <v>81.2</v>
      </c>
      <c r="AQ1629">
        <v>-0.995</v>
      </c>
      <c r="AR1629">
        <v>-0.94899999999999995</v>
      </c>
      <c r="AU1629">
        <v>81.2</v>
      </c>
      <c r="AV1629">
        <v>-0.79100000000000004</v>
      </c>
      <c r="AW1629">
        <v>-0.93200000000000005</v>
      </c>
      <c r="BA1629">
        <v>81.2</v>
      </c>
      <c r="BB1629">
        <v>-5.0999999999999997E-2</v>
      </c>
      <c r="BC1629">
        <v>-0.71399999999999997</v>
      </c>
      <c r="BF1629">
        <v>81.2</v>
      </c>
      <c r="BG1629">
        <v>-0.623</v>
      </c>
      <c r="BH1629">
        <v>-0.93</v>
      </c>
    </row>
    <row r="1630" spans="1:60" x14ac:dyDescent="0.35">
      <c r="A1630">
        <v>81.25</v>
      </c>
      <c r="B1630">
        <v>-2.3260000000000001</v>
      </c>
      <c r="C1630">
        <v>-0.89400000000000002</v>
      </c>
      <c r="F1630">
        <v>81.25</v>
      </c>
      <c r="G1630">
        <v>-3.1909999999999998</v>
      </c>
      <c r="H1630">
        <v>-0.95799999999999996</v>
      </c>
      <c r="K1630">
        <v>81.25</v>
      </c>
      <c r="L1630">
        <v>-6.6639999999999997</v>
      </c>
      <c r="M1630">
        <v>-0.98699999999999999</v>
      </c>
      <c r="P1630">
        <v>81.25</v>
      </c>
      <c r="Q1630">
        <v>0.46300000000000002</v>
      </c>
      <c r="R1630">
        <v>1.26</v>
      </c>
      <c r="U1630">
        <v>81.25</v>
      </c>
      <c r="V1630">
        <v>0.34599999999999997</v>
      </c>
      <c r="W1630">
        <v>1.258</v>
      </c>
      <c r="Z1630">
        <v>81.25</v>
      </c>
      <c r="AA1630">
        <v>1.819</v>
      </c>
      <c r="AB1630">
        <v>-4.0000000000000001E-3</v>
      </c>
      <c r="AE1630" s="5">
        <v>81.25</v>
      </c>
      <c r="AF1630">
        <v>6.6479999999999997</v>
      </c>
      <c r="AG1630" s="4">
        <v>-5.1999999999999998E-2</v>
      </c>
      <c r="AP1630">
        <v>81.25</v>
      </c>
      <c r="AQ1630">
        <v>-0.996</v>
      </c>
      <c r="AR1630">
        <v>-0.95</v>
      </c>
      <c r="AU1630">
        <v>81.25</v>
      </c>
      <c r="AV1630">
        <v>-0.79100000000000004</v>
      </c>
      <c r="AW1630">
        <v>-0.93200000000000005</v>
      </c>
      <c r="BA1630">
        <v>81.25</v>
      </c>
      <c r="BB1630">
        <v>-4.8000000000000001E-2</v>
      </c>
      <c r="BC1630">
        <v>-0.71199999999999997</v>
      </c>
      <c r="BF1630">
        <v>81.25</v>
      </c>
      <c r="BG1630">
        <v>-0.622</v>
      </c>
      <c r="BH1630">
        <v>-0.93200000000000005</v>
      </c>
    </row>
    <row r="1631" spans="1:60" x14ac:dyDescent="0.35">
      <c r="A1631">
        <v>81.3</v>
      </c>
      <c r="B1631">
        <v>-2.343</v>
      </c>
      <c r="C1631">
        <v>-0.89500000000000002</v>
      </c>
      <c r="F1631">
        <v>81.3</v>
      </c>
      <c r="G1631">
        <v>-3.1909999999999998</v>
      </c>
      <c r="H1631">
        <v>-0.95799999999999996</v>
      </c>
      <c r="K1631">
        <v>81.3</v>
      </c>
      <c r="L1631">
        <v>-6.66</v>
      </c>
      <c r="M1631">
        <v>-0.98799999999999999</v>
      </c>
      <c r="P1631">
        <v>81.3</v>
      </c>
      <c r="Q1631">
        <v>0.46300000000000002</v>
      </c>
      <c r="R1631">
        <v>1.26</v>
      </c>
      <c r="U1631">
        <v>81.3</v>
      </c>
      <c r="V1631">
        <v>0.34699999999999998</v>
      </c>
      <c r="W1631">
        <v>1.2569999999999999</v>
      </c>
      <c r="Z1631">
        <v>81.3</v>
      </c>
      <c r="AA1631">
        <v>1.82</v>
      </c>
      <c r="AB1631">
        <v>-4.0000000000000001E-3</v>
      </c>
      <c r="AE1631" s="5">
        <v>81.3</v>
      </c>
      <c r="AF1631">
        <v>6.6689999999999996</v>
      </c>
      <c r="AG1631" s="4">
        <v>-5.1999999999999998E-2</v>
      </c>
      <c r="AP1631">
        <v>81.3</v>
      </c>
      <c r="AQ1631">
        <v>-0.996</v>
      </c>
      <c r="AR1631">
        <v>-0.95</v>
      </c>
      <c r="AU1631">
        <v>81.3</v>
      </c>
      <c r="AV1631">
        <v>-0.79200000000000004</v>
      </c>
      <c r="AW1631">
        <v>-0.93100000000000005</v>
      </c>
      <c r="BA1631">
        <v>81.3</v>
      </c>
      <c r="BB1631">
        <v>-4.2000000000000003E-2</v>
      </c>
      <c r="BC1631">
        <v>-0.70599999999999996</v>
      </c>
      <c r="BF1631">
        <v>81.3</v>
      </c>
      <c r="BG1631">
        <v>-0.621</v>
      </c>
      <c r="BH1631">
        <v>-0.93100000000000005</v>
      </c>
    </row>
    <row r="1632" spans="1:60" x14ac:dyDescent="0.35">
      <c r="A1632">
        <v>81.349999999999994</v>
      </c>
      <c r="B1632">
        <v>-2.3679999999999999</v>
      </c>
      <c r="C1632">
        <v>-0.89500000000000002</v>
      </c>
      <c r="F1632">
        <v>81.349999999999994</v>
      </c>
      <c r="G1632">
        <v>-3.1909999999999998</v>
      </c>
      <c r="H1632">
        <v>-0.95799999999999996</v>
      </c>
      <c r="K1632">
        <v>81.349999999999994</v>
      </c>
      <c r="L1632">
        <v>-6.6529999999999996</v>
      </c>
      <c r="M1632">
        <v>-0.98699999999999999</v>
      </c>
      <c r="P1632">
        <v>81.349999999999994</v>
      </c>
      <c r="Q1632">
        <v>0.46300000000000002</v>
      </c>
      <c r="R1632">
        <v>1.2589999999999999</v>
      </c>
      <c r="U1632">
        <v>81.349999999999994</v>
      </c>
      <c r="V1632">
        <v>0.34799999999999998</v>
      </c>
      <c r="W1632">
        <v>1.258</v>
      </c>
      <c r="Z1632">
        <v>81.349999999999994</v>
      </c>
      <c r="AA1632">
        <v>1.82</v>
      </c>
      <c r="AB1632">
        <v>-4.0000000000000001E-3</v>
      </c>
      <c r="AE1632" s="5">
        <v>81.349999999999994</v>
      </c>
      <c r="AF1632">
        <v>6.6950000000000003</v>
      </c>
      <c r="AG1632" s="4">
        <v>-5.1999999999999998E-2</v>
      </c>
      <c r="AP1632">
        <v>81.349999999999994</v>
      </c>
      <c r="AQ1632">
        <v>-0.996</v>
      </c>
      <c r="AR1632">
        <v>-0.95</v>
      </c>
      <c r="AU1632">
        <v>81.349999999999994</v>
      </c>
      <c r="AV1632">
        <v>-0.79200000000000004</v>
      </c>
      <c r="AW1632">
        <v>-0.93200000000000005</v>
      </c>
      <c r="BA1632">
        <v>81.349999999999994</v>
      </c>
      <c r="BB1632">
        <v>-3.6999999999999998E-2</v>
      </c>
      <c r="BC1632">
        <v>-0.70199999999999996</v>
      </c>
      <c r="BF1632">
        <v>81.349999999999994</v>
      </c>
      <c r="BG1632">
        <v>-0.61899999999999999</v>
      </c>
      <c r="BH1632">
        <v>-0.93100000000000005</v>
      </c>
    </row>
    <row r="1633" spans="1:60" x14ac:dyDescent="0.35">
      <c r="A1633">
        <v>81.400000000000006</v>
      </c>
      <c r="B1633">
        <v>-2.399</v>
      </c>
      <c r="C1633">
        <v>-0.89700000000000002</v>
      </c>
      <c r="F1633">
        <v>81.400000000000006</v>
      </c>
      <c r="G1633">
        <v>-3.1909999999999998</v>
      </c>
      <c r="H1633">
        <v>-0.95899999999999996</v>
      </c>
      <c r="K1633">
        <v>81.400000000000006</v>
      </c>
      <c r="L1633">
        <v>-6.6449999999999996</v>
      </c>
      <c r="M1633">
        <v>-0.98699999999999999</v>
      </c>
      <c r="P1633">
        <v>81.400000000000006</v>
      </c>
      <c r="Q1633">
        <v>0.46400000000000002</v>
      </c>
      <c r="R1633">
        <v>1.26</v>
      </c>
      <c r="U1633">
        <v>81.400000000000006</v>
      </c>
      <c r="V1633">
        <v>0.34899999999999998</v>
      </c>
      <c r="W1633">
        <v>1.256</v>
      </c>
      <c r="Z1633">
        <v>81.400000000000006</v>
      </c>
      <c r="AA1633">
        <v>1.82</v>
      </c>
      <c r="AB1633">
        <v>-4.0000000000000001E-3</v>
      </c>
      <c r="AE1633" s="5">
        <v>81.400000000000006</v>
      </c>
      <c r="AF1633">
        <v>6.7169999999999996</v>
      </c>
      <c r="AG1633" s="4">
        <v>-5.1999999999999998E-2</v>
      </c>
      <c r="AP1633">
        <v>81.400000000000006</v>
      </c>
      <c r="AQ1633">
        <v>-0.996</v>
      </c>
      <c r="AR1633">
        <v>-0.94899999999999995</v>
      </c>
      <c r="AU1633">
        <v>81.400000000000006</v>
      </c>
      <c r="AV1633">
        <v>-0.79200000000000004</v>
      </c>
      <c r="AW1633">
        <v>-0.93200000000000005</v>
      </c>
      <c r="BA1633">
        <v>81.400000000000006</v>
      </c>
      <c r="BB1633">
        <v>-3.4000000000000002E-2</v>
      </c>
      <c r="BC1633">
        <v>-0.69699999999999995</v>
      </c>
      <c r="BF1633">
        <v>81.400000000000006</v>
      </c>
      <c r="BG1633">
        <v>-0.61799999999999999</v>
      </c>
      <c r="BH1633">
        <v>-0.93</v>
      </c>
    </row>
    <row r="1634" spans="1:60" x14ac:dyDescent="0.35">
      <c r="A1634">
        <v>81.45</v>
      </c>
      <c r="B1634">
        <v>-2.423</v>
      </c>
      <c r="C1634">
        <v>-0.89800000000000002</v>
      </c>
      <c r="F1634">
        <v>81.45</v>
      </c>
      <c r="G1634">
        <v>-3.1909999999999998</v>
      </c>
      <c r="H1634">
        <v>-0.95899999999999996</v>
      </c>
      <c r="K1634">
        <v>81.45</v>
      </c>
      <c r="L1634">
        <v>-6.64</v>
      </c>
      <c r="M1634">
        <v>-0.98699999999999999</v>
      </c>
      <c r="P1634">
        <v>81.45</v>
      </c>
      <c r="Q1634">
        <v>0.46400000000000002</v>
      </c>
      <c r="R1634">
        <v>1.26</v>
      </c>
      <c r="U1634">
        <v>81.45</v>
      </c>
      <c r="V1634">
        <v>0.35099999999999998</v>
      </c>
      <c r="W1634">
        <v>1.258</v>
      </c>
      <c r="Z1634">
        <v>81.45</v>
      </c>
      <c r="AA1634">
        <v>1.823</v>
      </c>
      <c r="AB1634">
        <v>-4.0000000000000001E-3</v>
      </c>
      <c r="AE1634" s="5">
        <v>81.45</v>
      </c>
      <c r="AF1634">
        <v>6.7320000000000002</v>
      </c>
      <c r="AG1634" s="4">
        <v>-5.1999999999999998E-2</v>
      </c>
      <c r="AP1634">
        <v>81.45</v>
      </c>
      <c r="AQ1634">
        <v>-0.996</v>
      </c>
      <c r="AR1634">
        <v>-0.95</v>
      </c>
      <c r="AU1634">
        <v>81.45</v>
      </c>
      <c r="AV1634">
        <v>-0.79200000000000004</v>
      </c>
      <c r="AW1634">
        <v>-0.93200000000000005</v>
      </c>
      <c r="BA1634">
        <v>81.45</v>
      </c>
      <c r="BB1634">
        <v>-3.2000000000000001E-2</v>
      </c>
      <c r="BC1634">
        <v>-0.69499999999999995</v>
      </c>
      <c r="BF1634">
        <v>81.45</v>
      </c>
      <c r="BG1634">
        <v>-0.61599999999999999</v>
      </c>
      <c r="BH1634">
        <v>-0.93100000000000005</v>
      </c>
    </row>
    <row r="1635" spans="1:60" x14ac:dyDescent="0.35">
      <c r="A1635">
        <v>81.5</v>
      </c>
      <c r="B1635">
        <v>-2.4359999999999999</v>
      </c>
      <c r="C1635">
        <v>-0.89900000000000002</v>
      </c>
      <c r="F1635">
        <v>81.5</v>
      </c>
      <c r="G1635">
        <v>-3.1909999999999998</v>
      </c>
      <c r="H1635">
        <v>-0.95799999999999996</v>
      </c>
      <c r="K1635">
        <v>81.5</v>
      </c>
      <c r="L1635">
        <v>-6.6379999999999999</v>
      </c>
      <c r="M1635">
        <v>-0.98799999999999999</v>
      </c>
      <c r="P1635">
        <v>81.5</v>
      </c>
      <c r="Q1635">
        <v>0.46400000000000002</v>
      </c>
      <c r="R1635">
        <v>1.26</v>
      </c>
      <c r="U1635">
        <v>81.5</v>
      </c>
      <c r="V1635">
        <v>0.35199999999999998</v>
      </c>
      <c r="W1635">
        <v>1.2569999999999999</v>
      </c>
      <c r="Z1635">
        <v>81.5</v>
      </c>
      <c r="AA1635">
        <v>1.833</v>
      </c>
      <c r="AB1635">
        <v>-4.0000000000000001E-3</v>
      </c>
      <c r="AE1635" s="5">
        <v>81.5</v>
      </c>
      <c r="AF1635">
        <v>6.7450000000000001</v>
      </c>
      <c r="AG1635" s="4">
        <v>-5.1999999999999998E-2</v>
      </c>
      <c r="AP1635">
        <v>81.5</v>
      </c>
      <c r="AQ1635">
        <v>-0.996</v>
      </c>
      <c r="AR1635">
        <v>-0.95</v>
      </c>
      <c r="AU1635">
        <v>81.5</v>
      </c>
      <c r="AV1635">
        <v>-0.79400000000000004</v>
      </c>
      <c r="AW1635">
        <v>-0.93200000000000005</v>
      </c>
      <c r="BA1635">
        <v>81.5</v>
      </c>
      <c r="BB1635">
        <v>-0.03</v>
      </c>
      <c r="BC1635">
        <v>-0.69099999999999995</v>
      </c>
      <c r="BF1635">
        <v>81.5</v>
      </c>
      <c r="BG1635">
        <v>-0.61499999999999999</v>
      </c>
      <c r="BH1635">
        <v>-0.93</v>
      </c>
    </row>
    <row r="1636" spans="1:60" x14ac:dyDescent="0.35">
      <c r="A1636">
        <v>81.55</v>
      </c>
      <c r="B1636">
        <v>-2.4470000000000001</v>
      </c>
      <c r="C1636">
        <v>-0.89900000000000002</v>
      </c>
      <c r="F1636">
        <v>81.55</v>
      </c>
      <c r="G1636">
        <v>-3.1909999999999998</v>
      </c>
      <c r="H1636">
        <v>-0.95899999999999996</v>
      </c>
      <c r="K1636">
        <v>81.55</v>
      </c>
      <c r="L1636">
        <v>-6.63</v>
      </c>
      <c r="M1636">
        <v>-0.98699999999999999</v>
      </c>
      <c r="P1636">
        <v>81.55</v>
      </c>
      <c r="Q1636">
        <v>0.46400000000000002</v>
      </c>
      <c r="R1636">
        <v>1.26</v>
      </c>
      <c r="U1636">
        <v>81.55</v>
      </c>
      <c r="V1636">
        <v>0.35299999999999998</v>
      </c>
      <c r="W1636">
        <v>1.258</v>
      </c>
      <c r="Z1636">
        <v>81.55</v>
      </c>
      <c r="AA1636">
        <v>1.847</v>
      </c>
      <c r="AB1636">
        <v>-4.0000000000000001E-3</v>
      </c>
      <c r="AE1636" s="5">
        <v>81.55</v>
      </c>
      <c r="AF1636">
        <v>6.7510000000000003</v>
      </c>
      <c r="AG1636" s="4">
        <v>-5.1999999999999998E-2</v>
      </c>
      <c r="AP1636">
        <v>81.55</v>
      </c>
      <c r="AQ1636">
        <v>-0.996</v>
      </c>
      <c r="AR1636">
        <v>-0.95</v>
      </c>
      <c r="AU1636">
        <v>81.55</v>
      </c>
      <c r="AV1636">
        <v>-0.79500000000000004</v>
      </c>
      <c r="AW1636">
        <v>-0.93200000000000005</v>
      </c>
      <c r="BA1636">
        <v>81.55</v>
      </c>
      <c r="BB1636">
        <v>-2.8000000000000001E-2</v>
      </c>
      <c r="BC1636">
        <v>-0.68899999999999995</v>
      </c>
      <c r="BF1636">
        <v>81.55</v>
      </c>
      <c r="BG1636">
        <v>-0.61399999999999999</v>
      </c>
      <c r="BH1636">
        <v>-0.93100000000000005</v>
      </c>
    </row>
    <row r="1637" spans="1:60" x14ac:dyDescent="0.35">
      <c r="A1637">
        <v>81.599999999999994</v>
      </c>
      <c r="B1637">
        <v>-2.4540000000000002</v>
      </c>
      <c r="C1637">
        <v>-0.9</v>
      </c>
      <c r="F1637">
        <v>81.599999999999994</v>
      </c>
      <c r="G1637">
        <v>-3.1909999999999998</v>
      </c>
      <c r="H1637">
        <v>-0.95799999999999996</v>
      </c>
      <c r="K1637">
        <v>81.599999999999994</v>
      </c>
      <c r="L1637">
        <v>-6.6239999999999997</v>
      </c>
      <c r="M1637">
        <v>-0.98699999999999999</v>
      </c>
      <c r="P1637">
        <v>81.599999999999994</v>
      </c>
      <c r="Q1637">
        <v>0.46500000000000002</v>
      </c>
      <c r="R1637">
        <v>1.26</v>
      </c>
      <c r="U1637">
        <v>81.599999999999994</v>
      </c>
      <c r="V1637">
        <v>0.35399999999999998</v>
      </c>
      <c r="W1637">
        <v>1.2569999999999999</v>
      </c>
      <c r="Z1637">
        <v>81.599999999999994</v>
      </c>
      <c r="AA1637">
        <v>1.8660000000000001</v>
      </c>
      <c r="AB1637">
        <v>-4.0000000000000001E-3</v>
      </c>
      <c r="AE1637" s="5">
        <v>81.599999999999994</v>
      </c>
      <c r="AF1637">
        <v>6.7549999999999999</v>
      </c>
      <c r="AG1637" s="4">
        <v>-5.1999999999999998E-2</v>
      </c>
      <c r="AP1637">
        <v>81.599999999999994</v>
      </c>
      <c r="AQ1637">
        <v>-0.996</v>
      </c>
      <c r="AR1637">
        <v>-0.95</v>
      </c>
      <c r="AU1637">
        <v>81.599999999999994</v>
      </c>
      <c r="AV1637">
        <v>-0.79500000000000004</v>
      </c>
      <c r="AW1637">
        <v>-0.93200000000000005</v>
      </c>
      <c r="BA1637">
        <v>81.599999999999994</v>
      </c>
      <c r="BB1637">
        <v>-2.7E-2</v>
      </c>
      <c r="BC1637">
        <v>-0.68700000000000006</v>
      </c>
      <c r="BF1637">
        <v>81.599999999999994</v>
      </c>
      <c r="BG1637">
        <v>-0.61499999999999999</v>
      </c>
      <c r="BH1637">
        <v>-0.93</v>
      </c>
    </row>
    <row r="1638" spans="1:60" x14ac:dyDescent="0.35">
      <c r="A1638">
        <v>81.650000000000006</v>
      </c>
      <c r="B1638">
        <v>-2.4630000000000001</v>
      </c>
      <c r="C1638">
        <v>-0.9</v>
      </c>
      <c r="F1638">
        <v>81.650000000000006</v>
      </c>
      <c r="G1638">
        <v>-3.1909999999999998</v>
      </c>
      <c r="H1638">
        <v>-0.95899999999999996</v>
      </c>
      <c r="K1638">
        <v>81.650000000000006</v>
      </c>
      <c r="L1638">
        <v>-6.6210000000000004</v>
      </c>
      <c r="M1638">
        <v>-0.98699999999999999</v>
      </c>
      <c r="P1638">
        <v>81.650000000000006</v>
      </c>
      <c r="Q1638">
        <v>0.46500000000000002</v>
      </c>
      <c r="R1638">
        <v>1.26</v>
      </c>
      <c r="U1638">
        <v>81.650000000000006</v>
      </c>
      <c r="V1638">
        <v>0.35599999999999998</v>
      </c>
      <c r="W1638">
        <v>1.258</v>
      </c>
      <c r="Z1638">
        <v>81.650000000000006</v>
      </c>
      <c r="AA1638">
        <v>1.8839999999999999</v>
      </c>
      <c r="AB1638">
        <v>-4.0000000000000001E-3</v>
      </c>
      <c r="AE1638" s="5">
        <v>81.650000000000006</v>
      </c>
      <c r="AF1638">
        <v>6.7629999999999999</v>
      </c>
      <c r="AG1638" s="4">
        <v>-5.1999999999999998E-2</v>
      </c>
      <c r="AP1638">
        <v>81.650000000000006</v>
      </c>
      <c r="AQ1638">
        <v>-0.996</v>
      </c>
      <c r="AR1638">
        <v>-0.95</v>
      </c>
      <c r="AU1638">
        <v>81.650000000000006</v>
      </c>
      <c r="AV1638">
        <v>-0.79600000000000004</v>
      </c>
      <c r="AW1638">
        <v>-0.93300000000000005</v>
      </c>
      <c r="BA1638">
        <v>81.650000000000006</v>
      </c>
      <c r="BB1638">
        <v>-2.5999999999999999E-2</v>
      </c>
      <c r="BC1638">
        <v>-0.68600000000000005</v>
      </c>
      <c r="BF1638">
        <v>81.650000000000006</v>
      </c>
      <c r="BG1638">
        <v>-0.61199999999999999</v>
      </c>
      <c r="BH1638">
        <v>-0.93100000000000005</v>
      </c>
    </row>
    <row r="1639" spans="1:60" x14ac:dyDescent="0.35">
      <c r="A1639">
        <v>81.7</v>
      </c>
      <c r="B1639">
        <v>-2.4740000000000002</v>
      </c>
      <c r="C1639">
        <v>-0.90100000000000002</v>
      </c>
      <c r="F1639">
        <v>81.7</v>
      </c>
      <c r="G1639">
        <v>-3.1909999999999998</v>
      </c>
      <c r="H1639">
        <v>-0.95799999999999996</v>
      </c>
      <c r="K1639">
        <v>81.7</v>
      </c>
      <c r="L1639">
        <v>-6.6150000000000002</v>
      </c>
      <c r="M1639">
        <v>-0.98699999999999999</v>
      </c>
      <c r="P1639">
        <v>81.7</v>
      </c>
      <c r="Q1639">
        <v>0.46500000000000002</v>
      </c>
      <c r="R1639">
        <v>1.26</v>
      </c>
      <c r="U1639">
        <v>81.7</v>
      </c>
      <c r="V1639">
        <v>0.35699999999999998</v>
      </c>
      <c r="W1639">
        <v>1.2569999999999999</v>
      </c>
      <c r="Z1639">
        <v>81.7</v>
      </c>
      <c r="AA1639">
        <v>1.8979999999999999</v>
      </c>
      <c r="AB1639">
        <v>-4.0000000000000001E-3</v>
      </c>
      <c r="AE1639" s="5">
        <v>81.7</v>
      </c>
      <c r="AF1639">
        <v>6.7750000000000004</v>
      </c>
      <c r="AG1639" s="4">
        <v>-5.1999999999999998E-2</v>
      </c>
      <c r="AP1639">
        <v>81.7</v>
      </c>
      <c r="AQ1639">
        <v>-0.996</v>
      </c>
      <c r="AR1639">
        <v>-0.95</v>
      </c>
      <c r="AU1639">
        <v>81.7</v>
      </c>
      <c r="AV1639">
        <v>-0.79700000000000004</v>
      </c>
      <c r="AW1639">
        <v>-0.93200000000000005</v>
      </c>
      <c r="BA1639">
        <v>81.7</v>
      </c>
      <c r="BB1639">
        <v>-2.5000000000000001E-2</v>
      </c>
      <c r="BC1639">
        <v>-0.68400000000000005</v>
      </c>
      <c r="BF1639">
        <v>81.7</v>
      </c>
      <c r="BG1639">
        <v>-0.61099999999999999</v>
      </c>
      <c r="BH1639">
        <v>-0.92900000000000005</v>
      </c>
    </row>
    <row r="1640" spans="1:60" x14ac:dyDescent="0.35">
      <c r="A1640">
        <v>81.75</v>
      </c>
      <c r="B1640">
        <v>-2.4870000000000001</v>
      </c>
      <c r="C1640">
        <v>-0.90100000000000002</v>
      </c>
      <c r="F1640">
        <v>81.75</v>
      </c>
      <c r="G1640">
        <v>-3.1909999999999998</v>
      </c>
      <c r="H1640">
        <v>-0.95899999999999996</v>
      </c>
      <c r="K1640">
        <v>81.75</v>
      </c>
      <c r="L1640">
        <v>-6.6070000000000002</v>
      </c>
      <c r="M1640">
        <v>-0.98699999999999999</v>
      </c>
      <c r="P1640">
        <v>81.75</v>
      </c>
      <c r="Q1640">
        <v>0.46500000000000002</v>
      </c>
      <c r="R1640">
        <v>1.2589999999999999</v>
      </c>
      <c r="U1640">
        <v>81.75</v>
      </c>
      <c r="V1640">
        <v>0.35799999999999998</v>
      </c>
      <c r="W1640">
        <v>1.258</v>
      </c>
      <c r="Z1640">
        <v>81.75</v>
      </c>
      <c r="AA1640">
        <v>1.9139999999999999</v>
      </c>
      <c r="AB1640">
        <v>-4.0000000000000001E-3</v>
      </c>
      <c r="AE1640" s="5">
        <v>81.75</v>
      </c>
      <c r="AF1640">
        <v>6.7839999999999998</v>
      </c>
      <c r="AG1640" s="4">
        <v>-5.1999999999999998E-2</v>
      </c>
      <c r="AP1640">
        <v>81.75</v>
      </c>
      <c r="AQ1640">
        <v>-0.996</v>
      </c>
      <c r="AR1640">
        <v>-0.95</v>
      </c>
      <c r="AU1640">
        <v>81.75</v>
      </c>
      <c r="AV1640">
        <v>-0.79800000000000004</v>
      </c>
      <c r="AW1640">
        <v>-0.93300000000000005</v>
      </c>
      <c r="BA1640">
        <v>81.75</v>
      </c>
      <c r="BB1640">
        <v>-2.1999999999999999E-2</v>
      </c>
      <c r="BC1640">
        <v>-0.68300000000000005</v>
      </c>
      <c r="BF1640">
        <v>81.75</v>
      </c>
      <c r="BG1640">
        <v>-0.60899999999999999</v>
      </c>
      <c r="BH1640">
        <v>-0.93</v>
      </c>
    </row>
    <row r="1641" spans="1:60" x14ac:dyDescent="0.35">
      <c r="A1641">
        <v>81.8</v>
      </c>
      <c r="B1641">
        <v>-2.4969999999999999</v>
      </c>
      <c r="C1641">
        <v>-0.90200000000000002</v>
      </c>
      <c r="F1641">
        <v>81.8</v>
      </c>
      <c r="G1641">
        <v>-3.1909999999999998</v>
      </c>
      <c r="H1641">
        <v>-0.95799999999999996</v>
      </c>
      <c r="K1641">
        <v>81.8</v>
      </c>
      <c r="L1641">
        <v>-6.6040000000000001</v>
      </c>
      <c r="M1641">
        <v>-0.98699999999999999</v>
      </c>
      <c r="P1641">
        <v>81.8</v>
      </c>
      <c r="Q1641">
        <v>0.46500000000000002</v>
      </c>
      <c r="R1641">
        <v>1.26</v>
      </c>
      <c r="U1641">
        <v>81.8</v>
      </c>
      <c r="V1641">
        <v>0.35799999999999998</v>
      </c>
      <c r="W1641">
        <v>1.2569999999999999</v>
      </c>
      <c r="Z1641">
        <v>81.8</v>
      </c>
      <c r="AA1641">
        <v>1.9419999999999999</v>
      </c>
      <c r="AB1641">
        <v>-4.0000000000000001E-3</v>
      </c>
      <c r="AE1641" s="5">
        <v>81.8</v>
      </c>
      <c r="AF1641">
        <v>6.7960000000000003</v>
      </c>
      <c r="AG1641" s="4">
        <v>-5.0999999999999997E-2</v>
      </c>
      <c r="AP1641">
        <v>81.8</v>
      </c>
      <c r="AQ1641">
        <v>-0.996</v>
      </c>
      <c r="AR1641">
        <v>-0.94899999999999995</v>
      </c>
      <c r="AU1641">
        <v>81.8</v>
      </c>
      <c r="AV1641">
        <v>-0.8</v>
      </c>
      <c r="AW1641">
        <v>-0.93300000000000005</v>
      </c>
      <c r="BA1641">
        <v>81.8</v>
      </c>
      <c r="BB1641">
        <v>-1.7999999999999999E-2</v>
      </c>
      <c r="BC1641">
        <v>-0.67900000000000005</v>
      </c>
      <c r="BF1641">
        <v>81.8</v>
      </c>
      <c r="BG1641">
        <v>-0.60899999999999999</v>
      </c>
      <c r="BH1641">
        <v>-0.92900000000000005</v>
      </c>
    </row>
    <row r="1642" spans="1:60" x14ac:dyDescent="0.35">
      <c r="A1642">
        <v>81.849999999999994</v>
      </c>
      <c r="B1642">
        <v>-2.5030000000000001</v>
      </c>
      <c r="C1642">
        <v>-0.90200000000000002</v>
      </c>
      <c r="F1642">
        <v>81.849999999999994</v>
      </c>
      <c r="G1642">
        <v>-3.1909999999999998</v>
      </c>
      <c r="H1642">
        <v>-0.95899999999999996</v>
      </c>
      <c r="K1642">
        <v>81.849999999999994</v>
      </c>
      <c r="L1642">
        <v>-6.6020000000000003</v>
      </c>
      <c r="M1642">
        <v>-0.98599999999999999</v>
      </c>
      <c r="P1642">
        <v>81.849999999999994</v>
      </c>
      <c r="Q1642">
        <v>0.46500000000000002</v>
      </c>
      <c r="R1642">
        <v>1.26</v>
      </c>
      <c r="U1642">
        <v>81.849999999999994</v>
      </c>
      <c r="V1642">
        <v>0.35899999999999999</v>
      </c>
      <c r="W1642">
        <v>1.258</v>
      </c>
      <c r="Z1642">
        <v>81.849999999999994</v>
      </c>
      <c r="AA1642">
        <v>1.9850000000000001</v>
      </c>
      <c r="AB1642">
        <v>-4.0000000000000001E-3</v>
      </c>
      <c r="AE1642" s="5">
        <v>81.849999999999994</v>
      </c>
      <c r="AF1642">
        <v>6.8070000000000004</v>
      </c>
      <c r="AG1642" s="4">
        <v>-5.1999999999999998E-2</v>
      </c>
      <c r="AP1642">
        <v>81.849999999999994</v>
      </c>
      <c r="AQ1642">
        <v>-0.996</v>
      </c>
      <c r="AR1642">
        <v>-0.95</v>
      </c>
      <c r="AU1642">
        <v>81.849999999999994</v>
      </c>
      <c r="AV1642">
        <v>-0.8</v>
      </c>
      <c r="AW1642">
        <v>-0.93300000000000005</v>
      </c>
      <c r="BA1642">
        <v>81.849999999999994</v>
      </c>
      <c r="BB1642">
        <v>-1.6E-2</v>
      </c>
      <c r="BC1642">
        <v>-0.67700000000000005</v>
      </c>
      <c r="BF1642">
        <v>81.849999999999994</v>
      </c>
      <c r="BG1642">
        <v>-0.60899999999999999</v>
      </c>
      <c r="BH1642">
        <v>-0.93</v>
      </c>
    </row>
    <row r="1643" spans="1:60" x14ac:dyDescent="0.35">
      <c r="A1643">
        <v>81.900000000000006</v>
      </c>
      <c r="B1643">
        <v>-2.5049999999999999</v>
      </c>
      <c r="C1643">
        <v>-0.90200000000000002</v>
      </c>
      <c r="F1643">
        <v>81.900000000000006</v>
      </c>
      <c r="G1643">
        <v>-3.1909999999999998</v>
      </c>
      <c r="H1643">
        <v>-0.95799999999999996</v>
      </c>
      <c r="K1643">
        <v>81.900000000000006</v>
      </c>
      <c r="L1643">
        <v>-6.6020000000000003</v>
      </c>
      <c r="M1643">
        <v>-0.98699999999999999</v>
      </c>
      <c r="P1643">
        <v>81.900000000000006</v>
      </c>
      <c r="Q1643">
        <v>0.46500000000000002</v>
      </c>
      <c r="R1643">
        <v>1.26</v>
      </c>
      <c r="U1643">
        <v>81.900000000000006</v>
      </c>
      <c r="V1643">
        <v>0.35899999999999999</v>
      </c>
      <c r="W1643">
        <v>1.2569999999999999</v>
      </c>
      <c r="Z1643">
        <v>81.900000000000006</v>
      </c>
      <c r="AA1643">
        <v>2.0329999999999999</v>
      </c>
      <c r="AB1643">
        <v>-4.0000000000000001E-3</v>
      </c>
      <c r="AE1643" s="5">
        <v>81.900000000000006</v>
      </c>
      <c r="AF1643">
        <v>6.819</v>
      </c>
      <c r="AG1643" s="4">
        <v>-5.0999999999999997E-2</v>
      </c>
      <c r="AP1643">
        <v>81.900000000000006</v>
      </c>
      <c r="AQ1643">
        <v>-0.996</v>
      </c>
      <c r="AR1643">
        <v>-0.95</v>
      </c>
      <c r="AU1643">
        <v>81.900000000000006</v>
      </c>
      <c r="AV1643">
        <v>-0.8</v>
      </c>
      <c r="AW1643">
        <v>-0.93200000000000005</v>
      </c>
      <c r="BA1643">
        <v>81.900000000000006</v>
      </c>
      <c r="BB1643">
        <v>-1.2E-2</v>
      </c>
      <c r="BC1643">
        <v>-0.67200000000000004</v>
      </c>
      <c r="BF1643">
        <v>81.900000000000006</v>
      </c>
      <c r="BG1643">
        <v>-0.60799999999999998</v>
      </c>
      <c r="BH1643">
        <v>-0.92900000000000005</v>
      </c>
    </row>
    <row r="1644" spans="1:60" x14ac:dyDescent="0.35">
      <c r="A1644">
        <v>81.95</v>
      </c>
      <c r="B1644">
        <v>-2.5070000000000001</v>
      </c>
      <c r="C1644">
        <v>-0.90200000000000002</v>
      </c>
      <c r="F1644">
        <v>81.95</v>
      </c>
      <c r="G1644">
        <v>-3.1890000000000001</v>
      </c>
      <c r="H1644">
        <v>-0.95899999999999996</v>
      </c>
      <c r="K1644">
        <v>81.95</v>
      </c>
      <c r="L1644">
        <v>-6.601</v>
      </c>
      <c r="M1644">
        <v>-0.98599999999999999</v>
      </c>
      <c r="P1644">
        <v>81.95</v>
      </c>
      <c r="Q1644">
        <v>0.46500000000000002</v>
      </c>
      <c r="R1644">
        <v>1.26</v>
      </c>
      <c r="U1644">
        <v>81.95</v>
      </c>
      <c r="V1644">
        <v>0.35899999999999999</v>
      </c>
      <c r="W1644">
        <v>1.258</v>
      </c>
      <c r="Z1644">
        <v>81.95</v>
      </c>
      <c r="AA1644">
        <v>2.0779999999999998</v>
      </c>
      <c r="AB1644">
        <v>-3.0000000000000001E-3</v>
      </c>
      <c r="AE1644" s="5">
        <v>81.95</v>
      </c>
      <c r="AF1644">
        <v>6.8310000000000004</v>
      </c>
      <c r="AG1644" s="4">
        <v>-5.1999999999999998E-2</v>
      </c>
      <c r="AP1644">
        <v>81.95</v>
      </c>
      <c r="AQ1644">
        <v>-0.996</v>
      </c>
      <c r="AR1644">
        <v>-0.95</v>
      </c>
      <c r="AU1644">
        <v>81.95</v>
      </c>
      <c r="AV1644">
        <v>-0.8</v>
      </c>
      <c r="AW1644">
        <v>-0.93300000000000005</v>
      </c>
      <c r="BA1644">
        <v>81.95</v>
      </c>
      <c r="BB1644">
        <v>-0.01</v>
      </c>
      <c r="BC1644">
        <v>-0.67</v>
      </c>
      <c r="BF1644">
        <v>81.95</v>
      </c>
      <c r="BG1644">
        <v>-0.60699999999999998</v>
      </c>
      <c r="BH1644">
        <v>-0.93</v>
      </c>
    </row>
    <row r="1645" spans="1:60" x14ac:dyDescent="0.35">
      <c r="A1645">
        <v>82</v>
      </c>
      <c r="B1645">
        <v>-2.5059999999999998</v>
      </c>
      <c r="C1645">
        <v>-0.90200000000000002</v>
      </c>
      <c r="F1645">
        <v>82</v>
      </c>
      <c r="G1645">
        <v>-3.1779999999999999</v>
      </c>
      <c r="H1645">
        <v>-0.95799999999999996</v>
      </c>
      <c r="K1645">
        <v>82</v>
      </c>
      <c r="L1645">
        <v>-6.601</v>
      </c>
      <c r="M1645">
        <v>-0.98699999999999999</v>
      </c>
      <c r="P1645">
        <v>82</v>
      </c>
      <c r="Q1645">
        <v>0.46500000000000002</v>
      </c>
      <c r="R1645">
        <v>1.26</v>
      </c>
      <c r="U1645">
        <v>82</v>
      </c>
      <c r="V1645">
        <v>0.35899999999999999</v>
      </c>
      <c r="W1645">
        <v>1.2569999999999999</v>
      </c>
      <c r="Z1645">
        <v>82</v>
      </c>
      <c r="AA1645">
        <v>2.1190000000000002</v>
      </c>
      <c r="AB1645">
        <v>-4.0000000000000001E-3</v>
      </c>
      <c r="AE1645" s="5">
        <v>82</v>
      </c>
      <c r="AF1645">
        <v>6.8390000000000004</v>
      </c>
      <c r="AG1645" s="4">
        <v>-5.1999999999999998E-2</v>
      </c>
      <c r="AP1645">
        <v>82</v>
      </c>
      <c r="AQ1645">
        <v>-0.996</v>
      </c>
      <c r="AR1645">
        <v>-0.94899999999999995</v>
      </c>
      <c r="AU1645">
        <v>82</v>
      </c>
      <c r="AV1645">
        <v>-0.80100000000000005</v>
      </c>
      <c r="AW1645">
        <v>-0.93300000000000005</v>
      </c>
      <c r="BA1645">
        <v>82</v>
      </c>
      <c r="BB1645">
        <v>-8.0000000000000002E-3</v>
      </c>
      <c r="BC1645">
        <v>-0.66600000000000004</v>
      </c>
      <c r="BF1645">
        <v>82</v>
      </c>
      <c r="BG1645">
        <v>-0.60699999999999998</v>
      </c>
      <c r="BH1645">
        <v>-0.92900000000000005</v>
      </c>
    </row>
    <row r="1646" spans="1:60" x14ac:dyDescent="0.35">
      <c r="A1646">
        <v>82.05</v>
      </c>
      <c r="B1646">
        <v>-2.5059999999999998</v>
      </c>
      <c r="C1646">
        <v>-0.90200000000000002</v>
      </c>
      <c r="F1646">
        <v>82.05</v>
      </c>
      <c r="G1646">
        <v>-3.16</v>
      </c>
      <c r="H1646">
        <v>-0.95799999999999996</v>
      </c>
      <c r="K1646">
        <v>82.05</v>
      </c>
      <c r="L1646">
        <v>-6.601</v>
      </c>
      <c r="M1646">
        <v>-0.98699999999999999</v>
      </c>
      <c r="P1646">
        <v>82.05</v>
      </c>
      <c r="Q1646">
        <v>0.46500000000000002</v>
      </c>
      <c r="R1646">
        <v>1.26</v>
      </c>
      <c r="U1646">
        <v>82.05</v>
      </c>
      <c r="V1646">
        <v>0.36</v>
      </c>
      <c r="W1646">
        <v>1.258</v>
      </c>
      <c r="Z1646">
        <v>82.05</v>
      </c>
      <c r="AA1646">
        <v>2.1480000000000001</v>
      </c>
      <c r="AB1646">
        <v>-4.0000000000000001E-3</v>
      </c>
      <c r="AE1646" s="5">
        <v>82.05</v>
      </c>
      <c r="AF1646">
        <v>6.843</v>
      </c>
      <c r="AG1646" s="4">
        <v>-5.1999999999999998E-2</v>
      </c>
      <c r="AP1646">
        <v>82.05</v>
      </c>
      <c r="AQ1646">
        <v>-0.996</v>
      </c>
      <c r="AR1646">
        <v>-0.95</v>
      </c>
      <c r="AU1646">
        <v>82.05</v>
      </c>
      <c r="AV1646">
        <v>-0.80200000000000005</v>
      </c>
      <c r="AW1646">
        <v>-0.93300000000000005</v>
      </c>
      <c r="BA1646">
        <v>82.05</v>
      </c>
      <c r="BB1646">
        <v>-5.0000000000000001E-3</v>
      </c>
      <c r="BC1646">
        <v>-0.66400000000000003</v>
      </c>
      <c r="BF1646">
        <v>82.05</v>
      </c>
      <c r="BG1646">
        <v>-0.60699999999999998</v>
      </c>
      <c r="BH1646">
        <v>-0.93</v>
      </c>
    </row>
    <row r="1647" spans="1:60" x14ac:dyDescent="0.35">
      <c r="A1647">
        <v>82.1</v>
      </c>
      <c r="B1647">
        <v>-2.5059999999999998</v>
      </c>
      <c r="C1647">
        <v>-0.90200000000000002</v>
      </c>
      <c r="F1647">
        <v>82.1</v>
      </c>
      <c r="G1647">
        <v>-3.1419999999999999</v>
      </c>
      <c r="H1647">
        <v>-0.95699999999999996</v>
      </c>
      <c r="K1647">
        <v>82.1</v>
      </c>
      <c r="L1647">
        <v>-6.6020000000000003</v>
      </c>
      <c r="M1647">
        <v>-0.98699999999999999</v>
      </c>
      <c r="P1647">
        <v>82.1</v>
      </c>
      <c r="Q1647">
        <v>0.46500000000000002</v>
      </c>
      <c r="R1647">
        <v>1.26</v>
      </c>
      <c r="U1647">
        <v>82.1</v>
      </c>
      <c r="V1647">
        <v>0.36099999999999999</v>
      </c>
      <c r="W1647">
        <v>1.2569999999999999</v>
      </c>
      <c r="Z1647">
        <v>82.1</v>
      </c>
      <c r="AA1647">
        <v>2.169</v>
      </c>
      <c r="AB1647">
        <v>-4.0000000000000001E-3</v>
      </c>
      <c r="AE1647" s="5">
        <v>82.1</v>
      </c>
      <c r="AF1647">
        <v>6.8460000000000001</v>
      </c>
      <c r="AG1647" s="4">
        <v>-5.1999999999999998E-2</v>
      </c>
      <c r="AP1647">
        <v>82.1</v>
      </c>
      <c r="AQ1647">
        <v>-0.996</v>
      </c>
      <c r="AR1647">
        <v>-0.94899999999999995</v>
      </c>
      <c r="AU1647">
        <v>82.1</v>
      </c>
      <c r="AV1647">
        <v>-0.80300000000000005</v>
      </c>
      <c r="AW1647">
        <v>-0.93200000000000005</v>
      </c>
      <c r="BA1647">
        <v>82.1</v>
      </c>
      <c r="BB1647">
        <v>-2E-3</v>
      </c>
      <c r="BC1647">
        <v>-0.65900000000000003</v>
      </c>
      <c r="BF1647">
        <v>82.1</v>
      </c>
      <c r="BG1647">
        <v>-0.60699999999999998</v>
      </c>
      <c r="BH1647">
        <v>-0.92900000000000005</v>
      </c>
    </row>
    <row r="1648" spans="1:60" x14ac:dyDescent="0.35">
      <c r="A1648">
        <v>82.15</v>
      </c>
      <c r="B1648">
        <v>-2.5059999999999998</v>
      </c>
      <c r="C1648">
        <v>-0.90200000000000002</v>
      </c>
      <c r="F1648">
        <v>82.15</v>
      </c>
      <c r="G1648">
        <v>-3.12</v>
      </c>
      <c r="H1648">
        <v>-0.95699999999999996</v>
      </c>
      <c r="K1648">
        <v>82.15</v>
      </c>
      <c r="L1648">
        <v>-6.6</v>
      </c>
      <c r="M1648">
        <v>-0.98699999999999999</v>
      </c>
      <c r="P1648">
        <v>82.15</v>
      </c>
      <c r="Q1648">
        <v>0.46500000000000002</v>
      </c>
      <c r="R1648">
        <v>1.26</v>
      </c>
      <c r="U1648">
        <v>82.15</v>
      </c>
      <c r="V1648">
        <v>0.36099999999999999</v>
      </c>
      <c r="W1648">
        <v>1.258</v>
      </c>
      <c r="Z1648">
        <v>82.15</v>
      </c>
      <c r="AA1648">
        <v>2.1850000000000001</v>
      </c>
      <c r="AB1648">
        <v>-4.0000000000000001E-3</v>
      </c>
      <c r="AE1648" s="5">
        <v>82.15</v>
      </c>
      <c r="AF1648">
        <v>6.8470000000000004</v>
      </c>
      <c r="AG1648" s="4">
        <v>-5.1999999999999998E-2</v>
      </c>
      <c r="AP1648">
        <v>82.15</v>
      </c>
      <c r="AQ1648">
        <v>-0.996</v>
      </c>
      <c r="AR1648">
        <v>-0.95</v>
      </c>
      <c r="AU1648">
        <v>82.15</v>
      </c>
      <c r="AV1648">
        <v>-0.80400000000000005</v>
      </c>
      <c r="AW1648">
        <v>-0.93300000000000005</v>
      </c>
      <c r="BA1648">
        <v>82.15</v>
      </c>
      <c r="BB1648">
        <v>2E-3</v>
      </c>
      <c r="BC1648">
        <v>-0.65600000000000003</v>
      </c>
      <c r="BF1648">
        <v>82.15</v>
      </c>
      <c r="BG1648">
        <v>-0.60599999999999998</v>
      </c>
      <c r="BH1648">
        <v>-0.93</v>
      </c>
    </row>
    <row r="1649" spans="1:60" x14ac:dyDescent="0.35">
      <c r="A1649">
        <v>82.2</v>
      </c>
      <c r="B1649">
        <v>-2.5059999999999998</v>
      </c>
      <c r="C1649">
        <v>-0.90200000000000002</v>
      </c>
      <c r="F1649">
        <v>82.2</v>
      </c>
      <c r="G1649">
        <v>-3.0960000000000001</v>
      </c>
      <c r="H1649">
        <v>-0.95599999999999996</v>
      </c>
      <c r="K1649">
        <v>82.2</v>
      </c>
      <c r="L1649">
        <v>-6.593</v>
      </c>
      <c r="M1649">
        <v>-0.98699999999999999</v>
      </c>
      <c r="P1649">
        <v>82.2</v>
      </c>
      <c r="Q1649">
        <v>0.46500000000000002</v>
      </c>
      <c r="R1649">
        <v>1.26</v>
      </c>
      <c r="U1649">
        <v>82.2</v>
      </c>
      <c r="V1649">
        <v>0.36199999999999999</v>
      </c>
      <c r="W1649">
        <v>1.2569999999999999</v>
      </c>
      <c r="Z1649">
        <v>82.2</v>
      </c>
      <c r="AA1649">
        <v>2.206</v>
      </c>
      <c r="AB1649">
        <v>-4.0000000000000001E-3</v>
      </c>
      <c r="AE1649" s="5">
        <v>82.2</v>
      </c>
      <c r="AF1649">
        <v>6.8479999999999999</v>
      </c>
      <c r="AG1649" s="4">
        <v>-5.1999999999999998E-2</v>
      </c>
      <c r="AP1649">
        <v>82.2</v>
      </c>
      <c r="AQ1649">
        <v>-0.996</v>
      </c>
      <c r="AR1649">
        <v>-0.94899999999999995</v>
      </c>
      <c r="AU1649">
        <v>82.2</v>
      </c>
      <c r="AV1649">
        <v>-0.80500000000000005</v>
      </c>
      <c r="AW1649">
        <v>-0.93300000000000005</v>
      </c>
      <c r="BA1649">
        <v>82.2</v>
      </c>
      <c r="BB1649">
        <v>2E-3</v>
      </c>
      <c r="BC1649">
        <v>-0.65200000000000002</v>
      </c>
      <c r="BF1649">
        <v>82.2</v>
      </c>
      <c r="BG1649">
        <v>-0.60399999999999998</v>
      </c>
      <c r="BH1649">
        <v>-0.92900000000000005</v>
      </c>
    </row>
    <row r="1650" spans="1:60" x14ac:dyDescent="0.35">
      <c r="A1650">
        <v>82.25</v>
      </c>
      <c r="B1650">
        <v>-2.5059999999999998</v>
      </c>
      <c r="C1650">
        <v>-0.90200000000000002</v>
      </c>
      <c r="F1650">
        <v>82.25</v>
      </c>
      <c r="G1650">
        <v>-3.0720000000000001</v>
      </c>
      <c r="H1650">
        <v>-0.95699999999999996</v>
      </c>
      <c r="K1650">
        <v>82.25</v>
      </c>
      <c r="L1650">
        <v>-6.5869999999999997</v>
      </c>
      <c r="M1650">
        <v>-0.98699999999999999</v>
      </c>
      <c r="P1650">
        <v>82.25</v>
      </c>
      <c r="Q1650">
        <v>0.46500000000000002</v>
      </c>
      <c r="R1650">
        <v>1.26</v>
      </c>
      <c r="U1650">
        <v>82.25</v>
      </c>
      <c r="V1650">
        <v>0.36199999999999999</v>
      </c>
      <c r="W1650">
        <v>1.258</v>
      </c>
      <c r="Z1650">
        <v>82.25</v>
      </c>
      <c r="AA1650">
        <v>2.2309999999999999</v>
      </c>
      <c r="AB1650">
        <v>-4.0000000000000001E-3</v>
      </c>
      <c r="AE1650" s="5">
        <v>82.25</v>
      </c>
      <c r="AF1650">
        <v>6.8479999999999999</v>
      </c>
      <c r="AG1650" s="4">
        <v>-5.1999999999999998E-2</v>
      </c>
      <c r="AP1650">
        <v>82.25</v>
      </c>
      <c r="AQ1650">
        <v>-0.996</v>
      </c>
      <c r="AR1650">
        <v>-0.95</v>
      </c>
      <c r="AU1650">
        <v>82.25</v>
      </c>
      <c r="AV1650">
        <v>-0.80700000000000005</v>
      </c>
      <c r="AW1650">
        <v>-0.93300000000000005</v>
      </c>
      <c r="BA1650">
        <v>82.25</v>
      </c>
      <c r="BB1650">
        <v>2E-3</v>
      </c>
      <c r="BC1650">
        <v>-0.65200000000000002</v>
      </c>
      <c r="BF1650">
        <v>82.25</v>
      </c>
      <c r="BG1650">
        <v>-0.60299999999999998</v>
      </c>
      <c r="BH1650">
        <v>-0.92900000000000005</v>
      </c>
    </row>
    <row r="1651" spans="1:60" x14ac:dyDescent="0.35">
      <c r="A1651">
        <v>82.3</v>
      </c>
      <c r="B1651">
        <v>-2.5059999999999998</v>
      </c>
      <c r="C1651">
        <v>-0.90300000000000002</v>
      </c>
      <c r="F1651">
        <v>82.3</v>
      </c>
      <c r="G1651">
        <v>-3.036</v>
      </c>
      <c r="H1651">
        <v>-0.95499999999999996</v>
      </c>
      <c r="K1651">
        <v>82.3</v>
      </c>
      <c r="L1651">
        <v>-6.5810000000000004</v>
      </c>
      <c r="M1651">
        <v>-0.98599999999999999</v>
      </c>
      <c r="P1651">
        <v>82.3</v>
      </c>
      <c r="Q1651">
        <v>0.46500000000000002</v>
      </c>
      <c r="R1651">
        <v>1.26</v>
      </c>
      <c r="U1651">
        <v>82.3</v>
      </c>
      <c r="V1651">
        <v>0.36199999999999999</v>
      </c>
      <c r="W1651">
        <v>1.2569999999999999</v>
      </c>
      <c r="Z1651">
        <v>82.3</v>
      </c>
      <c r="AA1651">
        <v>2.2599999999999998</v>
      </c>
      <c r="AB1651">
        <v>-4.0000000000000001E-3</v>
      </c>
      <c r="AE1651" s="5">
        <v>82.3</v>
      </c>
      <c r="AF1651">
        <v>6.8479999999999999</v>
      </c>
      <c r="AG1651" s="4">
        <v>-5.1999999999999998E-2</v>
      </c>
      <c r="AP1651">
        <v>82.3</v>
      </c>
      <c r="AQ1651">
        <v>-0.996</v>
      </c>
      <c r="AR1651">
        <v>-0.94899999999999995</v>
      </c>
      <c r="AU1651">
        <v>82.3</v>
      </c>
      <c r="AV1651">
        <v>-0.80900000000000005</v>
      </c>
      <c r="AW1651">
        <v>-0.93300000000000005</v>
      </c>
      <c r="BA1651">
        <v>82.3</v>
      </c>
      <c r="BB1651">
        <v>2E-3</v>
      </c>
      <c r="BC1651">
        <v>-0.65</v>
      </c>
      <c r="BF1651">
        <v>82.3</v>
      </c>
      <c r="BG1651">
        <v>-0.60199999999999998</v>
      </c>
      <c r="BH1651">
        <v>-0.92800000000000005</v>
      </c>
    </row>
    <row r="1652" spans="1:60" x14ac:dyDescent="0.35">
      <c r="A1652">
        <v>82.35</v>
      </c>
      <c r="B1652">
        <v>-2.5059999999999998</v>
      </c>
      <c r="C1652">
        <v>-0.90200000000000002</v>
      </c>
      <c r="F1652">
        <v>82.35</v>
      </c>
      <c r="G1652">
        <v>-2.9940000000000002</v>
      </c>
      <c r="H1652">
        <v>-0.95499999999999996</v>
      </c>
      <c r="K1652">
        <v>82.35</v>
      </c>
      <c r="L1652">
        <v>-6.5720000000000001</v>
      </c>
      <c r="M1652">
        <v>-0.98699999999999999</v>
      </c>
      <c r="P1652">
        <v>82.35</v>
      </c>
      <c r="Q1652">
        <v>0.46500000000000002</v>
      </c>
      <c r="R1652">
        <v>1.26</v>
      </c>
      <c r="U1652">
        <v>82.35</v>
      </c>
      <c r="V1652">
        <v>0.36199999999999999</v>
      </c>
      <c r="W1652">
        <v>1.258</v>
      </c>
      <c r="Z1652">
        <v>82.35</v>
      </c>
      <c r="AA1652">
        <v>2.2789999999999999</v>
      </c>
      <c r="AB1652">
        <v>-3.0000000000000001E-3</v>
      </c>
      <c r="AE1652" s="5">
        <v>82.35</v>
      </c>
      <c r="AF1652">
        <v>6.8479999999999999</v>
      </c>
      <c r="AG1652" s="4">
        <v>-5.1999999999999998E-2</v>
      </c>
      <c r="AP1652">
        <v>82.35</v>
      </c>
      <c r="AQ1652">
        <v>-0.996</v>
      </c>
      <c r="AR1652">
        <v>-0.95</v>
      </c>
      <c r="AU1652">
        <v>82.35</v>
      </c>
      <c r="AV1652">
        <v>-0.81100000000000005</v>
      </c>
      <c r="AW1652">
        <v>-0.93400000000000005</v>
      </c>
      <c r="BA1652">
        <v>82.35</v>
      </c>
      <c r="BB1652">
        <v>2E-3</v>
      </c>
      <c r="BC1652">
        <v>-0.65100000000000002</v>
      </c>
      <c r="BF1652">
        <v>82.35</v>
      </c>
      <c r="BG1652">
        <v>-0.60099999999999998</v>
      </c>
      <c r="BH1652">
        <v>-0.93</v>
      </c>
    </row>
    <row r="1653" spans="1:60" x14ac:dyDescent="0.35">
      <c r="A1653">
        <v>82.4</v>
      </c>
      <c r="B1653">
        <v>-2.5059999999999998</v>
      </c>
      <c r="C1653">
        <v>-0.90200000000000002</v>
      </c>
      <c r="F1653">
        <v>82.4</v>
      </c>
      <c r="G1653">
        <v>-2.964</v>
      </c>
      <c r="H1653">
        <v>-0.95399999999999996</v>
      </c>
      <c r="K1653">
        <v>82.4</v>
      </c>
      <c r="L1653">
        <v>-6.5679999999999996</v>
      </c>
      <c r="M1653">
        <v>-0.98699999999999999</v>
      </c>
      <c r="P1653">
        <v>82.4</v>
      </c>
      <c r="Q1653">
        <v>0.46500000000000002</v>
      </c>
      <c r="R1653">
        <v>1.26</v>
      </c>
      <c r="U1653">
        <v>82.4</v>
      </c>
      <c r="V1653">
        <v>0.36199999999999999</v>
      </c>
      <c r="W1653">
        <v>1.2569999999999999</v>
      </c>
      <c r="Z1653">
        <v>82.4</v>
      </c>
      <c r="AA1653">
        <v>2.2959999999999998</v>
      </c>
      <c r="AB1653">
        <v>-4.0000000000000001E-3</v>
      </c>
      <c r="AE1653" s="5">
        <v>82.4</v>
      </c>
      <c r="AF1653">
        <v>6.8490000000000002</v>
      </c>
      <c r="AG1653" s="4">
        <v>-5.1999999999999998E-2</v>
      </c>
      <c r="AP1653">
        <v>82.4</v>
      </c>
      <c r="AQ1653">
        <v>-0.996</v>
      </c>
      <c r="AR1653">
        <v>-0.95</v>
      </c>
      <c r="AU1653">
        <v>82.4</v>
      </c>
      <c r="AV1653">
        <v>-0.81100000000000005</v>
      </c>
      <c r="AW1653">
        <v>-0.93300000000000005</v>
      </c>
      <c r="BA1653">
        <v>82.4</v>
      </c>
      <c r="BB1653">
        <v>2E-3</v>
      </c>
      <c r="BC1653">
        <v>-0.64900000000000002</v>
      </c>
      <c r="BF1653">
        <v>82.4</v>
      </c>
      <c r="BG1653">
        <v>-0.60099999999999998</v>
      </c>
      <c r="BH1653">
        <v>-0.92800000000000005</v>
      </c>
    </row>
    <row r="1654" spans="1:60" x14ac:dyDescent="0.35">
      <c r="A1654">
        <v>82.45</v>
      </c>
      <c r="B1654">
        <v>-2.5070000000000001</v>
      </c>
      <c r="C1654">
        <v>-0.90200000000000002</v>
      </c>
      <c r="F1654">
        <v>82.45</v>
      </c>
      <c r="G1654">
        <v>-2.9470000000000001</v>
      </c>
      <c r="H1654">
        <v>-0.95399999999999996</v>
      </c>
      <c r="K1654">
        <v>82.45</v>
      </c>
      <c r="L1654">
        <v>-6.56</v>
      </c>
      <c r="M1654">
        <v>-0.98599999999999999</v>
      </c>
      <c r="P1654">
        <v>82.45</v>
      </c>
      <c r="Q1654">
        <v>0.46500000000000002</v>
      </c>
      <c r="R1654">
        <v>1.2589999999999999</v>
      </c>
      <c r="U1654">
        <v>82.45</v>
      </c>
      <c r="V1654">
        <v>0.36199999999999999</v>
      </c>
      <c r="W1654">
        <v>1.258</v>
      </c>
      <c r="Z1654">
        <v>82.45</v>
      </c>
      <c r="AA1654">
        <v>2.31</v>
      </c>
      <c r="AB1654">
        <v>-3.0000000000000001E-3</v>
      </c>
      <c r="AP1654">
        <v>82.45</v>
      </c>
      <c r="AQ1654">
        <v>-0.996</v>
      </c>
      <c r="AR1654">
        <v>-0.95</v>
      </c>
      <c r="AU1654">
        <v>82.45</v>
      </c>
      <c r="AV1654">
        <v>-0.81100000000000005</v>
      </c>
      <c r="AW1654">
        <v>-0.93400000000000005</v>
      </c>
      <c r="BA1654">
        <v>82.45</v>
      </c>
      <c r="BB1654">
        <v>2E-3</v>
      </c>
      <c r="BC1654">
        <v>-0.65</v>
      </c>
      <c r="BF1654">
        <v>82.45</v>
      </c>
      <c r="BG1654">
        <v>-0.59899999999999998</v>
      </c>
      <c r="BH1654">
        <v>-0.92900000000000005</v>
      </c>
    </row>
    <row r="1655" spans="1:60" x14ac:dyDescent="0.35">
      <c r="A1655">
        <v>82.5</v>
      </c>
      <c r="B1655">
        <v>-2.5059999999999998</v>
      </c>
      <c r="C1655">
        <v>-0.90200000000000002</v>
      </c>
      <c r="F1655">
        <v>82.5</v>
      </c>
      <c r="G1655">
        <v>-2.93</v>
      </c>
      <c r="H1655">
        <v>-0.95299999999999996</v>
      </c>
      <c r="K1655">
        <v>82.5</v>
      </c>
      <c r="L1655">
        <v>-6.5529999999999999</v>
      </c>
      <c r="M1655">
        <v>-0.98599999999999999</v>
      </c>
      <c r="P1655">
        <v>82.5</v>
      </c>
      <c r="Q1655">
        <v>0.46400000000000002</v>
      </c>
      <c r="R1655">
        <v>1.26</v>
      </c>
      <c r="U1655">
        <v>82.5</v>
      </c>
      <c r="V1655">
        <v>0.36199999999999999</v>
      </c>
      <c r="W1655">
        <v>1.2569999999999999</v>
      </c>
      <c r="Z1655">
        <v>82.5</v>
      </c>
      <c r="AA1655">
        <v>2.3260000000000001</v>
      </c>
      <c r="AB1655">
        <v>-4.0000000000000001E-3</v>
      </c>
      <c r="AP1655">
        <v>82.5</v>
      </c>
      <c r="AQ1655">
        <v>-0.996</v>
      </c>
      <c r="AR1655">
        <v>-0.94899999999999995</v>
      </c>
      <c r="AU1655">
        <v>82.5</v>
      </c>
      <c r="AV1655">
        <v>-0.81100000000000005</v>
      </c>
      <c r="AW1655">
        <v>-0.93400000000000005</v>
      </c>
      <c r="BA1655">
        <v>82.5</v>
      </c>
      <c r="BB1655">
        <v>2E-3</v>
      </c>
      <c r="BC1655">
        <v>-0.64900000000000002</v>
      </c>
      <c r="BF1655">
        <v>82.5</v>
      </c>
      <c r="BG1655">
        <v>-0.59899999999999998</v>
      </c>
      <c r="BH1655">
        <v>-0.92800000000000005</v>
      </c>
    </row>
    <row r="1656" spans="1:60" x14ac:dyDescent="0.35">
      <c r="A1656">
        <v>82.55</v>
      </c>
      <c r="B1656">
        <v>-2.5070000000000001</v>
      </c>
      <c r="C1656">
        <v>-0.90200000000000002</v>
      </c>
      <c r="F1656">
        <v>82.55</v>
      </c>
      <c r="G1656">
        <v>-2.9089999999999998</v>
      </c>
      <c r="H1656">
        <v>-0.95299999999999996</v>
      </c>
      <c r="K1656">
        <v>82.55</v>
      </c>
      <c r="L1656">
        <v>-6.5490000000000004</v>
      </c>
      <c r="M1656">
        <v>-0.98599999999999999</v>
      </c>
      <c r="P1656">
        <v>82.55</v>
      </c>
      <c r="Q1656">
        <v>0.46500000000000002</v>
      </c>
      <c r="R1656">
        <v>1.26</v>
      </c>
      <c r="U1656">
        <v>82.55</v>
      </c>
      <c r="V1656">
        <v>0.36199999999999999</v>
      </c>
      <c r="W1656">
        <v>1.258</v>
      </c>
      <c r="Z1656">
        <v>82.55</v>
      </c>
      <c r="AA1656">
        <v>2.3439999999999999</v>
      </c>
      <c r="AB1656">
        <v>-4.0000000000000001E-3</v>
      </c>
      <c r="AP1656">
        <v>82.55</v>
      </c>
      <c r="AQ1656">
        <v>-0.996</v>
      </c>
      <c r="AR1656">
        <v>-0.95</v>
      </c>
      <c r="AU1656">
        <v>82.55</v>
      </c>
      <c r="AV1656">
        <v>-0.81100000000000005</v>
      </c>
      <c r="AW1656">
        <v>-0.93400000000000005</v>
      </c>
      <c r="BA1656">
        <v>82.55</v>
      </c>
      <c r="BB1656">
        <v>2E-3</v>
      </c>
      <c r="BC1656">
        <v>-0.65</v>
      </c>
      <c r="BF1656">
        <v>82.55</v>
      </c>
      <c r="BG1656">
        <v>-0.59799999999999998</v>
      </c>
      <c r="BH1656">
        <v>-0.92900000000000005</v>
      </c>
    </row>
    <row r="1657" spans="1:60" x14ac:dyDescent="0.35">
      <c r="A1657">
        <v>82.6</v>
      </c>
      <c r="B1657">
        <v>-2.5070000000000001</v>
      </c>
      <c r="C1657">
        <v>-0.90300000000000002</v>
      </c>
      <c r="F1657">
        <v>82.6</v>
      </c>
      <c r="G1657">
        <v>-2.8849999999999998</v>
      </c>
      <c r="H1657">
        <v>-0.95199999999999996</v>
      </c>
      <c r="K1657">
        <v>82.6</v>
      </c>
      <c r="L1657">
        <v>-6.548</v>
      </c>
      <c r="M1657">
        <v>-0.98699999999999999</v>
      </c>
      <c r="P1657">
        <v>82.6</v>
      </c>
      <c r="Q1657">
        <v>0.46500000000000002</v>
      </c>
      <c r="R1657">
        <v>1.26</v>
      </c>
      <c r="U1657">
        <v>82.6</v>
      </c>
      <c r="V1657">
        <v>0.36199999999999999</v>
      </c>
      <c r="W1657">
        <v>1.2569999999999999</v>
      </c>
      <c r="Z1657">
        <v>82.6</v>
      </c>
      <c r="AA1657">
        <v>2.3559999999999999</v>
      </c>
      <c r="AB1657">
        <v>-4.0000000000000001E-3</v>
      </c>
      <c r="AP1657">
        <v>82.6</v>
      </c>
      <c r="AQ1657">
        <v>-0.996</v>
      </c>
      <c r="AR1657">
        <v>-0.95</v>
      </c>
      <c r="AU1657">
        <v>82.6</v>
      </c>
      <c r="AV1657">
        <v>-0.81100000000000005</v>
      </c>
      <c r="AW1657">
        <v>-0.93300000000000005</v>
      </c>
      <c r="BA1657">
        <v>82.6</v>
      </c>
      <c r="BB1657">
        <v>2E-3</v>
      </c>
      <c r="BC1657">
        <v>-0.64900000000000002</v>
      </c>
      <c r="BF1657">
        <v>82.6</v>
      </c>
      <c r="BG1657">
        <v>-0.59499999999999997</v>
      </c>
      <c r="BH1657">
        <v>-0.92700000000000005</v>
      </c>
    </row>
    <row r="1658" spans="1:60" x14ac:dyDescent="0.35">
      <c r="A1658">
        <v>82.65</v>
      </c>
      <c r="B1658">
        <v>-2.5070000000000001</v>
      </c>
      <c r="C1658">
        <v>-0.90200000000000002</v>
      </c>
      <c r="F1658">
        <v>82.65</v>
      </c>
      <c r="G1658">
        <v>-2.8639999999999999</v>
      </c>
      <c r="H1658">
        <v>-0.95199999999999996</v>
      </c>
      <c r="K1658">
        <v>82.65</v>
      </c>
      <c r="L1658">
        <v>-6.5469999999999997</v>
      </c>
      <c r="M1658">
        <v>-0.98599999999999999</v>
      </c>
      <c r="P1658">
        <v>82.65</v>
      </c>
      <c r="Q1658">
        <v>0.46400000000000002</v>
      </c>
      <c r="R1658">
        <v>1.2589999999999999</v>
      </c>
      <c r="U1658">
        <v>82.65</v>
      </c>
      <c r="V1658">
        <v>0.36199999999999999</v>
      </c>
      <c r="W1658">
        <v>1.258</v>
      </c>
      <c r="Z1658">
        <v>82.65</v>
      </c>
      <c r="AA1658">
        <v>2.367</v>
      </c>
      <c r="AB1658">
        <v>-3.0000000000000001E-3</v>
      </c>
      <c r="AP1658">
        <v>82.65</v>
      </c>
      <c r="AQ1658">
        <v>-0.996</v>
      </c>
      <c r="AR1658">
        <v>-0.95</v>
      </c>
      <c r="AU1658">
        <v>82.65</v>
      </c>
      <c r="AV1658">
        <v>-0.81100000000000005</v>
      </c>
      <c r="AW1658">
        <v>-0.93400000000000005</v>
      </c>
      <c r="BA1658">
        <v>82.65</v>
      </c>
      <c r="BB1658">
        <v>1E-3</v>
      </c>
      <c r="BC1658">
        <v>-0.65</v>
      </c>
      <c r="BF1658">
        <v>82.65</v>
      </c>
      <c r="BG1658">
        <v>-0.59399999999999997</v>
      </c>
      <c r="BH1658">
        <v>-0.92900000000000005</v>
      </c>
    </row>
    <row r="1659" spans="1:60" x14ac:dyDescent="0.35">
      <c r="A1659">
        <v>82.7</v>
      </c>
      <c r="B1659">
        <v>-2.5070000000000001</v>
      </c>
      <c r="C1659">
        <v>-0.90300000000000002</v>
      </c>
      <c r="F1659">
        <v>82.7</v>
      </c>
      <c r="G1659">
        <v>-2.8450000000000002</v>
      </c>
      <c r="H1659">
        <v>-0.95099999999999996</v>
      </c>
      <c r="K1659">
        <v>82.7</v>
      </c>
      <c r="L1659">
        <v>-6.54</v>
      </c>
      <c r="M1659">
        <v>-0.98599999999999999</v>
      </c>
      <c r="P1659">
        <v>82.7</v>
      </c>
      <c r="Q1659">
        <v>0.46500000000000002</v>
      </c>
      <c r="R1659">
        <v>1.26</v>
      </c>
      <c r="U1659">
        <v>82.7</v>
      </c>
      <c r="V1659">
        <v>0.36199999999999999</v>
      </c>
      <c r="W1659">
        <v>1.2569999999999999</v>
      </c>
      <c r="Z1659">
        <v>82.7</v>
      </c>
      <c r="AA1659">
        <v>2.3820000000000001</v>
      </c>
      <c r="AB1659">
        <v>-4.0000000000000001E-3</v>
      </c>
      <c r="AP1659">
        <v>82.7</v>
      </c>
      <c r="AQ1659">
        <v>-0.996</v>
      </c>
      <c r="AR1659">
        <v>-0.95</v>
      </c>
      <c r="AU1659">
        <v>82.7</v>
      </c>
      <c r="AV1659">
        <v>-0.81100000000000005</v>
      </c>
      <c r="AW1659">
        <v>-0.93400000000000005</v>
      </c>
      <c r="BA1659">
        <v>82.7</v>
      </c>
      <c r="BB1659">
        <v>1E-3</v>
      </c>
      <c r="BC1659">
        <v>-0.64900000000000002</v>
      </c>
      <c r="BF1659">
        <v>82.7</v>
      </c>
      <c r="BG1659">
        <v>-0.59299999999999997</v>
      </c>
      <c r="BH1659">
        <v>-0.92700000000000005</v>
      </c>
    </row>
    <row r="1660" spans="1:60" x14ac:dyDescent="0.35">
      <c r="A1660">
        <v>82.75</v>
      </c>
      <c r="B1660">
        <v>-2.5070000000000001</v>
      </c>
      <c r="C1660">
        <v>-0.90200000000000002</v>
      </c>
      <c r="F1660">
        <v>82.75</v>
      </c>
      <c r="G1660">
        <v>-2.8290000000000002</v>
      </c>
      <c r="H1660">
        <v>-0.95099999999999996</v>
      </c>
      <c r="K1660">
        <v>82.75</v>
      </c>
      <c r="L1660">
        <v>-6.5330000000000004</v>
      </c>
      <c r="M1660">
        <v>-0.98599999999999999</v>
      </c>
      <c r="P1660">
        <v>82.75</v>
      </c>
      <c r="Q1660">
        <v>0.46500000000000002</v>
      </c>
      <c r="R1660">
        <v>1.26</v>
      </c>
      <c r="U1660">
        <v>82.75</v>
      </c>
      <c r="V1660">
        <v>0.36199999999999999</v>
      </c>
      <c r="W1660">
        <v>1.258</v>
      </c>
      <c r="Z1660">
        <v>82.75</v>
      </c>
      <c r="AA1660">
        <v>2.4</v>
      </c>
      <c r="AB1660">
        <v>-4.0000000000000001E-3</v>
      </c>
      <c r="AP1660">
        <v>82.75</v>
      </c>
      <c r="AQ1660">
        <v>-0.996</v>
      </c>
      <c r="AR1660">
        <v>-0.95</v>
      </c>
      <c r="AU1660">
        <v>82.75</v>
      </c>
      <c r="AV1660">
        <v>-0.81100000000000005</v>
      </c>
      <c r="AW1660">
        <v>-0.93400000000000005</v>
      </c>
      <c r="BA1660">
        <v>82.75</v>
      </c>
      <c r="BB1660">
        <v>1E-3</v>
      </c>
      <c r="BC1660">
        <v>-0.65</v>
      </c>
      <c r="BF1660">
        <v>82.75</v>
      </c>
      <c r="BG1660">
        <v>-0.59099999999999997</v>
      </c>
      <c r="BH1660">
        <v>-0.92800000000000005</v>
      </c>
    </row>
    <row r="1661" spans="1:60" x14ac:dyDescent="0.35">
      <c r="A1661">
        <v>82.8</v>
      </c>
      <c r="B1661">
        <v>-2.5070000000000001</v>
      </c>
      <c r="C1661">
        <v>-0.90300000000000002</v>
      </c>
      <c r="F1661">
        <v>82.8</v>
      </c>
      <c r="G1661">
        <v>-2.8109999999999999</v>
      </c>
      <c r="H1661">
        <v>-0.95</v>
      </c>
      <c r="K1661">
        <v>82.8</v>
      </c>
      <c r="L1661">
        <v>-6.5309999999999997</v>
      </c>
      <c r="M1661">
        <v>-0.98599999999999999</v>
      </c>
      <c r="P1661">
        <v>82.8</v>
      </c>
      <c r="Q1661">
        <v>0.46500000000000002</v>
      </c>
      <c r="R1661">
        <v>1.26</v>
      </c>
      <c r="U1661">
        <v>82.8</v>
      </c>
      <c r="V1661">
        <v>0.36199999999999999</v>
      </c>
      <c r="W1661">
        <v>1.2569999999999999</v>
      </c>
      <c r="Z1661">
        <v>82.8</v>
      </c>
      <c r="AA1661">
        <v>2.4169999999999998</v>
      </c>
      <c r="AB1661">
        <v>-4.0000000000000001E-3</v>
      </c>
      <c r="AP1661">
        <v>82.8</v>
      </c>
      <c r="AQ1661">
        <v>-0.996</v>
      </c>
      <c r="AR1661">
        <v>-0.95</v>
      </c>
      <c r="AU1661">
        <v>82.8</v>
      </c>
      <c r="AV1661">
        <v>-0.81100000000000005</v>
      </c>
      <c r="AW1661">
        <v>-0.93300000000000005</v>
      </c>
      <c r="BA1661">
        <v>82.8</v>
      </c>
      <c r="BB1661">
        <v>2E-3</v>
      </c>
      <c r="BC1661">
        <v>-0.64900000000000002</v>
      </c>
      <c r="BF1661">
        <v>82.8</v>
      </c>
      <c r="BG1661">
        <v>-0.59</v>
      </c>
      <c r="BH1661">
        <v>-0.92700000000000005</v>
      </c>
    </row>
    <row r="1662" spans="1:60" x14ac:dyDescent="0.35">
      <c r="A1662">
        <v>82.85</v>
      </c>
      <c r="B1662">
        <v>-2.5070000000000001</v>
      </c>
      <c r="C1662">
        <v>-0.90200000000000002</v>
      </c>
      <c r="F1662">
        <v>82.85</v>
      </c>
      <c r="G1662">
        <v>-2.7879999999999998</v>
      </c>
      <c r="H1662">
        <v>-0.95</v>
      </c>
      <c r="K1662">
        <v>82.85</v>
      </c>
      <c r="L1662">
        <v>-6.5289999999999999</v>
      </c>
      <c r="M1662">
        <v>-0.98599999999999999</v>
      </c>
      <c r="P1662">
        <v>82.85</v>
      </c>
      <c r="Q1662">
        <v>0.46500000000000002</v>
      </c>
      <c r="R1662">
        <v>1.2589999999999999</v>
      </c>
      <c r="U1662">
        <v>82.85</v>
      </c>
      <c r="V1662">
        <v>0.36199999999999999</v>
      </c>
      <c r="W1662">
        <v>1.258</v>
      </c>
      <c r="Z1662">
        <v>82.85</v>
      </c>
      <c r="AA1662">
        <v>2.4340000000000002</v>
      </c>
      <c r="AB1662">
        <v>-4.0000000000000001E-3</v>
      </c>
      <c r="AP1662">
        <v>82.85</v>
      </c>
      <c r="AQ1662">
        <v>-0.996</v>
      </c>
      <c r="AR1662">
        <v>-0.95</v>
      </c>
      <c r="AU1662">
        <v>82.85</v>
      </c>
      <c r="AV1662">
        <v>-0.81100000000000005</v>
      </c>
      <c r="AW1662">
        <v>-0.93400000000000005</v>
      </c>
      <c r="BA1662">
        <v>82.85</v>
      </c>
      <c r="BB1662">
        <v>2E-3</v>
      </c>
      <c r="BC1662">
        <v>-0.64900000000000002</v>
      </c>
      <c r="BF1662">
        <v>82.85</v>
      </c>
      <c r="BG1662">
        <v>-0.58699999999999997</v>
      </c>
      <c r="BH1662">
        <v>-0.92800000000000005</v>
      </c>
    </row>
    <row r="1663" spans="1:60" x14ac:dyDescent="0.35">
      <c r="A1663">
        <v>82.9</v>
      </c>
      <c r="B1663">
        <v>-2.5070000000000001</v>
      </c>
      <c r="C1663">
        <v>-0.90300000000000002</v>
      </c>
      <c r="F1663">
        <v>82.9</v>
      </c>
      <c r="G1663">
        <v>-2.7650000000000001</v>
      </c>
      <c r="H1663">
        <v>-0.94899999999999995</v>
      </c>
      <c r="K1663">
        <v>82.9</v>
      </c>
      <c r="L1663">
        <v>-6.5220000000000002</v>
      </c>
      <c r="M1663">
        <v>-0.98599999999999999</v>
      </c>
      <c r="P1663">
        <v>82.9</v>
      </c>
      <c r="Q1663">
        <v>0.46500000000000002</v>
      </c>
      <c r="R1663">
        <v>1.26</v>
      </c>
      <c r="U1663">
        <v>82.9</v>
      </c>
      <c r="V1663">
        <v>0.36199999999999999</v>
      </c>
      <c r="W1663">
        <v>1.2569999999999999</v>
      </c>
      <c r="Z1663">
        <v>82.9</v>
      </c>
      <c r="AA1663">
        <v>2.4550000000000001</v>
      </c>
      <c r="AB1663">
        <v>-4.0000000000000001E-3</v>
      </c>
      <c r="AP1663">
        <v>82.9</v>
      </c>
      <c r="AQ1663">
        <v>-0.996</v>
      </c>
      <c r="AR1663">
        <v>-0.94899999999999995</v>
      </c>
      <c r="AU1663">
        <v>82.9</v>
      </c>
      <c r="AV1663">
        <v>-0.81100000000000005</v>
      </c>
      <c r="AW1663">
        <v>-0.93400000000000005</v>
      </c>
      <c r="BA1663">
        <v>82.9</v>
      </c>
      <c r="BB1663">
        <v>2E-3</v>
      </c>
      <c r="BC1663">
        <v>-0.64800000000000002</v>
      </c>
      <c r="BF1663">
        <v>82.9</v>
      </c>
      <c r="BG1663">
        <v>-0.58699999999999997</v>
      </c>
      <c r="BH1663">
        <v>-0.92700000000000005</v>
      </c>
    </row>
    <row r="1664" spans="1:60" x14ac:dyDescent="0.35">
      <c r="A1664">
        <v>82.95</v>
      </c>
      <c r="B1664">
        <v>-2.5070000000000001</v>
      </c>
      <c r="C1664">
        <v>-0.90200000000000002</v>
      </c>
      <c r="F1664">
        <v>82.95</v>
      </c>
      <c r="G1664">
        <v>-2.7469999999999999</v>
      </c>
      <c r="H1664">
        <v>-0.94899999999999995</v>
      </c>
      <c r="K1664">
        <v>82.95</v>
      </c>
      <c r="L1664">
        <v>-6.516</v>
      </c>
      <c r="M1664">
        <v>-0.98599999999999999</v>
      </c>
      <c r="P1664">
        <v>82.95</v>
      </c>
      <c r="Q1664">
        <v>0.46500000000000002</v>
      </c>
      <c r="R1664">
        <v>1.2589999999999999</v>
      </c>
      <c r="U1664">
        <v>82.95</v>
      </c>
      <c r="V1664">
        <v>0.36199999999999999</v>
      </c>
      <c r="W1664">
        <v>1.258</v>
      </c>
      <c r="Z1664">
        <v>82.95</v>
      </c>
      <c r="AA1664">
        <v>2.4790000000000001</v>
      </c>
      <c r="AB1664">
        <v>-4.0000000000000001E-3</v>
      </c>
      <c r="AP1664">
        <v>82.95</v>
      </c>
      <c r="AQ1664">
        <v>-0.996</v>
      </c>
      <c r="AR1664">
        <v>-0.95</v>
      </c>
      <c r="AU1664">
        <v>82.95</v>
      </c>
      <c r="AV1664">
        <v>-0.81100000000000005</v>
      </c>
      <c r="AW1664">
        <v>-0.93400000000000005</v>
      </c>
      <c r="BA1664">
        <v>82.95</v>
      </c>
      <c r="BB1664">
        <v>2E-3</v>
      </c>
      <c r="BC1664">
        <v>-0.64900000000000002</v>
      </c>
      <c r="BF1664">
        <v>82.95</v>
      </c>
      <c r="BG1664">
        <v>-0.58499999999999996</v>
      </c>
      <c r="BH1664">
        <v>-0.92700000000000005</v>
      </c>
    </row>
    <row r="1665" spans="1:60" x14ac:dyDescent="0.35">
      <c r="A1665">
        <v>83</v>
      </c>
      <c r="B1665">
        <v>-2.5070000000000001</v>
      </c>
      <c r="C1665">
        <v>-0.90300000000000002</v>
      </c>
      <c r="F1665">
        <v>83</v>
      </c>
      <c r="G1665">
        <v>-2.7280000000000002</v>
      </c>
      <c r="H1665">
        <v>-0.94799999999999995</v>
      </c>
      <c r="K1665">
        <v>83</v>
      </c>
      <c r="L1665">
        <v>-6.5129999999999999</v>
      </c>
      <c r="M1665">
        <v>-0.98599999999999999</v>
      </c>
      <c r="P1665">
        <v>83</v>
      </c>
      <c r="Q1665">
        <v>0.46500000000000002</v>
      </c>
      <c r="R1665">
        <v>1.26</v>
      </c>
      <c r="U1665">
        <v>83</v>
      </c>
      <c r="V1665">
        <v>0.36199999999999999</v>
      </c>
      <c r="W1665">
        <v>1.2569999999999999</v>
      </c>
      <c r="Z1665">
        <v>83</v>
      </c>
      <c r="AA1665">
        <v>2.5009999999999999</v>
      </c>
      <c r="AB1665">
        <v>-4.0000000000000001E-3</v>
      </c>
      <c r="AP1665">
        <v>83</v>
      </c>
      <c r="AQ1665">
        <v>-0.996</v>
      </c>
      <c r="AR1665">
        <v>-0.95</v>
      </c>
      <c r="AU1665">
        <v>83</v>
      </c>
      <c r="AV1665">
        <v>-0.81100000000000005</v>
      </c>
      <c r="AW1665">
        <v>-0.93300000000000005</v>
      </c>
      <c r="BA1665">
        <v>83</v>
      </c>
      <c r="BB1665">
        <v>2E-3</v>
      </c>
      <c r="BC1665">
        <v>-0.64800000000000002</v>
      </c>
      <c r="BF1665">
        <v>83</v>
      </c>
      <c r="BG1665">
        <v>-0.58299999999999996</v>
      </c>
      <c r="BH1665">
        <v>-0.92600000000000005</v>
      </c>
    </row>
    <row r="1666" spans="1:60" x14ac:dyDescent="0.35">
      <c r="A1666">
        <v>83.05</v>
      </c>
      <c r="B1666">
        <v>-2.5070000000000001</v>
      </c>
      <c r="C1666">
        <v>-0.90200000000000002</v>
      </c>
      <c r="F1666">
        <v>83.05</v>
      </c>
      <c r="G1666">
        <v>-2.702</v>
      </c>
      <c r="H1666">
        <v>-0.94799999999999995</v>
      </c>
      <c r="K1666">
        <v>83.05</v>
      </c>
      <c r="L1666">
        <v>-6.5039999999999996</v>
      </c>
      <c r="M1666">
        <v>-0.98599999999999999</v>
      </c>
      <c r="P1666">
        <v>83.05</v>
      </c>
      <c r="Q1666">
        <v>0.46500000000000002</v>
      </c>
      <c r="R1666">
        <v>1.2589999999999999</v>
      </c>
      <c r="U1666">
        <v>83.05</v>
      </c>
      <c r="V1666">
        <v>0.36199999999999999</v>
      </c>
      <c r="W1666">
        <v>1.258</v>
      </c>
      <c r="Z1666">
        <v>83.05</v>
      </c>
      <c r="AA1666">
        <v>2.5169999999999999</v>
      </c>
      <c r="AB1666">
        <v>-4.0000000000000001E-3</v>
      </c>
      <c r="AP1666">
        <v>83.05</v>
      </c>
      <c r="AQ1666">
        <v>-0.996</v>
      </c>
      <c r="AR1666">
        <v>-0.95</v>
      </c>
      <c r="AU1666">
        <v>83.05</v>
      </c>
      <c r="AV1666">
        <v>-0.81100000000000005</v>
      </c>
      <c r="AW1666">
        <v>-0.93400000000000005</v>
      </c>
      <c r="BA1666">
        <v>83.05</v>
      </c>
      <c r="BB1666">
        <v>1E-3</v>
      </c>
      <c r="BC1666">
        <v>-0.65</v>
      </c>
      <c r="BF1666">
        <v>83.05</v>
      </c>
      <c r="BG1666">
        <v>-0.58099999999999996</v>
      </c>
      <c r="BH1666">
        <v>-0.92700000000000005</v>
      </c>
    </row>
    <row r="1667" spans="1:60" x14ac:dyDescent="0.35">
      <c r="A1667">
        <v>83.1</v>
      </c>
      <c r="B1667">
        <v>-2.5070000000000001</v>
      </c>
      <c r="C1667">
        <v>-0.90300000000000002</v>
      </c>
      <c r="F1667">
        <v>83.1</v>
      </c>
      <c r="G1667">
        <v>-2.67</v>
      </c>
      <c r="H1667">
        <v>-0.94699999999999995</v>
      </c>
      <c r="K1667">
        <v>83.1</v>
      </c>
      <c r="L1667">
        <v>-6.4930000000000003</v>
      </c>
      <c r="M1667">
        <v>-0.98599999999999999</v>
      </c>
      <c r="P1667">
        <v>83.1</v>
      </c>
      <c r="Q1667">
        <v>0.46500000000000002</v>
      </c>
      <c r="R1667">
        <v>1.26</v>
      </c>
      <c r="U1667">
        <v>83.1</v>
      </c>
      <c r="V1667">
        <v>0.36199999999999999</v>
      </c>
      <c r="W1667">
        <v>1.2569999999999999</v>
      </c>
      <c r="Z1667">
        <v>83.1</v>
      </c>
      <c r="AA1667">
        <v>2.5310000000000001</v>
      </c>
      <c r="AB1667">
        <v>-4.0000000000000001E-3</v>
      </c>
      <c r="AP1667">
        <v>83.1</v>
      </c>
      <c r="AQ1667">
        <v>-0.996</v>
      </c>
      <c r="AR1667">
        <v>-0.95</v>
      </c>
      <c r="AU1667">
        <v>83.1</v>
      </c>
      <c r="AV1667">
        <v>-0.81200000000000006</v>
      </c>
      <c r="AW1667">
        <v>-0.93300000000000005</v>
      </c>
      <c r="BA1667">
        <v>83.1</v>
      </c>
      <c r="BB1667">
        <v>2E-3</v>
      </c>
      <c r="BC1667">
        <v>-0.64800000000000002</v>
      </c>
      <c r="BF1667">
        <v>83.1</v>
      </c>
      <c r="BG1667">
        <v>-0.57899999999999996</v>
      </c>
      <c r="BH1667">
        <v>-0.92600000000000005</v>
      </c>
    </row>
    <row r="1668" spans="1:60" x14ac:dyDescent="0.35">
      <c r="A1668">
        <v>83.15</v>
      </c>
      <c r="B1668">
        <v>-2.508</v>
      </c>
      <c r="C1668">
        <v>-0.90200000000000002</v>
      </c>
      <c r="F1668">
        <v>83.15</v>
      </c>
      <c r="G1668">
        <v>-2.6389999999999998</v>
      </c>
      <c r="H1668">
        <v>-0.94699999999999995</v>
      </c>
      <c r="K1668">
        <v>83.15</v>
      </c>
      <c r="L1668">
        <v>-6.4829999999999997</v>
      </c>
      <c r="M1668">
        <v>-0.98599999999999999</v>
      </c>
      <c r="P1668">
        <v>83.15</v>
      </c>
      <c r="Q1668">
        <v>0.46500000000000002</v>
      </c>
      <c r="R1668">
        <v>1.26</v>
      </c>
      <c r="U1668">
        <v>83.15</v>
      </c>
      <c r="V1668">
        <v>0.36199999999999999</v>
      </c>
      <c r="W1668">
        <v>1.258</v>
      </c>
      <c r="Z1668">
        <v>83.15</v>
      </c>
      <c r="AA1668">
        <v>2.544</v>
      </c>
      <c r="AB1668">
        <v>-4.0000000000000001E-3</v>
      </c>
      <c r="AP1668">
        <v>83.15</v>
      </c>
      <c r="AQ1668">
        <v>-0.996</v>
      </c>
      <c r="AR1668">
        <v>-0.95</v>
      </c>
      <c r="AU1668">
        <v>83.15</v>
      </c>
      <c r="AV1668">
        <v>-0.81399999999999995</v>
      </c>
      <c r="AW1668">
        <v>-0.93400000000000005</v>
      </c>
      <c r="BA1668">
        <v>83.15</v>
      </c>
      <c r="BB1668">
        <v>1E-3</v>
      </c>
      <c r="BC1668">
        <v>-0.65</v>
      </c>
      <c r="BF1668">
        <v>83.15</v>
      </c>
      <c r="BG1668">
        <v>-0.57699999999999996</v>
      </c>
      <c r="BH1668">
        <v>-0.92700000000000005</v>
      </c>
    </row>
    <row r="1669" spans="1:60" x14ac:dyDescent="0.35">
      <c r="A1669">
        <v>83.2</v>
      </c>
      <c r="B1669">
        <v>-2.5129999999999999</v>
      </c>
      <c r="C1669">
        <v>-0.90300000000000002</v>
      </c>
      <c r="F1669">
        <v>83.2</v>
      </c>
      <c r="G1669">
        <v>-2.613</v>
      </c>
      <c r="H1669">
        <v>-0.94499999999999995</v>
      </c>
      <c r="K1669">
        <v>83.2</v>
      </c>
      <c r="L1669">
        <v>-6.4779999999999998</v>
      </c>
      <c r="M1669">
        <v>-0.98599999999999999</v>
      </c>
      <c r="P1669">
        <v>83.2</v>
      </c>
      <c r="Q1669">
        <v>0.46500000000000002</v>
      </c>
      <c r="R1669">
        <v>1.26</v>
      </c>
      <c r="U1669">
        <v>83.2</v>
      </c>
      <c r="V1669">
        <v>0.36199999999999999</v>
      </c>
      <c r="W1669">
        <v>1.2569999999999999</v>
      </c>
      <c r="Z1669">
        <v>83.2</v>
      </c>
      <c r="AA1669">
        <v>2.5579999999999998</v>
      </c>
      <c r="AB1669">
        <v>-4.0000000000000001E-3</v>
      </c>
      <c r="AP1669">
        <v>83.2</v>
      </c>
      <c r="AQ1669">
        <v>-0.996</v>
      </c>
      <c r="AR1669">
        <v>-0.94899999999999995</v>
      </c>
      <c r="AU1669">
        <v>83.2</v>
      </c>
      <c r="AV1669">
        <v>-0.81499999999999995</v>
      </c>
      <c r="AW1669">
        <v>-0.93400000000000005</v>
      </c>
      <c r="BA1669">
        <v>83.2</v>
      </c>
      <c r="BB1669">
        <v>1E-3</v>
      </c>
      <c r="BC1669">
        <v>-0.64900000000000002</v>
      </c>
      <c r="BF1669">
        <v>83.2</v>
      </c>
      <c r="BG1669">
        <v>-0.57499999999999996</v>
      </c>
      <c r="BH1669">
        <v>-0.92500000000000004</v>
      </c>
    </row>
    <row r="1670" spans="1:60" x14ac:dyDescent="0.35">
      <c r="A1670">
        <v>83.25</v>
      </c>
      <c r="B1670">
        <v>-2.524</v>
      </c>
      <c r="C1670">
        <v>-0.90300000000000002</v>
      </c>
      <c r="F1670">
        <v>83.25</v>
      </c>
      <c r="G1670">
        <v>-2.5880000000000001</v>
      </c>
      <c r="H1670">
        <v>-0.94599999999999995</v>
      </c>
      <c r="K1670">
        <v>83.25</v>
      </c>
      <c r="L1670">
        <v>-6.476</v>
      </c>
      <c r="M1670">
        <v>-0.98599999999999999</v>
      </c>
      <c r="P1670">
        <v>83.25</v>
      </c>
      <c r="Q1670">
        <v>0.46500000000000002</v>
      </c>
      <c r="R1670">
        <v>1.2589999999999999</v>
      </c>
      <c r="U1670">
        <v>83.25</v>
      </c>
      <c r="V1670">
        <v>0.36199999999999999</v>
      </c>
      <c r="W1670">
        <v>1.258</v>
      </c>
      <c r="Z1670">
        <v>83.25</v>
      </c>
      <c r="AA1670">
        <v>2.5710000000000002</v>
      </c>
      <c r="AB1670">
        <v>-4.0000000000000001E-3</v>
      </c>
      <c r="AP1670">
        <v>83.25</v>
      </c>
      <c r="AQ1670">
        <v>-0.996</v>
      </c>
      <c r="AR1670">
        <v>-0.95</v>
      </c>
      <c r="AU1670">
        <v>83.25</v>
      </c>
      <c r="AV1670">
        <v>-0.81599999999999995</v>
      </c>
      <c r="AW1670">
        <v>-0.93400000000000005</v>
      </c>
      <c r="BA1670">
        <v>83.25</v>
      </c>
      <c r="BB1670">
        <v>2E-3</v>
      </c>
      <c r="BC1670">
        <v>-0.64900000000000002</v>
      </c>
      <c r="BF1670">
        <v>83.25</v>
      </c>
      <c r="BG1670">
        <v>-0.57199999999999995</v>
      </c>
      <c r="BH1670">
        <v>-0.92600000000000005</v>
      </c>
    </row>
    <row r="1671" spans="1:60" x14ac:dyDescent="0.35">
      <c r="A1671">
        <v>83.3</v>
      </c>
      <c r="B1671">
        <v>-2.54</v>
      </c>
      <c r="C1671">
        <v>-0.90400000000000003</v>
      </c>
      <c r="F1671">
        <v>83.3</v>
      </c>
      <c r="G1671">
        <v>-2.56</v>
      </c>
      <c r="H1671">
        <v>-0.94399999999999995</v>
      </c>
      <c r="K1671">
        <v>83.3</v>
      </c>
      <c r="L1671">
        <v>-6.4749999999999996</v>
      </c>
      <c r="M1671">
        <v>-0.98599999999999999</v>
      </c>
      <c r="P1671">
        <v>83.3</v>
      </c>
      <c r="Q1671">
        <v>0.46500000000000002</v>
      </c>
      <c r="R1671">
        <v>1.26</v>
      </c>
      <c r="U1671">
        <v>83.3</v>
      </c>
      <c r="V1671">
        <v>0.36199999999999999</v>
      </c>
      <c r="W1671">
        <v>1.2569999999999999</v>
      </c>
      <c r="Z1671">
        <v>83.3</v>
      </c>
      <c r="AA1671">
        <v>2.5870000000000002</v>
      </c>
      <c r="AB1671">
        <v>-4.0000000000000001E-3</v>
      </c>
      <c r="AP1671">
        <v>83.3</v>
      </c>
      <c r="AQ1671">
        <v>-0.996</v>
      </c>
      <c r="AR1671">
        <v>-0.95</v>
      </c>
      <c r="AU1671">
        <v>83.3</v>
      </c>
      <c r="AV1671">
        <v>-0.81799999999999995</v>
      </c>
      <c r="AW1671">
        <v>-0.93400000000000005</v>
      </c>
      <c r="BA1671">
        <v>83.3</v>
      </c>
      <c r="BB1671">
        <v>2E-3</v>
      </c>
      <c r="BC1671">
        <v>-0.64800000000000002</v>
      </c>
      <c r="BF1671">
        <v>83.3</v>
      </c>
      <c r="BG1671">
        <v>-0.56899999999999995</v>
      </c>
      <c r="BH1671">
        <v>-0.92400000000000004</v>
      </c>
    </row>
    <row r="1672" spans="1:60" x14ac:dyDescent="0.35">
      <c r="A1672">
        <v>83.35</v>
      </c>
      <c r="B1672">
        <v>-2.5659999999999998</v>
      </c>
      <c r="C1672">
        <v>-0.90400000000000003</v>
      </c>
      <c r="F1672">
        <v>83.35</v>
      </c>
      <c r="G1672">
        <v>-2.5249999999999999</v>
      </c>
      <c r="H1672">
        <v>-0.94399999999999995</v>
      </c>
      <c r="K1672">
        <v>83.35</v>
      </c>
      <c r="L1672">
        <v>-6.4740000000000002</v>
      </c>
      <c r="M1672">
        <v>-0.98599999999999999</v>
      </c>
      <c r="P1672">
        <v>83.35</v>
      </c>
      <c r="Q1672">
        <v>0.46500000000000002</v>
      </c>
      <c r="R1672">
        <v>1.2589999999999999</v>
      </c>
      <c r="U1672">
        <v>83.35</v>
      </c>
      <c r="V1672">
        <v>0.36199999999999999</v>
      </c>
      <c r="W1672">
        <v>1.258</v>
      </c>
      <c r="Z1672">
        <v>83.35</v>
      </c>
      <c r="AA1672">
        <v>2.6</v>
      </c>
      <c r="AB1672">
        <v>-4.0000000000000001E-3</v>
      </c>
      <c r="AP1672">
        <v>83.35</v>
      </c>
      <c r="AQ1672">
        <v>-0.996</v>
      </c>
      <c r="AR1672">
        <v>-0.95</v>
      </c>
      <c r="AU1672">
        <v>83.35</v>
      </c>
      <c r="AV1672">
        <v>-0.82</v>
      </c>
      <c r="AW1672">
        <v>-0.93500000000000005</v>
      </c>
      <c r="BA1672">
        <v>83.35</v>
      </c>
      <c r="BB1672">
        <v>1E-3</v>
      </c>
      <c r="BC1672">
        <v>-0.65</v>
      </c>
      <c r="BF1672">
        <v>83.35</v>
      </c>
      <c r="BG1672">
        <v>-0.56699999999999995</v>
      </c>
      <c r="BH1672">
        <v>-0.92500000000000004</v>
      </c>
    </row>
    <row r="1673" spans="1:60" x14ac:dyDescent="0.35">
      <c r="A1673">
        <v>83.4</v>
      </c>
      <c r="B1673">
        <v>-2.597</v>
      </c>
      <c r="C1673">
        <v>-0.90600000000000003</v>
      </c>
      <c r="F1673">
        <v>83.4</v>
      </c>
      <c r="G1673">
        <v>-2.488</v>
      </c>
      <c r="H1673">
        <v>-0.94299999999999995</v>
      </c>
      <c r="K1673">
        <v>83.4</v>
      </c>
      <c r="L1673">
        <v>-6.4740000000000002</v>
      </c>
      <c r="M1673">
        <v>-0.98599999999999999</v>
      </c>
      <c r="P1673">
        <v>83.4</v>
      </c>
      <c r="Q1673">
        <v>0.46500000000000002</v>
      </c>
      <c r="R1673">
        <v>1.26</v>
      </c>
      <c r="U1673">
        <v>83.4</v>
      </c>
      <c r="V1673">
        <v>0.36199999999999999</v>
      </c>
      <c r="W1673">
        <v>1.2569999999999999</v>
      </c>
      <c r="Z1673">
        <v>83.4</v>
      </c>
      <c r="AA1673">
        <v>2.6080000000000001</v>
      </c>
      <c r="AB1673">
        <v>-4.0000000000000001E-3</v>
      </c>
      <c r="AP1673">
        <v>83.4</v>
      </c>
      <c r="AQ1673">
        <v>-0.996</v>
      </c>
      <c r="AR1673">
        <v>-0.95</v>
      </c>
      <c r="AU1673">
        <v>83.4</v>
      </c>
      <c r="AV1673">
        <v>-0.82199999999999995</v>
      </c>
      <c r="AW1673">
        <v>-0.93500000000000005</v>
      </c>
      <c r="BA1673">
        <v>83.4</v>
      </c>
      <c r="BB1673">
        <v>1E-3</v>
      </c>
      <c r="BC1673">
        <v>-0.64900000000000002</v>
      </c>
      <c r="BF1673">
        <v>83.4</v>
      </c>
      <c r="BG1673">
        <v>-0.56699999999999995</v>
      </c>
      <c r="BH1673">
        <v>-0.92400000000000004</v>
      </c>
    </row>
    <row r="1674" spans="1:60" x14ac:dyDescent="0.35">
      <c r="A1674">
        <v>83.45</v>
      </c>
      <c r="B1674">
        <v>-2.625</v>
      </c>
      <c r="C1674">
        <v>-0.90700000000000003</v>
      </c>
      <c r="F1674">
        <v>83.45</v>
      </c>
      <c r="G1674">
        <v>-2.452</v>
      </c>
      <c r="H1674">
        <v>-0.94199999999999995</v>
      </c>
      <c r="K1674">
        <v>83.45</v>
      </c>
      <c r="L1674">
        <v>-6.4740000000000002</v>
      </c>
      <c r="M1674">
        <v>-0.98599999999999999</v>
      </c>
      <c r="P1674">
        <v>83.45</v>
      </c>
      <c r="Q1674">
        <v>0.46500000000000002</v>
      </c>
      <c r="R1674">
        <v>1.26</v>
      </c>
      <c r="U1674">
        <v>83.45</v>
      </c>
      <c r="V1674">
        <v>0.36199999999999999</v>
      </c>
      <c r="W1674">
        <v>1.258</v>
      </c>
      <c r="Z1674">
        <v>83.45</v>
      </c>
      <c r="AA1674">
        <v>2.6139999999999999</v>
      </c>
      <c r="AB1674">
        <v>-4.0000000000000001E-3</v>
      </c>
      <c r="AP1674">
        <v>83.45</v>
      </c>
      <c r="AQ1674">
        <v>-0.996</v>
      </c>
      <c r="AR1674">
        <v>-0.95</v>
      </c>
      <c r="AU1674">
        <v>83.45</v>
      </c>
      <c r="AV1674">
        <v>-0.82399999999999995</v>
      </c>
      <c r="AW1674">
        <v>-0.93500000000000005</v>
      </c>
      <c r="BA1674">
        <v>83.45</v>
      </c>
      <c r="BB1674">
        <v>2E-3</v>
      </c>
      <c r="BC1674">
        <v>-0.64900000000000002</v>
      </c>
      <c r="BF1674">
        <v>83.45</v>
      </c>
      <c r="BG1674">
        <v>-0.56799999999999995</v>
      </c>
      <c r="BH1674">
        <v>-0.92500000000000004</v>
      </c>
    </row>
    <row r="1675" spans="1:60" x14ac:dyDescent="0.35">
      <c r="A1675">
        <v>83.5</v>
      </c>
      <c r="B1675">
        <v>-2.65</v>
      </c>
      <c r="C1675">
        <v>-0.90800000000000003</v>
      </c>
      <c r="F1675">
        <v>83.5</v>
      </c>
      <c r="G1675">
        <v>-2.4180000000000001</v>
      </c>
      <c r="H1675">
        <v>-0.94</v>
      </c>
      <c r="K1675">
        <v>83.5</v>
      </c>
      <c r="L1675">
        <v>-6.4740000000000002</v>
      </c>
      <c r="M1675">
        <v>-0.98599999999999999</v>
      </c>
      <c r="P1675">
        <v>83.5</v>
      </c>
      <c r="Q1675">
        <v>0.46500000000000002</v>
      </c>
      <c r="R1675">
        <v>1.26</v>
      </c>
      <c r="U1675">
        <v>83.5</v>
      </c>
      <c r="V1675">
        <v>0.36199999999999999</v>
      </c>
      <c r="W1675">
        <v>1.2569999999999999</v>
      </c>
      <c r="Z1675">
        <v>83.5</v>
      </c>
      <c r="AA1675">
        <v>2.6240000000000001</v>
      </c>
      <c r="AB1675">
        <v>-4.0000000000000001E-3</v>
      </c>
      <c r="AP1675">
        <v>83.5</v>
      </c>
      <c r="AQ1675">
        <v>-0.996</v>
      </c>
      <c r="AR1675">
        <v>-0.94899999999999995</v>
      </c>
      <c r="AU1675">
        <v>83.5</v>
      </c>
      <c r="AV1675">
        <v>-0.82599999999999996</v>
      </c>
      <c r="AW1675">
        <v>-0.93500000000000005</v>
      </c>
      <c r="BA1675">
        <v>83.5</v>
      </c>
      <c r="BB1675">
        <v>1E-3</v>
      </c>
      <c r="BC1675">
        <v>-0.64900000000000002</v>
      </c>
      <c r="BF1675">
        <v>83.5</v>
      </c>
      <c r="BG1675">
        <v>-0.56699999999999995</v>
      </c>
      <c r="BH1675">
        <v>-0.92400000000000004</v>
      </c>
    </row>
    <row r="1676" spans="1:60" x14ac:dyDescent="0.35">
      <c r="A1676">
        <v>83.55</v>
      </c>
      <c r="B1676">
        <v>-2.6760000000000002</v>
      </c>
      <c r="C1676">
        <v>-0.90900000000000003</v>
      </c>
      <c r="F1676">
        <v>83.55</v>
      </c>
      <c r="G1676">
        <v>-2.3860000000000001</v>
      </c>
      <c r="H1676">
        <v>-0.94</v>
      </c>
      <c r="K1676">
        <v>83.55</v>
      </c>
      <c r="L1676">
        <v>-6.4729999999999999</v>
      </c>
      <c r="M1676">
        <v>-0.98599999999999999</v>
      </c>
      <c r="P1676">
        <v>83.55</v>
      </c>
      <c r="Q1676">
        <v>0.46500000000000002</v>
      </c>
      <c r="R1676">
        <v>1.2589999999999999</v>
      </c>
      <c r="U1676">
        <v>83.55</v>
      </c>
      <c r="V1676">
        <v>0.36499999999999999</v>
      </c>
      <c r="W1676">
        <v>1.258</v>
      </c>
      <c r="Z1676">
        <v>83.55</v>
      </c>
      <c r="AA1676">
        <v>2.63</v>
      </c>
      <c r="AB1676">
        <v>-4.0000000000000001E-3</v>
      </c>
      <c r="AP1676">
        <v>83.55</v>
      </c>
      <c r="AQ1676">
        <v>-0.996</v>
      </c>
      <c r="AR1676">
        <v>-0.95</v>
      </c>
      <c r="AU1676">
        <v>83.55</v>
      </c>
      <c r="AV1676">
        <v>-0.82799999999999996</v>
      </c>
      <c r="AW1676">
        <v>-0.93500000000000005</v>
      </c>
      <c r="BA1676">
        <v>83.55</v>
      </c>
      <c r="BB1676">
        <v>1E-3</v>
      </c>
      <c r="BC1676">
        <v>-0.65</v>
      </c>
      <c r="BF1676">
        <v>83.55</v>
      </c>
      <c r="BG1676">
        <v>-0.56699999999999995</v>
      </c>
      <c r="BH1676">
        <v>-0.92500000000000004</v>
      </c>
    </row>
    <row r="1677" spans="1:60" x14ac:dyDescent="0.35">
      <c r="A1677">
        <v>83.6</v>
      </c>
      <c r="B1677">
        <v>-2.7029999999999998</v>
      </c>
      <c r="C1677">
        <v>-0.91</v>
      </c>
      <c r="F1677">
        <v>83.6</v>
      </c>
      <c r="G1677">
        <v>-2.355</v>
      </c>
      <c r="H1677">
        <v>-0.93899999999999995</v>
      </c>
      <c r="K1677">
        <v>83.6</v>
      </c>
      <c r="L1677">
        <v>-6.4740000000000002</v>
      </c>
      <c r="M1677">
        <v>-0.98599999999999999</v>
      </c>
      <c r="P1677">
        <v>83.6</v>
      </c>
      <c r="Q1677">
        <v>0.46500000000000002</v>
      </c>
      <c r="R1677">
        <v>1.26</v>
      </c>
      <c r="U1677">
        <v>83.6</v>
      </c>
      <c r="V1677">
        <v>0.36699999999999999</v>
      </c>
      <c r="W1677">
        <v>1.2569999999999999</v>
      </c>
      <c r="Z1677">
        <v>83.6</v>
      </c>
      <c r="AA1677">
        <v>2.6419999999999999</v>
      </c>
      <c r="AB1677">
        <v>-4.0000000000000001E-3</v>
      </c>
      <c r="AP1677">
        <v>83.6</v>
      </c>
      <c r="AQ1677">
        <v>-0.996</v>
      </c>
      <c r="AR1677">
        <v>-0.95</v>
      </c>
      <c r="AU1677">
        <v>83.6</v>
      </c>
      <c r="AV1677">
        <v>-0.83</v>
      </c>
      <c r="AW1677">
        <v>-0.93600000000000005</v>
      </c>
      <c r="BA1677">
        <v>83.6</v>
      </c>
      <c r="BB1677">
        <v>1E-3</v>
      </c>
      <c r="BC1677">
        <v>-0.64900000000000002</v>
      </c>
      <c r="BF1677">
        <v>83.6</v>
      </c>
      <c r="BG1677">
        <v>-0.56699999999999995</v>
      </c>
      <c r="BH1677">
        <v>-0.92400000000000004</v>
      </c>
    </row>
    <row r="1678" spans="1:60" x14ac:dyDescent="0.35">
      <c r="A1678">
        <v>83.65</v>
      </c>
      <c r="B1678">
        <v>-2.7320000000000002</v>
      </c>
      <c r="C1678">
        <v>-0.91100000000000003</v>
      </c>
      <c r="F1678">
        <v>83.65</v>
      </c>
      <c r="G1678">
        <v>-2.3290000000000002</v>
      </c>
      <c r="H1678">
        <v>-0.93899999999999995</v>
      </c>
      <c r="K1678">
        <v>83.65</v>
      </c>
      <c r="L1678">
        <v>-6.4740000000000002</v>
      </c>
      <c r="M1678">
        <v>-0.98599999999999999</v>
      </c>
      <c r="P1678">
        <v>83.65</v>
      </c>
      <c r="Q1678">
        <v>0.46500000000000002</v>
      </c>
      <c r="R1678">
        <v>1.2589999999999999</v>
      </c>
      <c r="U1678">
        <v>83.65</v>
      </c>
      <c r="V1678">
        <v>0.36799999999999999</v>
      </c>
      <c r="W1678">
        <v>1.258</v>
      </c>
      <c r="Z1678">
        <v>83.65</v>
      </c>
      <c r="AA1678">
        <v>2.6589999999999998</v>
      </c>
      <c r="AB1678">
        <v>-4.0000000000000001E-3</v>
      </c>
      <c r="AP1678">
        <v>83.65</v>
      </c>
      <c r="AQ1678">
        <v>-0.996</v>
      </c>
      <c r="AR1678">
        <v>-0.95</v>
      </c>
      <c r="AU1678">
        <v>83.65</v>
      </c>
      <c r="AV1678">
        <v>-0.83199999999999996</v>
      </c>
      <c r="AW1678">
        <v>-0.93600000000000005</v>
      </c>
      <c r="BA1678">
        <v>83.65</v>
      </c>
      <c r="BB1678">
        <v>2E-3</v>
      </c>
      <c r="BC1678">
        <v>-0.64900000000000002</v>
      </c>
      <c r="BF1678">
        <v>83.65</v>
      </c>
      <c r="BG1678">
        <v>-0.56699999999999995</v>
      </c>
      <c r="BH1678">
        <v>-0.92500000000000004</v>
      </c>
    </row>
    <row r="1679" spans="1:60" x14ac:dyDescent="0.35">
      <c r="A1679">
        <v>83.7</v>
      </c>
      <c r="B1679">
        <v>-2.76</v>
      </c>
      <c r="C1679">
        <v>-0.91200000000000003</v>
      </c>
      <c r="F1679">
        <v>83.7</v>
      </c>
      <c r="G1679">
        <v>-2.31</v>
      </c>
      <c r="H1679">
        <v>-0.93700000000000006</v>
      </c>
      <c r="K1679">
        <v>83.7</v>
      </c>
      <c r="L1679">
        <v>-6.4740000000000002</v>
      </c>
      <c r="M1679">
        <v>-0.98599999999999999</v>
      </c>
      <c r="P1679">
        <v>83.7</v>
      </c>
      <c r="Q1679">
        <v>0.46500000000000002</v>
      </c>
      <c r="R1679">
        <v>1.26</v>
      </c>
      <c r="U1679">
        <v>83.7</v>
      </c>
      <c r="V1679">
        <v>0.36899999999999999</v>
      </c>
      <c r="W1679">
        <v>1.2569999999999999</v>
      </c>
      <c r="Z1679">
        <v>83.7</v>
      </c>
      <c r="AA1679">
        <v>2.6739999999999999</v>
      </c>
      <c r="AB1679">
        <v>-4.0000000000000001E-3</v>
      </c>
      <c r="AP1679">
        <v>83.7</v>
      </c>
      <c r="AQ1679">
        <v>-0.996</v>
      </c>
      <c r="AR1679">
        <v>-0.95</v>
      </c>
      <c r="AU1679">
        <v>83.7</v>
      </c>
      <c r="AV1679">
        <v>-0.83399999999999996</v>
      </c>
      <c r="AW1679">
        <v>-0.93600000000000005</v>
      </c>
      <c r="BA1679">
        <v>83.7</v>
      </c>
      <c r="BB1679">
        <v>1E-3</v>
      </c>
      <c r="BC1679">
        <v>-0.64900000000000002</v>
      </c>
      <c r="BF1679">
        <v>83.7</v>
      </c>
      <c r="BG1679">
        <v>-0.56699999999999995</v>
      </c>
      <c r="BH1679">
        <v>-0.92400000000000004</v>
      </c>
    </row>
    <row r="1680" spans="1:60" x14ac:dyDescent="0.35">
      <c r="A1680">
        <v>83.75</v>
      </c>
      <c r="B1680">
        <v>-2.78</v>
      </c>
      <c r="C1680">
        <v>-0.91300000000000003</v>
      </c>
      <c r="F1680">
        <v>83.75</v>
      </c>
      <c r="G1680">
        <v>-2.2919999999999998</v>
      </c>
      <c r="H1680">
        <v>-0.93700000000000006</v>
      </c>
      <c r="K1680">
        <v>83.75</v>
      </c>
      <c r="L1680">
        <v>-6.4740000000000002</v>
      </c>
      <c r="M1680">
        <v>-0.98599999999999999</v>
      </c>
      <c r="P1680">
        <v>83.75</v>
      </c>
      <c r="Q1680">
        <v>0.46500000000000002</v>
      </c>
      <c r="R1680">
        <v>1.26</v>
      </c>
      <c r="U1680">
        <v>83.75</v>
      </c>
      <c r="V1680">
        <v>0.37</v>
      </c>
      <c r="W1680">
        <v>1.2589999999999999</v>
      </c>
      <c r="Z1680">
        <v>83.75</v>
      </c>
      <c r="AA1680">
        <v>2.6890000000000001</v>
      </c>
      <c r="AB1680">
        <v>-3.0000000000000001E-3</v>
      </c>
      <c r="AP1680">
        <v>83.75</v>
      </c>
      <c r="AQ1680">
        <v>-0.996</v>
      </c>
      <c r="AR1680">
        <v>-0.95</v>
      </c>
      <c r="AU1680">
        <v>83.75</v>
      </c>
      <c r="AV1680">
        <v>-0.83399999999999996</v>
      </c>
      <c r="AW1680">
        <v>-0.93600000000000005</v>
      </c>
      <c r="BA1680">
        <v>83.75</v>
      </c>
      <c r="BB1680">
        <v>1E-3</v>
      </c>
      <c r="BC1680">
        <v>-0.65</v>
      </c>
      <c r="BF1680">
        <v>83.75</v>
      </c>
      <c r="BG1680">
        <v>-0.56799999999999995</v>
      </c>
      <c r="BH1680">
        <v>-0.92600000000000005</v>
      </c>
    </row>
    <row r="1681" spans="1:60" x14ac:dyDescent="0.35">
      <c r="A1681">
        <v>83.8</v>
      </c>
      <c r="B1681">
        <v>-2.7970000000000002</v>
      </c>
      <c r="C1681">
        <v>-0.91400000000000003</v>
      </c>
      <c r="F1681">
        <v>83.8</v>
      </c>
      <c r="G1681">
        <v>-2.2719999999999998</v>
      </c>
      <c r="H1681">
        <v>-0.93600000000000005</v>
      </c>
      <c r="K1681">
        <v>83.8</v>
      </c>
      <c r="L1681">
        <v>-6.4740000000000002</v>
      </c>
      <c r="M1681">
        <v>-0.98599999999999999</v>
      </c>
      <c r="P1681">
        <v>83.8</v>
      </c>
      <c r="Q1681">
        <v>0.46500000000000002</v>
      </c>
      <c r="R1681">
        <v>1.26</v>
      </c>
      <c r="U1681">
        <v>83.8</v>
      </c>
      <c r="V1681">
        <v>0.371</v>
      </c>
      <c r="W1681">
        <v>1.2569999999999999</v>
      </c>
      <c r="Z1681">
        <v>83.8</v>
      </c>
      <c r="AA1681">
        <v>2.706</v>
      </c>
      <c r="AB1681">
        <v>-4.0000000000000001E-3</v>
      </c>
      <c r="AP1681">
        <v>83.8</v>
      </c>
      <c r="AQ1681">
        <v>-0.997</v>
      </c>
      <c r="AR1681">
        <v>-0.95</v>
      </c>
      <c r="AU1681">
        <v>83.8</v>
      </c>
      <c r="AV1681">
        <v>-0.83599999999999997</v>
      </c>
      <c r="AW1681">
        <v>-0.93600000000000005</v>
      </c>
      <c r="BA1681">
        <v>83.8</v>
      </c>
      <c r="BB1681">
        <v>1E-3</v>
      </c>
      <c r="BC1681">
        <v>-0.64900000000000002</v>
      </c>
      <c r="BF1681">
        <v>83.8</v>
      </c>
      <c r="BG1681">
        <v>-0.56699999999999995</v>
      </c>
      <c r="BH1681">
        <v>-0.92400000000000004</v>
      </c>
    </row>
    <row r="1682" spans="1:60" x14ac:dyDescent="0.35">
      <c r="A1682">
        <v>83.85</v>
      </c>
      <c r="B1682">
        <v>-2.819</v>
      </c>
      <c r="C1682">
        <v>-0.91500000000000004</v>
      </c>
      <c r="F1682">
        <v>83.85</v>
      </c>
      <c r="G1682">
        <v>-2.2559999999999998</v>
      </c>
      <c r="H1682">
        <v>-0.93700000000000006</v>
      </c>
      <c r="K1682">
        <v>83.85</v>
      </c>
      <c r="L1682">
        <v>-6.4740000000000002</v>
      </c>
      <c r="M1682">
        <v>-0.98599999999999999</v>
      </c>
      <c r="P1682">
        <v>83.85</v>
      </c>
      <c r="Q1682">
        <v>0.46500000000000002</v>
      </c>
      <c r="R1682">
        <v>1.2589999999999999</v>
      </c>
      <c r="U1682">
        <v>83.85</v>
      </c>
      <c r="V1682">
        <v>0.371</v>
      </c>
      <c r="W1682">
        <v>1.258</v>
      </c>
      <c r="Z1682">
        <v>83.85</v>
      </c>
      <c r="AA1682">
        <v>2.7250000000000001</v>
      </c>
      <c r="AB1682">
        <v>-4.0000000000000001E-3</v>
      </c>
      <c r="AP1682">
        <v>83.85</v>
      </c>
      <c r="AQ1682">
        <v>-0.996</v>
      </c>
      <c r="AR1682">
        <v>-0.95</v>
      </c>
      <c r="AU1682">
        <v>83.85</v>
      </c>
      <c r="AV1682">
        <v>-0.83699999999999997</v>
      </c>
      <c r="AW1682">
        <v>-0.93600000000000005</v>
      </c>
      <c r="BA1682">
        <v>83.85</v>
      </c>
      <c r="BB1682">
        <v>1E-3</v>
      </c>
      <c r="BC1682">
        <v>-0.65</v>
      </c>
      <c r="BF1682">
        <v>83.85</v>
      </c>
      <c r="BG1682">
        <v>-0.56699999999999995</v>
      </c>
      <c r="BH1682">
        <v>-0.92600000000000005</v>
      </c>
    </row>
    <row r="1683" spans="1:60" x14ac:dyDescent="0.35">
      <c r="A1683">
        <v>83.9</v>
      </c>
      <c r="B1683">
        <v>-2.8340000000000001</v>
      </c>
      <c r="C1683">
        <v>-0.91500000000000004</v>
      </c>
      <c r="F1683">
        <v>83.9</v>
      </c>
      <c r="G1683">
        <v>-2.2410000000000001</v>
      </c>
      <c r="H1683">
        <v>-0.93500000000000005</v>
      </c>
      <c r="K1683">
        <v>83.9</v>
      </c>
      <c r="L1683">
        <v>-6.4740000000000002</v>
      </c>
      <c r="M1683">
        <v>-0.98599999999999999</v>
      </c>
      <c r="P1683">
        <v>83.9</v>
      </c>
      <c r="Q1683">
        <v>0.46500000000000002</v>
      </c>
      <c r="R1683">
        <v>1.26</v>
      </c>
      <c r="U1683">
        <v>83.9</v>
      </c>
      <c r="V1683">
        <v>0.371</v>
      </c>
      <c r="W1683">
        <v>1.2569999999999999</v>
      </c>
      <c r="Z1683">
        <v>83.9</v>
      </c>
      <c r="AA1683">
        <v>2.754</v>
      </c>
      <c r="AB1683">
        <v>-4.0000000000000001E-3</v>
      </c>
      <c r="AP1683">
        <v>83.9</v>
      </c>
      <c r="AQ1683">
        <v>-0.997</v>
      </c>
      <c r="AR1683">
        <v>-0.95</v>
      </c>
      <c r="AU1683">
        <v>83.9</v>
      </c>
      <c r="AV1683">
        <v>-0.83799999999999997</v>
      </c>
      <c r="AW1683">
        <v>-0.93600000000000005</v>
      </c>
      <c r="BA1683">
        <v>83.9</v>
      </c>
      <c r="BB1683">
        <v>1E-3</v>
      </c>
      <c r="BC1683">
        <v>-0.64900000000000002</v>
      </c>
      <c r="BF1683">
        <v>83.9</v>
      </c>
      <c r="BG1683">
        <v>-0.56699999999999995</v>
      </c>
      <c r="BH1683">
        <v>-0.92400000000000004</v>
      </c>
    </row>
    <row r="1684" spans="1:60" x14ac:dyDescent="0.35">
      <c r="A1684">
        <v>83.95</v>
      </c>
      <c r="B1684">
        <v>-2.8439999999999999</v>
      </c>
      <c r="C1684">
        <v>-0.91600000000000004</v>
      </c>
      <c r="F1684">
        <v>83.95</v>
      </c>
      <c r="G1684">
        <v>-2.2330000000000001</v>
      </c>
      <c r="H1684">
        <v>-0.93600000000000005</v>
      </c>
      <c r="K1684">
        <v>83.95</v>
      </c>
      <c r="L1684">
        <v>-6.4729999999999999</v>
      </c>
      <c r="M1684">
        <v>-0.98599999999999999</v>
      </c>
      <c r="P1684">
        <v>83.95</v>
      </c>
      <c r="Q1684">
        <v>0.46500000000000002</v>
      </c>
      <c r="R1684">
        <v>1.2589999999999999</v>
      </c>
      <c r="U1684">
        <v>83.95</v>
      </c>
      <c r="V1684">
        <v>0.371</v>
      </c>
      <c r="W1684">
        <v>1.258</v>
      </c>
      <c r="Z1684">
        <v>83.95</v>
      </c>
      <c r="AA1684">
        <v>2.7829999999999999</v>
      </c>
      <c r="AB1684">
        <v>-4.0000000000000001E-3</v>
      </c>
      <c r="AP1684">
        <v>83.95</v>
      </c>
      <c r="AQ1684">
        <v>-0.997</v>
      </c>
      <c r="AR1684">
        <v>-0.95</v>
      </c>
      <c r="AU1684">
        <v>83.95</v>
      </c>
      <c r="AV1684">
        <v>-0.83899999999999997</v>
      </c>
      <c r="AW1684">
        <v>-0.93700000000000006</v>
      </c>
      <c r="BA1684">
        <v>83.95</v>
      </c>
      <c r="BB1684">
        <v>2E-3</v>
      </c>
      <c r="BC1684">
        <v>-0.65</v>
      </c>
      <c r="BF1684">
        <v>83.95</v>
      </c>
      <c r="BG1684">
        <v>-0.56699999999999995</v>
      </c>
      <c r="BH1684">
        <v>-0.92500000000000004</v>
      </c>
    </row>
    <row r="1685" spans="1:60" x14ac:dyDescent="0.35">
      <c r="A1685">
        <v>84</v>
      </c>
      <c r="B1685">
        <v>-2.8610000000000002</v>
      </c>
      <c r="C1685">
        <v>-0.91600000000000004</v>
      </c>
      <c r="F1685">
        <v>84</v>
      </c>
      <c r="G1685">
        <v>-2.23</v>
      </c>
      <c r="H1685">
        <v>-0.93500000000000005</v>
      </c>
      <c r="K1685">
        <v>84</v>
      </c>
      <c r="L1685">
        <v>-6.4740000000000002</v>
      </c>
      <c r="M1685">
        <v>-0.98599999999999999</v>
      </c>
      <c r="P1685">
        <v>84</v>
      </c>
      <c r="Q1685">
        <v>0.46400000000000002</v>
      </c>
      <c r="R1685">
        <v>1.26</v>
      </c>
      <c r="U1685">
        <v>84</v>
      </c>
      <c r="V1685">
        <v>0.372</v>
      </c>
      <c r="W1685">
        <v>1.2569999999999999</v>
      </c>
      <c r="Z1685">
        <v>84</v>
      </c>
      <c r="AA1685">
        <v>2.8180000000000001</v>
      </c>
      <c r="AB1685">
        <v>-4.0000000000000001E-3</v>
      </c>
      <c r="AP1685">
        <v>84</v>
      </c>
      <c r="AQ1685">
        <v>-0.998</v>
      </c>
      <c r="AR1685">
        <v>-0.94899999999999995</v>
      </c>
      <c r="AU1685">
        <v>84</v>
      </c>
      <c r="AV1685">
        <v>-0.84</v>
      </c>
      <c r="AW1685">
        <v>-0.93600000000000005</v>
      </c>
      <c r="BA1685">
        <v>84</v>
      </c>
      <c r="BB1685">
        <v>6.0000000000000001E-3</v>
      </c>
      <c r="BC1685">
        <v>-0.64700000000000002</v>
      </c>
      <c r="BF1685">
        <v>84</v>
      </c>
      <c r="BG1685">
        <v>-0.56799999999999995</v>
      </c>
      <c r="BH1685">
        <v>-0.92400000000000004</v>
      </c>
    </row>
    <row r="1686" spans="1:60" x14ac:dyDescent="0.35">
      <c r="A1686">
        <v>84.05</v>
      </c>
      <c r="B1686">
        <v>-2.8929999999999998</v>
      </c>
      <c r="C1686">
        <v>-0.91700000000000004</v>
      </c>
      <c r="F1686">
        <v>84.05</v>
      </c>
      <c r="G1686">
        <v>-2.2290000000000001</v>
      </c>
      <c r="H1686">
        <v>-0.93600000000000005</v>
      </c>
      <c r="K1686">
        <v>84.05</v>
      </c>
      <c r="L1686">
        <v>-6.4740000000000002</v>
      </c>
      <c r="M1686">
        <v>-0.98599999999999999</v>
      </c>
      <c r="P1686">
        <v>84.05</v>
      </c>
      <c r="Q1686">
        <v>0.46500000000000002</v>
      </c>
      <c r="R1686">
        <v>1.2589999999999999</v>
      </c>
      <c r="U1686">
        <v>84.05</v>
      </c>
      <c r="V1686">
        <v>0.373</v>
      </c>
      <c r="W1686">
        <v>1.258</v>
      </c>
      <c r="Z1686">
        <v>84.05</v>
      </c>
      <c r="AA1686">
        <v>2.8540000000000001</v>
      </c>
      <c r="AB1686">
        <v>-3.0000000000000001E-3</v>
      </c>
      <c r="AP1686">
        <v>84.05</v>
      </c>
      <c r="AQ1686">
        <v>-0.999</v>
      </c>
      <c r="AR1686">
        <v>-0.95</v>
      </c>
      <c r="AU1686">
        <v>84.05</v>
      </c>
      <c r="AV1686">
        <v>-0.84199999999999997</v>
      </c>
      <c r="AW1686">
        <v>-0.93700000000000006</v>
      </c>
      <c r="BA1686">
        <v>84.05</v>
      </c>
      <c r="BB1686">
        <v>0.01</v>
      </c>
      <c r="BC1686">
        <v>-0.64300000000000002</v>
      </c>
      <c r="BF1686">
        <v>84.05</v>
      </c>
      <c r="BG1686">
        <v>-0.56699999999999995</v>
      </c>
      <c r="BH1686">
        <v>-0.92500000000000004</v>
      </c>
    </row>
    <row r="1687" spans="1:60" x14ac:dyDescent="0.35">
      <c r="A1687">
        <v>84.1</v>
      </c>
      <c r="B1687">
        <v>-2.9249999999999998</v>
      </c>
      <c r="C1687">
        <v>-0.91900000000000004</v>
      </c>
      <c r="F1687">
        <v>84.1</v>
      </c>
      <c r="G1687">
        <v>-2.222</v>
      </c>
      <c r="H1687">
        <v>-0.93500000000000005</v>
      </c>
      <c r="K1687">
        <v>84.1</v>
      </c>
      <c r="L1687">
        <v>-6.4740000000000002</v>
      </c>
      <c r="M1687">
        <v>-0.98599999999999999</v>
      </c>
      <c r="P1687">
        <v>84.1</v>
      </c>
      <c r="Q1687">
        <v>0.46500000000000002</v>
      </c>
      <c r="R1687">
        <v>1.26</v>
      </c>
      <c r="U1687">
        <v>84.1</v>
      </c>
      <c r="V1687">
        <v>0.374</v>
      </c>
      <c r="W1687">
        <v>1.2569999999999999</v>
      </c>
      <c r="Z1687">
        <v>84.1</v>
      </c>
      <c r="AA1687">
        <v>2.8879999999999999</v>
      </c>
      <c r="AB1687">
        <v>-4.0000000000000001E-3</v>
      </c>
      <c r="AP1687">
        <v>84.1</v>
      </c>
      <c r="AQ1687">
        <v>-0.999</v>
      </c>
      <c r="AR1687">
        <v>-0.95</v>
      </c>
      <c r="AU1687">
        <v>84.1</v>
      </c>
      <c r="AV1687">
        <v>-0.84399999999999997</v>
      </c>
      <c r="AW1687">
        <v>-0.93600000000000005</v>
      </c>
      <c r="BA1687">
        <v>84.1</v>
      </c>
      <c r="BB1687">
        <v>1.2E-2</v>
      </c>
      <c r="BC1687">
        <v>-0.63800000000000001</v>
      </c>
      <c r="BF1687">
        <v>84.1</v>
      </c>
      <c r="BG1687">
        <v>-0.55900000000000005</v>
      </c>
      <c r="BH1687">
        <v>-0.92300000000000004</v>
      </c>
    </row>
    <row r="1688" spans="1:60" x14ac:dyDescent="0.35">
      <c r="A1688">
        <v>84.15</v>
      </c>
      <c r="B1688">
        <v>-2.9420000000000002</v>
      </c>
      <c r="C1688">
        <v>-0.91900000000000004</v>
      </c>
      <c r="F1688">
        <v>84.15</v>
      </c>
      <c r="G1688">
        <v>-2.2160000000000002</v>
      </c>
      <c r="H1688">
        <v>-0.93600000000000005</v>
      </c>
      <c r="K1688">
        <v>84.15</v>
      </c>
      <c r="L1688">
        <v>-6.4669999999999996</v>
      </c>
      <c r="M1688">
        <v>-0.98599999999999999</v>
      </c>
      <c r="P1688">
        <v>84.15</v>
      </c>
      <c r="Q1688">
        <v>0.46500000000000002</v>
      </c>
      <c r="R1688">
        <v>1.2589999999999999</v>
      </c>
      <c r="U1688">
        <v>84.15</v>
      </c>
      <c r="V1688">
        <v>0.375</v>
      </c>
      <c r="W1688">
        <v>1.258</v>
      </c>
      <c r="Z1688">
        <v>84.15</v>
      </c>
      <c r="AA1688">
        <v>2.915</v>
      </c>
      <c r="AB1688">
        <v>-4.0000000000000001E-3</v>
      </c>
      <c r="AP1688">
        <v>84.15</v>
      </c>
      <c r="AQ1688">
        <v>-0.999</v>
      </c>
      <c r="AR1688">
        <v>-0.95</v>
      </c>
      <c r="AU1688">
        <v>84.15</v>
      </c>
      <c r="AV1688">
        <v>-0.84499999999999997</v>
      </c>
      <c r="AW1688">
        <v>-0.93700000000000006</v>
      </c>
      <c r="BA1688">
        <v>84.15</v>
      </c>
      <c r="BB1688">
        <v>1.2E-2</v>
      </c>
      <c r="BC1688">
        <v>-0.63700000000000001</v>
      </c>
      <c r="BF1688">
        <v>84.15</v>
      </c>
      <c r="BG1688">
        <v>-0.54700000000000004</v>
      </c>
      <c r="BH1688">
        <v>-0.92300000000000004</v>
      </c>
    </row>
    <row r="1689" spans="1:60" x14ac:dyDescent="0.35">
      <c r="A1689">
        <v>84.2</v>
      </c>
      <c r="B1689">
        <v>-2.9550000000000001</v>
      </c>
      <c r="C1689">
        <v>-0.92</v>
      </c>
      <c r="F1689">
        <v>84.2</v>
      </c>
      <c r="G1689">
        <v>-2.2120000000000002</v>
      </c>
      <c r="H1689">
        <v>-0.93400000000000005</v>
      </c>
      <c r="K1689">
        <v>84.2</v>
      </c>
      <c r="L1689">
        <v>-6.4610000000000003</v>
      </c>
      <c r="M1689">
        <v>-0.98599999999999999</v>
      </c>
      <c r="P1689">
        <v>84.2</v>
      </c>
      <c r="Q1689">
        <v>0.46500000000000002</v>
      </c>
      <c r="R1689">
        <v>1.26</v>
      </c>
      <c r="U1689">
        <v>84.2</v>
      </c>
      <c r="V1689">
        <v>0.376</v>
      </c>
      <c r="W1689">
        <v>1.2569999999999999</v>
      </c>
      <c r="Z1689">
        <v>84.2</v>
      </c>
      <c r="AA1689">
        <v>2.9420000000000002</v>
      </c>
      <c r="AB1689">
        <v>-4.0000000000000001E-3</v>
      </c>
      <c r="AP1689">
        <v>84.2</v>
      </c>
      <c r="AQ1689">
        <v>-1</v>
      </c>
      <c r="AR1689">
        <v>-0.94899999999999995</v>
      </c>
      <c r="AU1689">
        <v>84.2</v>
      </c>
      <c r="AV1689">
        <v>-0.84699999999999998</v>
      </c>
      <c r="AW1689">
        <v>-0.93700000000000006</v>
      </c>
      <c r="BA1689">
        <v>84.2</v>
      </c>
      <c r="BB1689">
        <v>1.4E-2</v>
      </c>
      <c r="BC1689">
        <v>-0.63300000000000001</v>
      </c>
      <c r="BF1689">
        <v>84.2</v>
      </c>
      <c r="BG1689">
        <v>-0.54400000000000004</v>
      </c>
      <c r="BH1689">
        <v>-0.92100000000000004</v>
      </c>
    </row>
    <row r="1690" spans="1:60" x14ac:dyDescent="0.35">
      <c r="A1690">
        <v>84.25</v>
      </c>
      <c r="B1690">
        <v>-2.9660000000000002</v>
      </c>
      <c r="C1690">
        <v>-0.92</v>
      </c>
      <c r="F1690">
        <v>84.25</v>
      </c>
      <c r="G1690">
        <v>-2.2109999999999999</v>
      </c>
      <c r="H1690">
        <v>-0.93500000000000005</v>
      </c>
      <c r="K1690">
        <v>84.25</v>
      </c>
      <c r="L1690">
        <v>-6.4589999999999996</v>
      </c>
      <c r="M1690">
        <v>-0.98599999999999999</v>
      </c>
      <c r="P1690">
        <v>84.25</v>
      </c>
      <c r="Q1690">
        <v>0.46500000000000002</v>
      </c>
      <c r="R1690">
        <v>1.2589999999999999</v>
      </c>
      <c r="U1690">
        <v>84.25</v>
      </c>
      <c r="V1690">
        <v>0.377</v>
      </c>
      <c r="W1690">
        <v>1.258</v>
      </c>
      <c r="Z1690">
        <v>84.25</v>
      </c>
      <c r="AA1690">
        <v>2.9670000000000001</v>
      </c>
      <c r="AB1690">
        <v>-4.0000000000000001E-3</v>
      </c>
      <c r="AP1690">
        <v>84.25</v>
      </c>
      <c r="AQ1690">
        <v>-1</v>
      </c>
      <c r="AR1690">
        <v>-0.95</v>
      </c>
      <c r="AU1690">
        <v>84.25</v>
      </c>
      <c r="AV1690">
        <v>-0.84899999999999998</v>
      </c>
      <c r="AW1690">
        <v>-0.93700000000000006</v>
      </c>
      <c r="BA1690">
        <v>84.25</v>
      </c>
      <c r="BB1690">
        <v>1.7000000000000001E-2</v>
      </c>
      <c r="BC1690">
        <v>-0.63100000000000001</v>
      </c>
      <c r="BF1690">
        <v>84.25</v>
      </c>
      <c r="BG1690">
        <v>-0.53900000000000003</v>
      </c>
      <c r="BH1690">
        <v>-0.92200000000000004</v>
      </c>
    </row>
    <row r="1691" spans="1:60" x14ac:dyDescent="0.35">
      <c r="A1691">
        <v>84.3</v>
      </c>
      <c r="B1691">
        <v>-2.9769999999999999</v>
      </c>
      <c r="C1691">
        <v>-0.92100000000000004</v>
      </c>
      <c r="F1691">
        <v>84.3</v>
      </c>
      <c r="G1691">
        <v>-2.21</v>
      </c>
      <c r="H1691">
        <v>-0.93400000000000005</v>
      </c>
      <c r="K1691">
        <v>84.3</v>
      </c>
      <c r="L1691">
        <v>-6.4569999999999999</v>
      </c>
      <c r="M1691">
        <v>-0.98599999999999999</v>
      </c>
      <c r="P1691">
        <v>84.3</v>
      </c>
      <c r="Q1691">
        <v>0.46500000000000002</v>
      </c>
      <c r="R1691">
        <v>1.26</v>
      </c>
      <c r="U1691">
        <v>84.3</v>
      </c>
      <c r="V1691">
        <v>0.378</v>
      </c>
      <c r="W1691">
        <v>1.2569999999999999</v>
      </c>
      <c r="Z1691">
        <v>84.3</v>
      </c>
      <c r="AA1691">
        <v>2.9980000000000002</v>
      </c>
      <c r="AB1691">
        <v>-4.0000000000000001E-3</v>
      </c>
      <c r="AP1691">
        <v>84.3</v>
      </c>
      <c r="AQ1691">
        <v>-1</v>
      </c>
      <c r="AR1691">
        <v>-0.95</v>
      </c>
      <c r="AU1691">
        <v>84.3</v>
      </c>
      <c r="AV1691">
        <v>-0.85099999999999998</v>
      </c>
      <c r="AW1691">
        <v>-0.93700000000000006</v>
      </c>
      <c r="BA1691">
        <v>84.3</v>
      </c>
      <c r="BB1691">
        <v>1.7999999999999999E-2</v>
      </c>
      <c r="BC1691">
        <v>-0.627</v>
      </c>
      <c r="BF1691">
        <v>84.3</v>
      </c>
      <c r="BG1691">
        <v>-0.53500000000000003</v>
      </c>
      <c r="BH1691">
        <v>-0.92</v>
      </c>
    </row>
    <row r="1692" spans="1:60" x14ac:dyDescent="0.35">
      <c r="A1692">
        <v>84.35</v>
      </c>
      <c r="B1692">
        <v>-2.992</v>
      </c>
      <c r="C1692">
        <v>-0.92100000000000004</v>
      </c>
      <c r="F1692">
        <v>84.35</v>
      </c>
      <c r="G1692">
        <v>-2.21</v>
      </c>
      <c r="H1692">
        <v>-0.93500000000000005</v>
      </c>
      <c r="K1692">
        <v>84.35</v>
      </c>
      <c r="L1692">
        <v>-6.45</v>
      </c>
      <c r="M1692">
        <v>-0.98599999999999999</v>
      </c>
      <c r="P1692">
        <v>84.35</v>
      </c>
      <c r="Q1692">
        <v>0.46500000000000002</v>
      </c>
      <c r="R1692">
        <v>1.26</v>
      </c>
      <c r="U1692">
        <v>84.35</v>
      </c>
      <c r="V1692">
        <v>0.379</v>
      </c>
      <c r="W1692">
        <v>1.258</v>
      </c>
      <c r="Z1692">
        <v>84.35</v>
      </c>
      <c r="AA1692">
        <v>3.0270000000000001</v>
      </c>
      <c r="AB1692">
        <v>-4.0000000000000001E-3</v>
      </c>
      <c r="AP1692">
        <v>84.35</v>
      </c>
      <c r="AQ1692">
        <v>-1</v>
      </c>
      <c r="AR1692">
        <v>-0.95</v>
      </c>
      <c r="AU1692">
        <v>84.35</v>
      </c>
      <c r="AV1692">
        <v>-0.85199999999999998</v>
      </c>
      <c r="AW1692">
        <v>-0.93799999999999994</v>
      </c>
      <c r="BA1692">
        <v>84.35</v>
      </c>
      <c r="BB1692">
        <v>1.9E-2</v>
      </c>
      <c r="BC1692">
        <v>-0.625</v>
      </c>
      <c r="BF1692">
        <v>84.35</v>
      </c>
      <c r="BG1692">
        <v>-0.52800000000000002</v>
      </c>
      <c r="BH1692">
        <v>-0.92</v>
      </c>
    </row>
    <row r="1693" spans="1:60" x14ac:dyDescent="0.35">
      <c r="A1693">
        <v>84.4</v>
      </c>
      <c r="B1693">
        <v>-3.01</v>
      </c>
      <c r="C1693">
        <v>-0.92200000000000004</v>
      </c>
      <c r="F1693">
        <v>84.4</v>
      </c>
      <c r="G1693">
        <v>-2.21</v>
      </c>
      <c r="H1693">
        <v>-0.93400000000000005</v>
      </c>
      <c r="K1693">
        <v>84.4</v>
      </c>
      <c r="L1693">
        <v>-6.444</v>
      </c>
      <c r="M1693">
        <v>-0.98599999999999999</v>
      </c>
      <c r="P1693">
        <v>84.4</v>
      </c>
      <c r="Q1693">
        <v>0.46500000000000002</v>
      </c>
      <c r="R1693">
        <v>1.26</v>
      </c>
      <c r="U1693">
        <v>84.4</v>
      </c>
      <c r="V1693">
        <v>0.38</v>
      </c>
      <c r="W1693">
        <v>1.258</v>
      </c>
      <c r="Z1693">
        <v>84.4</v>
      </c>
      <c r="AA1693">
        <v>3.0579999999999998</v>
      </c>
      <c r="AB1693">
        <v>-4.0000000000000001E-3</v>
      </c>
      <c r="AP1693">
        <v>84.4</v>
      </c>
      <c r="AQ1693">
        <v>-1</v>
      </c>
      <c r="AR1693">
        <v>-0.95</v>
      </c>
      <c r="AU1693">
        <v>84.4</v>
      </c>
      <c r="AV1693">
        <v>-0.85199999999999998</v>
      </c>
      <c r="AW1693">
        <v>-0.93700000000000006</v>
      </c>
      <c r="BA1693">
        <v>84.4</v>
      </c>
      <c r="BB1693">
        <v>0.02</v>
      </c>
      <c r="BC1693">
        <v>-0.622</v>
      </c>
      <c r="BF1693">
        <v>84.4</v>
      </c>
      <c r="BG1693">
        <v>-0.52400000000000002</v>
      </c>
      <c r="BH1693">
        <v>-0.91800000000000004</v>
      </c>
    </row>
    <row r="1694" spans="1:60" x14ac:dyDescent="0.35">
      <c r="A1694">
        <v>84.45</v>
      </c>
      <c r="B1694">
        <v>-3.03</v>
      </c>
      <c r="C1694">
        <v>-0.92200000000000004</v>
      </c>
      <c r="F1694">
        <v>84.45</v>
      </c>
      <c r="G1694">
        <v>-2.21</v>
      </c>
      <c r="H1694">
        <v>-0.93500000000000005</v>
      </c>
      <c r="K1694">
        <v>84.45</v>
      </c>
      <c r="L1694">
        <v>-6.4390000000000001</v>
      </c>
      <c r="M1694">
        <v>-0.98499999999999999</v>
      </c>
      <c r="P1694">
        <v>84.45</v>
      </c>
      <c r="Q1694">
        <v>0.46500000000000002</v>
      </c>
      <c r="R1694">
        <v>1.2589999999999999</v>
      </c>
      <c r="U1694">
        <v>84.45</v>
      </c>
      <c r="V1694">
        <v>0.38100000000000001</v>
      </c>
      <c r="W1694">
        <v>1.2589999999999999</v>
      </c>
      <c r="Z1694">
        <v>84.45</v>
      </c>
      <c r="AA1694">
        <v>3.0819999999999999</v>
      </c>
      <c r="AB1694">
        <v>-4.0000000000000001E-3</v>
      </c>
      <c r="AP1694">
        <v>84.45</v>
      </c>
      <c r="AQ1694">
        <v>-1</v>
      </c>
      <c r="AR1694">
        <v>-0.95</v>
      </c>
      <c r="AU1694">
        <v>84.45</v>
      </c>
      <c r="AV1694">
        <v>-0.85299999999999998</v>
      </c>
      <c r="AW1694">
        <v>-0.93799999999999994</v>
      </c>
      <c r="BA1694">
        <v>84.45</v>
      </c>
      <c r="BB1694">
        <v>2.1000000000000001E-2</v>
      </c>
      <c r="BC1694">
        <v>-0.62</v>
      </c>
      <c r="BF1694">
        <v>84.45</v>
      </c>
      <c r="BG1694">
        <v>-0.52200000000000002</v>
      </c>
      <c r="BH1694">
        <v>-0.91900000000000004</v>
      </c>
    </row>
    <row r="1695" spans="1:60" x14ac:dyDescent="0.35">
      <c r="A1695">
        <v>84.5</v>
      </c>
      <c r="B1695">
        <v>-3.0470000000000002</v>
      </c>
      <c r="C1695">
        <v>-0.92300000000000004</v>
      </c>
      <c r="F1695">
        <v>84.5</v>
      </c>
      <c r="G1695">
        <v>-2.21</v>
      </c>
      <c r="H1695">
        <v>-0.93400000000000005</v>
      </c>
      <c r="K1695">
        <v>84.5</v>
      </c>
      <c r="L1695">
        <v>-6.431</v>
      </c>
      <c r="M1695">
        <v>-0.98599999999999999</v>
      </c>
      <c r="P1695">
        <v>84.5</v>
      </c>
      <c r="Q1695">
        <v>0.46500000000000002</v>
      </c>
      <c r="R1695">
        <v>1.26</v>
      </c>
      <c r="U1695">
        <v>84.5</v>
      </c>
      <c r="V1695">
        <v>0.38200000000000001</v>
      </c>
      <c r="W1695">
        <v>1.2569999999999999</v>
      </c>
      <c r="Z1695">
        <v>84.5</v>
      </c>
      <c r="AA1695">
        <v>3.097</v>
      </c>
      <c r="AB1695">
        <v>-4.0000000000000001E-3</v>
      </c>
      <c r="AP1695">
        <v>84.5</v>
      </c>
      <c r="AQ1695">
        <v>-1</v>
      </c>
      <c r="AR1695">
        <v>-0.95</v>
      </c>
      <c r="AU1695">
        <v>84.5</v>
      </c>
      <c r="AV1695">
        <v>-0.85499999999999998</v>
      </c>
      <c r="AW1695">
        <v>-0.93799999999999994</v>
      </c>
      <c r="BA1695">
        <v>84.5</v>
      </c>
      <c r="BB1695">
        <v>2.1999999999999999E-2</v>
      </c>
      <c r="BC1695">
        <v>-0.61699999999999999</v>
      </c>
      <c r="BF1695">
        <v>84.5</v>
      </c>
      <c r="BG1695">
        <v>-0.52100000000000002</v>
      </c>
      <c r="BH1695">
        <v>-0.91800000000000004</v>
      </c>
    </row>
    <row r="1696" spans="1:60" x14ac:dyDescent="0.35">
      <c r="A1696">
        <v>84.55</v>
      </c>
      <c r="B1696">
        <v>-3.0609999999999999</v>
      </c>
      <c r="C1696">
        <v>-0.92400000000000004</v>
      </c>
      <c r="F1696">
        <v>84.55</v>
      </c>
      <c r="G1696">
        <v>-2.2090000000000001</v>
      </c>
      <c r="H1696">
        <v>-0.93500000000000005</v>
      </c>
      <c r="K1696">
        <v>84.55</v>
      </c>
      <c r="L1696">
        <v>-6.4249999999999998</v>
      </c>
      <c r="M1696">
        <v>-0.98499999999999999</v>
      </c>
      <c r="P1696">
        <v>84.55</v>
      </c>
      <c r="Q1696">
        <v>0.46500000000000002</v>
      </c>
      <c r="R1696">
        <v>1.2589999999999999</v>
      </c>
      <c r="U1696">
        <v>84.55</v>
      </c>
      <c r="V1696">
        <v>0.38300000000000001</v>
      </c>
      <c r="W1696">
        <v>1.2589999999999999</v>
      </c>
      <c r="Z1696">
        <v>84.55</v>
      </c>
      <c r="AA1696">
        <v>3.105</v>
      </c>
      <c r="AB1696">
        <v>-4.0000000000000001E-3</v>
      </c>
      <c r="AP1696">
        <v>84.55</v>
      </c>
      <c r="AQ1696">
        <v>-1</v>
      </c>
      <c r="AR1696">
        <v>-0.95</v>
      </c>
      <c r="AU1696">
        <v>84.55</v>
      </c>
      <c r="AV1696">
        <v>-0.85599999999999998</v>
      </c>
      <c r="AW1696">
        <v>-0.93799999999999994</v>
      </c>
      <c r="BA1696">
        <v>84.55</v>
      </c>
      <c r="BB1696">
        <v>2.3E-2</v>
      </c>
      <c r="BC1696">
        <v>-0.61499999999999999</v>
      </c>
      <c r="BF1696">
        <v>84.55</v>
      </c>
      <c r="BG1696">
        <v>-0.51900000000000002</v>
      </c>
      <c r="BH1696">
        <v>-0.91900000000000004</v>
      </c>
    </row>
    <row r="1697" spans="1:60" x14ac:dyDescent="0.35">
      <c r="A1697">
        <v>84.6</v>
      </c>
      <c r="B1697">
        <v>-3.0720000000000001</v>
      </c>
      <c r="C1697">
        <v>-0.92400000000000004</v>
      </c>
      <c r="F1697">
        <v>84.6</v>
      </c>
      <c r="G1697">
        <v>-2.2090000000000001</v>
      </c>
      <c r="H1697">
        <v>-0.93400000000000005</v>
      </c>
      <c r="K1697">
        <v>84.6</v>
      </c>
      <c r="L1697">
        <v>-6.423</v>
      </c>
      <c r="M1697">
        <v>-0.98599999999999999</v>
      </c>
      <c r="P1697">
        <v>84.6</v>
      </c>
      <c r="Q1697">
        <v>0.46500000000000002</v>
      </c>
      <c r="R1697">
        <v>1.26</v>
      </c>
      <c r="U1697">
        <v>84.6</v>
      </c>
      <c r="V1697">
        <v>0.38400000000000001</v>
      </c>
      <c r="W1697">
        <v>1.258</v>
      </c>
      <c r="Z1697">
        <v>84.6</v>
      </c>
      <c r="AA1697">
        <v>3.11</v>
      </c>
      <c r="AB1697">
        <v>-3.0000000000000001E-3</v>
      </c>
      <c r="AP1697">
        <v>84.6</v>
      </c>
      <c r="AQ1697">
        <v>-1</v>
      </c>
      <c r="AR1697">
        <v>-0.95</v>
      </c>
      <c r="AU1697">
        <v>84.6</v>
      </c>
      <c r="AV1697">
        <v>-0.85799999999999998</v>
      </c>
      <c r="AW1697">
        <v>-0.93799999999999994</v>
      </c>
      <c r="BA1697">
        <v>84.6</v>
      </c>
      <c r="BB1697">
        <v>2.4E-2</v>
      </c>
      <c r="BC1697">
        <v>-0.61199999999999999</v>
      </c>
      <c r="BF1697">
        <v>84.6</v>
      </c>
      <c r="BG1697">
        <v>-0.51500000000000001</v>
      </c>
      <c r="BH1697">
        <v>-0.91700000000000004</v>
      </c>
    </row>
    <row r="1698" spans="1:60" x14ac:dyDescent="0.35">
      <c r="A1698">
        <v>84.65</v>
      </c>
      <c r="B1698">
        <v>-3.085</v>
      </c>
      <c r="C1698">
        <v>-0.92400000000000004</v>
      </c>
      <c r="F1698">
        <v>84.65</v>
      </c>
      <c r="G1698">
        <v>-2.2090000000000001</v>
      </c>
      <c r="H1698">
        <v>-0.93500000000000005</v>
      </c>
      <c r="K1698">
        <v>84.65</v>
      </c>
      <c r="L1698">
        <v>-6.4210000000000003</v>
      </c>
      <c r="M1698">
        <v>-0.98499999999999999</v>
      </c>
      <c r="P1698">
        <v>84.65</v>
      </c>
      <c r="Q1698">
        <v>0.46500000000000002</v>
      </c>
      <c r="R1698">
        <v>1.2589999999999999</v>
      </c>
      <c r="U1698">
        <v>84.65</v>
      </c>
      <c r="V1698">
        <v>0.38500000000000001</v>
      </c>
      <c r="W1698">
        <v>1.2589999999999999</v>
      </c>
      <c r="Z1698">
        <v>84.65</v>
      </c>
      <c r="AA1698">
        <v>3.1110000000000002</v>
      </c>
      <c r="AB1698">
        <v>-3.0000000000000001E-3</v>
      </c>
      <c r="AP1698">
        <v>84.65</v>
      </c>
      <c r="AQ1698">
        <v>-0.999</v>
      </c>
      <c r="AR1698">
        <v>-0.95</v>
      </c>
      <c r="AU1698">
        <v>84.65</v>
      </c>
      <c r="AV1698">
        <v>-0.86099999999999999</v>
      </c>
      <c r="AW1698">
        <v>-0.93899999999999995</v>
      </c>
      <c r="BA1698">
        <v>84.65</v>
      </c>
      <c r="BB1698">
        <v>2.5000000000000001E-2</v>
      </c>
      <c r="BC1698">
        <v>-0.61099999999999999</v>
      </c>
      <c r="BF1698">
        <v>84.65</v>
      </c>
      <c r="BG1698">
        <v>-0.51200000000000001</v>
      </c>
      <c r="BH1698">
        <v>-0.91800000000000004</v>
      </c>
    </row>
    <row r="1699" spans="1:60" x14ac:dyDescent="0.35">
      <c r="A1699">
        <v>84.7</v>
      </c>
      <c r="B1699">
        <v>-3.097</v>
      </c>
      <c r="C1699">
        <v>-0.92500000000000004</v>
      </c>
      <c r="F1699">
        <v>84.7</v>
      </c>
      <c r="G1699">
        <v>-2.2090000000000001</v>
      </c>
      <c r="H1699">
        <v>-0.93400000000000005</v>
      </c>
      <c r="K1699">
        <v>84.7</v>
      </c>
      <c r="L1699">
        <v>-6.42</v>
      </c>
      <c r="M1699">
        <v>-0.98599999999999999</v>
      </c>
      <c r="P1699">
        <v>84.7</v>
      </c>
      <c r="Q1699">
        <v>0.46500000000000002</v>
      </c>
      <c r="R1699">
        <v>1.26</v>
      </c>
      <c r="U1699">
        <v>84.7</v>
      </c>
      <c r="V1699">
        <v>0.38700000000000001</v>
      </c>
      <c r="W1699">
        <v>1.258</v>
      </c>
      <c r="Z1699">
        <v>84.7</v>
      </c>
      <c r="AA1699">
        <v>3.113</v>
      </c>
      <c r="AB1699">
        <v>-4.0000000000000001E-3</v>
      </c>
      <c r="AP1699">
        <v>84.7</v>
      </c>
      <c r="AQ1699">
        <v>-0.999</v>
      </c>
      <c r="AR1699">
        <v>-0.95</v>
      </c>
      <c r="AU1699">
        <v>84.7</v>
      </c>
      <c r="AV1699">
        <v>-0.86199999999999999</v>
      </c>
      <c r="AW1699">
        <v>-0.93799999999999994</v>
      </c>
      <c r="BA1699">
        <v>84.7</v>
      </c>
      <c r="BB1699">
        <v>2.5999999999999999E-2</v>
      </c>
      <c r="BC1699">
        <v>-0.60799999999999998</v>
      </c>
      <c r="BF1699">
        <v>84.7</v>
      </c>
      <c r="BG1699">
        <v>-0.50900000000000001</v>
      </c>
      <c r="BH1699">
        <v>-0.91600000000000004</v>
      </c>
    </row>
    <row r="1700" spans="1:60" x14ac:dyDescent="0.35">
      <c r="A1700">
        <v>84.75</v>
      </c>
      <c r="B1700">
        <v>-3.113</v>
      </c>
      <c r="C1700">
        <v>-0.92500000000000004</v>
      </c>
      <c r="F1700">
        <v>84.75</v>
      </c>
      <c r="G1700">
        <v>-2.2090000000000001</v>
      </c>
      <c r="H1700">
        <v>-0.93500000000000005</v>
      </c>
      <c r="K1700">
        <v>84.75</v>
      </c>
      <c r="L1700">
        <v>-6.4119999999999999</v>
      </c>
      <c r="M1700">
        <v>-0.98499999999999999</v>
      </c>
      <c r="P1700">
        <v>84.75</v>
      </c>
      <c r="Q1700">
        <v>0.46500000000000002</v>
      </c>
      <c r="R1700">
        <v>1.2589999999999999</v>
      </c>
      <c r="U1700">
        <v>84.75</v>
      </c>
      <c r="V1700">
        <v>0.38800000000000001</v>
      </c>
      <c r="W1700">
        <v>1.2589999999999999</v>
      </c>
      <c r="Z1700">
        <v>84.75</v>
      </c>
      <c r="AA1700">
        <v>3.113</v>
      </c>
      <c r="AB1700">
        <v>-4.0000000000000001E-3</v>
      </c>
      <c r="AP1700">
        <v>84.75</v>
      </c>
      <c r="AQ1700">
        <v>-1</v>
      </c>
      <c r="AR1700">
        <v>-0.95</v>
      </c>
      <c r="AU1700">
        <v>84.75</v>
      </c>
      <c r="AV1700">
        <v>-0.86399999999999999</v>
      </c>
      <c r="AW1700">
        <v>-0.93899999999999995</v>
      </c>
      <c r="BA1700">
        <v>84.75</v>
      </c>
      <c r="BB1700">
        <v>2.7E-2</v>
      </c>
      <c r="BC1700">
        <v>-0.60699999999999998</v>
      </c>
      <c r="BF1700">
        <v>84.75</v>
      </c>
      <c r="BG1700">
        <v>-0.50700000000000001</v>
      </c>
      <c r="BH1700">
        <v>-0.91700000000000004</v>
      </c>
    </row>
    <row r="1701" spans="1:60" x14ac:dyDescent="0.35">
      <c r="A1701">
        <v>84.8</v>
      </c>
      <c r="B1701">
        <v>-3.129</v>
      </c>
      <c r="C1701">
        <v>-0.92600000000000005</v>
      </c>
      <c r="F1701">
        <v>84.8</v>
      </c>
      <c r="G1701">
        <v>-2.2090000000000001</v>
      </c>
      <c r="H1701">
        <v>-0.93400000000000005</v>
      </c>
      <c r="K1701">
        <v>84.8</v>
      </c>
      <c r="L1701">
        <v>-6.407</v>
      </c>
      <c r="M1701">
        <v>-0.98499999999999999</v>
      </c>
      <c r="P1701">
        <v>84.8</v>
      </c>
      <c r="Q1701">
        <v>0.46500000000000002</v>
      </c>
      <c r="R1701">
        <v>1.26</v>
      </c>
      <c r="U1701">
        <v>84.8</v>
      </c>
      <c r="V1701">
        <v>0.38900000000000001</v>
      </c>
      <c r="W1701">
        <v>1.258</v>
      </c>
      <c r="Z1701">
        <v>84.8</v>
      </c>
      <c r="AA1701">
        <v>3.1139999999999999</v>
      </c>
      <c r="AB1701">
        <v>-4.0000000000000001E-3</v>
      </c>
      <c r="AP1701">
        <v>84.8</v>
      </c>
      <c r="AQ1701">
        <v>-1</v>
      </c>
      <c r="AR1701">
        <v>-0.95</v>
      </c>
      <c r="AU1701">
        <v>84.8</v>
      </c>
      <c r="AV1701">
        <v>-0.86399999999999999</v>
      </c>
      <c r="AW1701">
        <v>-0.93899999999999995</v>
      </c>
      <c r="BA1701">
        <v>84.8</v>
      </c>
      <c r="BB1701">
        <v>2.9000000000000001E-2</v>
      </c>
      <c r="BC1701">
        <v>-0.60199999999999998</v>
      </c>
      <c r="BF1701">
        <v>84.8</v>
      </c>
      <c r="BG1701">
        <v>-0.505</v>
      </c>
      <c r="BH1701">
        <v>-0.91600000000000004</v>
      </c>
    </row>
    <row r="1702" spans="1:60" x14ac:dyDescent="0.35">
      <c r="A1702">
        <v>84.85</v>
      </c>
      <c r="B1702">
        <v>-3.141</v>
      </c>
      <c r="C1702">
        <v>-0.92600000000000005</v>
      </c>
      <c r="F1702">
        <v>84.85</v>
      </c>
      <c r="G1702">
        <v>-2.2090000000000001</v>
      </c>
      <c r="H1702">
        <v>-0.93500000000000005</v>
      </c>
      <c r="K1702">
        <v>84.85</v>
      </c>
      <c r="L1702">
        <v>-6.399</v>
      </c>
      <c r="M1702">
        <v>-0.98499999999999999</v>
      </c>
      <c r="P1702">
        <v>84.85</v>
      </c>
      <c r="Q1702">
        <v>0.46500000000000002</v>
      </c>
      <c r="R1702">
        <v>1.2589999999999999</v>
      </c>
      <c r="U1702">
        <v>84.85</v>
      </c>
      <c r="V1702">
        <v>0.39</v>
      </c>
      <c r="W1702">
        <v>1.2589999999999999</v>
      </c>
      <c r="Z1702">
        <v>84.85</v>
      </c>
      <c r="AA1702">
        <v>3.1139999999999999</v>
      </c>
      <c r="AB1702">
        <v>-4.0000000000000001E-3</v>
      </c>
      <c r="AP1702">
        <v>84.85</v>
      </c>
      <c r="AQ1702">
        <v>-1</v>
      </c>
      <c r="AR1702">
        <v>-0.95</v>
      </c>
      <c r="AU1702">
        <v>84.85</v>
      </c>
      <c r="AV1702">
        <v>-0.86599999999999999</v>
      </c>
      <c r="AW1702">
        <v>-0.93899999999999995</v>
      </c>
      <c r="BA1702">
        <v>84.85</v>
      </c>
      <c r="BB1702">
        <v>3.2000000000000001E-2</v>
      </c>
      <c r="BC1702">
        <v>-0.59799999999999998</v>
      </c>
      <c r="BF1702">
        <v>84.85</v>
      </c>
      <c r="BG1702">
        <v>-0.502</v>
      </c>
      <c r="BH1702">
        <v>-0.91600000000000004</v>
      </c>
    </row>
    <row r="1703" spans="1:60" x14ac:dyDescent="0.35">
      <c r="A1703">
        <v>84.9</v>
      </c>
      <c r="B1703">
        <v>-3.1520000000000001</v>
      </c>
      <c r="C1703">
        <v>-0.92600000000000005</v>
      </c>
      <c r="F1703">
        <v>84.9</v>
      </c>
      <c r="G1703">
        <v>-2.2050000000000001</v>
      </c>
      <c r="H1703">
        <v>-0.93400000000000005</v>
      </c>
      <c r="K1703">
        <v>84.9</v>
      </c>
      <c r="L1703">
        <v>-6.391</v>
      </c>
      <c r="M1703">
        <v>-0.98499999999999999</v>
      </c>
      <c r="P1703">
        <v>84.9</v>
      </c>
      <c r="Q1703">
        <v>0.46500000000000002</v>
      </c>
      <c r="R1703">
        <v>1.26</v>
      </c>
      <c r="U1703">
        <v>84.9</v>
      </c>
      <c r="V1703">
        <v>0.39100000000000001</v>
      </c>
      <c r="W1703">
        <v>1.258</v>
      </c>
      <c r="Z1703">
        <v>84.9</v>
      </c>
      <c r="AA1703">
        <v>3.1139999999999999</v>
      </c>
      <c r="AB1703">
        <v>-4.0000000000000001E-3</v>
      </c>
      <c r="AP1703">
        <v>84.9</v>
      </c>
      <c r="AQ1703">
        <v>-1</v>
      </c>
      <c r="AR1703">
        <v>-0.95</v>
      </c>
      <c r="AU1703">
        <v>84.9</v>
      </c>
      <c r="AV1703">
        <v>-0.86699999999999999</v>
      </c>
      <c r="AW1703">
        <v>-0.93899999999999995</v>
      </c>
      <c r="BA1703">
        <v>84.9</v>
      </c>
      <c r="BB1703">
        <v>3.5000000000000003E-2</v>
      </c>
      <c r="BC1703">
        <v>-0.59</v>
      </c>
      <c r="BF1703">
        <v>84.9</v>
      </c>
      <c r="BG1703">
        <v>-0.499</v>
      </c>
      <c r="BH1703">
        <v>-0.91500000000000004</v>
      </c>
    </row>
    <row r="1704" spans="1:60" x14ac:dyDescent="0.35">
      <c r="A1704">
        <v>84.95</v>
      </c>
      <c r="B1704">
        <v>-3.169</v>
      </c>
      <c r="C1704">
        <v>-0.92700000000000005</v>
      </c>
      <c r="F1704">
        <v>84.95</v>
      </c>
      <c r="G1704">
        <v>-2.1949999999999998</v>
      </c>
      <c r="H1704">
        <v>-0.93500000000000005</v>
      </c>
      <c r="K1704">
        <v>84.95</v>
      </c>
      <c r="L1704">
        <v>-6.3869999999999996</v>
      </c>
      <c r="M1704">
        <v>-0.98499999999999999</v>
      </c>
      <c r="P1704">
        <v>84.95</v>
      </c>
      <c r="Q1704">
        <v>0.46500000000000002</v>
      </c>
      <c r="R1704">
        <v>1.2589999999999999</v>
      </c>
      <c r="U1704">
        <v>84.95</v>
      </c>
      <c r="V1704">
        <v>0.39300000000000002</v>
      </c>
      <c r="W1704">
        <v>1.2589999999999999</v>
      </c>
      <c r="Z1704">
        <v>84.95</v>
      </c>
      <c r="AA1704">
        <v>3.1139999999999999</v>
      </c>
      <c r="AB1704">
        <v>-4.0000000000000001E-3</v>
      </c>
      <c r="AP1704">
        <v>84.95</v>
      </c>
      <c r="AQ1704">
        <v>-1</v>
      </c>
      <c r="AR1704">
        <v>-0.95</v>
      </c>
      <c r="AU1704">
        <v>84.95</v>
      </c>
      <c r="AV1704">
        <v>-0.86899999999999999</v>
      </c>
      <c r="AW1704">
        <v>-0.93899999999999995</v>
      </c>
      <c r="BA1704">
        <v>84.95</v>
      </c>
      <c r="BB1704">
        <v>3.5999999999999997E-2</v>
      </c>
      <c r="BC1704">
        <v>-0.58399999999999996</v>
      </c>
      <c r="BF1704">
        <v>84.95</v>
      </c>
      <c r="BG1704">
        <v>-0.496</v>
      </c>
      <c r="BH1704">
        <v>-0.91500000000000004</v>
      </c>
    </row>
    <row r="1705" spans="1:60" x14ac:dyDescent="0.35">
      <c r="A1705">
        <v>85</v>
      </c>
      <c r="B1705">
        <v>-3.1890000000000001</v>
      </c>
      <c r="C1705">
        <v>-0.92700000000000005</v>
      </c>
      <c r="F1705">
        <v>85</v>
      </c>
      <c r="G1705">
        <v>-2.173</v>
      </c>
      <c r="H1705">
        <v>-0.93300000000000005</v>
      </c>
      <c r="K1705">
        <v>85</v>
      </c>
      <c r="L1705">
        <v>-6.3860000000000001</v>
      </c>
      <c r="M1705">
        <v>-0.98499999999999999</v>
      </c>
      <c r="P1705">
        <v>85</v>
      </c>
      <c r="Q1705">
        <v>0.46500000000000002</v>
      </c>
      <c r="R1705">
        <v>1.26</v>
      </c>
      <c r="U1705">
        <v>85</v>
      </c>
      <c r="V1705">
        <v>0.39400000000000002</v>
      </c>
      <c r="W1705">
        <v>1.2569999999999999</v>
      </c>
      <c r="Z1705">
        <v>85</v>
      </c>
      <c r="AA1705">
        <v>3.1139999999999999</v>
      </c>
      <c r="AB1705">
        <v>-3.0000000000000001E-3</v>
      </c>
      <c r="AP1705">
        <v>85</v>
      </c>
      <c r="AQ1705">
        <v>-1</v>
      </c>
      <c r="AR1705">
        <v>-0.95</v>
      </c>
      <c r="AU1705">
        <v>85</v>
      </c>
      <c r="AV1705">
        <v>-0.871</v>
      </c>
      <c r="AW1705">
        <v>-0.93899999999999995</v>
      </c>
      <c r="BA1705">
        <v>85</v>
      </c>
      <c r="BB1705">
        <v>3.6999999999999998E-2</v>
      </c>
      <c r="BC1705">
        <v>-0.57699999999999996</v>
      </c>
      <c r="BF1705">
        <v>85</v>
      </c>
      <c r="BG1705">
        <v>-0.49399999999999999</v>
      </c>
      <c r="BH1705">
        <v>-0.91400000000000003</v>
      </c>
    </row>
    <row r="1706" spans="1:60" x14ac:dyDescent="0.35">
      <c r="A1706">
        <v>85.05</v>
      </c>
      <c r="B1706">
        <v>-3.2090000000000001</v>
      </c>
      <c r="C1706">
        <v>-0.92800000000000005</v>
      </c>
      <c r="F1706">
        <v>85.05</v>
      </c>
      <c r="G1706">
        <v>-2.1419999999999999</v>
      </c>
      <c r="H1706">
        <v>-0.93400000000000005</v>
      </c>
      <c r="K1706">
        <v>85.05</v>
      </c>
      <c r="L1706">
        <v>-6.3849999999999998</v>
      </c>
      <c r="M1706">
        <v>-0.98499999999999999</v>
      </c>
      <c r="P1706">
        <v>85.05</v>
      </c>
      <c r="Q1706">
        <v>0.46500000000000002</v>
      </c>
      <c r="R1706">
        <v>1.26</v>
      </c>
      <c r="U1706">
        <v>85.05</v>
      </c>
      <c r="V1706">
        <v>0.39500000000000002</v>
      </c>
      <c r="W1706">
        <v>1.2589999999999999</v>
      </c>
      <c r="Z1706">
        <v>85.05</v>
      </c>
      <c r="AA1706">
        <v>3.1139999999999999</v>
      </c>
      <c r="AB1706">
        <v>-4.0000000000000001E-3</v>
      </c>
      <c r="AP1706">
        <v>85.05</v>
      </c>
      <c r="AQ1706">
        <v>-1</v>
      </c>
      <c r="AR1706">
        <v>-0.95</v>
      </c>
      <c r="AU1706">
        <v>85.05</v>
      </c>
      <c r="AV1706">
        <v>-0.873</v>
      </c>
      <c r="AW1706">
        <v>-0.94</v>
      </c>
      <c r="BA1706">
        <v>85.05</v>
      </c>
      <c r="BB1706">
        <v>3.9E-2</v>
      </c>
      <c r="BC1706">
        <v>-0.57199999999999995</v>
      </c>
      <c r="BF1706">
        <v>85.05</v>
      </c>
      <c r="BG1706">
        <v>-0.49299999999999999</v>
      </c>
      <c r="BH1706">
        <v>-0.91500000000000004</v>
      </c>
    </row>
    <row r="1707" spans="1:60" x14ac:dyDescent="0.35">
      <c r="A1707">
        <v>85.1</v>
      </c>
      <c r="B1707">
        <v>-3.2320000000000002</v>
      </c>
      <c r="C1707">
        <v>-0.92900000000000005</v>
      </c>
      <c r="F1707">
        <v>85.1</v>
      </c>
      <c r="G1707">
        <v>-2.1110000000000002</v>
      </c>
      <c r="H1707">
        <v>-0.93200000000000005</v>
      </c>
      <c r="K1707">
        <v>85.1</v>
      </c>
      <c r="L1707">
        <v>-6.3840000000000003</v>
      </c>
      <c r="M1707">
        <v>-0.98499999999999999</v>
      </c>
      <c r="P1707">
        <v>85.1</v>
      </c>
      <c r="Q1707">
        <v>0.46500000000000002</v>
      </c>
      <c r="R1707">
        <v>1.26</v>
      </c>
      <c r="U1707">
        <v>85.1</v>
      </c>
      <c r="V1707">
        <v>0.39600000000000002</v>
      </c>
      <c r="W1707">
        <v>1.258</v>
      </c>
      <c r="Z1707">
        <v>85.1</v>
      </c>
      <c r="AA1707">
        <v>3.121</v>
      </c>
      <c r="AB1707">
        <v>-4.0000000000000001E-3</v>
      </c>
      <c r="AP1707">
        <v>85.1</v>
      </c>
      <c r="AQ1707">
        <v>-1</v>
      </c>
      <c r="AR1707">
        <v>-0.95</v>
      </c>
      <c r="AU1707">
        <v>85.1</v>
      </c>
      <c r="AV1707">
        <v>-0.875</v>
      </c>
      <c r="AW1707">
        <v>-0.94</v>
      </c>
      <c r="BA1707">
        <v>85.1</v>
      </c>
      <c r="BB1707">
        <v>4.1000000000000002E-2</v>
      </c>
      <c r="BC1707">
        <v>-0.56499999999999995</v>
      </c>
      <c r="BF1707">
        <v>85.1</v>
      </c>
      <c r="BG1707">
        <v>-0.49</v>
      </c>
      <c r="BH1707">
        <v>-0.91300000000000003</v>
      </c>
    </row>
    <row r="1708" spans="1:60" x14ac:dyDescent="0.35">
      <c r="A1708">
        <v>85.15</v>
      </c>
      <c r="B1708">
        <v>-3.2530000000000001</v>
      </c>
      <c r="C1708">
        <v>-0.93</v>
      </c>
      <c r="F1708">
        <v>85.15</v>
      </c>
      <c r="G1708">
        <v>-2.0739999999999998</v>
      </c>
      <c r="H1708">
        <v>-0.93100000000000005</v>
      </c>
      <c r="K1708">
        <v>85.15</v>
      </c>
      <c r="L1708">
        <v>-6.3769999999999998</v>
      </c>
      <c r="M1708">
        <v>-0.98499999999999999</v>
      </c>
      <c r="P1708">
        <v>85.15</v>
      </c>
      <c r="Q1708">
        <v>0.46500000000000002</v>
      </c>
      <c r="R1708">
        <v>1.26</v>
      </c>
      <c r="U1708">
        <v>85.15</v>
      </c>
      <c r="V1708">
        <v>0.39700000000000002</v>
      </c>
      <c r="W1708">
        <v>1.2589999999999999</v>
      </c>
      <c r="Z1708">
        <v>85.15</v>
      </c>
      <c r="AA1708">
        <v>3.1509999999999998</v>
      </c>
      <c r="AB1708">
        <v>-4.0000000000000001E-3</v>
      </c>
      <c r="AP1708">
        <v>85.15</v>
      </c>
      <c r="AQ1708">
        <v>-1</v>
      </c>
      <c r="AR1708">
        <v>-0.95</v>
      </c>
      <c r="AU1708">
        <v>85.15</v>
      </c>
      <c r="AV1708">
        <v>-0.876</v>
      </c>
      <c r="AW1708">
        <v>-0.94</v>
      </c>
      <c r="BA1708">
        <v>85.15</v>
      </c>
      <c r="BB1708">
        <v>4.2999999999999997E-2</v>
      </c>
      <c r="BC1708">
        <v>-0.55800000000000005</v>
      </c>
      <c r="BF1708">
        <v>85.15</v>
      </c>
      <c r="BG1708">
        <v>-0.48599999999999999</v>
      </c>
      <c r="BH1708">
        <v>-0.91400000000000003</v>
      </c>
    </row>
    <row r="1709" spans="1:60" x14ac:dyDescent="0.35">
      <c r="A1709">
        <v>85.2</v>
      </c>
      <c r="B1709">
        <v>-3.27</v>
      </c>
      <c r="C1709">
        <v>-0.93</v>
      </c>
      <c r="F1709">
        <v>85.2</v>
      </c>
      <c r="G1709">
        <v>-2.04</v>
      </c>
      <c r="H1709">
        <v>-0.92900000000000005</v>
      </c>
      <c r="K1709">
        <v>85.2</v>
      </c>
      <c r="L1709">
        <v>-6.3710000000000004</v>
      </c>
      <c r="M1709">
        <v>-0.98499999999999999</v>
      </c>
      <c r="P1709">
        <v>85.2</v>
      </c>
      <c r="Q1709">
        <v>0.46500000000000002</v>
      </c>
      <c r="R1709">
        <v>1.26</v>
      </c>
      <c r="U1709">
        <v>85.2</v>
      </c>
      <c r="V1709">
        <v>0.39800000000000002</v>
      </c>
      <c r="W1709">
        <v>1.258</v>
      </c>
      <c r="Z1709">
        <v>85.2</v>
      </c>
      <c r="AA1709">
        <v>3.194</v>
      </c>
      <c r="AB1709">
        <v>-4.0000000000000001E-3</v>
      </c>
      <c r="AP1709">
        <v>85.2</v>
      </c>
      <c r="AQ1709">
        <v>-1</v>
      </c>
      <c r="AR1709">
        <v>-0.95</v>
      </c>
      <c r="AU1709">
        <v>85.2</v>
      </c>
      <c r="AV1709">
        <v>-0.877</v>
      </c>
      <c r="AW1709">
        <v>-0.94</v>
      </c>
      <c r="BA1709">
        <v>85.2</v>
      </c>
      <c r="BB1709">
        <v>4.5999999999999999E-2</v>
      </c>
      <c r="BC1709">
        <v>-0.54600000000000004</v>
      </c>
      <c r="BF1709">
        <v>85.2</v>
      </c>
      <c r="BG1709">
        <v>-0.48299999999999998</v>
      </c>
      <c r="BH1709">
        <v>-0.91200000000000003</v>
      </c>
    </row>
    <row r="1710" spans="1:60" x14ac:dyDescent="0.35">
      <c r="A1710">
        <v>85.25</v>
      </c>
      <c r="B1710">
        <v>-3.29</v>
      </c>
      <c r="C1710">
        <v>-0.93100000000000005</v>
      </c>
      <c r="F1710">
        <v>85.25</v>
      </c>
      <c r="G1710">
        <v>-2.0139999999999998</v>
      </c>
      <c r="H1710">
        <v>-0.92900000000000005</v>
      </c>
      <c r="K1710">
        <v>85.25</v>
      </c>
      <c r="L1710">
        <v>-6.3659999999999997</v>
      </c>
      <c r="M1710">
        <v>-0.98499999999999999</v>
      </c>
      <c r="P1710">
        <v>85.25</v>
      </c>
      <c r="Q1710">
        <v>0.46500000000000002</v>
      </c>
      <c r="R1710">
        <v>1.26</v>
      </c>
      <c r="U1710">
        <v>85.25</v>
      </c>
      <c r="V1710">
        <v>0.4</v>
      </c>
      <c r="W1710">
        <v>1.2589999999999999</v>
      </c>
      <c r="Z1710">
        <v>85.25</v>
      </c>
      <c r="AA1710">
        <v>3.2309999999999999</v>
      </c>
      <c r="AB1710">
        <v>-4.0000000000000001E-3</v>
      </c>
      <c r="AP1710">
        <v>85.25</v>
      </c>
      <c r="AQ1710">
        <v>-1</v>
      </c>
      <c r="AR1710">
        <v>-0.95</v>
      </c>
      <c r="AU1710">
        <v>85.25</v>
      </c>
      <c r="AV1710">
        <v>-0.876</v>
      </c>
      <c r="AW1710">
        <v>-0.94</v>
      </c>
      <c r="BA1710">
        <v>85.25</v>
      </c>
      <c r="BB1710">
        <v>4.9000000000000002E-2</v>
      </c>
      <c r="BC1710">
        <v>-0.53600000000000003</v>
      </c>
      <c r="BF1710">
        <v>85.25</v>
      </c>
      <c r="BG1710">
        <v>-0.48</v>
      </c>
      <c r="BH1710">
        <v>-0.91300000000000003</v>
      </c>
    </row>
    <row r="1711" spans="1:60" x14ac:dyDescent="0.35">
      <c r="A1711">
        <v>85.3</v>
      </c>
      <c r="B1711">
        <v>-3.3109999999999999</v>
      </c>
      <c r="C1711">
        <v>-0.93100000000000005</v>
      </c>
      <c r="F1711">
        <v>85.3</v>
      </c>
      <c r="G1711">
        <v>-1.9950000000000001</v>
      </c>
      <c r="H1711">
        <v>-0.92800000000000005</v>
      </c>
      <c r="K1711">
        <v>85.3</v>
      </c>
      <c r="L1711">
        <v>-6.3579999999999997</v>
      </c>
      <c r="M1711">
        <v>-0.98499999999999999</v>
      </c>
      <c r="P1711">
        <v>85.3</v>
      </c>
      <c r="Q1711">
        <v>0.46500000000000002</v>
      </c>
      <c r="R1711">
        <v>1.26</v>
      </c>
      <c r="U1711">
        <v>85.3</v>
      </c>
      <c r="V1711">
        <v>0.40100000000000002</v>
      </c>
      <c r="W1711">
        <v>1.258</v>
      </c>
      <c r="Z1711">
        <v>85.3</v>
      </c>
      <c r="AA1711">
        <v>3.2690000000000001</v>
      </c>
      <c r="AB1711">
        <v>-3.0000000000000001E-3</v>
      </c>
      <c r="AP1711">
        <v>85.3</v>
      </c>
      <c r="AQ1711">
        <v>-1</v>
      </c>
      <c r="AR1711">
        <v>-0.95</v>
      </c>
      <c r="AU1711">
        <v>85.3</v>
      </c>
      <c r="AV1711">
        <v>-0.877</v>
      </c>
      <c r="AW1711">
        <v>-0.94</v>
      </c>
      <c r="BA1711">
        <v>85.3</v>
      </c>
      <c r="BB1711">
        <v>5.0999999999999997E-2</v>
      </c>
      <c r="BC1711">
        <v>-0.52400000000000002</v>
      </c>
      <c r="BF1711">
        <v>85.3</v>
      </c>
      <c r="BG1711">
        <v>-0.47699999999999998</v>
      </c>
      <c r="BH1711">
        <v>-0.91100000000000003</v>
      </c>
    </row>
    <row r="1712" spans="1:60" x14ac:dyDescent="0.35">
      <c r="A1712">
        <v>85.35</v>
      </c>
      <c r="B1712">
        <v>-3.335</v>
      </c>
      <c r="C1712">
        <v>-0.93200000000000005</v>
      </c>
      <c r="F1712">
        <v>85.35</v>
      </c>
      <c r="G1712">
        <v>-1.9830000000000001</v>
      </c>
      <c r="H1712">
        <v>-0.92800000000000005</v>
      </c>
      <c r="K1712">
        <v>85.35</v>
      </c>
      <c r="L1712">
        <v>-6.3529999999999998</v>
      </c>
      <c r="M1712">
        <v>-0.98499999999999999</v>
      </c>
      <c r="P1712">
        <v>85.35</v>
      </c>
      <c r="Q1712">
        <v>0.46500000000000002</v>
      </c>
      <c r="R1712">
        <v>1.2589999999999999</v>
      </c>
      <c r="U1712">
        <v>85.35</v>
      </c>
      <c r="V1712">
        <v>0.40200000000000002</v>
      </c>
      <c r="W1712">
        <v>1.2589999999999999</v>
      </c>
      <c r="Z1712">
        <v>85.35</v>
      </c>
      <c r="AA1712">
        <v>3.3220000000000001</v>
      </c>
      <c r="AB1712">
        <v>-3.0000000000000001E-3</v>
      </c>
      <c r="AP1712">
        <v>85.35</v>
      </c>
      <c r="AQ1712">
        <v>-0.999</v>
      </c>
      <c r="AR1712">
        <v>-0.95</v>
      </c>
      <c r="AU1712">
        <v>85.35</v>
      </c>
      <c r="AV1712">
        <v>-0.876</v>
      </c>
      <c r="AW1712">
        <v>-0.94</v>
      </c>
      <c r="BA1712">
        <v>85.35</v>
      </c>
      <c r="BB1712">
        <v>5.1999999999999998E-2</v>
      </c>
      <c r="BC1712">
        <v>-0.51600000000000001</v>
      </c>
      <c r="BF1712">
        <v>85.35</v>
      </c>
      <c r="BG1712">
        <v>-0.47699999999999998</v>
      </c>
      <c r="BH1712">
        <v>-0.91200000000000003</v>
      </c>
    </row>
    <row r="1713" spans="1:60" x14ac:dyDescent="0.35">
      <c r="A1713">
        <v>85.4</v>
      </c>
      <c r="B1713">
        <v>-3.3570000000000002</v>
      </c>
      <c r="C1713">
        <v>-0.93300000000000005</v>
      </c>
      <c r="F1713">
        <v>85.4</v>
      </c>
      <c r="G1713">
        <v>-1.964</v>
      </c>
      <c r="H1713">
        <v>-0.92700000000000005</v>
      </c>
      <c r="K1713">
        <v>85.4</v>
      </c>
      <c r="L1713">
        <v>-6.351</v>
      </c>
      <c r="M1713">
        <v>-0.98499999999999999</v>
      </c>
      <c r="P1713">
        <v>85.4</v>
      </c>
      <c r="Q1713">
        <v>0.46500000000000002</v>
      </c>
      <c r="R1713">
        <v>1.26</v>
      </c>
      <c r="U1713">
        <v>85.4</v>
      </c>
      <c r="V1713">
        <v>0.40300000000000002</v>
      </c>
      <c r="W1713">
        <v>1.258</v>
      </c>
      <c r="Z1713">
        <v>85.4</v>
      </c>
      <c r="AA1713">
        <v>3.3839999999999999</v>
      </c>
      <c r="AB1713">
        <v>-4.0000000000000001E-3</v>
      </c>
      <c r="AP1713">
        <v>85.4</v>
      </c>
      <c r="AQ1713">
        <v>-1</v>
      </c>
      <c r="AR1713">
        <v>-0.95</v>
      </c>
      <c r="AU1713">
        <v>85.4</v>
      </c>
      <c r="AV1713">
        <v>-0.877</v>
      </c>
      <c r="AW1713">
        <v>-0.94</v>
      </c>
      <c r="BA1713">
        <v>85.4</v>
      </c>
      <c r="BB1713">
        <v>5.1999999999999998E-2</v>
      </c>
      <c r="BC1713">
        <v>-0.50800000000000001</v>
      </c>
      <c r="BF1713">
        <v>85.4</v>
      </c>
      <c r="BG1713">
        <v>-0.47699999999999998</v>
      </c>
      <c r="BH1713">
        <v>-0.91100000000000003</v>
      </c>
    </row>
    <row r="1714" spans="1:60" x14ac:dyDescent="0.35">
      <c r="A1714">
        <v>85.45</v>
      </c>
      <c r="B1714">
        <v>-3.3759999999999999</v>
      </c>
      <c r="C1714">
        <v>-0.93400000000000005</v>
      </c>
      <c r="F1714">
        <v>85.45</v>
      </c>
      <c r="G1714">
        <v>-1.9359999999999999</v>
      </c>
      <c r="H1714">
        <v>-0.92700000000000005</v>
      </c>
      <c r="K1714">
        <v>85.45</v>
      </c>
      <c r="L1714">
        <v>-6.3490000000000002</v>
      </c>
      <c r="M1714">
        <v>-0.98499999999999999</v>
      </c>
      <c r="P1714">
        <v>85.45</v>
      </c>
      <c r="Q1714">
        <v>0.46500000000000002</v>
      </c>
      <c r="R1714">
        <v>1.2589999999999999</v>
      </c>
      <c r="U1714">
        <v>85.45</v>
      </c>
      <c r="V1714">
        <v>0.40300000000000002</v>
      </c>
      <c r="W1714">
        <v>1.2589999999999999</v>
      </c>
      <c r="Z1714">
        <v>85.45</v>
      </c>
      <c r="AA1714">
        <v>3.431</v>
      </c>
      <c r="AB1714">
        <v>-4.0000000000000001E-3</v>
      </c>
      <c r="AP1714">
        <v>85.45</v>
      </c>
      <c r="AQ1714">
        <v>-0.999</v>
      </c>
      <c r="AR1714">
        <v>-0.95</v>
      </c>
      <c r="AU1714">
        <v>85.45</v>
      </c>
      <c r="AV1714">
        <v>-0.876</v>
      </c>
      <c r="AW1714">
        <v>-0.94</v>
      </c>
      <c r="BA1714">
        <v>85.45</v>
      </c>
      <c r="BB1714">
        <v>5.1999999999999998E-2</v>
      </c>
      <c r="BC1714">
        <v>-0.503</v>
      </c>
      <c r="BF1714">
        <v>85.45</v>
      </c>
      <c r="BG1714">
        <v>-0.47699999999999998</v>
      </c>
      <c r="BH1714">
        <v>-0.91200000000000003</v>
      </c>
    </row>
    <row r="1715" spans="1:60" x14ac:dyDescent="0.35">
      <c r="A1715">
        <v>85.5</v>
      </c>
      <c r="B1715">
        <v>-3.3879999999999999</v>
      </c>
      <c r="C1715">
        <v>-0.93400000000000005</v>
      </c>
      <c r="F1715">
        <v>85.5</v>
      </c>
      <c r="G1715">
        <v>-1.9019999999999999</v>
      </c>
      <c r="H1715">
        <v>-0.92400000000000004</v>
      </c>
      <c r="K1715">
        <v>85.5</v>
      </c>
      <c r="L1715">
        <v>-6.3490000000000002</v>
      </c>
      <c r="M1715">
        <v>-0.98499999999999999</v>
      </c>
      <c r="P1715">
        <v>85.5</v>
      </c>
      <c r="Q1715">
        <v>0.46500000000000002</v>
      </c>
      <c r="R1715">
        <v>1.26</v>
      </c>
      <c r="U1715">
        <v>85.5</v>
      </c>
      <c r="V1715">
        <v>0.40400000000000003</v>
      </c>
      <c r="W1715">
        <v>1.258</v>
      </c>
      <c r="Z1715">
        <v>85.5</v>
      </c>
      <c r="AA1715">
        <v>3.4590000000000001</v>
      </c>
      <c r="AB1715">
        <v>-3.0000000000000001E-3</v>
      </c>
      <c r="AP1715">
        <v>85.5</v>
      </c>
      <c r="AQ1715">
        <v>-1</v>
      </c>
      <c r="AR1715">
        <v>-0.95</v>
      </c>
      <c r="AU1715">
        <v>85.5</v>
      </c>
      <c r="AV1715">
        <v>-0.876</v>
      </c>
      <c r="AW1715">
        <v>-0.94</v>
      </c>
      <c r="BA1715">
        <v>85.5</v>
      </c>
      <c r="BB1715">
        <v>5.2999999999999999E-2</v>
      </c>
      <c r="BC1715">
        <v>-0.498</v>
      </c>
      <c r="BF1715">
        <v>85.5</v>
      </c>
      <c r="BG1715">
        <v>-0.47699999999999998</v>
      </c>
      <c r="BH1715">
        <v>-0.91100000000000003</v>
      </c>
    </row>
    <row r="1716" spans="1:60" x14ac:dyDescent="0.35">
      <c r="A1716">
        <v>85.55</v>
      </c>
      <c r="B1716">
        <v>-3.4</v>
      </c>
      <c r="C1716">
        <v>-0.93400000000000005</v>
      </c>
      <c r="F1716">
        <v>85.55</v>
      </c>
      <c r="G1716">
        <v>-1.8680000000000001</v>
      </c>
      <c r="H1716">
        <v>-0.92400000000000004</v>
      </c>
      <c r="K1716">
        <v>85.55</v>
      </c>
      <c r="L1716">
        <v>-6.3479999999999999</v>
      </c>
      <c r="M1716">
        <v>-0.98399999999999999</v>
      </c>
      <c r="P1716">
        <v>85.55</v>
      </c>
      <c r="Q1716">
        <v>0.46500000000000002</v>
      </c>
      <c r="R1716">
        <v>1.2589999999999999</v>
      </c>
      <c r="U1716">
        <v>85.55</v>
      </c>
      <c r="V1716">
        <v>0.40400000000000003</v>
      </c>
      <c r="W1716">
        <v>1.2589999999999999</v>
      </c>
      <c r="Z1716">
        <v>85.55</v>
      </c>
      <c r="AA1716">
        <v>3.4780000000000002</v>
      </c>
      <c r="AB1716">
        <v>-4.0000000000000001E-3</v>
      </c>
      <c r="AP1716">
        <v>85.55</v>
      </c>
      <c r="AQ1716">
        <v>-1</v>
      </c>
      <c r="AR1716">
        <v>-0.95</v>
      </c>
      <c r="AU1716">
        <v>85.55</v>
      </c>
      <c r="AV1716">
        <v>-0.877</v>
      </c>
      <c r="AW1716">
        <v>-0.94</v>
      </c>
      <c r="BA1716">
        <v>85.55</v>
      </c>
      <c r="BB1716">
        <v>5.5E-2</v>
      </c>
      <c r="BC1716">
        <v>-0.49199999999999999</v>
      </c>
      <c r="BF1716">
        <v>85.55</v>
      </c>
      <c r="BG1716">
        <v>-0.47699999999999998</v>
      </c>
      <c r="BH1716">
        <v>-0.91200000000000003</v>
      </c>
    </row>
    <row r="1717" spans="1:60" x14ac:dyDescent="0.35">
      <c r="A1717">
        <v>85.6</v>
      </c>
      <c r="B1717">
        <v>-3.4119999999999999</v>
      </c>
      <c r="C1717">
        <v>-0.93400000000000005</v>
      </c>
      <c r="F1717">
        <v>85.6</v>
      </c>
      <c r="G1717">
        <v>-1.8420000000000001</v>
      </c>
      <c r="H1717">
        <v>-0.92200000000000004</v>
      </c>
      <c r="K1717">
        <v>85.6</v>
      </c>
      <c r="L1717">
        <v>-6.3490000000000002</v>
      </c>
      <c r="M1717">
        <v>-0.98499999999999999</v>
      </c>
      <c r="P1717">
        <v>85.6</v>
      </c>
      <c r="Q1717">
        <v>0.46500000000000002</v>
      </c>
      <c r="R1717">
        <v>1.26</v>
      </c>
      <c r="U1717">
        <v>85.6</v>
      </c>
      <c r="V1717">
        <v>0.40400000000000003</v>
      </c>
      <c r="W1717">
        <v>1.258</v>
      </c>
      <c r="Z1717">
        <v>85.6</v>
      </c>
      <c r="AA1717">
        <v>3.4980000000000002</v>
      </c>
      <c r="AB1717">
        <v>-4.0000000000000001E-3</v>
      </c>
      <c r="AP1717">
        <v>85.6</v>
      </c>
      <c r="AQ1717">
        <v>-1</v>
      </c>
      <c r="AR1717">
        <v>-0.95</v>
      </c>
      <c r="AU1717">
        <v>85.6</v>
      </c>
      <c r="AV1717">
        <v>-0.877</v>
      </c>
      <c r="AW1717">
        <v>-0.94</v>
      </c>
      <c r="BA1717">
        <v>85.6</v>
      </c>
      <c r="BB1717">
        <v>5.7000000000000002E-2</v>
      </c>
      <c r="BC1717">
        <v>-0.48299999999999998</v>
      </c>
      <c r="BF1717">
        <v>85.6</v>
      </c>
      <c r="BG1717">
        <v>-0.47699999999999998</v>
      </c>
      <c r="BH1717">
        <v>-0.91100000000000003</v>
      </c>
    </row>
    <row r="1718" spans="1:60" x14ac:dyDescent="0.35">
      <c r="A1718">
        <v>85.65</v>
      </c>
      <c r="B1718">
        <v>-3.4249999999999998</v>
      </c>
      <c r="C1718">
        <v>-0.93500000000000005</v>
      </c>
      <c r="F1718">
        <v>85.65</v>
      </c>
      <c r="G1718">
        <v>-1.825</v>
      </c>
      <c r="H1718">
        <v>-0.92300000000000004</v>
      </c>
      <c r="K1718">
        <v>85.65</v>
      </c>
      <c r="L1718">
        <v>-6.3479999999999999</v>
      </c>
      <c r="M1718">
        <v>-0.98499999999999999</v>
      </c>
      <c r="P1718">
        <v>85.65</v>
      </c>
      <c r="Q1718">
        <v>0.46500000000000002</v>
      </c>
      <c r="R1718">
        <v>1.2589999999999999</v>
      </c>
      <c r="U1718">
        <v>85.65</v>
      </c>
      <c r="V1718">
        <v>0.40400000000000003</v>
      </c>
      <c r="W1718">
        <v>1.2589999999999999</v>
      </c>
      <c r="Z1718">
        <v>85.65</v>
      </c>
      <c r="AA1718">
        <v>3.5329999999999999</v>
      </c>
      <c r="AB1718">
        <v>-4.0000000000000001E-3</v>
      </c>
      <c r="AP1718">
        <v>85.65</v>
      </c>
      <c r="AQ1718">
        <v>-1</v>
      </c>
      <c r="AR1718">
        <v>-0.95</v>
      </c>
      <c r="AU1718">
        <v>85.65</v>
      </c>
      <c r="AV1718">
        <v>-0.878</v>
      </c>
      <c r="AW1718">
        <v>-0.94</v>
      </c>
      <c r="BA1718">
        <v>85.65</v>
      </c>
      <c r="BB1718">
        <v>5.8999999999999997E-2</v>
      </c>
      <c r="BC1718">
        <v>-0.47599999999999998</v>
      </c>
      <c r="BF1718">
        <v>85.65</v>
      </c>
      <c r="BG1718">
        <v>-0.47699999999999998</v>
      </c>
      <c r="BH1718">
        <v>-0.91200000000000003</v>
      </c>
    </row>
    <row r="1719" spans="1:60" x14ac:dyDescent="0.35">
      <c r="A1719">
        <v>85.7</v>
      </c>
      <c r="B1719">
        <v>-3.4369999999999998</v>
      </c>
      <c r="C1719">
        <v>-0.93500000000000005</v>
      </c>
      <c r="F1719">
        <v>85.7</v>
      </c>
      <c r="G1719">
        <v>-1.8069999999999999</v>
      </c>
      <c r="H1719">
        <v>-0.92100000000000004</v>
      </c>
      <c r="K1719">
        <v>85.7</v>
      </c>
      <c r="L1719">
        <v>-6.3490000000000002</v>
      </c>
      <c r="M1719">
        <v>-0.98499999999999999</v>
      </c>
      <c r="P1719">
        <v>85.7</v>
      </c>
      <c r="Q1719">
        <v>0.46500000000000002</v>
      </c>
      <c r="R1719">
        <v>1.26</v>
      </c>
      <c r="U1719">
        <v>85.7</v>
      </c>
      <c r="V1719">
        <v>0.40400000000000003</v>
      </c>
      <c r="W1719">
        <v>1.258</v>
      </c>
      <c r="Z1719">
        <v>85.7</v>
      </c>
      <c r="AA1719">
        <v>3.5750000000000002</v>
      </c>
      <c r="AB1719">
        <v>-4.0000000000000001E-3</v>
      </c>
      <c r="AP1719">
        <v>85.7</v>
      </c>
      <c r="AQ1719">
        <v>-1</v>
      </c>
      <c r="AR1719">
        <v>-0.95</v>
      </c>
      <c r="AU1719">
        <v>85.7</v>
      </c>
      <c r="AV1719">
        <v>-0.88300000000000001</v>
      </c>
      <c r="AW1719">
        <v>-0.94</v>
      </c>
      <c r="BA1719">
        <v>85.7</v>
      </c>
      <c r="BB1719">
        <v>5.8999999999999997E-2</v>
      </c>
      <c r="BC1719">
        <v>-0.47</v>
      </c>
      <c r="BF1719">
        <v>85.7</v>
      </c>
      <c r="BG1719">
        <v>-0.47699999999999998</v>
      </c>
      <c r="BH1719">
        <v>-0.91100000000000003</v>
      </c>
    </row>
    <row r="1720" spans="1:60" x14ac:dyDescent="0.35">
      <c r="A1720">
        <v>85.75</v>
      </c>
      <c r="B1720">
        <v>-3.4529999999999998</v>
      </c>
      <c r="C1720">
        <v>-0.93500000000000005</v>
      </c>
      <c r="F1720">
        <v>85.75</v>
      </c>
      <c r="G1720">
        <v>-1.7869999999999999</v>
      </c>
      <c r="H1720">
        <v>-0.92100000000000004</v>
      </c>
      <c r="K1720">
        <v>85.75</v>
      </c>
      <c r="L1720">
        <v>-6.3479999999999999</v>
      </c>
      <c r="M1720">
        <v>-0.98499999999999999</v>
      </c>
      <c r="P1720">
        <v>85.75</v>
      </c>
      <c r="Q1720">
        <v>0.46500000000000002</v>
      </c>
      <c r="R1720">
        <v>1.2589999999999999</v>
      </c>
      <c r="U1720">
        <v>85.75</v>
      </c>
      <c r="V1720">
        <v>0.40400000000000003</v>
      </c>
      <c r="W1720">
        <v>1.2589999999999999</v>
      </c>
      <c r="Z1720">
        <v>85.75</v>
      </c>
      <c r="AA1720">
        <v>3.609</v>
      </c>
      <c r="AB1720">
        <v>-4.0000000000000001E-3</v>
      </c>
      <c r="AP1720">
        <v>85.75</v>
      </c>
      <c r="AQ1720">
        <v>-1</v>
      </c>
      <c r="AR1720">
        <v>-0.95</v>
      </c>
      <c r="AU1720">
        <v>85.75</v>
      </c>
      <c r="AV1720">
        <v>-0.88700000000000001</v>
      </c>
      <c r="AW1720">
        <v>-0.94099999999999995</v>
      </c>
      <c r="BA1720">
        <v>85.75</v>
      </c>
      <c r="BB1720">
        <v>5.8999999999999997E-2</v>
      </c>
      <c r="BC1720">
        <v>-0.46700000000000003</v>
      </c>
      <c r="BF1720">
        <v>85.75</v>
      </c>
      <c r="BG1720">
        <v>-0.47699999999999998</v>
      </c>
      <c r="BH1720">
        <v>-0.91200000000000003</v>
      </c>
    </row>
    <row r="1721" spans="1:60" x14ac:dyDescent="0.35">
      <c r="A1721">
        <v>85.8</v>
      </c>
      <c r="B1721">
        <v>-3.4729999999999999</v>
      </c>
      <c r="C1721">
        <v>-0.93600000000000005</v>
      </c>
      <c r="F1721">
        <v>85.8</v>
      </c>
      <c r="G1721">
        <v>-1.7689999999999999</v>
      </c>
      <c r="H1721">
        <v>-0.91900000000000004</v>
      </c>
      <c r="K1721">
        <v>85.8</v>
      </c>
      <c r="L1721">
        <v>-6.3479999999999999</v>
      </c>
      <c r="M1721">
        <v>-0.98499999999999999</v>
      </c>
      <c r="P1721">
        <v>85.8</v>
      </c>
      <c r="Q1721">
        <v>0.46500000000000002</v>
      </c>
      <c r="R1721">
        <v>1.26</v>
      </c>
      <c r="U1721">
        <v>85.8</v>
      </c>
      <c r="V1721">
        <v>0.40400000000000003</v>
      </c>
      <c r="W1721">
        <v>1.258</v>
      </c>
      <c r="Z1721">
        <v>85.8</v>
      </c>
      <c r="AA1721">
        <v>3.6309999999999998</v>
      </c>
      <c r="AB1721">
        <v>-3.0000000000000001E-3</v>
      </c>
      <c r="AP1721">
        <v>85.8</v>
      </c>
      <c r="AQ1721">
        <v>-1</v>
      </c>
      <c r="AR1721">
        <v>-0.95</v>
      </c>
      <c r="AU1721">
        <v>85.8</v>
      </c>
      <c r="AV1721">
        <v>-0.88800000000000001</v>
      </c>
      <c r="AW1721">
        <v>-0.94</v>
      </c>
      <c r="BA1721">
        <v>85.8</v>
      </c>
      <c r="BB1721">
        <v>5.8000000000000003E-2</v>
      </c>
      <c r="BC1721">
        <v>-0.46300000000000002</v>
      </c>
      <c r="BF1721">
        <v>85.8</v>
      </c>
      <c r="BG1721">
        <v>-0.47699999999999998</v>
      </c>
      <c r="BH1721">
        <v>-0.91100000000000003</v>
      </c>
    </row>
    <row r="1722" spans="1:60" x14ac:dyDescent="0.35">
      <c r="A1722">
        <v>85.85</v>
      </c>
      <c r="B1722">
        <v>-3.4940000000000002</v>
      </c>
      <c r="C1722">
        <v>-0.93600000000000005</v>
      </c>
      <c r="F1722">
        <v>85.85</v>
      </c>
      <c r="G1722">
        <v>-1.7470000000000001</v>
      </c>
      <c r="H1722">
        <v>-0.92</v>
      </c>
      <c r="K1722">
        <v>85.85</v>
      </c>
      <c r="L1722">
        <v>-6.3479999999999999</v>
      </c>
      <c r="M1722">
        <v>-0.98499999999999999</v>
      </c>
      <c r="P1722">
        <v>85.85</v>
      </c>
      <c r="Q1722">
        <v>0.46500000000000002</v>
      </c>
      <c r="R1722">
        <v>1.2589999999999999</v>
      </c>
      <c r="U1722">
        <v>85.85</v>
      </c>
      <c r="V1722">
        <v>0.40400000000000003</v>
      </c>
      <c r="W1722">
        <v>1.2589999999999999</v>
      </c>
      <c r="Z1722">
        <v>85.85</v>
      </c>
      <c r="AA1722">
        <v>3.6480000000000001</v>
      </c>
      <c r="AB1722">
        <v>-3.0000000000000001E-3</v>
      </c>
      <c r="AP1722">
        <v>85.85</v>
      </c>
      <c r="AQ1722">
        <v>-0.999</v>
      </c>
      <c r="AR1722">
        <v>-0.95</v>
      </c>
      <c r="AU1722">
        <v>85.85</v>
      </c>
      <c r="AV1722">
        <v>-0.89</v>
      </c>
      <c r="AW1722">
        <v>-0.94099999999999995</v>
      </c>
      <c r="BA1722">
        <v>85.85</v>
      </c>
      <c r="BB1722">
        <v>5.8000000000000003E-2</v>
      </c>
      <c r="BC1722">
        <v>-0.46100000000000002</v>
      </c>
      <c r="BF1722">
        <v>85.85</v>
      </c>
      <c r="BG1722">
        <v>-0.47699999999999998</v>
      </c>
      <c r="BH1722">
        <v>-0.91200000000000003</v>
      </c>
    </row>
    <row r="1723" spans="1:60" x14ac:dyDescent="0.35">
      <c r="A1723">
        <v>85.9</v>
      </c>
      <c r="B1723">
        <v>-3.5150000000000001</v>
      </c>
      <c r="C1723">
        <v>-0.93700000000000006</v>
      </c>
      <c r="F1723">
        <v>85.9</v>
      </c>
      <c r="G1723">
        <v>-1.7190000000000001</v>
      </c>
      <c r="H1723">
        <v>-0.91700000000000004</v>
      </c>
      <c r="K1723">
        <v>85.9</v>
      </c>
      <c r="L1723">
        <v>-6.3490000000000002</v>
      </c>
      <c r="M1723">
        <v>-0.98499999999999999</v>
      </c>
      <c r="P1723">
        <v>85.9</v>
      </c>
      <c r="Q1723">
        <v>0.46500000000000002</v>
      </c>
      <c r="R1723">
        <v>1.26</v>
      </c>
      <c r="U1723">
        <v>85.9</v>
      </c>
      <c r="V1723">
        <v>0.40400000000000003</v>
      </c>
      <c r="W1723">
        <v>1.258</v>
      </c>
      <c r="Z1723">
        <v>85.9</v>
      </c>
      <c r="AA1723">
        <v>3.6619999999999999</v>
      </c>
      <c r="AB1723">
        <v>-3.0000000000000001E-3</v>
      </c>
      <c r="AP1723">
        <v>85.9</v>
      </c>
      <c r="AQ1723">
        <v>-0.999</v>
      </c>
      <c r="AR1723">
        <v>-0.95</v>
      </c>
      <c r="AU1723">
        <v>85.9</v>
      </c>
      <c r="AV1723">
        <v>-0.89100000000000001</v>
      </c>
      <c r="AW1723">
        <v>-0.94099999999999995</v>
      </c>
      <c r="BA1723">
        <v>85.9</v>
      </c>
      <c r="BB1723">
        <v>5.8999999999999997E-2</v>
      </c>
      <c r="BC1723">
        <v>-0.45700000000000002</v>
      </c>
      <c r="BF1723">
        <v>85.9</v>
      </c>
      <c r="BG1723">
        <v>-0.47699999999999998</v>
      </c>
      <c r="BH1723">
        <v>-0.91100000000000003</v>
      </c>
    </row>
    <row r="1724" spans="1:60" x14ac:dyDescent="0.35">
      <c r="A1724">
        <v>85.95</v>
      </c>
      <c r="B1724">
        <v>-3.5329999999999999</v>
      </c>
      <c r="C1724">
        <v>-0.93799999999999994</v>
      </c>
      <c r="F1724">
        <v>85.95</v>
      </c>
      <c r="G1724">
        <v>-1.6890000000000001</v>
      </c>
      <c r="H1724">
        <v>-0.91700000000000004</v>
      </c>
      <c r="K1724">
        <v>85.95</v>
      </c>
      <c r="L1724">
        <v>-6.3470000000000004</v>
      </c>
      <c r="M1724">
        <v>-0.98499999999999999</v>
      </c>
      <c r="P1724">
        <v>85.95</v>
      </c>
      <c r="Q1724">
        <v>0.46500000000000002</v>
      </c>
      <c r="R1724">
        <v>1.2589999999999999</v>
      </c>
      <c r="U1724">
        <v>85.95</v>
      </c>
      <c r="V1724">
        <v>0.40400000000000003</v>
      </c>
      <c r="W1724">
        <v>1.2589999999999999</v>
      </c>
      <c r="Z1724">
        <v>85.95</v>
      </c>
      <c r="AA1724">
        <v>3.6829999999999998</v>
      </c>
      <c r="AB1724">
        <v>-4.0000000000000001E-3</v>
      </c>
      <c r="AP1724">
        <v>85.95</v>
      </c>
      <c r="AQ1724">
        <v>-1</v>
      </c>
      <c r="AR1724">
        <v>-0.95099999999999996</v>
      </c>
      <c r="AU1724">
        <v>85.95</v>
      </c>
      <c r="AV1724">
        <v>-0.89200000000000002</v>
      </c>
      <c r="AW1724">
        <v>-0.94099999999999995</v>
      </c>
      <c r="BA1724">
        <v>85.95</v>
      </c>
      <c r="BB1724">
        <v>0.06</v>
      </c>
      <c r="BC1724">
        <v>-0.45500000000000002</v>
      </c>
      <c r="BF1724">
        <v>85.95</v>
      </c>
      <c r="BG1724">
        <v>-0.47499999999999998</v>
      </c>
      <c r="BH1724">
        <v>-0.91200000000000003</v>
      </c>
    </row>
    <row r="1725" spans="1:60" x14ac:dyDescent="0.35">
      <c r="A1725">
        <v>86</v>
      </c>
      <c r="B1725">
        <v>-3.548</v>
      </c>
      <c r="C1725">
        <v>-0.93799999999999994</v>
      </c>
      <c r="F1725">
        <v>86</v>
      </c>
      <c r="G1725">
        <v>-1.66</v>
      </c>
      <c r="H1725">
        <v>-0.91500000000000004</v>
      </c>
      <c r="K1725">
        <v>86</v>
      </c>
      <c r="L1725">
        <v>-6.34</v>
      </c>
      <c r="M1725">
        <v>-0.98499999999999999</v>
      </c>
      <c r="P1725">
        <v>86</v>
      </c>
      <c r="Q1725">
        <v>0.46500000000000002</v>
      </c>
      <c r="R1725">
        <v>1.26</v>
      </c>
      <c r="U1725">
        <v>86</v>
      </c>
      <c r="V1725">
        <v>0.40400000000000003</v>
      </c>
      <c r="W1725">
        <v>1.258</v>
      </c>
      <c r="Z1725">
        <v>86</v>
      </c>
      <c r="AA1725">
        <v>3.7120000000000002</v>
      </c>
      <c r="AB1725">
        <v>-4.0000000000000001E-3</v>
      </c>
      <c r="AP1725">
        <v>86</v>
      </c>
      <c r="AQ1725">
        <v>-0.999</v>
      </c>
      <c r="AR1725">
        <v>-0.95</v>
      </c>
      <c r="AU1725">
        <v>86</v>
      </c>
      <c r="AV1725">
        <v>-0.89400000000000002</v>
      </c>
      <c r="AW1725">
        <v>-0.94099999999999995</v>
      </c>
      <c r="BA1725">
        <v>86</v>
      </c>
      <c r="BB1725">
        <v>0.06</v>
      </c>
      <c r="BC1725">
        <v>-0.45</v>
      </c>
      <c r="BF1725">
        <v>86</v>
      </c>
      <c r="BG1725">
        <v>-0.46600000000000003</v>
      </c>
      <c r="BH1725">
        <v>-0.91</v>
      </c>
    </row>
    <row r="1726" spans="1:60" x14ac:dyDescent="0.35">
      <c r="A1726">
        <v>86.05</v>
      </c>
      <c r="B1726">
        <v>-3.5640000000000001</v>
      </c>
      <c r="C1726">
        <v>-0.93899999999999995</v>
      </c>
      <c r="F1726">
        <v>86.05</v>
      </c>
      <c r="G1726">
        <v>-1.635</v>
      </c>
      <c r="H1726">
        <v>-0.91500000000000004</v>
      </c>
      <c r="K1726">
        <v>86.05</v>
      </c>
      <c r="L1726">
        <v>-6.335</v>
      </c>
      <c r="M1726">
        <v>-0.98499999999999999</v>
      </c>
      <c r="P1726">
        <v>86.05</v>
      </c>
      <c r="Q1726">
        <v>0.46500000000000002</v>
      </c>
      <c r="R1726">
        <v>1.2589999999999999</v>
      </c>
      <c r="U1726">
        <v>86.05</v>
      </c>
      <c r="V1726">
        <v>0.40400000000000003</v>
      </c>
      <c r="W1726">
        <v>1.2589999999999999</v>
      </c>
      <c r="Z1726">
        <v>86.05</v>
      </c>
      <c r="AA1726">
        <v>3.7330000000000001</v>
      </c>
      <c r="AB1726">
        <v>-3.0000000000000001E-3</v>
      </c>
      <c r="AP1726">
        <v>86.05</v>
      </c>
      <c r="AQ1726">
        <v>-0.997</v>
      </c>
      <c r="AR1726">
        <v>-0.95</v>
      </c>
      <c r="AU1726">
        <v>86.05</v>
      </c>
      <c r="AV1726">
        <v>-0.89600000000000002</v>
      </c>
      <c r="AW1726">
        <v>-0.94199999999999995</v>
      </c>
      <c r="BA1726">
        <v>86.05</v>
      </c>
      <c r="BB1726">
        <v>6.0999999999999999E-2</v>
      </c>
      <c r="BC1726">
        <v>-0.44800000000000001</v>
      </c>
      <c r="BF1726">
        <v>86.05</v>
      </c>
      <c r="BG1726">
        <v>-0.45800000000000002</v>
      </c>
      <c r="BH1726">
        <v>-0.90900000000000003</v>
      </c>
    </row>
    <row r="1727" spans="1:60" x14ac:dyDescent="0.35">
      <c r="A1727">
        <v>86.1</v>
      </c>
      <c r="B1727">
        <v>-3.5779999999999998</v>
      </c>
      <c r="C1727">
        <v>-0.93899999999999995</v>
      </c>
      <c r="F1727">
        <v>86.1</v>
      </c>
      <c r="G1727">
        <v>-1.613</v>
      </c>
      <c r="H1727">
        <v>-0.91300000000000003</v>
      </c>
      <c r="K1727">
        <v>86.1</v>
      </c>
      <c r="L1727">
        <v>-6.3330000000000002</v>
      </c>
      <c r="M1727">
        <v>-0.98499999999999999</v>
      </c>
      <c r="P1727">
        <v>86.1</v>
      </c>
      <c r="Q1727">
        <v>0.46500000000000002</v>
      </c>
      <c r="R1727">
        <v>1.26</v>
      </c>
      <c r="U1727">
        <v>86.1</v>
      </c>
      <c r="V1727">
        <v>0.40400000000000003</v>
      </c>
      <c r="W1727">
        <v>1.258</v>
      </c>
      <c r="Z1727">
        <v>86.1</v>
      </c>
      <c r="AA1727">
        <v>3.7450000000000001</v>
      </c>
      <c r="AB1727">
        <v>-4.0000000000000001E-3</v>
      </c>
      <c r="AP1727">
        <v>86.1</v>
      </c>
      <c r="AQ1727">
        <v>-0.995</v>
      </c>
      <c r="AR1727">
        <v>-0.95</v>
      </c>
      <c r="AU1727">
        <v>86.1</v>
      </c>
      <c r="AV1727">
        <v>-0.89800000000000002</v>
      </c>
      <c r="AW1727">
        <v>-0.94099999999999995</v>
      </c>
      <c r="BA1727">
        <v>86.1</v>
      </c>
      <c r="BB1727">
        <v>6.2E-2</v>
      </c>
      <c r="BC1727">
        <v>-0.44400000000000001</v>
      </c>
      <c r="BF1727">
        <v>86.1</v>
      </c>
      <c r="BG1727">
        <v>-0.45</v>
      </c>
      <c r="BH1727">
        <v>-0.90700000000000003</v>
      </c>
    </row>
    <row r="1728" spans="1:60" x14ac:dyDescent="0.35">
      <c r="A1728">
        <v>86.15</v>
      </c>
      <c r="B1728">
        <v>-3.5880000000000001</v>
      </c>
      <c r="C1728">
        <v>-0.93899999999999995</v>
      </c>
      <c r="F1728">
        <v>86.15</v>
      </c>
      <c r="G1728">
        <v>-1.593</v>
      </c>
      <c r="H1728">
        <v>-0.91300000000000003</v>
      </c>
      <c r="K1728">
        <v>86.15</v>
      </c>
      <c r="L1728">
        <v>-6.3310000000000004</v>
      </c>
      <c r="M1728">
        <v>-0.98499999999999999</v>
      </c>
      <c r="P1728">
        <v>86.15</v>
      </c>
      <c r="Q1728">
        <v>0.46500000000000002</v>
      </c>
      <c r="R1728">
        <v>1.2589999999999999</v>
      </c>
      <c r="U1728">
        <v>86.15</v>
      </c>
      <c r="V1728">
        <v>0.40400000000000003</v>
      </c>
      <c r="W1728">
        <v>1.2589999999999999</v>
      </c>
      <c r="Z1728">
        <v>86.15</v>
      </c>
      <c r="AA1728">
        <v>3.7559999999999998</v>
      </c>
      <c r="AB1728">
        <v>-4.0000000000000001E-3</v>
      </c>
      <c r="AP1728">
        <v>86.15</v>
      </c>
      <c r="AQ1728">
        <v>-0.99399999999999999</v>
      </c>
      <c r="AR1728">
        <v>-0.95</v>
      </c>
      <c r="AU1728">
        <v>86.15</v>
      </c>
      <c r="AV1728">
        <v>-0.89900000000000002</v>
      </c>
      <c r="AW1728">
        <v>-0.94199999999999995</v>
      </c>
      <c r="BA1728">
        <v>86.15</v>
      </c>
      <c r="BB1728">
        <v>6.2E-2</v>
      </c>
      <c r="BC1728">
        <v>-0.442</v>
      </c>
      <c r="BF1728">
        <v>86.15</v>
      </c>
      <c r="BG1728">
        <v>-0.44</v>
      </c>
      <c r="BH1728">
        <v>-0.90600000000000003</v>
      </c>
    </row>
    <row r="1729" spans="1:60" x14ac:dyDescent="0.35">
      <c r="A1729">
        <v>86.2</v>
      </c>
      <c r="B1729">
        <v>-3.5979999999999999</v>
      </c>
      <c r="C1729">
        <v>-0.93899999999999995</v>
      </c>
      <c r="F1729">
        <v>86.2</v>
      </c>
      <c r="G1729">
        <v>-1.5760000000000001</v>
      </c>
      <c r="H1729">
        <v>-0.91200000000000003</v>
      </c>
      <c r="K1729">
        <v>86.2</v>
      </c>
      <c r="L1729">
        <v>-6.3310000000000004</v>
      </c>
      <c r="M1729">
        <v>-0.98499999999999999</v>
      </c>
      <c r="P1729">
        <v>86.2</v>
      </c>
      <c r="Q1729">
        <v>0.46500000000000002</v>
      </c>
      <c r="R1729">
        <v>1.26</v>
      </c>
      <c r="U1729">
        <v>86.2</v>
      </c>
      <c r="V1729">
        <v>0.40400000000000003</v>
      </c>
      <c r="W1729">
        <v>1.258</v>
      </c>
      <c r="Z1729">
        <v>86.2</v>
      </c>
      <c r="AA1729">
        <v>3.7690000000000001</v>
      </c>
      <c r="AB1729">
        <v>-4.0000000000000001E-3</v>
      </c>
      <c r="AP1729">
        <v>86.2</v>
      </c>
      <c r="AQ1729">
        <v>-0.99399999999999999</v>
      </c>
      <c r="AR1729">
        <v>-0.95</v>
      </c>
      <c r="AU1729">
        <v>86.2</v>
      </c>
      <c r="AV1729">
        <v>-0.90200000000000002</v>
      </c>
      <c r="AW1729">
        <v>-0.94199999999999995</v>
      </c>
      <c r="BA1729">
        <v>86.2</v>
      </c>
      <c r="BB1729">
        <v>6.4000000000000001E-2</v>
      </c>
      <c r="BC1729">
        <v>-0.437</v>
      </c>
      <c r="BF1729">
        <v>86.2</v>
      </c>
      <c r="BG1729">
        <v>-0.43099999999999999</v>
      </c>
      <c r="BH1729">
        <v>-0.90300000000000002</v>
      </c>
    </row>
    <row r="1730" spans="1:60" x14ac:dyDescent="0.35">
      <c r="A1730">
        <v>86.25</v>
      </c>
      <c r="B1730">
        <v>-3.609</v>
      </c>
      <c r="C1730">
        <v>-0.94</v>
      </c>
      <c r="F1730">
        <v>86.25</v>
      </c>
      <c r="G1730">
        <v>-1.5589999999999999</v>
      </c>
      <c r="H1730">
        <v>-0.91200000000000003</v>
      </c>
      <c r="K1730">
        <v>86.25</v>
      </c>
      <c r="L1730">
        <v>-6.3250000000000002</v>
      </c>
      <c r="M1730">
        <v>-0.98399999999999999</v>
      </c>
      <c r="P1730">
        <v>86.25</v>
      </c>
      <c r="Q1730">
        <v>0.46500000000000002</v>
      </c>
      <c r="R1730">
        <v>1.2589999999999999</v>
      </c>
      <c r="U1730">
        <v>86.25</v>
      </c>
      <c r="V1730">
        <v>0.40400000000000003</v>
      </c>
      <c r="W1730">
        <v>1.2589999999999999</v>
      </c>
      <c r="Z1730">
        <v>86.25</v>
      </c>
      <c r="AA1730">
        <v>3.782</v>
      </c>
      <c r="AB1730">
        <v>-4.0000000000000001E-3</v>
      </c>
      <c r="AP1730">
        <v>86.25</v>
      </c>
      <c r="AQ1730">
        <v>-0.99299999999999999</v>
      </c>
      <c r="AR1730">
        <v>-0.95</v>
      </c>
      <c r="AU1730">
        <v>86.25</v>
      </c>
      <c r="AV1730">
        <v>-0.90300000000000002</v>
      </c>
      <c r="AW1730">
        <v>-0.94199999999999995</v>
      </c>
      <c r="BA1730">
        <v>86.25</v>
      </c>
      <c r="BB1730">
        <v>6.4000000000000001E-2</v>
      </c>
      <c r="BC1730">
        <v>-0.435</v>
      </c>
      <c r="BF1730">
        <v>86.25</v>
      </c>
      <c r="BG1730">
        <v>-0.42899999999999999</v>
      </c>
      <c r="BH1730">
        <v>-0.90300000000000002</v>
      </c>
    </row>
    <row r="1731" spans="1:60" x14ac:dyDescent="0.35">
      <c r="A1731">
        <v>86.3</v>
      </c>
      <c r="B1731">
        <v>-3.621</v>
      </c>
      <c r="C1731">
        <v>-0.94</v>
      </c>
      <c r="F1731">
        <v>86.3</v>
      </c>
      <c r="G1731">
        <v>-1.5429999999999999</v>
      </c>
      <c r="H1731">
        <v>-0.91</v>
      </c>
      <c r="K1731">
        <v>86.3</v>
      </c>
      <c r="L1731">
        <v>-6.319</v>
      </c>
      <c r="M1731">
        <v>-0.98499999999999999</v>
      </c>
      <c r="P1731">
        <v>86.3</v>
      </c>
      <c r="Q1731">
        <v>0.46500000000000002</v>
      </c>
      <c r="R1731">
        <v>1.26</v>
      </c>
      <c r="U1731">
        <v>86.3</v>
      </c>
      <c r="V1731">
        <v>0.40400000000000003</v>
      </c>
      <c r="W1731">
        <v>1.258</v>
      </c>
      <c r="Z1731">
        <v>86.3</v>
      </c>
      <c r="AA1731">
        <v>3.802</v>
      </c>
      <c r="AB1731">
        <v>-3.0000000000000001E-3</v>
      </c>
      <c r="AP1731">
        <v>86.3</v>
      </c>
      <c r="AQ1731">
        <v>-0.99199999999999999</v>
      </c>
      <c r="AR1731">
        <v>-0.94899999999999995</v>
      </c>
      <c r="AU1731">
        <v>86.3</v>
      </c>
      <c r="AV1731">
        <v>-0.90400000000000003</v>
      </c>
      <c r="AW1731">
        <v>-0.94199999999999995</v>
      </c>
      <c r="BA1731">
        <v>86.3</v>
      </c>
      <c r="BB1731">
        <v>6.5000000000000002E-2</v>
      </c>
      <c r="BC1731">
        <v>-0.43099999999999999</v>
      </c>
      <c r="BF1731">
        <v>86.3</v>
      </c>
      <c r="BG1731">
        <v>-0.42699999999999999</v>
      </c>
      <c r="BH1731">
        <v>-0.90200000000000002</v>
      </c>
    </row>
    <row r="1732" spans="1:60" x14ac:dyDescent="0.35">
      <c r="A1732">
        <v>86.35</v>
      </c>
      <c r="B1732">
        <v>-3.6360000000000001</v>
      </c>
      <c r="C1732">
        <v>-0.94099999999999995</v>
      </c>
      <c r="F1732">
        <v>86.35</v>
      </c>
      <c r="G1732">
        <v>-1.5269999999999999</v>
      </c>
      <c r="H1732">
        <v>-0.91100000000000003</v>
      </c>
      <c r="K1732">
        <v>86.35</v>
      </c>
      <c r="L1732">
        <v>-6.3150000000000004</v>
      </c>
      <c r="M1732">
        <v>-0.98399999999999999</v>
      </c>
      <c r="P1732">
        <v>86.35</v>
      </c>
      <c r="Q1732">
        <v>0.46500000000000002</v>
      </c>
      <c r="R1732">
        <v>1.2589999999999999</v>
      </c>
      <c r="U1732">
        <v>86.35</v>
      </c>
      <c r="V1732">
        <v>0.40400000000000003</v>
      </c>
      <c r="W1732">
        <v>1.2589999999999999</v>
      </c>
      <c r="Z1732">
        <v>86.35</v>
      </c>
      <c r="AA1732">
        <v>3.819</v>
      </c>
      <c r="AB1732">
        <v>-4.0000000000000001E-3</v>
      </c>
      <c r="AP1732">
        <v>86.35</v>
      </c>
      <c r="AQ1732">
        <v>-0.99</v>
      </c>
      <c r="AR1732">
        <v>-0.95</v>
      </c>
      <c r="AU1732">
        <v>86.35</v>
      </c>
      <c r="AV1732">
        <v>-0.90600000000000003</v>
      </c>
      <c r="AW1732">
        <v>-0.94199999999999995</v>
      </c>
      <c r="BA1732">
        <v>86.35</v>
      </c>
      <c r="BB1732">
        <v>6.6000000000000003E-2</v>
      </c>
      <c r="BC1732">
        <v>-0.42799999999999999</v>
      </c>
      <c r="BF1732">
        <v>86.35</v>
      </c>
      <c r="BG1732">
        <v>-0.42799999999999999</v>
      </c>
      <c r="BH1732">
        <v>-0.90300000000000002</v>
      </c>
    </row>
    <row r="1733" spans="1:60" x14ac:dyDescent="0.35">
      <c r="A1733">
        <v>86.4</v>
      </c>
      <c r="B1733">
        <v>-3.6549999999999998</v>
      </c>
      <c r="C1733">
        <v>-0.94099999999999995</v>
      </c>
      <c r="F1733">
        <v>86.4</v>
      </c>
      <c r="G1733">
        <v>-1.5129999999999999</v>
      </c>
      <c r="H1733">
        <v>-0.90900000000000003</v>
      </c>
      <c r="K1733">
        <v>86.4</v>
      </c>
      <c r="L1733">
        <v>-6.3140000000000001</v>
      </c>
      <c r="M1733">
        <v>-0.98499999999999999</v>
      </c>
      <c r="P1733">
        <v>86.4</v>
      </c>
      <c r="Q1733">
        <v>0.46500000000000002</v>
      </c>
      <c r="R1733">
        <v>1.26</v>
      </c>
      <c r="U1733">
        <v>86.4</v>
      </c>
      <c r="V1733">
        <v>0.40400000000000003</v>
      </c>
      <c r="W1733">
        <v>1.258</v>
      </c>
      <c r="Z1733">
        <v>86.4</v>
      </c>
      <c r="AA1733">
        <v>3.8319999999999999</v>
      </c>
      <c r="AB1733">
        <v>-4.0000000000000001E-3</v>
      </c>
      <c r="AP1733">
        <v>86.4</v>
      </c>
      <c r="AQ1733">
        <v>-0.98899999999999999</v>
      </c>
      <c r="AR1733">
        <v>-0.94899999999999995</v>
      </c>
      <c r="AU1733">
        <v>86.4</v>
      </c>
      <c r="AV1733">
        <v>-0.90800000000000003</v>
      </c>
      <c r="AW1733">
        <v>-0.94299999999999995</v>
      </c>
      <c r="BA1733">
        <v>86.4</v>
      </c>
      <c r="BB1733">
        <v>6.7000000000000004E-2</v>
      </c>
      <c r="BC1733">
        <v>-0.42399999999999999</v>
      </c>
      <c r="BF1733">
        <v>86.4</v>
      </c>
      <c r="BG1733">
        <v>-0.42799999999999999</v>
      </c>
      <c r="BH1733">
        <v>-0.90200000000000002</v>
      </c>
    </row>
    <row r="1734" spans="1:60" x14ac:dyDescent="0.35">
      <c r="A1734">
        <v>86.45</v>
      </c>
      <c r="B1734">
        <v>-3.677</v>
      </c>
      <c r="C1734">
        <v>-0.94099999999999995</v>
      </c>
      <c r="F1734">
        <v>86.45</v>
      </c>
      <c r="G1734">
        <v>-1.4970000000000001</v>
      </c>
      <c r="H1734">
        <v>-0.90900000000000003</v>
      </c>
      <c r="K1734">
        <v>86.45</v>
      </c>
      <c r="L1734">
        <v>-6.3129999999999997</v>
      </c>
      <c r="M1734">
        <v>-0.98499999999999999</v>
      </c>
      <c r="P1734">
        <v>86.45</v>
      </c>
      <c r="Q1734">
        <v>0.46500000000000002</v>
      </c>
      <c r="R1734">
        <v>1.2589999999999999</v>
      </c>
      <c r="U1734">
        <v>86.45</v>
      </c>
      <c r="V1734">
        <v>0.40400000000000003</v>
      </c>
      <c r="W1734">
        <v>1.2589999999999999</v>
      </c>
      <c r="Z1734">
        <v>86.45</v>
      </c>
      <c r="AA1734">
        <v>3.8420000000000001</v>
      </c>
      <c r="AB1734">
        <v>-4.0000000000000001E-3</v>
      </c>
      <c r="AP1734">
        <v>86.45</v>
      </c>
      <c r="AQ1734">
        <v>-0.98699999999999999</v>
      </c>
      <c r="AR1734">
        <v>-0.94899999999999995</v>
      </c>
      <c r="AU1734">
        <v>86.45</v>
      </c>
      <c r="AV1734">
        <v>-0.91</v>
      </c>
      <c r="AW1734">
        <v>-0.94299999999999995</v>
      </c>
      <c r="BA1734">
        <v>86.45</v>
      </c>
      <c r="BB1734">
        <v>6.8000000000000005E-2</v>
      </c>
      <c r="BC1734">
        <v>-0.42099999999999999</v>
      </c>
      <c r="BF1734">
        <v>86.45</v>
      </c>
      <c r="BG1734">
        <v>-0.42699999999999999</v>
      </c>
      <c r="BH1734">
        <v>-0.90300000000000002</v>
      </c>
    </row>
    <row r="1735" spans="1:60" x14ac:dyDescent="0.35">
      <c r="A1735">
        <v>86.5</v>
      </c>
      <c r="B1735">
        <v>-3.69</v>
      </c>
      <c r="C1735">
        <v>-0.94199999999999995</v>
      </c>
      <c r="F1735">
        <v>86.5</v>
      </c>
      <c r="G1735">
        <v>-1.48</v>
      </c>
      <c r="H1735">
        <v>-0.90700000000000003</v>
      </c>
      <c r="K1735">
        <v>86.5</v>
      </c>
      <c r="L1735">
        <v>-6.3109999999999999</v>
      </c>
      <c r="M1735">
        <v>-0.98499999999999999</v>
      </c>
      <c r="P1735">
        <v>86.5</v>
      </c>
      <c r="Q1735">
        <v>0.46500000000000002</v>
      </c>
      <c r="R1735">
        <v>1.26</v>
      </c>
      <c r="U1735">
        <v>86.5</v>
      </c>
      <c r="V1735">
        <v>0.40400000000000003</v>
      </c>
      <c r="W1735">
        <v>1.258</v>
      </c>
      <c r="Z1735">
        <v>86.5</v>
      </c>
      <c r="AA1735">
        <v>3.8570000000000002</v>
      </c>
      <c r="AB1735">
        <v>-4.0000000000000001E-3</v>
      </c>
      <c r="AP1735">
        <v>86.5</v>
      </c>
      <c r="AQ1735">
        <v>-0.98599999999999999</v>
      </c>
      <c r="AR1735">
        <v>-0.94899999999999995</v>
      </c>
      <c r="AU1735">
        <v>86.5</v>
      </c>
      <c r="AV1735">
        <v>-0.91100000000000003</v>
      </c>
      <c r="AW1735">
        <v>-0.94199999999999995</v>
      </c>
      <c r="BA1735">
        <v>86.5</v>
      </c>
      <c r="BB1735">
        <v>6.8000000000000005E-2</v>
      </c>
      <c r="BC1735">
        <v>-0.41699999999999998</v>
      </c>
      <c r="BF1735">
        <v>86.5</v>
      </c>
      <c r="BG1735">
        <v>-0.42499999999999999</v>
      </c>
      <c r="BH1735">
        <v>-0.90100000000000002</v>
      </c>
    </row>
    <row r="1736" spans="1:60" x14ac:dyDescent="0.35">
      <c r="A1736">
        <v>86.55</v>
      </c>
      <c r="B1736">
        <v>-3.6989999999999998</v>
      </c>
      <c r="C1736">
        <v>-0.94199999999999995</v>
      </c>
      <c r="F1736">
        <v>86.55</v>
      </c>
      <c r="G1736">
        <v>-1.4630000000000001</v>
      </c>
      <c r="H1736">
        <v>-0.90800000000000003</v>
      </c>
      <c r="K1736">
        <v>86.55</v>
      </c>
      <c r="L1736">
        <v>-6.3029999999999999</v>
      </c>
      <c r="M1736">
        <v>-0.98399999999999999</v>
      </c>
      <c r="P1736">
        <v>86.55</v>
      </c>
      <c r="Q1736">
        <v>0.46500000000000002</v>
      </c>
      <c r="R1736">
        <v>1.2589999999999999</v>
      </c>
      <c r="U1736">
        <v>86.55</v>
      </c>
      <c r="V1736">
        <v>0.40400000000000003</v>
      </c>
      <c r="W1736">
        <v>1.2589999999999999</v>
      </c>
      <c r="Z1736">
        <v>86.55</v>
      </c>
      <c r="AA1736">
        <v>3.8719999999999999</v>
      </c>
      <c r="AB1736">
        <v>-4.0000000000000001E-3</v>
      </c>
      <c r="AP1736">
        <v>86.55</v>
      </c>
      <c r="AQ1736">
        <v>-0.98399999999999999</v>
      </c>
      <c r="AR1736">
        <v>-0.95</v>
      </c>
      <c r="AU1736">
        <v>86.55</v>
      </c>
      <c r="AV1736">
        <v>-0.91100000000000003</v>
      </c>
      <c r="AW1736">
        <v>-0.94299999999999995</v>
      </c>
      <c r="BA1736">
        <v>86.55</v>
      </c>
      <c r="BB1736">
        <v>6.9000000000000006E-2</v>
      </c>
      <c r="BC1736">
        <v>-0.41499999999999998</v>
      </c>
      <c r="BF1736">
        <v>86.55</v>
      </c>
      <c r="BG1736">
        <v>-0.42199999999999999</v>
      </c>
      <c r="BH1736">
        <v>-0.90200000000000002</v>
      </c>
    </row>
    <row r="1737" spans="1:60" x14ac:dyDescent="0.35">
      <c r="A1737">
        <v>86.6</v>
      </c>
      <c r="B1737">
        <v>-3.7090000000000001</v>
      </c>
      <c r="C1737">
        <v>-0.94199999999999995</v>
      </c>
      <c r="F1737">
        <v>86.6</v>
      </c>
      <c r="G1737">
        <v>-1.4470000000000001</v>
      </c>
      <c r="H1737">
        <v>-0.90600000000000003</v>
      </c>
      <c r="K1737">
        <v>86.6</v>
      </c>
      <c r="L1737">
        <v>-6.2990000000000004</v>
      </c>
      <c r="M1737">
        <v>-0.98499999999999999</v>
      </c>
      <c r="P1737">
        <v>86.6</v>
      </c>
      <c r="Q1737">
        <v>0.46500000000000002</v>
      </c>
      <c r="R1737">
        <v>1.26</v>
      </c>
      <c r="U1737">
        <v>86.6</v>
      </c>
      <c r="V1737">
        <v>0.40400000000000003</v>
      </c>
      <c r="W1737">
        <v>1.258</v>
      </c>
      <c r="Z1737">
        <v>86.6</v>
      </c>
      <c r="AA1737">
        <v>3.891</v>
      </c>
      <c r="AB1737">
        <v>-4.0000000000000001E-3</v>
      </c>
      <c r="AP1737">
        <v>86.6</v>
      </c>
      <c r="AQ1737">
        <v>-0.98299999999999998</v>
      </c>
      <c r="AR1737">
        <v>-0.94899999999999995</v>
      </c>
      <c r="AU1737">
        <v>86.6</v>
      </c>
      <c r="AV1737">
        <v>-0.91200000000000003</v>
      </c>
      <c r="AW1737">
        <v>-0.94199999999999995</v>
      </c>
      <c r="BA1737">
        <v>86.6</v>
      </c>
      <c r="BB1737">
        <v>6.9000000000000006E-2</v>
      </c>
      <c r="BC1737">
        <v>-0.41199999999999998</v>
      </c>
      <c r="BF1737">
        <v>86.6</v>
      </c>
      <c r="BG1737">
        <v>-0.42099999999999999</v>
      </c>
      <c r="BH1737">
        <v>-0.9</v>
      </c>
    </row>
    <row r="1738" spans="1:60" x14ac:dyDescent="0.35">
      <c r="A1738">
        <v>86.65</v>
      </c>
      <c r="B1738">
        <v>-3.7280000000000002</v>
      </c>
      <c r="C1738">
        <v>-0.94299999999999995</v>
      </c>
      <c r="F1738">
        <v>86.65</v>
      </c>
      <c r="G1738">
        <v>-1.4319999999999999</v>
      </c>
      <c r="H1738">
        <v>-0.90700000000000003</v>
      </c>
      <c r="K1738">
        <v>86.65</v>
      </c>
      <c r="L1738">
        <v>-6.2960000000000003</v>
      </c>
      <c r="M1738">
        <v>-0.98399999999999999</v>
      </c>
      <c r="P1738">
        <v>86.65</v>
      </c>
      <c r="Q1738">
        <v>0.46500000000000002</v>
      </c>
      <c r="R1738">
        <v>1.2589999999999999</v>
      </c>
      <c r="U1738">
        <v>86.65</v>
      </c>
      <c r="V1738">
        <v>0.40400000000000003</v>
      </c>
      <c r="W1738">
        <v>1.2589999999999999</v>
      </c>
      <c r="Z1738">
        <v>86.65</v>
      </c>
      <c r="AA1738">
        <v>3.91</v>
      </c>
      <c r="AB1738">
        <v>-4.0000000000000001E-3</v>
      </c>
      <c r="AP1738">
        <v>86.65</v>
      </c>
      <c r="AQ1738">
        <v>-0.98199999999999998</v>
      </c>
      <c r="AR1738">
        <v>-0.94899999999999995</v>
      </c>
      <c r="AU1738">
        <v>86.65</v>
      </c>
      <c r="AV1738">
        <v>-0.91300000000000003</v>
      </c>
      <c r="AW1738">
        <v>-0.94299999999999995</v>
      </c>
      <c r="BA1738">
        <v>86.65</v>
      </c>
      <c r="BB1738">
        <v>7.0000000000000007E-2</v>
      </c>
      <c r="BC1738">
        <v>-0.41</v>
      </c>
      <c r="BF1738">
        <v>86.65</v>
      </c>
      <c r="BG1738">
        <v>-0.42099999999999999</v>
      </c>
      <c r="BH1738">
        <v>-0.90100000000000002</v>
      </c>
    </row>
    <row r="1739" spans="1:60" x14ac:dyDescent="0.35">
      <c r="A1739">
        <v>86.7</v>
      </c>
      <c r="B1739">
        <v>-3.7549999999999999</v>
      </c>
      <c r="C1739">
        <v>-0.94299999999999995</v>
      </c>
      <c r="F1739">
        <v>86.7</v>
      </c>
      <c r="G1739">
        <v>-1.421</v>
      </c>
      <c r="H1739">
        <v>-0.90500000000000003</v>
      </c>
      <c r="K1739">
        <v>86.7</v>
      </c>
      <c r="L1739">
        <v>-6.2949999999999999</v>
      </c>
      <c r="M1739">
        <v>-0.98499999999999999</v>
      </c>
      <c r="P1739">
        <v>86.7</v>
      </c>
      <c r="Q1739">
        <v>0.46500000000000002</v>
      </c>
      <c r="R1739">
        <v>1.26</v>
      </c>
      <c r="U1739">
        <v>86.7</v>
      </c>
      <c r="V1739">
        <v>0.40500000000000003</v>
      </c>
      <c r="W1739">
        <v>1.258</v>
      </c>
      <c r="Z1739">
        <v>86.7</v>
      </c>
      <c r="AA1739">
        <v>3.9289999999999998</v>
      </c>
      <c r="AB1739">
        <v>-4.0000000000000001E-3</v>
      </c>
      <c r="AP1739">
        <v>86.7</v>
      </c>
      <c r="AQ1739">
        <v>-0.98099999999999998</v>
      </c>
      <c r="AR1739">
        <v>-0.94899999999999995</v>
      </c>
      <c r="AU1739">
        <v>86.7</v>
      </c>
      <c r="AV1739">
        <v>-0.91500000000000004</v>
      </c>
      <c r="AW1739">
        <v>-0.94299999999999995</v>
      </c>
      <c r="BA1739">
        <v>86.7</v>
      </c>
      <c r="BB1739">
        <v>7.0999999999999994E-2</v>
      </c>
      <c r="BC1739">
        <v>-0.40500000000000003</v>
      </c>
      <c r="BF1739">
        <v>86.7</v>
      </c>
      <c r="BG1739">
        <v>-0.41899999999999998</v>
      </c>
      <c r="BH1739">
        <v>-0.9</v>
      </c>
    </row>
    <row r="1740" spans="1:60" x14ac:dyDescent="0.35">
      <c r="A1740">
        <v>86.75</v>
      </c>
      <c r="B1740">
        <v>-3.7839999999999998</v>
      </c>
      <c r="C1740">
        <v>-0.94399999999999995</v>
      </c>
      <c r="F1740">
        <v>86.75</v>
      </c>
      <c r="G1740">
        <v>-1.415</v>
      </c>
      <c r="H1740">
        <v>-0.90500000000000003</v>
      </c>
      <c r="K1740">
        <v>86.75</v>
      </c>
      <c r="L1740">
        <v>-6.2939999999999996</v>
      </c>
      <c r="M1740">
        <v>-0.98399999999999999</v>
      </c>
      <c r="P1740">
        <v>86.75</v>
      </c>
      <c r="Q1740">
        <v>0.46500000000000002</v>
      </c>
      <c r="R1740">
        <v>1.2589999999999999</v>
      </c>
      <c r="U1740">
        <v>86.75</v>
      </c>
      <c r="V1740">
        <v>0.40600000000000003</v>
      </c>
      <c r="W1740">
        <v>1.2589999999999999</v>
      </c>
      <c r="Z1740">
        <v>86.75</v>
      </c>
      <c r="AA1740">
        <v>3.94</v>
      </c>
      <c r="AB1740">
        <v>-4.0000000000000001E-3</v>
      </c>
      <c r="AP1740">
        <v>86.75</v>
      </c>
      <c r="AQ1740">
        <v>-0.98</v>
      </c>
      <c r="AR1740">
        <v>-0.94899999999999995</v>
      </c>
      <c r="AU1740">
        <v>86.75</v>
      </c>
      <c r="AV1740">
        <v>-0.91600000000000004</v>
      </c>
      <c r="AW1740">
        <v>-0.94299999999999995</v>
      </c>
      <c r="BA1740">
        <v>86.75</v>
      </c>
      <c r="BB1740">
        <v>7.1999999999999995E-2</v>
      </c>
      <c r="BC1740">
        <v>-0.40300000000000002</v>
      </c>
      <c r="BF1740">
        <v>86.75</v>
      </c>
      <c r="BG1740">
        <v>-0.41699999999999998</v>
      </c>
      <c r="BH1740">
        <v>-0.90100000000000002</v>
      </c>
    </row>
    <row r="1741" spans="1:60" x14ac:dyDescent="0.35">
      <c r="A1741">
        <v>86.8</v>
      </c>
      <c r="B1741">
        <v>-3.8119999999999998</v>
      </c>
      <c r="C1741">
        <v>-0.94499999999999995</v>
      </c>
      <c r="F1741">
        <v>86.8</v>
      </c>
      <c r="G1741">
        <v>-1.413</v>
      </c>
      <c r="H1741">
        <v>-0.90400000000000003</v>
      </c>
      <c r="K1741">
        <v>86.8</v>
      </c>
      <c r="L1741">
        <v>-6.2939999999999996</v>
      </c>
      <c r="M1741">
        <v>-0.98399999999999999</v>
      </c>
      <c r="P1741">
        <v>86.8</v>
      </c>
      <c r="Q1741">
        <v>0.46500000000000002</v>
      </c>
      <c r="R1741">
        <v>1.26</v>
      </c>
      <c r="U1741">
        <v>86.8</v>
      </c>
      <c r="V1741">
        <v>0.40600000000000003</v>
      </c>
      <c r="W1741">
        <v>1.258</v>
      </c>
      <c r="Z1741">
        <v>86.8</v>
      </c>
      <c r="AA1741">
        <v>3.952</v>
      </c>
      <c r="AB1741">
        <v>-3.0000000000000001E-3</v>
      </c>
      <c r="AP1741">
        <v>86.8</v>
      </c>
      <c r="AQ1741">
        <v>-0.97899999999999998</v>
      </c>
      <c r="AR1741">
        <v>-0.94899999999999995</v>
      </c>
      <c r="AU1741">
        <v>86.8</v>
      </c>
      <c r="AV1741">
        <v>-0.91800000000000004</v>
      </c>
      <c r="AW1741">
        <v>-0.94299999999999995</v>
      </c>
      <c r="BA1741">
        <v>86.8</v>
      </c>
      <c r="BB1741">
        <v>7.1999999999999995E-2</v>
      </c>
      <c r="BC1741">
        <v>-0.4</v>
      </c>
      <c r="BF1741">
        <v>86.8</v>
      </c>
      <c r="BG1741">
        <v>-0.41699999999999998</v>
      </c>
      <c r="BH1741">
        <v>-0.89900000000000002</v>
      </c>
    </row>
    <row r="1742" spans="1:60" x14ac:dyDescent="0.35">
      <c r="A1742">
        <v>86.85</v>
      </c>
      <c r="B1742">
        <v>-3.8420000000000001</v>
      </c>
      <c r="C1742">
        <v>-0.94499999999999995</v>
      </c>
      <c r="F1742">
        <v>86.85</v>
      </c>
      <c r="G1742">
        <v>-1.413</v>
      </c>
      <c r="H1742">
        <v>-0.90600000000000003</v>
      </c>
      <c r="K1742">
        <v>86.85</v>
      </c>
      <c r="L1742">
        <v>-6.2919999999999998</v>
      </c>
      <c r="M1742">
        <v>-0.98399999999999999</v>
      </c>
      <c r="P1742">
        <v>86.85</v>
      </c>
      <c r="Q1742">
        <v>0.46500000000000002</v>
      </c>
      <c r="R1742">
        <v>1.2589999999999999</v>
      </c>
      <c r="U1742">
        <v>86.85</v>
      </c>
      <c r="V1742">
        <v>0.40600000000000003</v>
      </c>
      <c r="W1742">
        <v>1.2589999999999999</v>
      </c>
      <c r="Z1742">
        <v>86.85</v>
      </c>
      <c r="AA1742">
        <v>3.96</v>
      </c>
      <c r="AB1742">
        <v>-4.0000000000000001E-3</v>
      </c>
      <c r="AP1742">
        <v>86.85</v>
      </c>
      <c r="AQ1742">
        <v>-0.97799999999999998</v>
      </c>
      <c r="AR1742">
        <v>-0.94899999999999995</v>
      </c>
      <c r="AU1742">
        <v>86.85</v>
      </c>
      <c r="AV1742">
        <v>-0.91800000000000004</v>
      </c>
      <c r="AW1742">
        <v>-0.94399999999999995</v>
      </c>
      <c r="BA1742">
        <v>86.85</v>
      </c>
      <c r="BB1742">
        <v>7.2999999999999995E-2</v>
      </c>
      <c r="BC1742">
        <v>-0.39800000000000002</v>
      </c>
      <c r="BF1742">
        <v>86.85</v>
      </c>
      <c r="BG1742">
        <v>-0.41599999999999998</v>
      </c>
      <c r="BH1742">
        <v>-0.9</v>
      </c>
    </row>
    <row r="1743" spans="1:60" x14ac:dyDescent="0.35">
      <c r="A1743">
        <v>86.9</v>
      </c>
      <c r="B1743">
        <v>-3.88</v>
      </c>
      <c r="C1743">
        <v>-0.94599999999999995</v>
      </c>
      <c r="F1743">
        <v>86.9</v>
      </c>
      <c r="G1743">
        <v>-1.413</v>
      </c>
      <c r="H1743">
        <v>-0.90400000000000003</v>
      </c>
      <c r="K1743">
        <v>86.9</v>
      </c>
      <c r="L1743">
        <v>-6.2850000000000001</v>
      </c>
      <c r="M1743">
        <v>-0.98499999999999999</v>
      </c>
      <c r="P1743">
        <v>86.9</v>
      </c>
      <c r="Q1743">
        <v>0.46500000000000002</v>
      </c>
      <c r="R1743">
        <v>1.26</v>
      </c>
      <c r="U1743">
        <v>86.9</v>
      </c>
      <c r="V1743">
        <v>0.40699999999999997</v>
      </c>
      <c r="W1743">
        <v>1.258</v>
      </c>
      <c r="Z1743">
        <v>86.9</v>
      </c>
      <c r="AA1743">
        <v>3.97</v>
      </c>
      <c r="AB1743">
        <v>-4.0000000000000001E-3</v>
      </c>
      <c r="AP1743">
        <v>86.9</v>
      </c>
      <c r="AQ1743">
        <v>-0.97699999999999998</v>
      </c>
      <c r="AR1743">
        <v>-0.94799999999999995</v>
      </c>
      <c r="AU1743">
        <v>86.9</v>
      </c>
      <c r="AV1743">
        <v>-0.92</v>
      </c>
      <c r="AW1743">
        <v>-0.94299999999999995</v>
      </c>
      <c r="BA1743">
        <v>86.9</v>
      </c>
      <c r="BB1743">
        <v>7.3999999999999996E-2</v>
      </c>
      <c r="BC1743">
        <v>-0.39500000000000002</v>
      </c>
      <c r="BF1743">
        <v>86.9</v>
      </c>
      <c r="BG1743">
        <v>-0.41499999999999998</v>
      </c>
      <c r="BH1743">
        <v>-0.89900000000000002</v>
      </c>
    </row>
    <row r="1744" spans="1:60" x14ac:dyDescent="0.35">
      <c r="A1744">
        <v>86.95</v>
      </c>
      <c r="B1744">
        <v>-3.927</v>
      </c>
      <c r="C1744">
        <v>-0.94799999999999995</v>
      </c>
      <c r="F1744">
        <v>86.95</v>
      </c>
      <c r="G1744">
        <v>-1.413</v>
      </c>
      <c r="H1744">
        <v>-0.90500000000000003</v>
      </c>
      <c r="K1744">
        <v>86.95</v>
      </c>
      <c r="L1744">
        <v>-6.28</v>
      </c>
      <c r="M1744">
        <v>-0.98399999999999999</v>
      </c>
      <c r="P1744">
        <v>86.95</v>
      </c>
      <c r="Q1744">
        <v>0.46400000000000002</v>
      </c>
      <c r="R1744">
        <v>1.2589999999999999</v>
      </c>
      <c r="U1744">
        <v>86.95</v>
      </c>
      <c r="V1744">
        <v>0.40799999999999997</v>
      </c>
      <c r="W1744">
        <v>1.2589999999999999</v>
      </c>
      <c r="Z1744">
        <v>86.95</v>
      </c>
      <c r="AA1744">
        <v>3.9860000000000002</v>
      </c>
      <c r="AB1744">
        <v>-4.0000000000000001E-3</v>
      </c>
      <c r="AP1744">
        <v>86.95</v>
      </c>
      <c r="AQ1744">
        <v>-0.97599999999999998</v>
      </c>
      <c r="AR1744">
        <v>-0.94899999999999995</v>
      </c>
      <c r="AU1744">
        <v>86.95</v>
      </c>
      <c r="AV1744">
        <v>-0.92100000000000004</v>
      </c>
      <c r="AW1744">
        <v>-0.94399999999999995</v>
      </c>
      <c r="BA1744">
        <v>86.95</v>
      </c>
      <c r="BB1744">
        <v>7.3999999999999996E-2</v>
      </c>
      <c r="BC1744">
        <v>-0.39300000000000002</v>
      </c>
      <c r="BF1744">
        <v>86.95</v>
      </c>
      <c r="BG1744">
        <v>-0.41499999999999998</v>
      </c>
      <c r="BH1744">
        <v>-0.9</v>
      </c>
    </row>
    <row r="1745" spans="1:60" x14ac:dyDescent="0.35">
      <c r="A1745">
        <v>87</v>
      </c>
      <c r="B1745">
        <v>-3.9830000000000001</v>
      </c>
      <c r="C1745">
        <v>-0.94799999999999995</v>
      </c>
      <c r="F1745">
        <v>87</v>
      </c>
      <c r="G1745">
        <v>-1.413</v>
      </c>
      <c r="H1745">
        <v>-0.90400000000000003</v>
      </c>
      <c r="K1745">
        <v>87</v>
      </c>
      <c r="L1745">
        <v>-6.2779999999999996</v>
      </c>
      <c r="M1745">
        <v>-0.98499999999999999</v>
      </c>
      <c r="P1745">
        <v>87</v>
      </c>
      <c r="Q1745">
        <v>0.46500000000000002</v>
      </c>
      <c r="R1745">
        <v>1.26</v>
      </c>
      <c r="U1745">
        <v>87</v>
      </c>
      <c r="V1745">
        <v>0.40899999999999997</v>
      </c>
      <c r="W1745">
        <v>1.258</v>
      </c>
      <c r="Z1745">
        <v>87</v>
      </c>
      <c r="AA1745">
        <v>4.0039999999999996</v>
      </c>
      <c r="AB1745">
        <v>-4.0000000000000001E-3</v>
      </c>
      <c r="AP1745">
        <v>87</v>
      </c>
      <c r="AQ1745">
        <v>-0.97599999999999998</v>
      </c>
      <c r="AR1745">
        <v>-0.94899999999999995</v>
      </c>
      <c r="AU1745">
        <v>87</v>
      </c>
      <c r="AV1745">
        <v>-0.92200000000000004</v>
      </c>
      <c r="AW1745">
        <v>-0.94299999999999995</v>
      </c>
      <c r="BA1745">
        <v>87</v>
      </c>
      <c r="BB1745">
        <v>7.6999999999999999E-2</v>
      </c>
      <c r="BC1745">
        <v>-0.38800000000000001</v>
      </c>
      <c r="BF1745">
        <v>87</v>
      </c>
      <c r="BG1745">
        <v>-0.41499999999999998</v>
      </c>
      <c r="BH1745">
        <v>-0.89900000000000002</v>
      </c>
    </row>
    <row r="1746" spans="1:60" x14ac:dyDescent="0.35">
      <c r="A1746">
        <v>87.05</v>
      </c>
      <c r="B1746">
        <v>-4.0389999999999997</v>
      </c>
      <c r="C1746">
        <v>-0.95</v>
      </c>
      <c r="F1746">
        <v>87.05</v>
      </c>
      <c r="G1746">
        <v>-1.413</v>
      </c>
      <c r="H1746">
        <v>-0.90500000000000003</v>
      </c>
      <c r="K1746">
        <v>87.05</v>
      </c>
      <c r="L1746">
        <v>-6.2770000000000001</v>
      </c>
      <c r="M1746">
        <v>-0.98399999999999999</v>
      </c>
      <c r="P1746">
        <v>87.05</v>
      </c>
      <c r="Q1746">
        <v>0.46500000000000002</v>
      </c>
      <c r="R1746">
        <v>1.2589999999999999</v>
      </c>
      <c r="U1746">
        <v>87.05</v>
      </c>
      <c r="V1746">
        <v>0.41</v>
      </c>
      <c r="W1746">
        <v>1.2589999999999999</v>
      </c>
      <c r="Z1746">
        <v>87.05</v>
      </c>
      <c r="AA1746">
        <v>4.0199999999999996</v>
      </c>
      <c r="AB1746">
        <v>-4.0000000000000001E-3</v>
      </c>
      <c r="AP1746">
        <v>87.05</v>
      </c>
      <c r="AQ1746">
        <v>-0.97499999999999998</v>
      </c>
      <c r="AR1746">
        <v>-0.94899999999999995</v>
      </c>
      <c r="AU1746">
        <v>87.05</v>
      </c>
      <c r="AV1746">
        <v>-0.92300000000000004</v>
      </c>
      <c r="AW1746">
        <v>-0.94399999999999995</v>
      </c>
      <c r="BA1746">
        <v>87.05</v>
      </c>
      <c r="BB1746">
        <v>7.8E-2</v>
      </c>
      <c r="BC1746">
        <v>-0.38500000000000001</v>
      </c>
      <c r="BF1746">
        <v>87.05</v>
      </c>
      <c r="BG1746">
        <v>-0.41399999999999998</v>
      </c>
      <c r="BH1746">
        <v>-0.9</v>
      </c>
    </row>
    <row r="1747" spans="1:60" x14ac:dyDescent="0.35">
      <c r="A1747">
        <v>87.1</v>
      </c>
      <c r="B1747">
        <v>-4.0819999999999999</v>
      </c>
      <c r="C1747">
        <v>-0.95099999999999996</v>
      </c>
      <c r="F1747">
        <v>87.1</v>
      </c>
      <c r="G1747">
        <v>-1.413</v>
      </c>
      <c r="H1747">
        <v>-0.90400000000000003</v>
      </c>
      <c r="K1747">
        <v>87.1</v>
      </c>
      <c r="L1747">
        <v>-6.2709999999999999</v>
      </c>
      <c r="M1747">
        <v>-0.98399999999999999</v>
      </c>
      <c r="P1747">
        <v>87.1</v>
      </c>
      <c r="Q1747">
        <v>0.46500000000000002</v>
      </c>
      <c r="R1747">
        <v>1.26</v>
      </c>
      <c r="U1747">
        <v>87.1</v>
      </c>
      <c r="V1747">
        <v>0.41099999999999998</v>
      </c>
      <c r="W1747">
        <v>1.258</v>
      </c>
      <c r="Z1747">
        <v>87.1</v>
      </c>
      <c r="AA1747">
        <v>4.0369999999999999</v>
      </c>
      <c r="AB1747">
        <v>-4.0000000000000001E-3</v>
      </c>
      <c r="AP1747">
        <v>87.1</v>
      </c>
      <c r="AQ1747">
        <v>-0.97499999999999998</v>
      </c>
      <c r="AR1747">
        <v>-0.94799999999999995</v>
      </c>
      <c r="AU1747">
        <v>87.1</v>
      </c>
      <c r="AV1747">
        <v>-0.92500000000000004</v>
      </c>
      <c r="AW1747">
        <v>-0.94399999999999995</v>
      </c>
      <c r="BA1747">
        <v>87.1</v>
      </c>
      <c r="BB1747">
        <v>7.9000000000000001E-2</v>
      </c>
      <c r="BC1747">
        <v>-0.38100000000000001</v>
      </c>
      <c r="BF1747">
        <v>87.1</v>
      </c>
      <c r="BG1747">
        <v>-0.41199999999999998</v>
      </c>
      <c r="BH1747">
        <v>-0.89900000000000002</v>
      </c>
    </row>
    <row r="1748" spans="1:60" x14ac:dyDescent="0.35">
      <c r="A1748">
        <v>87.15</v>
      </c>
      <c r="B1748">
        <v>-4.1150000000000002</v>
      </c>
      <c r="C1748">
        <v>-0.95199999999999996</v>
      </c>
      <c r="F1748">
        <v>87.15</v>
      </c>
      <c r="G1748">
        <v>-1.413</v>
      </c>
      <c r="H1748">
        <v>-0.90500000000000003</v>
      </c>
      <c r="K1748">
        <v>87.15</v>
      </c>
      <c r="L1748">
        <v>-6.2629999999999999</v>
      </c>
      <c r="M1748">
        <v>-0.98399999999999999</v>
      </c>
      <c r="P1748">
        <v>87.15</v>
      </c>
      <c r="Q1748">
        <v>0.46500000000000002</v>
      </c>
      <c r="R1748">
        <v>1.2589999999999999</v>
      </c>
      <c r="U1748">
        <v>87.15</v>
      </c>
      <c r="V1748">
        <v>0.41199999999999998</v>
      </c>
      <c r="W1748">
        <v>1.2589999999999999</v>
      </c>
      <c r="Z1748">
        <v>87.15</v>
      </c>
      <c r="AA1748">
        <v>4.0540000000000003</v>
      </c>
      <c r="AB1748">
        <v>-4.0000000000000001E-3</v>
      </c>
      <c r="AP1748">
        <v>87.15</v>
      </c>
      <c r="AQ1748">
        <v>-0.97299999999999998</v>
      </c>
      <c r="AR1748">
        <v>-0.94899999999999995</v>
      </c>
      <c r="AU1748">
        <v>87.15</v>
      </c>
      <c r="AV1748">
        <v>-0.92600000000000005</v>
      </c>
      <c r="AW1748">
        <v>-0.94399999999999995</v>
      </c>
      <c r="BA1748">
        <v>87.15</v>
      </c>
      <c r="BB1748">
        <v>7.9000000000000001E-2</v>
      </c>
      <c r="BC1748">
        <v>-0.379</v>
      </c>
      <c r="BF1748">
        <v>87.15</v>
      </c>
      <c r="BG1748">
        <v>-0.41</v>
      </c>
      <c r="BH1748">
        <v>-0.89900000000000002</v>
      </c>
    </row>
    <row r="1749" spans="1:60" x14ac:dyDescent="0.35">
      <c r="A1749">
        <v>87.2</v>
      </c>
      <c r="B1749">
        <v>-4.1399999999999997</v>
      </c>
      <c r="C1749">
        <v>-0.95199999999999996</v>
      </c>
      <c r="F1749">
        <v>87.2</v>
      </c>
      <c r="G1749">
        <v>-1.413</v>
      </c>
      <c r="H1749">
        <v>-0.90400000000000003</v>
      </c>
      <c r="K1749">
        <v>87.2</v>
      </c>
      <c r="L1749">
        <v>-6.2519999999999998</v>
      </c>
      <c r="M1749">
        <v>-0.98399999999999999</v>
      </c>
      <c r="P1749">
        <v>87.2</v>
      </c>
      <c r="Q1749">
        <v>0.46500000000000002</v>
      </c>
      <c r="R1749">
        <v>1.26</v>
      </c>
      <c r="U1749">
        <v>87.2</v>
      </c>
      <c r="V1749">
        <v>0.41299999999999998</v>
      </c>
      <c r="W1749">
        <v>1.258</v>
      </c>
      <c r="Z1749">
        <v>87.2</v>
      </c>
      <c r="AA1749">
        <v>4.0720000000000001</v>
      </c>
      <c r="AB1749">
        <v>-3.0000000000000001E-3</v>
      </c>
      <c r="AP1749">
        <v>87.2</v>
      </c>
      <c r="AQ1749">
        <v>-0.97199999999999998</v>
      </c>
      <c r="AR1749">
        <v>-0.94799999999999995</v>
      </c>
      <c r="AU1749">
        <v>87.2</v>
      </c>
      <c r="AV1749">
        <v>-0.92800000000000005</v>
      </c>
      <c r="AW1749">
        <v>-0.94399999999999995</v>
      </c>
      <c r="BA1749">
        <v>87.2</v>
      </c>
      <c r="BB1749">
        <v>0.08</v>
      </c>
      <c r="BC1749">
        <v>-0.377</v>
      </c>
      <c r="BF1749">
        <v>87.2</v>
      </c>
      <c r="BG1749">
        <v>-0.40799999999999997</v>
      </c>
      <c r="BH1749">
        <v>-0.89800000000000002</v>
      </c>
    </row>
    <row r="1750" spans="1:60" x14ac:dyDescent="0.35">
      <c r="A1750">
        <v>87.25</v>
      </c>
      <c r="B1750">
        <v>-4.1689999999999996</v>
      </c>
      <c r="C1750">
        <v>-0.95299999999999996</v>
      </c>
      <c r="F1750">
        <v>87.25</v>
      </c>
      <c r="G1750">
        <v>-1.413</v>
      </c>
      <c r="H1750">
        <v>-0.90500000000000003</v>
      </c>
      <c r="K1750">
        <v>87.25</v>
      </c>
      <c r="L1750">
        <v>-6.2450000000000001</v>
      </c>
      <c r="M1750">
        <v>-0.98399999999999999</v>
      </c>
      <c r="P1750">
        <v>87.25</v>
      </c>
      <c r="Q1750">
        <v>0.46500000000000002</v>
      </c>
      <c r="R1750">
        <v>1.2589999999999999</v>
      </c>
      <c r="U1750">
        <v>87.25</v>
      </c>
      <c r="V1750">
        <v>0.41299999999999998</v>
      </c>
      <c r="W1750">
        <v>1.2589999999999999</v>
      </c>
      <c r="Z1750">
        <v>87.25</v>
      </c>
      <c r="AA1750">
        <v>4.0880000000000001</v>
      </c>
      <c r="AB1750">
        <v>-4.0000000000000001E-3</v>
      </c>
      <c r="AP1750">
        <v>87.25</v>
      </c>
      <c r="AQ1750">
        <v>-0.97099999999999997</v>
      </c>
      <c r="AR1750">
        <v>-0.94899999999999995</v>
      </c>
      <c r="AU1750">
        <v>87.25</v>
      </c>
      <c r="AV1750">
        <v>-0.92900000000000005</v>
      </c>
      <c r="AW1750">
        <v>-0.94399999999999995</v>
      </c>
      <c r="BA1750">
        <v>87.25</v>
      </c>
      <c r="BB1750">
        <v>8.1000000000000003E-2</v>
      </c>
      <c r="BC1750">
        <v>-0.374</v>
      </c>
      <c r="BF1750">
        <v>87.25</v>
      </c>
      <c r="BG1750">
        <v>-0.40799999999999997</v>
      </c>
      <c r="BH1750">
        <v>-0.89800000000000002</v>
      </c>
    </row>
    <row r="1751" spans="1:60" x14ac:dyDescent="0.35">
      <c r="A1751">
        <v>87.3</v>
      </c>
      <c r="B1751">
        <v>-4.2</v>
      </c>
      <c r="C1751">
        <v>-0.95299999999999996</v>
      </c>
      <c r="F1751">
        <v>87.3</v>
      </c>
      <c r="G1751">
        <v>-1.413</v>
      </c>
      <c r="H1751">
        <v>-0.90400000000000003</v>
      </c>
      <c r="K1751">
        <v>87.3</v>
      </c>
      <c r="L1751">
        <v>-6.2350000000000003</v>
      </c>
      <c r="M1751">
        <v>-0.98399999999999999</v>
      </c>
      <c r="P1751">
        <v>87.3</v>
      </c>
      <c r="Q1751">
        <v>0.46500000000000002</v>
      </c>
      <c r="R1751">
        <v>1.26</v>
      </c>
      <c r="U1751">
        <v>87.3</v>
      </c>
      <c r="V1751">
        <v>0.41399999999999998</v>
      </c>
      <c r="W1751">
        <v>1.258</v>
      </c>
      <c r="Z1751">
        <v>87.3</v>
      </c>
      <c r="AA1751">
        <v>4.1050000000000004</v>
      </c>
      <c r="AB1751">
        <v>-4.0000000000000001E-3</v>
      </c>
      <c r="AP1751">
        <v>87.3</v>
      </c>
      <c r="AQ1751">
        <v>-0.97</v>
      </c>
      <c r="AR1751">
        <v>-0.94799999999999995</v>
      </c>
      <c r="AU1751">
        <v>87.3</v>
      </c>
      <c r="AV1751">
        <v>-0.93</v>
      </c>
      <c r="AW1751">
        <v>-0.94399999999999995</v>
      </c>
      <c r="BA1751">
        <v>87.3</v>
      </c>
      <c r="BB1751">
        <v>8.4000000000000005E-2</v>
      </c>
      <c r="BC1751">
        <v>-0.37</v>
      </c>
      <c r="BF1751">
        <v>87.3</v>
      </c>
      <c r="BG1751">
        <v>-0.40699999999999997</v>
      </c>
      <c r="BH1751">
        <v>-0.89800000000000002</v>
      </c>
    </row>
    <row r="1752" spans="1:60" x14ac:dyDescent="0.35">
      <c r="A1752">
        <v>87.35</v>
      </c>
      <c r="B1752">
        <v>-4.2300000000000004</v>
      </c>
      <c r="C1752">
        <v>-0.95399999999999996</v>
      </c>
      <c r="F1752">
        <v>87.35</v>
      </c>
      <c r="G1752">
        <v>-1.413</v>
      </c>
      <c r="H1752">
        <v>-0.90500000000000003</v>
      </c>
      <c r="K1752">
        <v>87.35</v>
      </c>
      <c r="L1752">
        <v>-6.2279999999999998</v>
      </c>
      <c r="M1752">
        <v>-0.98399999999999999</v>
      </c>
      <c r="P1752">
        <v>87.35</v>
      </c>
      <c r="Q1752">
        <v>0.46500000000000002</v>
      </c>
      <c r="R1752">
        <v>1.2589999999999999</v>
      </c>
      <c r="U1752">
        <v>87.35</v>
      </c>
      <c r="V1752">
        <v>0.41399999999999998</v>
      </c>
      <c r="W1752">
        <v>1.2589999999999999</v>
      </c>
      <c r="Z1752">
        <v>87.35</v>
      </c>
      <c r="AA1752">
        <v>4.125</v>
      </c>
      <c r="AB1752">
        <v>-4.0000000000000001E-3</v>
      </c>
      <c r="AP1752">
        <v>87.35</v>
      </c>
      <c r="AQ1752">
        <v>-0.96899999999999997</v>
      </c>
      <c r="AR1752">
        <v>-0.94899999999999995</v>
      </c>
      <c r="AU1752">
        <v>87.35</v>
      </c>
      <c r="AV1752">
        <v>-0.93100000000000005</v>
      </c>
      <c r="AW1752">
        <v>-0.94499999999999995</v>
      </c>
      <c r="BA1752">
        <v>87.35</v>
      </c>
      <c r="BB1752">
        <v>8.7999999999999995E-2</v>
      </c>
      <c r="BC1752">
        <v>-0.36499999999999999</v>
      </c>
      <c r="BF1752">
        <v>87.35</v>
      </c>
      <c r="BG1752">
        <v>-0.40500000000000003</v>
      </c>
      <c r="BH1752">
        <v>-0.89800000000000002</v>
      </c>
    </row>
    <row r="1753" spans="1:60" x14ac:dyDescent="0.35">
      <c r="A1753">
        <v>87.4</v>
      </c>
      <c r="B1753">
        <v>-4.258</v>
      </c>
      <c r="C1753">
        <v>-0.95499999999999996</v>
      </c>
      <c r="F1753">
        <v>87.4</v>
      </c>
      <c r="G1753">
        <v>-1.413</v>
      </c>
      <c r="H1753">
        <v>-0.90400000000000003</v>
      </c>
      <c r="K1753">
        <v>87.4</v>
      </c>
      <c r="L1753">
        <v>-6.2190000000000003</v>
      </c>
      <c r="M1753">
        <v>-0.98399999999999999</v>
      </c>
      <c r="P1753">
        <v>87.4</v>
      </c>
      <c r="Q1753">
        <v>0.46500000000000002</v>
      </c>
      <c r="R1753">
        <v>1.26</v>
      </c>
      <c r="U1753">
        <v>87.4</v>
      </c>
      <c r="V1753">
        <v>0.41499999999999998</v>
      </c>
      <c r="W1753">
        <v>1.258</v>
      </c>
      <c r="Z1753">
        <v>87.4</v>
      </c>
      <c r="AA1753">
        <v>4.1479999999999997</v>
      </c>
      <c r="AB1753">
        <v>-3.0000000000000001E-3</v>
      </c>
      <c r="AP1753">
        <v>87.4</v>
      </c>
      <c r="AQ1753">
        <v>-0.96799999999999997</v>
      </c>
      <c r="AR1753">
        <v>-0.94799999999999995</v>
      </c>
      <c r="AU1753">
        <v>87.4</v>
      </c>
      <c r="AV1753">
        <v>-0.93200000000000005</v>
      </c>
      <c r="AW1753">
        <v>-0.94399999999999995</v>
      </c>
      <c r="BA1753">
        <v>87.4</v>
      </c>
      <c r="BB1753">
        <v>8.7999999999999995E-2</v>
      </c>
      <c r="BC1753">
        <v>-0.35899999999999999</v>
      </c>
      <c r="BF1753">
        <v>87.4</v>
      </c>
      <c r="BG1753">
        <v>-0.40300000000000002</v>
      </c>
      <c r="BH1753">
        <v>-0.89700000000000002</v>
      </c>
    </row>
    <row r="1754" spans="1:60" x14ac:dyDescent="0.35">
      <c r="A1754">
        <v>87.45</v>
      </c>
      <c r="B1754">
        <v>-4.2880000000000003</v>
      </c>
      <c r="C1754">
        <v>-0.95599999999999996</v>
      </c>
      <c r="F1754">
        <v>87.45</v>
      </c>
      <c r="G1754">
        <v>-1.413</v>
      </c>
      <c r="H1754">
        <v>-0.90500000000000003</v>
      </c>
      <c r="K1754">
        <v>87.45</v>
      </c>
      <c r="L1754">
        <v>-6.2110000000000003</v>
      </c>
      <c r="M1754">
        <v>-0.98399999999999999</v>
      </c>
      <c r="P1754">
        <v>87.45</v>
      </c>
      <c r="Q1754">
        <v>0.46500000000000002</v>
      </c>
      <c r="R1754">
        <v>1.2589999999999999</v>
      </c>
      <c r="U1754">
        <v>87.45</v>
      </c>
      <c r="V1754">
        <v>0.41599999999999998</v>
      </c>
      <c r="W1754">
        <v>1.2589999999999999</v>
      </c>
      <c r="Z1754">
        <v>87.45</v>
      </c>
      <c r="AA1754">
        <v>4.1719999999999997</v>
      </c>
      <c r="AB1754">
        <v>-4.0000000000000001E-3</v>
      </c>
      <c r="AP1754">
        <v>87.45</v>
      </c>
      <c r="AQ1754">
        <v>-0.96699999999999997</v>
      </c>
      <c r="AR1754">
        <v>-0.94899999999999995</v>
      </c>
      <c r="AU1754">
        <v>87.45</v>
      </c>
      <c r="AV1754">
        <v>-0.93300000000000005</v>
      </c>
      <c r="AW1754">
        <v>-0.94499999999999995</v>
      </c>
      <c r="BA1754">
        <v>87.45</v>
      </c>
      <c r="BB1754">
        <v>8.7999999999999995E-2</v>
      </c>
      <c r="BC1754">
        <v>-0.35699999999999998</v>
      </c>
      <c r="BF1754">
        <v>87.45</v>
      </c>
      <c r="BG1754">
        <v>-0.40100000000000002</v>
      </c>
      <c r="BH1754">
        <v>-0.89700000000000002</v>
      </c>
    </row>
    <row r="1755" spans="1:60" x14ac:dyDescent="0.35">
      <c r="A1755">
        <v>87.5</v>
      </c>
      <c r="B1755">
        <v>-4.3140000000000001</v>
      </c>
      <c r="C1755">
        <v>-0.95499999999999996</v>
      </c>
      <c r="F1755">
        <v>87.5</v>
      </c>
      <c r="G1755">
        <v>-1.413</v>
      </c>
      <c r="H1755">
        <v>-0.90400000000000003</v>
      </c>
      <c r="K1755">
        <v>87.5</v>
      </c>
      <c r="L1755">
        <v>-6.2</v>
      </c>
      <c r="M1755">
        <v>-0.98399999999999999</v>
      </c>
      <c r="P1755">
        <v>87.5</v>
      </c>
      <c r="Q1755">
        <v>0.46500000000000002</v>
      </c>
      <c r="R1755">
        <v>1.26</v>
      </c>
      <c r="U1755">
        <v>87.5</v>
      </c>
      <c r="V1755">
        <v>0.41699999999999998</v>
      </c>
      <c r="W1755">
        <v>1.258</v>
      </c>
      <c r="Z1755">
        <v>87.5</v>
      </c>
      <c r="AA1755">
        <v>4.194</v>
      </c>
      <c r="AB1755">
        <v>-4.0000000000000001E-3</v>
      </c>
      <c r="AP1755">
        <v>87.5</v>
      </c>
      <c r="AQ1755">
        <v>-0.96599999999999997</v>
      </c>
      <c r="AR1755">
        <v>-0.94799999999999995</v>
      </c>
      <c r="AU1755">
        <v>87.5</v>
      </c>
      <c r="AV1755">
        <v>-0.93200000000000005</v>
      </c>
      <c r="AW1755">
        <v>-0.94399999999999995</v>
      </c>
      <c r="BA1755">
        <v>87.5</v>
      </c>
      <c r="BB1755">
        <v>8.7999999999999995E-2</v>
      </c>
      <c r="BC1755">
        <v>-0.35399999999999998</v>
      </c>
      <c r="BF1755">
        <v>87.5</v>
      </c>
      <c r="BG1755">
        <v>-0.4</v>
      </c>
      <c r="BH1755">
        <v>-0.89600000000000002</v>
      </c>
    </row>
    <row r="1756" spans="1:60" x14ac:dyDescent="0.35">
      <c r="A1756">
        <v>87.55</v>
      </c>
      <c r="B1756">
        <v>-4.3369999999999997</v>
      </c>
      <c r="C1756">
        <v>-0.95699999999999996</v>
      </c>
      <c r="F1756">
        <v>87.55</v>
      </c>
      <c r="G1756">
        <v>-1.4079999999999999</v>
      </c>
      <c r="H1756">
        <v>-0.90500000000000003</v>
      </c>
      <c r="K1756">
        <v>87.55</v>
      </c>
      <c r="L1756">
        <v>-6.1890000000000001</v>
      </c>
      <c r="M1756">
        <v>-0.98299999999999998</v>
      </c>
      <c r="P1756">
        <v>87.55</v>
      </c>
      <c r="Q1756">
        <v>0.46500000000000002</v>
      </c>
      <c r="R1756">
        <v>1.2589999999999999</v>
      </c>
      <c r="U1756">
        <v>87.55</v>
      </c>
      <c r="V1756">
        <v>0.41699999999999998</v>
      </c>
      <c r="W1756">
        <v>1.2589999999999999</v>
      </c>
      <c r="Z1756">
        <v>87.55</v>
      </c>
      <c r="AA1756">
        <v>4.2140000000000004</v>
      </c>
      <c r="AB1756">
        <v>-4.0000000000000001E-3</v>
      </c>
      <c r="AP1756">
        <v>87.55</v>
      </c>
      <c r="AQ1756">
        <v>-0.96499999999999997</v>
      </c>
      <c r="AR1756">
        <v>-0.94799999999999995</v>
      </c>
      <c r="AU1756">
        <v>87.55</v>
      </c>
      <c r="AV1756">
        <v>-0.93200000000000005</v>
      </c>
      <c r="AW1756">
        <v>-0.94399999999999995</v>
      </c>
      <c r="BA1756">
        <v>87.55</v>
      </c>
      <c r="BB1756">
        <v>8.8999999999999996E-2</v>
      </c>
      <c r="BC1756">
        <v>-0.35299999999999998</v>
      </c>
      <c r="BF1756">
        <v>87.55</v>
      </c>
      <c r="BG1756">
        <v>-0.39800000000000002</v>
      </c>
      <c r="BH1756">
        <v>-0.89600000000000002</v>
      </c>
    </row>
    <row r="1757" spans="1:60" x14ac:dyDescent="0.35">
      <c r="A1757">
        <v>87.6</v>
      </c>
      <c r="B1757">
        <v>-4.3529999999999998</v>
      </c>
      <c r="C1757">
        <v>-0.95599999999999996</v>
      </c>
      <c r="F1757">
        <v>87.6</v>
      </c>
      <c r="G1757">
        <v>-1.4</v>
      </c>
      <c r="H1757">
        <v>-0.90300000000000002</v>
      </c>
      <c r="K1757">
        <v>87.6</v>
      </c>
      <c r="L1757">
        <v>-6.1760000000000002</v>
      </c>
      <c r="M1757">
        <v>-0.98399999999999999</v>
      </c>
      <c r="P1757">
        <v>87.6</v>
      </c>
      <c r="Q1757">
        <v>0.46500000000000002</v>
      </c>
      <c r="R1757">
        <v>1.26</v>
      </c>
      <c r="U1757">
        <v>87.6</v>
      </c>
      <c r="V1757">
        <v>0.41699999999999998</v>
      </c>
      <c r="W1757">
        <v>1.258</v>
      </c>
      <c r="Z1757">
        <v>87.6</v>
      </c>
      <c r="AA1757">
        <v>4.2380000000000004</v>
      </c>
      <c r="AB1757">
        <v>-4.0000000000000001E-3</v>
      </c>
      <c r="AP1757">
        <v>87.6</v>
      </c>
      <c r="AQ1757">
        <v>-0.96299999999999997</v>
      </c>
      <c r="AR1757">
        <v>-0.94799999999999995</v>
      </c>
      <c r="AU1757">
        <v>87.6</v>
      </c>
      <c r="AV1757">
        <v>-0.93200000000000005</v>
      </c>
      <c r="AW1757">
        <v>-0.94399999999999995</v>
      </c>
      <c r="BA1757">
        <v>87.6</v>
      </c>
      <c r="BB1757">
        <v>9.1999999999999998E-2</v>
      </c>
      <c r="BC1757">
        <v>-0.34899999999999998</v>
      </c>
      <c r="BF1757">
        <v>87.6</v>
      </c>
      <c r="BG1757">
        <v>-0.39600000000000002</v>
      </c>
      <c r="BH1757">
        <v>-0.89500000000000002</v>
      </c>
    </row>
    <row r="1758" spans="1:60" x14ac:dyDescent="0.35">
      <c r="A1758">
        <v>87.65</v>
      </c>
      <c r="B1758">
        <v>-4.3659999999999997</v>
      </c>
      <c r="C1758">
        <v>-0.95699999999999996</v>
      </c>
      <c r="F1758">
        <v>87.65</v>
      </c>
      <c r="G1758">
        <v>-1.3839999999999999</v>
      </c>
      <c r="H1758">
        <v>-0.90400000000000003</v>
      </c>
      <c r="K1758">
        <v>87.65</v>
      </c>
      <c r="L1758">
        <v>-6.1619999999999999</v>
      </c>
      <c r="M1758">
        <v>-0.98399999999999999</v>
      </c>
      <c r="P1758">
        <v>87.65</v>
      </c>
      <c r="Q1758">
        <v>0.46500000000000002</v>
      </c>
      <c r="R1758">
        <v>1.2589999999999999</v>
      </c>
      <c r="U1758">
        <v>87.65</v>
      </c>
      <c r="V1758">
        <v>0.41799999999999998</v>
      </c>
      <c r="W1758">
        <v>1.2589999999999999</v>
      </c>
      <c r="Z1758">
        <v>87.65</v>
      </c>
      <c r="AA1758">
        <v>4.2640000000000002</v>
      </c>
      <c r="AB1758">
        <v>-4.0000000000000001E-3</v>
      </c>
      <c r="AP1758">
        <v>87.65</v>
      </c>
      <c r="AQ1758">
        <v>-0.95899999999999996</v>
      </c>
      <c r="AR1758">
        <v>-0.94799999999999995</v>
      </c>
      <c r="AU1758">
        <v>87.65</v>
      </c>
      <c r="AV1758">
        <v>-0.93200000000000005</v>
      </c>
      <c r="AW1758">
        <v>-0.94499999999999995</v>
      </c>
      <c r="BA1758">
        <v>87.65</v>
      </c>
      <c r="BB1758">
        <v>9.5000000000000001E-2</v>
      </c>
      <c r="BC1758">
        <v>-0.34399999999999997</v>
      </c>
      <c r="BF1758">
        <v>87.65</v>
      </c>
      <c r="BG1758">
        <v>-0.39400000000000002</v>
      </c>
      <c r="BH1758">
        <v>-0.89500000000000002</v>
      </c>
    </row>
    <row r="1759" spans="1:60" x14ac:dyDescent="0.35">
      <c r="A1759">
        <v>87.7</v>
      </c>
      <c r="B1759">
        <v>-4.3730000000000002</v>
      </c>
      <c r="C1759">
        <v>-0.95699999999999996</v>
      </c>
      <c r="F1759">
        <v>87.7</v>
      </c>
      <c r="G1759">
        <v>-1.36</v>
      </c>
      <c r="H1759">
        <v>-0.90200000000000002</v>
      </c>
      <c r="K1759">
        <v>87.7</v>
      </c>
      <c r="L1759">
        <v>-6.1479999999999997</v>
      </c>
      <c r="M1759">
        <v>-0.98399999999999999</v>
      </c>
      <c r="P1759">
        <v>87.7</v>
      </c>
      <c r="Q1759">
        <v>0.46500000000000002</v>
      </c>
      <c r="R1759">
        <v>1.26</v>
      </c>
      <c r="U1759">
        <v>87.7</v>
      </c>
      <c r="V1759">
        <v>0.41799999999999998</v>
      </c>
      <c r="W1759">
        <v>1.258</v>
      </c>
      <c r="Z1759">
        <v>87.7</v>
      </c>
      <c r="AA1759">
        <v>4.2939999999999996</v>
      </c>
      <c r="AB1759">
        <v>-4.0000000000000001E-3</v>
      </c>
      <c r="AP1759">
        <v>87.7</v>
      </c>
      <c r="AQ1759">
        <v>-0.95299999999999996</v>
      </c>
      <c r="AR1759">
        <v>-0.94699999999999995</v>
      </c>
      <c r="AU1759">
        <v>87.7</v>
      </c>
      <c r="AV1759">
        <v>-0.93300000000000005</v>
      </c>
      <c r="AW1759">
        <v>-0.94499999999999995</v>
      </c>
      <c r="BA1759">
        <v>87.7</v>
      </c>
      <c r="BB1759">
        <v>9.6000000000000002E-2</v>
      </c>
      <c r="BC1759">
        <v>-0.33900000000000002</v>
      </c>
      <c r="BF1759">
        <v>87.7</v>
      </c>
      <c r="BG1759">
        <v>-0.39200000000000002</v>
      </c>
      <c r="BH1759">
        <v>-0.89400000000000002</v>
      </c>
    </row>
    <row r="1760" spans="1:60" x14ac:dyDescent="0.35">
      <c r="A1760">
        <v>87.75</v>
      </c>
      <c r="B1760">
        <v>-4.3760000000000003</v>
      </c>
      <c r="C1760">
        <v>-0.95699999999999996</v>
      </c>
      <c r="F1760">
        <v>87.75</v>
      </c>
      <c r="G1760">
        <v>-1.3320000000000001</v>
      </c>
      <c r="H1760">
        <v>-0.90200000000000002</v>
      </c>
      <c r="K1760">
        <v>87.75</v>
      </c>
      <c r="L1760">
        <v>-6.1379999999999999</v>
      </c>
      <c r="M1760">
        <v>-0.98299999999999998</v>
      </c>
      <c r="P1760">
        <v>87.75</v>
      </c>
      <c r="Q1760">
        <v>0.46500000000000002</v>
      </c>
      <c r="R1760">
        <v>1.2589999999999999</v>
      </c>
      <c r="U1760">
        <v>87.75</v>
      </c>
      <c r="V1760">
        <v>0.41899999999999998</v>
      </c>
      <c r="W1760">
        <v>1.2589999999999999</v>
      </c>
      <c r="Z1760">
        <v>87.75</v>
      </c>
      <c r="AA1760">
        <v>4.3220000000000001</v>
      </c>
      <c r="AB1760">
        <v>-4.0000000000000001E-3</v>
      </c>
      <c r="AP1760">
        <v>87.75</v>
      </c>
      <c r="AQ1760">
        <v>-0.94499999999999995</v>
      </c>
      <c r="AR1760">
        <v>-0.94699999999999995</v>
      </c>
      <c r="AU1760">
        <v>87.75</v>
      </c>
      <c r="AV1760">
        <v>-0.93200000000000005</v>
      </c>
      <c r="AW1760">
        <v>-0.94499999999999995</v>
      </c>
      <c r="BA1760">
        <v>87.75</v>
      </c>
      <c r="BB1760">
        <v>9.6000000000000002E-2</v>
      </c>
      <c r="BC1760">
        <v>-0.33800000000000002</v>
      </c>
      <c r="BF1760">
        <v>87.75</v>
      </c>
      <c r="BG1760">
        <v>-0.39</v>
      </c>
      <c r="BH1760">
        <v>-0.89400000000000002</v>
      </c>
    </row>
    <row r="1761" spans="1:60" x14ac:dyDescent="0.35">
      <c r="A1761">
        <v>87.8</v>
      </c>
      <c r="B1761">
        <v>-4.3769999999999998</v>
      </c>
      <c r="C1761">
        <v>-0.95699999999999996</v>
      </c>
      <c r="F1761">
        <v>87.8</v>
      </c>
      <c r="G1761">
        <v>-1.302</v>
      </c>
      <c r="H1761">
        <v>-0.89900000000000002</v>
      </c>
      <c r="K1761">
        <v>87.8</v>
      </c>
      <c r="L1761">
        <v>-6.1280000000000001</v>
      </c>
      <c r="M1761">
        <v>-0.98299999999999998</v>
      </c>
      <c r="P1761">
        <v>87.8</v>
      </c>
      <c r="Q1761">
        <v>0.46500000000000002</v>
      </c>
      <c r="R1761">
        <v>1.26</v>
      </c>
      <c r="U1761">
        <v>87.8</v>
      </c>
      <c r="V1761">
        <v>0.42</v>
      </c>
      <c r="W1761">
        <v>1.258</v>
      </c>
      <c r="Z1761">
        <v>87.8</v>
      </c>
      <c r="AA1761">
        <v>4.3470000000000004</v>
      </c>
      <c r="AB1761">
        <v>-4.0000000000000001E-3</v>
      </c>
      <c r="AP1761">
        <v>87.8</v>
      </c>
      <c r="AQ1761">
        <v>-0.93899999999999995</v>
      </c>
      <c r="AR1761">
        <v>-0.94599999999999995</v>
      </c>
      <c r="AU1761">
        <v>87.8</v>
      </c>
      <c r="AV1761">
        <v>-0.93400000000000005</v>
      </c>
      <c r="AW1761">
        <v>-0.94499999999999995</v>
      </c>
      <c r="BA1761">
        <v>87.8</v>
      </c>
      <c r="BB1761">
        <v>9.6000000000000002E-2</v>
      </c>
      <c r="BC1761">
        <v>-0.33500000000000002</v>
      </c>
      <c r="BF1761">
        <v>87.8</v>
      </c>
      <c r="BG1761">
        <v>-0.38800000000000001</v>
      </c>
      <c r="BH1761">
        <v>-0.89300000000000002</v>
      </c>
    </row>
    <row r="1762" spans="1:60" x14ac:dyDescent="0.35">
      <c r="A1762">
        <v>87.85</v>
      </c>
      <c r="B1762">
        <v>-4.3780000000000001</v>
      </c>
      <c r="C1762">
        <v>-0.95699999999999996</v>
      </c>
      <c r="F1762">
        <v>87.85</v>
      </c>
      <c r="G1762">
        <v>-1.268</v>
      </c>
      <c r="H1762">
        <v>-0.89900000000000002</v>
      </c>
      <c r="K1762">
        <v>87.85</v>
      </c>
      <c r="L1762">
        <v>-6.12</v>
      </c>
      <c r="M1762">
        <v>-0.98299999999999998</v>
      </c>
      <c r="P1762">
        <v>87.85</v>
      </c>
      <c r="Q1762">
        <v>0.46500000000000002</v>
      </c>
      <c r="R1762">
        <v>1.2589999999999999</v>
      </c>
      <c r="U1762">
        <v>87.85</v>
      </c>
      <c r="V1762">
        <v>0.42099999999999999</v>
      </c>
      <c r="W1762">
        <v>1.2589999999999999</v>
      </c>
      <c r="Z1762">
        <v>87.85</v>
      </c>
      <c r="AA1762">
        <v>4.3719999999999999</v>
      </c>
      <c r="AB1762">
        <v>-4.0000000000000001E-3</v>
      </c>
      <c r="AP1762">
        <v>87.85</v>
      </c>
      <c r="AQ1762">
        <v>-0.93600000000000005</v>
      </c>
      <c r="AR1762">
        <v>-0.94699999999999995</v>
      </c>
      <c r="AU1762">
        <v>87.85</v>
      </c>
      <c r="AV1762">
        <v>-0.93799999999999994</v>
      </c>
      <c r="AW1762">
        <v>-0.94499999999999995</v>
      </c>
      <c r="BA1762">
        <v>87.85</v>
      </c>
      <c r="BB1762">
        <v>9.5000000000000001E-2</v>
      </c>
      <c r="BC1762">
        <v>-0.33500000000000002</v>
      </c>
      <c r="BF1762">
        <v>87.85</v>
      </c>
      <c r="BG1762">
        <v>-0.38600000000000001</v>
      </c>
      <c r="BH1762">
        <v>-0.89300000000000002</v>
      </c>
    </row>
    <row r="1763" spans="1:60" x14ac:dyDescent="0.35">
      <c r="A1763">
        <v>87.9</v>
      </c>
      <c r="B1763">
        <v>-4.3789999999999996</v>
      </c>
      <c r="C1763">
        <v>-0.95699999999999996</v>
      </c>
      <c r="F1763">
        <v>87.9</v>
      </c>
      <c r="G1763">
        <v>-1.236</v>
      </c>
      <c r="H1763">
        <v>-0.89600000000000002</v>
      </c>
      <c r="K1763">
        <v>87.9</v>
      </c>
      <c r="L1763">
        <v>-6.1139999999999999</v>
      </c>
      <c r="M1763">
        <v>-0.98299999999999998</v>
      </c>
      <c r="P1763">
        <v>87.9</v>
      </c>
      <c r="Q1763">
        <v>0.46500000000000002</v>
      </c>
      <c r="R1763">
        <v>1.26</v>
      </c>
      <c r="U1763">
        <v>87.9</v>
      </c>
      <c r="V1763">
        <v>0.42199999999999999</v>
      </c>
      <c r="W1763">
        <v>1.258</v>
      </c>
      <c r="Z1763">
        <v>87.9</v>
      </c>
      <c r="AA1763">
        <v>4.4009999999999998</v>
      </c>
      <c r="AB1763">
        <v>-4.0000000000000001E-3</v>
      </c>
      <c r="AP1763">
        <v>87.9</v>
      </c>
      <c r="AQ1763">
        <v>-0.93400000000000005</v>
      </c>
      <c r="AR1763">
        <v>-0.94599999999999995</v>
      </c>
      <c r="AU1763">
        <v>87.9</v>
      </c>
      <c r="AV1763">
        <v>-0.94099999999999995</v>
      </c>
      <c r="AW1763">
        <v>-0.94499999999999995</v>
      </c>
      <c r="BA1763">
        <v>87.9</v>
      </c>
      <c r="BB1763">
        <v>9.6000000000000002E-2</v>
      </c>
      <c r="BC1763">
        <v>-0.33300000000000002</v>
      </c>
      <c r="BF1763">
        <v>87.9</v>
      </c>
      <c r="BG1763">
        <v>-0.38400000000000001</v>
      </c>
      <c r="BH1763">
        <v>-0.89200000000000002</v>
      </c>
    </row>
    <row r="1764" spans="1:60" x14ac:dyDescent="0.35">
      <c r="A1764">
        <v>87.95</v>
      </c>
      <c r="B1764">
        <v>-4.3789999999999996</v>
      </c>
      <c r="C1764">
        <v>-0.95699999999999996</v>
      </c>
      <c r="F1764">
        <v>87.95</v>
      </c>
      <c r="G1764">
        <v>-1.2070000000000001</v>
      </c>
      <c r="H1764">
        <v>-0.89500000000000002</v>
      </c>
      <c r="K1764">
        <v>87.95</v>
      </c>
      <c r="L1764">
        <v>-6.1050000000000004</v>
      </c>
      <c r="M1764">
        <v>-0.98299999999999998</v>
      </c>
      <c r="P1764">
        <v>87.95</v>
      </c>
      <c r="Q1764">
        <v>0.46500000000000002</v>
      </c>
      <c r="R1764">
        <v>1.2589999999999999</v>
      </c>
      <c r="U1764">
        <v>87.95</v>
      </c>
      <c r="V1764">
        <v>0.42299999999999999</v>
      </c>
      <c r="W1764">
        <v>1.2589999999999999</v>
      </c>
      <c r="Z1764">
        <v>87.95</v>
      </c>
      <c r="AA1764">
        <v>4.4290000000000003</v>
      </c>
      <c r="AB1764">
        <v>-4.0000000000000001E-3</v>
      </c>
      <c r="AP1764">
        <v>87.95</v>
      </c>
      <c r="AQ1764">
        <v>-0.93400000000000005</v>
      </c>
      <c r="AR1764">
        <v>-0.94699999999999995</v>
      </c>
      <c r="AU1764">
        <v>87.95</v>
      </c>
      <c r="AV1764">
        <v>-0.94499999999999995</v>
      </c>
      <c r="AW1764">
        <v>-0.94599999999999995</v>
      </c>
      <c r="BA1764">
        <v>87.95</v>
      </c>
      <c r="BB1764">
        <v>9.8000000000000004E-2</v>
      </c>
      <c r="BC1764">
        <v>-0.33200000000000002</v>
      </c>
      <c r="BF1764">
        <v>87.95</v>
      </c>
      <c r="BG1764">
        <v>-0.38100000000000001</v>
      </c>
      <c r="BH1764">
        <v>-0.89200000000000002</v>
      </c>
    </row>
    <row r="1765" spans="1:60" x14ac:dyDescent="0.35">
      <c r="A1765">
        <v>88</v>
      </c>
      <c r="B1765">
        <v>-4.3819999999999997</v>
      </c>
      <c r="C1765">
        <v>-0.95699999999999996</v>
      </c>
      <c r="F1765">
        <v>88</v>
      </c>
      <c r="G1765">
        <v>-1.179</v>
      </c>
      <c r="H1765">
        <v>-0.89300000000000002</v>
      </c>
      <c r="K1765">
        <v>88</v>
      </c>
      <c r="L1765">
        <v>-6.0949999999999998</v>
      </c>
      <c r="M1765">
        <v>-0.98299999999999998</v>
      </c>
      <c r="P1765">
        <v>88</v>
      </c>
      <c r="Q1765">
        <v>0.46500000000000002</v>
      </c>
      <c r="R1765">
        <v>1.26</v>
      </c>
      <c r="U1765">
        <v>88</v>
      </c>
      <c r="V1765">
        <v>0.42399999999999999</v>
      </c>
      <c r="W1765">
        <v>1.258</v>
      </c>
      <c r="Z1765">
        <v>88</v>
      </c>
      <c r="AA1765">
        <v>4.4539999999999997</v>
      </c>
      <c r="AB1765">
        <v>-3.0000000000000001E-3</v>
      </c>
      <c r="AP1765">
        <v>88</v>
      </c>
      <c r="AQ1765">
        <v>-0.93300000000000005</v>
      </c>
      <c r="AR1765">
        <v>-0.94599999999999995</v>
      </c>
      <c r="AU1765">
        <v>88</v>
      </c>
      <c r="AV1765">
        <v>-0.94799999999999995</v>
      </c>
      <c r="AW1765">
        <v>-0.94599999999999995</v>
      </c>
      <c r="BA1765">
        <v>88</v>
      </c>
      <c r="BB1765">
        <v>9.8000000000000004E-2</v>
      </c>
      <c r="BC1765">
        <v>-0.32900000000000001</v>
      </c>
      <c r="BF1765">
        <v>88</v>
      </c>
      <c r="BG1765">
        <v>-0.378</v>
      </c>
      <c r="BH1765">
        <v>-0.89</v>
      </c>
    </row>
    <row r="1766" spans="1:60" x14ac:dyDescent="0.35">
      <c r="A1766">
        <v>88.05</v>
      </c>
      <c r="B1766">
        <v>-4.3890000000000002</v>
      </c>
      <c r="C1766">
        <v>-0.95699999999999996</v>
      </c>
      <c r="F1766">
        <v>88.05</v>
      </c>
      <c r="G1766">
        <v>-1.1519999999999999</v>
      </c>
      <c r="H1766">
        <v>-0.89300000000000002</v>
      </c>
      <c r="K1766">
        <v>88.05</v>
      </c>
      <c r="L1766">
        <v>-6.0839999999999996</v>
      </c>
      <c r="M1766">
        <v>-0.98299999999999998</v>
      </c>
      <c r="P1766">
        <v>88.05</v>
      </c>
      <c r="Q1766">
        <v>0.46500000000000002</v>
      </c>
      <c r="R1766">
        <v>1.2589999999999999</v>
      </c>
      <c r="U1766">
        <v>88.05</v>
      </c>
      <c r="V1766">
        <v>0.42499999999999999</v>
      </c>
      <c r="W1766">
        <v>1.2589999999999999</v>
      </c>
      <c r="Z1766">
        <v>88.05</v>
      </c>
      <c r="AA1766">
        <v>4.4710000000000001</v>
      </c>
      <c r="AB1766">
        <v>-4.0000000000000001E-3</v>
      </c>
      <c r="AP1766">
        <v>88.05</v>
      </c>
      <c r="AQ1766">
        <v>-0.93100000000000005</v>
      </c>
      <c r="AR1766">
        <v>-0.94699999999999995</v>
      </c>
      <c r="AU1766">
        <v>88.05</v>
      </c>
      <c r="AV1766">
        <v>-0.95</v>
      </c>
      <c r="AW1766">
        <v>-0.94599999999999995</v>
      </c>
      <c r="BA1766">
        <v>88.05</v>
      </c>
      <c r="BB1766">
        <v>9.8000000000000004E-2</v>
      </c>
      <c r="BC1766">
        <v>-0.32900000000000001</v>
      </c>
      <c r="BF1766">
        <v>88.05</v>
      </c>
      <c r="BG1766">
        <v>-0.376</v>
      </c>
      <c r="BH1766">
        <v>-0.89100000000000001</v>
      </c>
    </row>
    <row r="1767" spans="1:60" x14ac:dyDescent="0.35">
      <c r="A1767">
        <v>88.1</v>
      </c>
      <c r="B1767">
        <v>-4.4009999999999998</v>
      </c>
      <c r="C1767">
        <v>-0.95699999999999996</v>
      </c>
      <c r="F1767">
        <v>88.1</v>
      </c>
      <c r="G1767">
        <v>-1.1220000000000001</v>
      </c>
      <c r="H1767">
        <v>-0.89</v>
      </c>
      <c r="K1767">
        <v>88.1</v>
      </c>
      <c r="L1767">
        <v>-6.0720000000000001</v>
      </c>
      <c r="M1767">
        <v>-0.98299999999999998</v>
      </c>
      <c r="P1767">
        <v>88.1</v>
      </c>
      <c r="Q1767">
        <v>0.46500000000000002</v>
      </c>
      <c r="R1767">
        <v>1.26</v>
      </c>
      <c r="U1767">
        <v>88.1</v>
      </c>
      <c r="V1767">
        <v>0.42599999999999999</v>
      </c>
      <c r="W1767">
        <v>1.258</v>
      </c>
      <c r="Z1767">
        <v>88.1</v>
      </c>
      <c r="AA1767">
        <v>4.4880000000000004</v>
      </c>
      <c r="AB1767">
        <v>-3.0000000000000001E-3</v>
      </c>
      <c r="AP1767">
        <v>88.1</v>
      </c>
      <c r="AQ1767">
        <v>-0.92900000000000005</v>
      </c>
      <c r="AR1767">
        <v>-0.94599999999999995</v>
      </c>
      <c r="AU1767">
        <v>88.1</v>
      </c>
      <c r="AV1767">
        <v>-0.95199999999999996</v>
      </c>
      <c r="AW1767">
        <v>-0.94599999999999995</v>
      </c>
      <c r="BA1767">
        <v>88.1</v>
      </c>
      <c r="BB1767">
        <v>9.8000000000000004E-2</v>
      </c>
      <c r="BC1767">
        <v>-0.32700000000000001</v>
      </c>
      <c r="BF1767">
        <v>88.1</v>
      </c>
      <c r="BG1767">
        <v>-0.374</v>
      </c>
      <c r="BH1767">
        <v>-0.89</v>
      </c>
    </row>
    <row r="1768" spans="1:60" x14ac:dyDescent="0.35">
      <c r="A1768">
        <v>88.15</v>
      </c>
      <c r="B1768">
        <v>-4.415</v>
      </c>
      <c r="C1768">
        <v>-0.95799999999999996</v>
      </c>
      <c r="F1768">
        <v>88.15</v>
      </c>
      <c r="G1768">
        <v>-1.0840000000000001</v>
      </c>
      <c r="H1768">
        <v>-0.88900000000000001</v>
      </c>
      <c r="K1768">
        <v>88.15</v>
      </c>
      <c r="L1768">
        <v>-6.0609999999999999</v>
      </c>
      <c r="M1768">
        <v>-0.98299999999999998</v>
      </c>
      <c r="P1768">
        <v>88.15</v>
      </c>
      <c r="Q1768">
        <v>0.46300000000000002</v>
      </c>
      <c r="R1768">
        <v>1.2589999999999999</v>
      </c>
      <c r="U1768">
        <v>88.15</v>
      </c>
      <c r="V1768">
        <v>0.42599999999999999</v>
      </c>
      <c r="W1768">
        <v>1.2589999999999999</v>
      </c>
      <c r="Z1768">
        <v>88.15</v>
      </c>
      <c r="AA1768">
        <v>4.5060000000000002</v>
      </c>
      <c r="AB1768">
        <v>-4.0000000000000001E-3</v>
      </c>
      <c r="AP1768">
        <v>88.15</v>
      </c>
      <c r="AQ1768">
        <v>-0.92700000000000005</v>
      </c>
      <c r="AR1768">
        <v>-0.94599999999999995</v>
      </c>
      <c r="AU1768">
        <v>88.15</v>
      </c>
      <c r="AV1768">
        <v>-0.95199999999999996</v>
      </c>
      <c r="AW1768">
        <v>-0.94599999999999995</v>
      </c>
      <c r="BA1768">
        <v>88.15</v>
      </c>
      <c r="BB1768">
        <v>0.1</v>
      </c>
      <c r="BC1768">
        <v>-0.32700000000000001</v>
      </c>
      <c r="BF1768">
        <v>88.15</v>
      </c>
      <c r="BG1768">
        <v>-0.374</v>
      </c>
      <c r="BH1768">
        <v>-0.89</v>
      </c>
    </row>
    <row r="1769" spans="1:60" x14ac:dyDescent="0.35">
      <c r="A1769">
        <v>88.2</v>
      </c>
      <c r="B1769">
        <v>-4.4240000000000004</v>
      </c>
      <c r="C1769">
        <v>-0.95799999999999996</v>
      </c>
      <c r="F1769">
        <v>88.2</v>
      </c>
      <c r="G1769">
        <v>-1.042</v>
      </c>
      <c r="H1769">
        <v>-0.88600000000000001</v>
      </c>
      <c r="K1769">
        <v>88.2</v>
      </c>
      <c r="L1769">
        <v>-6.0519999999999996</v>
      </c>
      <c r="M1769">
        <v>-0.98299999999999998</v>
      </c>
      <c r="P1769">
        <v>88.2</v>
      </c>
      <c r="Q1769">
        <v>0.46200000000000002</v>
      </c>
      <c r="R1769">
        <v>1.26</v>
      </c>
      <c r="U1769">
        <v>88.2</v>
      </c>
      <c r="V1769">
        <v>0.42699999999999999</v>
      </c>
      <c r="W1769">
        <v>1.258</v>
      </c>
      <c r="Z1769">
        <v>88.2</v>
      </c>
      <c r="AA1769">
        <v>4.5309999999999997</v>
      </c>
      <c r="AB1769">
        <v>-3.0000000000000001E-3</v>
      </c>
      <c r="AP1769">
        <v>88.2</v>
      </c>
      <c r="AQ1769">
        <v>-0.92500000000000004</v>
      </c>
      <c r="AR1769">
        <v>-0.94599999999999995</v>
      </c>
      <c r="AU1769">
        <v>88.2</v>
      </c>
      <c r="AV1769">
        <v>-0.95399999999999996</v>
      </c>
      <c r="AW1769">
        <v>-0.94599999999999995</v>
      </c>
      <c r="BA1769">
        <v>88.2</v>
      </c>
      <c r="BB1769">
        <v>0.10100000000000001</v>
      </c>
      <c r="BC1769">
        <v>-0.32400000000000001</v>
      </c>
      <c r="BF1769">
        <v>88.2</v>
      </c>
      <c r="BG1769">
        <v>-0.374</v>
      </c>
      <c r="BH1769">
        <v>-0.88900000000000001</v>
      </c>
    </row>
    <row r="1770" spans="1:60" x14ac:dyDescent="0.35">
      <c r="A1770">
        <v>88.25</v>
      </c>
      <c r="B1770">
        <v>-4.4349999999999996</v>
      </c>
      <c r="C1770">
        <v>-0.95899999999999996</v>
      </c>
      <c r="F1770">
        <v>88.25</v>
      </c>
      <c r="G1770">
        <v>-0.999</v>
      </c>
      <c r="H1770">
        <v>-0.88400000000000001</v>
      </c>
      <c r="K1770">
        <v>88.25</v>
      </c>
      <c r="L1770">
        <v>-6.0460000000000003</v>
      </c>
      <c r="M1770">
        <v>-0.98199999999999998</v>
      </c>
      <c r="P1770">
        <v>88.25</v>
      </c>
      <c r="Q1770">
        <v>0.46100000000000002</v>
      </c>
      <c r="R1770">
        <v>1.2589999999999999</v>
      </c>
      <c r="U1770">
        <v>88.25</v>
      </c>
      <c r="V1770">
        <v>0.42799999999999999</v>
      </c>
      <c r="W1770">
        <v>1.2589999999999999</v>
      </c>
      <c r="Z1770">
        <v>88.25</v>
      </c>
      <c r="AA1770">
        <v>4.5579999999999998</v>
      </c>
      <c r="AB1770">
        <v>-4.0000000000000001E-3</v>
      </c>
      <c r="AP1770">
        <v>88.25</v>
      </c>
      <c r="AQ1770">
        <v>-0.92400000000000004</v>
      </c>
      <c r="AR1770">
        <v>-0.94599999999999995</v>
      </c>
      <c r="AU1770">
        <v>88.25</v>
      </c>
      <c r="AV1770">
        <v>-0.95699999999999996</v>
      </c>
      <c r="AW1770">
        <v>-0.94599999999999995</v>
      </c>
      <c r="BA1770">
        <v>88.25</v>
      </c>
      <c r="BB1770">
        <v>0.10199999999999999</v>
      </c>
      <c r="BC1770">
        <v>-0.32200000000000001</v>
      </c>
      <c r="BF1770">
        <v>88.25</v>
      </c>
      <c r="BG1770">
        <v>-0.373</v>
      </c>
      <c r="BH1770">
        <v>-0.89</v>
      </c>
    </row>
    <row r="1771" spans="1:60" x14ac:dyDescent="0.35">
      <c r="A1771">
        <v>88.3</v>
      </c>
      <c r="B1771">
        <v>-4.444</v>
      </c>
      <c r="C1771">
        <v>-0.95799999999999996</v>
      </c>
      <c r="F1771">
        <v>88.3</v>
      </c>
      <c r="G1771">
        <v>-0.96399999999999997</v>
      </c>
      <c r="H1771">
        <v>-0.88100000000000001</v>
      </c>
      <c r="K1771">
        <v>88.3</v>
      </c>
      <c r="L1771">
        <v>-6.0449999999999999</v>
      </c>
      <c r="M1771">
        <v>-0.98299999999999998</v>
      </c>
      <c r="P1771">
        <v>88.3</v>
      </c>
      <c r="Q1771">
        <v>0.46100000000000002</v>
      </c>
      <c r="R1771">
        <v>1.26</v>
      </c>
      <c r="U1771">
        <v>88.3</v>
      </c>
      <c r="V1771">
        <v>0.42799999999999999</v>
      </c>
      <c r="W1771">
        <v>1.258</v>
      </c>
      <c r="Z1771">
        <v>88.3</v>
      </c>
      <c r="AA1771">
        <v>4.5830000000000002</v>
      </c>
      <c r="AB1771">
        <v>-3.0000000000000001E-3</v>
      </c>
      <c r="AP1771">
        <v>88.3</v>
      </c>
      <c r="AQ1771">
        <v>-0.92200000000000004</v>
      </c>
      <c r="AR1771">
        <v>-0.94599999999999995</v>
      </c>
      <c r="AU1771">
        <v>88.3</v>
      </c>
      <c r="AV1771">
        <v>-0.95899999999999996</v>
      </c>
      <c r="AW1771">
        <v>-0.94599999999999995</v>
      </c>
      <c r="BA1771">
        <v>88.3</v>
      </c>
      <c r="BB1771">
        <v>0.10299999999999999</v>
      </c>
      <c r="BC1771">
        <v>-0.32</v>
      </c>
      <c r="BF1771">
        <v>88.3</v>
      </c>
      <c r="BG1771">
        <v>-0.374</v>
      </c>
      <c r="BH1771">
        <v>-0.88900000000000001</v>
      </c>
    </row>
    <row r="1772" spans="1:60" x14ac:dyDescent="0.35">
      <c r="A1772">
        <v>88.35</v>
      </c>
      <c r="B1772">
        <v>-4.4569999999999999</v>
      </c>
      <c r="C1772">
        <v>-0.95899999999999996</v>
      </c>
      <c r="F1772">
        <v>88.35</v>
      </c>
      <c r="G1772">
        <v>-0.93400000000000005</v>
      </c>
      <c r="H1772">
        <v>-0.88</v>
      </c>
      <c r="K1772">
        <v>88.35</v>
      </c>
      <c r="L1772">
        <v>-6.0389999999999997</v>
      </c>
      <c r="M1772">
        <v>-0.98299999999999998</v>
      </c>
      <c r="P1772">
        <v>88.35</v>
      </c>
      <c r="Q1772">
        <v>0.46100000000000002</v>
      </c>
      <c r="R1772">
        <v>1.2589999999999999</v>
      </c>
      <c r="U1772">
        <v>88.35</v>
      </c>
      <c r="V1772">
        <v>0.42799999999999999</v>
      </c>
      <c r="W1772">
        <v>1.2589999999999999</v>
      </c>
      <c r="Z1772">
        <v>88.35</v>
      </c>
      <c r="AA1772">
        <v>4.6020000000000003</v>
      </c>
      <c r="AB1772">
        <v>-4.0000000000000001E-3</v>
      </c>
      <c r="AP1772">
        <v>88.35</v>
      </c>
      <c r="AQ1772">
        <v>-0.92</v>
      </c>
      <c r="AR1772">
        <v>-0.94599999999999995</v>
      </c>
      <c r="AU1772">
        <v>88.35</v>
      </c>
      <c r="AV1772">
        <v>-0.96099999999999997</v>
      </c>
      <c r="AW1772">
        <v>-0.94699999999999995</v>
      </c>
      <c r="BA1772">
        <v>88.35</v>
      </c>
      <c r="BB1772">
        <v>0.104</v>
      </c>
      <c r="BC1772">
        <v>-0.31900000000000001</v>
      </c>
      <c r="BF1772">
        <v>88.35</v>
      </c>
      <c r="BG1772">
        <v>-0.374</v>
      </c>
      <c r="BH1772">
        <v>-0.89</v>
      </c>
    </row>
    <row r="1773" spans="1:60" x14ac:dyDescent="0.35">
      <c r="A1773">
        <v>88.4</v>
      </c>
      <c r="B1773">
        <v>-4.4690000000000003</v>
      </c>
      <c r="C1773">
        <v>-0.95899999999999996</v>
      </c>
      <c r="F1773">
        <v>88.4</v>
      </c>
      <c r="G1773">
        <v>-0.90800000000000003</v>
      </c>
      <c r="H1773">
        <v>-0.878</v>
      </c>
      <c r="K1773">
        <v>88.4</v>
      </c>
      <c r="L1773">
        <v>-6.032</v>
      </c>
      <c r="M1773">
        <v>-0.98299999999999998</v>
      </c>
      <c r="P1773">
        <v>88.4</v>
      </c>
      <c r="Q1773">
        <v>0.46</v>
      </c>
      <c r="R1773">
        <v>1.26</v>
      </c>
      <c r="U1773">
        <v>88.4</v>
      </c>
      <c r="V1773">
        <v>0.42799999999999999</v>
      </c>
      <c r="W1773">
        <v>1.258</v>
      </c>
      <c r="Z1773">
        <v>88.4</v>
      </c>
      <c r="AA1773">
        <v>4.6189999999999998</v>
      </c>
      <c r="AB1773">
        <v>-3.0000000000000001E-3</v>
      </c>
      <c r="AP1773">
        <v>88.4</v>
      </c>
      <c r="AQ1773">
        <v>-0.91800000000000004</v>
      </c>
      <c r="AR1773">
        <v>-0.94499999999999995</v>
      </c>
      <c r="AU1773">
        <v>88.4</v>
      </c>
      <c r="AV1773">
        <v>-0.96299999999999997</v>
      </c>
      <c r="AW1773">
        <v>-0.94699999999999995</v>
      </c>
      <c r="BA1773">
        <v>88.4</v>
      </c>
      <c r="BB1773">
        <v>0.105</v>
      </c>
      <c r="BC1773">
        <v>-0.317</v>
      </c>
      <c r="BF1773">
        <v>88.4</v>
      </c>
      <c r="BG1773">
        <v>-0.374</v>
      </c>
      <c r="BH1773">
        <v>-0.88900000000000001</v>
      </c>
    </row>
    <row r="1774" spans="1:60" x14ac:dyDescent="0.35">
      <c r="A1774">
        <v>88.45</v>
      </c>
      <c r="B1774">
        <v>-4.4790000000000001</v>
      </c>
      <c r="C1774">
        <v>-0.95899999999999996</v>
      </c>
      <c r="F1774">
        <v>88.45</v>
      </c>
      <c r="G1774">
        <v>-0.88600000000000001</v>
      </c>
      <c r="H1774">
        <v>-0.877</v>
      </c>
      <c r="K1774">
        <v>88.45</v>
      </c>
      <c r="L1774">
        <v>-6.0229999999999997</v>
      </c>
      <c r="M1774">
        <v>-0.98199999999999998</v>
      </c>
      <c r="P1774">
        <v>88.45</v>
      </c>
      <c r="Q1774">
        <v>0.45900000000000002</v>
      </c>
      <c r="R1774">
        <v>1.2589999999999999</v>
      </c>
      <c r="U1774">
        <v>88.45</v>
      </c>
      <c r="V1774">
        <v>0.42899999999999999</v>
      </c>
      <c r="W1774">
        <v>1.2589999999999999</v>
      </c>
      <c r="Z1774">
        <v>88.45</v>
      </c>
      <c r="AA1774">
        <v>4.6349999999999998</v>
      </c>
      <c r="AB1774">
        <v>-4.0000000000000001E-3</v>
      </c>
      <c r="AP1774">
        <v>88.45</v>
      </c>
      <c r="AQ1774">
        <v>-0.91500000000000004</v>
      </c>
      <c r="AR1774">
        <v>-0.94599999999999995</v>
      </c>
      <c r="AU1774">
        <v>88.45</v>
      </c>
      <c r="AV1774">
        <v>-0.96399999999999997</v>
      </c>
      <c r="AW1774">
        <v>-0.94699999999999995</v>
      </c>
      <c r="BA1774">
        <v>88.45</v>
      </c>
      <c r="BB1774">
        <v>0.108</v>
      </c>
      <c r="BC1774">
        <v>-0.315</v>
      </c>
      <c r="BF1774">
        <v>88.45</v>
      </c>
      <c r="BG1774">
        <v>-0.373</v>
      </c>
      <c r="BH1774">
        <v>-0.89</v>
      </c>
    </row>
    <row r="1775" spans="1:60" x14ac:dyDescent="0.35">
      <c r="A1775">
        <v>88.5</v>
      </c>
      <c r="B1775">
        <v>-4.484</v>
      </c>
      <c r="C1775">
        <v>-0.95899999999999996</v>
      </c>
      <c r="F1775">
        <v>88.5</v>
      </c>
      <c r="G1775">
        <v>-0.86599999999999999</v>
      </c>
      <c r="H1775">
        <v>-0.875</v>
      </c>
      <c r="K1775">
        <v>88.5</v>
      </c>
      <c r="L1775">
        <v>-6.0129999999999999</v>
      </c>
      <c r="M1775">
        <v>-0.98199999999999998</v>
      </c>
      <c r="P1775">
        <v>88.5</v>
      </c>
      <c r="Q1775">
        <v>0.45800000000000002</v>
      </c>
      <c r="R1775">
        <v>1.26</v>
      </c>
      <c r="U1775">
        <v>88.5</v>
      </c>
      <c r="V1775">
        <v>0.42899999999999999</v>
      </c>
      <c r="W1775">
        <v>1.258</v>
      </c>
      <c r="Z1775">
        <v>88.5</v>
      </c>
      <c r="AA1775">
        <v>4.6529999999999996</v>
      </c>
      <c r="AB1775">
        <v>-4.0000000000000001E-3</v>
      </c>
      <c r="AP1775">
        <v>88.5</v>
      </c>
      <c r="AQ1775">
        <v>-0.91200000000000003</v>
      </c>
      <c r="AR1775">
        <v>-0.94499999999999995</v>
      </c>
      <c r="AU1775">
        <v>88.5</v>
      </c>
      <c r="AV1775">
        <v>-0.96399999999999997</v>
      </c>
      <c r="AW1775">
        <v>-0.94699999999999995</v>
      </c>
      <c r="BA1775">
        <v>88.5</v>
      </c>
      <c r="BB1775">
        <v>0.111</v>
      </c>
      <c r="BC1775">
        <v>-0.31</v>
      </c>
      <c r="BF1775">
        <v>88.5</v>
      </c>
      <c r="BG1775">
        <v>-0.374</v>
      </c>
      <c r="BH1775">
        <v>-0.88900000000000001</v>
      </c>
    </row>
    <row r="1776" spans="1:60" x14ac:dyDescent="0.35">
      <c r="A1776">
        <v>88.55</v>
      </c>
      <c r="B1776">
        <v>-4.4950000000000001</v>
      </c>
      <c r="C1776">
        <v>-0.96</v>
      </c>
      <c r="F1776">
        <v>88.55</v>
      </c>
      <c r="G1776">
        <v>-0.84199999999999997</v>
      </c>
      <c r="H1776">
        <v>-0.875</v>
      </c>
      <c r="K1776">
        <v>88.55</v>
      </c>
      <c r="L1776">
        <v>-5.9989999999999997</v>
      </c>
      <c r="M1776">
        <v>-0.98199999999999998</v>
      </c>
      <c r="P1776">
        <v>88.55</v>
      </c>
      <c r="Q1776">
        <v>0.45700000000000002</v>
      </c>
      <c r="R1776">
        <v>1.2589999999999999</v>
      </c>
      <c r="U1776">
        <v>88.55</v>
      </c>
      <c r="V1776">
        <v>0.43</v>
      </c>
      <c r="W1776">
        <v>1.2589999999999999</v>
      </c>
      <c r="Z1776">
        <v>88.55</v>
      </c>
      <c r="AA1776">
        <v>4.6719999999999997</v>
      </c>
      <c r="AB1776">
        <v>-4.0000000000000001E-3</v>
      </c>
      <c r="AP1776">
        <v>88.55</v>
      </c>
      <c r="AQ1776">
        <v>-0.90900000000000003</v>
      </c>
      <c r="AR1776">
        <v>-0.94499999999999995</v>
      </c>
      <c r="AU1776">
        <v>88.55</v>
      </c>
      <c r="AV1776">
        <v>-0.96599999999999997</v>
      </c>
      <c r="AW1776">
        <v>-0.94699999999999995</v>
      </c>
      <c r="BA1776">
        <v>88.55</v>
      </c>
      <c r="BB1776">
        <v>0.11700000000000001</v>
      </c>
      <c r="BC1776">
        <v>-0.30499999999999999</v>
      </c>
      <c r="BF1776">
        <v>88.55</v>
      </c>
      <c r="BG1776">
        <v>-0.374</v>
      </c>
      <c r="BH1776">
        <v>-0.89</v>
      </c>
    </row>
    <row r="1777" spans="1:60" x14ac:dyDescent="0.35">
      <c r="A1777">
        <v>88.6</v>
      </c>
      <c r="B1777">
        <v>-4.508</v>
      </c>
      <c r="C1777">
        <v>-0.95899999999999996</v>
      </c>
      <c r="F1777">
        <v>88.6</v>
      </c>
      <c r="G1777">
        <v>-0.80800000000000005</v>
      </c>
      <c r="H1777">
        <v>-0.871</v>
      </c>
      <c r="K1777">
        <v>88.6</v>
      </c>
      <c r="L1777">
        <v>-5.984</v>
      </c>
      <c r="M1777">
        <v>-0.98199999999999998</v>
      </c>
      <c r="P1777">
        <v>88.6</v>
      </c>
      <c r="Q1777">
        <v>0.45700000000000002</v>
      </c>
      <c r="R1777">
        <v>1.26</v>
      </c>
      <c r="U1777">
        <v>88.6</v>
      </c>
      <c r="V1777">
        <v>0.43099999999999999</v>
      </c>
      <c r="W1777">
        <v>1.258</v>
      </c>
      <c r="Z1777">
        <v>88.6</v>
      </c>
      <c r="AA1777">
        <v>4.6959999999999997</v>
      </c>
      <c r="AB1777">
        <v>-3.0000000000000001E-3</v>
      </c>
      <c r="AP1777">
        <v>88.6</v>
      </c>
      <c r="AQ1777">
        <v>-0.90700000000000003</v>
      </c>
      <c r="AR1777">
        <v>-0.94499999999999995</v>
      </c>
      <c r="AU1777">
        <v>88.6</v>
      </c>
      <c r="AV1777">
        <v>-0.96799999999999997</v>
      </c>
      <c r="AW1777">
        <v>-0.94699999999999995</v>
      </c>
      <c r="BA1777">
        <v>88.6</v>
      </c>
      <c r="BB1777">
        <v>0.12</v>
      </c>
      <c r="BC1777">
        <v>-0.29799999999999999</v>
      </c>
      <c r="BF1777">
        <v>88.6</v>
      </c>
      <c r="BG1777">
        <v>-0.374</v>
      </c>
      <c r="BH1777">
        <v>-0.88900000000000001</v>
      </c>
    </row>
    <row r="1778" spans="1:60" x14ac:dyDescent="0.35">
      <c r="A1778">
        <v>88.65</v>
      </c>
      <c r="B1778">
        <v>-4.5209999999999999</v>
      </c>
      <c r="C1778">
        <v>-0.96</v>
      </c>
      <c r="F1778">
        <v>88.65</v>
      </c>
      <c r="G1778">
        <v>-0.76700000000000002</v>
      </c>
      <c r="H1778">
        <v>-0.87</v>
      </c>
      <c r="K1778">
        <v>88.65</v>
      </c>
      <c r="L1778">
        <v>-5.9669999999999996</v>
      </c>
      <c r="M1778">
        <v>-0.98199999999999998</v>
      </c>
      <c r="P1778">
        <v>88.65</v>
      </c>
      <c r="Q1778">
        <v>0.45600000000000002</v>
      </c>
      <c r="R1778">
        <v>1.2589999999999999</v>
      </c>
      <c r="U1778">
        <v>88.65</v>
      </c>
      <c r="V1778">
        <v>0.43099999999999999</v>
      </c>
      <c r="W1778">
        <v>1.2589999999999999</v>
      </c>
      <c r="Z1778">
        <v>88.65</v>
      </c>
      <c r="AA1778">
        <v>4.7149999999999999</v>
      </c>
      <c r="AB1778">
        <v>-4.0000000000000001E-3</v>
      </c>
      <c r="AP1778">
        <v>88.65</v>
      </c>
      <c r="AQ1778">
        <v>-0.90600000000000003</v>
      </c>
      <c r="AR1778">
        <v>-0.94499999999999995</v>
      </c>
      <c r="AU1778">
        <v>88.65</v>
      </c>
      <c r="AV1778">
        <v>-0.97</v>
      </c>
      <c r="AW1778">
        <v>-0.94799999999999995</v>
      </c>
      <c r="BA1778">
        <v>88.65</v>
      </c>
      <c r="BB1778">
        <v>0.121</v>
      </c>
      <c r="BC1778">
        <v>-0.29499999999999998</v>
      </c>
      <c r="BF1778">
        <v>88.65</v>
      </c>
      <c r="BG1778">
        <v>-0.374</v>
      </c>
      <c r="BH1778">
        <v>-0.89</v>
      </c>
    </row>
    <row r="1779" spans="1:60" x14ac:dyDescent="0.35">
      <c r="A1779">
        <v>88.7</v>
      </c>
      <c r="B1779">
        <v>-4.532</v>
      </c>
      <c r="C1779">
        <v>-0.96</v>
      </c>
      <c r="F1779">
        <v>88.7</v>
      </c>
      <c r="G1779">
        <v>-0.73299999999999998</v>
      </c>
      <c r="H1779">
        <v>-0.86599999999999999</v>
      </c>
      <c r="K1779">
        <v>88.7</v>
      </c>
      <c r="L1779">
        <v>-5.952</v>
      </c>
      <c r="M1779">
        <v>-0.98199999999999998</v>
      </c>
      <c r="P1779">
        <v>88.7</v>
      </c>
      <c r="Q1779">
        <v>0.45500000000000002</v>
      </c>
      <c r="R1779">
        <v>1.26</v>
      </c>
      <c r="U1779">
        <v>88.7</v>
      </c>
      <c r="V1779">
        <v>0.43099999999999999</v>
      </c>
      <c r="W1779">
        <v>1.258</v>
      </c>
      <c r="Z1779">
        <v>88.7</v>
      </c>
      <c r="AA1779">
        <v>4.7270000000000003</v>
      </c>
      <c r="AB1779">
        <v>-3.0000000000000001E-3</v>
      </c>
      <c r="AP1779">
        <v>88.7</v>
      </c>
      <c r="AQ1779">
        <v>-0.90400000000000003</v>
      </c>
      <c r="AR1779">
        <v>-0.94399999999999995</v>
      </c>
      <c r="AU1779">
        <v>88.7</v>
      </c>
      <c r="AV1779">
        <v>-0.97099999999999997</v>
      </c>
      <c r="AW1779">
        <v>-0.94699999999999995</v>
      </c>
      <c r="BA1779">
        <v>88.7</v>
      </c>
      <c r="BB1779">
        <v>0.122</v>
      </c>
      <c r="BC1779">
        <v>-0.29099999999999998</v>
      </c>
      <c r="BF1779">
        <v>88.7</v>
      </c>
      <c r="BG1779">
        <v>-0.374</v>
      </c>
      <c r="BH1779">
        <v>-0.89</v>
      </c>
    </row>
    <row r="1780" spans="1:60" x14ac:dyDescent="0.35">
      <c r="A1780">
        <v>88.75</v>
      </c>
      <c r="B1780">
        <v>-4.5339999999999998</v>
      </c>
      <c r="C1780">
        <v>-0.96099999999999997</v>
      </c>
      <c r="F1780">
        <v>88.75</v>
      </c>
      <c r="G1780">
        <v>-0.70799999999999996</v>
      </c>
      <c r="H1780">
        <v>-0.86599999999999999</v>
      </c>
      <c r="K1780">
        <v>88.75</v>
      </c>
      <c r="L1780">
        <v>-5.9420000000000002</v>
      </c>
      <c r="M1780">
        <v>-0.98199999999999998</v>
      </c>
      <c r="P1780">
        <v>88.75</v>
      </c>
      <c r="Q1780">
        <v>0.45400000000000001</v>
      </c>
      <c r="R1780">
        <v>1.2589999999999999</v>
      </c>
      <c r="U1780">
        <v>88.75</v>
      </c>
      <c r="V1780">
        <v>0.43099999999999999</v>
      </c>
      <c r="W1780">
        <v>1.2589999999999999</v>
      </c>
      <c r="Z1780">
        <v>88.75</v>
      </c>
      <c r="AA1780">
        <v>4.7320000000000002</v>
      </c>
      <c r="AB1780">
        <v>-4.0000000000000001E-3</v>
      </c>
      <c r="AP1780">
        <v>88.75</v>
      </c>
      <c r="AQ1780">
        <v>-0.90200000000000002</v>
      </c>
      <c r="AR1780">
        <v>-0.94499999999999995</v>
      </c>
      <c r="AU1780">
        <v>88.75</v>
      </c>
      <c r="AV1780">
        <v>-0.97199999999999998</v>
      </c>
      <c r="AW1780">
        <v>-0.94799999999999995</v>
      </c>
      <c r="BA1780">
        <v>88.75</v>
      </c>
      <c r="BB1780">
        <v>0.124</v>
      </c>
      <c r="BC1780">
        <v>-0.28899999999999998</v>
      </c>
      <c r="BF1780">
        <v>88.75</v>
      </c>
      <c r="BG1780">
        <v>-0.374</v>
      </c>
      <c r="BH1780">
        <v>-0.89</v>
      </c>
    </row>
    <row r="1781" spans="1:60" x14ac:dyDescent="0.35">
      <c r="A1781">
        <v>88.8</v>
      </c>
      <c r="B1781">
        <v>-4.5359999999999996</v>
      </c>
      <c r="C1781">
        <v>-0.96</v>
      </c>
      <c r="F1781">
        <v>88.8</v>
      </c>
      <c r="G1781">
        <v>-0.69399999999999995</v>
      </c>
      <c r="H1781">
        <v>-0.86299999999999999</v>
      </c>
      <c r="K1781">
        <v>88.8</v>
      </c>
      <c r="L1781">
        <v>-5.9329999999999998</v>
      </c>
      <c r="M1781">
        <v>-0.98199999999999998</v>
      </c>
      <c r="P1781">
        <v>88.8</v>
      </c>
      <c r="Q1781">
        <v>0.45300000000000001</v>
      </c>
      <c r="R1781">
        <v>1.26</v>
      </c>
      <c r="U1781">
        <v>88.8</v>
      </c>
      <c r="V1781">
        <v>0.432</v>
      </c>
      <c r="W1781">
        <v>1.258</v>
      </c>
      <c r="Z1781">
        <v>88.8</v>
      </c>
      <c r="AA1781">
        <v>4.7359999999999998</v>
      </c>
      <c r="AB1781">
        <v>-3.0000000000000001E-3</v>
      </c>
      <c r="AP1781">
        <v>88.8</v>
      </c>
      <c r="AQ1781">
        <v>-0.9</v>
      </c>
      <c r="AR1781">
        <v>-0.94399999999999995</v>
      </c>
      <c r="AU1781">
        <v>88.8</v>
      </c>
      <c r="AV1781">
        <v>-0.97399999999999998</v>
      </c>
      <c r="AW1781">
        <v>-0.94799999999999995</v>
      </c>
      <c r="BA1781">
        <v>88.8</v>
      </c>
      <c r="BB1781">
        <v>0.126</v>
      </c>
      <c r="BC1781">
        <v>-0.28599999999999998</v>
      </c>
      <c r="BF1781">
        <v>88.8</v>
      </c>
      <c r="BG1781">
        <v>-0.373</v>
      </c>
      <c r="BH1781">
        <v>-0.88900000000000001</v>
      </c>
    </row>
    <row r="1782" spans="1:60" x14ac:dyDescent="0.35">
      <c r="A1782">
        <v>88.85</v>
      </c>
      <c r="B1782">
        <v>-4.5389999999999997</v>
      </c>
      <c r="C1782">
        <v>-0.96099999999999997</v>
      </c>
      <c r="F1782">
        <v>88.85</v>
      </c>
      <c r="G1782">
        <v>-0.68300000000000005</v>
      </c>
      <c r="H1782">
        <v>-0.86299999999999999</v>
      </c>
      <c r="K1782">
        <v>88.85</v>
      </c>
      <c r="L1782">
        <v>-5.9240000000000004</v>
      </c>
      <c r="M1782">
        <v>-0.98099999999999998</v>
      </c>
      <c r="P1782">
        <v>88.85</v>
      </c>
      <c r="Q1782">
        <v>0.45200000000000001</v>
      </c>
      <c r="R1782">
        <v>1.2589999999999999</v>
      </c>
      <c r="U1782">
        <v>88.85</v>
      </c>
      <c r="V1782">
        <v>0.432</v>
      </c>
      <c r="W1782">
        <v>1.2589999999999999</v>
      </c>
      <c r="Z1782">
        <v>88.85</v>
      </c>
      <c r="AA1782">
        <v>4.7359999999999998</v>
      </c>
      <c r="AB1782">
        <v>-4.0000000000000001E-3</v>
      </c>
      <c r="AP1782">
        <v>88.85</v>
      </c>
      <c r="AQ1782">
        <v>-0.89900000000000002</v>
      </c>
      <c r="AR1782">
        <v>-0.94499999999999995</v>
      </c>
      <c r="AU1782">
        <v>88.85</v>
      </c>
      <c r="AV1782">
        <v>-0.97699999999999998</v>
      </c>
      <c r="AW1782">
        <v>-0.94899999999999995</v>
      </c>
      <c r="BA1782">
        <v>88.85</v>
      </c>
      <c r="BB1782">
        <v>0.128</v>
      </c>
      <c r="BC1782">
        <v>-0.28299999999999997</v>
      </c>
      <c r="BF1782">
        <v>88.85</v>
      </c>
      <c r="BG1782">
        <v>-0.37</v>
      </c>
      <c r="BH1782">
        <v>-0.88900000000000001</v>
      </c>
    </row>
    <row r="1783" spans="1:60" x14ac:dyDescent="0.35">
      <c r="A1783">
        <v>88.9</v>
      </c>
      <c r="B1783">
        <v>-4.54</v>
      </c>
      <c r="C1783">
        <v>-0.96</v>
      </c>
      <c r="F1783">
        <v>88.9</v>
      </c>
      <c r="G1783">
        <v>-0.67500000000000004</v>
      </c>
      <c r="H1783">
        <v>-0.86199999999999999</v>
      </c>
      <c r="K1783">
        <v>88.9</v>
      </c>
      <c r="L1783">
        <v>-5.9160000000000004</v>
      </c>
      <c r="M1783">
        <v>-0.98199999999999998</v>
      </c>
      <c r="P1783">
        <v>88.9</v>
      </c>
      <c r="Q1783">
        <v>0.45</v>
      </c>
      <c r="R1783">
        <v>1.26</v>
      </c>
      <c r="U1783">
        <v>88.9</v>
      </c>
      <c r="V1783">
        <v>0.433</v>
      </c>
      <c r="W1783">
        <v>1.258</v>
      </c>
      <c r="Z1783">
        <v>88.9</v>
      </c>
      <c r="AA1783">
        <v>4.7380000000000004</v>
      </c>
      <c r="AB1783">
        <v>-3.0000000000000001E-3</v>
      </c>
      <c r="AP1783">
        <v>88.9</v>
      </c>
      <c r="AQ1783">
        <v>-0.89600000000000002</v>
      </c>
      <c r="AR1783">
        <v>-0.94399999999999995</v>
      </c>
      <c r="AU1783">
        <v>88.9</v>
      </c>
      <c r="AV1783">
        <v>-0.97899999999999998</v>
      </c>
      <c r="AW1783">
        <v>-0.94799999999999995</v>
      </c>
      <c r="BA1783">
        <v>88.9</v>
      </c>
      <c r="BB1783">
        <v>0.13100000000000001</v>
      </c>
      <c r="BC1783">
        <v>-0.27900000000000003</v>
      </c>
      <c r="BF1783">
        <v>88.9</v>
      </c>
      <c r="BG1783">
        <v>-0.36799999999999999</v>
      </c>
      <c r="BH1783">
        <v>-0.88800000000000001</v>
      </c>
    </row>
    <row r="1784" spans="1:60" x14ac:dyDescent="0.35">
      <c r="A1784">
        <v>88.95</v>
      </c>
      <c r="B1784">
        <v>-4.5410000000000004</v>
      </c>
      <c r="C1784">
        <v>-0.96099999999999997</v>
      </c>
      <c r="F1784">
        <v>88.95</v>
      </c>
      <c r="G1784">
        <v>-0.66400000000000003</v>
      </c>
      <c r="H1784">
        <v>-0.86199999999999999</v>
      </c>
      <c r="K1784">
        <v>88.95</v>
      </c>
      <c r="L1784">
        <v>-5.907</v>
      </c>
      <c r="M1784">
        <v>-0.98099999999999998</v>
      </c>
      <c r="P1784">
        <v>88.95</v>
      </c>
      <c r="Q1784">
        <v>0.44900000000000001</v>
      </c>
      <c r="R1784">
        <v>1.2589999999999999</v>
      </c>
      <c r="U1784">
        <v>88.95</v>
      </c>
      <c r="V1784">
        <v>0.433</v>
      </c>
      <c r="W1784">
        <v>1.2589999999999999</v>
      </c>
      <c r="Z1784">
        <v>88.95</v>
      </c>
      <c r="AA1784">
        <v>4.7380000000000004</v>
      </c>
      <c r="AB1784">
        <v>-4.0000000000000001E-3</v>
      </c>
      <c r="AP1784">
        <v>88.95</v>
      </c>
      <c r="AQ1784">
        <v>-0.89400000000000002</v>
      </c>
      <c r="AR1784">
        <v>-0.94399999999999995</v>
      </c>
      <c r="AU1784">
        <v>88.95</v>
      </c>
      <c r="AV1784">
        <v>-0.98099999999999998</v>
      </c>
      <c r="AW1784">
        <v>-0.94899999999999995</v>
      </c>
      <c r="BA1784">
        <v>88.95</v>
      </c>
      <c r="BB1784">
        <v>0.13400000000000001</v>
      </c>
      <c r="BC1784">
        <v>-0.27600000000000002</v>
      </c>
      <c r="BF1784">
        <v>88.95</v>
      </c>
      <c r="BG1784">
        <v>-0.36899999999999999</v>
      </c>
      <c r="BH1784">
        <v>-0.88900000000000001</v>
      </c>
    </row>
    <row r="1785" spans="1:60" x14ac:dyDescent="0.35">
      <c r="A1785">
        <v>89</v>
      </c>
      <c r="B1785">
        <v>-4.5410000000000004</v>
      </c>
      <c r="C1785">
        <v>-0.96</v>
      </c>
      <c r="F1785">
        <v>89</v>
      </c>
      <c r="G1785">
        <v>-0.65</v>
      </c>
      <c r="H1785">
        <v>-0.86</v>
      </c>
      <c r="K1785">
        <v>89</v>
      </c>
      <c r="L1785">
        <v>-5.9029999999999996</v>
      </c>
      <c r="M1785">
        <v>-0.98199999999999998</v>
      </c>
      <c r="P1785">
        <v>89</v>
      </c>
      <c r="Q1785">
        <v>0.44700000000000001</v>
      </c>
      <c r="R1785">
        <v>1.2589999999999999</v>
      </c>
      <c r="U1785">
        <v>89</v>
      </c>
      <c r="V1785">
        <v>0.434</v>
      </c>
      <c r="W1785">
        <v>1.258</v>
      </c>
      <c r="Z1785">
        <v>89</v>
      </c>
      <c r="AA1785">
        <v>4.7389999999999999</v>
      </c>
      <c r="AB1785">
        <v>-4.0000000000000001E-3</v>
      </c>
      <c r="AP1785">
        <v>89</v>
      </c>
      <c r="AQ1785">
        <v>-0.89200000000000002</v>
      </c>
      <c r="AR1785">
        <v>-0.94399999999999995</v>
      </c>
      <c r="AU1785">
        <v>89</v>
      </c>
      <c r="AV1785">
        <v>-0.98099999999999998</v>
      </c>
      <c r="AW1785">
        <v>-0.94799999999999995</v>
      </c>
      <c r="BA1785">
        <v>89</v>
      </c>
      <c r="BB1785">
        <v>0.13400000000000001</v>
      </c>
      <c r="BC1785">
        <v>-0.27200000000000002</v>
      </c>
      <c r="BF1785">
        <v>89</v>
      </c>
      <c r="BG1785">
        <v>-0.36699999999999999</v>
      </c>
      <c r="BH1785">
        <v>-0.88800000000000001</v>
      </c>
    </row>
    <row r="1786" spans="1:60" x14ac:dyDescent="0.35">
      <c r="A1786">
        <v>89.05</v>
      </c>
      <c r="B1786">
        <v>-4.5410000000000004</v>
      </c>
      <c r="C1786">
        <v>-0.96099999999999997</v>
      </c>
      <c r="F1786">
        <v>89.05</v>
      </c>
      <c r="G1786">
        <v>-0.63600000000000001</v>
      </c>
      <c r="H1786">
        <v>-0.86</v>
      </c>
      <c r="K1786">
        <v>89.05</v>
      </c>
      <c r="L1786">
        <v>-5.9</v>
      </c>
      <c r="M1786">
        <v>-0.98099999999999998</v>
      </c>
      <c r="P1786">
        <v>89.05</v>
      </c>
      <c r="Q1786">
        <v>0.44600000000000001</v>
      </c>
      <c r="R1786">
        <v>1.2589999999999999</v>
      </c>
      <c r="U1786">
        <v>89.05</v>
      </c>
      <c r="V1786">
        <v>0.434</v>
      </c>
      <c r="W1786">
        <v>1.2589999999999999</v>
      </c>
      <c r="Z1786">
        <v>89.05</v>
      </c>
      <c r="AA1786">
        <v>4.7380000000000004</v>
      </c>
      <c r="AB1786">
        <v>-4.0000000000000001E-3</v>
      </c>
      <c r="AP1786">
        <v>89.05</v>
      </c>
      <c r="AQ1786">
        <v>-0.88900000000000001</v>
      </c>
      <c r="AR1786">
        <v>-0.94399999999999995</v>
      </c>
      <c r="AU1786">
        <v>89.05</v>
      </c>
      <c r="AV1786">
        <v>-0.98</v>
      </c>
      <c r="AW1786">
        <v>-0.94799999999999995</v>
      </c>
      <c r="BA1786">
        <v>89.05</v>
      </c>
      <c r="BB1786">
        <v>0.13500000000000001</v>
      </c>
      <c r="BC1786">
        <v>-0.27100000000000002</v>
      </c>
      <c r="BF1786">
        <v>89.05</v>
      </c>
      <c r="BG1786">
        <v>-0.36399999999999999</v>
      </c>
      <c r="BH1786">
        <v>-0.88800000000000001</v>
      </c>
    </row>
    <row r="1787" spans="1:60" x14ac:dyDescent="0.35">
      <c r="A1787">
        <v>89.1</v>
      </c>
      <c r="B1787">
        <v>-4.5410000000000004</v>
      </c>
      <c r="C1787">
        <v>-0.96</v>
      </c>
      <c r="F1787">
        <v>89.1</v>
      </c>
      <c r="G1787">
        <v>-0.623</v>
      </c>
      <c r="H1787">
        <v>-0.85799999999999998</v>
      </c>
      <c r="K1787">
        <v>89.1</v>
      </c>
      <c r="L1787">
        <v>-5.8979999999999997</v>
      </c>
      <c r="M1787">
        <v>-0.98199999999999998</v>
      </c>
      <c r="P1787">
        <v>89.1</v>
      </c>
      <c r="Q1787">
        <v>0.44600000000000001</v>
      </c>
      <c r="R1787">
        <v>1.26</v>
      </c>
      <c r="U1787">
        <v>89.1</v>
      </c>
      <c r="V1787">
        <v>0.434</v>
      </c>
      <c r="W1787">
        <v>1.258</v>
      </c>
      <c r="Z1787">
        <v>89.1</v>
      </c>
      <c r="AA1787">
        <v>4.7389999999999999</v>
      </c>
      <c r="AB1787">
        <v>-4.0000000000000001E-3</v>
      </c>
      <c r="AP1787">
        <v>89.1</v>
      </c>
      <c r="AQ1787">
        <v>-0.88600000000000001</v>
      </c>
      <c r="AR1787">
        <v>-0.94299999999999995</v>
      </c>
      <c r="AU1787">
        <v>89.1</v>
      </c>
      <c r="AV1787">
        <v>-0.98099999999999998</v>
      </c>
      <c r="AW1787">
        <v>-0.94799999999999995</v>
      </c>
      <c r="BA1787">
        <v>89.1</v>
      </c>
      <c r="BB1787">
        <v>0.13700000000000001</v>
      </c>
      <c r="BC1787">
        <v>-0.26800000000000002</v>
      </c>
      <c r="BF1787">
        <v>89.1</v>
      </c>
      <c r="BG1787">
        <v>-0.36199999999999999</v>
      </c>
      <c r="BH1787">
        <v>-0.88600000000000001</v>
      </c>
    </row>
    <row r="1788" spans="1:60" x14ac:dyDescent="0.35">
      <c r="A1788">
        <v>89.15</v>
      </c>
      <c r="B1788">
        <v>-4.5410000000000004</v>
      </c>
      <c r="C1788">
        <v>-0.96099999999999997</v>
      </c>
      <c r="F1788">
        <v>89.15</v>
      </c>
      <c r="G1788">
        <v>-0.61099999999999999</v>
      </c>
      <c r="H1788">
        <v>-0.85799999999999998</v>
      </c>
      <c r="K1788">
        <v>89.15</v>
      </c>
      <c r="L1788">
        <v>-5.8890000000000002</v>
      </c>
      <c r="M1788">
        <v>-0.98099999999999998</v>
      </c>
      <c r="P1788">
        <v>89.15</v>
      </c>
      <c r="Q1788">
        <v>0.44500000000000001</v>
      </c>
      <c r="R1788">
        <v>1.2589999999999999</v>
      </c>
      <c r="U1788">
        <v>89.15</v>
      </c>
      <c r="V1788">
        <v>0.435</v>
      </c>
      <c r="W1788">
        <v>1.2589999999999999</v>
      </c>
      <c r="Z1788">
        <v>89.15</v>
      </c>
      <c r="AA1788">
        <v>4.7380000000000004</v>
      </c>
      <c r="AB1788">
        <v>-4.0000000000000001E-3</v>
      </c>
      <c r="AP1788">
        <v>89.15</v>
      </c>
      <c r="AQ1788">
        <v>-0.88300000000000001</v>
      </c>
      <c r="AR1788">
        <v>-0.94399999999999995</v>
      </c>
      <c r="AU1788">
        <v>89.15</v>
      </c>
      <c r="AV1788">
        <v>-0.98099999999999998</v>
      </c>
      <c r="AW1788">
        <v>-0.94899999999999995</v>
      </c>
      <c r="BA1788">
        <v>89.15</v>
      </c>
      <c r="BB1788">
        <v>0.13700000000000001</v>
      </c>
      <c r="BC1788">
        <v>-0.26800000000000002</v>
      </c>
      <c r="BF1788">
        <v>89.15</v>
      </c>
      <c r="BG1788">
        <v>-0.35899999999999999</v>
      </c>
      <c r="BH1788">
        <v>-0.88600000000000001</v>
      </c>
    </row>
    <row r="1789" spans="1:60" x14ac:dyDescent="0.35">
      <c r="A1789">
        <v>89.2</v>
      </c>
      <c r="B1789">
        <v>-4.5410000000000004</v>
      </c>
      <c r="C1789">
        <v>-0.96</v>
      </c>
      <c r="F1789">
        <v>89.2</v>
      </c>
      <c r="G1789">
        <v>-0.59799999999999998</v>
      </c>
      <c r="H1789">
        <v>-0.85599999999999998</v>
      </c>
      <c r="K1789">
        <v>89.2</v>
      </c>
      <c r="L1789">
        <v>-5.875</v>
      </c>
      <c r="M1789">
        <v>-0.98099999999999998</v>
      </c>
      <c r="P1789">
        <v>89.2</v>
      </c>
      <c r="Q1789">
        <v>0.44400000000000001</v>
      </c>
      <c r="R1789">
        <v>1.26</v>
      </c>
      <c r="U1789">
        <v>89.2</v>
      </c>
      <c r="V1789">
        <v>0.435</v>
      </c>
      <c r="W1789">
        <v>1.258</v>
      </c>
      <c r="Z1789">
        <v>89.2</v>
      </c>
      <c r="AA1789">
        <v>4.7430000000000003</v>
      </c>
      <c r="AB1789">
        <v>-4.0000000000000001E-3</v>
      </c>
      <c r="AP1789">
        <v>89.2</v>
      </c>
      <c r="AQ1789">
        <v>-0.88</v>
      </c>
      <c r="AR1789">
        <v>-0.94299999999999995</v>
      </c>
      <c r="AU1789">
        <v>89.2</v>
      </c>
      <c r="AV1789">
        <v>-0.98099999999999998</v>
      </c>
      <c r="AW1789">
        <v>-0.94899999999999995</v>
      </c>
      <c r="BA1789">
        <v>89.2</v>
      </c>
      <c r="BB1789">
        <v>0.13800000000000001</v>
      </c>
      <c r="BC1789">
        <v>-0.26600000000000001</v>
      </c>
      <c r="BF1789">
        <v>89.2</v>
      </c>
      <c r="BG1789">
        <v>-0.35599999999999998</v>
      </c>
      <c r="BH1789">
        <v>-0.88500000000000001</v>
      </c>
    </row>
    <row r="1790" spans="1:60" x14ac:dyDescent="0.35">
      <c r="A1790">
        <v>89.25</v>
      </c>
      <c r="B1790">
        <v>-4.5410000000000004</v>
      </c>
      <c r="C1790">
        <v>-0.96099999999999997</v>
      </c>
      <c r="F1790">
        <v>89.25</v>
      </c>
      <c r="G1790">
        <v>-0.58099999999999996</v>
      </c>
      <c r="H1790">
        <v>-0.85599999999999998</v>
      </c>
      <c r="K1790">
        <v>89.25</v>
      </c>
      <c r="L1790">
        <v>-5.8559999999999999</v>
      </c>
      <c r="M1790">
        <v>-0.98099999999999998</v>
      </c>
      <c r="P1790">
        <v>89.25</v>
      </c>
      <c r="Q1790">
        <v>0.442</v>
      </c>
      <c r="R1790">
        <v>1.2589999999999999</v>
      </c>
      <c r="U1790">
        <v>89.25</v>
      </c>
      <c r="V1790">
        <v>0.436</v>
      </c>
      <c r="W1790">
        <v>1.2589999999999999</v>
      </c>
      <c r="Z1790">
        <v>89.25</v>
      </c>
      <c r="AA1790">
        <v>4.7530000000000001</v>
      </c>
      <c r="AB1790">
        <v>-4.0000000000000001E-3</v>
      </c>
      <c r="AP1790">
        <v>89.25</v>
      </c>
      <c r="AQ1790">
        <v>-0.878</v>
      </c>
      <c r="AR1790">
        <v>-0.94299999999999995</v>
      </c>
      <c r="AU1790">
        <v>89.25</v>
      </c>
      <c r="AV1790">
        <v>-0.98099999999999998</v>
      </c>
      <c r="AW1790">
        <v>-0.94899999999999995</v>
      </c>
      <c r="BA1790">
        <v>89.25</v>
      </c>
      <c r="BB1790">
        <v>0.13900000000000001</v>
      </c>
      <c r="BC1790">
        <v>-0.26500000000000001</v>
      </c>
      <c r="BF1790">
        <v>89.25</v>
      </c>
      <c r="BG1790">
        <v>-0.35299999999999998</v>
      </c>
      <c r="BH1790">
        <v>-0.88400000000000001</v>
      </c>
    </row>
    <row r="1791" spans="1:60" x14ac:dyDescent="0.35">
      <c r="A1791">
        <v>89.3</v>
      </c>
      <c r="B1791">
        <v>-4.5410000000000004</v>
      </c>
      <c r="C1791">
        <v>-0.96</v>
      </c>
      <c r="F1791">
        <v>89.3</v>
      </c>
      <c r="G1791">
        <v>-0.56000000000000005</v>
      </c>
      <c r="H1791">
        <v>-0.85299999999999998</v>
      </c>
      <c r="K1791">
        <v>89.3</v>
      </c>
      <c r="L1791">
        <v>-5.8390000000000004</v>
      </c>
      <c r="M1791">
        <v>-0.98099999999999998</v>
      </c>
      <c r="P1791">
        <v>89.3</v>
      </c>
      <c r="Q1791">
        <v>0.44</v>
      </c>
      <c r="R1791">
        <v>1.2589999999999999</v>
      </c>
      <c r="U1791">
        <v>89.3</v>
      </c>
      <c r="V1791">
        <v>0.436</v>
      </c>
      <c r="W1791">
        <v>1.258</v>
      </c>
      <c r="Z1791">
        <v>89.3</v>
      </c>
      <c r="AA1791">
        <v>4.7789999999999999</v>
      </c>
      <c r="AB1791">
        <v>-3.0000000000000001E-3</v>
      </c>
      <c r="AP1791">
        <v>89.3</v>
      </c>
      <c r="AQ1791">
        <v>-0.876</v>
      </c>
      <c r="AR1791">
        <v>-0.94299999999999995</v>
      </c>
      <c r="AU1791">
        <v>89.3</v>
      </c>
      <c r="AV1791">
        <v>-0.98099999999999998</v>
      </c>
      <c r="AW1791">
        <v>-0.94799999999999995</v>
      </c>
      <c r="BA1791">
        <v>89.3</v>
      </c>
      <c r="BB1791">
        <v>0.13900000000000001</v>
      </c>
      <c r="BC1791">
        <v>-0.26400000000000001</v>
      </c>
      <c r="BF1791">
        <v>89.3</v>
      </c>
      <c r="BG1791">
        <v>-0.35</v>
      </c>
      <c r="BH1791">
        <v>-0.88400000000000001</v>
      </c>
    </row>
    <row r="1792" spans="1:60" x14ac:dyDescent="0.35">
      <c r="A1792">
        <v>89.35</v>
      </c>
      <c r="B1792">
        <v>-4.5419999999999998</v>
      </c>
      <c r="C1792">
        <v>-0.96099999999999997</v>
      </c>
      <c r="F1792">
        <v>89.35</v>
      </c>
      <c r="G1792">
        <v>-0.53900000000000003</v>
      </c>
      <c r="H1792">
        <v>-0.85199999999999998</v>
      </c>
      <c r="K1792">
        <v>89.35</v>
      </c>
      <c r="L1792">
        <v>-5.8230000000000004</v>
      </c>
      <c r="M1792">
        <v>-0.98099999999999998</v>
      </c>
      <c r="P1792">
        <v>89.35</v>
      </c>
      <c r="Q1792">
        <v>0.439</v>
      </c>
      <c r="R1792">
        <v>1.258</v>
      </c>
      <c r="U1792">
        <v>89.35</v>
      </c>
      <c r="V1792">
        <v>0.437</v>
      </c>
      <c r="W1792">
        <v>1.2589999999999999</v>
      </c>
      <c r="Z1792">
        <v>89.35</v>
      </c>
      <c r="AA1792">
        <v>4.8259999999999996</v>
      </c>
      <c r="AB1792">
        <v>-4.0000000000000001E-3</v>
      </c>
      <c r="AP1792">
        <v>89.35</v>
      </c>
      <c r="AQ1792">
        <v>-0.874</v>
      </c>
      <c r="AR1792">
        <v>-0.94299999999999995</v>
      </c>
      <c r="AU1792">
        <v>89.35</v>
      </c>
      <c r="AV1792">
        <v>-0.98099999999999998</v>
      </c>
      <c r="AW1792">
        <v>-0.94799999999999995</v>
      </c>
      <c r="BA1792">
        <v>89.35</v>
      </c>
      <c r="BB1792">
        <v>0.14000000000000001</v>
      </c>
      <c r="BC1792">
        <v>-0.26400000000000001</v>
      </c>
      <c r="BF1792">
        <v>89.35</v>
      </c>
      <c r="BG1792">
        <v>-0.34599999999999997</v>
      </c>
      <c r="BH1792">
        <v>-0.88300000000000001</v>
      </c>
    </row>
    <row r="1793" spans="1:60" x14ac:dyDescent="0.35">
      <c r="A1793">
        <v>89.4</v>
      </c>
      <c r="B1793">
        <v>-4.5410000000000004</v>
      </c>
      <c r="C1793">
        <v>-0.96</v>
      </c>
      <c r="F1793">
        <v>89.4</v>
      </c>
      <c r="G1793">
        <v>-0.51500000000000001</v>
      </c>
      <c r="H1793">
        <v>-0.85</v>
      </c>
      <c r="K1793">
        <v>89.4</v>
      </c>
      <c r="L1793">
        <v>-5.81</v>
      </c>
      <c r="M1793">
        <v>-0.98099999999999998</v>
      </c>
      <c r="P1793">
        <v>89.4</v>
      </c>
      <c r="Q1793">
        <v>0.438</v>
      </c>
      <c r="R1793">
        <v>1.2589999999999999</v>
      </c>
      <c r="U1793">
        <v>89.4</v>
      </c>
      <c r="V1793">
        <v>0.437</v>
      </c>
      <c r="W1793">
        <v>1.258</v>
      </c>
      <c r="Z1793">
        <v>89.4</v>
      </c>
      <c r="AA1793">
        <v>4.8940000000000001</v>
      </c>
      <c r="AB1793">
        <v>-3.0000000000000001E-3</v>
      </c>
      <c r="AP1793">
        <v>89.4</v>
      </c>
      <c r="AQ1793">
        <v>-0.873</v>
      </c>
      <c r="AR1793">
        <v>-0.94299999999999995</v>
      </c>
      <c r="AU1793">
        <v>89.4</v>
      </c>
      <c r="AV1793">
        <v>-0.98099999999999998</v>
      </c>
      <c r="AW1793">
        <v>-0.94799999999999995</v>
      </c>
      <c r="BA1793">
        <v>89.4</v>
      </c>
      <c r="BB1793">
        <v>0.14000000000000001</v>
      </c>
      <c r="BC1793">
        <v>-0.26200000000000001</v>
      </c>
      <c r="BF1793">
        <v>89.4</v>
      </c>
      <c r="BG1793">
        <v>-0.34200000000000003</v>
      </c>
      <c r="BH1793">
        <v>-0.88100000000000001</v>
      </c>
    </row>
    <row r="1794" spans="1:60" x14ac:dyDescent="0.35">
      <c r="A1794">
        <v>89.45</v>
      </c>
      <c r="B1794">
        <v>-4.5419999999999998</v>
      </c>
      <c r="C1794">
        <v>-0.96099999999999997</v>
      </c>
      <c r="F1794">
        <v>89.45</v>
      </c>
      <c r="G1794">
        <v>-0.49</v>
      </c>
      <c r="H1794">
        <v>-0.84899999999999998</v>
      </c>
      <c r="K1794">
        <v>89.45</v>
      </c>
      <c r="L1794">
        <v>-5.798</v>
      </c>
      <c r="M1794">
        <v>-0.98</v>
      </c>
      <c r="P1794">
        <v>89.45</v>
      </c>
      <c r="Q1794">
        <v>0.436</v>
      </c>
      <c r="R1794">
        <v>1.258</v>
      </c>
      <c r="U1794">
        <v>89.45</v>
      </c>
      <c r="V1794">
        <v>0.438</v>
      </c>
      <c r="W1794">
        <v>1.2589999999999999</v>
      </c>
      <c r="Z1794">
        <v>89.45</v>
      </c>
      <c r="AA1794">
        <v>4.9569999999999999</v>
      </c>
      <c r="AB1794">
        <v>-4.0000000000000001E-3</v>
      </c>
      <c r="AP1794">
        <v>89.45</v>
      </c>
      <c r="AQ1794">
        <v>-0.871</v>
      </c>
      <c r="AR1794">
        <v>-0.94299999999999995</v>
      </c>
      <c r="AU1794">
        <v>89.45</v>
      </c>
      <c r="AV1794">
        <v>-0.98099999999999998</v>
      </c>
      <c r="AW1794">
        <v>-0.94899999999999995</v>
      </c>
      <c r="BA1794">
        <v>89.45</v>
      </c>
      <c r="BB1794">
        <v>0.14099999999999999</v>
      </c>
      <c r="BC1794">
        <v>-0.26200000000000001</v>
      </c>
      <c r="BF1794">
        <v>89.45</v>
      </c>
      <c r="BG1794">
        <v>-0.33900000000000002</v>
      </c>
      <c r="BH1794">
        <v>-0.88100000000000001</v>
      </c>
    </row>
    <row r="1795" spans="1:60" x14ac:dyDescent="0.35">
      <c r="A1795">
        <v>89.5</v>
      </c>
      <c r="B1795">
        <v>-4.5449999999999999</v>
      </c>
      <c r="C1795">
        <v>-0.96</v>
      </c>
      <c r="F1795">
        <v>89.5</v>
      </c>
      <c r="G1795">
        <v>-0.46600000000000003</v>
      </c>
      <c r="H1795">
        <v>-0.84599999999999997</v>
      </c>
      <c r="K1795">
        <v>89.5</v>
      </c>
      <c r="L1795">
        <v>-5.7830000000000004</v>
      </c>
      <c r="M1795">
        <v>-0.98099999999999998</v>
      </c>
      <c r="P1795">
        <v>89.5</v>
      </c>
      <c r="Q1795">
        <v>0.435</v>
      </c>
      <c r="R1795">
        <v>1.2589999999999999</v>
      </c>
      <c r="U1795">
        <v>89.5</v>
      </c>
      <c r="V1795">
        <v>0.438</v>
      </c>
      <c r="W1795">
        <v>1.258</v>
      </c>
      <c r="Z1795">
        <v>89.5</v>
      </c>
      <c r="AA1795">
        <v>5.0049999999999999</v>
      </c>
      <c r="AB1795">
        <v>-3.0000000000000001E-3</v>
      </c>
      <c r="AP1795">
        <v>89.5</v>
      </c>
      <c r="AQ1795">
        <v>-0.86899999999999999</v>
      </c>
      <c r="AR1795">
        <v>-0.94199999999999995</v>
      </c>
      <c r="AU1795">
        <v>89.5</v>
      </c>
      <c r="AV1795">
        <v>-0.98099999999999998</v>
      </c>
      <c r="AW1795">
        <v>-0.94799999999999995</v>
      </c>
      <c r="BA1795">
        <v>89.5</v>
      </c>
      <c r="BB1795">
        <v>0.14399999999999999</v>
      </c>
      <c r="BC1795">
        <v>-0.26</v>
      </c>
      <c r="BF1795">
        <v>89.5</v>
      </c>
      <c r="BG1795">
        <v>-0.33600000000000002</v>
      </c>
      <c r="BH1795">
        <v>-0.879</v>
      </c>
    </row>
    <row r="1796" spans="1:60" x14ac:dyDescent="0.35">
      <c r="A1796">
        <v>89.55</v>
      </c>
      <c r="B1796">
        <v>-4.5510000000000002</v>
      </c>
      <c r="C1796">
        <v>-0.96099999999999997</v>
      </c>
      <c r="F1796">
        <v>89.55</v>
      </c>
      <c r="G1796">
        <v>-0.443</v>
      </c>
      <c r="H1796">
        <v>-0.84399999999999997</v>
      </c>
      <c r="K1796">
        <v>89.55</v>
      </c>
      <c r="L1796">
        <v>-5.766</v>
      </c>
      <c r="M1796">
        <v>-0.98</v>
      </c>
      <c r="P1796">
        <v>89.55</v>
      </c>
      <c r="Q1796">
        <v>0.433</v>
      </c>
      <c r="R1796">
        <v>1.258</v>
      </c>
      <c r="U1796">
        <v>89.55</v>
      </c>
      <c r="V1796">
        <v>0.439</v>
      </c>
      <c r="W1796">
        <v>1.2589999999999999</v>
      </c>
      <c r="Z1796">
        <v>89.55</v>
      </c>
      <c r="AA1796">
        <v>5.0339999999999998</v>
      </c>
      <c r="AB1796">
        <v>-4.0000000000000001E-3</v>
      </c>
      <c r="AP1796">
        <v>89.55</v>
      </c>
      <c r="AQ1796">
        <v>-0.86899999999999999</v>
      </c>
      <c r="AR1796">
        <v>-0.94299999999999995</v>
      </c>
      <c r="AU1796">
        <v>89.55</v>
      </c>
      <c r="AV1796">
        <v>-0.98099999999999998</v>
      </c>
      <c r="AW1796">
        <v>-0.94899999999999995</v>
      </c>
      <c r="BA1796">
        <v>89.55</v>
      </c>
      <c r="BB1796">
        <v>0.14699999999999999</v>
      </c>
      <c r="BC1796">
        <v>-0.25800000000000001</v>
      </c>
      <c r="BF1796">
        <v>89.55</v>
      </c>
      <c r="BG1796">
        <v>-0.33200000000000002</v>
      </c>
      <c r="BH1796">
        <v>-0.879</v>
      </c>
    </row>
    <row r="1797" spans="1:60" x14ac:dyDescent="0.35">
      <c r="A1797">
        <v>89.6</v>
      </c>
      <c r="B1797">
        <v>-4.5620000000000003</v>
      </c>
      <c r="C1797">
        <v>-0.96</v>
      </c>
      <c r="F1797">
        <v>89.6</v>
      </c>
      <c r="G1797">
        <v>-0.42399999999999999</v>
      </c>
      <c r="H1797">
        <v>-0.84199999999999997</v>
      </c>
      <c r="K1797">
        <v>89.6</v>
      </c>
      <c r="L1797">
        <v>-5.75</v>
      </c>
      <c r="M1797">
        <v>-0.98</v>
      </c>
      <c r="P1797">
        <v>89.6</v>
      </c>
      <c r="Q1797">
        <v>0.43099999999999999</v>
      </c>
      <c r="R1797">
        <v>1.2589999999999999</v>
      </c>
      <c r="U1797">
        <v>89.6</v>
      </c>
      <c r="V1797">
        <v>0.44</v>
      </c>
      <c r="W1797">
        <v>1.2589999999999999</v>
      </c>
      <c r="Z1797">
        <v>89.6</v>
      </c>
      <c r="AA1797">
        <v>5.0629999999999997</v>
      </c>
      <c r="AB1797">
        <v>-4.0000000000000001E-3</v>
      </c>
      <c r="AP1797">
        <v>89.6</v>
      </c>
      <c r="AQ1797">
        <v>-0.86799999999999999</v>
      </c>
      <c r="AR1797">
        <v>-0.94199999999999995</v>
      </c>
      <c r="AU1797">
        <v>89.6</v>
      </c>
      <c r="AV1797">
        <v>-0.98</v>
      </c>
      <c r="AW1797">
        <v>-0.94799999999999995</v>
      </c>
      <c r="BA1797">
        <v>89.6</v>
      </c>
      <c r="BB1797">
        <v>0.14799999999999999</v>
      </c>
      <c r="BC1797">
        <v>-0.255</v>
      </c>
      <c r="BF1797">
        <v>89.6</v>
      </c>
      <c r="BG1797">
        <v>-0.32800000000000001</v>
      </c>
      <c r="BH1797">
        <v>-0.877</v>
      </c>
    </row>
    <row r="1798" spans="1:60" x14ac:dyDescent="0.35">
      <c r="A1798">
        <v>89.65</v>
      </c>
      <c r="B1798">
        <v>-4.5880000000000001</v>
      </c>
      <c r="C1798">
        <v>-0.96099999999999997</v>
      </c>
      <c r="F1798">
        <v>89.65</v>
      </c>
      <c r="G1798">
        <v>-0.40799999999999997</v>
      </c>
      <c r="H1798">
        <v>-0.84099999999999997</v>
      </c>
      <c r="K1798">
        <v>89.65</v>
      </c>
      <c r="L1798">
        <v>-5.7350000000000003</v>
      </c>
      <c r="M1798">
        <v>-0.98</v>
      </c>
      <c r="P1798">
        <v>89.65</v>
      </c>
      <c r="Q1798">
        <v>0.42899999999999999</v>
      </c>
      <c r="R1798">
        <v>1.258</v>
      </c>
      <c r="U1798">
        <v>89.65</v>
      </c>
      <c r="V1798">
        <v>0.44</v>
      </c>
      <c r="W1798">
        <v>1.2589999999999999</v>
      </c>
      <c r="Z1798">
        <v>89.65</v>
      </c>
      <c r="AA1798">
        <v>5.0890000000000004</v>
      </c>
      <c r="AB1798">
        <v>-4.0000000000000001E-3</v>
      </c>
      <c r="AP1798">
        <v>89.65</v>
      </c>
      <c r="AQ1798">
        <v>-0.86899999999999999</v>
      </c>
      <c r="AR1798">
        <v>-0.94299999999999995</v>
      </c>
      <c r="AU1798">
        <v>89.65</v>
      </c>
      <c r="AV1798">
        <v>-0.98299999999999998</v>
      </c>
      <c r="AW1798">
        <v>-0.94799999999999995</v>
      </c>
      <c r="BA1798">
        <v>89.65</v>
      </c>
      <c r="BB1798">
        <v>0.14699999999999999</v>
      </c>
      <c r="BC1798">
        <v>-0.255</v>
      </c>
      <c r="BF1798">
        <v>89.65</v>
      </c>
      <c r="BG1798">
        <v>-0.32500000000000001</v>
      </c>
      <c r="BH1798">
        <v>-0.877</v>
      </c>
    </row>
    <row r="1799" spans="1:60" x14ac:dyDescent="0.35">
      <c r="A1799">
        <v>89.7</v>
      </c>
      <c r="B1799">
        <v>-4.6230000000000002</v>
      </c>
      <c r="C1799">
        <v>-0.96099999999999997</v>
      </c>
      <c r="F1799">
        <v>89.7</v>
      </c>
      <c r="G1799">
        <v>-0.39200000000000002</v>
      </c>
      <c r="H1799">
        <v>-0.83899999999999997</v>
      </c>
      <c r="K1799">
        <v>89.7</v>
      </c>
      <c r="L1799">
        <v>-5.7240000000000002</v>
      </c>
      <c r="M1799">
        <v>-0.98</v>
      </c>
      <c r="P1799">
        <v>89.7</v>
      </c>
      <c r="Q1799">
        <v>0.42699999999999999</v>
      </c>
      <c r="R1799">
        <v>1.2589999999999999</v>
      </c>
      <c r="U1799">
        <v>89.7</v>
      </c>
      <c r="V1799">
        <v>0.44</v>
      </c>
      <c r="W1799">
        <v>1.258</v>
      </c>
      <c r="Z1799">
        <v>89.7</v>
      </c>
      <c r="AA1799">
        <v>5.1120000000000001</v>
      </c>
      <c r="AB1799">
        <v>-3.0000000000000001E-3</v>
      </c>
      <c r="AP1799">
        <v>89.7</v>
      </c>
      <c r="AQ1799">
        <v>-0.86899999999999999</v>
      </c>
      <c r="AR1799">
        <v>-0.94199999999999995</v>
      </c>
      <c r="AU1799">
        <v>89.7</v>
      </c>
      <c r="AV1799">
        <v>-0.98599999999999999</v>
      </c>
      <c r="AW1799">
        <v>-0.94899999999999995</v>
      </c>
      <c r="BA1799">
        <v>89.7</v>
      </c>
      <c r="BB1799">
        <v>0.14699999999999999</v>
      </c>
      <c r="BC1799">
        <v>-0.254</v>
      </c>
      <c r="BF1799">
        <v>89.7</v>
      </c>
      <c r="BG1799">
        <v>-0.32300000000000001</v>
      </c>
      <c r="BH1799">
        <v>-0.875</v>
      </c>
    </row>
    <row r="1800" spans="1:60" x14ac:dyDescent="0.35">
      <c r="A1800">
        <v>89.75</v>
      </c>
      <c r="B1800">
        <v>-4.6520000000000001</v>
      </c>
      <c r="C1800">
        <v>-0.96299999999999997</v>
      </c>
      <c r="F1800">
        <v>89.75</v>
      </c>
      <c r="G1800">
        <v>-0.376</v>
      </c>
      <c r="H1800">
        <v>-0.83799999999999997</v>
      </c>
      <c r="K1800">
        <v>89.75</v>
      </c>
      <c r="L1800">
        <v>-5.7080000000000002</v>
      </c>
      <c r="M1800">
        <v>-0.97899999999999998</v>
      </c>
      <c r="P1800">
        <v>89.75</v>
      </c>
      <c r="Q1800">
        <v>0.42599999999999999</v>
      </c>
      <c r="R1800">
        <v>1.258</v>
      </c>
      <c r="U1800">
        <v>89.75</v>
      </c>
      <c r="V1800">
        <v>0.44</v>
      </c>
      <c r="W1800">
        <v>1.2589999999999999</v>
      </c>
      <c r="Z1800">
        <v>89.75</v>
      </c>
      <c r="AA1800">
        <v>5.1319999999999997</v>
      </c>
      <c r="AB1800">
        <v>-4.0000000000000001E-3</v>
      </c>
      <c r="AP1800">
        <v>89.75</v>
      </c>
      <c r="AQ1800">
        <v>-0.86799999999999999</v>
      </c>
      <c r="AR1800">
        <v>-0.94299999999999995</v>
      </c>
      <c r="AU1800">
        <v>89.75</v>
      </c>
      <c r="AV1800">
        <v>-0.98899999999999999</v>
      </c>
      <c r="AW1800">
        <v>-0.94899999999999995</v>
      </c>
      <c r="BA1800">
        <v>89.75</v>
      </c>
      <c r="BB1800">
        <v>0.14699999999999999</v>
      </c>
      <c r="BC1800">
        <v>-0.253</v>
      </c>
      <c r="BF1800">
        <v>89.75</v>
      </c>
      <c r="BG1800">
        <v>-0.32</v>
      </c>
      <c r="BH1800">
        <v>-0.875</v>
      </c>
    </row>
    <row r="1801" spans="1:60" x14ac:dyDescent="0.35">
      <c r="A1801">
        <v>89.8</v>
      </c>
      <c r="B1801">
        <v>-4.6719999999999997</v>
      </c>
      <c r="C1801">
        <v>-0.96199999999999997</v>
      </c>
      <c r="F1801">
        <v>89.8</v>
      </c>
      <c r="G1801">
        <v>-0.35699999999999998</v>
      </c>
      <c r="H1801">
        <v>-0.83599999999999997</v>
      </c>
      <c r="K1801">
        <v>89.8</v>
      </c>
      <c r="L1801">
        <v>-5.6920000000000002</v>
      </c>
      <c r="M1801">
        <v>-0.98</v>
      </c>
      <c r="P1801">
        <v>89.8</v>
      </c>
      <c r="Q1801">
        <v>0.42599999999999999</v>
      </c>
      <c r="R1801">
        <v>1.2589999999999999</v>
      </c>
      <c r="U1801">
        <v>89.8</v>
      </c>
      <c r="V1801">
        <v>0.44</v>
      </c>
      <c r="W1801">
        <v>1.258</v>
      </c>
      <c r="Z1801">
        <v>89.8</v>
      </c>
      <c r="AA1801">
        <v>5.149</v>
      </c>
      <c r="AB1801">
        <v>-3.0000000000000001E-3</v>
      </c>
      <c r="AP1801">
        <v>89.8</v>
      </c>
      <c r="AQ1801">
        <v>-0.86899999999999999</v>
      </c>
      <c r="AR1801">
        <v>-0.94199999999999995</v>
      </c>
      <c r="AU1801">
        <v>89.8</v>
      </c>
      <c r="AV1801">
        <v>-0.99</v>
      </c>
      <c r="AW1801">
        <v>-0.94899999999999995</v>
      </c>
      <c r="BA1801">
        <v>89.8</v>
      </c>
      <c r="BB1801">
        <v>0.14799999999999999</v>
      </c>
      <c r="BC1801">
        <v>-0.253</v>
      </c>
      <c r="BF1801">
        <v>89.8</v>
      </c>
      <c r="BG1801">
        <v>-0.317</v>
      </c>
      <c r="BH1801">
        <v>-0.873</v>
      </c>
    </row>
    <row r="1802" spans="1:60" x14ac:dyDescent="0.35">
      <c r="A1802">
        <v>89.85</v>
      </c>
      <c r="B1802">
        <v>-4.6920000000000002</v>
      </c>
      <c r="C1802">
        <v>-0.96299999999999997</v>
      </c>
      <c r="F1802">
        <v>89.85</v>
      </c>
      <c r="G1802">
        <v>-0.32900000000000001</v>
      </c>
      <c r="H1802">
        <v>-0.83399999999999996</v>
      </c>
      <c r="K1802">
        <v>89.85</v>
      </c>
      <c r="L1802">
        <v>-5.6710000000000003</v>
      </c>
      <c r="M1802">
        <v>-0.97899999999999998</v>
      </c>
      <c r="P1802">
        <v>89.85</v>
      </c>
      <c r="Q1802">
        <v>0.42499999999999999</v>
      </c>
      <c r="R1802">
        <v>1.258</v>
      </c>
      <c r="U1802">
        <v>89.85</v>
      </c>
      <c r="V1802">
        <v>0.441</v>
      </c>
      <c r="W1802">
        <v>1.2589999999999999</v>
      </c>
      <c r="Z1802">
        <v>89.85</v>
      </c>
      <c r="AA1802">
        <v>5.1639999999999997</v>
      </c>
      <c r="AB1802">
        <v>-4.0000000000000001E-3</v>
      </c>
      <c r="AP1802">
        <v>89.85</v>
      </c>
      <c r="AQ1802">
        <v>-0.86799999999999999</v>
      </c>
      <c r="AR1802">
        <v>-0.94299999999999995</v>
      </c>
      <c r="AU1802">
        <v>89.85</v>
      </c>
      <c r="AV1802">
        <v>-0.99199999999999999</v>
      </c>
      <c r="AW1802">
        <v>-0.95</v>
      </c>
      <c r="BA1802">
        <v>89.85</v>
      </c>
      <c r="BB1802">
        <v>0.151</v>
      </c>
      <c r="BC1802">
        <v>-0.252</v>
      </c>
      <c r="BF1802">
        <v>89.85</v>
      </c>
      <c r="BG1802">
        <v>-0.314</v>
      </c>
      <c r="BH1802">
        <v>-0.873</v>
      </c>
    </row>
    <row r="1803" spans="1:60" x14ac:dyDescent="0.35">
      <c r="A1803">
        <v>89.9</v>
      </c>
      <c r="B1803">
        <v>-4.7160000000000002</v>
      </c>
      <c r="C1803">
        <v>-0.96299999999999997</v>
      </c>
      <c r="F1803">
        <v>89.9</v>
      </c>
      <c r="G1803">
        <v>-0.30099999999999999</v>
      </c>
      <c r="H1803">
        <v>-0.83</v>
      </c>
      <c r="K1803">
        <v>89.9</v>
      </c>
      <c r="L1803">
        <v>-5.65</v>
      </c>
      <c r="M1803">
        <v>-0.97899999999999998</v>
      </c>
      <c r="P1803">
        <v>89.9</v>
      </c>
      <c r="Q1803">
        <v>0.42399999999999999</v>
      </c>
      <c r="R1803">
        <v>1.2589999999999999</v>
      </c>
      <c r="U1803">
        <v>89.9</v>
      </c>
      <c r="V1803">
        <v>0.441</v>
      </c>
      <c r="W1803">
        <v>1.258</v>
      </c>
      <c r="Z1803">
        <v>89.9</v>
      </c>
      <c r="AA1803">
        <v>5.1769999999999996</v>
      </c>
      <c r="AB1803">
        <v>-3.0000000000000001E-3</v>
      </c>
      <c r="AP1803">
        <v>89.9</v>
      </c>
      <c r="AQ1803">
        <v>-0.86799999999999999</v>
      </c>
      <c r="AR1803">
        <v>-0.94199999999999995</v>
      </c>
      <c r="AU1803">
        <v>89.9</v>
      </c>
      <c r="AV1803">
        <v>-0.99399999999999999</v>
      </c>
      <c r="AW1803">
        <v>-0.94899999999999995</v>
      </c>
      <c r="BA1803">
        <v>89.9</v>
      </c>
      <c r="BB1803">
        <v>0.153</v>
      </c>
      <c r="BC1803">
        <v>-0.249</v>
      </c>
      <c r="BF1803">
        <v>89.9</v>
      </c>
      <c r="BG1803">
        <v>-0.311</v>
      </c>
      <c r="BH1803">
        <v>-0.872</v>
      </c>
    </row>
    <row r="1804" spans="1:60" x14ac:dyDescent="0.35">
      <c r="A1804">
        <v>89.95</v>
      </c>
      <c r="B1804">
        <v>-4.742</v>
      </c>
      <c r="C1804">
        <v>-0.96399999999999997</v>
      </c>
      <c r="F1804">
        <v>89.95</v>
      </c>
      <c r="G1804">
        <v>-0.27900000000000003</v>
      </c>
      <c r="H1804">
        <v>-0.82799999999999996</v>
      </c>
      <c r="K1804">
        <v>89.95</v>
      </c>
      <c r="L1804">
        <v>-5.6269999999999998</v>
      </c>
      <c r="M1804">
        <v>-0.97899999999999998</v>
      </c>
      <c r="P1804">
        <v>89.95</v>
      </c>
      <c r="Q1804">
        <v>0.42399999999999999</v>
      </c>
      <c r="R1804">
        <v>1.258</v>
      </c>
      <c r="U1804">
        <v>89.95</v>
      </c>
      <c r="V1804">
        <v>0.442</v>
      </c>
      <c r="W1804">
        <v>1.2589999999999999</v>
      </c>
      <c r="Z1804">
        <v>89.95</v>
      </c>
      <c r="AA1804">
        <v>5.1980000000000004</v>
      </c>
      <c r="AB1804">
        <v>-4.0000000000000001E-3</v>
      </c>
      <c r="AP1804">
        <v>89.95</v>
      </c>
      <c r="AQ1804">
        <v>-0.86899999999999999</v>
      </c>
      <c r="AR1804">
        <v>-0.94299999999999995</v>
      </c>
      <c r="AU1804">
        <v>89.95</v>
      </c>
      <c r="AV1804">
        <v>-0.996</v>
      </c>
      <c r="AW1804">
        <v>-0.95</v>
      </c>
      <c r="BA1804">
        <v>89.95</v>
      </c>
      <c r="BB1804">
        <v>0.155</v>
      </c>
      <c r="BC1804">
        <v>-0.248</v>
      </c>
      <c r="BF1804">
        <v>89.95</v>
      </c>
      <c r="BG1804">
        <v>-0.307</v>
      </c>
      <c r="BH1804">
        <v>-0.871</v>
      </c>
    </row>
    <row r="1805" spans="1:60" x14ac:dyDescent="0.35">
      <c r="A1805">
        <v>90</v>
      </c>
      <c r="B1805">
        <v>-4.758</v>
      </c>
      <c r="C1805">
        <v>-0.96399999999999997</v>
      </c>
      <c r="F1805">
        <v>90</v>
      </c>
      <c r="G1805">
        <v>-0.26800000000000002</v>
      </c>
      <c r="H1805">
        <v>-0.82599999999999996</v>
      </c>
      <c r="K1805">
        <v>90</v>
      </c>
      <c r="L1805">
        <v>-5.6040000000000001</v>
      </c>
      <c r="M1805">
        <v>-0.97899999999999998</v>
      </c>
      <c r="P1805">
        <v>90</v>
      </c>
      <c r="Q1805">
        <v>0.42299999999999999</v>
      </c>
      <c r="R1805">
        <v>1.2589999999999999</v>
      </c>
      <c r="U1805">
        <v>90</v>
      </c>
      <c r="V1805">
        <v>0.442</v>
      </c>
      <c r="W1805">
        <v>1.258</v>
      </c>
      <c r="Z1805">
        <v>90</v>
      </c>
      <c r="AA1805">
        <v>5.2279999999999998</v>
      </c>
      <c r="AB1805">
        <v>-3.0000000000000001E-3</v>
      </c>
      <c r="AP1805">
        <v>90</v>
      </c>
      <c r="AQ1805">
        <v>-0.86799999999999999</v>
      </c>
      <c r="AR1805">
        <v>-0.94199999999999995</v>
      </c>
      <c r="AU1805">
        <v>90</v>
      </c>
      <c r="AV1805">
        <v>-0.998</v>
      </c>
      <c r="AW1805">
        <v>-0.94899999999999995</v>
      </c>
      <c r="BA1805">
        <v>90</v>
      </c>
      <c r="BB1805">
        <v>0.155</v>
      </c>
      <c r="BC1805">
        <v>-0.246</v>
      </c>
      <c r="BF1805">
        <v>90</v>
      </c>
      <c r="BG1805">
        <v>-0.30399999999999999</v>
      </c>
      <c r="BH1805">
        <v>-0.86899999999999999</v>
      </c>
    </row>
    <row r="1806" spans="1:60" x14ac:dyDescent="0.35">
      <c r="A1806">
        <v>90.05</v>
      </c>
      <c r="B1806">
        <v>-4.7679999999999998</v>
      </c>
      <c r="C1806">
        <v>-0.96499999999999997</v>
      </c>
      <c r="F1806">
        <v>90.05</v>
      </c>
      <c r="G1806">
        <v>-0.26400000000000001</v>
      </c>
      <c r="H1806">
        <v>-0.82599999999999996</v>
      </c>
      <c r="K1806">
        <v>90.05</v>
      </c>
      <c r="L1806">
        <v>-5.5780000000000003</v>
      </c>
      <c r="M1806">
        <v>-0.97799999999999998</v>
      </c>
      <c r="P1806">
        <v>90.05</v>
      </c>
      <c r="Q1806">
        <v>0.42299999999999999</v>
      </c>
      <c r="R1806">
        <v>1.258</v>
      </c>
      <c r="U1806">
        <v>90.05</v>
      </c>
      <c r="V1806">
        <v>0.442</v>
      </c>
      <c r="W1806">
        <v>1.2589999999999999</v>
      </c>
      <c r="Z1806">
        <v>90.05</v>
      </c>
      <c r="AA1806">
        <v>5.2539999999999996</v>
      </c>
      <c r="AB1806">
        <v>-4.0000000000000001E-3</v>
      </c>
      <c r="AP1806">
        <v>90.05</v>
      </c>
      <c r="AQ1806">
        <v>-0.86499999999999999</v>
      </c>
      <c r="AR1806">
        <v>-0.94299999999999995</v>
      </c>
      <c r="AU1806">
        <v>90.05</v>
      </c>
      <c r="AV1806">
        <v>-0.999</v>
      </c>
      <c r="AW1806">
        <v>-0.95</v>
      </c>
      <c r="BA1806">
        <v>90.05</v>
      </c>
      <c r="BB1806">
        <v>0.155</v>
      </c>
      <c r="BC1806">
        <v>-0.245</v>
      </c>
      <c r="BF1806">
        <v>90.05</v>
      </c>
      <c r="BG1806">
        <v>-0.30199999999999999</v>
      </c>
      <c r="BH1806">
        <v>-0.86899999999999999</v>
      </c>
    </row>
    <row r="1807" spans="1:60" x14ac:dyDescent="0.35">
      <c r="A1807">
        <v>90.1</v>
      </c>
      <c r="B1807">
        <v>-4.7770000000000001</v>
      </c>
      <c r="C1807">
        <v>-0.96399999999999997</v>
      </c>
      <c r="F1807">
        <v>90.1</v>
      </c>
      <c r="G1807">
        <v>-0.26500000000000001</v>
      </c>
      <c r="H1807">
        <v>-0.82399999999999995</v>
      </c>
      <c r="K1807">
        <v>90.1</v>
      </c>
      <c r="L1807">
        <v>-5.5510000000000002</v>
      </c>
      <c r="M1807">
        <v>-0.97799999999999998</v>
      </c>
      <c r="P1807">
        <v>90.1</v>
      </c>
      <c r="Q1807">
        <v>0.42299999999999999</v>
      </c>
      <c r="R1807">
        <v>1.2589999999999999</v>
      </c>
      <c r="U1807">
        <v>90.1</v>
      </c>
      <c r="V1807">
        <v>0.442</v>
      </c>
      <c r="W1807">
        <v>1.258</v>
      </c>
      <c r="Z1807">
        <v>90.1</v>
      </c>
      <c r="AA1807">
        <v>5.274</v>
      </c>
      <c r="AB1807">
        <v>-3.0000000000000001E-3</v>
      </c>
      <c r="AP1807">
        <v>90.1</v>
      </c>
      <c r="AQ1807">
        <v>-0.86299999999999999</v>
      </c>
      <c r="AR1807">
        <v>-0.94199999999999995</v>
      </c>
      <c r="AU1807">
        <v>90.1</v>
      </c>
      <c r="AV1807">
        <v>-0.999</v>
      </c>
      <c r="AW1807">
        <v>-0.94899999999999995</v>
      </c>
      <c r="BA1807">
        <v>90.1</v>
      </c>
      <c r="BB1807">
        <v>0.155</v>
      </c>
      <c r="BC1807">
        <v>-0.245</v>
      </c>
      <c r="BF1807">
        <v>90.1</v>
      </c>
      <c r="BG1807">
        <v>-0.3</v>
      </c>
      <c r="BH1807">
        <v>-0.86699999999999999</v>
      </c>
    </row>
    <row r="1808" spans="1:60" x14ac:dyDescent="0.35">
      <c r="A1808">
        <v>90.15</v>
      </c>
      <c r="B1808">
        <v>-4.7880000000000003</v>
      </c>
      <c r="C1808">
        <v>-0.96499999999999997</v>
      </c>
      <c r="F1808">
        <v>90.15</v>
      </c>
      <c r="G1808">
        <v>-0.26700000000000002</v>
      </c>
      <c r="H1808">
        <v>-0.82499999999999996</v>
      </c>
      <c r="K1808">
        <v>90.15</v>
      </c>
      <c r="L1808">
        <v>-5.5270000000000001</v>
      </c>
      <c r="M1808">
        <v>-0.97799999999999998</v>
      </c>
      <c r="P1808">
        <v>90.15</v>
      </c>
      <c r="Q1808">
        <v>0.42199999999999999</v>
      </c>
      <c r="R1808">
        <v>1.258</v>
      </c>
      <c r="U1808">
        <v>90.15</v>
      </c>
      <c r="V1808">
        <v>0.442</v>
      </c>
      <c r="W1808">
        <v>1.2589999999999999</v>
      </c>
      <c r="Z1808">
        <v>90.15</v>
      </c>
      <c r="AA1808">
        <v>5.2910000000000004</v>
      </c>
      <c r="AB1808">
        <v>-4.0000000000000001E-3</v>
      </c>
      <c r="AP1808">
        <v>90.15</v>
      </c>
      <c r="AQ1808">
        <v>-0.86299999999999999</v>
      </c>
      <c r="AR1808">
        <v>-0.94199999999999995</v>
      </c>
      <c r="AU1808">
        <v>90.15</v>
      </c>
      <c r="AV1808">
        <v>-0.999</v>
      </c>
      <c r="AW1808">
        <v>-0.95</v>
      </c>
      <c r="BA1808">
        <v>90.15</v>
      </c>
      <c r="BB1808">
        <v>0.155</v>
      </c>
      <c r="BC1808">
        <v>-0.245</v>
      </c>
      <c r="BF1808">
        <v>90.15</v>
      </c>
      <c r="BG1808">
        <v>-0.29699999999999999</v>
      </c>
      <c r="BH1808">
        <v>-0.86699999999999999</v>
      </c>
    </row>
    <row r="1809" spans="1:60" x14ac:dyDescent="0.35">
      <c r="A1809">
        <v>90.2</v>
      </c>
      <c r="B1809">
        <v>-4.8099999999999996</v>
      </c>
      <c r="C1809">
        <v>-0.96499999999999997</v>
      </c>
      <c r="F1809">
        <v>90.2</v>
      </c>
      <c r="G1809">
        <v>-0.27</v>
      </c>
      <c r="H1809">
        <v>-0.82399999999999995</v>
      </c>
      <c r="K1809">
        <v>90.2</v>
      </c>
      <c r="L1809">
        <v>-5.508</v>
      </c>
      <c r="M1809">
        <v>-0.97799999999999998</v>
      </c>
      <c r="P1809">
        <v>90.2</v>
      </c>
      <c r="Q1809">
        <v>0.42299999999999999</v>
      </c>
      <c r="R1809">
        <v>1.2589999999999999</v>
      </c>
      <c r="U1809">
        <v>90.2</v>
      </c>
      <c r="V1809">
        <v>0.443</v>
      </c>
      <c r="W1809">
        <v>1.258</v>
      </c>
      <c r="Z1809">
        <v>90.2</v>
      </c>
      <c r="AA1809">
        <v>5.3029999999999999</v>
      </c>
      <c r="AB1809">
        <v>-3.0000000000000001E-3</v>
      </c>
      <c r="AP1809">
        <v>90.2</v>
      </c>
      <c r="AQ1809">
        <v>-0.86299999999999999</v>
      </c>
      <c r="AR1809">
        <v>-0.94199999999999995</v>
      </c>
      <c r="AU1809">
        <v>90.2</v>
      </c>
      <c r="AV1809">
        <v>-1</v>
      </c>
      <c r="AW1809">
        <v>-0.95</v>
      </c>
      <c r="BA1809">
        <v>90.2</v>
      </c>
      <c r="BB1809">
        <v>0.155</v>
      </c>
      <c r="BC1809">
        <v>-0.24399999999999999</v>
      </c>
      <c r="BF1809">
        <v>90.2</v>
      </c>
      <c r="BG1809">
        <v>-0.29599999999999999</v>
      </c>
      <c r="BH1809">
        <v>-0.86599999999999999</v>
      </c>
    </row>
    <row r="1810" spans="1:60" x14ac:dyDescent="0.35">
      <c r="A1810">
        <v>90.25</v>
      </c>
      <c r="B1810">
        <v>-4.8419999999999996</v>
      </c>
      <c r="C1810">
        <v>-0.96599999999999997</v>
      </c>
      <c r="F1810">
        <v>90.25</v>
      </c>
      <c r="G1810">
        <v>-0.27200000000000002</v>
      </c>
      <c r="H1810">
        <v>-0.82499999999999996</v>
      </c>
      <c r="K1810">
        <v>90.25</v>
      </c>
      <c r="L1810">
        <v>-5.4889999999999999</v>
      </c>
      <c r="M1810">
        <v>-0.97799999999999998</v>
      </c>
      <c r="P1810">
        <v>90.25</v>
      </c>
      <c r="Q1810">
        <v>0.42299999999999999</v>
      </c>
      <c r="R1810">
        <v>1.258</v>
      </c>
      <c r="U1810">
        <v>90.25</v>
      </c>
      <c r="V1810">
        <v>0.442</v>
      </c>
      <c r="W1810">
        <v>1.2589999999999999</v>
      </c>
      <c r="Z1810">
        <v>90.25</v>
      </c>
      <c r="AA1810">
        <v>5.319</v>
      </c>
      <c r="AB1810">
        <v>-4.0000000000000001E-3</v>
      </c>
      <c r="AP1810">
        <v>90.25</v>
      </c>
      <c r="AQ1810">
        <v>-0.85899999999999999</v>
      </c>
      <c r="AR1810">
        <v>-0.94199999999999995</v>
      </c>
      <c r="AU1810">
        <v>90.25</v>
      </c>
      <c r="AV1810">
        <v>-1</v>
      </c>
      <c r="AW1810">
        <v>-0.95</v>
      </c>
      <c r="BA1810">
        <v>90.25</v>
      </c>
      <c r="BB1810">
        <v>0.154</v>
      </c>
      <c r="BC1810">
        <v>-0.245</v>
      </c>
      <c r="BF1810">
        <v>90.25</v>
      </c>
      <c r="BG1810">
        <v>-0.29699999999999999</v>
      </c>
      <c r="BH1810">
        <v>-0.86699999999999999</v>
      </c>
    </row>
    <row r="1811" spans="1:60" x14ac:dyDescent="0.35">
      <c r="A1811">
        <v>90.3</v>
      </c>
      <c r="B1811">
        <v>-4.8730000000000002</v>
      </c>
      <c r="C1811">
        <v>-0.96599999999999997</v>
      </c>
      <c r="F1811">
        <v>90.3</v>
      </c>
      <c r="G1811">
        <v>-0.27300000000000002</v>
      </c>
      <c r="H1811">
        <v>-0.82399999999999995</v>
      </c>
      <c r="K1811">
        <v>90.3</v>
      </c>
      <c r="L1811">
        <v>-5.4749999999999996</v>
      </c>
      <c r="M1811">
        <v>-0.97799999999999998</v>
      </c>
      <c r="P1811">
        <v>90.3</v>
      </c>
      <c r="Q1811">
        <v>0.42199999999999999</v>
      </c>
      <c r="R1811">
        <v>1.2589999999999999</v>
      </c>
      <c r="U1811">
        <v>90.3</v>
      </c>
      <c r="V1811">
        <v>0.443</v>
      </c>
      <c r="W1811">
        <v>1.258</v>
      </c>
      <c r="Z1811">
        <v>90.3</v>
      </c>
      <c r="AA1811">
        <v>5.3410000000000002</v>
      </c>
      <c r="AB1811">
        <v>-3.0000000000000001E-3</v>
      </c>
      <c r="AP1811">
        <v>90.3</v>
      </c>
      <c r="AQ1811">
        <v>-0.85499999999999998</v>
      </c>
      <c r="AR1811">
        <v>-0.94099999999999995</v>
      </c>
      <c r="AU1811">
        <v>90.3</v>
      </c>
      <c r="AV1811">
        <v>-1.0009999999999999</v>
      </c>
      <c r="AW1811">
        <v>-0.95</v>
      </c>
      <c r="BA1811">
        <v>90.3</v>
      </c>
      <c r="BB1811">
        <v>0.155</v>
      </c>
      <c r="BC1811">
        <v>-0.24399999999999999</v>
      </c>
      <c r="BF1811">
        <v>90.3</v>
      </c>
      <c r="BG1811">
        <v>-0.29599999999999999</v>
      </c>
      <c r="BH1811">
        <v>-0.86599999999999999</v>
      </c>
    </row>
    <row r="1812" spans="1:60" x14ac:dyDescent="0.35">
      <c r="A1812">
        <v>90.35</v>
      </c>
      <c r="B1812">
        <v>-4.8949999999999996</v>
      </c>
      <c r="C1812">
        <v>-0.96699999999999997</v>
      </c>
      <c r="F1812">
        <v>90.35</v>
      </c>
      <c r="G1812">
        <v>-0.27300000000000002</v>
      </c>
      <c r="H1812">
        <v>-0.82499999999999996</v>
      </c>
      <c r="K1812">
        <v>90.35</v>
      </c>
      <c r="L1812">
        <v>-5.4619999999999997</v>
      </c>
      <c r="M1812">
        <v>-0.97699999999999998</v>
      </c>
      <c r="P1812">
        <v>90.35</v>
      </c>
      <c r="Q1812">
        <v>0.42199999999999999</v>
      </c>
      <c r="R1812">
        <v>1.258</v>
      </c>
      <c r="U1812">
        <v>90.35</v>
      </c>
      <c r="V1812">
        <v>0.443</v>
      </c>
      <c r="W1812">
        <v>1.2589999999999999</v>
      </c>
      <c r="Z1812">
        <v>90.35</v>
      </c>
      <c r="AA1812">
        <v>5.3659999999999997</v>
      </c>
      <c r="AB1812">
        <v>-4.0000000000000001E-3</v>
      </c>
      <c r="AP1812">
        <v>90.35</v>
      </c>
      <c r="AQ1812">
        <v>-0.85299999999999998</v>
      </c>
      <c r="AR1812">
        <v>-0.94199999999999995</v>
      </c>
      <c r="AU1812">
        <v>90.35</v>
      </c>
      <c r="AV1812">
        <v>-1.0009999999999999</v>
      </c>
      <c r="AW1812">
        <v>-0.95</v>
      </c>
      <c r="BA1812">
        <v>90.35</v>
      </c>
      <c r="BB1812">
        <v>0.154</v>
      </c>
      <c r="BC1812">
        <v>-0.245</v>
      </c>
      <c r="BF1812">
        <v>90.35</v>
      </c>
      <c r="BG1812">
        <v>-0.29699999999999999</v>
      </c>
      <c r="BH1812">
        <v>-0.86599999999999999</v>
      </c>
    </row>
    <row r="1813" spans="1:60" x14ac:dyDescent="0.35">
      <c r="A1813">
        <v>90.4</v>
      </c>
      <c r="B1813">
        <v>-4.9059999999999997</v>
      </c>
      <c r="C1813">
        <v>-0.96599999999999997</v>
      </c>
      <c r="F1813">
        <v>90.4</v>
      </c>
      <c r="G1813">
        <v>-0.27400000000000002</v>
      </c>
      <c r="H1813">
        <v>-0.82499999999999996</v>
      </c>
      <c r="K1813">
        <v>90.4</v>
      </c>
      <c r="L1813">
        <v>-5.4530000000000003</v>
      </c>
      <c r="M1813">
        <v>-0.97799999999999998</v>
      </c>
      <c r="P1813">
        <v>90.4</v>
      </c>
      <c r="Q1813">
        <v>0.42099999999999999</v>
      </c>
      <c r="R1813">
        <v>1.2589999999999999</v>
      </c>
      <c r="U1813">
        <v>90.4</v>
      </c>
      <c r="V1813">
        <v>0.442</v>
      </c>
      <c r="W1813">
        <v>1.258</v>
      </c>
      <c r="Z1813">
        <v>90.4</v>
      </c>
      <c r="AA1813">
        <v>5.3929999999999998</v>
      </c>
      <c r="AB1813">
        <v>-3.0000000000000001E-3</v>
      </c>
      <c r="AP1813">
        <v>90.4</v>
      </c>
      <c r="AQ1813">
        <v>-0.85</v>
      </c>
      <c r="AR1813">
        <v>-0.94099999999999995</v>
      </c>
      <c r="AU1813">
        <v>90.4</v>
      </c>
      <c r="AV1813">
        <v>-1.0009999999999999</v>
      </c>
      <c r="AW1813">
        <v>-0.95</v>
      </c>
      <c r="BA1813">
        <v>90.4</v>
      </c>
      <c r="BB1813">
        <v>0.155</v>
      </c>
      <c r="BC1813">
        <v>-0.24399999999999999</v>
      </c>
      <c r="BF1813">
        <v>90.4</v>
      </c>
      <c r="BG1813">
        <v>-0.29599999999999999</v>
      </c>
      <c r="BH1813">
        <v>-0.86599999999999999</v>
      </c>
    </row>
    <row r="1814" spans="1:60" x14ac:dyDescent="0.35">
      <c r="A1814">
        <v>90.45</v>
      </c>
      <c r="B1814">
        <v>-4.9130000000000003</v>
      </c>
      <c r="C1814">
        <v>-0.96699999999999997</v>
      </c>
      <c r="F1814">
        <v>90.45</v>
      </c>
      <c r="G1814">
        <v>-0.27300000000000002</v>
      </c>
      <c r="H1814">
        <v>-0.82499999999999996</v>
      </c>
      <c r="K1814">
        <v>90.45</v>
      </c>
      <c r="L1814">
        <v>-5.4409999999999998</v>
      </c>
      <c r="M1814">
        <v>-0.97699999999999998</v>
      </c>
      <c r="P1814">
        <v>90.45</v>
      </c>
      <c r="Q1814">
        <v>0.42099999999999999</v>
      </c>
      <c r="R1814">
        <v>1.258</v>
      </c>
      <c r="U1814">
        <v>90.45</v>
      </c>
      <c r="V1814">
        <v>0.443</v>
      </c>
      <c r="W1814">
        <v>1.2589999999999999</v>
      </c>
      <c r="Z1814">
        <v>90.45</v>
      </c>
      <c r="AA1814">
        <v>5.415</v>
      </c>
      <c r="AB1814">
        <v>-4.0000000000000001E-3</v>
      </c>
      <c r="AP1814">
        <v>90.45</v>
      </c>
      <c r="AQ1814">
        <v>-0.84899999999999998</v>
      </c>
      <c r="AR1814">
        <v>-0.94199999999999995</v>
      </c>
      <c r="AU1814">
        <v>90.45</v>
      </c>
      <c r="AV1814">
        <v>-1.0009999999999999</v>
      </c>
      <c r="AW1814">
        <v>-0.95</v>
      </c>
      <c r="BA1814">
        <v>90.45</v>
      </c>
      <c r="BB1814">
        <v>0.155</v>
      </c>
      <c r="BC1814">
        <v>-0.24399999999999999</v>
      </c>
      <c r="BF1814">
        <v>90.45</v>
      </c>
      <c r="BG1814">
        <v>-0.29599999999999999</v>
      </c>
      <c r="BH1814">
        <v>-0.86599999999999999</v>
      </c>
    </row>
    <row r="1815" spans="1:60" x14ac:dyDescent="0.35">
      <c r="A1815">
        <v>90.5</v>
      </c>
      <c r="B1815">
        <v>-4.9240000000000004</v>
      </c>
      <c r="C1815">
        <v>-0.96699999999999997</v>
      </c>
      <c r="F1815">
        <v>90.5</v>
      </c>
      <c r="G1815">
        <v>-0.27400000000000002</v>
      </c>
      <c r="H1815">
        <v>-0.82499999999999996</v>
      </c>
      <c r="K1815">
        <v>90.5</v>
      </c>
      <c r="L1815">
        <v>-5.43</v>
      </c>
      <c r="M1815">
        <v>-0.97699999999999998</v>
      </c>
      <c r="P1815">
        <v>90.5</v>
      </c>
      <c r="Q1815">
        <v>0.42099999999999999</v>
      </c>
      <c r="R1815">
        <v>1.2589999999999999</v>
      </c>
      <c r="U1815">
        <v>90.5</v>
      </c>
      <c r="V1815">
        <v>0.443</v>
      </c>
      <c r="W1815">
        <v>1.258</v>
      </c>
      <c r="Z1815">
        <v>90.5</v>
      </c>
      <c r="AA1815">
        <v>5.4379999999999997</v>
      </c>
      <c r="AB1815">
        <v>-3.0000000000000001E-3</v>
      </c>
      <c r="AP1815">
        <v>90.5</v>
      </c>
      <c r="AQ1815">
        <v>-0.84799999999999998</v>
      </c>
      <c r="AR1815">
        <v>-0.94099999999999995</v>
      </c>
      <c r="AU1815">
        <v>90.5</v>
      </c>
      <c r="AV1815">
        <v>-1.0009999999999999</v>
      </c>
      <c r="AW1815">
        <v>-0.95</v>
      </c>
      <c r="BA1815">
        <v>90.5</v>
      </c>
      <c r="BB1815">
        <v>0.155</v>
      </c>
      <c r="BC1815">
        <v>-0.24399999999999999</v>
      </c>
      <c r="BF1815">
        <v>90.5</v>
      </c>
      <c r="BG1815">
        <v>-0.29599999999999999</v>
      </c>
      <c r="BH1815">
        <v>-0.86599999999999999</v>
      </c>
    </row>
    <row r="1816" spans="1:60" x14ac:dyDescent="0.35">
      <c r="A1816">
        <v>90.55</v>
      </c>
      <c r="B1816">
        <v>-4.9379999999999997</v>
      </c>
      <c r="C1816">
        <v>-0.96699999999999997</v>
      </c>
      <c r="F1816">
        <v>90.55</v>
      </c>
      <c r="G1816">
        <v>-0.27300000000000002</v>
      </c>
      <c r="H1816">
        <v>-0.82599999999999996</v>
      </c>
      <c r="K1816">
        <v>90.55</v>
      </c>
      <c r="L1816">
        <v>-5.4189999999999996</v>
      </c>
      <c r="M1816">
        <v>-0.97699999999999998</v>
      </c>
      <c r="P1816">
        <v>90.55</v>
      </c>
      <c r="Q1816">
        <v>0.42</v>
      </c>
      <c r="R1816">
        <v>1.258</v>
      </c>
      <c r="U1816">
        <v>90.55</v>
      </c>
      <c r="V1816">
        <v>0.443</v>
      </c>
      <c r="W1816">
        <v>1.2589999999999999</v>
      </c>
      <c r="Z1816">
        <v>90.55</v>
      </c>
      <c r="AA1816">
        <v>5.4610000000000003</v>
      </c>
      <c r="AB1816">
        <v>-4.0000000000000001E-3</v>
      </c>
      <c r="AP1816">
        <v>90.55</v>
      </c>
      <c r="AQ1816">
        <v>-0.84599999999999997</v>
      </c>
      <c r="AR1816">
        <v>-0.94199999999999995</v>
      </c>
      <c r="AU1816">
        <v>90.55</v>
      </c>
      <c r="AV1816">
        <v>-1.0009999999999999</v>
      </c>
      <c r="AW1816">
        <v>-0.95</v>
      </c>
      <c r="BA1816">
        <v>90.55</v>
      </c>
      <c r="BB1816">
        <v>0.155</v>
      </c>
      <c r="BC1816">
        <v>-0.24399999999999999</v>
      </c>
      <c r="BF1816">
        <v>90.55</v>
      </c>
      <c r="BG1816">
        <v>-0.29699999999999999</v>
      </c>
      <c r="BH1816">
        <v>-0.86699999999999999</v>
      </c>
    </row>
    <row r="1817" spans="1:60" x14ac:dyDescent="0.35">
      <c r="A1817">
        <v>90.6</v>
      </c>
      <c r="B1817">
        <v>-4.9530000000000003</v>
      </c>
      <c r="C1817">
        <v>-0.96699999999999997</v>
      </c>
      <c r="F1817">
        <v>90.6</v>
      </c>
      <c r="G1817">
        <v>-0.27400000000000002</v>
      </c>
      <c r="H1817">
        <v>-0.82499999999999996</v>
      </c>
      <c r="K1817">
        <v>90.6</v>
      </c>
      <c r="L1817">
        <v>-5.407</v>
      </c>
      <c r="M1817">
        <v>-0.97699999999999998</v>
      </c>
      <c r="P1817">
        <v>90.6</v>
      </c>
      <c r="Q1817">
        <v>0.42</v>
      </c>
      <c r="R1817">
        <v>1.2589999999999999</v>
      </c>
      <c r="U1817">
        <v>90.6</v>
      </c>
      <c r="V1817">
        <v>0.44400000000000001</v>
      </c>
      <c r="W1817">
        <v>1.258</v>
      </c>
      <c r="Z1817">
        <v>90.6</v>
      </c>
      <c r="AA1817">
        <v>5.4880000000000004</v>
      </c>
      <c r="AB1817">
        <v>-3.0000000000000001E-3</v>
      </c>
      <c r="AP1817">
        <v>90.6</v>
      </c>
      <c r="AQ1817">
        <v>-0.84299999999999997</v>
      </c>
      <c r="AR1817">
        <v>-0.94099999999999995</v>
      </c>
      <c r="AU1817">
        <v>90.6</v>
      </c>
      <c r="AV1817">
        <v>-1.0009999999999999</v>
      </c>
      <c r="AW1817">
        <v>-0.95</v>
      </c>
      <c r="BA1817">
        <v>90.6</v>
      </c>
      <c r="BB1817">
        <v>0.155</v>
      </c>
      <c r="BC1817">
        <v>-0.24399999999999999</v>
      </c>
      <c r="BF1817">
        <v>90.6</v>
      </c>
      <c r="BG1817">
        <v>-0.29599999999999999</v>
      </c>
      <c r="BH1817">
        <v>-0.86599999999999999</v>
      </c>
    </row>
    <row r="1818" spans="1:60" x14ac:dyDescent="0.35">
      <c r="A1818">
        <v>90.65</v>
      </c>
      <c r="B1818">
        <v>-4.97</v>
      </c>
      <c r="C1818">
        <v>-0.96799999999999997</v>
      </c>
      <c r="F1818">
        <v>90.65</v>
      </c>
      <c r="G1818">
        <v>-0.27400000000000002</v>
      </c>
      <c r="H1818">
        <v>-0.82599999999999996</v>
      </c>
      <c r="K1818">
        <v>90.65</v>
      </c>
      <c r="L1818">
        <v>-5.4</v>
      </c>
      <c r="M1818">
        <v>-0.97599999999999998</v>
      </c>
      <c r="P1818">
        <v>90.65</v>
      </c>
      <c r="Q1818">
        <v>0.41899999999999998</v>
      </c>
      <c r="R1818">
        <v>1.258</v>
      </c>
      <c r="U1818">
        <v>90.65</v>
      </c>
      <c r="V1818">
        <v>0.44400000000000001</v>
      </c>
      <c r="W1818">
        <v>1.2589999999999999</v>
      </c>
      <c r="Z1818">
        <v>90.65</v>
      </c>
      <c r="AA1818">
        <v>5.5129999999999999</v>
      </c>
      <c r="AB1818">
        <v>-4.0000000000000001E-3</v>
      </c>
      <c r="AP1818">
        <v>90.65</v>
      </c>
      <c r="AQ1818">
        <v>-0.84</v>
      </c>
      <c r="AR1818">
        <v>-0.94099999999999995</v>
      </c>
      <c r="AU1818">
        <v>90.65</v>
      </c>
      <c r="AV1818">
        <v>-1.0009999999999999</v>
      </c>
      <c r="AW1818">
        <v>-0.95</v>
      </c>
      <c r="BA1818">
        <v>90.65</v>
      </c>
      <c r="BB1818">
        <v>0.156</v>
      </c>
      <c r="BC1818">
        <v>-0.24399999999999999</v>
      </c>
      <c r="BF1818">
        <v>90.65</v>
      </c>
      <c r="BG1818">
        <v>-0.29699999999999999</v>
      </c>
      <c r="BH1818">
        <v>-0.86599999999999999</v>
      </c>
    </row>
    <row r="1819" spans="1:60" x14ac:dyDescent="0.35">
      <c r="A1819">
        <v>90.7</v>
      </c>
      <c r="B1819">
        <v>-4.9850000000000003</v>
      </c>
      <c r="C1819">
        <v>-0.96799999999999997</v>
      </c>
      <c r="F1819">
        <v>90.7</v>
      </c>
      <c r="G1819">
        <v>-0.27100000000000002</v>
      </c>
      <c r="H1819">
        <v>-0.82499999999999996</v>
      </c>
      <c r="K1819">
        <v>90.7</v>
      </c>
      <c r="L1819">
        <v>-5.3970000000000002</v>
      </c>
      <c r="M1819">
        <v>-0.97699999999999998</v>
      </c>
      <c r="P1819">
        <v>90.7</v>
      </c>
      <c r="Q1819">
        <v>0.41899999999999998</v>
      </c>
      <c r="R1819">
        <v>1.2589999999999999</v>
      </c>
      <c r="U1819">
        <v>90.7</v>
      </c>
      <c r="V1819">
        <v>0.44500000000000001</v>
      </c>
      <c r="W1819">
        <v>1.258</v>
      </c>
      <c r="Z1819">
        <v>90.7</v>
      </c>
      <c r="AA1819">
        <v>5.5359999999999996</v>
      </c>
      <c r="AB1819">
        <v>-4.0000000000000001E-3</v>
      </c>
      <c r="AP1819">
        <v>90.7</v>
      </c>
      <c r="AQ1819">
        <v>-0.83799999999999997</v>
      </c>
      <c r="AR1819">
        <v>-0.94</v>
      </c>
      <c r="AU1819">
        <v>90.7</v>
      </c>
      <c r="AV1819">
        <v>-1.0009999999999999</v>
      </c>
      <c r="AW1819">
        <v>-0.95</v>
      </c>
      <c r="BA1819">
        <v>90.7</v>
      </c>
      <c r="BB1819">
        <v>0.158</v>
      </c>
      <c r="BC1819">
        <v>-0.24299999999999999</v>
      </c>
      <c r="BF1819">
        <v>90.7</v>
      </c>
      <c r="BG1819">
        <v>-0.29699999999999999</v>
      </c>
      <c r="BH1819">
        <v>-0.86599999999999999</v>
      </c>
    </row>
    <row r="1820" spans="1:60" x14ac:dyDescent="0.35">
      <c r="A1820">
        <v>90.75</v>
      </c>
      <c r="B1820">
        <v>-4.9950000000000001</v>
      </c>
      <c r="C1820">
        <v>-0.96899999999999997</v>
      </c>
      <c r="F1820">
        <v>90.75</v>
      </c>
      <c r="G1820">
        <v>-0.25800000000000001</v>
      </c>
      <c r="H1820">
        <v>-0.82499999999999996</v>
      </c>
      <c r="K1820">
        <v>90.75</v>
      </c>
      <c r="L1820">
        <v>-5.3940000000000001</v>
      </c>
      <c r="M1820">
        <v>-0.97599999999999998</v>
      </c>
      <c r="P1820">
        <v>90.75</v>
      </c>
      <c r="Q1820">
        <v>0.41799999999999998</v>
      </c>
      <c r="R1820">
        <v>1.258</v>
      </c>
      <c r="U1820">
        <v>90.75</v>
      </c>
      <c r="V1820">
        <v>0.44500000000000001</v>
      </c>
      <c r="W1820">
        <v>1.2589999999999999</v>
      </c>
      <c r="Z1820">
        <v>90.75</v>
      </c>
      <c r="AA1820">
        <v>5.5570000000000004</v>
      </c>
      <c r="AB1820">
        <v>-4.0000000000000001E-3</v>
      </c>
      <c r="AP1820">
        <v>90.75</v>
      </c>
      <c r="AQ1820">
        <v>-0.83599999999999997</v>
      </c>
      <c r="AR1820">
        <v>-0.94</v>
      </c>
      <c r="AU1820">
        <v>90.75</v>
      </c>
      <c r="AV1820">
        <v>-1.0009999999999999</v>
      </c>
      <c r="AW1820">
        <v>-0.95</v>
      </c>
      <c r="BA1820">
        <v>90.75</v>
      </c>
      <c r="BB1820">
        <v>0.158</v>
      </c>
      <c r="BC1820">
        <v>-0.24299999999999999</v>
      </c>
      <c r="BF1820">
        <v>90.75</v>
      </c>
      <c r="BG1820">
        <v>-0.29599999999999999</v>
      </c>
      <c r="BH1820">
        <v>-0.86599999999999999</v>
      </c>
    </row>
    <row r="1821" spans="1:60" x14ac:dyDescent="0.35">
      <c r="A1821">
        <v>90.8</v>
      </c>
      <c r="B1821">
        <v>-5.0049999999999999</v>
      </c>
      <c r="C1821">
        <v>-0.96799999999999997</v>
      </c>
      <c r="F1821">
        <v>90.8</v>
      </c>
      <c r="G1821">
        <v>-0.24199999999999999</v>
      </c>
      <c r="H1821">
        <v>-0.82299999999999995</v>
      </c>
      <c r="K1821">
        <v>90.8</v>
      </c>
      <c r="L1821">
        <v>-5.3940000000000001</v>
      </c>
      <c r="M1821">
        <v>-0.97699999999999998</v>
      </c>
      <c r="P1821">
        <v>90.8</v>
      </c>
      <c r="Q1821">
        <v>0.41799999999999998</v>
      </c>
      <c r="R1821">
        <v>1.2589999999999999</v>
      </c>
      <c r="U1821">
        <v>90.8</v>
      </c>
      <c r="V1821">
        <v>0.44500000000000001</v>
      </c>
      <c r="W1821">
        <v>1.258</v>
      </c>
      <c r="Z1821">
        <v>90.8</v>
      </c>
      <c r="AA1821">
        <v>5.577</v>
      </c>
      <c r="AB1821">
        <v>-3.0000000000000001E-3</v>
      </c>
      <c r="AP1821">
        <v>90.8</v>
      </c>
      <c r="AQ1821">
        <v>-0.83499999999999996</v>
      </c>
      <c r="AR1821">
        <v>-0.94</v>
      </c>
      <c r="AU1821">
        <v>90.8</v>
      </c>
      <c r="AV1821">
        <v>-1.0009999999999999</v>
      </c>
      <c r="AW1821">
        <v>-0.95</v>
      </c>
      <c r="BA1821">
        <v>90.8</v>
      </c>
      <c r="BB1821">
        <v>0.159</v>
      </c>
      <c r="BC1821">
        <v>-0.24099999999999999</v>
      </c>
      <c r="BF1821">
        <v>90.8</v>
      </c>
      <c r="BG1821">
        <v>-0.29599999999999999</v>
      </c>
      <c r="BH1821">
        <v>-0.86599999999999999</v>
      </c>
    </row>
    <row r="1822" spans="1:60" x14ac:dyDescent="0.35">
      <c r="A1822">
        <v>90.85</v>
      </c>
      <c r="B1822">
        <v>-5.0170000000000003</v>
      </c>
      <c r="C1822">
        <v>-0.96899999999999997</v>
      </c>
      <c r="F1822">
        <v>90.85</v>
      </c>
      <c r="G1822">
        <v>-0.22</v>
      </c>
      <c r="H1822">
        <v>-0.82199999999999995</v>
      </c>
      <c r="K1822">
        <v>90.85</v>
      </c>
      <c r="L1822">
        <v>-5.3929999999999998</v>
      </c>
      <c r="M1822">
        <v>-0.97699999999999998</v>
      </c>
      <c r="P1822">
        <v>90.85</v>
      </c>
      <c r="Q1822">
        <v>0.41699999999999998</v>
      </c>
      <c r="R1822">
        <v>1.258</v>
      </c>
      <c r="U1822">
        <v>90.85</v>
      </c>
      <c r="V1822">
        <v>0.44400000000000001</v>
      </c>
      <c r="W1822">
        <v>1.2589999999999999</v>
      </c>
      <c r="Z1822">
        <v>90.85</v>
      </c>
      <c r="AA1822">
        <v>5.5960000000000001</v>
      </c>
      <c r="AB1822">
        <v>-4.0000000000000001E-3</v>
      </c>
      <c r="AP1822">
        <v>90.85</v>
      </c>
      <c r="AQ1822">
        <v>-0.83199999999999996</v>
      </c>
      <c r="AR1822">
        <v>-0.94</v>
      </c>
      <c r="AU1822">
        <v>90.85</v>
      </c>
      <c r="AV1822">
        <v>-1.0009999999999999</v>
      </c>
      <c r="AW1822">
        <v>-0.95</v>
      </c>
      <c r="BA1822">
        <v>90.85</v>
      </c>
      <c r="BB1822">
        <v>0.161</v>
      </c>
      <c r="BC1822">
        <v>-0.24</v>
      </c>
      <c r="BF1822">
        <v>90.85</v>
      </c>
      <c r="BG1822">
        <v>-0.29499999999999998</v>
      </c>
      <c r="BH1822">
        <v>-0.86599999999999999</v>
      </c>
    </row>
    <row r="1823" spans="1:60" x14ac:dyDescent="0.35">
      <c r="A1823">
        <v>90.9</v>
      </c>
      <c r="B1823">
        <v>-5.0279999999999996</v>
      </c>
      <c r="C1823">
        <v>-0.96799999999999997</v>
      </c>
      <c r="F1823">
        <v>90.9</v>
      </c>
      <c r="G1823">
        <v>-0.19</v>
      </c>
      <c r="H1823">
        <v>-0.81699999999999995</v>
      </c>
      <c r="K1823">
        <v>90.9</v>
      </c>
      <c r="L1823">
        <v>-5.3940000000000001</v>
      </c>
      <c r="M1823">
        <v>-0.97699999999999998</v>
      </c>
      <c r="P1823">
        <v>90.9</v>
      </c>
      <c r="Q1823">
        <v>0.41599999999999998</v>
      </c>
      <c r="R1823">
        <v>1.2589999999999999</v>
      </c>
      <c r="U1823">
        <v>90.9</v>
      </c>
      <c r="V1823">
        <v>0.44500000000000001</v>
      </c>
      <c r="W1823">
        <v>1.258</v>
      </c>
      <c r="Z1823">
        <v>90.9</v>
      </c>
      <c r="AA1823">
        <v>5.6210000000000004</v>
      </c>
      <c r="AB1823">
        <v>-3.0000000000000001E-3</v>
      </c>
      <c r="AP1823">
        <v>90.9</v>
      </c>
      <c r="AQ1823">
        <v>-0.83</v>
      </c>
      <c r="AR1823">
        <v>-0.94</v>
      </c>
      <c r="AU1823">
        <v>90.9</v>
      </c>
      <c r="AV1823">
        <v>-1.0009999999999999</v>
      </c>
      <c r="AW1823">
        <v>-0.95</v>
      </c>
      <c r="BA1823">
        <v>90.9</v>
      </c>
      <c r="BB1823">
        <v>0.16300000000000001</v>
      </c>
      <c r="BC1823">
        <v>-0.23799999999999999</v>
      </c>
      <c r="BF1823">
        <v>90.9</v>
      </c>
      <c r="BG1823">
        <v>-0.28799999999999998</v>
      </c>
      <c r="BH1823">
        <v>-0.86399999999999999</v>
      </c>
    </row>
    <row r="1824" spans="1:60" x14ac:dyDescent="0.35">
      <c r="A1824">
        <v>90.95</v>
      </c>
      <c r="B1824">
        <v>-5.0380000000000003</v>
      </c>
      <c r="C1824">
        <v>-0.96899999999999997</v>
      </c>
      <c r="F1824">
        <v>90.95</v>
      </c>
      <c r="G1824">
        <v>-0.151</v>
      </c>
      <c r="H1824">
        <v>-0.81399999999999995</v>
      </c>
      <c r="K1824">
        <v>90.95</v>
      </c>
      <c r="L1824">
        <v>-5.3929999999999998</v>
      </c>
      <c r="M1824">
        <v>-0.97699999999999998</v>
      </c>
      <c r="P1824">
        <v>90.95</v>
      </c>
      <c r="Q1824">
        <v>0.41499999999999998</v>
      </c>
      <c r="R1824">
        <v>1.258</v>
      </c>
      <c r="U1824">
        <v>90.95</v>
      </c>
      <c r="V1824">
        <v>0.44500000000000001</v>
      </c>
      <c r="W1824">
        <v>1.2589999999999999</v>
      </c>
      <c r="Z1824">
        <v>90.95</v>
      </c>
      <c r="AA1824">
        <v>5.6479999999999997</v>
      </c>
      <c r="AB1824">
        <v>-4.0000000000000001E-3</v>
      </c>
      <c r="AP1824">
        <v>90.95</v>
      </c>
      <c r="AQ1824">
        <v>-0.82799999999999996</v>
      </c>
      <c r="AR1824">
        <v>-0.94</v>
      </c>
      <c r="AU1824">
        <v>90.95</v>
      </c>
      <c r="AV1824">
        <v>-1.0009999999999999</v>
      </c>
      <c r="AW1824">
        <v>-0.95</v>
      </c>
      <c r="BA1824">
        <v>90.95</v>
      </c>
      <c r="BB1824">
        <v>0.16600000000000001</v>
      </c>
      <c r="BC1824">
        <v>-0.23599999999999999</v>
      </c>
      <c r="BF1824">
        <v>90.95</v>
      </c>
      <c r="BG1824">
        <v>-0.28100000000000003</v>
      </c>
      <c r="BH1824">
        <v>-0.86199999999999999</v>
      </c>
    </row>
    <row r="1825" spans="1:60" x14ac:dyDescent="0.35">
      <c r="A1825">
        <v>91</v>
      </c>
      <c r="B1825">
        <v>-5.0490000000000004</v>
      </c>
      <c r="C1825">
        <v>-0.96899999999999997</v>
      </c>
      <c r="F1825">
        <v>91</v>
      </c>
      <c r="G1825">
        <v>-0.105</v>
      </c>
      <c r="H1825">
        <v>-0.80700000000000005</v>
      </c>
      <c r="K1825">
        <v>91</v>
      </c>
      <c r="L1825">
        <v>-5.3929999999999998</v>
      </c>
      <c r="M1825">
        <v>-0.97699999999999998</v>
      </c>
      <c r="P1825">
        <v>91</v>
      </c>
      <c r="Q1825">
        <v>0.41499999999999998</v>
      </c>
      <c r="R1825">
        <v>1.2589999999999999</v>
      </c>
      <c r="U1825">
        <v>91</v>
      </c>
      <c r="V1825">
        <v>0.44600000000000001</v>
      </c>
      <c r="W1825">
        <v>1.258</v>
      </c>
      <c r="Z1825">
        <v>91</v>
      </c>
      <c r="AA1825">
        <v>5.6740000000000004</v>
      </c>
      <c r="AB1825">
        <v>-3.0000000000000001E-3</v>
      </c>
      <c r="AP1825">
        <v>91</v>
      </c>
      <c r="AQ1825">
        <v>-0.82499999999999996</v>
      </c>
      <c r="AR1825">
        <v>-0.93899999999999995</v>
      </c>
      <c r="AU1825">
        <v>91</v>
      </c>
      <c r="AV1825">
        <v>-1.0009999999999999</v>
      </c>
      <c r="AW1825">
        <v>-0.95</v>
      </c>
      <c r="BA1825">
        <v>91</v>
      </c>
      <c r="BB1825">
        <v>0.16800000000000001</v>
      </c>
      <c r="BC1825">
        <v>-0.23400000000000001</v>
      </c>
      <c r="BF1825">
        <v>91</v>
      </c>
      <c r="BG1825">
        <v>-0.27500000000000002</v>
      </c>
      <c r="BH1825">
        <v>-0.85899999999999999</v>
      </c>
    </row>
    <row r="1826" spans="1:60" x14ac:dyDescent="0.35">
      <c r="A1826">
        <v>91.05</v>
      </c>
      <c r="B1826">
        <v>-5.0620000000000003</v>
      </c>
      <c r="C1826">
        <v>-0.97</v>
      </c>
      <c r="F1826">
        <v>91.05</v>
      </c>
      <c r="G1826">
        <v>-5.8000000000000003E-2</v>
      </c>
      <c r="H1826">
        <v>-0.80100000000000005</v>
      </c>
      <c r="K1826">
        <v>91.05</v>
      </c>
      <c r="L1826">
        <v>-5.3929999999999998</v>
      </c>
      <c r="M1826">
        <v>-0.97699999999999998</v>
      </c>
      <c r="P1826">
        <v>91.05</v>
      </c>
      <c r="Q1826">
        <v>0.41499999999999998</v>
      </c>
      <c r="R1826">
        <v>1.258</v>
      </c>
      <c r="U1826">
        <v>91.05</v>
      </c>
      <c r="V1826">
        <v>0.44500000000000001</v>
      </c>
      <c r="W1826">
        <v>1.2589999999999999</v>
      </c>
      <c r="Z1826">
        <v>91.05</v>
      </c>
      <c r="AA1826">
        <v>5.694</v>
      </c>
      <c r="AB1826">
        <v>-4.0000000000000001E-3</v>
      </c>
      <c r="AP1826">
        <v>91.05</v>
      </c>
      <c r="AQ1826">
        <v>-0.82199999999999995</v>
      </c>
      <c r="AR1826">
        <v>-0.93899999999999995</v>
      </c>
      <c r="AU1826">
        <v>91.05</v>
      </c>
      <c r="AV1826">
        <v>-1.0009999999999999</v>
      </c>
      <c r="AW1826">
        <v>-0.95</v>
      </c>
      <c r="BA1826">
        <v>91.05</v>
      </c>
      <c r="BB1826">
        <v>0.16900000000000001</v>
      </c>
      <c r="BC1826">
        <v>-0.23200000000000001</v>
      </c>
      <c r="BF1826">
        <v>91.05</v>
      </c>
      <c r="BG1826">
        <v>-0.27</v>
      </c>
      <c r="BH1826">
        <v>-0.85699999999999998</v>
      </c>
    </row>
    <row r="1827" spans="1:60" x14ac:dyDescent="0.35">
      <c r="A1827">
        <v>91.1</v>
      </c>
      <c r="B1827">
        <v>-5.0750000000000002</v>
      </c>
      <c r="C1827">
        <v>-0.96899999999999997</v>
      </c>
      <c r="F1827">
        <v>91.1</v>
      </c>
      <c r="G1827">
        <v>-1.4E-2</v>
      </c>
      <c r="H1827">
        <v>-0.79300000000000004</v>
      </c>
      <c r="K1827">
        <v>91.1</v>
      </c>
      <c r="L1827">
        <v>-5.3929999999999998</v>
      </c>
      <c r="M1827">
        <v>-0.97699999999999998</v>
      </c>
      <c r="P1827">
        <v>91.1</v>
      </c>
      <c r="Q1827">
        <v>0.41399999999999998</v>
      </c>
      <c r="R1827">
        <v>1.2589999999999999</v>
      </c>
      <c r="U1827">
        <v>91.1</v>
      </c>
      <c r="V1827">
        <v>0.44600000000000001</v>
      </c>
      <c r="W1827">
        <v>1.258</v>
      </c>
      <c r="Z1827">
        <v>91.1</v>
      </c>
      <c r="AA1827">
        <v>5.7089999999999996</v>
      </c>
      <c r="AB1827">
        <v>-3.0000000000000001E-3</v>
      </c>
      <c r="AP1827">
        <v>91.1</v>
      </c>
      <c r="AQ1827">
        <v>-0.82</v>
      </c>
      <c r="AR1827">
        <v>-0.93899999999999995</v>
      </c>
      <c r="AU1827">
        <v>91.1</v>
      </c>
      <c r="AV1827">
        <v>-1.0009999999999999</v>
      </c>
      <c r="AW1827">
        <v>-0.95</v>
      </c>
      <c r="BA1827">
        <v>91.1</v>
      </c>
      <c r="BB1827">
        <v>0.17</v>
      </c>
      <c r="BC1827">
        <v>-0.23100000000000001</v>
      </c>
      <c r="BF1827">
        <v>91.1</v>
      </c>
      <c r="BG1827">
        <v>-0.26700000000000002</v>
      </c>
      <c r="BH1827">
        <v>-0.85599999999999998</v>
      </c>
    </row>
    <row r="1828" spans="1:60" x14ac:dyDescent="0.35">
      <c r="A1828">
        <v>91.15</v>
      </c>
      <c r="B1828">
        <v>-5.0880000000000001</v>
      </c>
      <c r="C1828">
        <v>-0.97</v>
      </c>
      <c r="F1828">
        <v>91.15</v>
      </c>
      <c r="G1828">
        <v>2.3E-2</v>
      </c>
      <c r="H1828">
        <v>-0.78700000000000003</v>
      </c>
      <c r="K1828">
        <v>91.15</v>
      </c>
      <c r="L1828">
        <v>-5.3920000000000003</v>
      </c>
      <c r="M1828">
        <v>-0.97699999999999998</v>
      </c>
      <c r="P1828">
        <v>91.15</v>
      </c>
      <c r="Q1828">
        <v>0.41299999999999998</v>
      </c>
      <c r="R1828">
        <v>1.258</v>
      </c>
      <c r="U1828">
        <v>91.15</v>
      </c>
      <c r="V1828">
        <v>0.44600000000000001</v>
      </c>
      <c r="W1828">
        <v>1.2589999999999999</v>
      </c>
      <c r="Z1828">
        <v>91.15</v>
      </c>
      <c r="AA1828">
        <v>5.7220000000000004</v>
      </c>
      <c r="AB1828">
        <v>-4.0000000000000001E-3</v>
      </c>
      <c r="AP1828">
        <v>91.15</v>
      </c>
      <c r="AQ1828">
        <v>-0.81699999999999995</v>
      </c>
      <c r="AR1828">
        <v>-0.94</v>
      </c>
      <c r="AU1828">
        <v>91.15</v>
      </c>
      <c r="AV1828">
        <v>-1.0009999999999999</v>
      </c>
      <c r="AW1828">
        <v>-0.95</v>
      </c>
      <c r="BA1828">
        <v>91.15</v>
      </c>
      <c r="BB1828">
        <v>0.17</v>
      </c>
      <c r="BC1828">
        <v>-0.23</v>
      </c>
      <c r="BF1828">
        <v>91.15</v>
      </c>
      <c r="BG1828">
        <v>-0.26300000000000001</v>
      </c>
      <c r="BH1828">
        <v>-0.85399999999999998</v>
      </c>
    </row>
    <row r="1829" spans="1:60" x14ac:dyDescent="0.35">
      <c r="A1829">
        <v>91.2</v>
      </c>
      <c r="B1829">
        <v>-5.0999999999999996</v>
      </c>
      <c r="C1829">
        <v>-0.97</v>
      </c>
      <c r="F1829">
        <v>91.2</v>
      </c>
      <c r="G1829">
        <v>5.1999999999999998E-2</v>
      </c>
      <c r="H1829">
        <v>-0.78100000000000003</v>
      </c>
      <c r="K1829">
        <v>91.2</v>
      </c>
      <c r="L1829">
        <v>-5.3920000000000003</v>
      </c>
      <c r="M1829">
        <v>-0.97699999999999998</v>
      </c>
      <c r="P1829">
        <v>91.2</v>
      </c>
      <c r="Q1829">
        <v>0.41299999999999998</v>
      </c>
      <c r="R1829">
        <v>1.2589999999999999</v>
      </c>
      <c r="U1829">
        <v>91.2</v>
      </c>
      <c r="V1829">
        <v>0.44600000000000001</v>
      </c>
      <c r="W1829">
        <v>1.258</v>
      </c>
      <c r="Z1829">
        <v>91.2</v>
      </c>
      <c r="AA1829">
        <v>5.7350000000000003</v>
      </c>
      <c r="AB1829">
        <v>-3.0000000000000001E-3</v>
      </c>
      <c r="AP1829">
        <v>91.2</v>
      </c>
      <c r="AQ1829">
        <v>-0.81399999999999995</v>
      </c>
      <c r="AR1829">
        <v>-0.93899999999999995</v>
      </c>
      <c r="AU1829">
        <v>91.2</v>
      </c>
      <c r="AV1829">
        <v>-1.0009999999999999</v>
      </c>
      <c r="AW1829">
        <v>-0.95</v>
      </c>
      <c r="BA1829">
        <v>91.2</v>
      </c>
      <c r="BB1829">
        <v>0.17100000000000001</v>
      </c>
      <c r="BC1829">
        <v>-0.22900000000000001</v>
      </c>
      <c r="BF1829">
        <v>91.2</v>
      </c>
      <c r="BG1829">
        <v>-0.26100000000000001</v>
      </c>
      <c r="BH1829">
        <v>-0.85299999999999998</v>
      </c>
    </row>
    <row r="1830" spans="1:60" x14ac:dyDescent="0.35">
      <c r="A1830">
        <v>91.25</v>
      </c>
      <c r="B1830">
        <v>-5.1120000000000001</v>
      </c>
      <c r="C1830">
        <v>-0.97099999999999997</v>
      </c>
      <c r="F1830">
        <v>91.25</v>
      </c>
      <c r="G1830">
        <v>7.3999999999999996E-2</v>
      </c>
      <c r="H1830">
        <v>-0.77700000000000002</v>
      </c>
      <c r="K1830">
        <v>91.25</v>
      </c>
      <c r="L1830">
        <v>-5.3920000000000003</v>
      </c>
      <c r="M1830">
        <v>-0.97699999999999998</v>
      </c>
      <c r="P1830">
        <v>91.25</v>
      </c>
      <c r="Q1830">
        <v>0.41199999999999998</v>
      </c>
      <c r="R1830">
        <v>1.258</v>
      </c>
      <c r="U1830">
        <v>91.25</v>
      </c>
      <c r="V1830">
        <v>0.44600000000000001</v>
      </c>
      <c r="W1830">
        <v>1.2589999999999999</v>
      </c>
      <c r="Z1830">
        <v>91.25</v>
      </c>
      <c r="AA1830">
        <v>5.7510000000000003</v>
      </c>
      <c r="AB1830">
        <v>-4.0000000000000001E-3</v>
      </c>
      <c r="AP1830">
        <v>91.25</v>
      </c>
      <c r="AQ1830">
        <v>-0.81200000000000006</v>
      </c>
      <c r="AR1830">
        <v>-0.93899999999999995</v>
      </c>
      <c r="AU1830">
        <v>91.25</v>
      </c>
      <c r="AV1830">
        <v>-1.0009999999999999</v>
      </c>
      <c r="AW1830">
        <v>-0.95</v>
      </c>
      <c r="BA1830">
        <v>91.25</v>
      </c>
      <c r="BB1830">
        <v>0.17299999999999999</v>
      </c>
      <c r="BC1830">
        <v>-0.22800000000000001</v>
      </c>
      <c r="BF1830">
        <v>91.25</v>
      </c>
      <c r="BG1830">
        <v>-0.25900000000000001</v>
      </c>
      <c r="BH1830">
        <v>-0.85199999999999998</v>
      </c>
    </row>
    <row r="1831" spans="1:60" x14ac:dyDescent="0.35">
      <c r="A1831">
        <v>91.3</v>
      </c>
      <c r="B1831">
        <v>-5.1260000000000003</v>
      </c>
      <c r="C1831">
        <v>-0.97</v>
      </c>
      <c r="F1831">
        <v>91.3</v>
      </c>
      <c r="G1831">
        <v>8.7999999999999995E-2</v>
      </c>
      <c r="H1831">
        <v>-0.77200000000000002</v>
      </c>
      <c r="K1831">
        <v>91.3</v>
      </c>
      <c r="L1831">
        <v>-5.3929999999999998</v>
      </c>
      <c r="M1831">
        <v>-0.97699999999999998</v>
      </c>
      <c r="P1831">
        <v>91.3</v>
      </c>
      <c r="Q1831">
        <v>0.41199999999999998</v>
      </c>
      <c r="R1831">
        <v>1.2589999999999999</v>
      </c>
      <c r="U1831">
        <v>91.3</v>
      </c>
      <c r="V1831">
        <v>0.44600000000000001</v>
      </c>
      <c r="W1831">
        <v>1.258</v>
      </c>
      <c r="Z1831">
        <v>91.3</v>
      </c>
      <c r="AA1831">
        <v>5.7690000000000001</v>
      </c>
      <c r="AB1831">
        <v>-3.0000000000000001E-3</v>
      </c>
      <c r="AP1831">
        <v>91.3</v>
      </c>
      <c r="AQ1831">
        <v>-0.81</v>
      </c>
      <c r="AR1831">
        <v>-0.93899999999999995</v>
      </c>
      <c r="AU1831">
        <v>91.3</v>
      </c>
      <c r="AV1831">
        <v>-1.0009999999999999</v>
      </c>
      <c r="AW1831">
        <v>-0.95</v>
      </c>
      <c r="BA1831">
        <v>91.3</v>
      </c>
      <c r="BB1831">
        <v>0.17499999999999999</v>
      </c>
      <c r="BC1831">
        <v>-0.22600000000000001</v>
      </c>
      <c r="BF1831">
        <v>91.3</v>
      </c>
      <c r="BG1831">
        <v>-0.25700000000000001</v>
      </c>
      <c r="BH1831">
        <v>-0.85099999999999998</v>
      </c>
    </row>
    <row r="1832" spans="1:60" x14ac:dyDescent="0.35">
      <c r="A1832">
        <v>91.35</v>
      </c>
      <c r="B1832">
        <v>-5.1379999999999999</v>
      </c>
      <c r="C1832">
        <v>-0.97099999999999997</v>
      </c>
      <c r="F1832">
        <v>91.35</v>
      </c>
      <c r="G1832">
        <v>9.5000000000000001E-2</v>
      </c>
      <c r="H1832">
        <v>-0.77</v>
      </c>
      <c r="K1832">
        <v>91.35</v>
      </c>
      <c r="L1832">
        <v>-5.3920000000000003</v>
      </c>
      <c r="M1832">
        <v>-0.97699999999999998</v>
      </c>
      <c r="P1832">
        <v>91.35</v>
      </c>
      <c r="Q1832">
        <v>0.41099999999999998</v>
      </c>
      <c r="R1832">
        <v>1.258</v>
      </c>
      <c r="U1832">
        <v>91.35</v>
      </c>
      <c r="V1832">
        <v>0.44700000000000001</v>
      </c>
      <c r="W1832">
        <v>1.2589999999999999</v>
      </c>
      <c r="Z1832">
        <v>91.35</v>
      </c>
      <c r="AA1832">
        <v>5.7869999999999999</v>
      </c>
      <c r="AB1832">
        <v>-4.0000000000000001E-3</v>
      </c>
      <c r="AP1832">
        <v>91.35</v>
      </c>
      <c r="AQ1832">
        <v>-0.80800000000000005</v>
      </c>
      <c r="AR1832">
        <v>-0.93899999999999995</v>
      </c>
      <c r="AU1832">
        <v>91.35</v>
      </c>
      <c r="AV1832">
        <v>-1.0009999999999999</v>
      </c>
      <c r="AW1832">
        <v>-0.95</v>
      </c>
      <c r="BA1832">
        <v>91.35</v>
      </c>
      <c r="BB1832">
        <v>0.17799999999999999</v>
      </c>
      <c r="BC1832">
        <v>-0.224</v>
      </c>
      <c r="BF1832">
        <v>91.35</v>
      </c>
      <c r="BG1832">
        <v>-0.25600000000000001</v>
      </c>
      <c r="BH1832">
        <v>-0.85099999999999998</v>
      </c>
    </row>
    <row r="1833" spans="1:60" x14ac:dyDescent="0.35">
      <c r="A1833">
        <v>91.4</v>
      </c>
      <c r="B1833">
        <v>-5.149</v>
      </c>
      <c r="C1833">
        <v>-0.97</v>
      </c>
      <c r="F1833">
        <v>91.4</v>
      </c>
      <c r="G1833">
        <v>9.6000000000000002E-2</v>
      </c>
      <c r="H1833">
        <v>-0.76800000000000002</v>
      </c>
      <c r="K1833">
        <v>91.4</v>
      </c>
      <c r="L1833">
        <v>-5.3929999999999998</v>
      </c>
      <c r="M1833">
        <v>-0.97699999999999998</v>
      </c>
      <c r="P1833">
        <v>91.4</v>
      </c>
      <c r="Q1833">
        <v>0.41</v>
      </c>
      <c r="R1833">
        <v>1.2589999999999999</v>
      </c>
      <c r="U1833">
        <v>91.4</v>
      </c>
      <c r="V1833">
        <v>0.44700000000000001</v>
      </c>
      <c r="W1833">
        <v>1.258</v>
      </c>
      <c r="Z1833">
        <v>91.4</v>
      </c>
      <c r="AA1833">
        <v>5.8090000000000002</v>
      </c>
      <c r="AB1833">
        <v>-3.0000000000000001E-3</v>
      </c>
      <c r="AP1833">
        <v>91.4</v>
      </c>
      <c r="AQ1833">
        <v>-0.80500000000000005</v>
      </c>
      <c r="AR1833">
        <v>-0.93799999999999994</v>
      </c>
      <c r="AU1833">
        <v>91.4</v>
      </c>
      <c r="AV1833">
        <v>-1.0009999999999999</v>
      </c>
      <c r="AW1833">
        <v>-0.95</v>
      </c>
      <c r="BA1833">
        <v>91.4</v>
      </c>
      <c r="BB1833">
        <v>0.18099999999999999</v>
      </c>
      <c r="BC1833">
        <v>-0.222</v>
      </c>
      <c r="BF1833">
        <v>91.4</v>
      </c>
      <c r="BG1833">
        <v>-0.254</v>
      </c>
      <c r="BH1833">
        <v>-0.85</v>
      </c>
    </row>
    <row r="1834" spans="1:60" x14ac:dyDescent="0.35">
      <c r="A1834">
        <v>91.45</v>
      </c>
      <c r="B1834">
        <v>-5.1589999999999998</v>
      </c>
      <c r="C1834">
        <v>-0.97099999999999997</v>
      </c>
      <c r="F1834">
        <v>91.45</v>
      </c>
      <c r="G1834">
        <v>9.1999999999999998E-2</v>
      </c>
      <c r="H1834">
        <v>-0.76900000000000002</v>
      </c>
      <c r="K1834">
        <v>91.45</v>
      </c>
      <c r="L1834">
        <v>-5.3920000000000003</v>
      </c>
      <c r="M1834">
        <v>-0.97699999999999998</v>
      </c>
      <c r="P1834">
        <v>91.45</v>
      </c>
      <c r="Q1834">
        <v>0.40899999999999997</v>
      </c>
      <c r="R1834">
        <v>1.258</v>
      </c>
      <c r="U1834">
        <v>91.45</v>
      </c>
      <c r="V1834">
        <v>0.44700000000000001</v>
      </c>
      <c r="W1834">
        <v>1.2589999999999999</v>
      </c>
      <c r="Z1834">
        <v>91.45</v>
      </c>
      <c r="AA1834">
        <v>5.8339999999999996</v>
      </c>
      <c r="AB1834">
        <v>-4.0000000000000001E-3</v>
      </c>
      <c r="AP1834">
        <v>91.45</v>
      </c>
      <c r="AQ1834">
        <v>-0.80300000000000005</v>
      </c>
      <c r="AR1834">
        <v>-0.93799999999999994</v>
      </c>
      <c r="AU1834">
        <v>91.45</v>
      </c>
      <c r="AV1834">
        <v>-1.0009999999999999</v>
      </c>
      <c r="AW1834">
        <v>-0.95</v>
      </c>
      <c r="BA1834">
        <v>91.45</v>
      </c>
      <c r="BB1834">
        <v>0.185</v>
      </c>
      <c r="BC1834">
        <v>-0.219</v>
      </c>
      <c r="BF1834">
        <v>91.45</v>
      </c>
      <c r="BG1834">
        <v>-0.252</v>
      </c>
      <c r="BH1834">
        <v>-0.84899999999999998</v>
      </c>
    </row>
    <row r="1835" spans="1:60" x14ac:dyDescent="0.35">
      <c r="A1835">
        <v>91.5</v>
      </c>
      <c r="B1835">
        <v>-5.17</v>
      </c>
      <c r="C1835">
        <v>-0.97099999999999997</v>
      </c>
      <c r="F1835">
        <v>91.5</v>
      </c>
      <c r="G1835">
        <v>8.7999999999999995E-2</v>
      </c>
      <c r="H1835">
        <v>-0.76700000000000002</v>
      </c>
      <c r="K1835">
        <v>91.5</v>
      </c>
      <c r="L1835">
        <v>-5.3920000000000003</v>
      </c>
      <c r="M1835">
        <v>-0.97699999999999998</v>
      </c>
      <c r="P1835">
        <v>91.5</v>
      </c>
      <c r="Q1835">
        <v>0.40899999999999997</v>
      </c>
      <c r="R1835">
        <v>1.2589999999999999</v>
      </c>
      <c r="U1835">
        <v>91.5</v>
      </c>
      <c r="V1835">
        <v>0.44700000000000001</v>
      </c>
      <c r="W1835">
        <v>1.258</v>
      </c>
      <c r="Z1835">
        <v>91.5</v>
      </c>
      <c r="AA1835">
        <v>5.8639999999999999</v>
      </c>
      <c r="AB1835">
        <v>-3.0000000000000001E-3</v>
      </c>
      <c r="AP1835">
        <v>91.5</v>
      </c>
      <c r="AQ1835">
        <v>-0.8</v>
      </c>
      <c r="AR1835">
        <v>-0.93799999999999994</v>
      </c>
      <c r="AU1835">
        <v>91.5</v>
      </c>
      <c r="AV1835">
        <v>-1.0009999999999999</v>
      </c>
      <c r="AW1835">
        <v>-0.95</v>
      </c>
      <c r="BA1835">
        <v>91.5</v>
      </c>
      <c r="BB1835">
        <v>0.19</v>
      </c>
      <c r="BC1835">
        <v>-0.215</v>
      </c>
      <c r="BF1835">
        <v>91.5</v>
      </c>
      <c r="BG1835">
        <v>-0.25</v>
      </c>
      <c r="BH1835">
        <v>-0.84799999999999998</v>
      </c>
    </row>
    <row r="1836" spans="1:60" x14ac:dyDescent="0.35">
      <c r="A1836">
        <v>91.55</v>
      </c>
      <c r="B1836">
        <v>-5.1790000000000003</v>
      </c>
      <c r="C1836">
        <v>-0.97099999999999997</v>
      </c>
      <c r="F1836">
        <v>91.55</v>
      </c>
      <c r="G1836">
        <v>8.3000000000000004E-2</v>
      </c>
      <c r="H1836">
        <v>-0.76900000000000002</v>
      </c>
      <c r="K1836">
        <v>91.55</v>
      </c>
      <c r="L1836">
        <v>-5.3920000000000003</v>
      </c>
      <c r="M1836">
        <v>-0.97699999999999998</v>
      </c>
      <c r="P1836">
        <v>91.55</v>
      </c>
      <c r="Q1836">
        <v>0.40899999999999997</v>
      </c>
      <c r="R1836">
        <v>1.258</v>
      </c>
      <c r="U1836">
        <v>91.55</v>
      </c>
      <c r="V1836">
        <v>0.44800000000000001</v>
      </c>
      <c r="W1836">
        <v>1.2589999999999999</v>
      </c>
      <c r="Z1836">
        <v>91.55</v>
      </c>
      <c r="AA1836">
        <v>5.89</v>
      </c>
      <c r="AB1836">
        <v>-4.0000000000000001E-3</v>
      </c>
      <c r="AP1836">
        <v>91.55</v>
      </c>
      <c r="AQ1836">
        <v>-0.79800000000000004</v>
      </c>
      <c r="AR1836">
        <v>-0.93799999999999994</v>
      </c>
      <c r="AU1836">
        <v>91.55</v>
      </c>
      <c r="AV1836">
        <v>-1.0009999999999999</v>
      </c>
      <c r="AW1836">
        <v>-0.95</v>
      </c>
      <c r="BA1836">
        <v>91.55</v>
      </c>
      <c r="BB1836">
        <v>0.192</v>
      </c>
      <c r="BC1836">
        <v>-0.21199999999999999</v>
      </c>
      <c r="BF1836">
        <v>91.55</v>
      </c>
      <c r="BG1836">
        <v>-0.248</v>
      </c>
      <c r="BH1836">
        <v>-0.84699999999999998</v>
      </c>
    </row>
    <row r="1837" spans="1:60" x14ac:dyDescent="0.35">
      <c r="A1837">
        <v>91.6</v>
      </c>
      <c r="B1837">
        <v>-5.1890000000000001</v>
      </c>
      <c r="C1837">
        <v>-0.97099999999999997</v>
      </c>
      <c r="F1837">
        <v>91.6</v>
      </c>
      <c r="G1837">
        <v>0.08</v>
      </c>
      <c r="H1837">
        <v>-0.76800000000000002</v>
      </c>
      <c r="K1837">
        <v>91.6</v>
      </c>
      <c r="L1837">
        <v>-5.3920000000000003</v>
      </c>
      <c r="M1837">
        <v>-0.97699999999999998</v>
      </c>
      <c r="P1837">
        <v>91.6</v>
      </c>
      <c r="Q1837">
        <v>0.40799999999999997</v>
      </c>
      <c r="R1837">
        <v>1.2589999999999999</v>
      </c>
      <c r="U1837">
        <v>91.6</v>
      </c>
      <c r="V1837">
        <v>0.44800000000000001</v>
      </c>
      <c r="W1837">
        <v>1.258</v>
      </c>
      <c r="Z1837">
        <v>91.6</v>
      </c>
      <c r="AA1837">
        <v>5.9130000000000003</v>
      </c>
      <c r="AB1837">
        <v>-3.0000000000000001E-3</v>
      </c>
      <c r="AP1837">
        <v>91.6</v>
      </c>
      <c r="AQ1837">
        <v>-0.79800000000000004</v>
      </c>
      <c r="AR1837">
        <v>-0.93700000000000006</v>
      </c>
      <c r="AU1837">
        <v>91.6</v>
      </c>
      <c r="AV1837">
        <v>-1.0009999999999999</v>
      </c>
      <c r="AW1837">
        <v>-0.95</v>
      </c>
      <c r="BA1837">
        <v>91.6</v>
      </c>
      <c r="BB1837">
        <v>0.19400000000000001</v>
      </c>
      <c r="BC1837">
        <v>-0.21</v>
      </c>
      <c r="BF1837">
        <v>91.6</v>
      </c>
      <c r="BG1837">
        <v>-0.247</v>
      </c>
      <c r="BH1837">
        <v>-0.84599999999999997</v>
      </c>
    </row>
    <row r="1838" spans="1:60" x14ac:dyDescent="0.35">
      <c r="A1838">
        <v>91.65</v>
      </c>
      <c r="B1838">
        <v>-5.1959999999999997</v>
      </c>
      <c r="C1838">
        <v>-0.97199999999999998</v>
      </c>
      <c r="F1838">
        <v>91.65</v>
      </c>
      <c r="G1838">
        <v>7.9000000000000001E-2</v>
      </c>
      <c r="H1838">
        <v>-0.76800000000000002</v>
      </c>
      <c r="K1838">
        <v>91.65</v>
      </c>
      <c r="L1838">
        <v>-5.3920000000000003</v>
      </c>
      <c r="M1838">
        <v>-0.97599999999999998</v>
      </c>
      <c r="P1838">
        <v>91.65</v>
      </c>
      <c r="Q1838">
        <v>0.40699999999999997</v>
      </c>
      <c r="R1838">
        <v>1.258</v>
      </c>
      <c r="U1838">
        <v>91.65</v>
      </c>
      <c r="V1838">
        <v>0.44800000000000001</v>
      </c>
      <c r="W1838">
        <v>1.2589999999999999</v>
      </c>
      <c r="Z1838">
        <v>91.65</v>
      </c>
      <c r="AA1838">
        <v>5.9260000000000002</v>
      </c>
      <c r="AB1838">
        <v>-4.0000000000000001E-3</v>
      </c>
      <c r="AP1838">
        <v>91.65</v>
      </c>
      <c r="AQ1838">
        <v>-0.79800000000000004</v>
      </c>
      <c r="AR1838">
        <v>-0.93799999999999994</v>
      </c>
      <c r="AU1838">
        <v>91.65</v>
      </c>
      <c r="AV1838">
        <v>-1.0009999999999999</v>
      </c>
      <c r="AW1838">
        <v>-0.95</v>
      </c>
      <c r="BA1838">
        <v>91.65</v>
      </c>
      <c r="BB1838">
        <v>0.19400000000000001</v>
      </c>
      <c r="BC1838">
        <v>-0.20899999999999999</v>
      </c>
      <c r="BF1838">
        <v>91.65</v>
      </c>
      <c r="BG1838">
        <v>-0.246</v>
      </c>
      <c r="BH1838">
        <v>-0.84599999999999997</v>
      </c>
    </row>
    <row r="1839" spans="1:60" x14ac:dyDescent="0.35">
      <c r="A1839">
        <v>91.7</v>
      </c>
      <c r="B1839">
        <v>-5.2060000000000004</v>
      </c>
      <c r="C1839">
        <v>-0.97099999999999997</v>
      </c>
      <c r="F1839">
        <v>91.7</v>
      </c>
      <c r="G1839">
        <v>7.8E-2</v>
      </c>
      <c r="H1839">
        <v>-0.76800000000000002</v>
      </c>
      <c r="K1839">
        <v>91.7</v>
      </c>
      <c r="L1839">
        <v>-5.3920000000000003</v>
      </c>
      <c r="M1839">
        <v>-0.97699999999999998</v>
      </c>
      <c r="P1839">
        <v>91.7</v>
      </c>
      <c r="Q1839">
        <v>0.40699999999999997</v>
      </c>
      <c r="R1839">
        <v>1.2589999999999999</v>
      </c>
      <c r="U1839">
        <v>91.7</v>
      </c>
      <c r="V1839">
        <v>0.44800000000000001</v>
      </c>
      <c r="W1839">
        <v>1.258</v>
      </c>
      <c r="Z1839">
        <v>91.7</v>
      </c>
      <c r="AA1839">
        <v>5.94</v>
      </c>
      <c r="AB1839">
        <v>-3.0000000000000001E-3</v>
      </c>
      <c r="AP1839">
        <v>91.7</v>
      </c>
      <c r="AQ1839">
        <v>-0.79800000000000004</v>
      </c>
      <c r="AR1839">
        <v>-0.93700000000000006</v>
      </c>
      <c r="AU1839">
        <v>91.7</v>
      </c>
      <c r="AV1839">
        <v>-1.0009999999999999</v>
      </c>
      <c r="AW1839">
        <v>-0.95</v>
      </c>
      <c r="BA1839">
        <v>91.7</v>
      </c>
      <c r="BB1839">
        <v>0.19400000000000001</v>
      </c>
      <c r="BC1839">
        <v>-0.20799999999999999</v>
      </c>
      <c r="BF1839">
        <v>91.7</v>
      </c>
      <c r="BG1839">
        <v>-0.24299999999999999</v>
      </c>
      <c r="BH1839">
        <v>-0.84499999999999997</v>
      </c>
    </row>
    <row r="1840" spans="1:60" x14ac:dyDescent="0.35">
      <c r="A1840">
        <v>91.75</v>
      </c>
      <c r="B1840">
        <v>-5.2190000000000003</v>
      </c>
      <c r="C1840">
        <v>-0.97199999999999998</v>
      </c>
      <c r="F1840">
        <v>91.75</v>
      </c>
      <c r="G1840">
        <v>7.8E-2</v>
      </c>
      <c r="H1840">
        <v>-0.76900000000000002</v>
      </c>
      <c r="K1840">
        <v>91.75</v>
      </c>
      <c r="L1840">
        <v>-5.3920000000000003</v>
      </c>
      <c r="M1840">
        <v>-0.97599999999999998</v>
      </c>
      <c r="P1840">
        <v>91.75</v>
      </c>
      <c r="Q1840">
        <v>0.40600000000000003</v>
      </c>
      <c r="R1840">
        <v>1.258</v>
      </c>
      <c r="U1840">
        <v>91.75</v>
      </c>
      <c r="V1840">
        <v>0.44800000000000001</v>
      </c>
      <c r="W1840">
        <v>1.2589999999999999</v>
      </c>
      <c r="Z1840">
        <v>91.75</v>
      </c>
      <c r="AA1840">
        <v>5.9509999999999996</v>
      </c>
      <c r="AB1840">
        <v>-4.0000000000000001E-3</v>
      </c>
      <c r="AP1840">
        <v>91.75</v>
      </c>
      <c r="AQ1840">
        <v>-0.79800000000000004</v>
      </c>
      <c r="AR1840">
        <v>-0.93799999999999994</v>
      </c>
      <c r="AU1840">
        <v>91.75</v>
      </c>
      <c r="AV1840">
        <v>-1.0009999999999999</v>
      </c>
      <c r="AW1840">
        <v>-0.95</v>
      </c>
      <c r="BA1840">
        <v>91.75</v>
      </c>
      <c r="BB1840">
        <v>0.19500000000000001</v>
      </c>
      <c r="BC1840">
        <v>-0.20799999999999999</v>
      </c>
      <c r="BF1840">
        <v>91.75</v>
      </c>
      <c r="BG1840">
        <v>-0.23899999999999999</v>
      </c>
      <c r="BH1840">
        <v>-0.84399999999999997</v>
      </c>
    </row>
    <row r="1841" spans="1:60" x14ac:dyDescent="0.35">
      <c r="A1841">
        <v>91.8</v>
      </c>
      <c r="B1841">
        <v>-5.234</v>
      </c>
      <c r="C1841">
        <v>-0.97199999999999998</v>
      </c>
      <c r="F1841">
        <v>91.8</v>
      </c>
      <c r="G1841">
        <v>7.8E-2</v>
      </c>
      <c r="H1841">
        <v>-0.76800000000000002</v>
      </c>
      <c r="K1841">
        <v>91.8</v>
      </c>
      <c r="L1841">
        <v>-5.3920000000000003</v>
      </c>
      <c r="M1841">
        <v>-0.97699999999999998</v>
      </c>
      <c r="P1841">
        <v>91.8</v>
      </c>
      <c r="Q1841">
        <v>0.40500000000000003</v>
      </c>
      <c r="R1841">
        <v>1.2589999999999999</v>
      </c>
      <c r="U1841">
        <v>91.8</v>
      </c>
      <c r="V1841">
        <v>0.44800000000000001</v>
      </c>
      <c r="W1841">
        <v>1.258</v>
      </c>
      <c r="Z1841">
        <v>91.8</v>
      </c>
      <c r="AA1841">
        <v>5.9690000000000003</v>
      </c>
      <c r="AB1841">
        <v>-3.0000000000000001E-3</v>
      </c>
      <c r="AP1841">
        <v>91.8</v>
      </c>
      <c r="AQ1841">
        <v>-0.79800000000000004</v>
      </c>
      <c r="AR1841">
        <v>-0.93799999999999994</v>
      </c>
      <c r="AU1841">
        <v>91.8</v>
      </c>
      <c r="AV1841">
        <v>-1.0009999999999999</v>
      </c>
      <c r="AW1841">
        <v>-0.95</v>
      </c>
      <c r="BA1841">
        <v>91.8</v>
      </c>
      <c r="BB1841">
        <v>0.19700000000000001</v>
      </c>
      <c r="BC1841">
        <v>-0.20599999999999999</v>
      </c>
      <c r="BF1841">
        <v>91.8</v>
      </c>
      <c r="BG1841">
        <v>-0.23699999999999999</v>
      </c>
      <c r="BH1841">
        <v>-0.84299999999999997</v>
      </c>
    </row>
    <row r="1842" spans="1:60" x14ac:dyDescent="0.35">
      <c r="A1842">
        <v>91.85</v>
      </c>
      <c r="B1842">
        <v>-5.25</v>
      </c>
      <c r="C1842">
        <v>-0.97199999999999998</v>
      </c>
      <c r="F1842">
        <v>91.85</v>
      </c>
      <c r="G1842">
        <v>7.8E-2</v>
      </c>
      <c r="H1842">
        <v>-0.76900000000000002</v>
      </c>
      <c r="K1842">
        <v>91.85</v>
      </c>
      <c r="L1842">
        <v>-5.3920000000000003</v>
      </c>
      <c r="M1842">
        <v>-0.97699999999999998</v>
      </c>
      <c r="P1842">
        <v>91.85</v>
      </c>
      <c r="Q1842">
        <v>0.40400000000000003</v>
      </c>
      <c r="R1842">
        <v>1.258</v>
      </c>
      <c r="U1842">
        <v>91.85</v>
      </c>
      <c r="V1842">
        <v>0.44900000000000001</v>
      </c>
      <c r="W1842">
        <v>1.2589999999999999</v>
      </c>
      <c r="Z1842">
        <v>91.85</v>
      </c>
      <c r="AA1842">
        <v>5.9960000000000004</v>
      </c>
      <c r="AB1842">
        <v>-4.0000000000000001E-3</v>
      </c>
      <c r="AP1842">
        <v>91.85</v>
      </c>
      <c r="AQ1842">
        <v>-0.79800000000000004</v>
      </c>
      <c r="AR1842">
        <v>-0.93799999999999994</v>
      </c>
      <c r="AU1842">
        <v>91.85</v>
      </c>
      <c r="AV1842">
        <v>-1.0009999999999999</v>
      </c>
      <c r="AW1842">
        <v>-0.95</v>
      </c>
      <c r="BA1842">
        <v>91.85</v>
      </c>
      <c r="BB1842">
        <v>0.19900000000000001</v>
      </c>
      <c r="BC1842">
        <v>-0.20499999999999999</v>
      </c>
      <c r="BF1842">
        <v>91.85</v>
      </c>
      <c r="BG1842">
        <v>-0.23300000000000001</v>
      </c>
      <c r="BH1842">
        <v>-0.84099999999999997</v>
      </c>
    </row>
    <row r="1843" spans="1:60" x14ac:dyDescent="0.35">
      <c r="A1843">
        <v>91.9</v>
      </c>
      <c r="B1843">
        <v>-5.2649999999999997</v>
      </c>
      <c r="C1843">
        <v>-0.97199999999999998</v>
      </c>
      <c r="F1843">
        <v>91.9</v>
      </c>
      <c r="G1843">
        <v>7.8E-2</v>
      </c>
      <c r="H1843">
        <v>-0.76800000000000002</v>
      </c>
      <c r="K1843">
        <v>91.9</v>
      </c>
      <c r="L1843">
        <v>-5.3920000000000003</v>
      </c>
      <c r="M1843">
        <v>-0.97699999999999998</v>
      </c>
      <c r="P1843">
        <v>91.9</v>
      </c>
      <c r="Q1843">
        <v>0.40400000000000003</v>
      </c>
      <c r="R1843">
        <v>1.2589999999999999</v>
      </c>
      <c r="U1843">
        <v>91.9</v>
      </c>
      <c r="V1843">
        <v>0.44900000000000001</v>
      </c>
      <c r="W1843">
        <v>1.258</v>
      </c>
      <c r="Z1843">
        <v>91.9</v>
      </c>
      <c r="AA1843">
        <v>6.0309999999999997</v>
      </c>
      <c r="AB1843">
        <v>-3.0000000000000001E-3</v>
      </c>
      <c r="AP1843">
        <v>91.9</v>
      </c>
      <c r="AQ1843">
        <v>-0.79800000000000004</v>
      </c>
      <c r="AR1843">
        <v>-0.93700000000000006</v>
      </c>
      <c r="AU1843">
        <v>91.9</v>
      </c>
      <c r="AV1843">
        <v>-1.0009999999999999</v>
      </c>
      <c r="AW1843">
        <v>-0.95</v>
      </c>
      <c r="BA1843">
        <v>91.9</v>
      </c>
      <c r="BB1843">
        <v>0.20100000000000001</v>
      </c>
      <c r="BC1843">
        <v>-0.20399999999999999</v>
      </c>
      <c r="BF1843">
        <v>91.9</v>
      </c>
      <c r="BG1843">
        <v>-0.22900000000000001</v>
      </c>
      <c r="BH1843">
        <v>-0.83899999999999997</v>
      </c>
    </row>
    <row r="1844" spans="1:60" x14ac:dyDescent="0.35">
      <c r="A1844">
        <v>91.95</v>
      </c>
      <c r="B1844">
        <v>-5.2779999999999996</v>
      </c>
      <c r="C1844">
        <v>-0.97299999999999998</v>
      </c>
      <c r="F1844">
        <v>91.95</v>
      </c>
      <c r="G1844">
        <v>7.8E-2</v>
      </c>
      <c r="H1844">
        <v>-0.76800000000000002</v>
      </c>
      <c r="K1844">
        <v>91.95</v>
      </c>
      <c r="L1844">
        <v>-5.3920000000000003</v>
      </c>
      <c r="M1844">
        <v>-0.97599999999999998</v>
      </c>
      <c r="P1844">
        <v>91.95</v>
      </c>
      <c r="Q1844">
        <v>0.40300000000000002</v>
      </c>
      <c r="R1844">
        <v>1.258</v>
      </c>
      <c r="U1844">
        <v>91.95</v>
      </c>
      <c r="V1844">
        <v>0.44900000000000001</v>
      </c>
      <c r="W1844">
        <v>1.2589999999999999</v>
      </c>
      <c r="Z1844">
        <v>91.95</v>
      </c>
      <c r="AA1844">
        <v>6.069</v>
      </c>
      <c r="AB1844">
        <v>-4.0000000000000001E-3</v>
      </c>
      <c r="AP1844">
        <v>91.95</v>
      </c>
      <c r="AQ1844">
        <v>-0.79800000000000004</v>
      </c>
      <c r="AR1844">
        <v>-0.93799999999999994</v>
      </c>
      <c r="AU1844">
        <v>91.95</v>
      </c>
      <c r="AV1844">
        <v>-1.0009999999999999</v>
      </c>
      <c r="AW1844">
        <v>-0.95</v>
      </c>
      <c r="BA1844">
        <v>91.95</v>
      </c>
      <c r="BB1844">
        <v>0.20100000000000001</v>
      </c>
      <c r="BC1844">
        <v>-0.20300000000000001</v>
      </c>
      <c r="BF1844">
        <v>91.95</v>
      </c>
      <c r="BG1844">
        <v>-0.224</v>
      </c>
      <c r="BH1844">
        <v>-0.83699999999999997</v>
      </c>
    </row>
    <row r="1845" spans="1:60" x14ac:dyDescent="0.35">
      <c r="A1845">
        <v>92</v>
      </c>
      <c r="B1845">
        <v>-5.2850000000000001</v>
      </c>
      <c r="C1845">
        <v>-0.97199999999999998</v>
      </c>
      <c r="F1845">
        <v>92</v>
      </c>
      <c r="G1845">
        <v>7.8E-2</v>
      </c>
      <c r="H1845">
        <v>-0.76800000000000002</v>
      </c>
      <c r="K1845">
        <v>92</v>
      </c>
      <c r="L1845">
        <v>-5.3920000000000003</v>
      </c>
      <c r="M1845">
        <v>-0.97699999999999998</v>
      </c>
      <c r="P1845">
        <v>92</v>
      </c>
      <c r="Q1845">
        <v>0.40200000000000002</v>
      </c>
      <c r="R1845">
        <v>1.2589999999999999</v>
      </c>
      <c r="U1845">
        <v>92</v>
      </c>
      <c r="V1845">
        <v>0.44900000000000001</v>
      </c>
      <c r="W1845">
        <v>1.258</v>
      </c>
      <c r="Z1845">
        <v>92</v>
      </c>
      <c r="AA1845">
        <v>6.1079999999999997</v>
      </c>
      <c r="AB1845">
        <v>-3.0000000000000001E-3</v>
      </c>
      <c r="AP1845">
        <v>92</v>
      </c>
      <c r="AQ1845">
        <v>-0.79800000000000004</v>
      </c>
      <c r="AR1845">
        <v>-0.93799999999999994</v>
      </c>
      <c r="AU1845">
        <v>92</v>
      </c>
      <c r="AV1845">
        <v>-1</v>
      </c>
      <c r="AW1845">
        <v>-0.95</v>
      </c>
      <c r="BA1845">
        <v>92</v>
      </c>
      <c r="BB1845">
        <v>0.20200000000000001</v>
      </c>
      <c r="BC1845">
        <v>-0.20200000000000001</v>
      </c>
      <c r="BF1845">
        <v>92</v>
      </c>
      <c r="BG1845">
        <v>-0.222</v>
      </c>
      <c r="BH1845">
        <v>-0.83599999999999997</v>
      </c>
    </row>
    <row r="1846" spans="1:60" x14ac:dyDescent="0.35">
      <c r="A1846">
        <v>92.05</v>
      </c>
      <c r="B1846">
        <v>-5.2910000000000004</v>
      </c>
      <c r="C1846">
        <v>-0.97299999999999998</v>
      </c>
      <c r="F1846">
        <v>92.05</v>
      </c>
      <c r="G1846">
        <v>7.8E-2</v>
      </c>
      <c r="H1846">
        <v>-0.76900000000000002</v>
      </c>
      <c r="K1846">
        <v>92.05</v>
      </c>
      <c r="L1846">
        <v>-5.3920000000000003</v>
      </c>
      <c r="M1846">
        <v>-0.97699999999999998</v>
      </c>
      <c r="P1846">
        <v>92.05</v>
      </c>
      <c r="Q1846">
        <v>0.40100000000000002</v>
      </c>
      <c r="R1846">
        <v>1.258</v>
      </c>
      <c r="U1846">
        <v>92.05</v>
      </c>
      <c r="V1846">
        <v>0.45</v>
      </c>
      <c r="W1846">
        <v>1.2589999999999999</v>
      </c>
      <c r="Z1846">
        <v>92.05</v>
      </c>
      <c r="AA1846">
        <v>6.1390000000000002</v>
      </c>
      <c r="AB1846">
        <v>-4.0000000000000001E-3</v>
      </c>
      <c r="AP1846">
        <v>92.05</v>
      </c>
      <c r="AQ1846">
        <v>-0.79800000000000004</v>
      </c>
      <c r="AR1846">
        <v>-0.93799999999999994</v>
      </c>
      <c r="AU1846">
        <v>92.05</v>
      </c>
      <c r="AV1846">
        <v>-0.998</v>
      </c>
      <c r="AW1846">
        <v>-0.95</v>
      </c>
      <c r="BA1846">
        <v>92.05</v>
      </c>
      <c r="BB1846">
        <v>0.20300000000000001</v>
      </c>
      <c r="BC1846">
        <v>-0.20100000000000001</v>
      </c>
      <c r="BF1846">
        <v>92.05</v>
      </c>
      <c r="BG1846">
        <v>-0.219</v>
      </c>
      <c r="BH1846">
        <v>-0.83399999999999996</v>
      </c>
    </row>
    <row r="1847" spans="1:60" x14ac:dyDescent="0.35">
      <c r="A1847">
        <v>92.1</v>
      </c>
      <c r="B1847">
        <v>-5.3010000000000002</v>
      </c>
      <c r="C1847">
        <v>-0.97299999999999998</v>
      </c>
      <c r="F1847">
        <v>92.1</v>
      </c>
      <c r="G1847">
        <v>7.8E-2</v>
      </c>
      <c r="H1847">
        <v>-0.76800000000000002</v>
      </c>
      <c r="K1847">
        <v>92.1</v>
      </c>
      <c r="L1847">
        <v>-5.3920000000000003</v>
      </c>
      <c r="M1847">
        <v>-0.97699999999999998</v>
      </c>
      <c r="P1847">
        <v>92.1</v>
      </c>
      <c r="Q1847">
        <v>0.39900000000000002</v>
      </c>
      <c r="R1847">
        <v>1.2589999999999999</v>
      </c>
      <c r="U1847">
        <v>92.1</v>
      </c>
      <c r="V1847">
        <v>0.45</v>
      </c>
      <c r="W1847">
        <v>1.258</v>
      </c>
      <c r="Z1847">
        <v>92.1</v>
      </c>
      <c r="AA1847">
        <v>6.1639999999999997</v>
      </c>
      <c r="AB1847">
        <v>-3.0000000000000001E-3</v>
      </c>
      <c r="AP1847">
        <v>92.1</v>
      </c>
      <c r="AQ1847">
        <v>-0.79700000000000004</v>
      </c>
      <c r="AR1847">
        <v>-0.93700000000000006</v>
      </c>
      <c r="AU1847">
        <v>92.1</v>
      </c>
      <c r="AV1847">
        <v>-0.997</v>
      </c>
      <c r="AW1847">
        <v>-0.95</v>
      </c>
      <c r="BA1847">
        <v>92.1</v>
      </c>
      <c r="BB1847">
        <v>0.20499999999999999</v>
      </c>
      <c r="BC1847">
        <v>-0.2</v>
      </c>
      <c r="BF1847">
        <v>92.1</v>
      </c>
      <c r="BG1847">
        <v>-0.216</v>
      </c>
      <c r="BH1847">
        <v>-0.83299999999999996</v>
      </c>
    </row>
    <row r="1848" spans="1:60" x14ac:dyDescent="0.35">
      <c r="A1848">
        <v>92.15</v>
      </c>
      <c r="B1848">
        <v>-5.3120000000000003</v>
      </c>
      <c r="C1848">
        <v>-0.97299999999999998</v>
      </c>
      <c r="F1848">
        <v>92.15</v>
      </c>
      <c r="G1848">
        <v>7.8E-2</v>
      </c>
      <c r="H1848">
        <v>-0.76900000000000002</v>
      </c>
      <c r="K1848">
        <v>92.15</v>
      </c>
      <c r="L1848">
        <v>-5.3920000000000003</v>
      </c>
      <c r="M1848">
        <v>-0.97599999999999998</v>
      </c>
      <c r="P1848">
        <v>92.15</v>
      </c>
      <c r="Q1848">
        <v>0.39800000000000002</v>
      </c>
      <c r="R1848">
        <v>1.2569999999999999</v>
      </c>
      <c r="U1848">
        <v>92.15</v>
      </c>
      <c r="V1848">
        <v>0.45</v>
      </c>
      <c r="W1848">
        <v>1.2589999999999999</v>
      </c>
      <c r="Z1848">
        <v>92.15</v>
      </c>
      <c r="AA1848">
        <v>6.1840000000000002</v>
      </c>
      <c r="AB1848">
        <v>-4.0000000000000001E-3</v>
      </c>
      <c r="AP1848">
        <v>92.15</v>
      </c>
      <c r="AQ1848">
        <v>-0.78600000000000003</v>
      </c>
      <c r="AR1848">
        <v>-0.93700000000000006</v>
      </c>
      <c r="AU1848">
        <v>92.15</v>
      </c>
      <c r="AV1848">
        <v>-0.996</v>
      </c>
      <c r="AW1848">
        <v>-0.95</v>
      </c>
      <c r="BA1848">
        <v>92.15</v>
      </c>
      <c r="BB1848">
        <v>0.20699999999999999</v>
      </c>
      <c r="BC1848">
        <v>-0.19800000000000001</v>
      </c>
      <c r="BF1848">
        <v>92.15</v>
      </c>
      <c r="BG1848">
        <v>-0.21299999999999999</v>
      </c>
      <c r="BH1848">
        <v>-0.83099999999999996</v>
      </c>
    </row>
    <row r="1849" spans="1:60" x14ac:dyDescent="0.35">
      <c r="A1849">
        <v>92.2</v>
      </c>
      <c r="B1849">
        <v>-5.3259999999999996</v>
      </c>
      <c r="C1849">
        <v>-0.97299999999999998</v>
      </c>
      <c r="F1849">
        <v>92.2</v>
      </c>
      <c r="G1849">
        <v>7.8E-2</v>
      </c>
      <c r="H1849">
        <v>-0.76800000000000002</v>
      </c>
      <c r="K1849">
        <v>92.2</v>
      </c>
      <c r="L1849">
        <v>-5.3920000000000003</v>
      </c>
      <c r="M1849">
        <v>-0.97699999999999998</v>
      </c>
      <c r="P1849">
        <v>92.2</v>
      </c>
      <c r="Q1849">
        <v>0.39800000000000002</v>
      </c>
      <c r="R1849">
        <v>1.2589999999999999</v>
      </c>
      <c r="U1849">
        <v>92.2</v>
      </c>
      <c r="V1849">
        <v>0.45</v>
      </c>
      <c r="W1849">
        <v>1.258</v>
      </c>
      <c r="Z1849">
        <v>92.2</v>
      </c>
      <c r="AA1849">
        <v>6.2069999999999999</v>
      </c>
      <c r="AB1849">
        <v>-3.0000000000000001E-3</v>
      </c>
      <c r="AP1849">
        <v>92.2</v>
      </c>
      <c r="AQ1849">
        <v>-0.78</v>
      </c>
      <c r="AR1849">
        <v>-0.93600000000000005</v>
      </c>
      <c r="AU1849">
        <v>92.2</v>
      </c>
      <c r="AV1849">
        <v>-0.99399999999999999</v>
      </c>
      <c r="AW1849">
        <v>-0.95</v>
      </c>
      <c r="BA1849">
        <v>92.2</v>
      </c>
      <c r="BB1849">
        <v>0.20899999999999999</v>
      </c>
      <c r="BC1849">
        <v>-0.19700000000000001</v>
      </c>
      <c r="BF1849">
        <v>92.2</v>
      </c>
      <c r="BG1849">
        <v>-0.21</v>
      </c>
      <c r="BH1849">
        <v>-0.83</v>
      </c>
    </row>
    <row r="1850" spans="1:60" x14ac:dyDescent="0.35">
      <c r="A1850">
        <v>92.25</v>
      </c>
      <c r="B1850">
        <v>-5.3410000000000002</v>
      </c>
      <c r="C1850">
        <v>-0.97399999999999998</v>
      </c>
      <c r="F1850">
        <v>92.25</v>
      </c>
      <c r="G1850">
        <v>7.8E-2</v>
      </c>
      <c r="H1850">
        <v>-0.76800000000000002</v>
      </c>
      <c r="K1850">
        <v>92.25</v>
      </c>
      <c r="L1850">
        <v>-5.3920000000000003</v>
      </c>
      <c r="M1850">
        <v>-0.97599999999999998</v>
      </c>
      <c r="P1850">
        <v>92.25</v>
      </c>
      <c r="Q1850">
        <v>0.39700000000000002</v>
      </c>
      <c r="R1850">
        <v>1.258</v>
      </c>
      <c r="U1850">
        <v>92.25</v>
      </c>
      <c r="V1850">
        <v>0.45</v>
      </c>
      <c r="W1850">
        <v>1.2589999999999999</v>
      </c>
      <c r="Z1850">
        <v>92.25</v>
      </c>
      <c r="AA1850">
        <v>6.2380000000000004</v>
      </c>
      <c r="AB1850">
        <v>-4.0000000000000001E-3</v>
      </c>
      <c r="AP1850">
        <v>92.25</v>
      </c>
      <c r="AQ1850">
        <v>-0.77900000000000003</v>
      </c>
      <c r="AR1850">
        <v>-0.93700000000000006</v>
      </c>
      <c r="AU1850">
        <v>92.25</v>
      </c>
      <c r="AV1850">
        <v>-0.99099999999999999</v>
      </c>
      <c r="AW1850">
        <v>-0.95</v>
      </c>
      <c r="BA1850">
        <v>92.25</v>
      </c>
      <c r="BB1850">
        <v>0.21099999999999999</v>
      </c>
      <c r="BC1850">
        <v>-0.19500000000000001</v>
      </c>
      <c r="BF1850">
        <v>92.25</v>
      </c>
      <c r="BG1850">
        <v>-0.20599999999999999</v>
      </c>
      <c r="BH1850">
        <v>-0.82799999999999996</v>
      </c>
    </row>
    <row r="1851" spans="1:60" x14ac:dyDescent="0.35">
      <c r="A1851">
        <v>92.3</v>
      </c>
      <c r="B1851">
        <v>-5.3529999999999998</v>
      </c>
      <c r="C1851">
        <v>-0.97299999999999998</v>
      </c>
      <c r="F1851">
        <v>92.3</v>
      </c>
      <c r="G1851">
        <v>7.8E-2</v>
      </c>
      <c r="H1851">
        <v>-0.76800000000000002</v>
      </c>
      <c r="K1851">
        <v>92.3</v>
      </c>
      <c r="L1851">
        <v>-5.3929999999999998</v>
      </c>
      <c r="M1851">
        <v>-0.97699999999999998</v>
      </c>
      <c r="P1851">
        <v>92.3</v>
      </c>
      <c r="Q1851">
        <v>0.39600000000000002</v>
      </c>
      <c r="R1851">
        <v>1.2589999999999999</v>
      </c>
      <c r="U1851">
        <v>92.3</v>
      </c>
      <c r="V1851">
        <v>0.45</v>
      </c>
      <c r="W1851">
        <v>1.258</v>
      </c>
      <c r="Z1851">
        <v>92.3</v>
      </c>
      <c r="AA1851">
        <v>6.2690000000000001</v>
      </c>
      <c r="AB1851">
        <v>-4.0000000000000001E-3</v>
      </c>
      <c r="AP1851">
        <v>92.3</v>
      </c>
      <c r="AQ1851">
        <v>-0.77700000000000002</v>
      </c>
      <c r="AR1851">
        <v>-0.93600000000000005</v>
      </c>
      <c r="AU1851">
        <v>92.3</v>
      </c>
      <c r="AV1851">
        <v>-0.98899999999999999</v>
      </c>
      <c r="AW1851">
        <v>-0.94899999999999995</v>
      </c>
      <c r="BA1851">
        <v>92.3</v>
      </c>
      <c r="BB1851">
        <v>0.21099999999999999</v>
      </c>
      <c r="BC1851">
        <v>-0.19400000000000001</v>
      </c>
      <c r="BF1851">
        <v>92.3</v>
      </c>
      <c r="BG1851">
        <v>-0.20300000000000001</v>
      </c>
      <c r="BH1851">
        <v>-0.82599999999999996</v>
      </c>
    </row>
    <row r="1852" spans="1:60" x14ac:dyDescent="0.35">
      <c r="A1852">
        <v>92.35</v>
      </c>
      <c r="B1852">
        <v>-5.3650000000000002</v>
      </c>
      <c r="C1852">
        <v>-0.97399999999999998</v>
      </c>
      <c r="F1852">
        <v>92.35</v>
      </c>
      <c r="G1852">
        <v>7.8E-2</v>
      </c>
      <c r="H1852">
        <v>-0.76900000000000002</v>
      </c>
      <c r="K1852">
        <v>92.35</v>
      </c>
      <c r="L1852">
        <v>-5.3929999999999998</v>
      </c>
      <c r="M1852">
        <v>-0.97599999999999998</v>
      </c>
      <c r="P1852">
        <v>92.35</v>
      </c>
      <c r="Q1852">
        <v>0.39500000000000002</v>
      </c>
      <c r="R1852">
        <v>1.2569999999999999</v>
      </c>
      <c r="U1852">
        <v>92.35</v>
      </c>
      <c r="V1852">
        <v>0.45100000000000001</v>
      </c>
      <c r="W1852">
        <v>1.2589999999999999</v>
      </c>
      <c r="Z1852">
        <v>92.35</v>
      </c>
      <c r="AA1852">
        <v>6.2930000000000001</v>
      </c>
      <c r="AB1852">
        <v>-4.0000000000000001E-3</v>
      </c>
      <c r="AP1852">
        <v>92.35</v>
      </c>
      <c r="AQ1852">
        <v>-0.77500000000000002</v>
      </c>
      <c r="AR1852">
        <v>-0.93700000000000006</v>
      </c>
      <c r="AU1852">
        <v>92.35</v>
      </c>
      <c r="AV1852">
        <v>-0.98699999999999999</v>
      </c>
      <c r="AW1852">
        <v>-0.95</v>
      </c>
      <c r="BA1852">
        <v>92.35</v>
      </c>
      <c r="BB1852">
        <v>0.21199999999999999</v>
      </c>
      <c r="BC1852">
        <v>-0.19400000000000001</v>
      </c>
      <c r="BF1852">
        <v>92.35</v>
      </c>
      <c r="BG1852">
        <v>-0.20300000000000001</v>
      </c>
      <c r="BH1852">
        <v>-0.82599999999999996</v>
      </c>
    </row>
    <row r="1853" spans="1:60" x14ac:dyDescent="0.35">
      <c r="A1853">
        <v>92.4</v>
      </c>
      <c r="B1853">
        <v>-5.3739999999999997</v>
      </c>
      <c r="C1853">
        <v>-0.97299999999999998</v>
      </c>
      <c r="F1853">
        <v>92.4</v>
      </c>
      <c r="G1853">
        <v>7.8E-2</v>
      </c>
      <c r="H1853">
        <v>-0.76800000000000002</v>
      </c>
      <c r="K1853">
        <v>92.4</v>
      </c>
      <c r="L1853">
        <v>-5.3929999999999998</v>
      </c>
      <c r="M1853">
        <v>-0.97699999999999998</v>
      </c>
      <c r="P1853">
        <v>92.4</v>
      </c>
      <c r="Q1853">
        <v>0.39500000000000002</v>
      </c>
      <c r="R1853">
        <v>1.2589999999999999</v>
      </c>
      <c r="U1853">
        <v>92.4</v>
      </c>
      <c r="V1853">
        <v>0.45100000000000001</v>
      </c>
      <c r="W1853">
        <v>1.258</v>
      </c>
      <c r="Z1853">
        <v>92.4</v>
      </c>
      <c r="AA1853">
        <v>6.3129999999999997</v>
      </c>
      <c r="AB1853">
        <v>-3.0000000000000001E-3</v>
      </c>
      <c r="AP1853">
        <v>92.4</v>
      </c>
      <c r="AQ1853">
        <v>-0.77400000000000002</v>
      </c>
      <c r="AR1853">
        <v>-0.93600000000000005</v>
      </c>
      <c r="AU1853">
        <v>92.4</v>
      </c>
      <c r="AV1853">
        <v>-0.98599999999999999</v>
      </c>
      <c r="AW1853">
        <v>-0.94899999999999995</v>
      </c>
      <c r="BA1853">
        <v>92.4</v>
      </c>
      <c r="BB1853">
        <v>0.21299999999999999</v>
      </c>
      <c r="BC1853">
        <v>-0.193</v>
      </c>
      <c r="BF1853">
        <v>92.4</v>
      </c>
      <c r="BG1853">
        <v>-0.20300000000000001</v>
      </c>
      <c r="BH1853">
        <v>-0.82499999999999996</v>
      </c>
    </row>
    <row r="1854" spans="1:60" x14ac:dyDescent="0.35">
      <c r="A1854">
        <v>92.45</v>
      </c>
      <c r="B1854">
        <v>-5.3840000000000003</v>
      </c>
      <c r="C1854">
        <v>-0.97499999999999998</v>
      </c>
      <c r="F1854">
        <v>92.45</v>
      </c>
      <c r="G1854">
        <v>7.8E-2</v>
      </c>
      <c r="H1854">
        <v>-0.76900000000000002</v>
      </c>
      <c r="K1854">
        <v>92.45</v>
      </c>
      <c r="L1854">
        <v>-5.3860000000000001</v>
      </c>
      <c r="M1854">
        <v>-0.97599999999999998</v>
      </c>
      <c r="P1854">
        <v>92.45</v>
      </c>
      <c r="Q1854">
        <v>0.39400000000000002</v>
      </c>
      <c r="R1854">
        <v>1.2569999999999999</v>
      </c>
      <c r="U1854">
        <v>92.45</v>
      </c>
      <c r="V1854">
        <v>0.45100000000000001</v>
      </c>
      <c r="W1854">
        <v>1.2589999999999999</v>
      </c>
      <c r="Z1854">
        <v>92.45</v>
      </c>
      <c r="AA1854">
        <v>6.3239999999999998</v>
      </c>
      <c r="AB1854">
        <v>-4.0000000000000001E-3</v>
      </c>
      <c r="AP1854">
        <v>92.45</v>
      </c>
      <c r="AQ1854">
        <v>-0.77200000000000002</v>
      </c>
      <c r="AR1854">
        <v>-0.93600000000000005</v>
      </c>
      <c r="AU1854">
        <v>92.45</v>
      </c>
      <c r="AV1854">
        <v>-0.98299999999999998</v>
      </c>
      <c r="AW1854">
        <v>-0.94899999999999995</v>
      </c>
      <c r="BA1854">
        <v>92.45</v>
      </c>
      <c r="BB1854">
        <v>0.214</v>
      </c>
      <c r="BC1854">
        <v>-0.192</v>
      </c>
      <c r="BF1854">
        <v>92.45</v>
      </c>
      <c r="BG1854">
        <v>-0.20200000000000001</v>
      </c>
      <c r="BH1854">
        <v>-0.82499999999999996</v>
      </c>
    </row>
    <row r="1855" spans="1:60" x14ac:dyDescent="0.35">
      <c r="A1855">
        <v>92.5</v>
      </c>
      <c r="B1855">
        <v>-5.3979999999999997</v>
      </c>
      <c r="C1855">
        <v>-0.97399999999999998</v>
      </c>
      <c r="F1855">
        <v>92.5</v>
      </c>
      <c r="G1855">
        <v>7.8E-2</v>
      </c>
      <c r="H1855">
        <v>-0.76800000000000002</v>
      </c>
      <c r="K1855">
        <v>92.5</v>
      </c>
      <c r="L1855">
        <v>-5.3730000000000002</v>
      </c>
      <c r="M1855">
        <v>-0.97699999999999998</v>
      </c>
      <c r="P1855">
        <v>92.5</v>
      </c>
      <c r="Q1855">
        <v>0.39400000000000002</v>
      </c>
      <c r="R1855">
        <v>1.2589999999999999</v>
      </c>
      <c r="U1855">
        <v>92.5</v>
      </c>
      <c r="V1855">
        <v>0.45200000000000001</v>
      </c>
      <c r="W1855">
        <v>1.258</v>
      </c>
      <c r="Z1855">
        <v>92.5</v>
      </c>
      <c r="AA1855">
        <v>6.3390000000000004</v>
      </c>
      <c r="AB1855">
        <v>-3.0000000000000001E-3</v>
      </c>
      <c r="AP1855">
        <v>92.5</v>
      </c>
      <c r="AQ1855">
        <v>-0.76900000000000002</v>
      </c>
      <c r="AR1855">
        <v>-0.93500000000000005</v>
      </c>
      <c r="AU1855">
        <v>92.5</v>
      </c>
      <c r="AV1855">
        <v>-0.98099999999999998</v>
      </c>
      <c r="AW1855">
        <v>-0.94899999999999995</v>
      </c>
      <c r="BA1855">
        <v>92.5</v>
      </c>
      <c r="BB1855">
        <v>0.215</v>
      </c>
      <c r="BC1855">
        <v>-0.191</v>
      </c>
      <c r="BF1855">
        <v>92.5</v>
      </c>
      <c r="BG1855">
        <v>-0.20200000000000001</v>
      </c>
      <c r="BH1855">
        <v>-0.82499999999999996</v>
      </c>
    </row>
    <row r="1856" spans="1:60" x14ac:dyDescent="0.35">
      <c r="A1856">
        <v>92.55</v>
      </c>
      <c r="B1856">
        <v>-5.415</v>
      </c>
      <c r="C1856">
        <v>-0.97499999999999998</v>
      </c>
      <c r="F1856">
        <v>92.55</v>
      </c>
      <c r="G1856">
        <v>7.8E-2</v>
      </c>
      <c r="H1856">
        <v>-0.76900000000000002</v>
      </c>
      <c r="K1856">
        <v>92.55</v>
      </c>
      <c r="L1856">
        <v>-5.3579999999999997</v>
      </c>
      <c r="M1856">
        <v>-0.97599999999999998</v>
      </c>
      <c r="P1856">
        <v>92.55</v>
      </c>
      <c r="Q1856">
        <v>0.39200000000000002</v>
      </c>
      <c r="R1856">
        <v>1.2569999999999999</v>
      </c>
      <c r="U1856">
        <v>92.55</v>
      </c>
      <c r="V1856">
        <v>0.45200000000000001</v>
      </c>
      <c r="W1856">
        <v>1.2589999999999999</v>
      </c>
      <c r="Z1856">
        <v>92.55</v>
      </c>
      <c r="AA1856">
        <v>6.3570000000000002</v>
      </c>
      <c r="AB1856">
        <v>-4.0000000000000001E-3</v>
      </c>
      <c r="AP1856">
        <v>92.55</v>
      </c>
      <c r="AQ1856">
        <v>-0.76600000000000001</v>
      </c>
      <c r="AR1856">
        <v>-0.93600000000000005</v>
      </c>
      <c r="AU1856">
        <v>92.55</v>
      </c>
      <c r="AV1856">
        <v>-0.98</v>
      </c>
      <c r="AW1856">
        <v>-0.94899999999999995</v>
      </c>
      <c r="BA1856">
        <v>92.55</v>
      </c>
      <c r="BB1856">
        <v>0.216</v>
      </c>
      <c r="BC1856">
        <v>-0.191</v>
      </c>
      <c r="BF1856">
        <v>92.55</v>
      </c>
      <c r="BG1856">
        <v>-0.20300000000000001</v>
      </c>
      <c r="BH1856">
        <v>-0.82499999999999996</v>
      </c>
    </row>
    <row r="1857" spans="1:60" x14ac:dyDescent="0.35">
      <c r="A1857">
        <v>92.6</v>
      </c>
      <c r="B1857">
        <v>-5.4279999999999999</v>
      </c>
      <c r="C1857">
        <v>-0.97399999999999998</v>
      </c>
      <c r="F1857">
        <v>92.6</v>
      </c>
      <c r="G1857">
        <v>7.8E-2</v>
      </c>
      <c r="H1857">
        <v>-0.76800000000000002</v>
      </c>
      <c r="K1857">
        <v>92.6</v>
      </c>
      <c r="L1857">
        <v>-5.3479999999999999</v>
      </c>
      <c r="M1857">
        <v>-0.97599999999999998</v>
      </c>
      <c r="P1857">
        <v>92.6</v>
      </c>
      <c r="Q1857">
        <v>0.39200000000000002</v>
      </c>
      <c r="R1857">
        <v>1.258</v>
      </c>
      <c r="U1857">
        <v>92.6</v>
      </c>
      <c r="V1857">
        <v>0.45200000000000001</v>
      </c>
      <c r="W1857">
        <v>1.258</v>
      </c>
      <c r="Z1857">
        <v>92.6</v>
      </c>
      <c r="AA1857">
        <v>6.3769999999999998</v>
      </c>
      <c r="AB1857">
        <v>-3.0000000000000001E-3</v>
      </c>
      <c r="AP1857">
        <v>92.6</v>
      </c>
      <c r="AQ1857">
        <v>-0.76500000000000001</v>
      </c>
      <c r="AR1857">
        <v>-0.93500000000000005</v>
      </c>
      <c r="AU1857">
        <v>92.6</v>
      </c>
      <c r="AV1857">
        <v>-0.97699999999999998</v>
      </c>
      <c r="AW1857">
        <v>-0.94799999999999995</v>
      </c>
      <c r="BA1857">
        <v>92.6</v>
      </c>
      <c r="BB1857">
        <v>0.218</v>
      </c>
      <c r="BC1857">
        <v>-0.19</v>
      </c>
      <c r="BF1857">
        <v>92.6</v>
      </c>
      <c r="BG1857">
        <v>-0.20300000000000001</v>
      </c>
      <c r="BH1857">
        <v>-0.82499999999999996</v>
      </c>
    </row>
    <row r="1858" spans="1:60" x14ac:dyDescent="0.35">
      <c r="A1858">
        <v>92.65</v>
      </c>
      <c r="B1858">
        <v>-5.444</v>
      </c>
      <c r="C1858">
        <v>-0.97499999999999998</v>
      </c>
      <c r="F1858">
        <v>92.65</v>
      </c>
      <c r="G1858">
        <v>7.8E-2</v>
      </c>
      <c r="H1858">
        <v>-0.76900000000000002</v>
      </c>
      <c r="K1858">
        <v>92.65</v>
      </c>
      <c r="L1858">
        <v>-5.3380000000000001</v>
      </c>
      <c r="M1858">
        <v>-0.97599999999999998</v>
      </c>
      <c r="P1858">
        <v>92.65</v>
      </c>
      <c r="Q1858">
        <v>0.39100000000000001</v>
      </c>
      <c r="R1858">
        <v>1.2569999999999999</v>
      </c>
      <c r="U1858">
        <v>92.65</v>
      </c>
      <c r="V1858">
        <v>0.45200000000000001</v>
      </c>
      <c r="W1858">
        <v>1.2589999999999999</v>
      </c>
      <c r="Z1858">
        <v>92.65</v>
      </c>
      <c r="AA1858">
        <v>6.3970000000000002</v>
      </c>
      <c r="AB1858">
        <v>-4.0000000000000001E-3</v>
      </c>
      <c r="AP1858">
        <v>92.65</v>
      </c>
      <c r="AQ1858">
        <v>-0.76200000000000001</v>
      </c>
      <c r="AR1858">
        <v>-0.93500000000000005</v>
      </c>
      <c r="AU1858">
        <v>92.65</v>
      </c>
      <c r="AV1858">
        <v>-0.97599999999999998</v>
      </c>
      <c r="AW1858">
        <v>-0.94899999999999995</v>
      </c>
      <c r="BA1858">
        <v>92.65</v>
      </c>
      <c r="BB1858">
        <v>0.219</v>
      </c>
      <c r="BC1858">
        <v>-0.189</v>
      </c>
      <c r="BF1858">
        <v>92.65</v>
      </c>
      <c r="BG1858">
        <v>-0.20300000000000001</v>
      </c>
      <c r="BH1858">
        <v>-0.82499999999999996</v>
      </c>
    </row>
    <row r="1859" spans="1:60" x14ac:dyDescent="0.35">
      <c r="A1859">
        <v>92.7</v>
      </c>
      <c r="B1859">
        <v>-5.4619999999999997</v>
      </c>
      <c r="C1859">
        <v>-0.97499999999999998</v>
      </c>
      <c r="F1859">
        <v>92.7</v>
      </c>
      <c r="G1859">
        <v>7.8E-2</v>
      </c>
      <c r="H1859">
        <v>-0.76800000000000002</v>
      </c>
      <c r="K1859">
        <v>92.7</v>
      </c>
      <c r="L1859">
        <v>-5.33</v>
      </c>
      <c r="M1859">
        <v>-0.97599999999999998</v>
      </c>
      <c r="P1859">
        <v>92.7</v>
      </c>
      <c r="Q1859">
        <v>0.39</v>
      </c>
      <c r="R1859">
        <v>1.258</v>
      </c>
      <c r="U1859">
        <v>92.7</v>
      </c>
      <c r="V1859">
        <v>0.45300000000000001</v>
      </c>
      <c r="W1859">
        <v>1.258</v>
      </c>
      <c r="Z1859">
        <v>92.7</v>
      </c>
      <c r="AA1859">
        <v>6.4189999999999996</v>
      </c>
      <c r="AB1859">
        <v>-3.0000000000000001E-3</v>
      </c>
      <c r="AP1859">
        <v>92.7</v>
      </c>
      <c r="AQ1859">
        <v>-0.76</v>
      </c>
      <c r="AR1859">
        <v>-0.93500000000000005</v>
      </c>
      <c r="AU1859">
        <v>92.7</v>
      </c>
      <c r="AV1859">
        <v>-0.97399999999999998</v>
      </c>
      <c r="AW1859">
        <v>-0.94899999999999995</v>
      </c>
      <c r="BA1859">
        <v>92.7</v>
      </c>
      <c r="BB1859">
        <v>0.22</v>
      </c>
      <c r="BC1859">
        <v>-0.188</v>
      </c>
      <c r="BF1859">
        <v>92.7</v>
      </c>
      <c r="BG1859">
        <v>-0.20200000000000001</v>
      </c>
      <c r="BH1859">
        <v>-0.82499999999999996</v>
      </c>
    </row>
    <row r="1860" spans="1:60" x14ac:dyDescent="0.35">
      <c r="A1860">
        <v>92.75</v>
      </c>
      <c r="B1860">
        <v>-5.48</v>
      </c>
      <c r="C1860">
        <v>-0.97599999999999998</v>
      </c>
      <c r="F1860">
        <v>92.75</v>
      </c>
      <c r="G1860">
        <v>7.9000000000000001E-2</v>
      </c>
      <c r="H1860">
        <v>-0.76800000000000002</v>
      </c>
      <c r="K1860">
        <v>92.75</v>
      </c>
      <c r="L1860">
        <v>-5.319</v>
      </c>
      <c r="M1860">
        <v>-0.97599999999999998</v>
      </c>
      <c r="P1860">
        <v>92.75</v>
      </c>
      <c r="Q1860">
        <v>0.39</v>
      </c>
      <c r="R1860">
        <v>1.2569999999999999</v>
      </c>
      <c r="U1860">
        <v>92.75</v>
      </c>
      <c r="V1860">
        <v>0.45300000000000001</v>
      </c>
      <c r="W1860">
        <v>1.2589999999999999</v>
      </c>
      <c r="Z1860">
        <v>92.75</v>
      </c>
      <c r="AA1860">
        <v>6.4379999999999997</v>
      </c>
      <c r="AB1860">
        <v>-4.0000000000000001E-3</v>
      </c>
      <c r="AP1860">
        <v>92.75</v>
      </c>
      <c r="AQ1860">
        <v>-0.75700000000000001</v>
      </c>
      <c r="AR1860">
        <v>-0.93500000000000005</v>
      </c>
      <c r="AU1860">
        <v>92.75</v>
      </c>
      <c r="AV1860">
        <v>-0.97199999999999998</v>
      </c>
      <c r="AW1860">
        <v>-0.94899999999999995</v>
      </c>
      <c r="BA1860">
        <v>92.75</v>
      </c>
      <c r="BB1860">
        <v>0.22</v>
      </c>
      <c r="BC1860">
        <v>-0.188</v>
      </c>
      <c r="BF1860">
        <v>92.75</v>
      </c>
      <c r="BG1860">
        <v>-0.20200000000000001</v>
      </c>
      <c r="BH1860">
        <v>-0.82499999999999996</v>
      </c>
    </row>
    <row r="1861" spans="1:60" x14ac:dyDescent="0.35">
      <c r="A1861">
        <v>92.8</v>
      </c>
      <c r="B1861">
        <v>-5.4980000000000002</v>
      </c>
      <c r="C1861">
        <v>-0.97499999999999998</v>
      </c>
      <c r="F1861">
        <v>92.8</v>
      </c>
      <c r="G1861">
        <v>7.9000000000000001E-2</v>
      </c>
      <c r="H1861">
        <v>-0.76800000000000002</v>
      </c>
      <c r="K1861">
        <v>92.8</v>
      </c>
      <c r="L1861">
        <v>-5.3049999999999997</v>
      </c>
      <c r="M1861">
        <v>-0.97599999999999998</v>
      </c>
      <c r="P1861">
        <v>92.8</v>
      </c>
      <c r="Q1861">
        <v>0.39</v>
      </c>
      <c r="R1861">
        <v>1.258</v>
      </c>
      <c r="U1861">
        <v>92.8</v>
      </c>
      <c r="V1861">
        <v>0.45300000000000001</v>
      </c>
      <c r="W1861">
        <v>1.258</v>
      </c>
      <c r="Z1861">
        <v>92.8</v>
      </c>
      <c r="AA1861">
        <v>6.4560000000000004</v>
      </c>
      <c r="AB1861">
        <v>-3.0000000000000001E-3</v>
      </c>
      <c r="AP1861">
        <v>92.8</v>
      </c>
      <c r="AQ1861">
        <v>-0.753</v>
      </c>
      <c r="AR1861">
        <v>-0.93500000000000005</v>
      </c>
      <c r="AU1861">
        <v>92.8</v>
      </c>
      <c r="AV1861">
        <v>-0.97099999999999997</v>
      </c>
      <c r="AW1861">
        <v>-0.94799999999999995</v>
      </c>
      <c r="BA1861">
        <v>92.8</v>
      </c>
      <c r="BB1861">
        <v>0.22</v>
      </c>
      <c r="BC1861">
        <v>-0.188</v>
      </c>
      <c r="BF1861">
        <v>92.8</v>
      </c>
      <c r="BG1861">
        <v>-0.192</v>
      </c>
      <c r="BH1861">
        <v>-0.82199999999999995</v>
      </c>
    </row>
    <row r="1862" spans="1:60" x14ac:dyDescent="0.35">
      <c r="A1862">
        <v>92.85</v>
      </c>
      <c r="B1862">
        <v>-5.5140000000000002</v>
      </c>
      <c r="C1862">
        <v>-0.97599999999999998</v>
      </c>
      <c r="F1862">
        <v>92.85</v>
      </c>
      <c r="G1862">
        <v>7.9000000000000001E-2</v>
      </c>
      <c r="H1862">
        <v>-0.76800000000000002</v>
      </c>
      <c r="K1862">
        <v>92.85</v>
      </c>
      <c r="L1862">
        <v>-5.2889999999999997</v>
      </c>
      <c r="M1862">
        <v>-0.97499999999999998</v>
      </c>
      <c r="P1862">
        <v>92.85</v>
      </c>
      <c r="Q1862">
        <v>0.39</v>
      </c>
      <c r="R1862">
        <v>1.2569999999999999</v>
      </c>
      <c r="U1862">
        <v>92.85</v>
      </c>
      <c r="V1862">
        <v>0.45300000000000001</v>
      </c>
      <c r="W1862">
        <v>1.2589999999999999</v>
      </c>
      <c r="Z1862">
        <v>92.85</v>
      </c>
      <c r="AA1862">
        <v>6.4770000000000003</v>
      </c>
      <c r="AB1862">
        <v>-4.0000000000000001E-3</v>
      </c>
      <c r="AP1862">
        <v>92.85</v>
      </c>
      <c r="AQ1862">
        <v>-0.749</v>
      </c>
      <c r="AR1862">
        <v>-0.93500000000000005</v>
      </c>
      <c r="AU1862">
        <v>92.85</v>
      </c>
      <c r="AV1862">
        <v>-0.97</v>
      </c>
      <c r="AW1862">
        <v>-0.94899999999999995</v>
      </c>
      <c r="BA1862">
        <v>92.85</v>
      </c>
      <c r="BB1862">
        <v>0.219</v>
      </c>
      <c r="BC1862">
        <v>-0.188</v>
      </c>
      <c r="BF1862">
        <v>92.85</v>
      </c>
      <c r="BG1862">
        <v>-0.18099999999999999</v>
      </c>
      <c r="BH1862">
        <v>-0.81699999999999995</v>
      </c>
    </row>
    <row r="1863" spans="1:60" x14ac:dyDescent="0.35">
      <c r="A1863">
        <v>92.9</v>
      </c>
      <c r="B1863">
        <v>-5.53</v>
      </c>
      <c r="C1863">
        <v>-0.97599999999999998</v>
      </c>
      <c r="F1863">
        <v>92.9</v>
      </c>
      <c r="G1863">
        <v>7.8E-2</v>
      </c>
      <c r="H1863">
        <v>-0.76800000000000002</v>
      </c>
      <c r="K1863">
        <v>92.9</v>
      </c>
      <c r="L1863">
        <v>-5.2729999999999997</v>
      </c>
      <c r="M1863">
        <v>-0.97599999999999998</v>
      </c>
      <c r="P1863">
        <v>92.9</v>
      </c>
      <c r="Q1863">
        <v>0.39</v>
      </c>
      <c r="R1863">
        <v>1.258</v>
      </c>
      <c r="U1863">
        <v>92.9</v>
      </c>
      <c r="V1863">
        <v>0.45400000000000001</v>
      </c>
      <c r="W1863">
        <v>1.258</v>
      </c>
      <c r="Z1863">
        <v>92.9</v>
      </c>
      <c r="AA1863">
        <v>6.4980000000000002</v>
      </c>
      <c r="AB1863">
        <v>-3.0000000000000001E-3</v>
      </c>
      <c r="AP1863">
        <v>92.9</v>
      </c>
      <c r="AQ1863">
        <v>-0.745</v>
      </c>
      <c r="AR1863">
        <v>-0.93300000000000005</v>
      </c>
      <c r="AU1863">
        <v>92.9</v>
      </c>
      <c r="AV1863">
        <v>-0.96899999999999997</v>
      </c>
      <c r="AW1863">
        <v>-0.94799999999999995</v>
      </c>
      <c r="BA1863">
        <v>92.9</v>
      </c>
      <c r="BB1863">
        <v>0.22</v>
      </c>
      <c r="BC1863">
        <v>-0.187</v>
      </c>
      <c r="BF1863">
        <v>92.9</v>
      </c>
      <c r="BG1863">
        <v>-0.17699999999999999</v>
      </c>
      <c r="BH1863">
        <v>-0.81299999999999994</v>
      </c>
    </row>
    <row r="1864" spans="1:60" x14ac:dyDescent="0.35">
      <c r="A1864">
        <v>92.95</v>
      </c>
      <c r="B1864">
        <v>-5.5460000000000003</v>
      </c>
      <c r="C1864">
        <v>-0.97699999999999998</v>
      </c>
      <c r="F1864">
        <v>92.95</v>
      </c>
      <c r="G1864">
        <v>7.9000000000000001E-2</v>
      </c>
      <c r="H1864">
        <v>-0.76800000000000002</v>
      </c>
      <c r="K1864">
        <v>92.95</v>
      </c>
      <c r="L1864">
        <v>-5.2539999999999996</v>
      </c>
      <c r="M1864">
        <v>-0.97499999999999998</v>
      </c>
      <c r="P1864">
        <v>92.95</v>
      </c>
      <c r="Q1864">
        <v>0.39</v>
      </c>
      <c r="R1864">
        <v>1.2569999999999999</v>
      </c>
      <c r="U1864">
        <v>92.95</v>
      </c>
      <c r="V1864">
        <v>0.45400000000000001</v>
      </c>
      <c r="W1864">
        <v>1.2589999999999999</v>
      </c>
      <c r="Z1864">
        <v>92.95</v>
      </c>
      <c r="AA1864">
        <v>6.5140000000000002</v>
      </c>
      <c r="AB1864">
        <v>-4.0000000000000001E-3</v>
      </c>
      <c r="AP1864">
        <v>92.95</v>
      </c>
      <c r="AQ1864">
        <v>-0.74</v>
      </c>
      <c r="AR1864">
        <v>-0.93400000000000005</v>
      </c>
      <c r="AU1864">
        <v>92.95</v>
      </c>
      <c r="AV1864">
        <v>-0.96699999999999997</v>
      </c>
      <c r="AW1864">
        <v>-0.94799999999999995</v>
      </c>
      <c r="BA1864">
        <v>92.95</v>
      </c>
      <c r="BB1864">
        <v>0.219</v>
      </c>
      <c r="BC1864">
        <v>-0.188</v>
      </c>
      <c r="BF1864">
        <v>92.95</v>
      </c>
      <c r="BG1864">
        <v>-0.17399999999999999</v>
      </c>
      <c r="BH1864">
        <v>-0.81100000000000005</v>
      </c>
    </row>
    <row r="1865" spans="1:60" x14ac:dyDescent="0.35">
      <c r="A1865">
        <v>93</v>
      </c>
      <c r="B1865">
        <v>-5.5590000000000002</v>
      </c>
      <c r="C1865">
        <v>-0.97599999999999998</v>
      </c>
      <c r="F1865">
        <v>93</v>
      </c>
      <c r="G1865">
        <v>7.9000000000000001E-2</v>
      </c>
      <c r="H1865">
        <v>-0.76800000000000002</v>
      </c>
      <c r="K1865">
        <v>93</v>
      </c>
      <c r="L1865">
        <v>-5.2359999999999998</v>
      </c>
      <c r="M1865">
        <v>-0.97499999999999998</v>
      </c>
      <c r="P1865">
        <v>93</v>
      </c>
      <c r="Q1865">
        <v>0.39</v>
      </c>
      <c r="R1865">
        <v>1.2589999999999999</v>
      </c>
      <c r="U1865">
        <v>93</v>
      </c>
      <c r="V1865">
        <v>0.45400000000000001</v>
      </c>
      <c r="W1865">
        <v>1.258</v>
      </c>
      <c r="Z1865">
        <v>93</v>
      </c>
      <c r="AA1865">
        <v>6.5270000000000001</v>
      </c>
      <c r="AB1865">
        <v>-3.0000000000000001E-3</v>
      </c>
      <c r="AP1865">
        <v>93</v>
      </c>
      <c r="AQ1865">
        <v>-0.73699999999999999</v>
      </c>
      <c r="AR1865">
        <v>-0.93300000000000005</v>
      </c>
      <c r="AU1865">
        <v>93</v>
      </c>
      <c r="AV1865">
        <v>-0.96499999999999997</v>
      </c>
      <c r="AW1865">
        <v>-0.94799999999999995</v>
      </c>
      <c r="BA1865">
        <v>93</v>
      </c>
      <c r="BB1865">
        <v>0.22</v>
      </c>
      <c r="BC1865">
        <v>-0.188</v>
      </c>
      <c r="BF1865">
        <v>93</v>
      </c>
      <c r="BG1865">
        <v>-0.17199999999999999</v>
      </c>
      <c r="BH1865">
        <v>-0.80900000000000005</v>
      </c>
    </row>
    <row r="1866" spans="1:60" x14ac:dyDescent="0.35">
      <c r="A1866">
        <v>93.05</v>
      </c>
      <c r="B1866">
        <v>-5.5759999999999996</v>
      </c>
      <c r="C1866">
        <v>-0.97699999999999998</v>
      </c>
      <c r="F1866">
        <v>93.05</v>
      </c>
      <c r="G1866">
        <v>7.9000000000000001E-2</v>
      </c>
      <c r="H1866">
        <v>-0.76800000000000002</v>
      </c>
      <c r="K1866">
        <v>93.05</v>
      </c>
      <c r="L1866">
        <v>-5.2210000000000001</v>
      </c>
      <c r="M1866">
        <v>-0.97499999999999998</v>
      </c>
      <c r="P1866">
        <v>93.05</v>
      </c>
      <c r="Q1866">
        <v>0.39</v>
      </c>
      <c r="R1866">
        <v>1.2569999999999999</v>
      </c>
      <c r="U1866">
        <v>93.05</v>
      </c>
      <c r="V1866">
        <v>0.45400000000000001</v>
      </c>
      <c r="W1866">
        <v>1.2589999999999999</v>
      </c>
      <c r="Z1866">
        <v>93.05</v>
      </c>
      <c r="AA1866">
        <v>6.5380000000000003</v>
      </c>
      <c r="AB1866">
        <v>-4.0000000000000001E-3</v>
      </c>
      <c r="AP1866">
        <v>93.05</v>
      </c>
      <c r="AQ1866">
        <v>-0.73399999999999999</v>
      </c>
      <c r="AR1866">
        <v>-0.93300000000000005</v>
      </c>
      <c r="AU1866">
        <v>93.05</v>
      </c>
      <c r="AV1866">
        <v>-0.96399999999999997</v>
      </c>
      <c r="AW1866">
        <v>-0.94799999999999995</v>
      </c>
      <c r="BA1866">
        <v>93.05</v>
      </c>
      <c r="BB1866">
        <v>0.22</v>
      </c>
      <c r="BC1866">
        <v>-0.187</v>
      </c>
      <c r="BF1866">
        <v>93.05</v>
      </c>
      <c r="BG1866">
        <v>-0.17</v>
      </c>
      <c r="BH1866">
        <v>-0.80800000000000005</v>
      </c>
    </row>
    <row r="1867" spans="1:60" x14ac:dyDescent="0.35">
      <c r="A1867">
        <v>93.1</v>
      </c>
      <c r="B1867">
        <v>-5.5970000000000004</v>
      </c>
      <c r="C1867">
        <v>-0.97699999999999998</v>
      </c>
      <c r="F1867">
        <v>93.1</v>
      </c>
      <c r="G1867">
        <v>7.8E-2</v>
      </c>
      <c r="H1867">
        <v>-0.76800000000000002</v>
      </c>
      <c r="K1867">
        <v>93.1</v>
      </c>
      <c r="L1867">
        <v>-5.2050000000000001</v>
      </c>
      <c r="M1867">
        <v>-0.97499999999999998</v>
      </c>
      <c r="P1867">
        <v>93.1</v>
      </c>
      <c r="Q1867">
        <v>0.39</v>
      </c>
      <c r="R1867">
        <v>1.2589999999999999</v>
      </c>
      <c r="U1867">
        <v>93.1</v>
      </c>
      <c r="V1867">
        <v>0.45400000000000001</v>
      </c>
      <c r="W1867">
        <v>1.2589999999999999</v>
      </c>
      <c r="Z1867">
        <v>93.1</v>
      </c>
      <c r="AA1867">
        <v>6.5519999999999996</v>
      </c>
      <c r="AB1867">
        <v>-3.0000000000000001E-3</v>
      </c>
      <c r="AP1867">
        <v>93.1</v>
      </c>
      <c r="AQ1867">
        <v>-0.73199999999999998</v>
      </c>
      <c r="AR1867">
        <v>-0.93300000000000005</v>
      </c>
      <c r="AU1867">
        <v>93.1</v>
      </c>
      <c r="AV1867">
        <v>-0.96299999999999997</v>
      </c>
      <c r="AW1867">
        <v>-0.94799999999999995</v>
      </c>
      <c r="BA1867">
        <v>93.1</v>
      </c>
      <c r="BB1867">
        <v>0.22</v>
      </c>
      <c r="BC1867">
        <v>-0.187</v>
      </c>
      <c r="BF1867">
        <v>93.1</v>
      </c>
      <c r="BG1867">
        <v>-0.16800000000000001</v>
      </c>
      <c r="BH1867">
        <v>-0.80700000000000005</v>
      </c>
    </row>
    <row r="1868" spans="1:60" x14ac:dyDescent="0.35">
      <c r="A1868">
        <v>93.15</v>
      </c>
      <c r="B1868">
        <v>-5.62</v>
      </c>
      <c r="C1868">
        <v>-0.97799999999999998</v>
      </c>
      <c r="F1868">
        <v>93.15</v>
      </c>
      <c r="G1868">
        <v>7.9000000000000001E-2</v>
      </c>
      <c r="H1868">
        <v>-0.76800000000000002</v>
      </c>
      <c r="K1868">
        <v>93.15</v>
      </c>
      <c r="L1868">
        <v>-5.1890000000000001</v>
      </c>
      <c r="M1868">
        <v>-0.97499999999999998</v>
      </c>
      <c r="P1868">
        <v>93.15</v>
      </c>
      <c r="Q1868">
        <v>0.39</v>
      </c>
      <c r="R1868">
        <v>1.2569999999999999</v>
      </c>
      <c r="U1868">
        <v>93.15</v>
      </c>
      <c r="V1868">
        <v>0.45400000000000001</v>
      </c>
      <c r="W1868">
        <v>1.2589999999999999</v>
      </c>
      <c r="Z1868">
        <v>93.15</v>
      </c>
      <c r="AA1868">
        <v>6.5620000000000003</v>
      </c>
      <c r="AB1868">
        <v>-4.0000000000000001E-3</v>
      </c>
      <c r="AP1868">
        <v>93.15</v>
      </c>
      <c r="AQ1868">
        <v>-0.73</v>
      </c>
      <c r="AR1868">
        <v>-0.93300000000000005</v>
      </c>
      <c r="AU1868">
        <v>93.15</v>
      </c>
      <c r="AV1868">
        <v>-0.96099999999999997</v>
      </c>
      <c r="AW1868">
        <v>-0.94799999999999995</v>
      </c>
      <c r="BA1868">
        <v>93.15</v>
      </c>
      <c r="BB1868">
        <v>0.22</v>
      </c>
      <c r="BC1868">
        <v>-0.187</v>
      </c>
      <c r="BF1868">
        <v>93.15</v>
      </c>
      <c r="BG1868">
        <v>-0.16700000000000001</v>
      </c>
      <c r="BH1868">
        <v>-0.80600000000000005</v>
      </c>
    </row>
    <row r="1869" spans="1:60" x14ac:dyDescent="0.35">
      <c r="A1869">
        <v>93.2</v>
      </c>
      <c r="B1869">
        <v>-5.641</v>
      </c>
      <c r="C1869">
        <v>-0.97699999999999998</v>
      </c>
      <c r="F1869">
        <v>93.2</v>
      </c>
      <c r="G1869">
        <v>7.8E-2</v>
      </c>
      <c r="H1869">
        <v>-0.76800000000000002</v>
      </c>
      <c r="K1869">
        <v>93.2</v>
      </c>
      <c r="L1869">
        <v>-5.1749999999999998</v>
      </c>
      <c r="M1869">
        <v>-0.97499999999999998</v>
      </c>
      <c r="P1869">
        <v>93.2</v>
      </c>
      <c r="Q1869">
        <v>0.39</v>
      </c>
      <c r="R1869">
        <v>1.258</v>
      </c>
      <c r="U1869">
        <v>93.2</v>
      </c>
      <c r="V1869">
        <v>0.45400000000000001</v>
      </c>
      <c r="W1869">
        <v>1.2589999999999999</v>
      </c>
      <c r="Z1869">
        <v>93.2</v>
      </c>
      <c r="AA1869">
        <v>6.5739999999999998</v>
      </c>
      <c r="AB1869">
        <v>-3.0000000000000001E-3</v>
      </c>
      <c r="AP1869">
        <v>93.2</v>
      </c>
      <c r="AQ1869">
        <v>-0.72799999999999998</v>
      </c>
      <c r="AR1869">
        <v>-0.93200000000000005</v>
      </c>
      <c r="AU1869">
        <v>93.2</v>
      </c>
      <c r="AV1869">
        <v>-0.95799999999999996</v>
      </c>
      <c r="AW1869">
        <v>-0.94699999999999995</v>
      </c>
      <c r="BA1869">
        <v>93.2</v>
      </c>
      <c r="BB1869">
        <v>0.222</v>
      </c>
      <c r="BC1869">
        <v>-0.187</v>
      </c>
      <c r="BF1869">
        <v>93.2</v>
      </c>
      <c r="BG1869">
        <v>-0.16400000000000001</v>
      </c>
      <c r="BH1869">
        <v>-0.80500000000000005</v>
      </c>
    </row>
    <row r="1870" spans="1:60" x14ac:dyDescent="0.35">
      <c r="A1870">
        <v>93.25</v>
      </c>
      <c r="B1870">
        <v>-5.6660000000000004</v>
      </c>
      <c r="C1870">
        <v>-0.97799999999999998</v>
      </c>
      <c r="F1870">
        <v>93.25</v>
      </c>
      <c r="G1870">
        <v>7.9000000000000001E-2</v>
      </c>
      <c r="H1870">
        <v>-0.76800000000000002</v>
      </c>
      <c r="K1870">
        <v>93.25</v>
      </c>
      <c r="L1870">
        <v>-5.1619999999999999</v>
      </c>
      <c r="M1870">
        <v>-0.97399999999999998</v>
      </c>
      <c r="P1870">
        <v>93.25</v>
      </c>
      <c r="Q1870">
        <v>0.39</v>
      </c>
      <c r="R1870">
        <v>1.2569999999999999</v>
      </c>
      <c r="U1870">
        <v>93.25</v>
      </c>
      <c r="V1870">
        <v>0.45400000000000001</v>
      </c>
      <c r="W1870">
        <v>1.2589999999999999</v>
      </c>
      <c r="Z1870">
        <v>93.25</v>
      </c>
      <c r="AA1870">
        <v>6.5860000000000003</v>
      </c>
      <c r="AB1870">
        <v>-4.0000000000000001E-3</v>
      </c>
      <c r="AP1870">
        <v>93.25</v>
      </c>
      <c r="AQ1870">
        <v>-0.72599999999999998</v>
      </c>
      <c r="AR1870">
        <v>-0.93300000000000005</v>
      </c>
      <c r="AU1870">
        <v>93.25</v>
      </c>
      <c r="AV1870">
        <v>-0.95599999999999996</v>
      </c>
      <c r="AW1870">
        <v>-0.94799999999999995</v>
      </c>
      <c r="BA1870">
        <v>93.25</v>
      </c>
      <c r="BB1870">
        <v>0.22700000000000001</v>
      </c>
      <c r="BC1870">
        <v>-0.184</v>
      </c>
      <c r="BF1870">
        <v>93.25</v>
      </c>
      <c r="BG1870">
        <v>-0.16300000000000001</v>
      </c>
      <c r="BH1870">
        <v>-0.80300000000000005</v>
      </c>
    </row>
    <row r="1871" spans="1:60" x14ac:dyDescent="0.35">
      <c r="A1871">
        <v>93.3</v>
      </c>
      <c r="B1871">
        <v>-5.69</v>
      </c>
      <c r="C1871">
        <v>-0.97799999999999998</v>
      </c>
      <c r="F1871">
        <v>93.3</v>
      </c>
      <c r="G1871">
        <v>7.9000000000000001E-2</v>
      </c>
      <c r="H1871">
        <v>-0.76800000000000002</v>
      </c>
      <c r="K1871">
        <v>93.3</v>
      </c>
      <c r="L1871">
        <v>-5.1440000000000001</v>
      </c>
      <c r="M1871">
        <v>-0.97499999999999998</v>
      </c>
      <c r="P1871">
        <v>93.3</v>
      </c>
      <c r="Q1871">
        <v>0.39</v>
      </c>
      <c r="R1871">
        <v>1.2589999999999999</v>
      </c>
      <c r="U1871">
        <v>93.3</v>
      </c>
      <c r="V1871">
        <v>0.45400000000000001</v>
      </c>
      <c r="W1871">
        <v>1.258</v>
      </c>
      <c r="Z1871">
        <v>93.3</v>
      </c>
      <c r="AA1871">
        <v>6.5960000000000001</v>
      </c>
      <c r="AB1871">
        <v>-3.0000000000000001E-3</v>
      </c>
      <c r="AP1871">
        <v>93.3</v>
      </c>
      <c r="AQ1871">
        <v>-0.72399999999999998</v>
      </c>
      <c r="AR1871">
        <v>-0.93200000000000005</v>
      </c>
      <c r="AU1871">
        <v>93.3</v>
      </c>
      <c r="AV1871">
        <v>-0.95399999999999996</v>
      </c>
      <c r="AW1871">
        <v>-0.94699999999999995</v>
      </c>
      <c r="BA1871">
        <v>93.3</v>
      </c>
      <c r="BB1871">
        <v>0.23100000000000001</v>
      </c>
      <c r="BC1871">
        <v>-0.182</v>
      </c>
      <c r="BF1871">
        <v>93.3</v>
      </c>
      <c r="BG1871">
        <v>-0.161</v>
      </c>
      <c r="BH1871">
        <v>-0.80200000000000005</v>
      </c>
    </row>
    <row r="1872" spans="1:60" x14ac:dyDescent="0.35">
      <c r="A1872">
        <v>93.35</v>
      </c>
      <c r="B1872">
        <v>-5.7110000000000003</v>
      </c>
      <c r="C1872">
        <v>-0.97899999999999998</v>
      </c>
      <c r="F1872">
        <v>93.35</v>
      </c>
      <c r="G1872">
        <v>7.9000000000000001E-2</v>
      </c>
      <c r="H1872">
        <v>-0.76800000000000002</v>
      </c>
      <c r="K1872">
        <v>93.35</v>
      </c>
      <c r="L1872">
        <v>-5.1239999999999997</v>
      </c>
      <c r="M1872">
        <v>-0.97399999999999998</v>
      </c>
      <c r="P1872">
        <v>93.35</v>
      </c>
      <c r="Q1872">
        <v>0.39</v>
      </c>
      <c r="R1872">
        <v>1.2569999999999999</v>
      </c>
      <c r="U1872">
        <v>93.35</v>
      </c>
      <c r="V1872">
        <v>0.45400000000000001</v>
      </c>
      <c r="W1872">
        <v>1.2589999999999999</v>
      </c>
      <c r="Z1872">
        <v>93.35</v>
      </c>
      <c r="AA1872">
        <v>6.6079999999999997</v>
      </c>
      <c r="AB1872">
        <v>-4.0000000000000001E-3</v>
      </c>
      <c r="AP1872">
        <v>93.35</v>
      </c>
      <c r="AQ1872">
        <v>-0.72199999999999998</v>
      </c>
      <c r="AR1872">
        <v>-0.93200000000000005</v>
      </c>
      <c r="AU1872">
        <v>93.35</v>
      </c>
      <c r="AV1872">
        <v>-0.95199999999999996</v>
      </c>
      <c r="AW1872">
        <v>-0.94799999999999995</v>
      </c>
      <c r="BA1872">
        <v>93.35</v>
      </c>
      <c r="BB1872">
        <v>0.23200000000000001</v>
      </c>
      <c r="BC1872">
        <v>-0.18</v>
      </c>
      <c r="BF1872">
        <v>93.35</v>
      </c>
      <c r="BG1872">
        <v>-0.16</v>
      </c>
      <c r="BH1872">
        <v>-0.80200000000000005</v>
      </c>
    </row>
    <row r="1873" spans="1:60" x14ac:dyDescent="0.35">
      <c r="A1873">
        <v>93.4</v>
      </c>
      <c r="B1873">
        <v>-5.7290000000000001</v>
      </c>
      <c r="C1873">
        <v>-0.97799999999999998</v>
      </c>
      <c r="F1873">
        <v>93.4</v>
      </c>
      <c r="G1873">
        <v>7.8E-2</v>
      </c>
      <c r="H1873">
        <v>-0.76800000000000002</v>
      </c>
      <c r="K1873">
        <v>93.4</v>
      </c>
      <c r="L1873">
        <v>-5.1059999999999999</v>
      </c>
      <c r="M1873">
        <v>-0.97399999999999998</v>
      </c>
      <c r="P1873">
        <v>93.4</v>
      </c>
      <c r="Q1873">
        <v>0.39</v>
      </c>
      <c r="R1873">
        <v>1.2589999999999999</v>
      </c>
      <c r="U1873">
        <v>93.4</v>
      </c>
      <c r="V1873">
        <v>0.45500000000000002</v>
      </c>
      <c r="W1873">
        <v>1.258</v>
      </c>
      <c r="Z1873">
        <v>93.4</v>
      </c>
      <c r="AA1873">
        <v>6.6210000000000004</v>
      </c>
      <c r="AB1873">
        <v>-3.0000000000000001E-3</v>
      </c>
      <c r="AP1873">
        <v>93.4</v>
      </c>
      <c r="AQ1873">
        <v>-0.72</v>
      </c>
      <c r="AR1873">
        <v>-0.93200000000000005</v>
      </c>
      <c r="AU1873">
        <v>93.4</v>
      </c>
      <c r="AV1873">
        <v>-0.95</v>
      </c>
      <c r="AW1873">
        <v>-0.94699999999999995</v>
      </c>
      <c r="BA1873">
        <v>93.4</v>
      </c>
      <c r="BB1873">
        <v>0.23300000000000001</v>
      </c>
      <c r="BC1873">
        <v>-0.17899999999999999</v>
      </c>
      <c r="BF1873">
        <v>93.4</v>
      </c>
      <c r="BG1873">
        <v>-0.158</v>
      </c>
      <c r="BH1873">
        <v>-0.80100000000000005</v>
      </c>
    </row>
    <row r="1874" spans="1:60" x14ac:dyDescent="0.35">
      <c r="A1874">
        <v>93.45</v>
      </c>
      <c r="B1874">
        <v>-5.7460000000000004</v>
      </c>
      <c r="C1874">
        <v>-0.97899999999999998</v>
      </c>
      <c r="F1874">
        <v>93.45</v>
      </c>
      <c r="G1874">
        <v>7.9000000000000001E-2</v>
      </c>
      <c r="H1874">
        <v>-0.76800000000000002</v>
      </c>
      <c r="K1874">
        <v>93.45</v>
      </c>
      <c r="L1874">
        <v>-5.0869999999999997</v>
      </c>
      <c r="M1874">
        <v>-0.97299999999999998</v>
      </c>
      <c r="P1874">
        <v>93.45</v>
      </c>
      <c r="Q1874">
        <v>0.39</v>
      </c>
      <c r="R1874">
        <v>1.2569999999999999</v>
      </c>
      <c r="U1874">
        <v>93.45</v>
      </c>
      <c r="V1874">
        <v>0.45500000000000002</v>
      </c>
      <c r="W1874">
        <v>1.2589999999999999</v>
      </c>
      <c r="Z1874">
        <v>93.45</v>
      </c>
      <c r="AA1874">
        <v>6.633</v>
      </c>
      <c r="AB1874">
        <v>-4.0000000000000001E-3</v>
      </c>
      <c r="AP1874">
        <v>93.45</v>
      </c>
      <c r="AQ1874">
        <v>-0.71799999999999997</v>
      </c>
      <c r="AR1874">
        <v>-0.93200000000000005</v>
      </c>
      <c r="AU1874">
        <v>93.45</v>
      </c>
      <c r="AV1874">
        <v>-0.94699999999999995</v>
      </c>
      <c r="AW1874">
        <v>-0.94699999999999995</v>
      </c>
      <c r="BA1874">
        <v>93.45</v>
      </c>
      <c r="BB1874">
        <v>0.23400000000000001</v>
      </c>
      <c r="BC1874">
        <v>-0.17799999999999999</v>
      </c>
      <c r="BF1874">
        <v>93.45</v>
      </c>
      <c r="BG1874">
        <v>-0.157</v>
      </c>
      <c r="BH1874">
        <v>-0.8</v>
      </c>
    </row>
    <row r="1875" spans="1:60" x14ac:dyDescent="0.35">
      <c r="A1875">
        <v>93.5</v>
      </c>
      <c r="B1875">
        <v>-5.7640000000000002</v>
      </c>
      <c r="C1875">
        <v>-0.97899999999999998</v>
      </c>
      <c r="F1875">
        <v>93.5</v>
      </c>
      <c r="G1875">
        <v>7.9000000000000001E-2</v>
      </c>
      <c r="H1875">
        <v>-0.76800000000000002</v>
      </c>
      <c r="K1875">
        <v>93.5</v>
      </c>
      <c r="L1875">
        <v>-5.07</v>
      </c>
      <c r="M1875">
        <v>-0.97399999999999998</v>
      </c>
      <c r="P1875">
        <v>93.5</v>
      </c>
      <c r="Q1875">
        <v>0.39</v>
      </c>
      <c r="R1875">
        <v>1.258</v>
      </c>
      <c r="U1875">
        <v>93.5</v>
      </c>
      <c r="V1875">
        <v>0.45500000000000002</v>
      </c>
      <c r="W1875">
        <v>1.258</v>
      </c>
      <c r="Z1875">
        <v>93.5</v>
      </c>
      <c r="AA1875">
        <v>6.6459999999999999</v>
      </c>
      <c r="AB1875">
        <v>-3.0000000000000001E-3</v>
      </c>
      <c r="AP1875">
        <v>93.5</v>
      </c>
      <c r="AQ1875">
        <v>-0.71699999999999997</v>
      </c>
      <c r="AR1875">
        <v>-0.93100000000000005</v>
      </c>
      <c r="AU1875">
        <v>93.5</v>
      </c>
      <c r="AV1875">
        <v>-0.94499999999999995</v>
      </c>
      <c r="AW1875">
        <v>-0.94699999999999995</v>
      </c>
      <c r="BA1875">
        <v>93.5</v>
      </c>
      <c r="BB1875">
        <v>0.23499999999999999</v>
      </c>
      <c r="BC1875">
        <v>-0.17799999999999999</v>
      </c>
      <c r="BF1875">
        <v>93.5</v>
      </c>
      <c r="BG1875">
        <v>-0.153</v>
      </c>
      <c r="BH1875">
        <v>-0.79800000000000004</v>
      </c>
    </row>
    <row r="1876" spans="1:60" x14ac:dyDescent="0.35">
      <c r="A1876">
        <v>93.55</v>
      </c>
      <c r="B1876">
        <v>-5.78</v>
      </c>
      <c r="C1876">
        <v>-0.98</v>
      </c>
      <c r="F1876">
        <v>93.55</v>
      </c>
      <c r="G1876">
        <v>7.9000000000000001E-2</v>
      </c>
      <c r="H1876">
        <v>-0.76800000000000002</v>
      </c>
      <c r="K1876">
        <v>93.55</v>
      </c>
      <c r="L1876">
        <v>-5.0529999999999999</v>
      </c>
      <c r="M1876">
        <v>-0.97299999999999998</v>
      </c>
      <c r="P1876">
        <v>93.55</v>
      </c>
      <c r="Q1876">
        <v>0.39</v>
      </c>
      <c r="R1876">
        <v>1.2569999999999999</v>
      </c>
      <c r="U1876">
        <v>93.55</v>
      </c>
      <c r="V1876">
        <v>0.45500000000000002</v>
      </c>
      <c r="W1876">
        <v>1.2589999999999999</v>
      </c>
      <c r="Z1876">
        <v>93.55</v>
      </c>
      <c r="AA1876">
        <v>6.6509999999999998</v>
      </c>
      <c r="AB1876">
        <v>-4.0000000000000001E-3</v>
      </c>
      <c r="AP1876">
        <v>93.55</v>
      </c>
      <c r="AQ1876">
        <v>-0.71699999999999997</v>
      </c>
      <c r="AR1876">
        <v>-0.93200000000000005</v>
      </c>
      <c r="AU1876">
        <v>93.55</v>
      </c>
      <c r="AV1876">
        <v>-0.94199999999999995</v>
      </c>
      <c r="AW1876">
        <v>-0.94699999999999995</v>
      </c>
      <c r="BA1876">
        <v>93.55</v>
      </c>
      <c r="BB1876">
        <v>0.23699999999999999</v>
      </c>
      <c r="BC1876">
        <v>-0.17599999999999999</v>
      </c>
      <c r="BF1876">
        <v>93.55</v>
      </c>
      <c r="BG1876">
        <v>-0.152</v>
      </c>
      <c r="BH1876">
        <v>-0.79700000000000004</v>
      </c>
    </row>
    <row r="1877" spans="1:60" x14ac:dyDescent="0.35">
      <c r="A1877">
        <v>93.6</v>
      </c>
      <c r="B1877">
        <v>-5.7969999999999997</v>
      </c>
      <c r="C1877">
        <v>-0.97899999999999998</v>
      </c>
      <c r="F1877">
        <v>93.6</v>
      </c>
      <c r="G1877">
        <v>7.8E-2</v>
      </c>
      <c r="H1877">
        <v>-0.76800000000000002</v>
      </c>
      <c r="K1877">
        <v>93.6</v>
      </c>
      <c r="L1877">
        <v>-5.0369999999999999</v>
      </c>
      <c r="M1877">
        <v>-0.97399999999999998</v>
      </c>
      <c r="P1877">
        <v>93.6</v>
      </c>
      <c r="Q1877">
        <v>0.38900000000000001</v>
      </c>
      <c r="R1877">
        <v>1.258</v>
      </c>
      <c r="U1877">
        <v>93.6</v>
      </c>
      <c r="V1877">
        <v>0.45500000000000002</v>
      </c>
      <c r="W1877">
        <v>1.258</v>
      </c>
      <c r="Z1877">
        <v>93.6</v>
      </c>
      <c r="AA1877">
        <v>6.6550000000000002</v>
      </c>
      <c r="AB1877">
        <v>-3.0000000000000001E-3</v>
      </c>
      <c r="AP1877">
        <v>93.6</v>
      </c>
      <c r="AQ1877">
        <v>-0.71799999999999997</v>
      </c>
      <c r="AR1877">
        <v>-0.93200000000000005</v>
      </c>
      <c r="AU1877">
        <v>93.6</v>
      </c>
      <c r="AV1877">
        <v>-0.94099999999999995</v>
      </c>
      <c r="AW1877">
        <v>-0.94699999999999995</v>
      </c>
      <c r="BA1877">
        <v>93.6</v>
      </c>
      <c r="BB1877">
        <v>0.24</v>
      </c>
      <c r="BC1877">
        <v>-0.17499999999999999</v>
      </c>
      <c r="BF1877">
        <v>93.6</v>
      </c>
      <c r="BG1877">
        <v>-0.152</v>
      </c>
      <c r="BH1877">
        <v>-0.79600000000000004</v>
      </c>
    </row>
    <row r="1878" spans="1:60" x14ac:dyDescent="0.35">
      <c r="A1878">
        <v>93.65</v>
      </c>
      <c r="B1878">
        <v>-5.8159999999999998</v>
      </c>
      <c r="C1878">
        <v>-0.98</v>
      </c>
      <c r="F1878">
        <v>93.65</v>
      </c>
      <c r="G1878">
        <v>7.9000000000000001E-2</v>
      </c>
      <c r="H1878">
        <v>-0.76800000000000002</v>
      </c>
      <c r="K1878">
        <v>93.65</v>
      </c>
      <c r="L1878">
        <v>-5.0199999999999996</v>
      </c>
      <c r="M1878">
        <v>-0.97299999999999998</v>
      </c>
      <c r="P1878">
        <v>93.65</v>
      </c>
      <c r="Q1878">
        <v>0.38400000000000001</v>
      </c>
      <c r="R1878">
        <v>1.2569999999999999</v>
      </c>
      <c r="U1878">
        <v>93.65</v>
      </c>
      <c r="V1878">
        <v>0.45400000000000001</v>
      </c>
      <c r="W1878">
        <v>1.2589999999999999</v>
      </c>
      <c r="Z1878">
        <v>93.65</v>
      </c>
      <c r="AA1878">
        <v>6.6559999999999997</v>
      </c>
      <c r="AB1878">
        <v>-4.0000000000000001E-3</v>
      </c>
      <c r="AP1878">
        <v>93.65</v>
      </c>
      <c r="AQ1878">
        <v>-0.71799999999999997</v>
      </c>
      <c r="AR1878">
        <v>-0.93200000000000005</v>
      </c>
      <c r="AU1878">
        <v>93.65</v>
      </c>
      <c r="AV1878">
        <v>-0.93899999999999995</v>
      </c>
      <c r="AW1878">
        <v>-0.94699999999999995</v>
      </c>
      <c r="BA1878">
        <v>93.65</v>
      </c>
      <c r="BB1878">
        <v>0.24199999999999999</v>
      </c>
      <c r="BC1878">
        <v>-0.17299999999999999</v>
      </c>
      <c r="BF1878">
        <v>93.65</v>
      </c>
      <c r="BG1878">
        <v>-0.15</v>
      </c>
      <c r="BH1878">
        <v>-0.79600000000000004</v>
      </c>
    </row>
    <row r="1879" spans="1:60" x14ac:dyDescent="0.35">
      <c r="A1879">
        <v>93.7</v>
      </c>
      <c r="B1879">
        <v>-5.8390000000000004</v>
      </c>
      <c r="C1879">
        <v>-0.98</v>
      </c>
      <c r="F1879">
        <v>93.7</v>
      </c>
      <c r="G1879">
        <v>7.9000000000000001E-2</v>
      </c>
      <c r="H1879">
        <v>-0.76800000000000002</v>
      </c>
      <c r="K1879">
        <v>93.7</v>
      </c>
      <c r="L1879">
        <v>-5.0039999999999996</v>
      </c>
      <c r="M1879">
        <v>-0.97299999999999998</v>
      </c>
      <c r="P1879">
        <v>93.7</v>
      </c>
      <c r="Q1879">
        <v>0.38200000000000001</v>
      </c>
      <c r="R1879">
        <v>1.258</v>
      </c>
      <c r="U1879">
        <v>93.7</v>
      </c>
      <c r="V1879">
        <v>0.45500000000000002</v>
      </c>
      <c r="W1879">
        <v>1.258</v>
      </c>
      <c r="Z1879">
        <v>93.7</v>
      </c>
      <c r="AA1879">
        <v>6.657</v>
      </c>
      <c r="AB1879">
        <v>-3.0000000000000001E-3</v>
      </c>
      <c r="AP1879">
        <v>93.7</v>
      </c>
      <c r="AQ1879">
        <v>-0.71699999999999997</v>
      </c>
      <c r="AR1879">
        <v>-0.93100000000000005</v>
      </c>
      <c r="AU1879">
        <v>93.7</v>
      </c>
      <c r="AV1879">
        <v>-0.93799999999999994</v>
      </c>
      <c r="AW1879">
        <v>-0.94599999999999995</v>
      </c>
      <c r="BA1879">
        <v>93.7</v>
      </c>
      <c r="BB1879">
        <v>0.24299999999999999</v>
      </c>
      <c r="BC1879">
        <v>-0.17199999999999999</v>
      </c>
      <c r="BF1879">
        <v>93.7</v>
      </c>
      <c r="BG1879">
        <v>-0.14699999999999999</v>
      </c>
      <c r="BH1879">
        <v>-0.79400000000000004</v>
      </c>
    </row>
    <row r="1880" spans="1:60" x14ac:dyDescent="0.35">
      <c r="A1880">
        <v>93.75</v>
      </c>
      <c r="B1880">
        <v>-5.8630000000000004</v>
      </c>
      <c r="C1880">
        <v>-0.98099999999999998</v>
      </c>
      <c r="F1880">
        <v>93.75</v>
      </c>
      <c r="G1880">
        <v>7.9000000000000001E-2</v>
      </c>
      <c r="H1880">
        <v>-0.76800000000000002</v>
      </c>
      <c r="K1880">
        <v>93.75</v>
      </c>
      <c r="L1880">
        <v>-4.9859999999999998</v>
      </c>
      <c r="M1880">
        <v>-0.97299999999999998</v>
      </c>
      <c r="P1880">
        <v>93.75</v>
      </c>
      <c r="Q1880">
        <v>0.38200000000000001</v>
      </c>
      <c r="R1880">
        <v>1.2569999999999999</v>
      </c>
      <c r="U1880">
        <v>93.75</v>
      </c>
      <c r="V1880">
        <v>0.45500000000000002</v>
      </c>
      <c r="W1880">
        <v>1.2589999999999999</v>
      </c>
      <c r="Z1880">
        <v>93.75</v>
      </c>
      <c r="AA1880">
        <v>6.657</v>
      </c>
      <c r="AB1880">
        <v>-4.0000000000000001E-3</v>
      </c>
      <c r="AP1880">
        <v>93.75</v>
      </c>
      <c r="AQ1880">
        <v>-0.71699999999999997</v>
      </c>
      <c r="AR1880">
        <v>-0.93200000000000005</v>
      </c>
      <c r="AU1880">
        <v>93.75</v>
      </c>
      <c r="AV1880">
        <v>-0.93700000000000006</v>
      </c>
      <c r="AW1880">
        <v>-0.94699999999999995</v>
      </c>
      <c r="BA1880">
        <v>93.75</v>
      </c>
      <c r="BB1880">
        <v>0.24399999999999999</v>
      </c>
      <c r="BC1880">
        <v>-0.17100000000000001</v>
      </c>
      <c r="BF1880">
        <v>93.75</v>
      </c>
      <c r="BG1880">
        <v>-0.14499999999999999</v>
      </c>
      <c r="BH1880">
        <v>-0.79300000000000004</v>
      </c>
    </row>
    <row r="1881" spans="1:60" x14ac:dyDescent="0.35">
      <c r="A1881">
        <v>93.8</v>
      </c>
      <c r="B1881">
        <v>-5.8890000000000002</v>
      </c>
      <c r="C1881">
        <v>-0.98</v>
      </c>
      <c r="F1881">
        <v>93.8</v>
      </c>
      <c r="G1881">
        <v>7.8E-2</v>
      </c>
      <c r="H1881">
        <v>-0.76800000000000002</v>
      </c>
      <c r="K1881">
        <v>93.8</v>
      </c>
      <c r="L1881">
        <v>-4.9690000000000003</v>
      </c>
      <c r="M1881">
        <v>-0.97299999999999998</v>
      </c>
      <c r="P1881">
        <v>93.8</v>
      </c>
      <c r="Q1881">
        <v>0.38200000000000001</v>
      </c>
      <c r="R1881">
        <v>1.258</v>
      </c>
      <c r="U1881">
        <v>93.8</v>
      </c>
      <c r="V1881">
        <v>0.45500000000000002</v>
      </c>
      <c r="W1881">
        <v>1.258</v>
      </c>
      <c r="Z1881">
        <v>93.8</v>
      </c>
      <c r="AA1881">
        <v>6.6580000000000004</v>
      </c>
      <c r="AB1881">
        <v>-3.0000000000000001E-3</v>
      </c>
      <c r="AP1881">
        <v>93.8</v>
      </c>
      <c r="AQ1881">
        <v>-0.71699999999999997</v>
      </c>
      <c r="AR1881">
        <v>-0.93100000000000005</v>
      </c>
      <c r="AU1881">
        <v>93.8</v>
      </c>
      <c r="AV1881">
        <v>-0.93600000000000005</v>
      </c>
      <c r="AW1881">
        <v>-0.94599999999999995</v>
      </c>
      <c r="BA1881">
        <v>93.8</v>
      </c>
      <c r="BB1881">
        <v>0.246</v>
      </c>
      <c r="BC1881">
        <v>-0.17</v>
      </c>
      <c r="BF1881">
        <v>93.8</v>
      </c>
      <c r="BG1881">
        <v>-0.14299999999999999</v>
      </c>
      <c r="BH1881">
        <v>-0.79100000000000004</v>
      </c>
    </row>
    <row r="1882" spans="1:60" x14ac:dyDescent="0.35">
      <c r="A1882">
        <v>93.85</v>
      </c>
      <c r="B1882">
        <v>-5.9130000000000003</v>
      </c>
      <c r="C1882">
        <v>-0.98199999999999998</v>
      </c>
      <c r="F1882">
        <v>93.85</v>
      </c>
      <c r="G1882">
        <v>7.9000000000000001E-2</v>
      </c>
      <c r="H1882">
        <v>-0.76800000000000002</v>
      </c>
      <c r="K1882">
        <v>93.85</v>
      </c>
      <c r="L1882">
        <v>-4.952</v>
      </c>
      <c r="M1882">
        <v>-0.97199999999999998</v>
      </c>
      <c r="P1882">
        <v>93.85</v>
      </c>
      <c r="Q1882">
        <v>0.38200000000000001</v>
      </c>
      <c r="R1882">
        <v>1.2569999999999999</v>
      </c>
      <c r="U1882">
        <v>93.85</v>
      </c>
      <c r="V1882">
        <v>0.45500000000000002</v>
      </c>
      <c r="W1882">
        <v>1.2589999999999999</v>
      </c>
      <c r="Z1882">
        <v>93.85</v>
      </c>
      <c r="AA1882">
        <v>6.657</v>
      </c>
      <c r="AB1882">
        <v>-4.0000000000000001E-3</v>
      </c>
      <c r="AP1882">
        <v>93.85</v>
      </c>
      <c r="AQ1882">
        <v>-0.71799999999999997</v>
      </c>
      <c r="AR1882">
        <v>-0.93200000000000005</v>
      </c>
      <c r="AU1882">
        <v>93.85</v>
      </c>
      <c r="AV1882">
        <v>-0.93400000000000005</v>
      </c>
      <c r="AW1882">
        <v>-0.94699999999999995</v>
      </c>
      <c r="BA1882">
        <v>93.85</v>
      </c>
      <c r="BB1882">
        <v>0.249</v>
      </c>
      <c r="BC1882">
        <v>-0.16900000000000001</v>
      </c>
      <c r="BF1882">
        <v>93.85</v>
      </c>
      <c r="BG1882">
        <v>-0.14099999999999999</v>
      </c>
      <c r="BH1882">
        <v>-0.79</v>
      </c>
    </row>
    <row r="1883" spans="1:60" x14ac:dyDescent="0.35">
      <c r="A1883">
        <v>93.9</v>
      </c>
      <c r="B1883">
        <v>-5.9320000000000004</v>
      </c>
      <c r="C1883">
        <v>-0.98099999999999998</v>
      </c>
      <c r="F1883">
        <v>93.9</v>
      </c>
      <c r="G1883">
        <v>7.9000000000000001E-2</v>
      </c>
      <c r="H1883">
        <v>-0.76800000000000002</v>
      </c>
      <c r="K1883">
        <v>93.9</v>
      </c>
      <c r="L1883">
        <v>-4.9320000000000004</v>
      </c>
      <c r="M1883">
        <v>-0.97299999999999998</v>
      </c>
      <c r="P1883">
        <v>93.9</v>
      </c>
      <c r="Q1883">
        <v>0.38200000000000001</v>
      </c>
      <c r="R1883">
        <v>1.258</v>
      </c>
      <c r="U1883">
        <v>93.9</v>
      </c>
      <c r="V1883">
        <v>0.45400000000000001</v>
      </c>
      <c r="W1883">
        <v>1.258</v>
      </c>
      <c r="Z1883">
        <v>93.9</v>
      </c>
      <c r="AA1883">
        <v>6.6580000000000004</v>
      </c>
      <c r="AB1883">
        <v>-3.0000000000000001E-3</v>
      </c>
      <c r="AP1883">
        <v>93.9</v>
      </c>
      <c r="AQ1883">
        <v>-0.71799999999999997</v>
      </c>
      <c r="AR1883">
        <v>-0.93200000000000005</v>
      </c>
      <c r="AU1883">
        <v>93.9</v>
      </c>
      <c r="AV1883">
        <v>-0.93100000000000005</v>
      </c>
      <c r="AW1883">
        <v>-0.94599999999999995</v>
      </c>
      <c r="BA1883">
        <v>93.9</v>
      </c>
      <c r="BB1883">
        <v>0.25</v>
      </c>
      <c r="BC1883">
        <v>-0.16800000000000001</v>
      </c>
      <c r="BF1883">
        <v>93.9</v>
      </c>
      <c r="BG1883">
        <v>-0.13900000000000001</v>
      </c>
      <c r="BH1883">
        <v>-0.78900000000000003</v>
      </c>
    </row>
    <row r="1884" spans="1:60" x14ac:dyDescent="0.35">
      <c r="A1884">
        <v>93.95</v>
      </c>
      <c r="B1884">
        <v>-5.9480000000000004</v>
      </c>
      <c r="C1884">
        <v>-0.98199999999999998</v>
      </c>
      <c r="F1884">
        <v>93.95</v>
      </c>
      <c r="G1884">
        <v>7.9000000000000001E-2</v>
      </c>
      <c r="H1884">
        <v>-0.76800000000000002</v>
      </c>
      <c r="K1884">
        <v>93.95</v>
      </c>
      <c r="L1884">
        <v>-4.9080000000000004</v>
      </c>
      <c r="M1884">
        <v>-0.97199999999999998</v>
      </c>
      <c r="P1884">
        <v>93.95</v>
      </c>
      <c r="Q1884">
        <v>0.38</v>
      </c>
      <c r="R1884">
        <v>1.2569999999999999</v>
      </c>
      <c r="U1884">
        <v>93.95</v>
      </c>
      <c r="V1884">
        <v>0.45500000000000002</v>
      </c>
      <c r="W1884">
        <v>1.2589999999999999</v>
      </c>
      <c r="Z1884">
        <v>93.95</v>
      </c>
      <c r="AA1884">
        <v>6.6580000000000004</v>
      </c>
      <c r="AB1884">
        <v>-4.0000000000000001E-3</v>
      </c>
      <c r="AP1884">
        <v>93.95</v>
      </c>
      <c r="AQ1884">
        <v>-0.71799999999999997</v>
      </c>
      <c r="AR1884">
        <v>-0.93200000000000005</v>
      </c>
      <c r="AU1884">
        <v>93.95</v>
      </c>
      <c r="AV1884">
        <v>-0.92800000000000005</v>
      </c>
      <c r="AW1884">
        <v>-0.94599999999999995</v>
      </c>
      <c r="BA1884">
        <v>93.95</v>
      </c>
      <c r="BB1884">
        <v>0.252</v>
      </c>
      <c r="BC1884">
        <v>-0.16700000000000001</v>
      </c>
      <c r="BF1884">
        <v>93.95</v>
      </c>
      <c r="BG1884">
        <v>-0.13700000000000001</v>
      </c>
      <c r="BH1884">
        <v>-0.78800000000000003</v>
      </c>
    </row>
    <row r="1885" spans="1:60" x14ac:dyDescent="0.35">
      <c r="A1885">
        <v>94</v>
      </c>
      <c r="B1885">
        <v>-5.9630000000000001</v>
      </c>
      <c r="C1885">
        <v>-0.98099999999999998</v>
      </c>
      <c r="F1885">
        <v>94</v>
      </c>
      <c r="G1885">
        <v>7.8E-2</v>
      </c>
      <c r="H1885">
        <v>-0.76800000000000002</v>
      </c>
      <c r="K1885">
        <v>94</v>
      </c>
      <c r="L1885">
        <v>-4.8860000000000001</v>
      </c>
      <c r="M1885">
        <v>-0.97199999999999998</v>
      </c>
      <c r="P1885">
        <v>94</v>
      </c>
      <c r="Q1885">
        <v>0.38</v>
      </c>
      <c r="R1885">
        <v>1.258</v>
      </c>
      <c r="U1885">
        <v>94</v>
      </c>
      <c r="V1885">
        <v>0.45500000000000002</v>
      </c>
      <c r="W1885">
        <v>1.258</v>
      </c>
      <c r="Z1885">
        <v>94</v>
      </c>
      <c r="AA1885">
        <v>6.6580000000000004</v>
      </c>
      <c r="AB1885">
        <v>-3.0000000000000001E-3</v>
      </c>
      <c r="AP1885">
        <v>94</v>
      </c>
      <c r="AQ1885">
        <v>-0.71499999999999997</v>
      </c>
      <c r="AR1885">
        <v>-0.93100000000000005</v>
      </c>
      <c r="AU1885">
        <v>94</v>
      </c>
      <c r="AV1885">
        <v>-0.92500000000000004</v>
      </c>
      <c r="AW1885">
        <v>-0.94599999999999995</v>
      </c>
      <c r="BA1885">
        <v>94</v>
      </c>
      <c r="BB1885">
        <v>0.254</v>
      </c>
      <c r="BC1885">
        <v>-0.16600000000000001</v>
      </c>
      <c r="BF1885">
        <v>94</v>
      </c>
      <c r="BG1885">
        <v>-0.13500000000000001</v>
      </c>
      <c r="BH1885">
        <v>-0.78600000000000003</v>
      </c>
    </row>
    <row r="1886" spans="1:60" x14ac:dyDescent="0.35">
      <c r="A1886">
        <v>94.05</v>
      </c>
      <c r="B1886">
        <v>-5.9809999999999999</v>
      </c>
      <c r="C1886">
        <v>-0.98299999999999998</v>
      </c>
      <c r="F1886">
        <v>94.05</v>
      </c>
      <c r="G1886">
        <v>7.9000000000000001E-2</v>
      </c>
      <c r="H1886">
        <v>-0.76800000000000002</v>
      </c>
      <c r="K1886">
        <v>94.05</v>
      </c>
      <c r="L1886">
        <v>-4.8650000000000002</v>
      </c>
      <c r="M1886">
        <v>-0.97099999999999997</v>
      </c>
      <c r="P1886">
        <v>94.05</v>
      </c>
      <c r="Q1886">
        <v>0.38</v>
      </c>
      <c r="R1886">
        <v>1.2569999999999999</v>
      </c>
      <c r="U1886">
        <v>94.05</v>
      </c>
      <c r="V1886">
        <v>0.45500000000000002</v>
      </c>
      <c r="W1886">
        <v>1.2589999999999999</v>
      </c>
      <c r="Z1886">
        <v>94.05</v>
      </c>
      <c r="AA1886">
        <v>6.657</v>
      </c>
      <c r="AB1886">
        <v>-4.0000000000000001E-3</v>
      </c>
      <c r="AP1886">
        <v>94.05</v>
      </c>
      <c r="AQ1886">
        <v>-0.70499999999999996</v>
      </c>
      <c r="AR1886">
        <v>-0.93100000000000005</v>
      </c>
      <c r="AU1886">
        <v>94.05</v>
      </c>
      <c r="AV1886">
        <v>-0.92200000000000004</v>
      </c>
      <c r="AW1886">
        <v>-0.94599999999999995</v>
      </c>
      <c r="BA1886">
        <v>94.05</v>
      </c>
      <c r="BB1886">
        <v>0.255</v>
      </c>
      <c r="BC1886">
        <v>-0.16400000000000001</v>
      </c>
      <c r="BF1886">
        <v>94.05</v>
      </c>
      <c r="BG1886">
        <v>-0.13400000000000001</v>
      </c>
      <c r="BH1886">
        <v>-0.78500000000000003</v>
      </c>
    </row>
    <row r="1887" spans="1:60" x14ac:dyDescent="0.35">
      <c r="A1887">
        <v>94.1</v>
      </c>
      <c r="B1887">
        <v>-6</v>
      </c>
      <c r="C1887">
        <v>-0.98199999999999998</v>
      </c>
      <c r="F1887">
        <v>94.1</v>
      </c>
      <c r="G1887">
        <v>7.9000000000000001E-2</v>
      </c>
      <c r="H1887">
        <v>-0.76800000000000002</v>
      </c>
      <c r="K1887">
        <v>94.1</v>
      </c>
      <c r="L1887">
        <v>-4.851</v>
      </c>
      <c r="M1887">
        <v>-0.97199999999999998</v>
      </c>
      <c r="P1887">
        <v>94.1</v>
      </c>
      <c r="Q1887">
        <v>0.38</v>
      </c>
      <c r="R1887">
        <v>1.258</v>
      </c>
      <c r="U1887">
        <v>94.1</v>
      </c>
      <c r="V1887">
        <v>0.45500000000000002</v>
      </c>
      <c r="W1887">
        <v>1.2589999999999999</v>
      </c>
      <c r="Z1887">
        <v>94.1</v>
      </c>
      <c r="AA1887">
        <v>6.6580000000000004</v>
      </c>
      <c r="AB1887">
        <v>-3.0000000000000001E-3</v>
      </c>
      <c r="AP1887">
        <v>94.1</v>
      </c>
      <c r="AQ1887">
        <v>-0.69799999999999995</v>
      </c>
      <c r="AR1887">
        <v>-0.93</v>
      </c>
      <c r="AU1887">
        <v>94.1</v>
      </c>
      <c r="AV1887">
        <v>-0.91900000000000004</v>
      </c>
      <c r="AW1887">
        <v>-0.94499999999999995</v>
      </c>
      <c r="BA1887">
        <v>94.1</v>
      </c>
      <c r="BB1887">
        <v>0.25600000000000001</v>
      </c>
      <c r="BC1887">
        <v>-0.16400000000000001</v>
      </c>
      <c r="BF1887">
        <v>94.1</v>
      </c>
      <c r="BG1887">
        <v>-0.13200000000000001</v>
      </c>
      <c r="BH1887">
        <v>-0.78400000000000003</v>
      </c>
    </row>
    <row r="1888" spans="1:60" x14ac:dyDescent="0.35">
      <c r="A1888">
        <v>94.15</v>
      </c>
      <c r="B1888">
        <v>-6.02</v>
      </c>
      <c r="C1888">
        <v>-0.98299999999999998</v>
      </c>
      <c r="F1888">
        <v>94.15</v>
      </c>
      <c r="G1888">
        <v>7.9000000000000001E-2</v>
      </c>
      <c r="H1888">
        <v>-0.76800000000000002</v>
      </c>
      <c r="K1888">
        <v>94.15</v>
      </c>
      <c r="L1888">
        <v>-4.843</v>
      </c>
      <c r="M1888">
        <v>-0.97099999999999997</v>
      </c>
      <c r="P1888">
        <v>94.15</v>
      </c>
      <c r="Q1888">
        <v>0.38</v>
      </c>
      <c r="R1888">
        <v>1.2569999999999999</v>
      </c>
      <c r="U1888">
        <v>94.15</v>
      </c>
      <c r="V1888">
        <v>0.45500000000000002</v>
      </c>
      <c r="W1888">
        <v>1.2589999999999999</v>
      </c>
      <c r="Z1888">
        <v>94.15</v>
      </c>
      <c r="AA1888">
        <v>6.657</v>
      </c>
      <c r="AB1888">
        <v>-4.0000000000000001E-3</v>
      </c>
      <c r="AP1888">
        <v>94.15</v>
      </c>
      <c r="AQ1888">
        <v>-0.69699999999999995</v>
      </c>
      <c r="AR1888">
        <v>-0.93</v>
      </c>
      <c r="AU1888">
        <v>94.15</v>
      </c>
      <c r="AV1888">
        <v>-0.91700000000000004</v>
      </c>
      <c r="AW1888">
        <v>-0.94599999999999995</v>
      </c>
      <c r="BA1888">
        <v>94.15</v>
      </c>
      <c r="BB1888">
        <v>0.25700000000000001</v>
      </c>
      <c r="BC1888">
        <v>-0.16300000000000001</v>
      </c>
      <c r="BF1888">
        <v>94.15</v>
      </c>
      <c r="BG1888">
        <v>-0.128</v>
      </c>
      <c r="BH1888">
        <v>-0.78200000000000003</v>
      </c>
    </row>
    <row r="1889" spans="1:60" x14ac:dyDescent="0.35">
      <c r="A1889">
        <v>94.2</v>
      </c>
      <c r="B1889">
        <v>-6.0430000000000001</v>
      </c>
      <c r="C1889">
        <v>-0.98299999999999998</v>
      </c>
      <c r="F1889">
        <v>94.2</v>
      </c>
      <c r="G1889">
        <v>7.9000000000000001E-2</v>
      </c>
      <c r="H1889">
        <v>-0.76800000000000002</v>
      </c>
      <c r="K1889">
        <v>94.2</v>
      </c>
      <c r="L1889">
        <v>-4.835</v>
      </c>
      <c r="M1889">
        <v>-0.97199999999999998</v>
      </c>
      <c r="P1889">
        <v>94.2</v>
      </c>
      <c r="Q1889">
        <v>0.378</v>
      </c>
      <c r="R1889">
        <v>1.258</v>
      </c>
      <c r="U1889">
        <v>94.2</v>
      </c>
      <c r="V1889">
        <v>0.45500000000000002</v>
      </c>
      <c r="W1889">
        <v>1.258</v>
      </c>
      <c r="Z1889">
        <v>94.2</v>
      </c>
      <c r="AA1889">
        <v>6.6580000000000004</v>
      </c>
      <c r="AB1889">
        <v>-3.0000000000000001E-3</v>
      </c>
      <c r="AP1889">
        <v>94.2</v>
      </c>
      <c r="AQ1889">
        <v>-0.69599999999999995</v>
      </c>
      <c r="AR1889">
        <v>-0.93</v>
      </c>
      <c r="AU1889">
        <v>94.2</v>
      </c>
      <c r="AV1889">
        <v>-0.91300000000000003</v>
      </c>
      <c r="AW1889">
        <v>-0.94499999999999995</v>
      </c>
      <c r="BA1889">
        <v>94.2</v>
      </c>
      <c r="BB1889">
        <v>0.25800000000000001</v>
      </c>
      <c r="BC1889">
        <v>-0.16300000000000001</v>
      </c>
      <c r="BF1889">
        <v>94.2</v>
      </c>
      <c r="BG1889">
        <v>-0.125</v>
      </c>
      <c r="BH1889">
        <v>-0.78</v>
      </c>
    </row>
    <row r="1890" spans="1:60" x14ac:dyDescent="0.35">
      <c r="A1890">
        <v>94.25</v>
      </c>
      <c r="B1890">
        <v>-6.0659999999999998</v>
      </c>
      <c r="C1890">
        <v>-0.98399999999999999</v>
      </c>
      <c r="F1890">
        <v>94.25</v>
      </c>
      <c r="G1890">
        <v>7.8E-2</v>
      </c>
      <c r="H1890">
        <v>-0.76900000000000002</v>
      </c>
      <c r="K1890">
        <v>94.25</v>
      </c>
      <c r="L1890">
        <v>-4.8259999999999996</v>
      </c>
      <c r="M1890">
        <v>-0.97099999999999997</v>
      </c>
      <c r="P1890">
        <v>94.25</v>
      </c>
      <c r="Q1890">
        <v>0.378</v>
      </c>
      <c r="R1890">
        <v>1.2569999999999999</v>
      </c>
      <c r="U1890">
        <v>94.25</v>
      </c>
      <c r="V1890">
        <v>0.45500000000000002</v>
      </c>
      <c r="W1890">
        <v>1.2589999999999999</v>
      </c>
      <c r="Z1890">
        <v>94.25</v>
      </c>
      <c r="AA1890">
        <v>6.6580000000000004</v>
      </c>
      <c r="AB1890">
        <v>-4.0000000000000001E-3</v>
      </c>
      <c r="AP1890">
        <v>94.25</v>
      </c>
      <c r="AQ1890">
        <v>-0.69499999999999995</v>
      </c>
      <c r="AR1890">
        <v>-0.93</v>
      </c>
      <c r="AU1890">
        <v>94.25</v>
      </c>
      <c r="AV1890">
        <v>-0.91100000000000003</v>
      </c>
      <c r="AW1890">
        <v>-0.94499999999999995</v>
      </c>
      <c r="BA1890">
        <v>94.25</v>
      </c>
      <c r="BB1890">
        <v>0.26</v>
      </c>
      <c r="BC1890">
        <v>-0.161</v>
      </c>
      <c r="BF1890">
        <v>94.25</v>
      </c>
      <c r="BG1890">
        <v>-0.124</v>
      </c>
      <c r="BH1890">
        <v>-0.77900000000000003</v>
      </c>
    </row>
    <row r="1891" spans="1:60" x14ac:dyDescent="0.35">
      <c r="A1891">
        <v>94.3</v>
      </c>
      <c r="B1891">
        <v>-6.085</v>
      </c>
      <c r="C1891">
        <v>-0.98299999999999998</v>
      </c>
      <c r="F1891">
        <v>94.3</v>
      </c>
      <c r="G1891">
        <v>7.9000000000000001E-2</v>
      </c>
      <c r="H1891">
        <v>-0.76800000000000002</v>
      </c>
      <c r="K1891">
        <v>94.3</v>
      </c>
      <c r="L1891">
        <v>-4.8220000000000001</v>
      </c>
      <c r="M1891">
        <v>-0.97199999999999998</v>
      </c>
      <c r="P1891">
        <v>94.3</v>
      </c>
      <c r="Q1891">
        <v>0.378</v>
      </c>
      <c r="R1891">
        <v>1.258</v>
      </c>
      <c r="U1891">
        <v>94.3</v>
      </c>
      <c r="V1891">
        <v>0.45500000000000002</v>
      </c>
      <c r="W1891">
        <v>1.258</v>
      </c>
      <c r="Z1891">
        <v>94.3</v>
      </c>
      <c r="AA1891">
        <v>6.6589999999999998</v>
      </c>
      <c r="AB1891">
        <v>-3.0000000000000001E-3</v>
      </c>
      <c r="AP1891">
        <v>94.3</v>
      </c>
      <c r="AQ1891">
        <v>-0.69399999999999995</v>
      </c>
      <c r="AR1891">
        <v>-0.92900000000000005</v>
      </c>
      <c r="AU1891">
        <v>94.3</v>
      </c>
      <c r="AV1891">
        <v>-0.90900000000000003</v>
      </c>
      <c r="AW1891">
        <v>-0.94499999999999995</v>
      </c>
      <c r="BA1891">
        <v>94.3</v>
      </c>
      <c r="BB1891">
        <v>0.26200000000000001</v>
      </c>
      <c r="BC1891">
        <v>-0.16</v>
      </c>
      <c r="BF1891">
        <v>94.3</v>
      </c>
      <c r="BG1891">
        <v>-0.123</v>
      </c>
      <c r="BH1891">
        <v>-0.77800000000000002</v>
      </c>
    </row>
    <row r="1892" spans="1:60" x14ac:dyDescent="0.35">
      <c r="A1892">
        <v>94.35</v>
      </c>
      <c r="B1892">
        <v>-6.101</v>
      </c>
      <c r="C1892">
        <v>-0.98399999999999999</v>
      </c>
      <c r="F1892">
        <v>94.35</v>
      </c>
      <c r="G1892">
        <v>7.9000000000000001E-2</v>
      </c>
      <c r="H1892">
        <v>-0.76800000000000002</v>
      </c>
      <c r="K1892">
        <v>94.35</v>
      </c>
      <c r="L1892">
        <v>-4.8179999999999996</v>
      </c>
      <c r="M1892">
        <v>-0.97099999999999997</v>
      </c>
      <c r="P1892">
        <v>94.35</v>
      </c>
      <c r="Q1892">
        <v>0.378</v>
      </c>
      <c r="R1892">
        <v>1.2569999999999999</v>
      </c>
      <c r="U1892">
        <v>94.35</v>
      </c>
      <c r="V1892">
        <v>0.45500000000000002</v>
      </c>
      <c r="W1892">
        <v>1.2589999999999999</v>
      </c>
      <c r="Z1892">
        <v>94.35</v>
      </c>
      <c r="AA1892">
        <v>6.6589999999999998</v>
      </c>
      <c r="AB1892">
        <v>-4.0000000000000001E-3</v>
      </c>
      <c r="AP1892">
        <v>94.35</v>
      </c>
      <c r="AQ1892">
        <v>-0.69299999999999995</v>
      </c>
      <c r="AR1892">
        <v>-0.93</v>
      </c>
      <c r="AU1892">
        <v>94.35</v>
      </c>
      <c r="AV1892">
        <v>-0.90600000000000003</v>
      </c>
      <c r="AW1892">
        <v>-0.94499999999999995</v>
      </c>
      <c r="BA1892">
        <v>94.35</v>
      </c>
      <c r="BB1892">
        <v>0.26400000000000001</v>
      </c>
      <c r="BC1892">
        <v>-0.159</v>
      </c>
      <c r="BF1892">
        <v>94.35</v>
      </c>
      <c r="BG1892">
        <v>-0.121</v>
      </c>
      <c r="BH1892">
        <v>-0.77600000000000002</v>
      </c>
    </row>
    <row r="1893" spans="1:60" x14ac:dyDescent="0.35">
      <c r="A1893">
        <v>94.4</v>
      </c>
      <c r="B1893">
        <v>-6.1109999999999998</v>
      </c>
      <c r="C1893">
        <v>-0.98299999999999998</v>
      </c>
      <c r="F1893">
        <v>94.4</v>
      </c>
      <c r="G1893">
        <v>7.9000000000000001E-2</v>
      </c>
      <c r="H1893">
        <v>-0.76900000000000002</v>
      </c>
      <c r="K1893">
        <v>94.4</v>
      </c>
      <c r="L1893">
        <v>-4.8099999999999996</v>
      </c>
      <c r="M1893">
        <v>-0.97199999999999998</v>
      </c>
      <c r="P1893">
        <v>94.4</v>
      </c>
      <c r="Q1893">
        <v>0.378</v>
      </c>
      <c r="R1893">
        <v>1.258</v>
      </c>
      <c r="U1893">
        <v>94.4</v>
      </c>
      <c r="V1893">
        <v>0.45600000000000002</v>
      </c>
      <c r="W1893">
        <v>1.258</v>
      </c>
      <c r="Z1893">
        <v>94.4</v>
      </c>
      <c r="AA1893">
        <v>6.6609999999999996</v>
      </c>
      <c r="AB1893">
        <v>-3.0000000000000001E-3</v>
      </c>
      <c r="AP1893">
        <v>94.4</v>
      </c>
      <c r="AQ1893">
        <v>-0.69099999999999995</v>
      </c>
      <c r="AR1893">
        <v>-0.92900000000000005</v>
      </c>
      <c r="AU1893">
        <v>94.4</v>
      </c>
      <c r="AV1893">
        <v>-0.90300000000000002</v>
      </c>
      <c r="AW1893">
        <v>-0.94399999999999995</v>
      </c>
      <c r="BA1893">
        <v>94.4</v>
      </c>
      <c r="BB1893">
        <v>0.26700000000000002</v>
      </c>
      <c r="BC1893">
        <v>-0.158</v>
      </c>
      <c r="BF1893">
        <v>94.4</v>
      </c>
      <c r="BG1893">
        <v>-0.11899999999999999</v>
      </c>
      <c r="BH1893">
        <v>-0.77500000000000002</v>
      </c>
    </row>
    <row r="1894" spans="1:60" x14ac:dyDescent="0.35">
      <c r="A1894">
        <v>94.45</v>
      </c>
      <c r="B1894">
        <v>-6.1219999999999999</v>
      </c>
      <c r="C1894">
        <v>-0.98399999999999999</v>
      </c>
      <c r="F1894">
        <v>94.45</v>
      </c>
      <c r="G1894">
        <v>1.2999999999999999E-2</v>
      </c>
      <c r="H1894">
        <v>-0.77</v>
      </c>
      <c r="K1894">
        <v>94.45</v>
      </c>
      <c r="L1894">
        <v>-4.8040000000000003</v>
      </c>
      <c r="M1894">
        <v>-0.97099999999999997</v>
      </c>
      <c r="P1894">
        <v>94.45</v>
      </c>
      <c r="Q1894">
        <v>0.378</v>
      </c>
      <c r="R1894">
        <v>1.2569999999999999</v>
      </c>
      <c r="U1894">
        <v>94.45</v>
      </c>
      <c r="V1894">
        <v>0.45600000000000002</v>
      </c>
      <c r="W1894">
        <v>1.2589999999999999</v>
      </c>
      <c r="Z1894">
        <v>94.45</v>
      </c>
      <c r="AA1894">
        <v>6.6669999999999998</v>
      </c>
      <c r="AB1894">
        <v>-4.0000000000000001E-3</v>
      </c>
      <c r="AP1894">
        <v>94.45</v>
      </c>
      <c r="AQ1894">
        <v>-0.68899999999999995</v>
      </c>
      <c r="AR1894">
        <v>-0.93</v>
      </c>
      <c r="AU1894">
        <v>94.45</v>
      </c>
      <c r="AV1894">
        <v>-0.9</v>
      </c>
      <c r="AW1894">
        <v>-0.94499999999999995</v>
      </c>
      <c r="BA1894">
        <v>94.45</v>
      </c>
      <c r="BB1894">
        <v>0.26800000000000002</v>
      </c>
      <c r="BC1894">
        <v>-0.157</v>
      </c>
      <c r="BF1894">
        <v>94.45</v>
      </c>
      <c r="BG1894">
        <v>-0.11799999999999999</v>
      </c>
      <c r="BH1894">
        <v>-0.77400000000000002</v>
      </c>
    </row>
    <row r="1895" spans="1:60" x14ac:dyDescent="0.35">
      <c r="A1895">
        <v>94.5</v>
      </c>
      <c r="B1895">
        <v>-6.1310000000000002</v>
      </c>
      <c r="C1895">
        <v>-0.98399999999999999</v>
      </c>
      <c r="F1895">
        <v>94.5</v>
      </c>
      <c r="G1895">
        <v>-7.4999999999999997E-2</v>
      </c>
      <c r="H1895">
        <v>-0.77400000000000002</v>
      </c>
      <c r="K1895">
        <v>94.5</v>
      </c>
      <c r="L1895">
        <v>-4.7960000000000003</v>
      </c>
      <c r="M1895">
        <v>-0.97099999999999997</v>
      </c>
      <c r="P1895">
        <v>94.5</v>
      </c>
      <c r="Q1895">
        <v>0.378</v>
      </c>
      <c r="R1895">
        <v>1.258</v>
      </c>
      <c r="U1895">
        <v>94.5</v>
      </c>
      <c r="V1895">
        <v>0.45600000000000002</v>
      </c>
      <c r="W1895">
        <v>1.258</v>
      </c>
      <c r="Z1895">
        <v>94.5</v>
      </c>
      <c r="AA1895">
        <v>6.6760000000000002</v>
      </c>
      <c r="AB1895">
        <v>-3.0000000000000001E-3</v>
      </c>
      <c r="AP1895">
        <v>94.5</v>
      </c>
      <c r="AQ1895">
        <v>-0.68700000000000006</v>
      </c>
      <c r="AR1895">
        <v>-0.92900000000000005</v>
      </c>
      <c r="AU1895">
        <v>94.5</v>
      </c>
      <c r="AV1895">
        <v>-0.89600000000000002</v>
      </c>
      <c r="AW1895">
        <v>-0.94399999999999995</v>
      </c>
      <c r="BA1895">
        <v>94.5</v>
      </c>
      <c r="BB1895">
        <v>0.26800000000000002</v>
      </c>
      <c r="BC1895">
        <v>-0.156</v>
      </c>
      <c r="BF1895">
        <v>94.5</v>
      </c>
      <c r="BG1895">
        <v>-0.11600000000000001</v>
      </c>
      <c r="BH1895">
        <v>-0.77300000000000002</v>
      </c>
    </row>
    <row r="1896" spans="1:60" x14ac:dyDescent="0.35">
      <c r="A1896">
        <v>94.55</v>
      </c>
      <c r="B1896">
        <v>-6.1459999999999999</v>
      </c>
      <c r="C1896">
        <v>-0.98399999999999999</v>
      </c>
      <c r="F1896">
        <v>94.55</v>
      </c>
      <c r="G1896">
        <v>-0.09</v>
      </c>
      <c r="H1896">
        <v>-0.77400000000000002</v>
      </c>
      <c r="K1896">
        <v>94.55</v>
      </c>
      <c r="L1896">
        <v>-4.7889999999999997</v>
      </c>
      <c r="M1896">
        <v>-0.97</v>
      </c>
      <c r="P1896">
        <v>94.55</v>
      </c>
      <c r="Q1896">
        <v>0.377</v>
      </c>
      <c r="R1896">
        <v>1.2569999999999999</v>
      </c>
      <c r="U1896">
        <v>94.55</v>
      </c>
      <c r="V1896">
        <v>0.45600000000000002</v>
      </c>
      <c r="W1896">
        <v>1.2589999999999999</v>
      </c>
      <c r="Z1896">
        <v>94.55</v>
      </c>
      <c r="AA1896">
        <v>6.6849999999999996</v>
      </c>
      <c r="AB1896">
        <v>-4.0000000000000001E-3</v>
      </c>
      <c r="AP1896">
        <v>94.55</v>
      </c>
      <c r="AQ1896">
        <v>-0.68600000000000005</v>
      </c>
      <c r="AR1896">
        <v>-0.92900000000000005</v>
      </c>
      <c r="AU1896">
        <v>94.55</v>
      </c>
      <c r="AV1896">
        <v>-0.89300000000000002</v>
      </c>
      <c r="AW1896">
        <v>-0.94399999999999995</v>
      </c>
      <c r="BA1896">
        <v>94.55</v>
      </c>
      <c r="BB1896">
        <v>0.26800000000000002</v>
      </c>
      <c r="BC1896">
        <v>-0.156</v>
      </c>
      <c r="BF1896">
        <v>94.55</v>
      </c>
      <c r="BG1896">
        <v>-0.115</v>
      </c>
      <c r="BH1896">
        <v>-0.77200000000000002</v>
      </c>
    </row>
    <row r="1897" spans="1:60" x14ac:dyDescent="0.35">
      <c r="A1897">
        <v>94.6</v>
      </c>
      <c r="B1897">
        <v>-6.1689999999999996</v>
      </c>
      <c r="C1897">
        <v>-0.98399999999999999</v>
      </c>
      <c r="F1897">
        <v>94.6</v>
      </c>
      <c r="G1897">
        <v>-8.5999999999999993E-2</v>
      </c>
      <c r="H1897">
        <v>-0.77500000000000002</v>
      </c>
      <c r="K1897">
        <v>94.6</v>
      </c>
      <c r="L1897">
        <v>-4.7830000000000004</v>
      </c>
      <c r="M1897">
        <v>-0.97099999999999997</v>
      </c>
      <c r="P1897">
        <v>94.6</v>
      </c>
      <c r="Q1897">
        <v>0.377</v>
      </c>
      <c r="R1897">
        <v>1.258</v>
      </c>
      <c r="U1897">
        <v>94.6</v>
      </c>
      <c r="V1897">
        <v>0.45600000000000002</v>
      </c>
      <c r="W1897">
        <v>1.258</v>
      </c>
      <c r="Z1897">
        <v>94.6</v>
      </c>
      <c r="AA1897">
        <v>6.69</v>
      </c>
      <c r="AB1897">
        <v>-3.0000000000000001E-3</v>
      </c>
      <c r="AP1897">
        <v>94.6</v>
      </c>
      <c r="AQ1897">
        <v>-0.68400000000000005</v>
      </c>
      <c r="AR1897">
        <v>-0.92900000000000005</v>
      </c>
      <c r="AU1897">
        <v>94.6</v>
      </c>
      <c r="AV1897">
        <v>-0.89</v>
      </c>
      <c r="AW1897">
        <v>-0.94399999999999995</v>
      </c>
      <c r="BA1897">
        <v>94.6</v>
      </c>
      <c r="BB1897">
        <v>0.26800000000000002</v>
      </c>
      <c r="BC1897">
        <v>-0.156</v>
      </c>
      <c r="BF1897">
        <v>94.6</v>
      </c>
      <c r="BG1897">
        <v>-0.114</v>
      </c>
      <c r="BH1897">
        <v>-0.77100000000000002</v>
      </c>
    </row>
    <row r="1898" spans="1:60" x14ac:dyDescent="0.35">
      <c r="A1898">
        <v>94.65</v>
      </c>
      <c r="B1898">
        <v>-6.194</v>
      </c>
      <c r="C1898">
        <v>-0.98499999999999999</v>
      </c>
      <c r="F1898">
        <v>94.65</v>
      </c>
      <c r="G1898">
        <v>-0.08</v>
      </c>
      <c r="H1898">
        <v>-0.77400000000000002</v>
      </c>
      <c r="K1898">
        <v>94.65</v>
      </c>
      <c r="L1898">
        <v>-4.7729999999999997</v>
      </c>
      <c r="M1898">
        <v>-0.97</v>
      </c>
      <c r="P1898">
        <v>94.65</v>
      </c>
      <c r="Q1898">
        <v>0.377</v>
      </c>
      <c r="R1898">
        <v>1.2569999999999999</v>
      </c>
      <c r="U1898">
        <v>94.65</v>
      </c>
      <c r="V1898">
        <v>0.45600000000000002</v>
      </c>
      <c r="W1898">
        <v>1.2589999999999999</v>
      </c>
      <c r="Z1898">
        <v>94.65</v>
      </c>
      <c r="AA1898">
        <v>6.6920000000000002</v>
      </c>
      <c r="AB1898">
        <v>-4.0000000000000001E-3</v>
      </c>
      <c r="AP1898">
        <v>94.65</v>
      </c>
      <c r="AQ1898">
        <v>-0.68300000000000005</v>
      </c>
      <c r="AR1898">
        <v>-0.92900000000000005</v>
      </c>
      <c r="AU1898">
        <v>94.65</v>
      </c>
      <c r="AV1898">
        <v>-0.88800000000000001</v>
      </c>
      <c r="AW1898">
        <v>-0.94399999999999995</v>
      </c>
      <c r="BA1898">
        <v>94.65</v>
      </c>
      <c r="BB1898">
        <v>0.26800000000000002</v>
      </c>
      <c r="BC1898">
        <v>-0.156</v>
      </c>
      <c r="BF1898">
        <v>94.65</v>
      </c>
      <c r="BG1898">
        <v>-0.112</v>
      </c>
      <c r="BH1898">
        <v>-0.77</v>
      </c>
    </row>
    <row r="1899" spans="1:60" x14ac:dyDescent="0.35">
      <c r="A1899">
        <v>94.7</v>
      </c>
      <c r="B1899">
        <v>-6.2119999999999997</v>
      </c>
      <c r="C1899">
        <v>-0.98499999999999999</v>
      </c>
      <c r="F1899">
        <v>94.7</v>
      </c>
      <c r="G1899">
        <v>-7.6999999999999999E-2</v>
      </c>
      <c r="H1899">
        <v>-0.77400000000000002</v>
      </c>
      <c r="K1899">
        <v>94.7</v>
      </c>
      <c r="L1899">
        <v>-4.7610000000000001</v>
      </c>
      <c r="M1899">
        <v>-0.97099999999999997</v>
      </c>
      <c r="P1899">
        <v>94.7</v>
      </c>
      <c r="Q1899">
        <v>0.377</v>
      </c>
      <c r="R1899">
        <v>1.258</v>
      </c>
      <c r="U1899">
        <v>94.7</v>
      </c>
      <c r="V1899">
        <v>0.45700000000000002</v>
      </c>
      <c r="W1899">
        <v>1.258</v>
      </c>
      <c r="Z1899">
        <v>94.7</v>
      </c>
      <c r="AA1899">
        <v>6.6929999999999996</v>
      </c>
      <c r="AB1899">
        <v>-3.0000000000000001E-3</v>
      </c>
      <c r="AP1899">
        <v>94.7</v>
      </c>
      <c r="AQ1899">
        <v>-0.68100000000000005</v>
      </c>
      <c r="AR1899">
        <v>-0.92800000000000005</v>
      </c>
      <c r="AU1899">
        <v>94.7</v>
      </c>
      <c r="AV1899">
        <v>-0.88600000000000001</v>
      </c>
      <c r="AW1899">
        <v>-0.94299999999999995</v>
      </c>
      <c r="BA1899">
        <v>94.7</v>
      </c>
      <c r="BB1899">
        <v>0.26800000000000002</v>
      </c>
      <c r="BC1899">
        <v>-0.156</v>
      </c>
      <c r="BF1899">
        <v>94.7</v>
      </c>
      <c r="BG1899">
        <v>-0.11</v>
      </c>
      <c r="BH1899">
        <v>-0.76900000000000002</v>
      </c>
    </row>
    <row r="1900" spans="1:60" x14ac:dyDescent="0.35">
      <c r="A1900">
        <v>94.75</v>
      </c>
      <c r="B1900">
        <v>-6.22</v>
      </c>
      <c r="C1900">
        <v>-0.98499999999999999</v>
      </c>
      <c r="F1900">
        <v>94.75</v>
      </c>
      <c r="G1900">
        <v>-7.5999999999999998E-2</v>
      </c>
      <c r="H1900">
        <v>-0.77400000000000002</v>
      </c>
      <c r="K1900">
        <v>94.75</v>
      </c>
      <c r="L1900">
        <v>-4.7510000000000003</v>
      </c>
      <c r="M1900">
        <v>-0.97</v>
      </c>
      <c r="P1900">
        <v>94.75</v>
      </c>
      <c r="Q1900">
        <v>0.377</v>
      </c>
      <c r="R1900">
        <v>1.2569999999999999</v>
      </c>
      <c r="U1900">
        <v>94.75</v>
      </c>
      <c r="V1900">
        <v>0.45700000000000002</v>
      </c>
      <c r="W1900">
        <v>1.2589999999999999</v>
      </c>
      <c r="Z1900">
        <v>94.75</v>
      </c>
      <c r="AA1900">
        <v>6.694</v>
      </c>
      <c r="AB1900">
        <v>-4.0000000000000001E-3</v>
      </c>
      <c r="AP1900">
        <v>94.75</v>
      </c>
      <c r="AQ1900">
        <v>-0.67800000000000005</v>
      </c>
      <c r="AR1900">
        <v>-0.92900000000000005</v>
      </c>
      <c r="AU1900">
        <v>94.75</v>
      </c>
      <c r="AV1900">
        <v>-0.88600000000000001</v>
      </c>
      <c r="AW1900">
        <v>-0.94399999999999995</v>
      </c>
      <c r="BA1900">
        <v>94.75</v>
      </c>
      <c r="BB1900">
        <v>0.26800000000000002</v>
      </c>
      <c r="BC1900">
        <v>-0.155</v>
      </c>
      <c r="BF1900">
        <v>94.75</v>
      </c>
      <c r="BG1900">
        <v>-0.109</v>
      </c>
      <c r="BH1900">
        <v>-0.76800000000000002</v>
      </c>
    </row>
    <row r="1901" spans="1:60" x14ac:dyDescent="0.35">
      <c r="A1901">
        <v>94.8</v>
      </c>
      <c r="B1901">
        <v>-6.2240000000000002</v>
      </c>
      <c r="C1901">
        <v>-0.98499999999999999</v>
      </c>
      <c r="F1901">
        <v>94.8</v>
      </c>
      <c r="G1901">
        <v>-7.4999999999999997E-2</v>
      </c>
      <c r="H1901">
        <v>-0.77400000000000002</v>
      </c>
      <c r="K1901">
        <v>94.8</v>
      </c>
      <c r="L1901">
        <v>-4.74</v>
      </c>
      <c r="M1901">
        <v>-0.97</v>
      </c>
      <c r="P1901">
        <v>94.8</v>
      </c>
      <c r="Q1901">
        <v>0.376</v>
      </c>
      <c r="R1901">
        <v>1.258</v>
      </c>
      <c r="U1901">
        <v>94.8</v>
      </c>
      <c r="V1901">
        <v>0.45700000000000002</v>
      </c>
      <c r="W1901">
        <v>1.258</v>
      </c>
      <c r="Z1901">
        <v>94.8</v>
      </c>
      <c r="AA1901">
        <v>6.694</v>
      </c>
      <c r="AB1901">
        <v>-3.0000000000000001E-3</v>
      </c>
      <c r="AP1901">
        <v>94.8</v>
      </c>
      <c r="AQ1901">
        <v>-0.67300000000000004</v>
      </c>
      <c r="AR1901">
        <v>-0.92700000000000005</v>
      </c>
      <c r="AU1901">
        <v>94.8</v>
      </c>
      <c r="AV1901">
        <v>-0.88400000000000001</v>
      </c>
      <c r="AW1901">
        <v>-0.94299999999999995</v>
      </c>
      <c r="BA1901">
        <v>94.8</v>
      </c>
      <c r="BB1901">
        <v>0.26800000000000002</v>
      </c>
      <c r="BC1901">
        <v>-0.156</v>
      </c>
      <c r="BF1901">
        <v>94.8</v>
      </c>
      <c r="BG1901">
        <v>-0.109</v>
      </c>
      <c r="BH1901">
        <v>-0.76700000000000002</v>
      </c>
    </row>
    <row r="1902" spans="1:60" x14ac:dyDescent="0.35">
      <c r="A1902">
        <v>94.85</v>
      </c>
      <c r="B1902">
        <v>-6.226</v>
      </c>
      <c r="C1902">
        <v>-0.98599999999999999</v>
      </c>
      <c r="F1902">
        <v>94.85</v>
      </c>
      <c r="G1902">
        <v>-7.4999999999999997E-2</v>
      </c>
      <c r="H1902">
        <v>-0.77400000000000002</v>
      </c>
      <c r="K1902">
        <v>94.85</v>
      </c>
      <c r="L1902">
        <v>-4.7300000000000004</v>
      </c>
      <c r="M1902">
        <v>-0.97</v>
      </c>
      <c r="P1902">
        <v>94.85</v>
      </c>
      <c r="Q1902">
        <v>0.376</v>
      </c>
      <c r="R1902">
        <v>1.2569999999999999</v>
      </c>
      <c r="U1902">
        <v>94.85</v>
      </c>
      <c r="V1902">
        <v>0.45700000000000002</v>
      </c>
      <c r="W1902">
        <v>1.2589999999999999</v>
      </c>
      <c r="Z1902">
        <v>94.85</v>
      </c>
      <c r="AA1902">
        <v>6.694</v>
      </c>
      <c r="AB1902">
        <v>-4.0000000000000001E-3</v>
      </c>
      <c r="AP1902">
        <v>94.85</v>
      </c>
      <c r="AQ1902">
        <v>-0.66900000000000004</v>
      </c>
      <c r="AR1902">
        <v>-0.92800000000000005</v>
      </c>
      <c r="AU1902">
        <v>94.85</v>
      </c>
      <c r="AV1902">
        <v>-0.88300000000000001</v>
      </c>
      <c r="AW1902">
        <v>-0.94299999999999995</v>
      </c>
      <c r="BA1902">
        <v>94.85</v>
      </c>
      <c r="BB1902">
        <v>0.26800000000000002</v>
      </c>
      <c r="BC1902">
        <v>-0.156</v>
      </c>
      <c r="BF1902">
        <v>94.85</v>
      </c>
      <c r="BG1902">
        <v>-0.109</v>
      </c>
      <c r="BH1902">
        <v>-0.76700000000000002</v>
      </c>
    </row>
    <row r="1903" spans="1:60" x14ac:dyDescent="0.35">
      <c r="A1903">
        <v>94.9</v>
      </c>
      <c r="B1903">
        <v>-6.2270000000000003</v>
      </c>
      <c r="C1903">
        <v>-0.98499999999999999</v>
      </c>
      <c r="F1903">
        <v>94.9</v>
      </c>
      <c r="G1903">
        <v>-7.4999999999999997E-2</v>
      </c>
      <c r="H1903">
        <v>-0.77400000000000002</v>
      </c>
      <c r="K1903">
        <v>94.9</v>
      </c>
      <c r="L1903">
        <v>-4.72</v>
      </c>
      <c r="M1903">
        <v>-0.97</v>
      </c>
      <c r="P1903">
        <v>94.9</v>
      </c>
      <c r="Q1903">
        <v>0.375</v>
      </c>
      <c r="R1903">
        <v>1.258</v>
      </c>
      <c r="U1903">
        <v>94.9</v>
      </c>
      <c r="V1903">
        <v>0.45800000000000002</v>
      </c>
      <c r="W1903">
        <v>1.258</v>
      </c>
      <c r="Z1903">
        <v>94.9</v>
      </c>
      <c r="AA1903">
        <v>6.6950000000000003</v>
      </c>
      <c r="AB1903">
        <v>-3.0000000000000001E-3</v>
      </c>
      <c r="AP1903">
        <v>94.9</v>
      </c>
      <c r="AQ1903">
        <v>-0.66400000000000003</v>
      </c>
      <c r="AR1903">
        <v>-0.92700000000000005</v>
      </c>
      <c r="AU1903">
        <v>94.9</v>
      </c>
      <c r="AV1903">
        <v>-0.88100000000000001</v>
      </c>
      <c r="AW1903">
        <v>-0.94299999999999995</v>
      </c>
      <c r="BA1903">
        <v>94.9</v>
      </c>
      <c r="BB1903">
        <v>0.26800000000000002</v>
      </c>
      <c r="BC1903">
        <v>-0.156</v>
      </c>
      <c r="BF1903">
        <v>94.9</v>
      </c>
      <c r="BG1903">
        <v>-0.109</v>
      </c>
      <c r="BH1903">
        <v>-0.76700000000000002</v>
      </c>
    </row>
    <row r="1904" spans="1:60" x14ac:dyDescent="0.35">
      <c r="A1904">
        <v>94.95</v>
      </c>
      <c r="B1904">
        <v>-6.2270000000000003</v>
      </c>
      <c r="C1904">
        <v>-0.98599999999999999</v>
      </c>
      <c r="F1904">
        <v>94.95</v>
      </c>
      <c r="G1904">
        <v>-7.4999999999999997E-2</v>
      </c>
      <c r="H1904">
        <v>-0.77400000000000002</v>
      </c>
      <c r="K1904">
        <v>94.95</v>
      </c>
      <c r="L1904">
        <v>-4.7140000000000004</v>
      </c>
      <c r="M1904">
        <v>-0.97</v>
      </c>
      <c r="P1904">
        <v>94.95</v>
      </c>
      <c r="Q1904">
        <v>0.375</v>
      </c>
      <c r="R1904">
        <v>1.2569999999999999</v>
      </c>
      <c r="U1904">
        <v>94.95</v>
      </c>
      <c r="V1904">
        <v>0.45800000000000002</v>
      </c>
      <c r="W1904">
        <v>1.2589999999999999</v>
      </c>
      <c r="Z1904">
        <v>94.95</v>
      </c>
      <c r="AA1904">
        <v>6.694</v>
      </c>
      <c r="AB1904">
        <v>-4.0000000000000001E-3</v>
      </c>
      <c r="AP1904">
        <v>94.95</v>
      </c>
      <c r="AQ1904">
        <v>-0.65900000000000003</v>
      </c>
      <c r="AR1904">
        <v>-0.92700000000000005</v>
      </c>
      <c r="AU1904">
        <v>94.95</v>
      </c>
      <c r="AV1904">
        <v>-0.88</v>
      </c>
      <c r="AW1904">
        <v>-0.94299999999999995</v>
      </c>
      <c r="BA1904">
        <v>94.95</v>
      </c>
      <c r="BB1904">
        <v>0.26800000000000002</v>
      </c>
      <c r="BC1904">
        <v>-0.156</v>
      </c>
      <c r="BF1904">
        <v>94.95</v>
      </c>
      <c r="BG1904">
        <v>-0.11</v>
      </c>
      <c r="BH1904">
        <v>-0.76700000000000002</v>
      </c>
    </row>
    <row r="1905" spans="1:60" x14ac:dyDescent="0.35">
      <c r="A1905">
        <v>95</v>
      </c>
      <c r="B1905">
        <v>-6.2279999999999998</v>
      </c>
      <c r="C1905">
        <v>-0.98499999999999999</v>
      </c>
      <c r="F1905">
        <v>95</v>
      </c>
      <c r="G1905">
        <v>-7.5999999999999998E-2</v>
      </c>
      <c r="H1905">
        <v>-0.77500000000000002</v>
      </c>
      <c r="K1905">
        <v>95</v>
      </c>
      <c r="L1905">
        <v>-4.7039999999999997</v>
      </c>
      <c r="M1905">
        <v>-0.97</v>
      </c>
      <c r="P1905">
        <v>95</v>
      </c>
      <c r="Q1905">
        <v>0.376</v>
      </c>
      <c r="R1905">
        <v>1.258</v>
      </c>
      <c r="U1905">
        <v>95</v>
      </c>
      <c r="V1905">
        <v>0.45700000000000002</v>
      </c>
      <c r="W1905">
        <v>1.258</v>
      </c>
      <c r="Z1905">
        <v>95</v>
      </c>
      <c r="AA1905">
        <v>6.6950000000000003</v>
      </c>
      <c r="AB1905">
        <v>-3.0000000000000001E-3</v>
      </c>
      <c r="AP1905">
        <v>95</v>
      </c>
      <c r="AQ1905">
        <v>-0.65400000000000003</v>
      </c>
      <c r="AR1905">
        <v>-0.92600000000000005</v>
      </c>
      <c r="AU1905">
        <v>95</v>
      </c>
      <c r="AV1905">
        <v>-0.879</v>
      </c>
      <c r="AW1905">
        <v>-0.94299999999999995</v>
      </c>
      <c r="BA1905">
        <v>95</v>
      </c>
      <c r="BB1905">
        <v>0.27</v>
      </c>
      <c r="BC1905">
        <v>-0.156</v>
      </c>
      <c r="BF1905">
        <v>95</v>
      </c>
      <c r="BG1905">
        <v>-0.109</v>
      </c>
      <c r="BH1905">
        <v>-0.76700000000000002</v>
      </c>
    </row>
    <row r="1906" spans="1:60" x14ac:dyDescent="0.35">
      <c r="A1906">
        <v>95.05</v>
      </c>
      <c r="B1906">
        <v>-6.2270000000000003</v>
      </c>
      <c r="C1906">
        <v>-0.98599999999999999</v>
      </c>
      <c r="F1906">
        <v>95.05</v>
      </c>
      <c r="G1906">
        <v>-7.4999999999999997E-2</v>
      </c>
      <c r="H1906">
        <v>-0.77400000000000002</v>
      </c>
      <c r="K1906">
        <v>95.05</v>
      </c>
      <c r="L1906">
        <v>-4.6980000000000004</v>
      </c>
      <c r="M1906">
        <v>-0.97</v>
      </c>
      <c r="P1906">
        <v>95.05</v>
      </c>
      <c r="Q1906">
        <v>0.375</v>
      </c>
      <c r="R1906">
        <v>1.2569999999999999</v>
      </c>
      <c r="U1906">
        <v>95.05</v>
      </c>
      <c r="V1906">
        <v>0.45700000000000002</v>
      </c>
      <c r="W1906">
        <v>1.2589999999999999</v>
      </c>
      <c r="Z1906">
        <v>95.05</v>
      </c>
      <c r="AA1906">
        <v>6.694</v>
      </c>
      <c r="AB1906">
        <v>-4.0000000000000001E-3</v>
      </c>
      <c r="AP1906">
        <v>95.05</v>
      </c>
      <c r="AQ1906">
        <v>-0.65200000000000002</v>
      </c>
      <c r="AR1906">
        <v>-0.92600000000000005</v>
      </c>
      <c r="AU1906">
        <v>95.05</v>
      </c>
      <c r="AV1906">
        <v>-0.878</v>
      </c>
      <c r="AW1906">
        <v>-0.94299999999999995</v>
      </c>
      <c r="BA1906">
        <v>95.05</v>
      </c>
      <c r="BB1906">
        <v>0.27300000000000002</v>
      </c>
      <c r="BC1906">
        <v>-0.154</v>
      </c>
      <c r="BF1906">
        <v>95.05</v>
      </c>
      <c r="BG1906">
        <v>-0.109</v>
      </c>
      <c r="BH1906">
        <v>-0.76700000000000002</v>
      </c>
    </row>
    <row r="1907" spans="1:60" x14ac:dyDescent="0.35">
      <c r="A1907">
        <v>95.1</v>
      </c>
      <c r="B1907">
        <v>-6.2279999999999998</v>
      </c>
      <c r="C1907">
        <v>-0.98499999999999999</v>
      </c>
      <c r="F1907">
        <v>95.1</v>
      </c>
      <c r="G1907">
        <v>-7.4999999999999997E-2</v>
      </c>
      <c r="H1907">
        <v>-0.77400000000000002</v>
      </c>
      <c r="K1907">
        <v>95.1</v>
      </c>
      <c r="L1907">
        <v>-4.6900000000000004</v>
      </c>
      <c r="M1907">
        <v>-0.97</v>
      </c>
      <c r="P1907">
        <v>95.1</v>
      </c>
      <c r="Q1907">
        <v>0.375</v>
      </c>
      <c r="R1907">
        <v>1.258</v>
      </c>
      <c r="U1907">
        <v>95.1</v>
      </c>
      <c r="V1907">
        <v>0.45700000000000002</v>
      </c>
      <c r="W1907">
        <v>1.258</v>
      </c>
      <c r="Z1907">
        <v>95.1</v>
      </c>
      <c r="AA1907">
        <v>6.6950000000000003</v>
      </c>
      <c r="AB1907">
        <v>-3.0000000000000001E-3</v>
      </c>
      <c r="AP1907">
        <v>95.1</v>
      </c>
      <c r="AQ1907">
        <v>-0.65</v>
      </c>
      <c r="AR1907">
        <v>-0.92500000000000004</v>
      </c>
      <c r="AU1907">
        <v>95.1</v>
      </c>
      <c r="AV1907">
        <v>-0.877</v>
      </c>
      <c r="AW1907">
        <v>-0.94299999999999995</v>
      </c>
      <c r="BA1907">
        <v>95.1</v>
      </c>
      <c r="BB1907">
        <v>0.27400000000000002</v>
      </c>
      <c r="BC1907">
        <v>-0.153</v>
      </c>
      <c r="BF1907">
        <v>95.1</v>
      </c>
      <c r="BG1907">
        <v>-0.109</v>
      </c>
      <c r="BH1907">
        <v>-0.76700000000000002</v>
      </c>
    </row>
    <row r="1908" spans="1:60" x14ac:dyDescent="0.35">
      <c r="A1908">
        <v>95.15</v>
      </c>
      <c r="B1908">
        <v>-6.2279999999999998</v>
      </c>
      <c r="C1908">
        <v>-0.98599999999999999</v>
      </c>
      <c r="F1908">
        <v>95.15</v>
      </c>
      <c r="G1908">
        <v>-7.4999999999999997E-2</v>
      </c>
      <c r="H1908">
        <v>-0.77400000000000002</v>
      </c>
      <c r="K1908">
        <v>95.15</v>
      </c>
      <c r="L1908">
        <v>-4.68</v>
      </c>
      <c r="M1908">
        <v>-0.96899999999999997</v>
      </c>
      <c r="P1908">
        <v>95.15</v>
      </c>
      <c r="Q1908">
        <v>0.374</v>
      </c>
      <c r="R1908">
        <v>1.2569999999999999</v>
      </c>
      <c r="U1908">
        <v>95.15</v>
      </c>
      <c r="V1908">
        <v>0.45700000000000002</v>
      </c>
      <c r="W1908">
        <v>1.2589999999999999</v>
      </c>
      <c r="Z1908">
        <v>95.15</v>
      </c>
      <c r="AA1908">
        <v>6.694</v>
      </c>
      <c r="AB1908">
        <v>-4.0000000000000001E-3</v>
      </c>
      <c r="AP1908">
        <v>95.15</v>
      </c>
      <c r="AQ1908">
        <v>-0.64900000000000002</v>
      </c>
      <c r="AR1908">
        <v>-0.92600000000000005</v>
      </c>
      <c r="AU1908">
        <v>95.15</v>
      </c>
      <c r="AV1908">
        <v>-0.875</v>
      </c>
      <c r="AW1908">
        <v>-0.94299999999999995</v>
      </c>
      <c r="BA1908">
        <v>95.15</v>
      </c>
      <c r="BB1908">
        <v>0.27500000000000002</v>
      </c>
      <c r="BC1908">
        <v>-0.152</v>
      </c>
      <c r="BF1908">
        <v>95.15</v>
      </c>
      <c r="BG1908">
        <v>-0.109</v>
      </c>
      <c r="BH1908">
        <v>-0.76700000000000002</v>
      </c>
    </row>
    <row r="1909" spans="1:60" x14ac:dyDescent="0.35">
      <c r="A1909">
        <v>95.2</v>
      </c>
      <c r="B1909">
        <v>-6.2279999999999998</v>
      </c>
      <c r="C1909">
        <v>-0.98499999999999999</v>
      </c>
      <c r="F1909">
        <v>95.2</v>
      </c>
      <c r="G1909">
        <v>-7.4999999999999997E-2</v>
      </c>
      <c r="H1909">
        <v>-0.77500000000000002</v>
      </c>
      <c r="K1909">
        <v>95.2</v>
      </c>
      <c r="L1909">
        <v>-4.6669999999999998</v>
      </c>
      <c r="M1909">
        <v>-0.97</v>
      </c>
      <c r="P1909">
        <v>95.2</v>
      </c>
      <c r="Q1909">
        <v>0.374</v>
      </c>
      <c r="R1909">
        <v>1.258</v>
      </c>
      <c r="U1909">
        <v>95.2</v>
      </c>
      <c r="V1909">
        <v>0.45800000000000002</v>
      </c>
      <c r="W1909">
        <v>1.258</v>
      </c>
      <c r="Z1909">
        <v>95.2</v>
      </c>
      <c r="AA1909">
        <v>6.694</v>
      </c>
      <c r="AB1909">
        <v>-3.0000000000000001E-3</v>
      </c>
      <c r="AP1909">
        <v>95.2</v>
      </c>
      <c r="AQ1909">
        <v>-0.64700000000000002</v>
      </c>
      <c r="AR1909">
        <v>-0.92500000000000004</v>
      </c>
      <c r="AU1909">
        <v>95.2</v>
      </c>
      <c r="AV1909">
        <v>-0.874</v>
      </c>
      <c r="AW1909">
        <v>-0.94199999999999995</v>
      </c>
      <c r="BA1909">
        <v>95.2</v>
      </c>
      <c r="BB1909">
        <v>0.27600000000000002</v>
      </c>
      <c r="BC1909">
        <v>-0.152</v>
      </c>
      <c r="BF1909">
        <v>95.2</v>
      </c>
      <c r="BG1909">
        <v>-0.109</v>
      </c>
      <c r="BH1909">
        <v>-0.76700000000000002</v>
      </c>
    </row>
    <row r="1910" spans="1:60" x14ac:dyDescent="0.35">
      <c r="A1910">
        <v>95.25</v>
      </c>
      <c r="B1910">
        <v>-6.2279999999999998</v>
      </c>
      <c r="C1910">
        <v>-0.98599999999999999</v>
      </c>
      <c r="F1910">
        <v>95.25</v>
      </c>
      <c r="G1910">
        <v>-7.4999999999999997E-2</v>
      </c>
      <c r="H1910">
        <v>-0.77400000000000002</v>
      </c>
      <c r="K1910">
        <v>95.25</v>
      </c>
      <c r="L1910">
        <v>-4.6449999999999996</v>
      </c>
      <c r="M1910">
        <v>-0.96899999999999997</v>
      </c>
      <c r="P1910">
        <v>95.25</v>
      </c>
      <c r="Q1910">
        <v>0.373</v>
      </c>
      <c r="R1910">
        <v>1.2569999999999999</v>
      </c>
      <c r="U1910">
        <v>95.25</v>
      </c>
      <c r="V1910">
        <v>0.45800000000000002</v>
      </c>
      <c r="W1910">
        <v>1.2589999999999999</v>
      </c>
      <c r="Z1910">
        <v>95.25</v>
      </c>
      <c r="AA1910">
        <v>6.694</v>
      </c>
      <c r="AB1910">
        <v>-4.0000000000000001E-3</v>
      </c>
      <c r="AP1910">
        <v>95.25</v>
      </c>
      <c r="AQ1910">
        <v>-0.64500000000000002</v>
      </c>
      <c r="AR1910">
        <v>-0.92500000000000004</v>
      </c>
      <c r="AU1910">
        <v>95.25</v>
      </c>
      <c r="AV1910">
        <v>-0.874</v>
      </c>
      <c r="AW1910">
        <v>-0.94299999999999995</v>
      </c>
      <c r="BA1910">
        <v>95.25</v>
      </c>
      <c r="BB1910">
        <v>0.27800000000000002</v>
      </c>
      <c r="BC1910">
        <v>-0.151</v>
      </c>
      <c r="BF1910">
        <v>95.25</v>
      </c>
      <c r="BG1910">
        <v>-0.109</v>
      </c>
      <c r="BH1910">
        <v>-0.76700000000000002</v>
      </c>
    </row>
    <row r="1911" spans="1:60" x14ac:dyDescent="0.35">
      <c r="A1911">
        <v>95.3</v>
      </c>
      <c r="B1911">
        <v>-6.2279999999999998</v>
      </c>
      <c r="C1911">
        <v>-0.98499999999999999</v>
      </c>
      <c r="F1911">
        <v>95.3</v>
      </c>
      <c r="G1911">
        <v>-7.4999999999999997E-2</v>
      </c>
      <c r="H1911">
        <v>-0.77400000000000002</v>
      </c>
      <c r="K1911">
        <v>95.3</v>
      </c>
      <c r="L1911">
        <v>-4.6210000000000004</v>
      </c>
      <c r="M1911">
        <v>-0.97</v>
      </c>
      <c r="P1911">
        <v>95.3</v>
      </c>
      <c r="Q1911">
        <v>0.373</v>
      </c>
      <c r="R1911">
        <v>1.258</v>
      </c>
      <c r="U1911">
        <v>95.3</v>
      </c>
      <c r="V1911">
        <v>0.45700000000000002</v>
      </c>
      <c r="W1911">
        <v>1.258</v>
      </c>
      <c r="Z1911">
        <v>95.3</v>
      </c>
      <c r="AA1911">
        <v>6.6950000000000003</v>
      </c>
      <c r="AB1911">
        <v>-3.0000000000000001E-3</v>
      </c>
      <c r="AP1911">
        <v>95.3</v>
      </c>
      <c r="AQ1911">
        <v>-0.64300000000000002</v>
      </c>
      <c r="AR1911">
        <v>-0.92500000000000004</v>
      </c>
      <c r="AU1911">
        <v>95.3</v>
      </c>
      <c r="AV1911">
        <v>-0.874</v>
      </c>
      <c r="AW1911">
        <v>-0.94199999999999995</v>
      </c>
      <c r="BA1911">
        <v>95.3</v>
      </c>
      <c r="BB1911">
        <v>0.28000000000000003</v>
      </c>
      <c r="BC1911">
        <v>-0.15</v>
      </c>
      <c r="BF1911">
        <v>95.3</v>
      </c>
      <c r="BG1911">
        <v>-0.109</v>
      </c>
      <c r="BH1911">
        <v>-0.76700000000000002</v>
      </c>
    </row>
    <row r="1912" spans="1:60" x14ac:dyDescent="0.35">
      <c r="A1912">
        <v>95.35</v>
      </c>
      <c r="B1912">
        <v>-6.2279999999999998</v>
      </c>
      <c r="C1912">
        <v>-0.98599999999999999</v>
      </c>
      <c r="F1912">
        <v>95.35</v>
      </c>
      <c r="G1912">
        <v>-7.4999999999999997E-2</v>
      </c>
      <c r="H1912">
        <v>-0.77400000000000002</v>
      </c>
      <c r="K1912">
        <v>95.35</v>
      </c>
      <c r="L1912">
        <v>-4.6020000000000003</v>
      </c>
      <c r="M1912">
        <v>-0.96799999999999997</v>
      </c>
      <c r="P1912">
        <v>95.35</v>
      </c>
      <c r="Q1912">
        <v>0.372</v>
      </c>
      <c r="R1912">
        <v>1.2569999999999999</v>
      </c>
      <c r="U1912">
        <v>95.35</v>
      </c>
      <c r="V1912">
        <v>0.45800000000000002</v>
      </c>
      <c r="W1912">
        <v>1.2589999999999999</v>
      </c>
      <c r="Z1912">
        <v>95.35</v>
      </c>
      <c r="AA1912">
        <v>6.694</v>
      </c>
      <c r="AB1912">
        <v>-4.0000000000000001E-3</v>
      </c>
      <c r="AP1912">
        <v>95.35</v>
      </c>
      <c r="AQ1912">
        <v>-0.64</v>
      </c>
      <c r="AR1912">
        <v>-0.92400000000000004</v>
      </c>
      <c r="AU1912">
        <v>95.35</v>
      </c>
      <c r="AV1912">
        <v>-0.874</v>
      </c>
      <c r="AW1912">
        <v>-0.94299999999999995</v>
      </c>
      <c r="BA1912">
        <v>95.35</v>
      </c>
      <c r="BB1912">
        <v>0.28199999999999997</v>
      </c>
      <c r="BC1912">
        <v>-0.14899999999999999</v>
      </c>
      <c r="BF1912">
        <v>95.35</v>
      </c>
      <c r="BG1912">
        <v>-0.109</v>
      </c>
      <c r="BH1912">
        <v>-0.76700000000000002</v>
      </c>
    </row>
    <row r="1913" spans="1:60" x14ac:dyDescent="0.35">
      <c r="A1913">
        <v>95.4</v>
      </c>
      <c r="B1913">
        <v>-6.2279999999999998</v>
      </c>
      <c r="C1913">
        <v>-0.98499999999999999</v>
      </c>
      <c r="F1913">
        <v>95.4</v>
      </c>
      <c r="G1913">
        <v>-7.4999999999999997E-2</v>
      </c>
      <c r="H1913">
        <v>-0.77500000000000002</v>
      </c>
      <c r="K1913">
        <v>95.4</v>
      </c>
      <c r="L1913">
        <v>-4.5880000000000001</v>
      </c>
      <c r="M1913">
        <v>-0.96899999999999997</v>
      </c>
      <c r="P1913">
        <v>95.4</v>
      </c>
      <c r="Q1913">
        <v>0.371</v>
      </c>
      <c r="R1913">
        <v>1.258</v>
      </c>
      <c r="U1913">
        <v>95.4</v>
      </c>
      <c r="V1913">
        <v>0.45800000000000002</v>
      </c>
      <c r="W1913">
        <v>1.2589999999999999</v>
      </c>
      <c r="Z1913">
        <v>95.4</v>
      </c>
      <c r="AA1913">
        <v>6.6950000000000003</v>
      </c>
      <c r="AB1913">
        <v>-3.0000000000000001E-3</v>
      </c>
      <c r="AP1913">
        <v>95.4</v>
      </c>
      <c r="AQ1913">
        <v>-0.63800000000000001</v>
      </c>
      <c r="AR1913">
        <v>-0.92400000000000004</v>
      </c>
      <c r="AU1913">
        <v>95.4</v>
      </c>
      <c r="AV1913">
        <v>-0.873</v>
      </c>
      <c r="AW1913">
        <v>-0.94299999999999995</v>
      </c>
      <c r="BA1913">
        <v>95.4</v>
      </c>
      <c r="BB1913">
        <v>0.28299999999999997</v>
      </c>
      <c r="BC1913">
        <v>-0.14799999999999999</v>
      </c>
      <c r="BF1913">
        <v>95.4</v>
      </c>
      <c r="BG1913">
        <v>-0.105</v>
      </c>
      <c r="BH1913">
        <v>-0.76600000000000001</v>
      </c>
    </row>
    <row r="1914" spans="1:60" x14ac:dyDescent="0.35">
      <c r="A1914">
        <v>95.45</v>
      </c>
      <c r="B1914">
        <v>-6.2279999999999998</v>
      </c>
      <c r="C1914">
        <v>-0.98499999999999999</v>
      </c>
      <c r="F1914">
        <v>95.45</v>
      </c>
      <c r="G1914">
        <v>-7.4999999999999997E-2</v>
      </c>
      <c r="H1914">
        <v>-0.77400000000000002</v>
      </c>
      <c r="K1914">
        <v>95.45</v>
      </c>
      <c r="L1914">
        <v>-4.57</v>
      </c>
      <c r="M1914">
        <v>-0.96799999999999997</v>
      </c>
      <c r="P1914">
        <v>95.45</v>
      </c>
      <c r="Q1914">
        <v>0.37</v>
      </c>
      <c r="R1914">
        <v>1.2569999999999999</v>
      </c>
      <c r="U1914">
        <v>95.45</v>
      </c>
      <c r="V1914">
        <v>0.45800000000000002</v>
      </c>
      <c r="W1914">
        <v>1.2589999999999999</v>
      </c>
      <c r="Z1914">
        <v>95.45</v>
      </c>
      <c r="AA1914">
        <v>6.694</v>
      </c>
      <c r="AB1914">
        <v>-4.0000000000000001E-3</v>
      </c>
      <c r="AP1914">
        <v>95.45</v>
      </c>
      <c r="AQ1914">
        <v>-0.63500000000000001</v>
      </c>
      <c r="AR1914">
        <v>-0.92400000000000004</v>
      </c>
      <c r="AU1914">
        <v>95.45</v>
      </c>
      <c r="AV1914">
        <v>-0.873</v>
      </c>
      <c r="AW1914">
        <v>-0.94299999999999995</v>
      </c>
      <c r="BA1914">
        <v>95.45</v>
      </c>
      <c r="BB1914">
        <v>0.28599999999999998</v>
      </c>
      <c r="BC1914">
        <v>-0.14599999999999999</v>
      </c>
      <c r="BF1914">
        <v>95.45</v>
      </c>
      <c r="BG1914">
        <v>-0.105</v>
      </c>
      <c r="BH1914">
        <v>-0.76400000000000001</v>
      </c>
    </row>
    <row r="1915" spans="1:60" x14ac:dyDescent="0.35">
      <c r="A1915">
        <v>95.5</v>
      </c>
      <c r="B1915">
        <v>-6.2279999999999998</v>
      </c>
      <c r="C1915">
        <v>-0.98399999999999999</v>
      </c>
      <c r="F1915">
        <v>95.5</v>
      </c>
      <c r="G1915">
        <v>-7.4999999999999997E-2</v>
      </c>
      <c r="H1915">
        <v>-0.77400000000000002</v>
      </c>
      <c r="K1915">
        <v>95.5</v>
      </c>
      <c r="L1915">
        <v>-4.5510000000000002</v>
      </c>
      <c r="M1915">
        <v>-0.96799999999999997</v>
      </c>
      <c r="P1915">
        <v>95.5</v>
      </c>
      <c r="Q1915">
        <v>0.36899999999999999</v>
      </c>
      <c r="R1915">
        <v>1.258</v>
      </c>
      <c r="U1915">
        <v>95.5</v>
      </c>
      <c r="V1915">
        <v>0.45700000000000002</v>
      </c>
      <c r="W1915">
        <v>1.258</v>
      </c>
      <c r="Z1915">
        <v>95.5</v>
      </c>
      <c r="AA1915">
        <v>6.6950000000000003</v>
      </c>
      <c r="AB1915">
        <v>-3.0000000000000001E-3</v>
      </c>
      <c r="AP1915">
        <v>95.5</v>
      </c>
      <c r="AQ1915">
        <v>-0.63300000000000001</v>
      </c>
      <c r="AR1915">
        <v>-0.92400000000000004</v>
      </c>
      <c r="AU1915">
        <v>95.5</v>
      </c>
      <c r="AV1915">
        <v>-0.874</v>
      </c>
      <c r="AW1915">
        <v>-0.94299999999999995</v>
      </c>
      <c r="BA1915">
        <v>95.5</v>
      </c>
      <c r="BB1915">
        <v>0.28599999999999998</v>
      </c>
      <c r="BC1915">
        <v>-0.14599999999999999</v>
      </c>
      <c r="BF1915">
        <v>95.5</v>
      </c>
      <c r="BG1915">
        <v>-0.104</v>
      </c>
      <c r="BH1915">
        <v>-0.76400000000000001</v>
      </c>
    </row>
    <row r="1916" spans="1:60" x14ac:dyDescent="0.35">
      <c r="A1916">
        <v>95.55</v>
      </c>
      <c r="B1916">
        <v>-6.2290000000000001</v>
      </c>
      <c r="C1916">
        <v>-0.98599999999999999</v>
      </c>
      <c r="F1916">
        <v>95.55</v>
      </c>
      <c r="G1916">
        <v>-7.4999999999999997E-2</v>
      </c>
      <c r="H1916">
        <v>-0.77400000000000002</v>
      </c>
      <c r="K1916">
        <v>95.55</v>
      </c>
      <c r="L1916">
        <v>-4.5330000000000004</v>
      </c>
      <c r="M1916">
        <v>-0.96699999999999997</v>
      </c>
      <c r="P1916">
        <v>95.55</v>
      </c>
      <c r="Q1916">
        <v>0.36899999999999999</v>
      </c>
      <c r="R1916">
        <v>1.2569999999999999</v>
      </c>
      <c r="U1916">
        <v>95.55</v>
      </c>
      <c r="V1916">
        <v>0.45700000000000002</v>
      </c>
      <c r="W1916">
        <v>1.2589999999999999</v>
      </c>
      <c r="AP1916">
        <v>95.55</v>
      </c>
      <c r="AQ1916">
        <v>-0.63100000000000001</v>
      </c>
      <c r="AR1916">
        <v>-0.92400000000000004</v>
      </c>
      <c r="AU1916">
        <v>95.55</v>
      </c>
      <c r="AV1916">
        <v>-0.873</v>
      </c>
      <c r="AW1916">
        <v>-0.94299999999999995</v>
      </c>
      <c r="BA1916">
        <v>95.55</v>
      </c>
      <c r="BB1916">
        <v>0.28799999999999998</v>
      </c>
      <c r="BC1916">
        <v>-0.14499999999999999</v>
      </c>
      <c r="BF1916">
        <v>95.55</v>
      </c>
      <c r="BG1916">
        <v>-0.10100000000000001</v>
      </c>
      <c r="BH1916">
        <v>-0.76200000000000001</v>
      </c>
    </row>
    <row r="1917" spans="1:60" x14ac:dyDescent="0.35">
      <c r="A1917">
        <v>95.6</v>
      </c>
      <c r="B1917">
        <v>-6.2389999999999999</v>
      </c>
      <c r="C1917">
        <v>-0.98499999999999999</v>
      </c>
      <c r="F1917">
        <v>95.6</v>
      </c>
      <c r="G1917">
        <v>-7.4999999999999997E-2</v>
      </c>
      <c r="H1917">
        <v>-0.77500000000000002</v>
      </c>
      <c r="K1917">
        <v>95.6</v>
      </c>
      <c r="L1917">
        <v>-4.524</v>
      </c>
      <c r="M1917">
        <v>-0.96799999999999997</v>
      </c>
      <c r="P1917">
        <v>95.6</v>
      </c>
      <c r="Q1917">
        <v>0.36799999999999999</v>
      </c>
      <c r="R1917">
        <v>1.258</v>
      </c>
      <c r="U1917">
        <v>95.6</v>
      </c>
      <c r="V1917">
        <v>0.45800000000000002</v>
      </c>
      <c r="W1917">
        <v>1.258</v>
      </c>
      <c r="AP1917">
        <v>95.6</v>
      </c>
      <c r="AQ1917">
        <v>-0.628</v>
      </c>
      <c r="AR1917">
        <v>-0.92300000000000004</v>
      </c>
      <c r="AU1917">
        <v>95.6</v>
      </c>
      <c r="AV1917">
        <v>-0.873</v>
      </c>
      <c r="AW1917">
        <v>-0.94199999999999995</v>
      </c>
      <c r="BA1917">
        <v>95.6</v>
      </c>
      <c r="BB1917">
        <v>0.28999999999999998</v>
      </c>
      <c r="BC1917">
        <v>-0.14399999999999999</v>
      </c>
      <c r="BF1917">
        <v>95.6</v>
      </c>
      <c r="BG1917">
        <v>-9.8000000000000004E-2</v>
      </c>
      <c r="BH1917">
        <v>-0.76100000000000001</v>
      </c>
    </row>
    <row r="1918" spans="1:60" x14ac:dyDescent="0.35">
      <c r="A1918">
        <v>95.65</v>
      </c>
      <c r="B1918">
        <v>-6.2629999999999999</v>
      </c>
      <c r="C1918">
        <v>-0.98599999999999999</v>
      </c>
      <c r="F1918">
        <v>95.65</v>
      </c>
      <c r="G1918">
        <v>-7.4999999999999997E-2</v>
      </c>
      <c r="H1918">
        <v>-0.77400000000000002</v>
      </c>
      <c r="K1918">
        <v>95.65</v>
      </c>
      <c r="L1918">
        <v>-4.5119999999999996</v>
      </c>
      <c r="M1918">
        <v>-0.96699999999999997</v>
      </c>
      <c r="P1918">
        <v>95.65</v>
      </c>
      <c r="Q1918">
        <v>0.36799999999999999</v>
      </c>
      <c r="R1918">
        <v>1.2569999999999999</v>
      </c>
      <c r="U1918">
        <v>95.65</v>
      </c>
      <c r="V1918">
        <v>0.45800000000000002</v>
      </c>
      <c r="W1918">
        <v>1.2589999999999999</v>
      </c>
      <c r="AP1918">
        <v>95.65</v>
      </c>
      <c r="AQ1918">
        <v>-0.625</v>
      </c>
      <c r="AR1918">
        <v>-0.92300000000000004</v>
      </c>
      <c r="AU1918">
        <v>95.65</v>
      </c>
      <c r="AV1918">
        <v>-0.873</v>
      </c>
      <c r="AW1918">
        <v>-0.94299999999999995</v>
      </c>
      <c r="BA1918">
        <v>95.65</v>
      </c>
      <c r="BB1918">
        <v>0.29099999999999998</v>
      </c>
      <c r="BC1918">
        <v>-0.14299999999999999</v>
      </c>
      <c r="BF1918">
        <v>95.65</v>
      </c>
      <c r="BG1918">
        <v>-9.6000000000000002E-2</v>
      </c>
      <c r="BH1918">
        <v>-0.75800000000000001</v>
      </c>
    </row>
    <row r="1919" spans="1:60" x14ac:dyDescent="0.35">
      <c r="A1919">
        <v>95.7</v>
      </c>
      <c r="B1919">
        <v>-6.3019999999999996</v>
      </c>
      <c r="C1919">
        <v>-0.98499999999999999</v>
      </c>
      <c r="F1919">
        <v>95.7</v>
      </c>
      <c r="G1919">
        <v>-7.4999999999999997E-2</v>
      </c>
      <c r="H1919">
        <v>-0.77400000000000002</v>
      </c>
      <c r="K1919">
        <v>95.7</v>
      </c>
      <c r="L1919">
        <v>-4.5049999999999999</v>
      </c>
      <c r="M1919">
        <v>-0.96799999999999997</v>
      </c>
      <c r="P1919">
        <v>95.7</v>
      </c>
      <c r="Q1919">
        <v>0.36699999999999999</v>
      </c>
      <c r="R1919">
        <v>1.258</v>
      </c>
      <c r="U1919">
        <v>95.7</v>
      </c>
      <c r="V1919">
        <v>0.45800000000000002</v>
      </c>
      <c r="W1919">
        <v>1.258</v>
      </c>
      <c r="AP1919">
        <v>95.7</v>
      </c>
      <c r="AQ1919">
        <v>-0.623</v>
      </c>
      <c r="AR1919">
        <v>-0.92300000000000004</v>
      </c>
      <c r="AU1919">
        <v>95.7</v>
      </c>
      <c r="AV1919">
        <v>-0.874</v>
      </c>
      <c r="AW1919">
        <v>-0.94299999999999995</v>
      </c>
      <c r="BA1919">
        <v>95.7</v>
      </c>
      <c r="BB1919">
        <v>0.29199999999999998</v>
      </c>
      <c r="BC1919">
        <v>-0.14299999999999999</v>
      </c>
      <c r="BF1919">
        <v>95.7</v>
      </c>
      <c r="BG1919">
        <v>-9.2999999999999999E-2</v>
      </c>
      <c r="BH1919">
        <v>-0.75700000000000001</v>
      </c>
    </row>
    <row r="1920" spans="1:60" x14ac:dyDescent="0.35">
      <c r="A1920">
        <v>95.75</v>
      </c>
      <c r="B1920">
        <v>-6.3380000000000001</v>
      </c>
      <c r="C1920">
        <v>-0.98699999999999999</v>
      </c>
      <c r="F1920">
        <v>95.75</v>
      </c>
      <c r="G1920">
        <v>-7.4999999999999997E-2</v>
      </c>
      <c r="H1920">
        <v>-0.77400000000000002</v>
      </c>
      <c r="K1920">
        <v>95.75</v>
      </c>
      <c r="L1920">
        <v>-4.5</v>
      </c>
      <c r="M1920">
        <v>-0.96699999999999997</v>
      </c>
      <c r="P1920">
        <v>95.75</v>
      </c>
      <c r="Q1920">
        <v>0.36699999999999999</v>
      </c>
      <c r="R1920">
        <v>1.2569999999999999</v>
      </c>
      <c r="U1920">
        <v>95.75</v>
      </c>
      <c r="V1920">
        <v>0.45800000000000002</v>
      </c>
      <c r="W1920">
        <v>1.2589999999999999</v>
      </c>
      <c r="AP1920">
        <v>95.75</v>
      </c>
      <c r="AQ1920">
        <v>-0.621</v>
      </c>
      <c r="AR1920">
        <v>-0.92300000000000004</v>
      </c>
      <c r="AU1920">
        <v>95.75</v>
      </c>
      <c r="AV1920">
        <v>-0.87</v>
      </c>
      <c r="AW1920">
        <v>-0.94299999999999995</v>
      </c>
      <c r="BA1920">
        <v>95.75</v>
      </c>
      <c r="BB1920">
        <v>0.29399999999999998</v>
      </c>
      <c r="BC1920">
        <v>-0.14199999999999999</v>
      </c>
      <c r="BF1920">
        <v>95.75</v>
      </c>
      <c r="BG1920">
        <v>-9.0999999999999998E-2</v>
      </c>
      <c r="BH1920">
        <v>-0.755</v>
      </c>
    </row>
    <row r="1921" spans="1:60" x14ac:dyDescent="0.35">
      <c r="A1921">
        <v>95.8</v>
      </c>
      <c r="B1921">
        <v>-6.3579999999999997</v>
      </c>
      <c r="C1921">
        <v>-0.98599999999999999</v>
      </c>
      <c r="F1921">
        <v>95.8</v>
      </c>
      <c r="G1921">
        <v>-7.4999999999999997E-2</v>
      </c>
      <c r="H1921">
        <v>-0.77500000000000002</v>
      </c>
      <c r="K1921">
        <v>95.8</v>
      </c>
      <c r="L1921">
        <v>-4.4980000000000002</v>
      </c>
      <c r="M1921">
        <v>-0.96799999999999997</v>
      </c>
      <c r="P1921">
        <v>95.8</v>
      </c>
      <c r="Q1921">
        <v>0.36599999999999999</v>
      </c>
      <c r="R1921">
        <v>1.258</v>
      </c>
      <c r="U1921">
        <v>95.8</v>
      </c>
      <c r="V1921">
        <v>0.45800000000000002</v>
      </c>
      <c r="W1921">
        <v>1.258</v>
      </c>
      <c r="AP1921">
        <v>95.8</v>
      </c>
      <c r="AQ1921">
        <v>-0.61799999999999999</v>
      </c>
      <c r="AR1921">
        <v>-0.92200000000000004</v>
      </c>
      <c r="AU1921">
        <v>95.8</v>
      </c>
      <c r="AV1921">
        <v>-0.86599999999999999</v>
      </c>
      <c r="AW1921">
        <v>-0.94199999999999995</v>
      </c>
      <c r="BA1921">
        <v>95.8</v>
      </c>
      <c r="BB1921">
        <v>0.29599999999999999</v>
      </c>
      <c r="BC1921">
        <v>-0.14099999999999999</v>
      </c>
      <c r="BF1921">
        <v>95.8</v>
      </c>
      <c r="BG1921">
        <v>-8.6999999999999994E-2</v>
      </c>
      <c r="BH1921">
        <v>-0.753</v>
      </c>
    </row>
    <row r="1922" spans="1:60" x14ac:dyDescent="0.35">
      <c r="A1922">
        <v>95.85</v>
      </c>
      <c r="B1922">
        <v>-6.3769999999999998</v>
      </c>
      <c r="C1922">
        <v>-0.98699999999999999</v>
      </c>
      <c r="F1922">
        <v>95.85</v>
      </c>
      <c r="G1922">
        <v>-7.4999999999999997E-2</v>
      </c>
      <c r="H1922">
        <v>-0.77400000000000002</v>
      </c>
      <c r="K1922">
        <v>95.85</v>
      </c>
      <c r="L1922">
        <v>-4.4969999999999999</v>
      </c>
      <c r="M1922">
        <v>-0.96699999999999997</v>
      </c>
      <c r="P1922">
        <v>95.85</v>
      </c>
      <c r="Q1922">
        <v>0.36499999999999999</v>
      </c>
      <c r="R1922">
        <v>1.256</v>
      </c>
      <c r="U1922">
        <v>95.85</v>
      </c>
      <c r="V1922">
        <v>0.45800000000000002</v>
      </c>
      <c r="W1922">
        <v>1.2589999999999999</v>
      </c>
      <c r="AP1922">
        <v>95.85</v>
      </c>
      <c r="AQ1922">
        <v>-0.61699999999999999</v>
      </c>
      <c r="AR1922">
        <v>-0.92200000000000004</v>
      </c>
      <c r="AU1922">
        <v>95.85</v>
      </c>
      <c r="AV1922">
        <v>-0.86299999999999999</v>
      </c>
      <c r="AW1922">
        <v>-0.94199999999999995</v>
      </c>
      <c r="BA1922">
        <v>95.85</v>
      </c>
      <c r="BB1922">
        <v>0.29599999999999999</v>
      </c>
      <c r="BC1922">
        <v>-0.14000000000000001</v>
      </c>
      <c r="BF1922">
        <v>95.85</v>
      </c>
      <c r="BG1922">
        <v>-8.3000000000000004E-2</v>
      </c>
      <c r="BH1922">
        <v>-0.75</v>
      </c>
    </row>
    <row r="1923" spans="1:60" x14ac:dyDescent="0.35">
      <c r="A1923">
        <v>95.9</v>
      </c>
      <c r="B1923">
        <v>-6.3929999999999998</v>
      </c>
      <c r="C1923">
        <v>-0.98599999999999999</v>
      </c>
      <c r="F1923">
        <v>95.9</v>
      </c>
      <c r="G1923">
        <v>-7.4999999999999997E-2</v>
      </c>
      <c r="H1923">
        <v>-0.77500000000000002</v>
      </c>
      <c r="K1923">
        <v>95.9</v>
      </c>
      <c r="L1923">
        <v>-4.4969999999999999</v>
      </c>
      <c r="M1923">
        <v>-0.96799999999999997</v>
      </c>
      <c r="P1923">
        <v>95.9</v>
      </c>
      <c r="Q1923">
        <v>0.36399999999999999</v>
      </c>
      <c r="R1923">
        <v>1.258</v>
      </c>
      <c r="U1923">
        <v>95.9</v>
      </c>
      <c r="V1923">
        <v>0.45800000000000002</v>
      </c>
      <c r="W1923">
        <v>1.258</v>
      </c>
      <c r="AP1923">
        <v>95.9</v>
      </c>
      <c r="AQ1923">
        <v>-0.61699999999999999</v>
      </c>
      <c r="AR1923">
        <v>-0.92200000000000004</v>
      </c>
      <c r="AU1923">
        <v>95.9</v>
      </c>
      <c r="AV1923">
        <v>-0.86299999999999999</v>
      </c>
      <c r="AW1923">
        <v>-0.94199999999999995</v>
      </c>
      <c r="BA1923">
        <v>95.9</v>
      </c>
      <c r="BB1923">
        <v>0.29699999999999999</v>
      </c>
      <c r="BC1923">
        <v>-0.14000000000000001</v>
      </c>
      <c r="BF1923">
        <v>95.9</v>
      </c>
      <c r="BG1923">
        <v>-7.9000000000000001E-2</v>
      </c>
      <c r="BH1923">
        <v>-0.747</v>
      </c>
    </row>
    <row r="1924" spans="1:60" x14ac:dyDescent="0.35">
      <c r="A1924">
        <v>95.95</v>
      </c>
      <c r="B1924">
        <v>-6.4059999999999997</v>
      </c>
      <c r="C1924">
        <v>-0.98699999999999999</v>
      </c>
      <c r="F1924">
        <v>95.95</v>
      </c>
      <c r="G1924">
        <v>-7.4999999999999997E-2</v>
      </c>
      <c r="H1924">
        <v>-0.77400000000000002</v>
      </c>
      <c r="K1924">
        <v>95.95</v>
      </c>
      <c r="L1924">
        <v>-4.49</v>
      </c>
      <c r="M1924">
        <v>-0.96699999999999997</v>
      </c>
      <c r="P1924">
        <v>95.95</v>
      </c>
      <c r="Q1924">
        <v>0.36399999999999999</v>
      </c>
      <c r="R1924">
        <v>1.2569999999999999</v>
      </c>
      <c r="U1924">
        <v>95.95</v>
      </c>
      <c r="V1924">
        <v>0.45800000000000002</v>
      </c>
      <c r="W1924">
        <v>1.2589999999999999</v>
      </c>
      <c r="AP1924">
        <v>95.95</v>
      </c>
      <c r="AQ1924">
        <v>-0.61599999999999999</v>
      </c>
      <c r="AR1924">
        <v>-0.92200000000000004</v>
      </c>
      <c r="AU1924">
        <v>95.95</v>
      </c>
      <c r="AV1924">
        <v>-0.86099999999999999</v>
      </c>
      <c r="AW1924">
        <v>-0.94199999999999995</v>
      </c>
      <c r="BA1924">
        <v>95.95</v>
      </c>
      <c r="BB1924">
        <v>0.29599999999999999</v>
      </c>
      <c r="BC1924">
        <v>-0.14000000000000001</v>
      </c>
      <c r="BF1924">
        <v>95.95</v>
      </c>
      <c r="BG1924">
        <v>-7.4999999999999997E-2</v>
      </c>
      <c r="BH1924">
        <v>-0.74299999999999999</v>
      </c>
    </row>
    <row r="1925" spans="1:60" x14ac:dyDescent="0.35">
      <c r="A1925">
        <v>96</v>
      </c>
      <c r="B1925">
        <v>-6.4219999999999997</v>
      </c>
      <c r="C1925">
        <v>-0.98699999999999999</v>
      </c>
      <c r="F1925">
        <v>96</v>
      </c>
      <c r="G1925">
        <v>-7.5999999999999998E-2</v>
      </c>
      <c r="H1925">
        <v>-0.77500000000000002</v>
      </c>
      <c r="K1925">
        <v>96</v>
      </c>
      <c r="L1925">
        <v>-4.4809999999999999</v>
      </c>
      <c r="M1925">
        <v>-0.96699999999999997</v>
      </c>
      <c r="P1925">
        <v>96</v>
      </c>
      <c r="Q1925">
        <v>0.36299999999999999</v>
      </c>
      <c r="R1925">
        <v>1.258</v>
      </c>
      <c r="U1925">
        <v>96</v>
      </c>
      <c r="V1925">
        <v>0.45800000000000002</v>
      </c>
      <c r="W1925">
        <v>1.2589999999999999</v>
      </c>
      <c r="AP1925">
        <v>96</v>
      </c>
      <c r="AQ1925">
        <v>-0.61699999999999999</v>
      </c>
      <c r="AR1925">
        <v>-0.92200000000000004</v>
      </c>
      <c r="AU1925">
        <v>96</v>
      </c>
      <c r="AV1925">
        <v>-0.85699999999999998</v>
      </c>
      <c r="AW1925">
        <v>-0.94099999999999995</v>
      </c>
      <c r="BA1925">
        <v>96</v>
      </c>
      <c r="BB1925">
        <v>0.29699999999999999</v>
      </c>
      <c r="BC1925">
        <v>-0.14000000000000001</v>
      </c>
      <c r="BF1925">
        <v>96</v>
      </c>
      <c r="BG1925">
        <v>-7.2999999999999995E-2</v>
      </c>
      <c r="BH1925">
        <v>-0.74099999999999999</v>
      </c>
    </row>
    <row r="1926" spans="1:60" x14ac:dyDescent="0.35">
      <c r="A1926">
        <v>96.05</v>
      </c>
      <c r="B1926">
        <v>-6.4379999999999997</v>
      </c>
      <c r="C1926">
        <v>-0.98799999999999999</v>
      </c>
      <c r="F1926">
        <v>96.05</v>
      </c>
      <c r="G1926">
        <v>-7.4999999999999997E-2</v>
      </c>
      <c r="H1926">
        <v>-0.77400000000000002</v>
      </c>
      <c r="K1926">
        <v>96.05</v>
      </c>
      <c r="L1926">
        <v>-4.4669999999999996</v>
      </c>
      <c r="M1926">
        <v>-0.96699999999999997</v>
      </c>
      <c r="P1926">
        <v>96.05</v>
      </c>
      <c r="Q1926">
        <v>0.36299999999999999</v>
      </c>
      <c r="R1926">
        <v>1.256</v>
      </c>
      <c r="U1926">
        <v>96.05</v>
      </c>
      <c r="V1926">
        <v>0.45800000000000002</v>
      </c>
      <c r="W1926">
        <v>1.2589999999999999</v>
      </c>
      <c r="AP1926">
        <v>96.05</v>
      </c>
      <c r="AQ1926">
        <v>-0.61699999999999999</v>
      </c>
      <c r="AR1926">
        <v>-0.92200000000000004</v>
      </c>
      <c r="AU1926">
        <v>96.05</v>
      </c>
      <c r="AV1926">
        <v>-0.85299999999999998</v>
      </c>
      <c r="AW1926">
        <v>-0.94099999999999995</v>
      </c>
      <c r="BA1926">
        <v>96.05</v>
      </c>
      <c r="BB1926">
        <v>0.29899999999999999</v>
      </c>
      <c r="BC1926">
        <v>-0.13900000000000001</v>
      </c>
      <c r="BF1926">
        <v>96.05</v>
      </c>
      <c r="BG1926">
        <v>-7.0000000000000007E-2</v>
      </c>
      <c r="BH1926">
        <v>-0.73799999999999999</v>
      </c>
    </row>
    <row r="1927" spans="1:60" x14ac:dyDescent="0.35">
      <c r="A1927">
        <v>96.1</v>
      </c>
      <c r="B1927">
        <v>-6.4539999999999997</v>
      </c>
      <c r="C1927">
        <v>-0.98699999999999999</v>
      </c>
      <c r="F1927">
        <v>96.1</v>
      </c>
      <c r="G1927">
        <v>-7.4999999999999997E-2</v>
      </c>
      <c r="H1927">
        <v>-0.77500000000000002</v>
      </c>
      <c r="K1927">
        <v>96.1</v>
      </c>
      <c r="L1927">
        <v>-4.4539999999999997</v>
      </c>
      <c r="M1927">
        <v>-0.96699999999999997</v>
      </c>
      <c r="P1927">
        <v>96.1</v>
      </c>
      <c r="Q1927">
        <v>0.36299999999999999</v>
      </c>
      <c r="R1927">
        <v>1.258</v>
      </c>
      <c r="U1927">
        <v>96.1</v>
      </c>
      <c r="V1927">
        <v>0.45800000000000002</v>
      </c>
      <c r="W1927">
        <v>1.258</v>
      </c>
      <c r="AP1927">
        <v>96.1</v>
      </c>
      <c r="AQ1927">
        <v>-0.61699999999999999</v>
      </c>
      <c r="AR1927">
        <v>-0.92200000000000004</v>
      </c>
      <c r="AU1927">
        <v>96.1</v>
      </c>
      <c r="AV1927">
        <v>-0.85</v>
      </c>
      <c r="AW1927">
        <v>-0.94099999999999995</v>
      </c>
      <c r="BA1927">
        <v>96.1</v>
      </c>
      <c r="BB1927">
        <v>0.30099999999999999</v>
      </c>
      <c r="BC1927">
        <v>-0.13900000000000001</v>
      </c>
      <c r="BF1927">
        <v>96.1</v>
      </c>
      <c r="BG1927">
        <v>-6.4000000000000001E-2</v>
      </c>
      <c r="BH1927">
        <v>-0.73499999999999999</v>
      </c>
    </row>
    <row r="1928" spans="1:60" x14ac:dyDescent="0.35">
      <c r="A1928">
        <v>96.15</v>
      </c>
      <c r="B1928">
        <v>-6.468</v>
      </c>
      <c r="C1928">
        <v>-0.98799999999999999</v>
      </c>
      <c r="F1928">
        <v>96.15</v>
      </c>
      <c r="G1928">
        <v>-7.4999999999999997E-2</v>
      </c>
      <c r="H1928">
        <v>-0.77400000000000002</v>
      </c>
      <c r="K1928">
        <v>96.15</v>
      </c>
      <c r="L1928">
        <v>-4.4400000000000004</v>
      </c>
      <c r="M1928">
        <v>-0.96599999999999997</v>
      </c>
      <c r="P1928">
        <v>96.15</v>
      </c>
      <c r="Q1928">
        <v>0.36199999999999999</v>
      </c>
      <c r="R1928">
        <v>1.2569999999999999</v>
      </c>
      <c r="U1928">
        <v>96.15</v>
      </c>
      <c r="V1928">
        <v>0.45800000000000002</v>
      </c>
      <c r="W1928">
        <v>1.2589999999999999</v>
      </c>
      <c r="AP1928">
        <v>96.15</v>
      </c>
      <c r="AQ1928">
        <v>-0.61699999999999999</v>
      </c>
      <c r="AR1928">
        <v>-0.92200000000000004</v>
      </c>
      <c r="AU1928">
        <v>96.15</v>
      </c>
      <c r="AV1928">
        <v>-0.84799999999999998</v>
      </c>
      <c r="AW1928">
        <v>-0.94099999999999995</v>
      </c>
      <c r="BA1928">
        <v>96.15</v>
      </c>
      <c r="BB1928">
        <v>0.30099999999999999</v>
      </c>
      <c r="BC1928">
        <v>-0.13800000000000001</v>
      </c>
      <c r="BF1928">
        <v>96.15</v>
      </c>
      <c r="BG1928">
        <v>-5.7000000000000002E-2</v>
      </c>
      <c r="BH1928">
        <v>-0.72899999999999998</v>
      </c>
    </row>
    <row r="1929" spans="1:60" x14ac:dyDescent="0.35">
      <c r="A1929">
        <v>96.2</v>
      </c>
      <c r="B1929">
        <v>-6.4790000000000001</v>
      </c>
      <c r="C1929">
        <v>-0.98699999999999999</v>
      </c>
      <c r="F1929">
        <v>96.2</v>
      </c>
      <c r="G1929">
        <v>-7.4999999999999997E-2</v>
      </c>
      <c r="H1929">
        <v>-0.77500000000000002</v>
      </c>
      <c r="K1929">
        <v>96.2</v>
      </c>
      <c r="L1929">
        <v>-4.4290000000000003</v>
      </c>
      <c r="M1929">
        <v>-0.96699999999999997</v>
      </c>
      <c r="P1929">
        <v>96.2</v>
      </c>
      <c r="Q1929">
        <v>0.36099999999999999</v>
      </c>
      <c r="R1929">
        <v>1.2569999999999999</v>
      </c>
      <c r="U1929">
        <v>96.2</v>
      </c>
      <c r="V1929">
        <v>0.45700000000000002</v>
      </c>
      <c r="W1929">
        <v>1.258</v>
      </c>
      <c r="AP1929">
        <v>96.2</v>
      </c>
      <c r="AQ1929">
        <v>-0.61599999999999999</v>
      </c>
      <c r="AR1929">
        <v>-0.92200000000000004</v>
      </c>
      <c r="AU1929">
        <v>96.2</v>
      </c>
      <c r="AV1929">
        <v>-0.84599999999999997</v>
      </c>
      <c r="AW1929">
        <v>-0.94099999999999995</v>
      </c>
      <c r="BA1929">
        <v>96.2</v>
      </c>
      <c r="BB1929">
        <v>0.30099999999999999</v>
      </c>
      <c r="BC1929">
        <v>-0.13800000000000001</v>
      </c>
      <c r="BF1929">
        <v>96.2</v>
      </c>
      <c r="BG1929">
        <v>-5.6000000000000001E-2</v>
      </c>
      <c r="BH1929">
        <v>-0.72699999999999998</v>
      </c>
    </row>
    <row r="1930" spans="1:60" x14ac:dyDescent="0.35">
      <c r="A1930">
        <v>96.25</v>
      </c>
      <c r="B1930">
        <v>-6.4960000000000004</v>
      </c>
      <c r="C1930">
        <v>-0.98899999999999999</v>
      </c>
      <c r="F1930">
        <v>96.25</v>
      </c>
      <c r="G1930">
        <v>-7.5999999999999998E-2</v>
      </c>
      <c r="H1930">
        <v>-0.77400000000000002</v>
      </c>
      <c r="K1930">
        <v>96.25</v>
      </c>
      <c r="L1930">
        <v>-4.4180000000000001</v>
      </c>
      <c r="M1930">
        <v>-0.96599999999999997</v>
      </c>
      <c r="P1930">
        <v>96.25</v>
      </c>
      <c r="Q1930">
        <v>0.36</v>
      </c>
      <c r="R1930">
        <v>1.2569999999999999</v>
      </c>
      <c r="U1930">
        <v>96.25</v>
      </c>
      <c r="V1930">
        <v>0.45800000000000002</v>
      </c>
      <c r="W1930">
        <v>1.2589999999999999</v>
      </c>
      <c r="AP1930">
        <v>96.25</v>
      </c>
      <c r="AQ1930">
        <v>-0.61699999999999999</v>
      </c>
      <c r="AR1930">
        <v>-0.92200000000000004</v>
      </c>
      <c r="AU1930">
        <v>96.25</v>
      </c>
      <c r="AV1930">
        <v>-0.84399999999999997</v>
      </c>
      <c r="AW1930">
        <v>-0.94099999999999995</v>
      </c>
      <c r="BA1930">
        <v>96.25</v>
      </c>
      <c r="BB1930">
        <v>0.30299999999999999</v>
      </c>
      <c r="BC1930">
        <v>-0.13700000000000001</v>
      </c>
      <c r="BF1930">
        <v>96.25</v>
      </c>
      <c r="BG1930">
        <v>-5.7000000000000002E-2</v>
      </c>
      <c r="BH1930">
        <v>-0.72499999999999998</v>
      </c>
    </row>
    <row r="1931" spans="1:60" x14ac:dyDescent="0.35">
      <c r="A1931">
        <v>96.3</v>
      </c>
      <c r="B1931">
        <v>-6.5179999999999998</v>
      </c>
      <c r="C1931">
        <v>-0.98799999999999999</v>
      </c>
      <c r="F1931">
        <v>96.3</v>
      </c>
      <c r="G1931">
        <v>-7.4999999999999997E-2</v>
      </c>
      <c r="H1931">
        <v>-0.77500000000000002</v>
      </c>
      <c r="K1931">
        <v>96.3</v>
      </c>
      <c r="L1931">
        <v>-4.4059999999999997</v>
      </c>
      <c r="M1931">
        <v>-0.96699999999999997</v>
      </c>
      <c r="P1931">
        <v>96.3</v>
      </c>
      <c r="Q1931">
        <v>0.36</v>
      </c>
      <c r="R1931">
        <v>1.258</v>
      </c>
      <c r="U1931">
        <v>96.3</v>
      </c>
      <c r="V1931">
        <v>0.45800000000000002</v>
      </c>
      <c r="W1931">
        <v>1.258</v>
      </c>
      <c r="AP1931">
        <v>96.3</v>
      </c>
      <c r="AQ1931">
        <v>-0.61699999999999999</v>
      </c>
      <c r="AR1931">
        <v>-0.92200000000000004</v>
      </c>
      <c r="AU1931">
        <v>96.3</v>
      </c>
      <c r="AV1931">
        <v>-0.84199999999999997</v>
      </c>
      <c r="AW1931">
        <v>-0.94</v>
      </c>
      <c r="BA1931">
        <v>96.3</v>
      </c>
      <c r="BB1931">
        <v>0.307</v>
      </c>
      <c r="BC1931">
        <v>-0.13600000000000001</v>
      </c>
      <c r="BF1931">
        <v>96.3</v>
      </c>
      <c r="BG1931">
        <v>-5.8000000000000003E-2</v>
      </c>
      <c r="BH1931">
        <v>-0.72499999999999998</v>
      </c>
    </row>
    <row r="1932" spans="1:60" x14ac:dyDescent="0.35">
      <c r="A1932">
        <v>96.35</v>
      </c>
      <c r="B1932">
        <v>-6.5469999999999997</v>
      </c>
      <c r="C1932">
        <v>-0.98899999999999999</v>
      </c>
      <c r="F1932">
        <v>96.35</v>
      </c>
      <c r="G1932">
        <v>-7.4999999999999997E-2</v>
      </c>
      <c r="H1932">
        <v>-0.77400000000000002</v>
      </c>
      <c r="K1932">
        <v>96.35</v>
      </c>
      <c r="L1932">
        <v>-4.3929999999999998</v>
      </c>
      <c r="M1932">
        <v>-0.96599999999999997</v>
      </c>
      <c r="P1932">
        <v>96.35</v>
      </c>
      <c r="Q1932">
        <v>0.35899999999999999</v>
      </c>
      <c r="R1932">
        <v>1.2569999999999999</v>
      </c>
      <c r="U1932">
        <v>96.35</v>
      </c>
      <c r="V1932">
        <v>0.45800000000000002</v>
      </c>
      <c r="W1932">
        <v>1.2589999999999999</v>
      </c>
      <c r="AP1932">
        <v>96.35</v>
      </c>
      <c r="AQ1932">
        <v>-0.61599999999999999</v>
      </c>
      <c r="AR1932">
        <v>-0.92200000000000004</v>
      </c>
      <c r="AU1932">
        <v>96.35</v>
      </c>
      <c r="AV1932">
        <v>-0.84099999999999997</v>
      </c>
      <c r="AW1932">
        <v>-0.94099999999999995</v>
      </c>
      <c r="BA1932">
        <v>96.35</v>
      </c>
      <c r="BB1932">
        <v>0.311</v>
      </c>
      <c r="BC1932">
        <v>-0.13400000000000001</v>
      </c>
      <c r="BF1932">
        <v>96.35</v>
      </c>
      <c r="BG1932">
        <v>-5.7000000000000002E-2</v>
      </c>
      <c r="BH1932">
        <v>-0.72499999999999998</v>
      </c>
    </row>
    <row r="1933" spans="1:60" x14ac:dyDescent="0.35">
      <c r="A1933">
        <v>96.4</v>
      </c>
      <c r="B1933">
        <v>-6.577</v>
      </c>
      <c r="C1933">
        <v>-0.98799999999999999</v>
      </c>
      <c r="F1933">
        <v>96.4</v>
      </c>
      <c r="G1933">
        <v>-7.4999999999999997E-2</v>
      </c>
      <c r="H1933">
        <v>-0.77400000000000002</v>
      </c>
      <c r="K1933">
        <v>96.4</v>
      </c>
      <c r="L1933">
        <v>-4.375</v>
      </c>
      <c r="M1933">
        <v>-0.96599999999999997</v>
      </c>
      <c r="P1933">
        <v>96.4</v>
      </c>
      <c r="Q1933">
        <v>0.35799999999999998</v>
      </c>
      <c r="R1933">
        <v>1.258</v>
      </c>
      <c r="U1933">
        <v>96.4</v>
      </c>
      <c r="V1933">
        <v>0.45800000000000002</v>
      </c>
      <c r="W1933">
        <v>1.258</v>
      </c>
      <c r="AP1933">
        <v>96.4</v>
      </c>
      <c r="AQ1933">
        <v>-0.61299999999999999</v>
      </c>
      <c r="AR1933">
        <v>-0.92200000000000004</v>
      </c>
      <c r="AU1933">
        <v>96.4</v>
      </c>
      <c r="AV1933">
        <v>-0.83899999999999997</v>
      </c>
      <c r="AW1933">
        <v>-0.94</v>
      </c>
      <c r="BA1933">
        <v>96.4</v>
      </c>
      <c r="BB1933">
        <v>0.312</v>
      </c>
      <c r="BC1933">
        <v>-0.13300000000000001</v>
      </c>
      <c r="BF1933">
        <v>96.4</v>
      </c>
      <c r="BG1933">
        <v>-5.5E-2</v>
      </c>
      <c r="BH1933">
        <v>-0.72399999999999998</v>
      </c>
    </row>
    <row r="1934" spans="1:60" x14ac:dyDescent="0.35">
      <c r="A1934">
        <v>96.45</v>
      </c>
      <c r="B1934">
        <v>-6.5949999999999998</v>
      </c>
      <c r="C1934">
        <v>-0.99</v>
      </c>
      <c r="F1934">
        <v>96.45</v>
      </c>
      <c r="G1934">
        <v>-7.4999999999999997E-2</v>
      </c>
      <c r="H1934">
        <v>-0.77400000000000002</v>
      </c>
      <c r="K1934">
        <v>96.45</v>
      </c>
      <c r="L1934">
        <v>-4.3570000000000002</v>
      </c>
      <c r="M1934">
        <v>-0.96599999999999997</v>
      </c>
      <c r="P1934">
        <v>96.45</v>
      </c>
      <c r="Q1934">
        <v>0.35699999999999998</v>
      </c>
      <c r="R1934">
        <v>1.256</v>
      </c>
      <c r="U1934">
        <v>96.45</v>
      </c>
      <c r="V1934">
        <v>0.45800000000000002</v>
      </c>
      <c r="W1934">
        <v>1.2589999999999999</v>
      </c>
      <c r="AP1934">
        <v>96.45</v>
      </c>
      <c r="AQ1934">
        <v>-0.61099999999999999</v>
      </c>
      <c r="AR1934">
        <v>-0.92200000000000004</v>
      </c>
      <c r="AU1934">
        <v>96.45</v>
      </c>
      <c r="AV1934">
        <v>-0.83699999999999997</v>
      </c>
      <c r="AW1934">
        <v>-0.94099999999999995</v>
      </c>
      <c r="BA1934">
        <v>96.45</v>
      </c>
      <c r="BB1934">
        <v>0.311</v>
      </c>
      <c r="BC1934">
        <v>-0.13200000000000001</v>
      </c>
      <c r="BF1934">
        <v>96.45</v>
      </c>
      <c r="BG1934">
        <v>-5.0999999999999997E-2</v>
      </c>
      <c r="BH1934">
        <v>-0.72099999999999997</v>
      </c>
    </row>
    <row r="1935" spans="1:60" x14ac:dyDescent="0.35">
      <c r="A1935">
        <v>96.5</v>
      </c>
      <c r="B1935">
        <v>-6.6050000000000004</v>
      </c>
      <c r="C1935">
        <v>-0.98899999999999999</v>
      </c>
      <c r="F1935">
        <v>96.5</v>
      </c>
      <c r="G1935">
        <v>-7.5999999999999998E-2</v>
      </c>
      <c r="H1935">
        <v>-0.77500000000000002</v>
      </c>
      <c r="K1935">
        <v>96.5</v>
      </c>
      <c r="L1935">
        <v>-4.3410000000000002</v>
      </c>
      <c r="M1935">
        <v>-0.96599999999999997</v>
      </c>
      <c r="P1935">
        <v>96.5</v>
      </c>
      <c r="Q1935">
        <v>0.35799999999999998</v>
      </c>
      <c r="R1935">
        <v>1.258</v>
      </c>
      <c r="U1935">
        <v>96.5</v>
      </c>
      <c r="V1935">
        <v>0.45800000000000002</v>
      </c>
      <c r="W1935">
        <v>1.258</v>
      </c>
      <c r="AP1935">
        <v>96.5</v>
      </c>
      <c r="AQ1935">
        <v>-0.61</v>
      </c>
      <c r="AR1935">
        <v>-0.92100000000000004</v>
      </c>
      <c r="AU1935">
        <v>96.5</v>
      </c>
      <c r="AV1935">
        <v>-0.83499999999999996</v>
      </c>
      <c r="AW1935">
        <v>-0.94</v>
      </c>
      <c r="BA1935">
        <v>96.5</v>
      </c>
      <c r="BB1935">
        <v>0.311</v>
      </c>
      <c r="BC1935">
        <v>-0.13300000000000001</v>
      </c>
      <c r="BF1935">
        <v>96.5</v>
      </c>
      <c r="BG1935">
        <v>-4.8000000000000001E-2</v>
      </c>
      <c r="BH1935">
        <v>-0.71899999999999997</v>
      </c>
    </row>
    <row r="1936" spans="1:60" x14ac:dyDescent="0.35">
      <c r="A1936">
        <v>96.55</v>
      </c>
      <c r="B1936">
        <v>-6.6150000000000002</v>
      </c>
      <c r="C1936">
        <v>-0.99</v>
      </c>
      <c r="F1936">
        <v>96.55</v>
      </c>
      <c r="G1936">
        <v>-7.4999999999999997E-2</v>
      </c>
      <c r="H1936">
        <v>-0.77400000000000002</v>
      </c>
      <c r="K1936">
        <v>96.55</v>
      </c>
      <c r="L1936">
        <v>-4.3259999999999996</v>
      </c>
      <c r="M1936">
        <v>-0.96499999999999997</v>
      </c>
      <c r="P1936">
        <v>96.55</v>
      </c>
      <c r="Q1936">
        <v>0.35699999999999998</v>
      </c>
      <c r="R1936">
        <v>1.256</v>
      </c>
      <c r="U1936">
        <v>96.55</v>
      </c>
      <c r="V1936">
        <v>0.45800000000000002</v>
      </c>
      <c r="W1936">
        <v>1.2589999999999999</v>
      </c>
      <c r="AP1936">
        <v>96.55</v>
      </c>
      <c r="AQ1936">
        <v>-0.60799999999999998</v>
      </c>
      <c r="AR1936">
        <v>-0.92200000000000004</v>
      </c>
      <c r="AU1936">
        <v>96.55</v>
      </c>
      <c r="AV1936">
        <v>-0.83399999999999996</v>
      </c>
      <c r="AW1936">
        <v>-0.94</v>
      </c>
      <c r="BA1936">
        <v>96.55</v>
      </c>
      <c r="BB1936">
        <v>0.311</v>
      </c>
      <c r="BC1936">
        <v>-0.13200000000000001</v>
      </c>
      <c r="BF1936">
        <v>96.55</v>
      </c>
      <c r="BG1936">
        <v>-4.7E-2</v>
      </c>
      <c r="BH1936">
        <v>-0.71699999999999997</v>
      </c>
    </row>
    <row r="1937" spans="1:60" x14ac:dyDescent="0.35">
      <c r="A1937">
        <v>96.6</v>
      </c>
      <c r="B1937">
        <v>-6.6239999999999997</v>
      </c>
      <c r="C1937">
        <v>-0.98899999999999999</v>
      </c>
      <c r="F1937">
        <v>96.6</v>
      </c>
      <c r="G1937">
        <v>-7.4999999999999997E-2</v>
      </c>
      <c r="H1937">
        <v>-0.77500000000000002</v>
      </c>
      <c r="K1937">
        <v>96.6</v>
      </c>
      <c r="L1937">
        <v>-4.3129999999999997</v>
      </c>
      <c r="M1937">
        <v>-0.96599999999999997</v>
      </c>
      <c r="P1937">
        <v>96.6</v>
      </c>
      <c r="Q1937">
        <v>0.35699999999999998</v>
      </c>
      <c r="R1937">
        <v>1.258</v>
      </c>
      <c r="U1937">
        <v>96.6</v>
      </c>
      <c r="V1937">
        <v>0.45800000000000002</v>
      </c>
      <c r="W1937">
        <v>1.258</v>
      </c>
      <c r="AP1937">
        <v>96.6</v>
      </c>
      <c r="AQ1937">
        <v>-0.60499999999999998</v>
      </c>
      <c r="AR1937">
        <v>-0.92100000000000004</v>
      </c>
      <c r="AU1937">
        <v>96.6</v>
      </c>
      <c r="AV1937">
        <v>-0.83199999999999996</v>
      </c>
      <c r="AW1937">
        <v>-0.94</v>
      </c>
      <c r="BA1937">
        <v>96.6</v>
      </c>
      <c r="BB1937">
        <v>0.311</v>
      </c>
      <c r="BC1937">
        <v>-0.13300000000000001</v>
      </c>
      <c r="BF1937">
        <v>96.6</v>
      </c>
      <c r="BG1937">
        <v>-4.5999999999999999E-2</v>
      </c>
      <c r="BH1937">
        <v>-0.71599999999999997</v>
      </c>
    </row>
    <row r="1938" spans="1:60" x14ac:dyDescent="0.35">
      <c r="A1938">
        <v>96.65</v>
      </c>
      <c r="B1938">
        <v>-6.64</v>
      </c>
      <c r="C1938">
        <v>-0.99</v>
      </c>
      <c r="F1938">
        <v>96.65</v>
      </c>
      <c r="G1938">
        <v>-7.5999999999999998E-2</v>
      </c>
      <c r="H1938">
        <v>-0.77400000000000002</v>
      </c>
      <c r="K1938">
        <v>96.65</v>
      </c>
      <c r="L1938">
        <v>-4.306</v>
      </c>
      <c r="M1938">
        <v>-0.96499999999999997</v>
      </c>
      <c r="P1938">
        <v>96.65</v>
      </c>
      <c r="Q1938">
        <v>0.35699999999999998</v>
      </c>
      <c r="R1938">
        <v>1.256</v>
      </c>
      <c r="U1938">
        <v>96.65</v>
      </c>
      <c r="V1938">
        <v>0.45800000000000002</v>
      </c>
      <c r="W1938">
        <v>1.2589999999999999</v>
      </c>
      <c r="AP1938">
        <v>96.65</v>
      </c>
      <c r="AQ1938">
        <v>-0.60299999999999998</v>
      </c>
      <c r="AR1938">
        <v>-0.92100000000000004</v>
      </c>
      <c r="AU1938">
        <v>96.65</v>
      </c>
      <c r="AV1938">
        <v>-0.83</v>
      </c>
      <c r="AW1938">
        <v>-0.94</v>
      </c>
      <c r="BA1938">
        <v>96.65</v>
      </c>
      <c r="BB1938">
        <v>0.311</v>
      </c>
      <c r="BC1938">
        <v>-0.13200000000000001</v>
      </c>
      <c r="BF1938">
        <v>96.65</v>
      </c>
      <c r="BG1938">
        <v>-4.3999999999999997E-2</v>
      </c>
      <c r="BH1938">
        <v>-0.71299999999999997</v>
      </c>
    </row>
    <row r="1939" spans="1:60" x14ac:dyDescent="0.35">
      <c r="A1939">
        <v>96.7</v>
      </c>
      <c r="B1939">
        <v>-6.665</v>
      </c>
      <c r="C1939">
        <v>-0.98899999999999999</v>
      </c>
      <c r="F1939">
        <v>96.7</v>
      </c>
      <c r="G1939">
        <v>-7.5999999999999998E-2</v>
      </c>
      <c r="H1939">
        <v>-0.77500000000000002</v>
      </c>
      <c r="K1939">
        <v>96.7</v>
      </c>
      <c r="L1939">
        <v>-4.2990000000000004</v>
      </c>
      <c r="M1939">
        <v>-0.96499999999999997</v>
      </c>
      <c r="P1939">
        <v>96.7</v>
      </c>
      <c r="Q1939">
        <v>0.35599999999999998</v>
      </c>
      <c r="R1939">
        <v>1.258</v>
      </c>
      <c r="U1939">
        <v>96.7</v>
      </c>
      <c r="V1939">
        <v>0.45800000000000002</v>
      </c>
      <c r="W1939">
        <v>1.2589999999999999</v>
      </c>
      <c r="AP1939">
        <v>96.7</v>
      </c>
      <c r="AQ1939">
        <v>-0.60099999999999998</v>
      </c>
      <c r="AR1939">
        <v>-0.92</v>
      </c>
      <c r="AU1939">
        <v>96.7</v>
      </c>
      <c r="AV1939">
        <v>-0.82899999999999996</v>
      </c>
      <c r="AW1939">
        <v>-0.94</v>
      </c>
      <c r="BA1939">
        <v>96.7</v>
      </c>
      <c r="BB1939">
        <v>0.311</v>
      </c>
      <c r="BC1939">
        <v>-0.13300000000000001</v>
      </c>
      <c r="BF1939">
        <v>96.7</v>
      </c>
      <c r="BG1939">
        <v>-4.2000000000000003E-2</v>
      </c>
      <c r="BH1939">
        <v>-0.71199999999999997</v>
      </c>
    </row>
    <row r="1940" spans="1:60" x14ac:dyDescent="0.35">
      <c r="A1940">
        <v>96.75</v>
      </c>
      <c r="B1940">
        <v>-6.6859999999999999</v>
      </c>
      <c r="C1940">
        <v>-0.99099999999999999</v>
      </c>
      <c r="F1940">
        <v>96.75</v>
      </c>
      <c r="G1940">
        <v>-7.5999999999999998E-2</v>
      </c>
      <c r="H1940">
        <v>-0.77400000000000002</v>
      </c>
      <c r="K1940">
        <v>96.75</v>
      </c>
      <c r="L1940">
        <v>-4.29</v>
      </c>
      <c r="M1940">
        <v>-0.96499999999999997</v>
      </c>
      <c r="P1940">
        <v>96.75</v>
      </c>
      <c r="Q1940">
        <v>0.35599999999999998</v>
      </c>
      <c r="R1940">
        <v>1.2569999999999999</v>
      </c>
      <c r="U1940">
        <v>96.75</v>
      </c>
      <c r="V1940">
        <v>0.45800000000000002</v>
      </c>
      <c r="W1940">
        <v>1.2589999999999999</v>
      </c>
      <c r="AP1940">
        <v>96.75</v>
      </c>
      <c r="AQ1940">
        <v>-0.59699999999999998</v>
      </c>
      <c r="AR1940">
        <v>-0.92</v>
      </c>
      <c r="AU1940">
        <v>96.75</v>
      </c>
      <c r="AV1940">
        <v>-0.82799999999999996</v>
      </c>
      <c r="AW1940">
        <v>-0.94</v>
      </c>
      <c r="BA1940">
        <v>96.75</v>
      </c>
      <c r="BB1940">
        <v>0.311</v>
      </c>
      <c r="BC1940">
        <v>-0.13200000000000001</v>
      </c>
      <c r="BF1940">
        <v>96.75</v>
      </c>
      <c r="BG1940">
        <v>-0.04</v>
      </c>
      <c r="BH1940">
        <v>-0.71</v>
      </c>
    </row>
    <row r="1941" spans="1:60" x14ac:dyDescent="0.35">
      <c r="A1941">
        <v>96.8</v>
      </c>
      <c r="B1941">
        <v>-6.7009999999999996</v>
      </c>
      <c r="C1941">
        <v>-0.99</v>
      </c>
      <c r="F1941">
        <v>96.8</v>
      </c>
      <c r="G1941">
        <v>-7.4999999999999997E-2</v>
      </c>
      <c r="H1941">
        <v>-0.77500000000000002</v>
      </c>
      <c r="K1941">
        <v>96.8</v>
      </c>
      <c r="L1941">
        <v>-4.2789999999999999</v>
      </c>
      <c r="M1941">
        <v>-0.96499999999999997</v>
      </c>
      <c r="P1941">
        <v>96.8</v>
      </c>
      <c r="Q1941">
        <v>0.35599999999999998</v>
      </c>
      <c r="R1941">
        <v>1.258</v>
      </c>
      <c r="U1941">
        <v>96.8</v>
      </c>
      <c r="V1941">
        <v>0.45800000000000002</v>
      </c>
      <c r="W1941">
        <v>1.2589999999999999</v>
      </c>
      <c r="AP1941">
        <v>96.8</v>
      </c>
      <c r="AQ1941">
        <v>-0.59399999999999997</v>
      </c>
      <c r="AR1941">
        <v>-0.92</v>
      </c>
      <c r="AU1941">
        <v>96.8</v>
      </c>
      <c r="AV1941">
        <v>-0.82599999999999996</v>
      </c>
      <c r="AW1941">
        <v>-0.93899999999999995</v>
      </c>
      <c r="BA1941">
        <v>96.8</v>
      </c>
      <c r="BB1941">
        <v>0.311</v>
      </c>
      <c r="BC1941">
        <v>-0.13300000000000001</v>
      </c>
      <c r="BF1941">
        <v>96.8</v>
      </c>
      <c r="BG1941">
        <v>-3.7999999999999999E-2</v>
      </c>
      <c r="BH1941">
        <v>-0.70899999999999996</v>
      </c>
    </row>
    <row r="1942" spans="1:60" x14ac:dyDescent="0.35">
      <c r="A1942">
        <v>96.85</v>
      </c>
      <c r="B1942">
        <v>-6.7089999999999996</v>
      </c>
      <c r="C1942">
        <v>-0.99099999999999999</v>
      </c>
      <c r="F1942">
        <v>96.85</v>
      </c>
      <c r="G1942">
        <v>-7.5999999999999998E-2</v>
      </c>
      <c r="H1942">
        <v>-0.77400000000000002</v>
      </c>
      <c r="K1942">
        <v>96.85</v>
      </c>
      <c r="L1942">
        <v>-4.2619999999999996</v>
      </c>
      <c r="M1942">
        <v>-0.96399999999999997</v>
      </c>
      <c r="P1942">
        <v>96.85</v>
      </c>
      <c r="Q1942">
        <v>0.35599999999999998</v>
      </c>
      <c r="R1942">
        <v>1.256</v>
      </c>
      <c r="U1942">
        <v>96.85</v>
      </c>
      <c r="V1942">
        <v>0.45800000000000002</v>
      </c>
      <c r="W1942">
        <v>1.2589999999999999</v>
      </c>
      <c r="AP1942">
        <v>96.85</v>
      </c>
      <c r="AQ1942">
        <v>-0.58899999999999997</v>
      </c>
      <c r="AR1942">
        <v>-0.91900000000000004</v>
      </c>
      <c r="AU1942">
        <v>96.85</v>
      </c>
      <c r="AV1942">
        <v>-0.82599999999999996</v>
      </c>
      <c r="AW1942">
        <v>-0.94</v>
      </c>
      <c r="BA1942">
        <v>96.85</v>
      </c>
      <c r="BB1942">
        <v>0.311</v>
      </c>
      <c r="BC1942">
        <v>-0.13200000000000001</v>
      </c>
      <c r="BF1942">
        <v>96.85</v>
      </c>
      <c r="BG1942">
        <v>-3.6999999999999998E-2</v>
      </c>
      <c r="BH1942">
        <v>-0.70599999999999996</v>
      </c>
    </row>
    <row r="1943" spans="1:60" x14ac:dyDescent="0.35">
      <c r="A1943">
        <v>96.9</v>
      </c>
      <c r="B1943">
        <v>-6.7169999999999996</v>
      </c>
      <c r="C1943">
        <v>-0.99</v>
      </c>
      <c r="F1943">
        <v>96.9</v>
      </c>
      <c r="G1943">
        <v>-7.5999999999999998E-2</v>
      </c>
      <c r="H1943">
        <v>-0.77500000000000002</v>
      </c>
      <c r="K1943">
        <v>96.9</v>
      </c>
      <c r="L1943">
        <v>-4.2409999999999997</v>
      </c>
      <c r="M1943">
        <v>-0.96499999999999997</v>
      </c>
      <c r="P1943">
        <v>96.9</v>
      </c>
      <c r="Q1943">
        <v>0.35499999999999998</v>
      </c>
      <c r="R1943">
        <v>1.258</v>
      </c>
      <c r="U1943">
        <v>96.9</v>
      </c>
      <c r="V1943">
        <v>0.45700000000000002</v>
      </c>
      <c r="W1943">
        <v>1.258</v>
      </c>
      <c r="AP1943">
        <v>96.9</v>
      </c>
      <c r="AQ1943">
        <v>-0.58099999999999996</v>
      </c>
      <c r="AR1943">
        <v>-0.91800000000000004</v>
      </c>
      <c r="AU1943">
        <v>96.9</v>
      </c>
      <c r="AV1943">
        <v>-0.82599999999999996</v>
      </c>
      <c r="AW1943">
        <v>-0.94</v>
      </c>
      <c r="BA1943">
        <v>96.9</v>
      </c>
      <c r="BB1943">
        <v>0.312</v>
      </c>
      <c r="BC1943">
        <v>-0.13300000000000001</v>
      </c>
      <c r="BF1943">
        <v>96.9</v>
      </c>
      <c r="BG1943">
        <v>-3.5000000000000003E-2</v>
      </c>
      <c r="BH1943">
        <v>-0.70499999999999996</v>
      </c>
    </row>
    <row r="1944" spans="1:60" x14ac:dyDescent="0.35">
      <c r="A1944">
        <v>96.95</v>
      </c>
      <c r="B1944">
        <v>-6.7320000000000002</v>
      </c>
      <c r="C1944">
        <v>-0.99099999999999999</v>
      </c>
      <c r="F1944">
        <v>96.95</v>
      </c>
      <c r="G1944">
        <v>-7.4999999999999997E-2</v>
      </c>
      <c r="H1944">
        <v>-0.77400000000000002</v>
      </c>
      <c r="K1944">
        <v>96.95</v>
      </c>
      <c r="L1944">
        <v>-4.2220000000000004</v>
      </c>
      <c r="M1944">
        <v>-0.96399999999999997</v>
      </c>
      <c r="P1944">
        <v>96.95</v>
      </c>
      <c r="Q1944">
        <v>0.35499999999999998</v>
      </c>
      <c r="R1944">
        <v>1.256</v>
      </c>
      <c r="U1944">
        <v>96.95</v>
      </c>
      <c r="V1944">
        <v>0.45800000000000002</v>
      </c>
      <c r="W1944">
        <v>1.2589999999999999</v>
      </c>
      <c r="AP1944">
        <v>96.95</v>
      </c>
      <c r="AQ1944">
        <v>-0.57599999999999996</v>
      </c>
      <c r="AR1944">
        <v>-0.91800000000000004</v>
      </c>
      <c r="AU1944">
        <v>96.95</v>
      </c>
      <c r="AV1944">
        <v>-0.82299999999999995</v>
      </c>
      <c r="AW1944">
        <v>-0.94</v>
      </c>
      <c r="BA1944">
        <v>96.95</v>
      </c>
      <c r="BB1944">
        <v>0.315</v>
      </c>
      <c r="BC1944">
        <v>-0.13100000000000001</v>
      </c>
      <c r="BF1944">
        <v>96.95</v>
      </c>
      <c r="BG1944">
        <v>-3.4000000000000002E-2</v>
      </c>
      <c r="BH1944">
        <v>-0.70399999999999996</v>
      </c>
    </row>
    <row r="1945" spans="1:60" x14ac:dyDescent="0.35">
      <c r="A1945">
        <v>97</v>
      </c>
      <c r="B1945">
        <v>-6.7480000000000002</v>
      </c>
      <c r="C1945">
        <v>-0.99</v>
      </c>
      <c r="F1945">
        <v>97</v>
      </c>
      <c r="G1945">
        <v>-7.5999999999999998E-2</v>
      </c>
      <c r="H1945">
        <v>-0.77500000000000002</v>
      </c>
      <c r="K1945">
        <v>97</v>
      </c>
      <c r="L1945">
        <v>-4.2050000000000001</v>
      </c>
      <c r="M1945">
        <v>-0.96399999999999997</v>
      </c>
      <c r="P1945">
        <v>97</v>
      </c>
      <c r="Q1945">
        <v>0.35399999999999998</v>
      </c>
      <c r="R1945">
        <v>1.258</v>
      </c>
      <c r="U1945">
        <v>97</v>
      </c>
      <c r="V1945">
        <v>0.45800000000000002</v>
      </c>
      <c r="W1945">
        <v>1.258</v>
      </c>
      <c r="AP1945">
        <v>97</v>
      </c>
      <c r="AQ1945">
        <v>-0.56899999999999995</v>
      </c>
      <c r="AR1945">
        <v>-0.91700000000000004</v>
      </c>
      <c r="AU1945">
        <v>97</v>
      </c>
      <c r="AV1945">
        <v>-0.81899999999999995</v>
      </c>
      <c r="AW1945">
        <v>-0.93899999999999995</v>
      </c>
      <c r="BA1945">
        <v>97</v>
      </c>
      <c r="BB1945">
        <v>0.317</v>
      </c>
      <c r="BC1945">
        <v>-0.13100000000000001</v>
      </c>
      <c r="BF1945">
        <v>97</v>
      </c>
      <c r="BG1945">
        <v>-3.3000000000000002E-2</v>
      </c>
      <c r="BH1945">
        <v>-0.70299999999999996</v>
      </c>
    </row>
    <row r="1946" spans="1:60" x14ac:dyDescent="0.35">
      <c r="A1946">
        <v>97.05</v>
      </c>
      <c r="B1946">
        <v>-6.76</v>
      </c>
      <c r="C1946">
        <v>-0.99099999999999999</v>
      </c>
      <c r="F1946">
        <v>97.05</v>
      </c>
      <c r="G1946">
        <v>-7.5999999999999998E-2</v>
      </c>
      <c r="H1946">
        <v>-0.77400000000000002</v>
      </c>
      <c r="K1946">
        <v>97.05</v>
      </c>
      <c r="L1946">
        <v>-4.1879999999999997</v>
      </c>
      <c r="M1946">
        <v>-0.96299999999999997</v>
      </c>
      <c r="P1946">
        <v>97.05</v>
      </c>
      <c r="Q1946">
        <v>0.35399999999999998</v>
      </c>
      <c r="R1946">
        <v>1.256</v>
      </c>
      <c r="U1946">
        <v>97.05</v>
      </c>
      <c r="V1946">
        <v>0.45800000000000002</v>
      </c>
      <c r="W1946">
        <v>1.258</v>
      </c>
      <c r="AP1946">
        <v>97.05</v>
      </c>
      <c r="AQ1946">
        <v>-0.56399999999999995</v>
      </c>
      <c r="AR1946">
        <v>-0.91600000000000004</v>
      </c>
      <c r="AU1946">
        <v>97.05</v>
      </c>
      <c r="AV1946">
        <v>-0.81699999999999995</v>
      </c>
      <c r="AW1946">
        <v>-0.93899999999999995</v>
      </c>
      <c r="BA1946">
        <v>97.05</v>
      </c>
      <c r="BB1946">
        <v>0.317</v>
      </c>
      <c r="BC1946">
        <v>-0.129</v>
      </c>
      <c r="BF1946">
        <v>97.05</v>
      </c>
      <c r="BG1946">
        <v>-3.2000000000000001E-2</v>
      </c>
      <c r="BH1946">
        <v>-0.70099999999999996</v>
      </c>
    </row>
    <row r="1947" spans="1:60" x14ac:dyDescent="0.35">
      <c r="A1947">
        <v>97.1</v>
      </c>
      <c r="B1947">
        <v>-6.7720000000000002</v>
      </c>
      <c r="C1947">
        <v>-0.99099999999999999</v>
      </c>
      <c r="F1947">
        <v>97.1</v>
      </c>
      <c r="G1947">
        <v>-7.5999999999999998E-2</v>
      </c>
      <c r="H1947">
        <v>-0.77500000000000002</v>
      </c>
      <c r="K1947">
        <v>97.1</v>
      </c>
      <c r="L1947">
        <v>-4.1689999999999996</v>
      </c>
      <c r="M1947">
        <v>-0.96399999999999997</v>
      </c>
      <c r="P1947">
        <v>97.1</v>
      </c>
      <c r="Q1947">
        <v>0.35399999999999998</v>
      </c>
      <c r="R1947">
        <v>1.258</v>
      </c>
      <c r="U1947">
        <v>97.1</v>
      </c>
      <c r="V1947">
        <v>0.45800000000000002</v>
      </c>
      <c r="W1947">
        <v>1.258</v>
      </c>
      <c r="AP1947">
        <v>97.1</v>
      </c>
      <c r="AQ1947">
        <v>-0.55900000000000005</v>
      </c>
      <c r="AR1947">
        <v>-0.91500000000000004</v>
      </c>
      <c r="AU1947">
        <v>97.1</v>
      </c>
      <c r="AV1947">
        <v>-0.81599999999999995</v>
      </c>
      <c r="AW1947">
        <v>-0.93899999999999995</v>
      </c>
      <c r="BA1947">
        <v>97.1</v>
      </c>
      <c r="BB1947">
        <v>0.318</v>
      </c>
      <c r="BC1947">
        <v>-0.13</v>
      </c>
      <c r="BF1947">
        <v>97.1</v>
      </c>
      <c r="BG1947">
        <v>-2.9000000000000001E-2</v>
      </c>
      <c r="BH1947">
        <v>-0.7</v>
      </c>
    </row>
    <row r="1948" spans="1:60" x14ac:dyDescent="0.35">
      <c r="A1948">
        <v>97.15</v>
      </c>
      <c r="B1948">
        <v>-6.78</v>
      </c>
      <c r="C1948">
        <v>-0.99199999999999999</v>
      </c>
      <c r="F1948">
        <v>97.15</v>
      </c>
      <c r="G1948">
        <v>-7.5999999999999998E-2</v>
      </c>
      <c r="H1948">
        <v>-0.77400000000000002</v>
      </c>
      <c r="K1948">
        <v>97.15</v>
      </c>
      <c r="L1948">
        <v>-4.1449999999999996</v>
      </c>
      <c r="M1948">
        <v>-0.96299999999999997</v>
      </c>
      <c r="P1948">
        <v>97.15</v>
      </c>
      <c r="Q1948">
        <v>0.35399999999999998</v>
      </c>
      <c r="R1948">
        <v>1.256</v>
      </c>
      <c r="U1948">
        <v>97.15</v>
      </c>
      <c r="V1948">
        <v>0.45800000000000002</v>
      </c>
      <c r="W1948">
        <v>1.258</v>
      </c>
      <c r="AP1948">
        <v>97.15</v>
      </c>
      <c r="AQ1948">
        <v>-0.55300000000000005</v>
      </c>
      <c r="AR1948">
        <v>-0.91500000000000004</v>
      </c>
      <c r="AU1948">
        <v>97.15</v>
      </c>
      <c r="AV1948">
        <v>-0.81499999999999995</v>
      </c>
      <c r="AW1948">
        <v>-0.93899999999999995</v>
      </c>
      <c r="BA1948">
        <v>97.15</v>
      </c>
      <c r="BB1948">
        <v>0.32100000000000001</v>
      </c>
      <c r="BC1948">
        <v>-0.128</v>
      </c>
      <c r="BF1948">
        <v>97.15</v>
      </c>
      <c r="BG1948">
        <v>-2.8000000000000001E-2</v>
      </c>
      <c r="BH1948">
        <v>-0.69699999999999995</v>
      </c>
    </row>
    <row r="1949" spans="1:60" x14ac:dyDescent="0.35">
      <c r="A1949">
        <v>97.2</v>
      </c>
      <c r="B1949">
        <v>-6.7839999999999998</v>
      </c>
      <c r="C1949">
        <v>-0.99099999999999999</v>
      </c>
      <c r="F1949">
        <v>97.2</v>
      </c>
      <c r="G1949">
        <v>-7.5999999999999998E-2</v>
      </c>
      <c r="H1949">
        <v>-0.77500000000000002</v>
      </c>
      <c r="K1949">
        <v>97.2</v>
      </c>
      <c r="L1949">
        <v>-4.1219999999999999</v>
      </c>
      <c r="M1949">
        <v>-0.96299999999999997</v>
      </c>
      <c r="P1949">
        <v>97.2</v>
      </c>
      <c r="Q1949">
        <v>0.35299999999999998</v>
      </c>
      <c r="R1949">
        <v>1.2569999999999999</v>
      </c>
      <c r="U1949">
        <v>97.2</v>
      </c>
      <c r="V1949">
        <v>0.45800000000000002</v>
      </c>
      <c r="W1949">
        <v>1.258</v>
      </c>
      <c r="AP1949">
        <v>97.2</v>
      </c>
      <c r="AQ1949">
        <v>-0.54800000000000004</v>
      </c>
      <c r="AR1949">
        <v>-0.91400000000000003</v>
      </c>
      <c r="AU1949">
        <v>97.2</v>
      </c>
      <c r="AV1949">
        <v>-0.81399999999999995</v>
      </c>
      <c r="AW1949">
        <v>-0.93899999999999995</v>
      </c>
      <c r="BA1949">
        <v>97.2</v>
      </c>
      <c r="BB1949">
        <v>0.32300000000000001</v>
      </c>
      <c r="BC1949">
        <v>-0.128</v>
      </c>
      <c r="BF1949">
        <v>97.2</v>
      </c>
      <c r="BG1949">
        <v>-2.9000000000000001E-2</v>
      </c>
      <c r="BH1949">
        <v>-0.69799999999999995</v>
      </c>
    </row>
    <row r="1950" spans="1:60" x14ac:dyDescent="0.35">
      <c r="A1950">
        <v>97.25</v>
      </c>
      <c r="B1950">
        <v>-6.7919999999999998</v>
      </c>
      <c r="C1950">
        <v>-0.99199999999999999</v>
      </c>
      <c r="F1950">
        <v>97.25</v>
      </c>
      <c r="G1950">
        <v>-7.5999999999999998E-2</v>
      </c>
      <c r="H1950">
        <v>-0.77400000000000002</v>
      </c>
      <c r="K1950">
        <v>97.25</v>
      </c>
      <c r="L1950">
        <v>-4.1020000000000003</v>
      </c>
      <c r="M1950">
        <v>-0.96199999999999997</v>
      </c>
      <c r="P1950">
        <v>97.25</v>
      </c>
      <c r="Q1950">
        <v>0.35199999999999998</v>
      </c>
      <c r="R1950">
        <v>1.256</v>
      </c>
      <c r="U1950">
        <v>97.25</v>
      </c>
      <c r="V1950">
        <v>0.45800000000000002</v>
      </c>
      <c r="W1950">
        <v>1.258</v>
      </c>
      <c r="AP1950">
        <v>97.25</v>
      </c>
      <c r="AQ1950">
        <v>-0.54200000000000004</v>
      </c>
      <c r="AR1950">
        <v>-0.91300000000000003</v>
      </c>
      <c r="AU1950">
        <v>97.25</v>
      </c>
      <c r="AV1950">
        <v>-0.81399999999999995</v>
      </c>
      <c r="AW1950">
        <v>-0.93899999999999995</v>
      </c>
      <c r="BA1950">
        <v>97.25</v>
      </c>
      <c r="BB1950">
        <v>0.32500000000000001</v>
      </c>
      <c r="BC1950">
        <v>-0.126</v>
      </c>
      <c r="BF1950">
        <v>97.25</v>
      </c>
      <c r="BG1950">
        <v>-2.9000000000000001E-2</v>
      </c>
      <c r="BH1950">
        <v>-0.69699999999999995</v>
      </c>
    </row>
    <row r="1951" spans="1:60" x14ac:dyDescent="0.35">
      <c r="A1951">
        <v>97.3</v>
      </c>
      <c r="B1951">
        <v>-6.7990000000000004</v>
      </c>
      <c r="C1951">
        <v>-0.99099999999999999</v>
      </c>
      <c r="F1951">
        <v>97.3</v>
      </c>
      <c r="G1951">
        <v>-7.5999999999999998E-2</v>
      </c>
      <c r="H1951">
        <v>-0.77500000000000002</v>
      </c>
      <c r="K1951">
        <v>97.3</v>
      </c>
      <c r="L1951">
        <v>-4.085</v>
      </c>
      <c r="M1951">
        <v>-0.96299999999999997</v>
      </c>
      <c r="P1951">
        <v>97.3</v>
      </c>
      <c r="Q1951">
        <v>0.35199999999999998</v>
      </c>
      <c r="R1951">
        <v>1.2569999999999999</v>
      </c>
      <c r="U1951">
        <v>97.3</v>
      </c>
      <c r="V1951">
        <v>0.45800000000000002</v>
      </c>
      <c r="W1951">
        <v>1.2589999999999999</v>
      </c>
      <c r="AP1951">
        <v>97.3</v>
      </c>
      <c r="AQ1951">
        <v>-0.53300000000000003</v>
      </c>
      <c r="AR1951">
        <v>-0.91200000000000003</v>
      </c>
      <c r="AU1951">
        <v>97.3</v>
      </c>
      <c r="AV1951">
        <v>-0.81200000000000006</v>
      </c>
      <c r="AW1951">
        <v>-0.93899999999999995</v>
      </c>
      <c r="BA1951">
        <v>97.3</v>
      </c>
      <c r="BB1951">
        <v>0.32700000000000001</v>
      </c>
      <c r="BC1951">
        <v>-0.126</v>
      </c>
      <c r="BF1951">
        <v>97.3</v>
      </c>
      <c r="BG1951">
        <v>-2.9000000000000001E-2</v>
      </c>
      <c r="BH1951">
        <v>-0.69699999999999995</v>
      </c>
    </row>
    <row r="1952" spans="1:60" x14ac:dyDescent="0.35">
      <c r="A1952">
        <v>97.35</v>
      </c>
      <c r="B1952">
        <v>-6.8040000000000003</v>
      </c>
      <c r="C1952">
        <v>-0.99199999999999999</v>
      </c>
      <c r="F1952">
        <v>97.35</v>
      </c>
      <c r="G1952">
        <v>-7.4999999999999997E-2</v>
      </c>
      <c r="H1952">
        <v>-0.77400000000000002</v>
      </c>
      <c r="K1952">
        <v>97.35</v>
      </c>
      <c r="L1952">
        <v>-4.069</v>
      </c>
      <c r="M1952">
        <v>-0.96199999999999997</v>
      </c>
      <c r="P1952">
        <v>97.35</v>
      </c>
      <c r="Q1952">
        <v>0.35199999999999998</v>
      </c>
      <c r="R1952">
        <v>1.256</v>
      </c>
      <c r="U1952">
        <v>97.35</v>
      </c>
      <c r="V1952">
        <v>0.45800000000000002</v>
      </c>
      <c r="W1952">
        <v>1.258</v>
      </c>
      <c r="AP1952">
        <v>97.35</v>
      </c>
      <c r="AQ1952">
        <v>-0.52600000000000002</v>
      </c>
      <c r="AR1952">
        <v>-0.91100000000000003</v>
      </c>
      <c r="AU1952">
        <v>97.35</v>
      </c>
      <c r="AV1952">
        <v>-0.81</v>
      </c>
      <c r="AW1952">
        <v>-0.93899999999999995</v>
      </c>
      <c r="BA1952">
        <v>97.35</v>
      </c>
      <c r="BB1952">
        <v>0.33</v>
      </c>
      <c r="BC1952">
        <v>-0.125</v>
      </c>
      <c r="BF1952">
        <v>97.35</v>
      </c>
      <c r="BG1952">
        <v>-2.9000000000000001E-2</v>
      </c>
      <c r="BH1952">
        <v>-0.69599999999999995</v>
      </c>
    </row>
    <row r="1953" spans="1:60" x14ac:dyDescent="0.35">
      <c r="A1953">
        <v>97.4</v>
      </c>
      <c r="B1953">
        <v>-6.8079999999999998</v>
      </c>
      <c r="C1953">
        <v>-0.99099999999999999</v>
      </c>
      <c r="F1953">
        <v>97.4</v>
      </c>
      <c r="G1953">
        <v>-7.4999999999999997E-2</v>
      </c>
      <c r="H1953">
        <v>-0.77500000000000002</v>
      </c>
      <c r="K1953">
        <v>97.4</v>
      </c>
      <c r="L1953">
        <v>-4.056</v>
      </c>
      <c r="M1953">
        <v>-0.96199999999999997</v>
      </c>
      <c r="P1953">
        <v>97.4</v>
      </c>
      <c r="Q1953">
        <v>0.35199999999999998</v>
      </c>
      <c r="R1953">
        <v>1.2569999999999999</v>
      </c>
      <c r="U1953">
        <v>97.4</v>
      </c>
      <c r="V1953">
        <v>0.45800000000000002</v>
      </c>
      <c r="W1953">
        <v>1.258</v>
      </c>
      <c r="AP1953">
        <v>97.4</v>
      </c>
      <c r="AQ1953">
        <v>-0.52300000000000002</v>
      </c>
      <c r="AR1953">
        <v>-0.91</v>
      </c>
      <c r="AU1953">
        <v>97.4</v>
      </c>
      <c r="AV1953">
        <v>-0.80700000000000005</v>
      </c>
      <c r="AW1953">
        <v>-0.93799999999999994</v>
      </c>
      <c r="BA1953">
        <v>97.4</v>
      </c>
      <c r="BB1953">
        <v>0.33400000000000002</v>
      </c>
      <c r="BC1953">
        <v>-0.123</v>
      </c>
      <c r="BF1953">
        <v>97.4</v>
      </c>
      <c r="BG1953">
        <v>-2.9000000000000001E-2</v>
      </c>
      <c r="BH1953">
        <v>-0.69699999999999995</v>
      </c>
    </row>
    <row r="1954" spans="1:60" x14ac:dyDescent="0.35">
      <c r="A1954">
        <v>97.45</v>
      </c>
      <c r="B1954">
        <v>-6.8109999999999999</v>
      </c>
      <c r="C1954">
        <v>-0.99199999999999999</v>
      </c>
      <c r="F1954">
        <v>97.45</v>
      </c>
      <c r="G1954">
        <v>-7.4999999999999997E-2</v>
      </c>
      <c r="H1954">
        <v>-0.77400000000000002</v>
      </c>
      <c r="K1954">
        <v>97.45</v>
      </c>
      <c r="L1954">
        <v>-4.0439999999999996</v>
      </c>
      <c r="M1954">
        <v>-0.96099999999999997</v>
      </c>
      <c r="P1954">
        <v>97.45</v>
      </c>
      <c r="Q1954">
        <v>0.35099999999999998</v>
      </c>
      <c r="R1954">
        <v>1.256</v>
      </c>
      <c r="U1954">
        <v>97.45</v>
      </c>
      <c r="V1954">
        <v>0.45800000000000002</v>
      </c>
      <c r="W1954">
        <v>1.2589999999999999</v>
      </c>
      <c r="AP1954">
        <v>97.45</v>
      </c>
      <c r="AQ1954">
        <v>-0.52</v>
      </c>
      <c r="AR1954">
        <v>-0.91</v>
      </c>
      <c r="AU1954">
        <v>97.45</v>
      </c>
      <c r="AV1954">
        <v>-0.80600000000000005</v>
      </c>
      <c r="AW1954">
        <v>-0.93899999999999995</v>
      </c>
      <c r="BA1954">
        <v>97.45</v>
      </c>
      <c r="BB1954">
        <v>0.33700000000000002</v>
      </c>
      <c r="BC1954">
        <v>-0.121</v>
      </c>
      <c r="BF1954">
        <v>97.45</v>
      </c>
      <c r="BG1954">
        <v>-2.9000000000000001E-2</v>
      </c>
      <c r="BH1954">
        <v>-0.69599999999999995</v>
      </c>
    </row>
    <row r="1955" spans="1:60" x14ac:dyDescent="0.35">
      <c r="A1955">
        <v>97.5</v>
      </c>
      <c r="B1955">
        <v>-6.8120000000000003</v>
      </c>
      <c r="C1955">
        <v>-0.99099999999999999</v>
      </c>
      <c r="F1955">
        <v>97.5</v>
      </c>
      <c r="G1955">
        <v>-7.4999999999999997E-2</v>
      </c>
      <c r="H1955">
        <v>-0.77500000000000002</v>
      </c>
      <c r="K1955">
        <v>97.5</v>
      </c>
      <c r="L1955">
        <v>-4.0369999999999999</v>
      </c>
      <c r="M1955">
        <v>-0.96199999999999997</v>
      </c>
      <c r="P1955">
        <v>97.5</v>
      </c>
      <c r="Q1955">
        <v>0.35099999999999998</v>
      </c>
      <c r="R1955">
        <v>1.2569999999999999</v>
      </c>
      <c r="U1955">
        <v>97.5</v>
      </c>
      <c r="V1955">
        <v>0.45800000000000002</v>
      </c>
      <c r="W1955">
        <v>1.2589999999999999</v>
      </c>
      <c r="AP1955">
        <v>97.5</v>
      </c>
      <c r="AQ1955">
        <v>-0.51800000000000002</v>
      </c>
      <c r="AR1955">
        <v>-0.90900000000000003</v>
      </c>
      <c r="AU1955">
        <v>97.5</v>
      </c>
      <c r="AV1955">
        <v>-0.80500000000000005</v>
      </c>
      <c r="AW1955">
        <v>-0.93799999999999994</v>
      </c>
      <c r="BA1955">
        <v>97.5</v>
      </c>
      <c r="BB1955">
        <v>0.34</v>
      </c>
      <c r="BC1955">
        <v>-0.12</v>
      </c>
      <c r="BF1955">
        <v>97.5</v>
      </c>
      <c r="BG1955">
        <v>-2.9000000000000001E-2</v>
      </c>
      <c r="BH1955">
        <v>-0.69699999999999995</v>
      </c>
    </row>
    <row r="1956" spans="1:60" x14ac:dyDescent="0.35">
      <c r="A1956">
        <v>97.55</v>
      </c>
      <c r="B1956">
        <v>-6.8120000000000003</v>
      </c>
      <c r="C1956">
        <v>-0.99199999999999999</v>
      </c>
      <c r="F1956">
        <v>97.55</v>
      </c>
      <c r="G1956">
        <v>-7.5999999999999998E-2</v>
      </c>
      <c r="H1956">
        <v>-0.77400000000000002</v>
      </c>
      <c r="K1956">
        <v>97.55</v>
      </c>
      <c r="L1956">
        <v>-4.0330000000000004</v>
      </c>
      <c r="M1956">
        <v>-0.96099999999999997</v>
      </c>
      <c r="P1956">
        <v>97.55</v>
      </c>
      <c r="Q1956">
        <v>0.34899999999999998</v>
      </c>
      <c r="R1956">
        <v>1.256</v>
      </c>
      <c r="U1956">
        <v>97.55</v>
      </c>
      <c r="V1956">
        <v>0.45800000000000002</v>
      </c>
      <c r="W1956">
        <v>1.2589999999999999</v>
      </c>
      <c r="AP1956">
        <v>97.55</v>
      </c>
      <c r="AQ1956">
        <v>-0.51500000000000001</v>
      </c>
      <c r="AR1956">
        <v>-0.90900000000000003</v>
      </c>
      <c r="AU1956">
        <v>97.55</v>
      </c>
      <c r="AV1956">
        <v>-0.80500000000000005</v>
      </c>
      <c r="AW1956">
        <v>-0.93799999999999994</v>
      </c>
      <c r="BA1956">
        <v>97.55</v>
      </c>
      <c r="BB1956">
        <v>0.34399999999999997</v>
      </c>
      <c r="BC1956">
        <v>-0.11799999999999999</v>
      </c>
      <c r="BF1956">
        <v>97.55</v>
      </c>
      <c r="BG1956">
        <v>-2.9000000000000001E-2</v>
      </c>
      <c r="BH1956">
        <v>-0.69599999999999995</v>
      </c>
    </row>
    <row r="1957" spans="1:60" x14ac:dyDescent="0.35">
      <c r="A1957">
        <v>97.6</v>
      </c>
      <c r="B1957">
        <v>-6.8129999999999997</v>
      </c>
      <c r="C1957">
        <v>-0.99099999999999999</v>
      </c>
      <c r="F1957">
        <v>97.6</v>
      </c>
      <c r="G1957">
        <v>-7.5999999999999998E-2</v>
      </c>
      <c r="H1957">
        <v>-0.77500000000000002</v>
      </c>
      <c r="K1957">
        <v>97.6</v>
      </c>
      <c r="L1957">
        <v>-4.032</v>
      </c>
      <c r="M1957">
        <v>-0.96199999999999997</v>
      </c>
      <c r="P1957">
        <v>97.6</v>
      </c>
      <c r="Q1957">
        <v>0.34899999999999998</v>
      </c>
      <c r="R1957">
        <v>1.2569999999999999</v>
      </c>
      <c r="U1957">
        <v>97.6</v>
      </c>
      <c r="V1957">
        <v>0.45800000000000002</v>
      </c>
      <c r="W1957">
        <v>1.258</v>
      </c>
      <c r="AP1957">
        <v>97.6</v>
      </c>
      <c r="AQ1957">
        <v>-0.51200000000000001</v>
      </c>
      <c r="AR1957">
        <v>-0.90900000000000003</v>
      </c>
      <c r="AU1957">
        <v>97.6</v>
      </c>
      <c r="AV1957">
        <v>-0.80500000000000005</v>
      </c>
      <c r="AW1957">
        <v>-0.93799999999999994</v>
      </c>
      <c r="BA1957">
        <v>97.6</v>
      </c>
      <c r="BB1957">
        <v>0.34699999999999998</v>
      </c>
      <c r="BC1957">
        <v>-0.11799999999999999</v>
      </c>
      <c r="BF1957">
        <v>97.6</v>
      </c>
      <c r="BG1957">
        <v>-2.9000000000000001E-2</v>
      </c>
      <c r="BH1957">
        <v>-0.69699999999999995</v>
      </c>
    </row>
    <row r="1958" spans="1:60" x14ac:dyDescent="0.35">
      <c r="A1958">
        <v>97.65</v>
      </c>
      <c r="B1958">
        <v>-6.8120000000000003</v>
      </c>
      <c r="C1958">
        <v>-0.99199999999999999</v>
      </c>
      <c r="F1958">
        <v>97.65</v>
      </c>
      <c r="G1958">
        <v>-7.5999999999999998E-2</v>
      </c>
      <c r="H1958">
        <v>-0.77400000000000002</v>
      </c>
      <c r="K1958">
        <v>97.65</v>
      </c>
      <c r="L1958">
        <v>-4.032</v>
      </c>
      <c r="M1958">
        <v>-0.96099999999999997</v>
      </c>
      <c r="P1958">
        <v>97.65</v>
      </c>
      <c r="Q1958">
        <v>0.34799999999999998</v>
      </c>
      <c r="R1958">
        <v>1.256</v>
      </c>
      <c r="U1958">
        <v>97.65</v>
      </c>
      <c r="V1958">
        <v>0.45800000000000002</v>
      </c>
      <c r="W1958">
        <v>1.2589999999999999</v>
      </c>
      <c r="AP1958">
        <v>97.65</v>
      </c>
      <c r="AQ1958">
        <v>-0.50900000000000001</v>
      </c>
      <c r="AR1958">
        <v>-0.90800000000000003</v>
      </c>
      <c r="AU1958">
        <v>97.65</v>
      </c>
      <c r="AV1958">
        <v>-0.80500000000000005</v>
      </c>
      <c r="AW1958">
        <v>-0.93799999999999994</v>
      </c>
      <c r="BA1958">
        <v>97.65</v>
      </c>
      <c r="BB1958">
        <v>0.34699999999999998</v>
      </c>
      <c r="BC1958">
        <v>-0.11600000000000001</v>
      </c>
      <c r="BF1958">
        <v>97.65</v>
      </c>
      <c r="BG1958">
        <v>-2.9000000000000001E-2</v>
      </c>
      <c r="BH1958">
        <v>-0.69599999999999995</v>
      </c>
    </row>
    <row r="1959" spans="1:60" x14ac:dyDescent="0.35">
      <c r="A1959">
        <v>97.7</v>
      </c>
      <c r="B1959">
        <v>-6.8120000000000003</v>
      </c>
      <c r="C1959">
        <v>-0.99099999999999999</v>
      </c>
      <c r="F1959">
        <v>97.7</v>
      </c>
      <c r="G1959">
        <v>-7.4999999999999997E-2</v>
      </c>
      <c r="H1959">
        <v>-0.77500000000000002</v>
      </c>
      <c r="K1959">
        <v>97.7</v>
      </c>
      <c r="L1959">
        <v>-4.0309999999999997</v>
      </c>
      <c r="M1959">
        <v>-0.96199999999999997</v>
      </c>
      <c r="P1959">
        <v>97.7</v>
      </c>
      <c r="Q1959">
        <v>0.34699999999999998</v>
      </c>
      <c r="R1959">
        <v>1.2569999999999999</v>
      </c>
      <c r="U1959">
        <v>97.7</v>
      </c>
      <c r="V1959">
        <v>0.45800000000000002</v>
      </c>
      <c r="W1959">
        <v>1.258</v>
      </c>
      <c r="AP1959">
        <v>97.7</v>
      </c>
      <c r="AQ1959">
        <v>-0.50700000000000001</v>
      </c>
      <c r="AR1959">
        <v>-0.90800000000000003</v>
      </c>
      <c r="AU1959">
        <v>97.7</v>
      </c>
      <c r="AV1959">
        <v>-0.80500000000000005</v>
      </c>
      <c r="AW1959">
        <v>-0.93799999999999994</v>
      </c>
      <c r="BA1959">
        <v>97.7</v>
      </c>
      <c r="BB1959">
        <v>0.34699999999999998</v>
      </c>
      <c r="BC1959">
        <v>-0.11700000000000001</v>
      </c>
      <c r="BF1959">
        <v>97.7</v>
      </c>
      <c r="BG1959">
        <v>-2.8000000000000001E-2</v>
      </c>
      <c r="BH1959">
        <v>-0.69599999999999995</v>
      </c>
    </row>
    <row r="1960" spans="1:60" x14ac:dyDescent="0.35">
      <c r="A1960">
        <v>97.75</v>
      </c>
      <c r="B1960">
        <v>-6.8109999999999999</v>
      </c>
      <c r="C1960">
        <v>-0.99199999999999999</v>
      </c>
      <c r="F1960">
        <v>97.75</v>
      </c>
      <c r="G1960">
        <v>-7.4999999999999997E-2</v>
      </c>
      <c r="H1960">
        <v>-0.77400000000000002</v>
      </c>
      <c r="K1960">
        <v>97.75</v>
      </c>
      <c r="L1960">
        <v>-4.0309999999999997</v>
      </c>
      <c r="M1960">
        <v>-0.96099999999999997</v>
      </c>
      <c r="P1960">
        <v>97.75</v>
      </c>
      <c r="Q1960">
        <v>0.34699999999999998</v>
      </c>
      <c r="R1960">
        <v>1.256</v>
      </c>
      <c r="U1960">
        <v>97.75</v>
      </c>
      <c r="V1960">
        <v>0.45800000000000002</v>
      </c>
      <c r="W1960">
        <v>1.2589999999999999</v>
      </c>
      <c r="AP1960">
        <v>97.75</v>
      </c>
      <c r="AQ1960">
        <v>-0.50600000000000001</v>
      </c>
      <c r="AR1960">
        <v>-0.90800000000000003</v>
      </c>
      <c r="AU1960">
        <v>97.75</v>
      </c>
      <c r="AV1960">
        <v>-0.80500000000000005</v>
      </c>
      <c r="AW1960">
        <v>-0.93899999999999995</v>
      </c>
      <c r="BA1960">
        <v>97.75</v>
      </c>
      <c r="BB1960">
        <v>0.34699999999999998</v>
      </c>
      <c r="BC1960">
        <v>-0.11600000000000001</v>
      </c>
      <c r="BF1960">
        <v>97.75</v>
      </c>
      <c r="BG1960">
        <v>-2.1000000000000001E-2</v>
      </c>
      <c r="BH1960">
        <v>-0.69199999999999995</v>
      </c>
    </row>
    <row r="1961" spans="1:60" x14ac:dyDescent="0.35">
      <c r="A1961">
        <v>97.8</v>
      </c>
      <c r="B1961">
        <v>-6.8109999999999999</v>
      </c>
      <c r="C1961">
        <v>-0.99099999999999999</v>
      </c>
      <c r="F1961">
        <v>97.8</v>
      </c>
      <c r="G1961">
        <v>-7.4999999999999997E-2</v>
      </c>
      <c r="H1961">
        <v>-0.77500000000000002</v>
      </c>
      <c r="K1961">
        <v>97.8</v>
      </c>
      <c r="L1961">
        <v>-4.0309999999999997</v>
      </c>
      <c r="M1961">
        <v>-0.96199999999999997</v>
      </c>
      <c r="P1961">
        <v>97.8</v>
      </c>
      <c r="Q1961">
        <v>0.34799999999999998</v>
      </c>
      <c r="R1961">
        <v>1.258</v>
      </c>
      <c r="U1961">
        <v>97.8</v>
      </c>
      <c r="V1961">
        <v>0.45800000000000002</v>
      </c>
      <c r="W1961">
        <v>1.2589999999999999</v>
      </c>
      <c r="AP1961">
        <v>97.8</v>
      </c>
      <c r="AQ1961">
        <v>-0.50600000000000001</v>
      </c>
      <c r="AR1961">
        <v>-0.90700000000000003</v>
      </c>
      <c r="AU1961">
        <v>97.8</v>
      </c>
      <c r="AV1961">
        <v>-0.80500000000000005</v>
      </c>
      <c r="AW1961">
        <v>-0.93799999999999994</v>
      </c>
      <c r="BA1961">
        <v>97.8</v>
      </c>
      <c r="BB1961">
        <v>0.34699999999999998</v>
      </c>
      <c r="BC1961">
        <v>-0.11700000000000001</v>
      </c>
      <c r="BF1961">
        <v>97.8</v>
      </c>
      <c r="BG1961">
        <v>-1.7999999999999999E-2</v>
      </c>
      <c r="BH1961">
        <v>-0.68899999999999995</v>
      </c>
    </row>
    <row r="1962" spans="1:60" x14ac:dyDescent="0.35">
      <c r="A1962">
        <v>97.85</v>
      </c>
      <c r="B1962">
        <v>-6.8109999999999999</v>
      </c>
      <c r="C1962">
        <v>-0.99199999999999999</v>
      </c>
      <c r="F1962">
        <v>97.85</v>
      </c>
      <c r="G1962">
        <v>-7.4999999999999997E-2</v>
      </c>
      <c r="H1962">
        <v>-0.77400000000000002</v>
      </c>
      <c r="K1962">
        <v>97.85</v>
      </c>
      <c r="L1962">
        <v>-4.0309999999999997</v>
      </c>
      <c r="M1962">
        <v>-0.96099999999999997</v>
      </c>
      <c r="P1962">
        <v>97.85</v>
      </c>
      <c r="Q1962">
        <v>0.34699999999999998</v>
      </c>
      <c r="R1962">
        <v>1.256</v>
      </c>
      <c r="U1962">
        <v>97.85</v>
      </c>
      <c r="V1962">
        <v>0.45800000000000002</v>
      </c>
      <c r="W1962">
        <v>1.2589999999999999</v>
      </c>
      <c r="AP1962">
        <v>97.85</v>
      </c>
      <c r="AQ1962">
        <v>-0.505</v>
      </c>
      <c r="AR1962">
        <v>-0.90700000000000003</v>
      </c>
      <c r="AU1962">
        <v>97.85</v>
      </c>
      <c r="AV1962">
        <v>-0.80500000000000005</v>
      </c>
      <c r="AW1962">
        <v>-0.93899999999999995</v>
      </c>
      <c r="BA1962">
        <v>97.85</v>
      </c>
      <c r="BB1962">
        <v>0.34699999999999998</v>
      </c>
      <c r="BC1962">
        <v>-0.11600000000000001</v>
      </c>
      <c r="BF1962">
        <v>97.85</v>
      </c>
      <c r="BG1962">
        <v>-1.7000000000000001E-2</v>
      </c>
      <c r="BH1962">
        <v>-0.68600000000000005</v>
      </c>
    </row>
    <row r="1963" spans="1:60" x14ac:dyDescent="0.35">
      <c r="A1963">
        <v>97.9</v>
      </c>
      <c r="B1963">
        <v>-6.8109999999999999</v>
      </c>
      <c r="C1963">
        <v>-0.99099999999999999</v>
      </c>
      <c r="F1963">
        <v>97.9</v>
      </c>
      <c r="G1963">
        <v>-7.5999999999999998E-2</v>
      </c>
      <c r="H1963">
        <v>-0.77500000000000002</v>
      </c>
      <c r="K1963">
        <v>97.9</v>
      </c>
      <c r="L1963">
        <v>-4.0309999999999997</v>
      </c>
      <c r="M1963">
        <v>-0.96199999999999997</v>
      </c>
      <c r="P1963">
        <v>97.9</v>
      </c>
      <c r="Q1963">
        <v>0.34699999999999998</v>
      </c>
      <c r="R1963">
        <v>1.2569999999999999</v>
      </c>
      <c r="U1963">
        <v>97.9</v>
      </c>
      <c r="V1963">
        <v>0.45800000000000002</v>
      </c>
      <c r="W1963">
        <v>1.2589999999999999</v>
      </c>
      <c r="AP1963">
        <v>97.9</v>
      </c>
      <c r="AQ1963">
        <v>-0.503</v>
      </c>
      <c r="AR1963">
        <v>-0.90700000000000003</v>
      </c>
      <c r="AU1963">
        <v>97.9</v>
      </c>
      <c r="AV1963">
        <v>-0.80500000000000005</v>
      </c>
      <c r="AW1963">
        <v>-0.93799999999999994</v>
      </c>
      <c r="BA1963">
        <v>97.9</v>
      </c>
      <c r="BB1963">
        <v>0.34699999999999998</v>
      </c>
      <c r="BC1963">
        <v>-0.11700000000000001</v>
      </c>
      <c r="BF1963">
        <v>97.9</v>
      </c>
      <c r="BG1963">
        <v>-1.6E-2</v>
      </c>
      <c r="BH1963">
        <v>-0.68500000000000005</v>
      </c>
    </row>
    <row r="1964" spans="1:60" x14ac:dyDescent="0.35">
      <c r="A1964">
        <v>97.95</v>
      </c>
      <c r="B1964">
        <v>-6.8109999999999999</v>
      </c>
      <c r="C1964">
        <v>-0.99199999999999999</v>
      </c>
      <c r="F1964">
        <v>97.95</v>
      </c>
      <c r="G1964">
        <v>-7.5999999999999998E-2</v>
      </c>
      <c r="H1964">
        <v>-0.77400000000000002</v>
      </c>
      <c r="K1964">
        <v>97.95</v>
      </c>
      <c r="L1964">
        <v>-4.0309999999999997</v>
      </c>
      <c r="M1964">
        <v>-0.96099999999999997</v>
      </c>
      <c r="P1964">
        <v>97.95</v>
      </c>
      <c r="Q1964">
        <v>0.34699999999999998</v>
      </c>
      <c r="R1964">
        <v>1.256</v>
      </c>
      <c r="U1964">
        <v>97.95</v>
      </c>
      <c r="V1964">
        <v>0.45800000000000002</v>
      </c>
      <c r="W1964">
        <v>1.2589999999999999</v>
      </c>
      <c r="AP1964">
        <v>97.95</v>
      </c>
      <c r="AQ1964">
        <v>-0.502</v>
      </c>
      <c r="AR1964">
        <v>-0.90700000000000003</v>
      </c>
      <c r="AU1964">
        <v>97.95</v>
      </c>
      <c r="AV1964">
        <v>-0.80500000000000005</v>
      </c>
      <c r="AW1964">
        <v>-0.93799999999999994</v>
      </c>
      <c r="BA1964">
        <v>97.95</v>
      </c>
      <c r="BB1964">
        <v>0.34699999999999998</v>
      </c>
      <c r="BC1964">
        <v>-0.11600000000000001</v>
      </c>
      <c r="BF1964">
        <v>97.95</v>
      </c>
      <c r="BG1964">
        <v>-1.4E-2</v>
      </c>
      <c r="BH1964">
        <v>-0.68200000000000005</v>
      </c>
    </row>
    <row r="1965" spans="1:60" x14ac:dyDescent="0.35">
      <c r="A1965">
        <v>98</v>
      </c>
      <c r="B1965">
        <v>-6.8109999999999999</v>
      </c>
      <c r="C1965">
        <v>-0.99099999999999999</v>
      </c>
      <c r="F1965">
        <v>98</v>
      </c>
      <c r="G1965">
        <v>-7.5999999999999998E-2</v>
      </c>
      <c r="H1965">
        <v>-0.77500000000000002</v>
      </c>
      <c r="K1965">
        <v>98</v>
      </c>
      <c r="L1965">
        <v>-4.03</v>
      </c>
      <c r="M1965">
        <v>-0.96199999999999997</v>
      </c>
      <c r="P1965">
        <v>98</v>
      </c>
      <c r="Q1965">
        <v>0.34699999999999998</v>
      </c>
      <c r="R1965">
        <v>1.2569999999999999</v>
      </c>
      <c r="U1965">
        <v>98</v>
      </c>
      <c r="V1965">
        <v>0.45800000000000002</v>
      </c>
      <c r="W1965">
        <v>1.2589999999999999</v>
      </c>
      <c r="AP1965">
        <v>98</v>
      </c>
      <c r="AQ1965">
        <v>-0.501</v>
      </c>
      <c r="AR1965">
        <v>-0.90700000000000003</v>
      </c>
      <c r="AU1965">
        <v>98</v>
      </c>
      <c r="AV1965">
        <v>-0.80500000000000005</v>
      </c>
      <c r="AW1965">
        <v>-0.93799999999999994</v>
      </c>
      <c r="BA1965">
        <v>98</v>
      </c>
      <c r="BB1965">
        <v>0.34699999999999998</v>
      </c>
      <c r="BC1965">
        <v>-0.11700000000000001</v>
      </c>
      <c r="BF1965">
        <v>98</v>
      </c>
      <c r="BG1965">
        <v>-1.2999999999999999E-2</v>
      </c>
      <c r="BH1965">
        <v>-0.68100000000000005</v>
      </c>
    </row>
    <row r="1966" spans="1:60" x14ac:dyDescent="0.35">
      <c r="A1966">
        <v>98.05</v>
      </c>
      <c r="B1966">
        <v>-6.8109999999999999</v>
      </c>
      <c r="C1966">
        <v>-0.99199999999999999</v>
      </c>
      <c r="F1966">
        <v>98.05</v>
      </c>
      <c r="G1966">
        <v>-7.5999999999999998E-2</v>
      </c>
      <c r="H1966">
        <v>-0.77400000000000002</v>
      </c>
      <c r="K1966">
        <v>98.05</v>
      </c>
      <c r="L1966">
        <v>-4.03</v>
      </c>
      <c r="M1966">
        <v>-0.96099999999999997</v>
      </c>
      <c r="P1966">
        <v>98.05</v>
      </c>
      <c r="Q1966">
        <v>0.34799999999999998</v>
      </c>
      <c r="R1966">
        <v>1.256</v>
      </c>
      <c r="U1966">
        <v>98.05</v>
      </c>
      <c r="V1966">
        <v>0.45800000000000002</v>
      </c>
      <c r="W1966">
        <v>1.2589999999999999</v>
      </c>
      <c r="AP1966">
        <v>98.05</v>
      </c>
      <c r="AQ1966">
        <v>-0.501</v>
      </c>
      <c r="AR1966">
        <v>-0.90700000000000003</v>
      </c>
      <c r="AU1966">
        <v>98.05</v>
      </c>
      <c r="AV1966">
        <v>-0.80500000000000005</v>
      </c>
      <c r="AW1966">
        <v>-0.93799999999999994</v>
      </c>
      <c r="BA1966">
        <v>98.05</v>
      </c>
      <c r="BB1966">
        <v>0.34699999999999998</v>
      </c>
      <c r="BC1966">
        <v>-0.11600000000000001</v>
      </c>
      <c r="BF1966">
        <v>98.05</v>
      </c>
      <c r="BG1966">
        <v>-1.0999999999999999E-2</v>
      </c>
      <c r="BH1966">
        <v>-0.67800000000000005</v>
      </c>
    </row>
    <row r="1967" spans="1:60" x14ac:dyDescent="0.35">
      <c r="A1967">
        <v>98.1</v>
      </c>
      <c r="B1967">
        <v>-6.8120000000000003</v>
      </c>
      <c r="C1967">
        <v>-0.99099999999999999</v>
      </c>
      <c r="F1967">
        <v>98.1</v>
      </c>
      <c r="G1967">
        <v>-7.4999999999999997E-2</v>
      </c>
      <c r="H1967">
        <v>-0.77500000000000002</v>
      </c>
      <c r="K1967">
        <v>98.1</v>
      </c>
      <c r="L1967">
        <v>-4.0309999999999997</v>
      </c>
      <c r="M1967">
        <v>-0.96199999999999997</v>
      </c>
      <c r="P1967">
        <v>98.1</v>
      </c>
      <c r="Q1967">
        <v>0.34699999999999998</v>
      </c>
      <c r="R1967">
        <v>1.2569999999999999</v>
      </c>
      <c r="U1967">
        <v>98.1</v>
      </c>
      <c r="V1967">
        <v>0.45800000000000002</v>
      </c>
      <c r="W1967">
        <v>1.2589999999999999</v>
      </c>
      <c r="AP1967">
        <v>98.1</v>
      </c>
      <c r="AQ1967">
        <v>-0.501</v>
      </c>
      <c r="AR1967">
        <v>-0.90700000000000003</v>
      </c>
      <c r="AU1967">
        <v>98.1</v>
      </c>
      <c r="AV1967">
        <v>-0.80500000000000005</v>
      </c>
      <c r="AW1967">
        <v>-0.93799999999999994</v>
      </c>
      <c r="BA1967">
        <v>98.1</v>
      </c>
      <c r="BB1967">
        <v>0.34699999999999998</v>
      </c>
      <c r="BC1967">
        <v>-0.11700000000000001</v>
      </c>
      <c r="BF1967">
        <v>98.1</v>
      </c>
      <c r="BG1967">
        <v>-0.01</v>
      </c>
      <c r="BH1967">
        <v>-0.67800000000000005</v>
      </c>
    </row>
    <row r="1968" spans="1:60" x14ac:dyDescent="0.35">
      <c r="A1968">
        <v>98.15</v>
      </c>
      <c r="B1968">
        <v>-6.8109999999999999</v>
      </c>
      <c r="C1968">
        <v>-0.99199999999999999</v>
      </c>
      <c r="F1968">
        <v>98.15</v>
      </c>
      <c r="G1968">
        <v>-7.5999999999999998E-2</v>
      </c>
      <c r="H1968">
        <v>-0.77400000000000002</v>
      </c>
      <c r="K1968">
        <v>98.15</v>
      </c>
      <c r="L1968">
        <v>-4.03</v>
      </c>
      <c r="M1968">
        <v>-0.96099999999999997</v>
      </c>
      <c r="P1968">
        <v>98.15</v>
      </c>
      <c r="Q1968">
        <v>0.34699999999999998</v>
      </c>
      <c r="R1968">
        <v>1.256</v>
      </c>
      <c r="U1968">
        <v>98.15</v>
      </c>
      <c r="V1968">
        <v>0.45800000000000002</v>
      </c>
      <c r="W1968">
        <v>1.2589999999999999</v>
      </c>
      <c r="AP1968">
        <v>98.15</v>
      </c>
      <c r="AQ1968">
        <v>-0.501</v>
      </c>
      <c r="AR1968">
        <v>-0.90700000000000003</v>
      </c>
      <c r="AU1968">
        <v>98.15</v>
      </c>
      <c r="AV1968">
        <v>-0.80300000000000005</v>
      </c>
      <c r="AW1968">
        <v>-0.93899999999999995</v>
      </c>
      <c r="BA1968">
        <v>98.15</v>
      </c>
      <c r="BB1968">
        <v>0.34699999999999998</v>
      </c>
      <c r="BC1968">
        <v>-0.11600000000000001</v>
      </c>
      <c r="BF1968">
        <v>98.15</v>
      </c>
      <c r="BG1968">
        <v>-8.9999999999999993E-3</v>
      </c>
      <c r="BH1968">
        <v>-0.67500000000000004</v>
      </c>
    </row>
    <row r="1969" spans="1:60" x14ac:dyDescent="0.35">
      <c r="A1969">
        <v>98.2</v>
      </c>
      <c r="B1969">
        <v>-6.8109999999999999</v>
      </c>
      <c r="C1969">
        <v>-0.99099999999999999</v>
      </c>
      <c r="F1969">
        <v>98.2</v>
      </c>
      <c r="G1969">
        <v>-7.5999999999999998E-2</v>
      </c>
      <c r="H1969">
        <v>-0.77500000000000002</v>
      </c>
      <c r="K1969">
        <v>98.2</v>
      </c>
      <c r="L1969">
        <v>-4.03</v>
      </c>
      <c r="M1969">
        <v>-0.96199999999999997</v>
      </c>
      <c r="P1969">
        <v>98.2</v>
      </c>
      <c r="Q1969">
        <v>0.34699999999999998</v>
      </c>
      <c r="R1969">
        <v>1.2569999999999999</v>
      </c>
      <c r="U1969">
        <v>98.2</v>
      </c>
      <c r="V1969">
        <v>0.45800000000000002</v>
      </c>
      <c r="W1969">
        <v>1.2589999999999999</v>
      </c>
      <c r="AP1969">
        <v>98.2</v>
      </c>
      <c r="AQ1969">
        <v>-0.501</v>
      </c>
      <c r="AR1969">
        <v>-0.90700000000000003</v>
      </c>
      <c r="AU1969">
        <v>98.2</v>
      </c>
      <c r="AV1969">
        <v>-0.80100000000000005</v>
      </c>
      <c r="AW1969">
        <v>-0.93799999999999994</v>
      </c>
      <c r="BA1969">
        <v>98.2</v>
      </c>
      <c r="BB1969">
        <v>0.34699999999999998</v>
      </c>
      <c r="BC1969">
        <v>-0.11700000000000001</v>
      </c>
      <c r="BF1969">
        <v>98.2</v>
      </c>
      <c r="BG1969">
        <v>-7.0000000000000001E-3</v>
      </c>
      <c r="BH1969">
        <v>-0.67400000000000004</v>
      </c>
    </row>
    <row r="1970" spans="1:60" x14ac:dyDescent="0.35">
      <c r="A1970">
        <v>98.25</v>
      </c>
      <c r="B1970">
        <v>-6.8109999999999999</v>
      </c>
      <c r="C1970">
        <v>-0.99199999999999999</v>
      </c>
      <c r="F1970">
        <v>98.25</v>
      </c>
      <c r="G1970">
        <v>-7.5999999999999998E-2</v>
      </c>
      <c r="H1970">
        <v>-0.77400000000000002</v>
      </c>
      <c r="K1970">
        <v>98.25</v>
      </c>
      <c r="L1970">
        <v>-4.03</v>
      </c>
      <c r="M1970">
        <v>-0.96099999999999997</v>
      </c>
      <c r="P1970">
        <v>98.25</v>
      </c>
      <c r="Q1970">
        <v>0.34699999999999998</v>
      </c>
      <c r="R1970">
        <v>1.256</v>
      </c>
      <c r="U1970">
        <v>98.25</v>
      </c>
      <c r="V1970">
        <v>0.45700000000000002</v>
      </c>
      <c r="W1970">
        <v>1.258</v>
      </c>
      <c r="AP1970">
        <v>98.25</v>
      </c>
      <c r="AQ1970">
        <v>-0.501</v>
      </c>
      <c r="AR1970">
        <v>-0.90700000000000003</v>
      </c>
      <c r="AU1970">
        <v>98.25</v>
      </c>
      <c r="AV1970">
        <v>-0.79900000000000004</v>
      </c>
      <c r="AW1970">
        <v>-0.93799999999999994</v>
      </c>
      <c r="BA1970">
        <v>98.25</v>
      </c>
      <c r="BB1970">
        <v>0.34699999999999998</v>
      </c>
      <c r="BC1970">
        <v>-0.11600000000000001</v>
      </c>
      <c r="BF1970">
        <v>98.25</v>
      </c>
      <c r="BG1970">
        <v>-5.0000000000000001E-3</v>
      </c>
      <c r="BH1970">
        <v>-0.67100000000000004</v>
      </c>
    </row>
    <row r="1971" spans="1:60" x14ac:dyDescent="0.35">
      <c r="A1971">
        <v>98.3</v>
      </c>
      <c r="B1971">
        <v>-6.8120000000000003</v>
      </c>
      <c r="C1971">
        <v>-0.99099999999999999</v>
      </c>
      <c r="F1971">
        <v>98.3</v>
      </c>
      <c r="G1971">
        <v>-7.4999999999999997E-2</v>
      </c>
      <c r="H1971">
        <v>-0.77500000000000002</v>
      </c>
      <c r="K1971">
        <v>98.3</v>
      </c>
      <c r="L1971">
        <v>-4.03</v>
      </c>
      <c r="M1971">
        <v>-0.96199999999999997</v>
      </c>
      <c r="P1971">
        <v>98.3</v>
      </c>
      <c r="Q1971">
        <v>0.34799999999999998</v>
      </c>
      <c r="R1971">
        <v>1.2569999999999999</v>
      </c>
      <c r="U1971">
        <v>98.3</v>
      </c>
      <c r="V1971">
        <v>0.45800000000000002</v>
      </c>
      <c r="W1971">
        <v>1.2589999999999999</v>
      </c>
      <c r="AP1971">
        <v>98.3</v>
      </c>
      <c r="AQ1971">
        <v>-0.501</v>
      </c>
      <c r="AR1971">
        <v>-0.90700000000000003</v>
      </c>
      <c r="AU1971">
        <v>98.3</v>
      </c>
      <c r="AV1971">
        <v>-0.79600000000000004</v>
      </c>
      <c r="AW1971">
        <v>-0.93700000000000006</v>
      </c>
      <c r="BA1971">
        <v>98.3</v>
      </c>
      <c r="BB1971">
        <v>0.34799999999999998</v>
      </c>
      <c r="BC1971">
        <v>-0.11700000000000001</v>
      </c>
      <c r="BF1971">
        <v>98.3</v>
      </c>
      <c r="BG1971">
        <v>-4.0000000000000001E-3</v>
      </c>
      <c r="BH1971">
        <v>-0.66900000000000004</v>
      </c>
    </row>
    <row r="1972" spans="1:60" x14ac:dyDescent="0.35">
      <c r="A1972">
        <v>98.35</v>
      </c>
      <c r="B1972">
        <v>-6.8120000000000003</v>
      </c>
      <c r="C1972">
        <v>-0.99199999999999999</v>
      </c>
      <c r="F1972">
        <v>98.35</v>
      </c>
      <c r="G1972">
        <v>-7.4999999999999997E-2</v>
      </c>
      <c r="H1972">
        <v>-0.77400000000000002</v>
      </c>
      <c r="K1972">
        <v>98.35</v>
      </c>
      <c r="L1972">
        <v>-4.03</v>
      </c>
      <c r="M1972">
        <v>-0.96099999999999997</v>
      </c>
      <c r="P1972">
        <v>98.35</v>
      </c>
      <c r="Q1972">
        <v>0.34699999999999998</v>
      </c>
      <c r="R1972">
        <v>1.256</v>
      </c>
      <c r="U1972">
        <v>98.35</v>
      </c>
      <c r="V1972">
        <v>0.45800000000000002</v>
      </c>
      <c r="W1972">
        <v>1.258</v>
      </c>
      <c r="AP1972">
        <v>98.35</v>
      </c>
      <c r="AQ1972">
        <v>-0.501</v>
      </c>
      <c r="AR1972">
        <v>-0.90700000000000003</v>
      </c>
      <c r="AU1972">
        <v>98.35</v>
      </c>
      <c r="AV1972">
        <v>-0.79200000000000004</v>
      </c>
      <c r="AW1972">
        <v>-0.93799999999999994</v>
      </c>
      <c r="BA1972">
        <v>98.35</v>
      </c>
      <c r="BB1972">
        <v>0.35299999999999998</v>
      </c>
      <c r="BC1972">
        <v>-0.114</v>
      </c>
      <c r="BF1972">
        <v>98.35</v>
      </c>
      <c r="BG1972">
        <v>-4.0000000000000001E-3</v>
      </c>
      <c r="BH1972">
        <v>-0.66800000000000004</v>
      </c>
    </row>
    <row r="1973" spans="1:60" x14ac:dyDescent="0.35">
      <c r="A1973">
        <v>98.4</v>
      </c>
      <c r="B1973">
        <v>-6.8120000000000003</v>
      </c>
      <c r="C1973">
        <v>-0.99099999999999999</v>
      </c>
      <c r="F1973">
        <v>98.4</v>
      </c>
      <c r="G1973">
        <v>-7.5999999999999998E-2</v>
      </c>
      <c r="H1973">
        <v>-0.77500000000000002</v>
      </c>
      <c r="K1973">
        <v>98.4</v>
      </c>
      <c r="L1973">
        <v>-4.03</v>
      </c>
      <c r="M1973">
        <v>-0.96199999999999997</v>
      </c>
      <c r="P1973">
        <v>98.4</v>
      </c>
      <c r="Q1973">
        <v>0.34699999999999998</v>
      </c>
      <c r="R1973">
        <v>1.2569999999999999</v>
      </c>
      <c r="U1973">
        <v>98.4</v>
      </c>
      <c r="V1973">
        <v>0.45700000000000002</v>
      </c>
      <c r="W1973">
        <v>1.258</v>
      </c>
      <c r="AP1973">
        <v>98.4</v>
      </c>
      <c r="AQ1973">
        <v>-0.501</v>
      </c>
      <c r="AR1973">
        <v>-0.90700000000000003</v>
      </c>
      <c r="AU1973">
        <v>98.4</v>
      </c>
      <c r="AV1973">
        <v>-0.78900000000000003</v>
      </c>
      <c r="AW1973">
        <v>-0.93700000000000006</v>
      </c>
      <c r="BA1973">
        <v>98.4</v>
      </c>
      <c r="BB1973">
        <v>0.35599999999999998</v>
      </c>
      <c r="BC1973">
        <v>-0.114</v>
      </c>
      <c r="BF1973">
        <v>98.4</v>
      </c>
      <c r="BG1973">
        <v>-3.0000000000000001E-3</v>
      </c>
      <c r="BH1973">
        <v>-0.66700000000000004</v>
      </c>
    </row>
    <row r="1974" spans="1:60" x14ac:dyDescent="0.35">
      <c r="A1974">
        <v>98.45</v>
      </c>
      <c r="B1974">
        <v>-6.8120000000000003</v>
      </c>
      <c r="C1974">
        <v>-0.99199999999999999</v>
      </c>
      <c r="F1974">
        <v>98.45</v>
      </c>
      <c r="G1974">
        <v>-7.5999999999999998E-2</v>
      </c>
      <c r="H1974">
        <v>-0.77400000000000002</v>
      </c>
      <c r="K1974">
        <v>98.45</v>
      </c>
      <c r="L1974">
        <v>-4.03</v>
      </c>
      <c r="M1974">
        <v>-0.96099999999999997</v>
      </c>
      <c r="P1974">
        <v>98.45</v>
      </c>
      <c r="Q1974">
        <v>0.34699999999999998</v>
      </c>
      <c r="R1974">
        <v>1.256</v>
      </c>
      <c r="U1974">
        <v>98.45</v>
      </c>
      <c r="V1974">
        <v>0.45800000000000002</v>
      </c>
      <c r="W1974">
        <v>1.258</v>
      </c>
      <c r="AP1974">
        <v>98.45</v>
      </c>
      <c r="AQ1974">
        <v>-0.499</v>
      </c>
      <c r="AR1974">
        <v>-0.90700000000000003</v>
      </c>
      <c r="AU1974">
        <v>98.45</v>
      </c>
      <c r="AV1974">
        <v>-0.78700000000000003</v>
      </c>
      <c r="AW1974">
        <v>-0.93700000000000006</v>
      </c>
      <c r="BA1974">
        <v>98.45</v>
      </c>
      <c r="BB1974">
        <v>0.35599999999999998</v>
      </c>
      <c r="BC1974">
        <v>-0.112</v>
      </c>
      <c r="BF1974">
        <v>98.45</v>
      </c>
      <c r="BG1974">
        <v>-3.0000000000000001E-3</v>
      </c>
      <c r="BH1974">
        <v>-0.66600000000000004</v>
      </c>
    </row>
    <row r="1975" spans="1:60" x14ac:dyDescent="0.35">
      <c r="A1975">
        <v>98.5</v>
      </c>
      <c r="B1975">
        <v>-6.8120000000000003</v>
      </c>
      <c r="C1975">
        <v>-0.99099999999999999</v>
      </c>
      <c r="F1975">
        <v>98.5</v>
      </c>
      <c r="G1975">
        <v>-7.4999999999999997E-2</v>
      </c>
      <c r="H1975">
        <v>-0.77500000000000002</v>
      </c>
      <c r="K1975">
        <v>98.5</v>
      </c>
      <c r="L1975">
        <v>-4.03</v>
      </c>
      <c r="M1975">
        <v>-0.96199999999999997</v>
      </c>
      <c r="P1975">
        <v>98.5</v>
      </c>
      <c r="Q1975">
        <v>0.34699999999999998</v>
      </c>
      <c r="R1975">
        <v>1.2569999999999999</v>
      </c>
      <c r="U1975">
        <v>98.5</v>
      </c>
      <c r="V1975">
        <v>0.45800000000000002</v>
      </c>
      <c r="W1975">
        <v>1.2589999999999999</v>
      </c>
      <c r="AP1975">
        <v>98.5</v>
      </c>
      <c r="AQ1975">
        <v>-0.49</v>
      </c>
      <c r="AR1975">
        <v>-0.90500000000000003</v>
      </c>
      <c r="AU1975">
        <v>98.5</v>
      </c>
      <c r="AV1975">
        <v>-0.78300000000000003</v>
      </c>
      <c r="AW1975">
        <v>-0.93700000000000006</v>
      </c>
      <c r="BA1975">
        <v>98.5</v>
      </c>
      <c r="BB1975">
        <v>0.35599999999999998</v>
      </c>
      <c r="BC1975">
        <v>-0.113</v>
      </c>
      <c r="BF1975">
        <v>98.5</v>
      </c>
      <c r="BG1975">
        <v>-2E-3</v>
      </c>
      <c r="BH1975">
        <v>-0.66600000000000004</v>
      </c>
    </row>
    <row r="1976" spans="1:60" x14ac:dyDescent="0.35">
      <c r="A1976">
        <v>98.55</v>
      </c>
      <c r="B1976">
        <v>-6.8120000000000003</v>
      </c>
      <c r="C1976">
        <v>-0.99199999999999999</v>
      </c>
      <c r="F1976">
        <v>98.55</v>
      </c>
      <c r="G1976">
        <v>-7.3999999999999996E-2</v>
      </c>
      <c r="H1976">
        <v>-0.77400000000000002</v>
      </c>
      <c r="K1976">
        <v>98.55</v>
      </c>
      <c r="L1976">
        <v>-4.03</v>
      </c>
      <c r="M1976">
        <v>-0.96099999999999997</v>
      </c>
      <c r="P1976">
        <v>98.55</v>
      </c>
      <c r="Q1976">
        <v>0.34699999999999998</v>
      </c>
      <c r="R1976">
        <v>1.256</v>
      </c>
      <c r="U1976">
        <v>98.55</v>
      </c>
      <c r="V1976">
        <v>0.45800000000000002</v>
      </c>
      <c r="W1976">
        <v>1.258</v>
      </c>
      <c r="AP1976">
        <v>98.55</v>
      </c>
      <c r="AQ1976">
        <v>-0.48499999999999999</v>
      </c>
      <c r="AR1976">
        <v>-0.90400000000000003</v>
      </c>
      <c r="AU1976">
        <v>98.55</v>
      </c>
      <c r="AV1976">
        <v>-0.77900000000000003</v>
      </c>
      <c r="AW1976">
        <v>-0.93700000000000006</v>
      </c>
      <c r="BA1976">
        <v>98.55</v>
      </c>
      <c r="BB1976">
        <v>0.35799999999999998</v>
      </c>
      <c r="BC1976">
        <v>-0.112</v>
      </c>
      <c r="BF1976">
        <v>98.55</v>
      </c>
      <c r="BG1976" s="1">
        <v>-1.166E-4</v>
      </c>
      <c r="BH1976">
        <v>-0.66300000000000003</v>
      </c>
    </row>
    <row r="1977" spans="1:60" x14ac:dyDescent="0.35">
      <c r="A1977">
        <v>98.6</v>
      </c>
      <c r="B1977">
        <v>-6.8120000000000003</v>
      </c>
      <c r="C1977">
        <v>-0.99099999999999999</v>
      </c>
      <c r="F1977">
        <v>98.6</v>
      </c>
      <c r="G1977">
        <v>-7.2999999999999995E-2</v>
      </c>
      <c r="H1977">
        <v>-0.77500000000000002</v>
      </c>
      <c r="K1977">
        <v>98.6</v>
      </c>
      <c r="L1977">
        <v>-4.03</v>
      </c>
      <c r="M1977">
        <v>-0.96199999999999997</v>
      </c>
      <c r="P1977">
        <v>98.6</v>
      </c>
      <c r="Q1977">
        <v>0.34699999999999998</v>
      </c>
      <c r="R1977">
        <v>1.2569999999999999</v>
      </c>
      <c r="U1977">
        <v>98.6</v>
      </c>
      <c r="V1977">
        <v>0.45800000000000002</v>
      </c>
      <c r="W1977">
        <v>1.258</v>
      </c>
      <c r="AP1977">
        <v>98.6</v>
      </c>
      <c r="AQ1977">
        <v>-0.48399999999999999</v>
      </c>
      <c r="AR1977">
        <v>-0.90400000000000003</v>
      </c>
      <c r="AU1977">
        <v>98.6</v>
      </c>
      <c r="AV1977">
        <v>-0.77400000000000002</v>
      </c>
      <c r="AW1977">
        <v>-0.93600000000000005</v>
      </c>
      <c r="BA1977">
        <v>98.6</v>
      </c>
      <c r="BB1977">
        <v>0.36199999999999999</v>
      </c>
      <c r="BC1977">
        <v>-0.111</v>
      </c>
      <c r="BF1977">
        <v>98.6</v>
      </c>
      <c r="BG1977" s="1">
        <v>9.0519999999999999E-4</v>
      </c>
      <c r="BH1977">
        <v>-0.66200000000000003</v>
      </c>
    </row>
    <row r="1978" spans="1:60" x14ac:dyDescent="0.35">
      <c r="A1978">
        <v>98.65</v>
      </c>
      <c r="B1978">
        <v>-6.8120000000000003</v>
      </c>
      <c r="C1978">
        <v>-0.99199999999999999</v>
      </c>
      <c r="F1978">
        <v>98.65</v>
      </c>
      <c r="G1978">
        <v>-7.0999999999999994E-2</v>
      </c>
      <c r="H1978">
        <v>-0.77400000000000002</v>
      </c>
      <c r="K1978">
        <v>98.65</v>
      </c>
      <c r="L1978">
        <v>-4.03</v>
      </c>
      <c r="M1978">
        <v>-0.96099999999999997</v>
      </c>
      <c r="P1978">
        <v>98.65</v>
      </c>
      <c r="Q1978">
        <v>0.34699999999999998</v>
      </c>
      <c r="R1978">
        <v>1.256</v>
      </c>
      <c r="U1978">
        <v>98.65</v>
      </c>
      <c r="V1978">
        <v>0.45800000000000002</v>
      </c>
      <c r="W1978">
        <v>1.258</v>
      </c>
      <c r="AP1978">
        <v>98.65</v>
      </c>
      <c r="AQ1978">
        <v>-0.48099999999999998</v>
      </c>
      <c r="AR1978">
        <v>-0.90400000000000003</v>
      </c>
      <c r="AU1978">
        <v>98.65</v>
      </c>
      <c r="AV1978">
        <v>-0.77200000000000002</v>
      </c>
      <c r="AW1978">
        <v>-0.93600000000000005</v>
      </c>
      <c r="BA1978">
        <v>98.65</v>
      </c>
      <c r="BB1978">
        <v>0.36499999999999999</v>
      </c>
      <c r="BC1978">
        <v>-0.109</v>
      </c>
      <c r="BF1978">
        <v>98.65</v>
      </c>
      <c r="BG1978">
        <v>2E-3</v>
      </c>
      <c r="BH1978">
        <v>-0.66</v>
      </c>
    </row>
    <row r="1979" spans="1:60" x14ac:dyDescent="0.35">
      <c r="A1979">
        <v>98.7</v>
      </c>
      <c r="B1979">
        <v>-6.8120000000000003</v>
      </c>
      <c r="C1979">
        <v>-0.99099999999999999</v>
      </c>
      <c r="F1979">
        <v>98.7</v>
      </c>
      <c r="G1979">
        <v>-6.7000000000000004E-2</v>
      </c>
      <c r="H1979">
        <v>-0.77500000000000002</v>
      </c>
      <c r="K1979">
        <v>98.7</v>
      </c>
      <c r="L1979">
        <v>-4.03</v>
      </c>
      <c r="M1979">
        <v>-0.96199999999999997</v>
      </c>
      <c r="P1979">
        <v>98.7</v>
      </c>
      <c r="Q1979">
        <v>0.34699999999999998</v>
      </c>
      <c r="R1979">
        <v>1.2569999999999999</v>
      </c>
      <c r="U1979">
        <v>98.7</v>
      </c>
      <c r="V1979">
        <v>0.45800000000000002</v>
      </c>
      <c r="W1979">
        <v>1.258</v>
      </c>
      <c r="AP1979">
        <v>98.7</v>
      </c>
      <c r="AQ1979">
        <v>-0.47899999999999998</v>
      </c>
      <c r="AR1979">
        <v>-0.90300000000000002</v>
      </c>
      <c r="AU1979">
        <v>98.7</v>
      </c>
      <c r="AV1979">
        <v>-0.76700000000000002</v>
      </c>
      <c r="AW1979">
        <v>-0.93500000000000005</v>
      </c>
      <c r="BA1979">
        <v>98.7</v>
      </c>
      <c r="BB1979">
        <v>0.36699999999999999</v>
      </c>
      <c r="BC1979">
        <v>-0.109</v>
      </c>
      <c r="BF1979">
        <v>98.7</v>
      </c>
      <c r="BG1979">
        <v>1E-3</v>
      </c>
      <c r="BH1979">
        <v>-0.66</v>
      </c>
    </row>
    <row r="1980" spans="1:60" x14ac:dyDescent="0.35">
      <c r="A1980">
        <v>98.75</v>
      </c>
      <c r="B1980">
        <v>-6.8120000000000003</v>
      </c>
      <c r="C1980">
        <v>-0.99199999999999999</v>
      </c>
      <c r="F1980">
        <v>98.75</v>
      </c>
      <c r="G1980">
        <v>-6.2E-2</v>
      </c>
      <c r="H1980">
        <v>-0.77400000000000002</v>
      </c>
      <c r="K1980">
        <v>98.75</v>
      </c>
      <c r="L1980">
        <v>-4.0289999999999999</v>
      </c>
      <c r="M1980">
        <v>-0.96099999999999997</v>
      </c>
      <c r="P1980">
        <v>98.75</v>
      </c>
      <c r="Q1980">
        <v>0.34699999999999998</v>
      </c>
      <c r="R1980">
        <v>1.256</v>
      </c>
      <c r="U1980">
        <v>98.75</v>
      </c>
      <c r="V1980">
        <v>0.45800000000000002</v>
      </c>
      <c r="W1980">
        <v>1.258</v>
      </c>
      <c r="AP1980">
        <v>98.75</v>
      </c>
      <c r="AQ1980">
        <v>-0.47499999999999998</v>
      </c>
      <c r="AR1980">
        <v>-0.90300000000000002</v>
      </c>
      <c r="AU1980">
        <v>98.75</v>
      </c>
      <c r="AV1980">
        <v>-0.76300000000000001</v>
      </c>
      <c r="AW1980">
        <v>-0.93500000000000005</v>
      </c>
      <c r="BA1980">
        <v>98.75</v>
      </c>
      <c r="BB1980">
        <v>0.36599999999999999</v>
      </c>
      <c r="BC1980">
        <v>-0.108</v>
      </c>
      <c r="BF1980">
        <v>98.75</v>
      </c>
      <c r="BG1980">
        <v>1E-3</v>
      </c>
      <c r="BH1980">
        <v>-0.65900000000000003</v>
      </c>
    </row>
    <row r="1981" spans="1:60" x14ac:dyDescent="0.35">
      <c r="A1981">
        <v>98.8</v>
      </c>
      <c r="B1981">
        <v>-6.8120000000000003</v>
      </c>
      <c r="C1981">
        <v>-0.99099999999999999</v>
      </c>
      <c r="F1981">
        <v>98.8</v>
      </c>
      <c r="G1981">
        <v>-0.05</v>
      </c>
      <c r="H1981">
        <v>-0.77400000000000002</v>
      </c>
      <c r="K1981">
        <v>98.8</v>
      </c>
      <c r="L1981">
        <v>-4.0149999999999997</v>
      </c>
      <c r="M1981">
        <v>-0.96199999999999997</v>
      </c>
      <c r="P1981">
        <v>98.8</v>
      </c>
      <c r="Q1981">
        <v>0.34699999999999998</v>
      </c>
      <c r="R1981">
        <v>1.2569999999999999</v>
      </c>
      <c r="U1981">
        <v>98.8</v>
      </c>
      <c r="V1981">
        <v>0.45800000000000002</v>
      </c>
      <c r="W1981">
        <v>1.2589999999999999</v>
      </c>
      <c r="AP1981">
        <v>98.8</v>
      </c>
      <c r="AQ1981">
        <v>-0.47199999999999998</v>
      </c>
      <c r="AR1981">
        <v>-0.90200000000000002</v>
      </c>
      <c r="AU1981">
        <v>98.8</v>
      </c>
      <c r="AV1981">
        <v>-0.76</v>
      </c>
      <c r="AW1981">
        <v>-0.93500000000000005</v>
      </c>
      <c r="BA1981">
        <v>98.8</v>
      </c>
      <c r="BB1981">
        <v>0.36599999999999999</v>
      </c>
      <c r="BC1981">
        <v>-0.109</v>
      </c>
      <c r="BF1981">
        <v>98.8</v>
      </c>
      <c r="BG1981">
        <v>1E-3</v>
      </c>
      <c r="BH1981">
        <v>-0.66</v>
      </c>
    </row>
    <row r="1982" spans="1:60" x14ac:dyDescent="0.35">
      <c r="A1982">
        <v>98.85</v>
      </c>
      <c r="B1982">
        <v>-6.8120000000000003</v>
      </c>
      <c r="C1982">
        <v>-0.99199999999999999</v>
      </c>
      <c r="F1982">
        <v>98.85</v>
      </c>
      <c r="G1982">
        <v>-3.2000000000000001E-2</v>
      </c>
      <c r="H1982">
        <v>-0.77300000000000002</v>
      </c>
      <c r="K1982">
        <v>98.85</v>
      </c>
      <c r="L1982">
        <v>-3.99</v>
      </c>
      <c r="M1982">
        <v>-0.96099999999999997</v>
      </c>
      <c r="P1982">
        <v>98.85</v>
      </c>
      <c r="Q1982">
        <v>0.34699999999999998</v>
      </c>
      <c r="R1982">
        <v>1.256</v>
      </c>
      <c r="U1982">
        <v>98.85</v>
      </c>
      <c r="V1982">
        <v>0.45800000000000002</v>
      </c>
      <c r="W1982">
        <v>1.2589999999999999</v>
      </c>
      <c r="AP1982">
        <v>98.85</v>
      </c>
      <c r="AQ1982">
        <v>-0.46899999999999997</v>
      </c>
      <c r="AR1982">
        <v>-0.90200000000000002</v>
      </c>
      <c r="AU1982">
        <v>98.85</v>
      </c>
      <c r="AV1982">
        <v>-0.75800000000000001</v>
      </c>
      <c r="AW1982">
        <v>-0.93500000000000005</v>
      </c>
      <c r="BA1982">
        <v>98.85</v>
      </c>
      <c r="BB1982">
        <v>0.36699999999999999</v>
      </c>
      <c r="BC1982">
        <v>-0.108</v>
      </c>
      <c r="BF1982">
        <v>98.85</v>
      </c>
      <c r="BG1982">
        <v>1E-3</v>
      </c>
      <c r="BH1982">
        <v>-0.65900000000000003</v>
      </c>
    </row>
    <row r="1983" spans="1:60" x14ac:dyDescent="0.35">
      <c r="A1983">
        <v>98.9</v>
      </c>
      <c r="B1983">
        <v>-6.8120000000000003</v>
      </c>
      <c r="C1983">
        <v>-0.99099999999999999</v>
      </c>
      <c r="F1983">
        <v>98.9</v>
      </c>
      <c r="G1983">
        <v>-1.4999999999999999E-2</v>
      </c>
      <c r="H1983">
        <v>-0.77300000000000002</v>
      </c>
      <c r="K1983">
        <v>98.9</v>
      </c>
      <c r="L1983">
        <v>-3.9649999999999999</v>
      </c>
      <c r="M1983">
        <v>-0.96099999999999997</v>
      </c>
      <c r="P1983">
        <v>98.9</v>
      </c>
      <c r="Q1983">
        <v>0.34699999999999998</v>
      </c>
      <c r="R1983">
        <v>1.2569999999999999</v>
      </c>
      <c r="U1983">
        <v>98.9</v>
      </c>
      <c r="V1983">
        <v>0.45800000000000002</v>
      </c>
      <c r="W1983">
        <v>1.258</v>
      </c>
      <c r="AP1983">
        <v>98.9</v>
      </c>
      <c r="AQ1983">
        <v>-0.46600000000000003</v>
      </c>
      <c r="AR1983">
        <v>-0.90100000000000002</v>
      </c>
      <c r="AU1983">
        <v>98.9</v>
      </c>
      <c r="AV1983">
        <v>-0.75700000000000001</v>
      </c>
      <c r="AW1983">
        <v>-0.93400000000000005</v>
      </c>
      <c r="BA1983">
        <v>98.9</v>
      </c>
      <c r="BB1983">
        <v>0.36899999999999999</v>
      </c>
      <c r="BC1983">
        <v>-0.108</v>
      </c>
      <c r="BF1983">
        <v>98.9</v>
      </c>
      <c r="BG1983">
        <v>1E-3</v>
      </c>
      <c r="BH1983">
        <v>-0.65900000000000003</v>
      </c>
    </row>
    <row r="1984" spans="1:60" x14ac:dyDescent="0.35">
      <c r="A1984">
        <v>98.95</v>
      </c>
      <c r="B1984">
        <v>-6.8109999999999999</v>
      </c>
      <c r="C1984">
        <v>-0.99199999999999999</v>
      </c>
      <c r="F1984">
        <v>98.95</v>
      </c>
      <c r="G1984">
        <v>-4.0000000000000001E-3</v>
      </c>
      <c r="H1984">
        <v>-0.77200000000000002</v>
      </c>
      <c r="K1984">
        <v>98.95</v>
      </c>
      <c r="L1984">
        <v>-3.944</v>
      </c>
      <c r="M1984">
        <v>-0.96</v>
      </c>
      <c r="P1984">
        <v>98.95</v>
      </c>
      <c r="Q1984">
        <v>0.34699999999999998</v>
      </c>
      <c r="R1984">
        <v>1.256</v>
      </c>
      <c r="U1984">
        <v>98.95</v>
      </c>
      <c r="V1984">
        <v>0.45800000000000002</v>
      </c>
      <c r="W1984">
        <v>1.2589999999999999</v>
      </c>
      <c r="AP1984">
        <v>98.95</v>
      </c>
      <c r="AQ1984">
        <v>-0.46300000000000002</v>
      </c>
      <c r="AR1984">
        <v>-0.90100000000000002</v>
      </c>
      <c r="AU1984">
        <v>98.95</v>
      </c>
      <c r="AV1984">
        <v>-0.754</v>
      </c>
      <c r="AW1984">
        <v>-0.93500000000000005</v>
      </c>
      <c r="BA1984">
        <v>98.95</v>
      </c>
      <c r="BB1984">
        <v>0.371</v>
      </c>
      <c r="BC1984">
        <v>-0.107</v>
      </c>
      <c r="BF1984">
        <v>98.95</v>
      </c>
      <c r="BG1984">
        <v>1E-3</v>
      </c>
      <c r="BH1984">
        <v>-0.65800000000000003</v>
      </c>
    </row>
    <row r="1985" spans="1:60" x14ac:dyDescent="0.35">
      <c r="A1985">
        <v>99</v>
      </c>
      <c r="B1985">
        <v>-6.8109999999999999</v>
      </c>
      <c r="C1985">
        <v>-0.99099999999999999</v>
      </c>
      <c r="F1985">
        <v>99</v>
      </c>
      <c r="G1985">
        <v>7.0000000000000001E-3</v>
      </c>
      <c r="H1985">
        <v>-0.77300000000000002</v>
      </c>
      <c r="K1985">
        <v>99</v>
      </c>
      <c r="L1985">
        <v>-3.93</v>
      </c>
      <c r="M1985">
        <v>-0.96099999999999997</v>
      </c>
      <c r="P1985">
        <v>99</v>
      </c>
      <c r="Q1985">
        <v>0.34699999999999998</v>
      </c>
      <c r="R1985">
        <v>1.2569999999999999</v>
      </c>
      <c r="U1985">
        <v>99</v>
      </c>
      <c r="V1985">
        <v>0.45800000000000002</v>
      </c>
      <c r="W1985">
        <v>1.2589999999999999</v>
      </c>
      <c r="AP1985">
        <v>99</v>
      </c>
      <c r="AQ1985">
        <v>-0.46100000000000002</v>
      </c>
      <c r="AR1985">
        <v>-0.9</v>
      </c>
      <c r="AU1985">
        <v>99</v>
      </c>
      <c r="AV1985">
        <v>-0.751</v>
      </c>
      <c r="AW1985">
        <v>-0.93400000000000005</v>
      </c>
      <c r="BA1985">
        <v>99</v>
      </c>
      <c r="BB1985">
        <v>0.373</v>
      </c>
      <c r="BC1985">
        <v>-0.107</v>
      </c>
      <c r="BF1985">
        <v>99</v>
      </c>
      <c r="BG1985">
        <v>1E-3</v>
      </c>
      <c r="BH1985">
        <v>-0.65900000000000003</v>
      </c>
    </row>
    <row r="1986" spans="1:60" x14ac:dyDescent="0.35">
      <c r="A1986">
        <v>99.05</v>
      </c>
      <c r="B1986">
        <v>-6.8120000000000003</v>
      </c>
      <c r="C1986">
        <v>-0.99199999999999999</v>
      </c>
      <c r="F1986">
        <v>99.05</v>
      </c>
      <c r="G1986">
        <v>1.6E-2</v>
      </c>
      <c r="H1986">
        <v>-0.77100000000000002</v>
      </c>
      <c r="K1986">
        <v>99.05</v>
      </c>
      <c r="L1986">
        <v>-3.9180000000000001</v>
      </c>
      <c r="M1986">
        <v>-0.96</v>
      </c>
      <c r="P1986">
        <v>99.05</v>
      </c>
      <c r="Q1986">
        <v>0.34699999999999998</v>
      </c>
      <c r="R1986">
        <v>1.256</v>
      </c>
      <c r="U1986">
        <v>99.05</v>
      </c>
      <c r="V1986">
        <v>0.45800000000000002</v>
      </c>
      <c r="W1986">
        <v>1.258</v>
      </c>
      <c r="AP1986">
        <v>99.05</v>
      </c>
      <c r="AQ1986">
        <v>-0.45800000000000002</v>
      </c>
      <c r="AR1986">
        <v>-0.9</v>
      </c>
      <c r="AU1986">
        <v>99.05</v>
      </c>
      <c r="AV1986">
        <v>-0.748</v>
      </c>
      <c r="AW1986">
        <v>-0.93400000000000005</v>
      </c>
      <c r="BA1986">
        <v>99.05</v>
      </c>
      <c r="BB1986">
        <v>0.375</v>
      </c>
      <c r="BC1986">
        <v>-0.105</v>
      </c>
      <c r="BF1986">
        <v>99.05</v>
      </c>
      <c r="BG1986">
        <v>2E-3</v>
      </c>
      <c r="BH1986">
        <v>-0.65800000000000003</v>
      </c>
    </row>
    <row r="1987" spans="1:60" x14ac:dyDescent="0.35">
      <c r="A1987">
        <v>99.1</v>
      </c>
      <c r="B1987">
        <v>-6.8120000000000003</v>
      </c>
      <c r="C1987">
        <v>-0.99099999999999999</v>
      </c>
      <c r="F1987">
        <v>99.1</v>
      </c>
      <c r="G1987">
        <v>2.7E-2</v>
      </c>
      <c r="H1987">
        <v>-0.77200000000000002</v>
      </c>
      <c r="K1987">
        <v>99.1</v>
      </c>
      <c r="L1987">
        <v>-3.911</v>
      </c>
      <c r="M1987">
        <v>-0.96</v>
      </c>
      <c r="P1987">
        <v>99.1</v>
      </c>
      <c r="Q1987">
        <v>0.34599999999999997</v>
      </c>
      <c r="R1987">
        <v>1.2569999999999999</v>
      </c>
      <c r="U1987">
        <v>99.1</v>
      </c>
      <c r="V1987">
        <v>0.45800000000000002</v>
      </c>
      <c r="W1987">
        <v>1.2589999999999999</v>
      </c>
      <c r="AP1987">
        <v>99.1</v>
      </c>
      <c r="AQ1987">
        <v>-0.45400000000000001</v>
      </c>
      <c r="AR1987">
        <v>-0.89900000000000002</v>
      </c>
      <c r="AU1987">
        <v>99.1</v>
      </c>
      <c r="AV1987">
        <v>-0.746</v>
      </c>
      <c r="AW1987">
        <v>-0.93400000000000005</v>
      </c>
      <c r="BA1987">
        <v>99.1</v>
      </c>
      <c r="BB1987">
        <v>0.375</v>
      </c>
      <c r="BC1987">
        <v>-0.106</v>
      </c>
      <c r="BF1987">
        <v>99.1</v>
      </c>
      <c r="BG1987">
        <v>1E-3</v>
      </c>
      <c r="BH1987">
        <v>-0.65900000000000003</v>
      </c>
    </row>
    <row r="1988" spans="1:60" x14ac:dyDescent="0.35">
      <c r="A1988">
        <v>99.15</v>
      </c>
      <c r="B1988">
        <v>-6.8109999999999999</v>
      </c>
      <c r="C1988">
        <v>-0.99199999999999999</v>
      </c>
      <c r="F1988">
        <v>99.15</v>
      </c>
      <c r="G1988">
        <v>3.9E-2</v>
      </c>
      <c r="H1988">
        <v>-0.77100000000000002</v>
      </c>
      <c r="K1988">
        <v>99.15</v>
      </c>
      <c r="L1988">
        <v>-3.9060000000000001</v>
      </c>
      <c r="M1988">
        <v>-0.95899999999999996</v>
      </c>
      <c r="P1988">
        <v>99.15</v>
      </c>
      <c r="Q1988">
        <v>0.34599999999999997</v>
      </c>
      <c r="R1988">
        <v>1.256</v>
      </c>
      <c r="U1988">
        <v>99.15</v>
      </c>
      <c r="V1988">
        <v>0.45800000000000002</v>
      </c>
      <c r="W1988">
        <v>1.258</v>
      </c>
      <c r="AP1988">
        <v>99.15</v>
      </c>
      <c r="AQ1988">
        <v>-0.45100000000000001</v>
      </c>
      <c r="AR1988">
        <v>-0.89900000000000002</v>
      </c>
      <c r="AU1988">
        <v>99.15</v>
      </c>
      <c r="AV1988">
        <v>-0.74399999999999999</v>
      </c>
      <c r="AW1988">
        <v>-0.93400000000000005</v>
      </c>
      <c r="BA1988">
        <v>99.15</v>
      </c>
      <c r="BB1988">
        <v>0.375</v>
      </c>
      <c r="BC1988">
        <v>-0.105</v>
      </c>
      <c r="BF1988">
        <v>99.15</v>
      </c>
      <c r="BG1988">
        <v>1E-3</v>
      </c>
      <c r="BH1988">
        <v>-0.65800000000000003</v>
      </c>
    </row>
    <row r="1989" spans="1:60" x14ac:dyDescent="0.35">
      <c r="A1989">
        <v>99.2</v>
      </c>
      <c r="B1989">
        <v>-6.8120000000000003</v>
      </c>
      <c r="C1989">
        <v>-0.99099999999999999</v>
      </c>
      <c r="F1989">
        <v>99.2</v>
      </c>
      <c r="G1989">
        <v>5.1999999999999998E-2</v>
      </c>
      <c r="H1989">
        <v>-0.77100000000000002</v>
      </c>
      <c r="K1989">
        <v>99.2</v>
      </c>
      <c r="L1989">
        <v>-3.895</v>
      </c>
      <c r="M1989">
        <v>-0.96</v>
      </c>
      <c r="P1989">
        <v>99.2</v>
      </c>
      <c r="Q1989">
        <v>0.34499999999999997</v>
      </c>
      <c r="R1989">
        <v>1.2569999999999999</v>
      </c>
      <c r="U1989">
        <v>99.2</v>
      </c>
      <c r="V1989">
        <v>0.45800000000000002</v>
      </c>
      <c r="W1989">
        <v>1.2589999999999999</v>
      </c>
      <c r="AP1989">
        <v>99.2</v>
      </c>
      <c r="AQ1989">
        <v>-0.44800000000000001</v>
      </c>
      <c r="AR1989">
        <v>-0.89800000000000002</v>
      </c>
      <c r="AU1989">
        <v>99.2</v>
      </c>
      <c r="AV1989">
        <v>-0.74099999999999999</v>
      </c>
      <c r="AW1989">
        <v>-0.93300000000000005</v>
      </c>
      <c r="BA1989">
        <v>99.2</v>
      </c>
      <c r="BB1989">
        <v>0.377</v>
      </c>
      <c r="BC1989">
        <v>-0.105</v>
      </c>
      <c r="BF1989">
        <v>99.2</v>
      </c>
      <c r="BG1989">
        <v>1E-3</v>
      </c>
      <c r="BH1989">
        <v>-0.65900000000000003</v>
      </c>
    </row>
    <row r="1990" spans="1:60" x14ac:dyDescent="0.35">
      <c r="A1990">
        <v>99.25</v>
      </c>
      <c r="B1990">
        <v>-6.8120000000000003</v>
      </c>
      <c r="C1990">
        <v>-0.99199999999999999</v>
      </c>
      <c r="F1990">
        <v>99.25</v>
      </c>
      <c r="G1990">
        <v>6.7000000000000004E-2</v>
      </c>
      <c r="H1990">
        <v>-0.76900000000000002</v>
      </c>
      <c r="K1990">
        <v>99.25</v>
      </c>
      <c r="L1990">
        <v>-3.8759999999999999</v>
      </c>
      <c r="M1990">
        <v>-0.95899999999999996</v>
      </c>
      <c r="P1990">
        <v>99.25</v>
      </c>
      <c r="Q1990">
        <v>0.34499999999999997</v>
      </c>
      <c r="R1990">
        <v>1.256</v>
      </c>
      <c r="U1990">
        <v>99.25</v>
      </c>
      <c r="V1990">
        <v>0.45800000000000002</v>
      </c>
      <c r="W1990">
        <v>1.258</v>
      </c>
      <c r="AP1990">
        <v>99.25</v>
      </c>
      <c r="AQ1990">
        <v>-0.44500000000000001</v>
      </c>
      <c r="AR1990">
        <v>-0.89700000000000002</v>
      </c>
      <c r="AU1990">
        <v>99.25</v>
      </c>
      <c r="AV1990">
        <v>-0.73799999999999999</v>
      </c>
      <c r="AW1990">
        <v>-0.93300000000000005</v>
      </c>
      <c r="BA1990">
        <v>99.25</v>
      </c>
      <c r="BB1990">
        <v>0.38200000000000001</v>
      </c>
      <c r="BC1990">
        <v>-0.10199999999999999</v>
      </c>
      <c r="BF1990">
        <v>99.25</v>
      </c>
      <c r="BG1990">
        <v>2E-3</v>
      </c>
      <c r="BH1990">
        <v>-0.65800000000000003</v>
      </c>
    </row>
    <row r="1991" spans="1:60" x14ac:dyDescent="0.35">
      <c r="A1991">
        <v>99.3</v>
      </c>
      <c r="B1991">
        <v>-6.8120000000000003</v>
      </c>
      <c r="C1991">
        <v>-0.99099999999999999</v>
      </c>
      <c r="F1991">
        <v>99.3</v>
      </c>
      <c r="G1991">
        <v>8.5000000000000006E-2</v>
      </c>
      <c r="H1991">
        <v>-0.77</v>
      </c>
      <c r="K1991">
        <v>99.3</v>
      </c>
      <c r="L1991">
        <v>-3.8559999999999999</v>
      </c>
      <c r="M1991">
        <v>-0.95899999999999996</v>
      </c>
      <c r="P1991">
        <v>99.3</v>
      </c>
      <c r="Q1991">
        <v>0.34499999999999997</v>
      </c>
      <c r="R1991">
        <v>1.2569999999999999</v>
      </c>
      <c r="U1991">
        <v>99.3</v>
      </c>
      <c r="V1991">
        <v>0.45800000000000002</v>
      </c>
      <c r="W1991">
        <v>1.2589999999999999</v>
      </c>
      <c r="AP1991">
        <v>99.3</v>
      </c>
      <c r="AQ1991">
        <v>-0.443</v>
      </c>
      <c r="AR1991">
        <v>-0.89700000000000002</v>
      </c>
      <c r="AU1991">
        <v>99.3</v>
      </c>
      <c r="AV1991">
        <v>-0.73599999999999999</v>
      </c>
      <c r="AW1991">
        <v>-0.93300000000000005</v>
      </c>
      <c r="BA1991">
        <v>99.3</v>
      </c>
      <c r="BB1991">
        <v>0.38400000000000001</v>
      </c>
      <c r="BC1991">
        <v>-0.10199999999999999</v>
      </c>
      <c r="BF1991">
        <v>99.3</v>
      </c>
      <c r="BG1991">
        <v>1E-3</v>
      </c>
      <c r="BH1991">
        <v>-0.65900000000000003</v>
      </c>
    </row>
    <row r="1992" spans="1:60" x14ac:dyDescent="0.35">
      <c r="A1992">
        <v>99.35</v>
      </c>
      <c r="B1992">
        <v>-6.8120000000000003</v>
      </c>
      <c r="C1992">
        <v>-0.99199999999999999</v>
      </c>
      <c r="F1992">
        <v>99.35</v>
      </c>
      <c r="G1992">
        <v>0.10100000000000001</v>
      </c>
      <c r="H1992">
        <v>-0.76700000000000002</v>
      </c>
      <c r="K1992">
        <v>99.35</v>
      </c>
      <c r="L1992">
        <v>-3.8370000000000002</v>
      </c>
      <c r="M1992">
        <v>-0.95799999999999996</v>
      </c>
      <c r="P1992">
        <v>99.35</v>
      </c>
      <c r="Q1992">
        <v>0.34499999999999997</v>
      </c>
      <c r="R1992">
        <v>1.256</v>
      </c>
      <c r="U1992">
        <v>99.35</v>
      </c>
      <c r="V1992">
        <v>0.45800000000000002</v>
      </c>
      <c r="W1992">
        <v>1.2589999999999999</v>
      </c>
      <c r="AP1992">
        <v>99.35</v>
      </c>
      <c r="AQ1992">
        <v>-0.439</v>
      </c>
      <c r="AR1992">
        <v>-0.89600000000000002</v>
      </c>
      <c r="AU1992">
        <v>99.35</v>
      </c>
      <c r="AV1992">
        <v>-0.73399999999999999</v>
      </c>
      <c r="AW1992">
        <v>-0.93300000000000005</v>
      </c>
      <c r="BA1992">
        <v>99.35</v>
      </c>
      <c r="BB1992">
        <v>0.38300000000000001</v>
      </c>
      <c r="BC1992">
        <v>-0.10100000000000001</v>
      </c>
      <c r="BF1992">
        <v>99.35</v>
      </c>
      <c r="BG1992">
        <v>2E-3</v>
      </c>
      <c r="BH1992">
        <v>-0.65800000000000003</v>
      </c>
    </row>
    <row r="1993" spans="1:60" x14ac:dyDescent="0.35">
      <c r="A1993">
        <v>99.4</v>
      </c>
      <c r="B1993">
        <v>-6.8120000000000003</v>
      </c>
      <c r="C1993">
        <v>-0.99099999999999999</v>
      </c>
      <c r="F1993">
        <v>99.4</v>
      </c>
      <c r="G1993">
        <v>0.112</v>
      </c>
      <c r="H1993">
        <v>-0.76700000000000002</v>
      </c>
      <c r="K1993">
        <v>99.4</v>
      </c>
      <c r="L1993">
        <v>-3.8149999999999999</v>
      </c>
      <c r="M1993">
        <v>-0.95899999999999996</v>
      </c>
      <c r="P1993">
        <v>99.4</v>
      </c>
      <c r="Q1993">
        <v>0.34399999999999997</v>
      </c>
      <c r="R1993">
        <v>1.2569999999999999</v>
      </c>
      <c r="U1993">
        <v>99.4</v>
      </c>
      <c r="V1993">
        <v>0.45800000000000002</v>
      </c>
      <c r="W1993">
        <v>1.2589999999999999</v>
      </c>
      <c r="AP1993">
        <v>99.4</v>
      </c>
      <c r="AQ1993">
        <v>-0.437</v>
      </c>
      <c r="AR1993">
        <v>-0.89600000000000002</v>
      </c>
      <c r="AU1993">
        <v>99.4</v>
      </c>
      <c r="AV1993">
        <v>-0.73</v>
      </c>
      <c r="AW1993">
        <v>-0.93200000000000005</v>
      </c>
      <c r="BA1993">
        <v>99.4</v>
      </c>
      <c r="BB1993">
        <v>0.38400000000000001</v>
      </c>
      <c r="BC1993">
        <v>-0.10199999999999999</v>
      </c>
      <c r="BF1993">
        <v>99.4</v>
      </c>
      <c r="BG1993">
        <v>1E-3</v>
      </c>
      <c r="BH1993">
        <v>-0.65900000000000003</v>
      </c>
    </row>
    <row r="1994" spans="1:60" x14ac:dyDescent="0.35">
      <c r="A1994">
        <v>99.45</v>
      </c>
      <c r="B1994">
        <v>-6.8120000000000003</v>
      </c>
      <c r="C1994">
        <v>-0.99199999999999999</v>
      </c>
      <c r="F1994">
        <v>99.45</v>
      </c>
      <c r="G1994">
        <v>0.122</v>
      </c>
      <c r="H1994">
        <v>-0.76400000000000001</v>
      </c>
      <c r="K1994">
        <v>99.45</v>
      </c>
      <c r="L1994">
        <v>-3.7879999999999998</v>
      </c>
      <c r="M1994">
        <v>-0.95799999999999996</v>
      </c>
      <c r="P1994">
        <v>99.45</v>
      </c>
      <c r="Q1994">
        <v>0.34300000000000003</v>
      </c>
      <c r="R1994">
        <v>1.256</v>
      </c>
      <c r="U1994">
        <v>99.45</v>
      </c>
      <c r="V1994">
        <v>0.45800000000000002</v>
      </c>
      <c r="W1994">
        <v>1.2589999999999999</v>
      </c>
      <c r="AP1994">
        <v>99.45</v>
      </c>
      <c r="AQ1994">
        <v>-0.434</v>
      </c>
      <c r="AR1994">
        <v>-0.89500000000000002</v>
      </c>
      <c r="AU1994">
        <v>99.45</v>
      </c>
      <c r="AV1994">
        <v>-0.72699999999999998</v>
      </c>
      <c r="AW1994">
        <v>-0.93200000000000005</v>
      </c>
      <c r="BA1994">
        <v>99.45</v>
      </c>
      <c r="BB1994">
        <v>0.38500000000000001</v>
      </c>
      <c r="BC1994">
        <v>-0.10100000000000001</v>
      </c>
      <c r="BF1994">
        <v>99.45</v>
      </c>
      <c r="BG1994">
        <v>1E-3</v>
      </c>
      <c r="BH1994">
        <v>-0.65800000000000003</v>
      </c>
    </row>
    <row r="1995" spans="1:60" x14ac:dyDescent="0.35">
      <c r="A1995">
        <v>99.5</v>
      </c>
      <c r="B1995">
        <v>-6.8129999999999997</v>
      </c>
      <c r="C1995">
        <v>-0.99099999999999999</v>
      </c>
      <c r="F1995">
        <v>99.5</v>
      </c>
      <c r="G1995">
        <v>0.13300000000000001</v>
      </c>
      <c r="H1995">
        <v>-0.76200000000000001</v>
      </c>
      <c r="K1995">
        <v>99.5</v>
      </c>
      <c r="L1995">
        <v>-3.7570000000000001</v>
      </c>
      <c r="M1995">
        <v>-0.95799999999999996</v>
      </c>
      <c r="P1995">
        <v>99.5</v>
      </c>
      <c r="Q1995">
        <v>0.34300000000000003</v>
      </c>
      <c r="R1995">
        <v>1.2569999999999999</v>
      </c>
      <c r="U1995">
        <v>99.5</v>
      </c>
      <c r="V1995">
        <v>0.45800000000000002</v>
      </c>
      <c r="W1995">
        <v>1.258</v>
      </c>
      <c r="AP1995">
        <v>99.5</v>
      </c>
      <c r="AQ1995">
        <v>-0.43099999999999999</v>
      </c>
      <c r="AR1995">
        <v>-0.89500000000000002</v>
      </c>
      <c r="AU1995">
        <v>99.5</v>
      </c>
      <c r="AV1995">
        <v>-0.72499999999999998</v>
      </c>
      <c r="AW1995">
        <v>-0.93200000000000005</v>
      </c>
      <c r="BA1995">
        <v>99.5</v>
      </c>
      <c r="BB1995">
        <v>0.38700000000000001</v>
      </c>
      <c r="BC1995">
        <v>-0.10100000000000001</v>
      </c>
      <c r="BF1995">
        <v>99.5</v>
      </c>
      <c r="BG1995">
        <v>1E-3</v>
      </c>
      <c r="BH1995">
        <v>-0.65900000000000003</v>
      </c>
    </row>
    <row r="1996" spans="1:60" x14ac:dyDescent="0.35">
      <c r="A1996">
        <v>99.55</v>
      </c>
      <c r="B1996">
        <v>-6.8120000000000003</v>
      </c>
      <c r="C1996">
        <v>-0.99199999999999999</v>
      </c>
      <c r="F1996">
        <v>99.55</v>
      </c>
      <c r="G1996">
        <v>0.14699999999999999</v>
      </c>
      <c r="H1996">
        <v>-0.75800000000000001</v>
      </c>
      <c r="K1996">
        <v>99.55</v>
      </c>
      <c r="L1996">
        <v>-3.72</v>
      </c>
      <c r="M1996">
        <v>-0.95699999999999996</v>
      </c>
      <c r="P1996">
        <v>99.55</v>
      </c>
      <c r="Q1996">
        <v>0.34300000000000003</v>
      </c>
      <c r="R1996">
        <v>1.256</v>
      </c>
      <c r="U1996">
        <v>99.55</v>
      </c>
      <c r="V1996">
        <v>0.45800000000000002</v>
      </c>
      <c r="W1996">
        <v>1.258</v>
      </c>
      <c r="AP1996">
        <v>99.55</v>
      </c>
      <c r="AQ1996">
        <v>-0.42799999999999999</v>
      </c>
      <c r="AR1996">
        <v>-0.89400000000000002</v>
      </c>
      <c r="AU1996">
        <v>99.55</v>
      </c>
      <c r="AV1996">
        <v>-0.72299999999999998</v>
      </c>
      <c r="AW1996">
        <v>-0.93200000000000005</v>
      </c>
      <c r="BA1996">
        <v>99.55</v>
      </c>
      <c r="BB1996">
        <v>0.38700000000000001</v>
      </c>
      <c r="BC1996">
        <v>-0.1</v>
      </c>
      <c r="BF1996">
        <v>99.55</v>
      </c>
      <c r="BG1996">
        <v>1E-3</v>
      </c>
      <c r="BH1996">
        <v>-0.65800000000000003</v>
      </c>
    </row>
    <row r="1997" spans="1:60" x14ac:dyDescent="0.35">
      <c r="A1997">
        <v>99.6</v>
      </c>
      <c r="B1997">
        <v>-6.8120000000000003</v>
      </c>
      <c r="C1997">
        <v>-0.99099999999999999</v>
      </c>
      <c r="F1997">
        <v>99.6</v>
      </c>
      <c r="G1997">
        <v>0.16200000000000001</v>
      </c>
      <c r="H1997">
        <v>-0.755</v>
      </c>
      <c r="K1997">
        <v>99.6</v>
      </c>
      <c r="L1997">
        <v>-3.681</v>
      </c>
      <c r="M1997">
        <v>-0.95699999999999996</v>
      </c>
      <c r="P1997">
        <v>99.6</v>
      </c>
      <c r="Q1997">
        <v>0.34300000000000003</v>
      </c>
      <c r="R1997">
        <v>1.2569999999999999</v>
      </c>
      <c r="U1997">
        <v>99.6</v>
      </c>
      <c r="V1997">
        <v>0.45800000000000002</v>
      </c>
      <c r="W1997">
        <v>1.2589999999999999</v>
      </c>
      <c r="AP1997">
        <v>99.6</v>
      </c>
      <c r="AQ1997">
        <v>-0.42499999999999999</v>
      </c>
      <c r="AR1997">
        <v>-0.89300000000000002</v>
      </c>
      <c r="AU1997">
        <v>99.6</v>
      </c>
      <c r="AV1997">
        <v>-0.72</v>
      </c>
      <c r="AW1997">
        <v>-0.93100000000000005</v>
      </c>
      <c r="BA1997">
        <v>99.6</v>
      </c>
      <c r="BB1997">
        <v>0.38900000000000001</v>
      </c>
      <c r="BC1997">
        <v>-0.10100000000000001</v>
      </c>
      <c r="BF1997">
        <v>99.6</v>
      </c>
      <c r="BG1997">
        <v>1E-3</v>
      </c>
      <c r="BH1997">
        <v>-0.65900000000000003</v>
      </c>
    </row>
    <row r="1998" spans="1:60" x14ac:dyDescent="0.35">
      <c r="A1998">
        <v>99.65</v>
      </c>
      <c r="B1998">
        <v>-6.8120000000000003</v>
      </c>
      <c r="C1998">
        <v>-0.99199999999999999</v>
      </c>
      <c r="F1998">
        <v>99.65</v>
      </c>
      <c r="G1998">
        <v>0.17799999999999999</v>
      </c>
      <c r="H1998">
        <v>-0.749</v>
      </c>
      <c r="K1998">
        <v>99.65</v>
      </c>
      <c r="L1998">
        <v>-3.6480000000000001</v>
      </c>
      <c r="M1998">
        <v>-0.95599999999999996</v>
      </c>
      <c r="P1998">
        <v>99.65</v>
      </c>
      <c r="Q1998">
        <v>0.34300000000000003</v>
      </c>
      <c r="R1998">
        <v>1.256</v>
      </c>
      <c r="U1998">
        <v>99.65</v>
      </c>
      <c r="V1998">
        <v>0.45800000000000002</v>
      </c>
      <c r="W1998">
        <v>1.258</v>
      </c>
      <c r="AP1998">
        <v>99.65</v>
      </c>
      <c r="AQ1998">
        <v>-0.42199999999999999</v>
      </c>
      <c r="AR1998">
        <v>-0.89300000000000002</v>
      </c>
      <c r="AU1998">
        <v>99.65</v>
      </c>
      <c r="AV1998">
        <v>-0.71699999999999997</v>
      </c>
      <c r="AW1998">
        <v>-0.93200000000000005</v>
      </c>
      <c r="BA1998">
        <v>99.65</v>
      </c>
      <c r="BB1998">
        <v>0.38800000000000001</v>
      </c>
      <c r="BC1998">
        <v>-0.1</v>
      </c>
      <c r="BF1998">
        <v>99.65</v>
      </c>
      <c r="BG1998">
        <v>1E-3</v>
      </c>
      <c r="BH1998">
        <v>-0.65800000000000003</v>
      </c>
    </row>
    <row r="1999" spans="1:60" x14ac:dyDescent="0.35">
      <c r="A1999">
        <v>99.7</v>
      </c>
      <c r="B1999">
        <v>-6.8120000000000003</v>
      </c>
      <c r="C1999">
        <v>-0.99099999999999999</v>
      </c>
      <c r="F1999">
        <v>99.7</v>
      </c>
      <c r="G1999">
        <v>0.19400000000000001</v>
      </c>
      <c r="H1999">
        <v>-0.74399999999999999</v>
      </c>
      <c r="K1999">
        <v>99.7</v>
      </c>
      <c r="L1999">
        <v>-3.6179999999999999</v>
      </c>
      <c r="M1999">
        <v>-0.95599999999999996</v>
      </c>
      <c r="P1999">
        <v>99.7</v>
      </c>
      <c r="Q1999">
        <v>0.34300000000000003</v>
      </c>
      <c r="R1999">
        <v>1.2569999999999999</v>
      </c>
      <c r="U1999">
        <v>99.7</v>
      </c>
      <c r="V1999">
        <v>0.45800000000000002</v>
      </c>
      <c r="W1999">
        <v>1.258</v>
      </c>
      <c r="AP1999">
        <v>99.7</v>
      </c>
      <c r="AQ1999">
        <v>-0.42</v>
      </c>
      <c r="AR1999">
        <v>-0.89200000000000002</v>
      </c>
      <c r="AU1999">
        <v>99.7</v>
      </c>
      <c r="AV1999">
        <v>-0.71499999999999997</v>
      </c>
      <c r="AW1999">
        <v>-0.93100000000000005</v>
      </c>
      <c r="BA1999">
        <v>99.7</v>
      </c>
      <c r="BB1999">
        <v>0.38800000000000001</v>
      </c>
      <c r="BC1999">
        <v>-0.1</v>
      </c>
      <c r="BF1999">
        <v>99.7</v>
      </c>
      <c r="BG1999">
        <v>2E-3</v>
      </c>
      <c r="BH1999">
        <v>-0.65900000000000003</v>
      </c>
    </row>
    <row r="2000" spans="1:60" x14ac:dyDescent="0.35">
      <c r="A2000">
        <v>99.75</v>
      </c>
      <c r="B2000">
        <v>-6.8120000000000003</v>
      </c>
      <c r="C2000">
        <v>-0.99199999999999999</v>
      </c>
      <c r="F2000">
        <v>99.75</v>
      </c>
      <c r="G2000">
        <v>0.21</v>
      </c>
      <c r="H2000">
        <v>-0.73599999999999999</v>
      </c>
      <c r="K2000">
        <v>99.75</v>
      </c>
      <c r="L2000">
        <v>-3.5920000000000001</v>
      </c>
      <c r="M2000">
        <v>-0.95499999999999996</v>
      </c>
      <c r="P2000">
        <v>99.75</v>
      </c>
      <c r="Q2000">
        <v>0.34100000000000003</v>
      </c>
      <c r="R2000">
        <v>1.256</v>
      </c>
      <c r="U2000">
        <v>99.75</v>
      </c>
      <c r="V2000">
        <v>0.45800000000000002</v>
      </c>
      <c r="W2000">
        <v>1.258</v>
      </c>
      <c r="AP2000">
        <v>99.75</v>
      </c>
      <c r="AQ2000">
        <v>-0.42</v>
      </c>
      <c r="AR2000">
        <v>-0.89200000000000002</v>
      </c>
      <c r="AU2000">
        <v>99.75</v>
      </c>
      <c r="AV2000">
        <v>-0.71199999999999997</v>
      </c>
      <c r="AW2000">
        <v>-0.93100000000000005</v>
      </c>
      <c r="BA2000">
        <v>99.75</v>
      </c>
      <c r="BB2000">
        <v>0.39</v>
      </c>
      <c r="BC2000">
        <v>-9.9000000000000005E-2</v>
      </c>
      <c r="BF2000">
        <v>99.75</v>
      </c>
      <c r="BG2000">
        <v>1E-3</v>
      </c>
      <c r="BH2000">
        <v>-0.65800000000000003</v>
      </c>
    </row>
    <row r="2001" spans="1:60" x14ac:dyDescent="0.35">
      <c r="A2001">
        <v>99.8</v>
      </c>
      <c r="B2001">
        <v>-6.8120000000000003</v>
      </c>
      <c r="C2001">
        <v>-0.99099999999999999</v>
      </c>
      <c r="F2001">
        <v>99.8</v>
      </c>
      <c r="G2001">
        <v>0.223</v>
      </c>
      <c r="H2001">
        <v>-0.73</v>
      </c>
      <c r="K2001">
        <v>99.8</v>
      </c>
      <c r="L2001">
        <v>-3.57</v>
      </c>
      <c r="M2001">
        <v>-0.95499999999999996</v>
      </c>
      <c r="P2001">
        <v>99.8</v>
      </c>
      <c r="Q2001">
        <v>0.34</v>
      </c>
      <c r="R2001">
        <v>1.2569999999999999</v>
      </c>
      <c r="U2001">
        <v>99.8</v>
      </c>
      <c r="V2001">
        <v>0.45800000000000002</v>
      </c>
      <c r="W2001">
        <v>1.258</v>
      </c>
      <c r="AP2001">
        <v>99.8</v>
      </c>
      <c r="AQ2001">
        <v>-0.42099999999999999</v>
      </c>
      <c r="AR2001">
        <v>-0.89200000000000002</v>
      </c>
      <c r="AU2001">
        <v>99.8</v>
      </c>
      <c r="AV2001">
        <v>-0.71</v>
      </c>
      <c r="AW2001">
        <v>-0.93</v>
      </c>
      <c r="BA2001">
        <v>99.8</v>
      </c>
      <c r="BB2001">
        <v>0.39100000000000001</v>
      </c>
      <c r="BC2001">
        <v>-0.1</v>
      </c>
      <c r="BF2001">
        <v>99.8</v>
      </c>
      <c r="BG2001">
        <v>1E-3</v>
      </c>
      <c r="BH2001">
        <v>-0.65900000000000003</v>
      </c>
    </row>
    <row r="2002" spans="1:60" x14ac:dyDescent="0.35">
      <c r="A2002">
        <v>99.85</v>
      </c>
      <c r="B2002">
        <v>-6.8120000000000003</v>
      </c>
      <c r="C2002">
        <v>-0.99199999999999999</v>
      </c>
      <c r="F2002">
        <v>99.85</v>
      </c>
      <c r="G2002">
        <v>0.23499999999999999</v>
      </c>
      <c r="H2002">
        <v>-0.72</v>
      </c>
      <c r="K2002">
        <v>99.85</v>
      </c>
      <c r="L2002">
        <v>-3.5529999999999999</v>
      </c>
      <c r="M2002">
        <v>-0.95399999999999996</v>
      </c>
      <c r="P2002">
        <v>99.85</v>
      </c>
      <c r="Q2002">
        <v>0.34</v>
      </c>
      <c r="R2002">
        <v>1.256</v>
      </c>
      <c r="U2002">
        <v>99.85</v>
      </c>
      <c r="V2002">
        <v>0.45800000000000002</v>
      </c>
      <c r="W2002">
        <v>1.258</v>
      </c>
      <c r="AP2002">
        <v>99.85</v>
      </c>
      <c r="AQ2002">
        <v>-0.42</v>
      </c>
      <c r="AR2002">
        <v>-0.89200000000000002</v>
      </c>
      <c r="AU2002">
        <v>99.85</v>
      </c>
      <c r="AV2002">
        <v>-0.70799999999999996</v>
      </c>
      <c r="AW2002">
        <v>-0.93100000000000005</v>
      </c>
      <c r="BA2002">
        <v>99.85</v>
      </c>
      <c r="BB2002">
        <v>0.39100000000000001</v>
      </c>
      <c r="BC2002">
        <v>-9.9000000000000005E-2</v>
      </c>
      <c r="BF2002">
        <v>99.85</v>
      </c>
      <c r="BG2002">
        <v>2E-3</v>
      </c>
      <c r="BH2002">
        <v>-0.65800000000000003</v>
      </c>
    </row>
    <row r="2003" spans="1:60" x14ac:dyDescent="0.35">
      <c r="A2003">
        <v>99.9</v>
      </c>
      <c r="B2003">
        <v>-6.8120000000000003</v>
      </c>
      <c r="C2003">
        <v>-0.99099999999999999</v>
      </c>
      <c r="F2003">
        <v>99.9</v>
      </c>
      <c r="G2003">
        <v>0.24399999999999999</v>
      </c>
      <c r="H2003">
        <v>-0.71199999999999997</v>
      </c>
      <c r="K2003">
        <v>99.9</v>
      </c>
      <c r="L2003">
        <v>-3.5409999999999999</v>
      </c>
      <c r="M2003">
        <v>-0.95499999999999996</v>
      </c>
      <c r="P2003">
        <v>99.9</v>
      </c>
      <c r="Q2003">
        <v>0.34</v>
      </c>
      <c r="R2003">
        <v>1.2569999999999999</v>
      </c>
      <c r="U2003">
        <v>99.9</v>
      </c>
      <c r="V2003">
        <v>0.45800000000000002</v>
      </c>
      <c r="W2003">
        <v>1.258</v>
      </c>
      <c r="AP2003">
        <v>99.9</v>
      </c>
      <c r="AQ2003">
        <v>-0.42</v>
      </c>
      <c r="AR2003">
        <v>-0.89200000000000002</v>
      </c>
      <c r="AU2003">
        <v>99.9</v>
      </c>
      <c r="AV2003">
        <v>-0.70499999999999996</v>
      </c>
      <c r="AW2003">
        <v>-0.93</v>
      </c>
      <c r="BA2003">
        <v>99.9</v>
      </c>
      <c r="BB2003">
        <v>0.39100000000000001</v>
      </c>
      <c r="BC2003">
        <v>-9.9000000000000005E-2</v>
      </c>
      <c r="BF2003">
        <v>99.9</v>
      </c>
      <c r="BG2003">
        <v>1E-3</v>
      </c>
      <c r="BH2003">
        <v>-0.65900000000000003</v>
      </c>
    </row>
    <row r="2004" spans="1:60" x14ac:dyDescent="0.35">
      <c r="A2004">
        <v>99.95</v>
      </c>
      <c r="B2004">
        <v>-6.8120000000000003</v>
      </c>
      <c r="C2004">
        <v>-0.99199999999999999</v>
      </c>
      <c r="F2004">
        <v>99.95</v>
      </c>
      <c r="G2004">
        <v>0.251</v>
      </c>
      <c r="H2004">
        <v>-0.69899999999999995</v>
      </c>
      <c r="K2004">
        <v>99.95</v>
      </c>
      <c r="L2004">
        <v>-3.5339999999999998</v>
      </c>
      <c r="M2004">
        <v>-0.95399999999999996</v>
      </c>
      <c r="P2004">
        <v>99.95</v>
      </c>
      <c r="Q2004">
        <v>0.34</v>
      </c>
      <c r="R2004">
        <v>1.256</v>
      </c>
      <c r="U2004">
        <v>99.95</v>
      </c>
      <c r="V2004">
        <v>0.45700000000000002</v>
      </c>
      <c r="W2004">
        <v>1.258</v>
      </c>
      <c r="AP2004">
        <v>99.95</v>
      </c>
      <c r="AQ2004">
        <v>-0.42</v>
      </c>
      <c r="AR2004">
        <v>-0.89200000000000002</v>
      </c>
      <c r="AU2004">
        <v>99.95</v>
      </c>
      <c r="AV2004">
        <v>-0.70299999999999996</v>
      </c>
      <c r="AW2004">
        <v>-0.93</v>
      </c>
      <c r="BA2004">
        <v>99.95</v>
      </c>
      <c r="BB2004">
        <v>0.39</v>
      </c>
      <c r="BC2004">
        <v>-9.9000000000000005E-2</v>
      </c>
      <c r="BF2004">
        <v>99.95</v>
      </c>
      <c r="BG2004">
        <v>2E-3</v>
      </c>
      <c r="BH2004">
        <v>-0.65800000000000003</v>
      </c>
    </row>
    <row r="2005" spans="1:60" x14ac:dyDescent="0.35">
      <c r="A2005">
        <v>100</v>
      </c>
      <c r="B2005">
        <v>-6.8120000000000003</v>
      </c>
      <c r="C2005">
        <v>-0.99099999999999999</v>
      </c>
      <c r="F2005">
        <v>100</v>
      </c>
      <c r="G2005">
        <v>0.25600000000000001</v>
      </c>
      <c r="H2005">
        <v>-0.68700000000000006</v>
      </c>
      <c r="K2005">
        <v>100</v>
      </c>
      <c r="L2005">
        <v>-3.524</v>
      </c>
      <c r="M2005">
        <v>-0.95499999999999996</v>
      </c>
      <c r="P2005">
        <v>100</v>
      </c>
      <c r="Q2005">
        <v>0.34</v>
      </c>
      <c r="R2005">
        <v>1.2569999999999999</v>
      </c>
      <c r="U2005">
        <v>100</v>
      </c>
      <c r="V2005">
        <v>0.45800000000000002</v>
      </c>
      <c r="W2005">
        <v>1.2589999999999999</v>
      </c>
      <c r="AP2005">
        <v>100</v>
      </c>
      <c r="AQ2005">
        <v>-0.42</v>
      </c>
      <c r="AR2005">
        <v>-0.89200000000000002</v>
      </c>
      <c r="AU2005">
        <v>100</v>
      </c>
      <c r="AV2005">
        <v>-0.70099999999999996</v>
      </c>
      <c r="AW2005">
        <v>-0.93</v>
      </c>
      <c r="BA2005">
        <v>100</v>
      </c>
      <c r="BB2005">
        <v>0.39100000000000001</v>
      </c>
      <c r="BC2005">
        <v>-0.1</v>
      </c>
      <c r="BF2005">
        <v>100</v>
      </c>
      <c r="BG2005">
        <v>2E-3</v>
      </c>
      <c r="BH2005">
        <v>-0.65900000000000003</v>
      </c>
    </row>
    <row r="2006" spans="1:60" x14ac:dyDescent="0.35">
      <c r="A2006">
        <v>100.05</v>
      </c>
      <c r="B2006">
        <v>-6.8120000000000003</v>
      </c>
      <c r="C2006">
        <v>-0.99199999999999999</v>
      </c>
      <c r="F2006">
        <v>100.05</v>
      </c>
      <c r="G2006">
        <v>0.26</v>
      </c>
      <c r="H2006">
        <v>-0.67</v>
      </c>
      <c r="K2006">
        <v>100.05</v>
      </c>
      <c r="L2006">
        <v>-3.5110000000000001</v>
      </c>
      <c r="M2006">
        <v>-0.95399999999999996</v>
      </c>
      <c r="P2006">
        <v>100.05</v>
      </c>
      <c r="Q2006">
        <v>0.34</v>
      </c>
      <c r="R2006">
        <v>1.256</v>
      </c>
      <c r="U2006">
        <v>100.05</v>
      </c>
      <c r="V2006">
        <v>0.45800000000000002</v>
      </c>
      <c r="W2006">
        <v>1.258</v>
      </c>
      <c r="AP2006">
        <v>100.05</v>
      </c>
      <c r="AQ2006">
        <v>-0.42</v>
      </c>
      <c r="AR2006">
        <v>-0.89200000000000002</v>
      </c>
      <c r="AU2006">
        <v>100.05</v>
      </c>
      <c r="AV2006">
        <v>-0.69799999999999995</v>
      </c>
      <c r="AW2006">
        <v>-0.93</v>
      </c>
      <c r="BA2006">
        <v>100.05</v>
      </c>
      <c r="BB2006">
        <v>0.39100000000000001</v>
      </c>
      <c r="BC2006">
        <v>-9.9000000000000005E-2</v>
      </c>
      <c r="BF2006">
        <v>100.05</v>
      </c>
      <c r="BG2006">
        <v>1E-3</v>
      </c>
      <c r="BH2006">
        <v>-0.65800000000000003</v>
      </c>
    </row>
    <row r="2007" spans="1:60" x14ac:dyDescent="0.35">
      <c r="A2007">
        <v>100.1</v>
      </c>
      <c r="B2007">
        <v>-6.8120000000000003</v>
      </c>
      <c r="C2007">
        <v>-0.99099999999999999</v>
      </c>
      <c r="F2007">
        <v>100.1</v>
      </c>
      <c r="G2007">
        <v>0.26500000000000001</v>
      </c>
      <c r="H2007">
        <v>-0.65400000000000003</v>
      </c>
      <c r="K2007">
        <v>100.1</v>
      </c>
      <c r="L2007">
        <v>-3.4929999999999999</v>
      </c>
      <c r="M2007">
        <v>-0.95399999999999996</v>
      </c>
      <c r="P2007">
        <v>100.1</v>
      </c>
      <c r="Q2007">
        <v>0.34</v>
      </c>
      <c r="R2007">
        <v>1.2569999999999999</v>
      </c>
      <c r="U2007">
        <v>100.1</v>
      </c>
      <c r="V2007">
        <v>0.45800000000000002</v>
      </c>
      <c r="W2007">
        <v>1.258</v>
      </c>
      <c r="AP2007">
        <v>100.1</v>
      </c>
      <c r="AQ2007">
        <v>-0.42</v>
      </c>
      <c r="AR2007">
        <v>-0.89200000000000002</v>
      </c>
      <c r="AU2007">
        <v>100.1</v>
      </c>
      <c r="AV2007">
        <v>-0.69599999999999995</v>
      </c>
      <c r="AW2007">
        <v>-0.92900000000000005</v>
      </c>
      <c r="BA2007">
        <v>100.1</v>
      </c>
      <c r="BB2007">
        <v>0.39100000000000001</v>
      </c>
      <c r="BC2007">
        <v>-0.1</v>
      </c>
      <c r="BF2007">
        <v>100.1</v>
      </c>
      <c r="BG2007">
        <v>2E-3</v>
      </c>
      <c r="BH2007">
        <v>-0.65900000000000003</v>
      </c>
    </row>
    <row r="2008" spans="1:60" x14ac:dyDescent="0.35">
      <c r="A2008">
        <v>100.15</v>
      </c>
      <c r="B2008">
        <v>-6.8120000000000003</v>
      </c>
      <c r="C2008">
        <v>-0.99199999999999999</v>
      </c>
      <c r="F2008">
        <v>100.15</v>
      </c>
      <c r="G2008">
        <v>0.27</v>
      </c>
      <c r="H2008">
        <v>-0.63200000000000001</v>
      </c>
      <c r="K2008">
        <v>100.15</v>
      </c>
      <c r="L2008">
        <v>-3.4740000000000002</v>
      </c>
      <c r="M2008">
        <v>-0.95299999999999996</v>
      </c>
      <c r="P2008">
        <v>100.15</v>
      </c>
      <c r="Q2008">
        <v>0.34</v>
      </c>
      <c r="R2008">
        <v>1.256</v>
      </c>
      <c r="U2008">
        <v>100.15</v>
      </c>
      <c r="V2008">
        <v>0.45800000000000002</v>
      </c>
      <c r="W2008">
        <v>1.258</v>
      </c>
      <c r="AP2008">
        <v>100.15</v>
      </c>
      <c r="AQ2008">
        <v>-0.41899999999999998</v>
      </c>
      <c r="AR2008">
        <v>-0.89200000000000002</v>
      </c>
      <c r="AU2008">
        <v>100.15</v>
      </c>
      <c r="AV2008">
        <v>-0.69299999999999995</v>
      </c>
      <c r="AW2008">
        <v>-0.93</v>
      </c>
      <c r="BA2008">
        <v>100.15</v>
      </c>
      <c r="BB2008">
        <v>0.39100000000000001</v>
      </c>
      <c r="BC2008">
        <v>-9.9000000000000005E-2</v>
      </c>
      <c r="BF2008">
        <v>100.15</v>
      </c>
      <c r="BG2008">
        <v>1E-3</v>
      </c>
      <c r="BH2008">
        <v>-0.65800000000000003</v>
      </c>
    </row>
    <row r="2009" spans="1:60" x14ac:dyDescent="0.35">
      <c r="A2009">
        <v>100.2</v>
      </c>
      <c r="B2009">
        <v>-6.8120000000000003</v>
      </c>
      <c r="C2009">
        <v>-0.99099999999999999</v>
      </c>
      <c r="F2009">
        <v>100.2</v>
      </c>
      <c r="G2009">
        <v>0.27600000000000002</v>
      </c>
      <c r="H2009">
        <v>-0.61099999999999999</v>
      </c>
      <c r="K2009">
        <v>100.2</v>
      </c>
      <c r="L2009">
        <v>-3.4580000000000002</v>
      </c>
      <c r="M2009">
        <v>-0.95299999999999996</v>
      </c>
      <c r="P2009">
        <v>100.2</v>
      </c>
      <c r="Q2009">
        <v>0.34</v>
      </c>
      <c r="R2009">
        <v>1.2569999999999999</v>
      </c>
      <c r="U2009">
        <v>100.2</v>
      </c>
      <c r="V2009">
        <v>0.45800000000000002</v>
      </c>
      <c r="W2009">
        <v>1.2589999999999999</v>
      </c>
      <c r="AP2009">
        <v>100.2</v>
      </c>
      <c r="AQ2009">
        <v>-0.41099999999999998</v>
      </c>
      <c r="AR2009">
        <v>-0.89100000000000001</v>
      </c>
      <c r="AU2009">
        <v>100.2</v>
      </c>
      <c r="AV2009">
        <v>-0.69</v>
      </c>
      <c r="AW2009">
        <v>-0.92900000000000005</v>
      </c>
      <c r="BA2009">
        <v>100.2</v>
      </c>
      <c r="BB2009">
        <v>0.39100000000000001</v>
      </c>
      <c r="BC2009">
        <v>-0.1</v>
      </c>
      <c r="BF2009">
        <v>100.2</v>
      </c>
      <c r="BG2009">
        <v>1E-3</v>
      </c>
      <c r="BH2009">
        <v>-0.65900000000000003</v>
      </c>
    </row>
    <row r="2010" spans="1:60" x14ac:dyDescent="0.35">
      <c r="A2010">
        <v>100.25</v>
      </c>
      <c r="B2010">
        <v>-6.8120000000000003</v>
      </c>
      <c r="C2010">
        <v>-0.99199999999999999</v>
      </c>
      <c r="F2010">
        <v>100.25</v>
      </c>
      <c r="G2010">
        <v>0.28399999999999997</v>
      </c>
      <c r="H2010">
        <v>-0.58299999999999996</v>
      </c>
      <c r="K2010">
        <v>100.25</v>
      </c>
      <c r="L2010">
        <v>-3.4460000000000002</v>
      </c>
      <c r="M2010">
        <v>-0.95199999999999996</v>
      </c>
      <c r="P2010">
        <v>100.25</v>
      </c>
      <c r="Q2010">
        <v>0.34</v>
      </c>
      <c r="R2010">
        <v>1.256</v>
      </c>
      <c r="U2010">
        <v>100.25</v>
      </c>
      <c r="V2010">
        <v>0.45800000000000002</v>
      </c>
      <c r="W2010">
        <v>1.258</v>
      </c>
      <c r="AP2010">
        <v>100.25</v>
      </c>
      <c r="AQ2010">
        <v>-0.40400000000000003</v>
      </c>
      <c r="AR2010">
        <v>-0.88900000000000001</v>
      </c>
      <c r="AU2010">
        <v>100.25</v>
      </c>
      <c r="AV2010">
        <v>-0.68899999999999995</v>
      </c>
      <c r="AW2010">
        <v>-0.92900000000000005</v>
      </c>
      <c r="BA2010">
        <v>100.25</v>
      </c>
      <c r="BB2010">
        <v>0.39100000000000001</v>
      </c>
      <c r="BC2010">
        <v>-9.9000000000000005E-2</v>
      </c>
      <c r="BF2010">
        <v>100.25</v>
      </c>
      <c r="BG2010">
        <v>1E-3</v>
      </c>
      <c r="BH2010">
        <v>-0.65800000000000003</v>
      </c>
    </row>
    <row r="2011" spans="1:60" x14ac:dyDescent="0.35">
      <c r="A2011">
        <v>100.3</v>
      </c>
      <c r="B2011">
        <v>-6.8120000000000003</v>
      </c>
      <c r="C2011">
        <v>-0.99099999999999999</v>
      </c>
      <c r="F2011">
        <v>100.3</v>
      </c>
      <c r="G2011">
        <v>0.29399999999999998</v>
      </c>
      <c r="H2011">
        <v>-0.55500000000000005</v>
      </c>
      <c r="K2011">
        <v>100.3</v>
      </c>
      <c r="L2011">
        <v>-3.4329999999999998</v>
      </c>
      <c r="M2011">
        <v>-0.95299999999999996</v>
      </c>
      <c r="P2011">
        <v>100.3</v>
      </c>
      <c r="Q2011">
        <v>0.34</v>
      </c>
      <c r="R2011">
        <v>1.2569999999999999</v>
      </c>
      <c r="U2011">
        <v>100.3</v>
      </c>
      <c r="V2011">
        <v>0.45800000000000002</v>
      </c>
      <c r="W2011">
        <v>1.258</v>
      </c>
      <c r="AP2011">
        <v>100.3</v>
      </c>
      <c r="AQ2011">
        <v>-0.4</v>
      </c>
      <c r="AR2011">
        <v>-0.88800000000000001</v>
      </c>
      <c r="AU2011">
        <v>100.3</v>
      </c>
      <c r="AV2011">
        <v>-0.68799999999999994</v>
      </c>
      <c r="AW2011">
        <v>-0.92900000000000005</v>
      </c>
      <c r="BA2011">
        <v>100.3</v>
      </c>
      <c r="BB2011">
        <v>0.39600000000000002</v>
      </c>
      <c r="BC2011">
        <v>-9.8000000000000004E-2</v>
      </c>
      <c r="BF2011">
        <v>100.3</v>
      </c>
      <c r="BG2011">
        <v>2E-3</v>
      </c>
      <c r="BH2011">
        <v>-0.65900000000000003</v>
      </c>
    </row>
    <row r="2012" spans="1:60" x14ac:dyDescent="0.35">
      <c r="A2012">
        <v>100.35</v>
      </c>
      <c r="B2012">
        <v>-6.8120000000000003</v>
      </c>
      <c r="C2012">
        <v>-0.99199999999999999</v>
      </c>
      <c r="F2012">
        <v>100.35</v>
      </c>
      <c r="G2012">
        <v>0.309</v>
      </c>
      <c r="H2012">
        <v>-0.52100000000000002</v>
      </c>
      <c r="K2012">
        <v>100.35</v>
      </c>
      <c r="L2012">
        <v>-3.419</v>
      </c>
      <c r="M2012">
        <v>-0.95199999999999996</v>
      </c>
      <c r="P2012">
        <v>100.35</v>
      </c>
      <c r="Q2012">
        <v>0.34</v>
      </c>
      <c r="R2012">
        <v>1.256</v>
      </c>
      <c r="U2012">
        <v>100.35</v>
      </c>
      <c r="V2012">
        <v>0.45800000000000002</v>
      </c>
      <c r="W2012">
        <v>1.258</v>
      </c>
      <c r="AP2012">
        <v>100.35</v>
      </c>
      <c r="AQ2012">
        <v>-0.39600000000000002</v>
      </c>
      <c r="AR2012">
        <v>-0.88700000000000001</v>
      </c>
      <c r="AU2012">
        <v>100.35</v>
      </c>
      <c r="AV2012">
        <v>-0.68799999999999994</v>
      </c>
      <c r="AW2012">
        <v>-0.93</v>
      </c>
      <c r="BA2012">
        <v>100.35</v>
      </c>
      <c r="BB2012">
        <v>0.4</v>
      </c>
      <c r="BC2012">
        <v>-9.6000000000000002E-2</v>
      </c>
      <c r="BF2012">
        <v>100.35</v>
      </c>
      <c r="BG2012">
        <v>1E-3</v>
      </c>
      <c r="BH2012">
        <v>-0.65800000000000003</v>
      </c>
    </row>
    <row r="2013" spans="1:60" x14ac:dyDescent="0.35">
      <c r="A2013">
        <v>100.4</v>
      </c>
      <c r="B2013">
        <v>-6.8120000000000003</v>
      </c>
      <c r="C2013">
        <v>-0.99099999999999999</v>
      </c>
      <c r="F2013">
        <v>100.4</v>
      </c>
      <c r="G2013">
        <v>0.32600000000000001</v>
      </c>
      <c r="H2013">
        <v>-0.48499999999999999</v>
      </c>
      <c r="K2013">
        <v>100.4</v>
      </c>
      <c r="L2013">
        <v>-3.4020000000000001</v>
      </c>
      <c r="M2013">
        <v>-0.95199999999999996</v>
      </c>
      <c r="P2013">
        <v>100.4</v>
      </c>
      <c r="Q2013">
        <v>0.34</v>
      </c>
      <c r="R2013">
        <v>1.2569999999999999</v>
      </c>
      <c r="U2013">
        <v>100.4</v>
      </c>
      <c r="V2013">
        <v>0.45800000000000002</v>
      </c>
      <c r="W2013">
        <v>1.258</v>
      </c>
      <c r="AP2013">
        <v>100.4</v>
      </c>
      <c r="AQ2013">
        <v>-0.39600000000000002</v>
      </c>
      <c r="AR2013">
        <v>-0.88700000000000001</v>
      </c>
      <c r="AU2013">
        <v>100.4</v>
      </c>
      <c r="AV2013">
        <v>-0.68799999999999994</v>
      </c>
      <c r="AW2013">
        <v>-0.92900000000000005</v>
      </c>
      <c r="BA2013">
        <v>100.4</v>
      </c>
      <c r="BB2013">
        <v>0.40100000000000002</v>
      </c>
      <c r="BC2013">
        <v>-9.6000000000000002E-2</v>
      </c>
      <c r="BF2013">
        <v>100.4</v>
      </c>
      <c r="BG2013">
        <v>1E-3</v>
      </c>
      <c r="BH2013">
        <v>-0.65900000000000003</v>
      </c>
    </row>
    <row r="2014" spans="1:60" x14ac:dyDescent="0.35">
      <c r="A2014">
        <v>100.45</v>
      </c>
      <c r="B2014">
        <v>-6.8120000000000003</v>
      </c>
      <c r="C2014">
        <v>-0.99199999999999999</v>
      </c>
      <c r="F2014">
        <v>100.45</v>
      </c>
      <c r="G2014">
        <v>0.34899999999999998</v>
      </c>
      <c r="H2014">
        <v>-0.44500000000000001</v>
      </c>
      <c r="K2014">
        <v>100.45</v>
      </c>
      <c r="L2014">
        <v>-3.3860000000000001</v>
      </c>
      <c r="M2014">
        <v>-0.95099999999999996</v>
      </c>
      <c r="P2014">
        <v>100.45</v>
      </c>
      <c r="Q2014">
        <v>0.34</v>
      </c>
      <c r="R2014">
        <v>1.256</v>
      </c>
      <c r="U2014">
        <v>100.45</v>
      </c>
      <c r="V2014">
        <v>0.45800000000000002</v>
      </c>
      <c r="W2014">
        <v>1.258</v>
      </c>
      <c r="AP2014">
        <v>100.45</v>
      </c>
      <c r="AQ2014">
        <v>-0.39400000000000002</v>
      </c>
      <c r="AR2014">
        <v>-0.88600000000000001</v>
      </c>
      <c r="AU2014">
        <v>100.45</v>
      </c>
      <c r="AV2014">
        <v>-0.68799999999999994</v>
      </c>
      <c r="AW2014">
        <v>-0.92900000000000005</v>
      </c>
      <c r="BA2014">
        <v>100.45</v>
      </c>
      <c r="BB2014">
        <v>0.40200000000000002</v>
      </c>
      <c r="BC2014">
        <v>-9.5000000000000001E-2</v>
      </c>
      <c r="BF2014">
        <v>100.45</v>
      </c>
      <c r="BG2014">
        <v>2E-3</v>
      </c>
      <c r="BH2014">
        <v>-0.65800000000000003</v>
      </c>
    </row>
    <row r="2015" spans="1:60" x14ac:dyDescent="0.35">
      <c r="A2015">
        <v>100.5</v>
      </c>
      <c r="B2015">
        <v>-6.8120000000000003</v>
      </c>
      <c r="C2015">
        <v>-0.99099999999999999</v>
      </c>
      <c r="F2015">
        <v>100.5</v>
      </c>
      <c r="G2015">
        <v>0.38800000000000001</v>
      </c>
      <c r="H2015">
        <v>-0.40600000000000003</v>
      </c>
      <c r="K2015">
        <v>100.5</v>
      </c>
      <c r="L2015">
        <v>-3.371</v>
      </c>
      <c r="M2015">
        <v>-0.95199999999999996</v>
      </c>
      <c r="P2015">
        <v>100.5</v>
      </c>
      <c r="Q2015">
        <v>0.34</v>
      </c>
      <c r="R2015">
        <v>1.2569999999999999</v>
      </c>
      <c r="U2015">
        <v>100.5</v>
      </c>
      <c r="V2015">
        <v>0.45700000000000002</v>
      </c>
      <c r="W2015">
        <v>1.258</v>
      </c>
      <c r="AP2015">
        <v>100.5</v>
      </c>
      <c r="AQ2015">
        <v>-0.39300000000000002</v>
      </c>
      <c r="AR2015">
        <v>-0.88600000000000001</v>
      </c>
      <c r="AU2015">
        <v>100.5</v>
      </c>
      <c r="AV2015">
        <v>-0.68799999999999994</v>
      </c>
      <c r="AW2015">
        <v>-0.92800000000000005</v>
      </c>
      <c r="BA2015">
        <v>100.5</v>
      </c>
      <c r="BB2015">
        <v>0.40200000000000002</v>
      </c>
      <c r="BC2015">
        <v>-9.6000000000000002E-2</v>
      </c>
      <c r="BF2015">
        <v>100.5</v>
      </c>
      <c r="BG2015">
        <v>2E-3</v>
      </c>
      <c r="BH2015">
        <v>-0.65900000000000003</v>
      </c>
    </row>
    <row r="2016" spans="1:60" x14ac:dyDescent="0.35">
      <c r="A2016">
        <v>100.55</v>
      </c>
      <c r="B2016">
        <v>-6.8120000000000003</v>
      </c>
      <c r="C2016">
        <v>-0.99199999999999999</v>
      </c>
      <c r="F2016">
        <v>100.55</v>
      </c>
      <c r="G2016">
        <v>0.442</v>
      </c>
      <c r="H2016">
        <v>-0.36599999999999999</v>
      </c>
      <c r="K2016">
        <v>100.55</v>
      </c>
      <c r="L2016">
        <v>-3.3559999999999999</v>
      </c>
      <c r="M2016">
        <v>-0.95</v>
      </c>
      <c r="P2016">
        <v>100.55</v>
      </c>
      <c r="Q2016">
        <v>0.34</v>
      </c>
      <c r="R2016">
        <v>1.256</v>
      </c>
      <c r="U2016">
        <v>100.55</v>
      </c>
      <c r="V2016">
        <v>0.45800000000000002</v>
      </c>
      <c r="W2016">
        <v>1.258</v>
      </c>
      <c r="AP2016">
        <v>100.55</v>
      </c>
      <c r="AQ2016">
        <v>-0.39200000000000002</v>
      </c>
      <c r="AR2016">
        <v>-0.88600000000000001</v>
      </c>
      <c r="AU2016">
        <v>100.55</v>
      </c>
      <c r="AV2016">
        <v>-0.68799999999999994</v>
      </c>
      <c r="AW2016">
        <v>-0.92900000000000005</v>
      </c>
      <c r="BA2016">
        <v>100.55</v>
      </c>
      <c r="BB2016">
        <v>0.40300000000000002</v>
      </c>
      <c r="BC2016">
        <v>-9.5000000000000001E-2</v>
      </c>
      <c r="BF2016">
        <v>100.55</v>
      </c>
      <c r="BG2016">
        <v>1E-3</v>
      </c>
      <c r="BH2016">
        <v>-0.65800000000000003</v>
      </c>
    </row>
    <row r="2017" spans="1:60" x14ac:dyDescent="0.35">
      <c r="A2017">
        <v>100.6</v>
      </c>
      <c r="B2017">
        <v>-6.8109999999999999</v>
      </c>
      <c r="C2017">
        <v>-0.99099999999999999</v>
      </c>
      <c r="F2017">
        <v>100.6</v>
      </c>
      <c r="G2017">
        <v>0.50700000000000001</v>
      </c>
      <c r="H2017">
        <v>-0.33100000000000002</v>
      </c>
      <c r="K2017">
        <v>100.6</v>
      </c>
      <c r="L2017">
        <v>-3.3420000000000001</v>
      </c>
      <c r="M2017">
        <v>-0.95099999999999996</v>
      </c>
      <c r="P2017">
        <v>100.6</v>
      </c>
      <c r="Q2017">
        <v>0.34</v>
      </c>
      <c r="R2017">
        <v>1.2569999999999999</v>
      </c>
      <c r="U2017">
        <v>100.6</v>
      </c>
      <c r="V2017">
        <v>0.45800000000000002</v>
      </c>
      <c r="W2017">
        <v>1.2589999999999999</v>
      </c>
      <c r="AP2017">
        <v>100.6</v>
      </c>
      <c r="AQ2017">
        <v>-0.38700000000000001</v>
      </c>
      <c r="AR2017">
        <v>-0.88500000000000001</v>
      </c>
      <c r="AU2017">
        <v>100.6</v>
      </c>
      <c r="AV2017">
        <v>-0.68799999999999994</v>
      </c>
      <c r="AW2017">
        <v>-0.92900000000000005</v>
      </c>
      <c r="BA2017">
        <v>100.6</v>
      </c>
      <c r="BB2017">
        <v>0.40500000000000003</v>
      </c>
      <c r="BC2017">
        <v>-9.5000000000000001E-2</v>
      </c>
      <c r="BF2017">
        <v>100.6</v>
      </c>
      <c r="BG2017">
        <v>1E-3</v>
      </c>
      <c r="BH2017">
        <v>-0.65900000000000003</v>
      </c>
    </row>
    <row r="2018" spans="1:60" x14ac:dyDescent="0.35">
      <c r="A2018">
        <v>100.65</v>
      </c>
      <c r="B2018">
        <v>-6.8070000000000004</v>
      </c>
      <c r="C2018">
        <v>-0.99199999999999999</v>
      </c>
      <c r="F2018">
        <v>100.65</v>
      </c>
      <c r="G2018">
        <v>0.57799999999999996</v>
      </c>
      <c r="H2018">
        <v>-0.3</v>
      </c>
      <c r="K2018">
        <v>100.65</v>
      </c>
      <c r="L2018">
        <v>-3.3239999999999998</v>
      </c>
      <c r="M2018">
        <v>-0.95</v>
      </c>
      <c r="P2018">
        <v>100.65</v>
      </c>
      <c r="Q2018">
        <v>0.34</v>
      </c>
      <c r="R2018">
        <v>1.256</v>
      </c>
      <c r="U2018">
        <v>100.65</v>
      </c>
      <c r="V2018">
        <v>0.45800000000000002</v>
      </c>
      <c r="W2018">
        <v>1.258</v>
      </c>
      <c r="AP2018">
        <v>100.65</v>
      </c>
      <c r="AQ2018">
        <v>-0.38600000000000001</v>
      </c>
      <c r="AR2018">
        <v>-0.88400000000000001</v>
      </c>
      <c r="AU2018">
        <v>100.65</v>
      </c>
      <c r="AV2018">
        <v>-0.68799999999999994</v>
      </c>
      <c r="AW2018">
        <v>-0.92900000000000005</v>
      </c>
      <c r="BA2018">
        <v>100.65</v>
      </c>
      <c r="BB2018">
        <v>0.40699999999999997</v>
      </c>
      <c r="BC2018">
        <v>-9.2999999999999999E-2</v>
      </c>
      <c r="BF2018">
        <v>100.65</v>
      </c>
      <c r="BG2018">
        <v>1E-3</v>
      </c>
      <c r="BH2018">
        <v>-0.65800000000000003</v>
      </c>
    </row>
    <row r="2019" spans="1:60" x14ac:dyDescent="0.35">
      <c r="A2019">
        <v>100.7</v>
      </c>
      <c r="B2019">
        <v>-6.7939999999999996</v>
      </c>
      <c r="C2019">
        <v>-0.99099999999999999</v>
      </c>
      <c r="F2019">
        <v>100.7</v>
      </c>
      <c r="G2019">
        <v>0.64500000000000002</v>
      </c>
      <c r="H2019">
        <v>-0.27900000000000003</v>
      </c>
      <c r="K2019">
        <v>100.7</v>
      </c>
      <c r="L2019">
        <v>-3.3109999999999999</v>
      </c>
      <c r="M2019">
        <v>-0.95099999999999996</v>
      </c>
      <c r="P2019">
        <v>100.7</v>
      </c>
      <c r="Q2019">
        <v>0.34</v>
      </c>
      <c r="R2019">
        <v>1.2569999999999999</v>
      </c>
      <c r="U2019">
        <v>100.7</v>
      </c>
      <c r="V2019">
        <v>0.45800000000000002</v>
      </c>
      <c r="W2019">
        <v>1.258</v>
      </c>
      <c r="AP2019">
        <v>100.7</v>
      </c>
      <c r="AQ2019">
        <v>-0.38500000000000001</v>
      </c>
      <c r="AR2019">
        <v>-0.88400000000000001</v>
      </c>
      <c r="AU2019">
        <v>100.7</v>
      </c>
      <c r="AV2019">
        <v>-0.68799999999999994</v>
      </c>
      <c r="AW2019">
        <v>-0.92900000000000005</v>
      </c>
      <c r="BA2019">
        <v>100.7</v>
      </c>
      <c r="BB2019">
        <v>0.41</v>
      </c>
      <c r="BC2019">
        <v>-9.2999999999999999E-2</v>
      </c>
      <c r="BF2019">
        <v>100.7</v>
      </c>
      <c r="BG2019">
        <v>1E-3</v>
      </c>
      <c r="BH2019">
        <v>-0.65900000000000003</v>
      </c>
    </row>
    <row r="2020" spans="1:60" x14ac:dyDescent="0.35">
      <c r="A2020">
        <v>100.75</v>
      </c>
      <c r="B2020">
        <v>-6.774</v>
      </c>
      <c r="C2020">
        <v>-0.99199999999999999</v>
      </c>
      <c r="F2020">
        <v>100.75</v>
      </c>
      <c r="G2020">
        <v>0.69199999999999995</v>
      </c>
      <c r="H2020">
        <v>-0.26400000000000001</v>
      </c>
      <c r="K2020">
        <v>100.75</v>
      </c>
      <c r="L2020">
        <v>-3.3029999999999999</v>
      </c>
      <c r="M2020">
        <v>-0.94899999999999995</v>
      </c>
      <c r="P2020">
        <v>100.75</v>
      </c>
      <c r="Q2020">
        <v>0.34100000000000003</v>
      </c>
      <c r="R2020">
        <v>1.256</v>
      </c>
      <c r="U2020">
        <v>100.75</v>
      </c>
      <c r="V2020">
        <v>0.45800000000000002</v>
      </c>
      <c r="W2020">
        <v>1.258</v>
      </c>
      <c r="AP2020">
        <v>100.75</v>
      </c>
      <c r="AQ2020">
        <v>-0.38500000000000001</v>
      </c>
      <c r="AR2020">
        <v>-0.88400000000000001</v>
      </c>
      <c r="AU2020">
        <v>100.75</v>
      </c>
      <c r="AV2020">
        <v>-0.68799999999999994</v>
      </c>
      <c r="AW2020">
        <v>-0.92900000000000005</v>
      </c>
      <c r="BA2020">
        <v>100.75</v>
      </c>
      <c r="BB2020">
        <v>0.41099999999999998</v>
      </c>
      <c r="BC2020">
        <v>-9.1999999999999998E-2</v>
      </c>
      <c r="BF2020">
        <v>100.75</v>
      </c>
      <c r="BG2020">
        <v>1E-3</v>
      </c>
      <c r="BH2020">
        <v>-0.65800000000000003</v>
      </c>
    </row>
    <row r="2021" spans="1:60" x14ac:dyDescent="0.35">
      <c r="A2021">
        <v>100.8</v>
      </c>
      <c r="B2021">
        <v>-6.7549999999999999</v>
      </c>
      <c r="C2021">
        <v>-0.99</v>
      </c>
      <c r="F2021">
        <v>100.8</v>
      </c>
      <c r="G2021">
        <v>0.70399999999999996</v>
      </c>
      <c r="H2021">
        <v>-0.26</v>
      </c>
      <c r="K2021">
        <v>100.8</v>
      </c>
      <c r="L2021">
        <v>-3.294</v>
      </c>
      <c r="M2021">
        <v>-0.95</v>
      </c>
      <c r="P2021">
        <v>100.8</v>
      </c>
      <c r="Q2021">
        <v>0.34</v>
      </c>
      <c r="R2021">
        <v>1.2569999999999999</v>
      </c>
      <c r="U2021">
        <v>100.8</v>
      </c>
      <c r="V2021">
        <v>0.45700000000000002</v>
      </c>
      <c r="W2021">
        <v>1.258</v>
      </c>
      <c r="AP2021">
        <v>100.8</v>
      </c>
      <c r="AQ2021">
        <v>-0.38300000000000001</v>
      </c>
      <c r="AR2021">
        <v>-0.88400000000000001</v>
      </c>
      <c r="AU2021">
        <v>100.8</v>
      </c>
      <c r="AV2021">
        <v>-0.68600000000000005</v>
      </c>
      <c r="AW2021">
        <v>-0.92800000000000005</v>
      </c>
      <c r="BA2021">
        <v>100.8</v>
      </c>
      <c r="BB2021">
        <v>0.41099999999999998</v>
      </c>
      <c r="BC2021">
        <v>-9.2999999999999999E-2</v>
      </c>
      <c r="BF2021">
        <v>100.8</v>
      </c>
      <c r="BG2021">
        <v>1E-3</v>
      </c>
      <c r="BH2021">
        <v>-0.65900000000000003</v>
      </c>
    </row>
    <row r="2022" spans="1:60" x14ac:dyDescent="0.35">
      <c r="A2022">
        <v>100.85</v>
      </c>
      <c r="B2022">
        <v>-6.7380000000000004</v>
      </c>
      <c r="C2022">
        <v>-0.99099999999999999</v>
      </c>
      <c r="F2022">
        <v>100.85</v>
      </c>
      <c r="G2022">
        <v>0.67200000000000004</v>
      </c>
      <c r="H2022">
        <v>-0.25900000000000001</v>
      </c>
      <c r="K2022">
        <v>100.85</v>
      </c>
      <c r="L2022">
        <v>-3.2869999999999999</v>
      </c>
      <c r="M2022">
        <v>-0.94899999999999995</v>
      </c>
      <c r="P2022">
        <v>100.85</v>
      </c>
      <c r="Q2022">
        <v>0.34</v>
      </c>
      <c r="R2022">
        <v>1.256</v>
      </c>
      <c r="U2022">
        <v>100.85</v>
      </c>
      <c r="V2022">
        <v>0.45800000000000002</v>
      </c>
      <c r="W2022">
        <v>1.258</v>
      </c>
      <c r="AP2022">
        <v>100.85</v>
      </c>
      <c r="AQ2022">
        <v>-0.38300000000000001</v>
      </c>
      <c r="AR2022">
        <v>-0.88300000000000001</v>
      </c>
      <c r="AU2022">
        <v>100.85</v>
      </c>
      <c r="AV2022">
        <v>-0.68100000000000005</v>
      </c>
      <c r="AW2022">
        <v>-0.92900000000000005</v>
      </c>
      <c r="BA2022">
        <v>100.85</v>
      </c>
      <c r="BB2022">
        <v>0.41099999999999998</v>
      </c>
      <c r="BC2022">
        <v>-9.1999999999999998E-2</v>
      </c>
      <c r="BF2022">
        <v>100.85</v>
      </c>
      <c r="BG2022">
        <v>1E-3</v>
      </c>
      <c r="BH2022">
        <v>-0.65800000000000003</v>
      </c>
    </row>
    <row r="2023" spans="1:60" x14ac:dyDescent="0.35">
      <c r="A2023">
        <v>100.9</v>
      </c>
      <c r="B2023">
        <v>-6.7249999999999996</v>
      </c>
      <c r="C2023">
        <v>-0.99</v>
      </c>
      <c r="F2023">
        <v>100.9</v>
      </c>
      <c r="G2023">
        <v>0.628</v>
      </c>
      <c r="H2023">
        <v>-0.26100000000000001</v>
      </c>
      <c r="K2023">
        <v>100.9</v>
      </c>
      <c r="L2023">
        <v>-3.2789999999999999</v>
      </c>
      <c r="M2023">
        <v>-0.95</v>
      </c>
      <c r="P2023">
        <v>100.9</v>
      </c>
      <c r="Q2023">
        <v>0.34</v>
      </c>
      <c r="R2023">
        <v>1.2569999999999999</v>
      </c>
      <c r="U2023">
        <v>100.9</v>
      </c>
      <c r="V2023">
        <v>0.45800000000000002</v>
      </c>
      <c r="W2023">
        <v>1.258</v>
      </c>
      <c r="AP2023">
        <v>100.9</v>
      </c>
      <c r="AQ2023">
        <v>-0.38100000000000001</v>
      </c>
      <c r="AR2023">
        <v>-0.88300000000000001</v>
      </c>
      <c r="AU2023">
        <v>100.9</v>
      </c>
      <c r="AV2023">
        <v>-0.67500000000000004</v>
      </c>
      <c r="AW2023">
        <v>-0.92700000000000005</v>
      </c>
      <c r="BA2023">
        <v>100.9</v>
      </c>
      <c r="BB2023">
        <v>0.41299999999999998</v>
      </c>
      <c r="BC2023">
        <v>-9.1999999999999998E-2</v>
      </c>
      <c r="BF2023">
        <v>100.9</v>
      </c>
      <c r="BG2023">
        <v>1E-3</v>
      </c>
      <c r="BH2023">
        <v>-0.65900000000000003</v>
      </c>
    </row>
    <row r="2024" spans="1:60" x14ac:dyDescent="0.35">
      <c r="A2024">
        <v>100.95</v>
      </c>
      <c r="B2024">
        <v>-6.7110000000000003</v>
      </c>
      <c r="C2024">
        <v>-0.99099999999999999</v>
      </c>
      <c r="F2024">
        <v>100.95</v>
      </c>
      <c r="G2024">
        <v>0.60599999999999998</v>
      </c>
      <c r="H2024">
        <v>-0.26100000000000001</v>
      </c>
      <c r="K2024">
        <v>100.95</v>
      </c>
      <c r="L2024">
        <v>-3.2650000000000001</v>
      </c>
      <c r="M2024">
        <v>-0.94899999999999995</v>
      </c>
      <c r="P2024">
        <v>100.95</v>
      </c>
      <c r="Q2024">
        <v>0.34</v>
      </c>
      <c r="R2024">
        <v>1.256</v>
      </c>
      <c r="U2024">
        <v>100.95</v>
      </c>
      <c r="V2024">
        <v>0.45800000000000002</v>
      </c>
      <c r="W2024">
        <v>1.258</v>
      </c>
      <c r="AP2024">
        <v>100.95</v>
      </c>
      <c r="AQ2024">
        <v>-0.378</v>
      </c>
      <c r="AR2024">
        <v>-0.88200000000000001</v>
      </c>
      <c r="AU2024">
        <v>100.95</v>
      </c>
      <c r="AV2024">
        <v>-0.67300000000000004</v>
      </c>
      <c r="AW2024">
        <v>-0.92800000000000005</v>
      </c>
      <c r="BA2024">
        <v>100.95</v>
      </c>
      <c r="BB2024">
        <v>0.41499999999999998</v>
      </c>
      <c r="BC2024">
        <v>-9.0999999999999998E-2</v>
      </c>
      <c r="BF2024">
        <v>100.95</v>
      </c>
      <c r="BG2024">
        <v>1E-3</v>
      </c>
      <c r="BH2024">
        <v>-0.65800000000000003</v>
      </c>
    </row>
    <row r="2025" spans="1:60" x14ac:dyDescent="0.35">
      <c r="A2025">
        <v>101</v>
      </c>
      <c r="B2025">
        <v>-6.6950000000000003</v>
      </c>
      <c r="C2025">
        <v>-0.99</v>
      </c>
      <c r="F2025">
        <v>101</v>
      </c>
      <c r="G2025">
        <v>0.60499999999999998</v>
      </c>
      <c r="H2025">
        <v>-0.26200000000000001</v>
      </c>
      <c r="K2025">
        <v>101</v>
      </c>
      <c r="L2025">
        <v>-3.2490000000000001</v>
      </c>
      <c r="M2025">
        <v>-0.94899999999999995</v>
      </c>
      <c r="P2025">
        <v>101</v>
      </c>
      <c r="Q2025">
        <v>0.34100000000000003</v>
      </c>
      <c r="R2025">
        <v>1.2569999999999999</v>
      </c>
      <c r="U2025">
        <v>101</v>
      </c>
      <c r="V2025">
        <v>0.45800000000000002</v>
      </c>
      <c r="W2025">
        <v>1.2589999999999999</v>
      </c>
      <c r="AP2025">
        <v>101</v>
      </c>
      <c r="AQ2025">
        <v>-0.377</v>
      </c>
      <c r="AR2025">
        <v>-0.88200000000000001</v>
      </c>
      <c r="AU2025">
        <v>101</v>
      </c>
      <c r="AV2025">
        <v>-0.67</v>
      </c>
      <c r="AW2025">
        <v>-0.92700000000000005</v>
      </c>
      <c r="BA2025">
        <v>101</v>
      </c>
      <c r="BB2025">
        <v>0.41599999999999998</v>
      </c>
      <c r="BC2025">
        <v>-9.0999999999999998E-2</v>
      </c>
      <c r="BF2025">
        <v>101</v>
      </c>
      <c r="BG2025">
        <v>1E-3</v>
      </c>
      <c r="BH2025">
        <v>-0.65900000000000003</v>
      </c>
    </row>
    <row r="2026" spans="1:60" x14ac:dyDescent="0.35">
      <c r="A2026">
        <v>101.05</v>
      </c>
      <c r="B2026">
        <v>-6.6719999999999997</v>
      </c>
      <c r="C2026">
        <v>-0.99099999999999999</v>
      </c>
      <c r="F2026">
        <v>101.05</v>
      </c>
      <c r="G2026">
        <v>0.61499999999999999</v>
      </c>
      <c r="H2026">
        <v>-0.26100000000000001</v>
      </c>
      <c r="K2026">
        <v>101.05</v>
      </c>
      <c r="L2026">
        <v>-3.238</v>
      </c>
      <c r="M2026">
        <v>-0.94799999999999995</v>
      </c>
      <c r="P2026">
        <v>101.05</v>
      </c>
      <c r="Q2026">
        <v>0.34</v>
      </c>
      <c r="R2026">
        <v>1.256</v>
      </c>
      <c r="U2026">
        <v>101.05</v>
      </c>
      <c r="V2026">
        <v>0.45800000000000002</v>
      </c>
      <c r="W2026">
        <v>1.258</v>
      </c>
      <c r="AP2026">
        <v>101.05</v>
      </c>
      <c r="AQ2026">
        <v>-0.374</v>
      </c>
      <c r="AR2026">
        <v>-0.88100000000000001</v>
      </c>
      <c r="AU2026">
        <v>101.05</v>
      </c>
      <c r="AV2026">
        <v>-0.66700000000000004</v>
      </c>
      <c r="AW2026">
        <v>-0.92700000000000005</v>
      </c>
      <c r="BA2026">
        <v>101.05</v>
      </c>
      <c r="BB2026">
        <v>0.41499999999999998</v>
      </c>
      <c r="BC2026">
        <v>-0.09</v>
      </c>
      <c r="BF2026">
        <v>101.05</v>
      </c>
      <c r="BG2026">
        <v>2E-3</v>
      </c>
      <c r="BH2026">
        <v>-0.65800000000000003</v>
      </c>
    </row>
    <row r="2027" spans="1:60" x14ac:dyDescent="0.35">
      <c r="A2027">
        <v>101.1</v>
      </c>
      <c r="B2027">
        <v>-6.6479999999999997</v>
      </c>
      <c r="C2027">
        <v>-0.98899999999999999</v>
      </c>
      <c r="F2027">
        <v>101.1</v>
      </c>
      <c r="G2027">
        <v>0.629</v>
      </c>
      <c r="H2027">
        <v>-0.26200000000000001</v>
      </c>
      <c r="K2027">
        <v>101.1</v>
      </c>
      <c r="L2027">
        <v>-3.2320000000000002</v>
      </c>
      <c r="M2027">
        <v>-0.94899999999999995</v>
      </c>
      <c r="P2027">
        <v>101.1</v>
      </c>
      <c r="Q2027">
        <v>0.34</v>
      </c>
      <c r="R2027">
        <v>1.2569999999999999</v>
      </c>
      <c r="U2027">
        <v>101.1</v>
      </c>
      <c r="V2027">
        <v>0.45800000000000002</v>
      </c>
      <c r="W2027">
        <v>1.258</v>
      </c>
      <c r="AP2027">
        <v>101.1</v>
      </c>
      <c r="AQ2027">
        <v>-0.372</v>
      </c>
      <c r="AR2027">
        <v>-0.88100000000000001</v>
      </c>
      <c r="AU2027">
        <v>101.1</v>
      </c>
      <c r="AV2027">
        <v>-0.66300000000000003</v>
      </c>
      <c r="AW2027">
        <v>-0.92600000000000005</v>
      </c>
      <c r="BA2027">
        <v>101.1</v>
      </c>
      <c r="BB2027">
        <v>0.41599999999999998</v>
      </c>
      <c r="BC2027">
        <v>-9.0999999999999998E-2</v>
      </c>
      <c r="BF2027">
        <v>101.1</v>
      </c>
      <c r="BG2027">
        <v>1E-3</v>
      </c>
      <c r="BH2027">
        <v>-0.65900000000000003</v>
      </c>
    </row>
    <row r="2028" spans="1:60" x14ac:dyDescent="0.35">
      <c r="A2028">
        <v>101.15</v>
      </c>
      <c r="B2028">
        <v>-6.6260000000000003</v>
      </c>
      <c r="C2028">
        <v>-0.99099999999999999</v>
      </c>
      <c r="F2028">
        <v>101.15</v>
      </c>
      <c r="G2028">
        <v>0.64200000000000002</v>
      </c>
      <c r="H2028">
        <v>-0.26</v>
      </c>
      <c r="K2028">
        <v>101.15</v>
      </c>
      <c r="L2028">
        <v>-3.2290000000000001</v>
      </c>
      <c r="M2028">
        <v>-0.94799999999999995</v>
      </c>
      <c r="P2028">
        <v>101.15</v>
      </c>
      <c r="Q2028">
        <v>0.34</v>
      </c>
      <c r="R2028">
        <v>1.256</v>
      </c>
      <c r="U2028">
        <v>101.15</v>
      </c>
      <c r="V2028">
        <v>0.45800000000000002</v>
      </c>
      <c r="W2028">
        <v>1.258</v>
      </c>
      <c r="AP2028">
        <v>101.15</v>
      </c>
      <c r="AQ2028">
        <v>-0.373</v>
      </c>
      <c r="AR2028">
        <v>-0.88100000000000001</v>
      </c>
      <c r="AU2028">
        <v>101.15</v>
      </c>
      <c r="AV2028">
        <v>-0.65700000000000003</v>
      </c>
      <c r="AW2028">
        <v>-0.92600000000000005</v>
      </c>
      <c r="BA2028">
        <v>101.15</v>
      </c>
      <c r="BB2028">
        <v>0.41799999999999998</v>
      </c>
      <c r="BC2028">
        <v>-0.09</v>
      </c>
      <c r="BF2028">
        <v>101.15</v>
      </c>
      <c r="BG2028">
        <v>1E-3</v>
      </c>
      <c r="BH2028">
        <v>-0.65800000000000003</v>
      </c>
    </row>
    <row r="2029" spans="1:60" x14ac:dyDescent="0.35">
      <c r="A2029">
        <v>101.2</v>
      </c>
      <c r="B2029">
        <v>-6.6079999999999997</v>
      </c>
      <c r="C2029">
        <v>-0.98899999999999999</v>
      </c>
      <c r="F2029">
        <v>101.2</v>
      </c>
      <c r="G2029">
        <v>0.65500000000000003</v>
      </c>
      <c r="H2029">
        <v>-0.26100000000000001</v>
      </c>
      <c r="K2029">
        <v>101.2</v>
      </c>
      <c r="L2029">
        <v>-3.2280000000000002</v>
      </c>
      <c r="M2029">
        <v>-0.94899999999999995</v>
      </c>
      <c r="P2029">
        <v>101.2</v>
      </c>
      <c r="Q2029">
        <v>0.34100000000000003</v>
      </c>
      <c r="R2029">
        <v>1.2569999999999999</v>
      </c>
      <c r="U2029">
        <v>101.2</v>
      </c>
      <c r="V2029">
        <v>0.45800000000000002</v>
      </c>
      <c r="W2029">
        <v>1.2589999999999999</v>
      </c>
      <c r="AP2029">
        <v>101.2</v>
      </c>
      <c r="AQ2029">
        <v>-0.372</v>
      </c>
      <c r="AR2029">
        <v>-0.88100000000000001</v>
      </c>
      <c r="AU2029">
        <v>101.2</v>
      </c>
      <c r="AV2029">
        <v>-0.65400000000000003</v>
      </c>
      <c r="AW2029">
        <v>-0.92500000000000004</v>
      </c>
      <c r="BA2029">
        <v>101.2</v>
      </c>
      <c r="BB2029">
        <v>0.42</v>
      </c>
      <c r="BC2029">
        <v>-0.09</v>
      </c>
      <c r="BF2029">
        <v>101.2</v>
      </c>
      <c r="BG2029">
        <v>2E-3</v>
      </c>
      <c r="BH2029">
        <v>-0.65900000000000003</v>
      </c>
    </row>
    <row r="2030" spans="1:60" x14ac:dyDescent="0.35">
      <c r="A2030">
        <v>101.25</v>
      </c>
      <c r="B2030">
        <v>-6.5890000000000004</v>
      </c>
      <c r="C2030">
        <v>-0.99</v>
      </c>
      <c r="F2030">
        <v>101.25</v>
      </c>
      <c r="G2030">
        <v>0.66700000000000004</v>
      </c>
      <c r="H2030">
        <v>-0.25900000000000001</v>
      </c>
      <c r="K2030">
        <v>101.25</v>
      </c>
      <c r="L2030">
        <v>-3.2250000000000001</v>
      </c>
      <c r="M2030">
        <v>-0.94799999999999995</v>
      </c>
      <c r="P2030">
        <v>101.25</v>
      </c>
      <c r="Q2030">
        <v>0.33900000000000002</v>
      </c>
      <c r="R2030">
        <v>1.256</v>
      </c>
      <c r="U2030">
        <v>101.25</v>
      </c>
      <c r="V2030">
        <v>0.45800000000000002</v>
      </c>
      <c r="W2030">
        <v>1.2589999999999999</v>
      </c>
      <c r="AP2030">
        <v>101.25</v>
      </c>
      <c r="AQ2030">
        <v>-0.371</v>
      </c>
      <c r="AR2030">
        <v>-0.88100000000000001</v>
      </c>
      <c r="AU2030">
        <v>101.25</v>
      </c>
      <c r="AV2030">
        <v>-0.65</v>
      </c>
      <c r="AW2030">
        <v>-0.92600000000000005</v>
      </c>
      <c r="BA2030">
        <v>101.25</v>
      </c>
      <c r="BB2030">
        <v>0.42099999999999999</v>
      </c>
      <c r="BC2030">
        <v>-8.8999999999999996E-2</v>
      </c>
      <c r="BF2030">
        <v>101.25</v>
      </c>
      <c r="BG2030">
        <v>1E-3</v>
      </c>
      <c r="BH2030">
        <v>-0.65800000000000003</v>
      </c>
    </row>
    <row r="2031" spans="1:60" x14ac:dyDescent="0.35">
      <c r="A2031">
        <v>101.3</v>
      </c>
      <c r="B2031">
        <v>-6.5709999999999997</v>
      </c>
      <c r="C2031">
        <v>-0.98899999999999999</v>
      </c>
      <c r="F2031">
        <v>101.3</v>
      </c>
      <c r="G2031">
        <v>0.67800000000000005</v>
      </c>
      <c r="H2031">
        <v>-0.26</v>
      </c>
      <c r="K2031">
        <v>101.3</v>
      </c>
      <c r="L2031">
        <v>-3.2170000000000001</v>
      </c>
      <c r="M2031">
        <v>-0.94899999999999995</v>
      </c>
      <c r="P2031">
        <v>101.3</v>
      </c>
      <c r="Q2031">
        <v>0.33200000000000002</v>
      </c>
      <c r="R2031">
        <v>1.256</v>
      </c>
      <c r="U2031">
        <v>101.3</v>
      </c>
      <c r="V2031">
        <v>0.45800000000000002</v>
      </c>
      <c r="W2031">
        <v>1.2589999999999999</v>
      </c>
      <c r="AP2031">
        <v>101.3</v>
      </c>
      <c r="AQ2031">
        <v>-0.36899999999999999</v>
      </c>
      <c r="AR2031">
        <v>-0.88</v>
      </c>
      <c r="AU2031">
        <v>101.3</v>
      </c>
      <c r="AV2031">
        <v>-0.64900000000000002</v>
      </c>
      <c r="AW2031">
        <v>-0.92500000000000004</v>
      </c>
      <c r="BA2031">
        <v>101.3</v>
      </c>
      <c r="BB2031">
        <v>0.42299999999999999</v>
      </c>
      <c r="BC2031">
        <v>-8.8999999999999996E-2</v>
      </c>
      <c r="BF2031">
        <v>101.3</v>
      </c>
      <c r="BG2031">
        <v>2E-3</v>
      </c>
      <c r="BH2031">
        <v>-0.65900000000000003</v>
      </c>
    </row>
    <row r="2032" spans="1:60" x14ac:dyDescent="0.35">
      <c r="A2032">
        <v>101.35</v>
      </c>
      <c r="B2032">
        <v>-6.5529999999999999</v>
      </c>
      <c r="C2032">
        <v>-0.99</v>
      </c>
      <c r="F2032">
        <v>101.35</v>
      </c>
      <c r="G2032">
        <v>0.68700000000000006</v>
      </c>
      <c r="H2032">
        <v>-0.25900000000000001</v>
      </c>
      <c r="K2032">
        <v>101.35</v>
      </c>
      <c r="L2032">
        <v>-3.2069999999999999</v>
      </c>
      <c r="M2032">
        <v>-0.94799999999999995</v>
      </c>
      <c r="P2032">
        <v>101.35</v>
      </c>
      <c r="Q2032">
        <v>0.33</v>
      </c>
      <c r="R2032">
        <v>1.2549999999999999</v>
      </c>
      <c r="U2032">
        <v>101.35</v>
      </c>
      <c r="V2032">
        <v>0.45800000000000002</v>
      </c>
      <c r="W2032">
        <v>1.258</v>
      </c>
      <c r="AP2032">
        <v>101.35</v>
      </c>
      <c r="AQ2032">
        <v>-0.36799999999999999</v>
      </c>
      <c r="AR2032">
        <v>-0.88</v>
      </c>
      <c r="AU2032">
        <v>101.35</v>
      </c>
      <c r="AV2032">
        <v>-0.64700000000000002</v>
      </c>
      <c r="AW2032">
        <v>-0.92500000000000004</v>
      </c>
      <c r="BA2032">
        <v>101.35</v>
      </c>
      <c r="BB2032">
        <v>0.42499999999999999</v>
      </c>
      <c r="BC2032">
        <v>-8.6999999999999994E-2</v>
      </c>
      <c r="BF2032">
        <v>101.35</v>
      </c>
      <c r="BG2032">
        <v>3.0000000000000001E-3</v>
      </c>
      <c r="BH2032">
        <v>-0.65700000000000003</v>
      </c>
    </row>
    <row r="2033" spans="1:60" x14ac:dyDescent="0.35">
      <c r="A2033">
        <v>101.4</v>
      </c>
      <c r="B2033">
        <v>-6.5359999999999996</v>
      </c>
      <c r="C2033">
        <v>-0.98899999999999999</v>
      </c>
      <c r="F2033">
        <v>101.4</v>
      </c>
      <c r="G2033">
        <v>0.69399999999999995</v>
      </c>
      <c r="H2033">
        <v>-0.26</v>
      </c>
      <c r="K2033">
        <v>101.4</v>
      </c>
      <c r="L2033">
        <v>-3.1989999999999998</v>
      </c>
      <c r="M2033">
        <v>-0.94899999999999995</v>
      </c>
      <c r="P2033">
        <v>101.4</v>
      </c>
      <c r="Q2033">
        <v>0.33</v>
      </c>
      <c r="R2033">
        <v>1.256</v>
      </c>
      <c r="U2033">
        <v>101.4</v>
      </c>
      <c r="V2033">
        <v>0.45800000000000002</v>
      </c>
      <c r="W2033">
        <v>1.258</v>
      </c>
      <c r="AP2033">
        <v>101.4</v>
      </c>
      <c r="AQ2033">
        <v>-0.36699999999999999</v>
      </c>
      <c r="AR2033">
        <v>-0.88</v>
      </c>
      <c r="AU2033">
        <v>101.4</v>
      </c>
      <c r="AV2033">
        <v>-0.64500000000000002</v>
      </c>
      <c r="AW2033">
        <v>-0.92400000000000004</v>
      </c>
      <c r="BA2033">
        <v>101.4</v>
      </c>
      <c r="BB2033">
        <v>0.42599999999999999</v>
      </c>
      <c r="BC2033">
        <v>-8.7999999999999995E-2</v>
      </c>
      <c r="BF2033">
        <v>101.4</v>
      </c>
      <c r="BG2033">
        <v>3.0000000000000001E-3</v>
      </c>
      <c r="BH2033">
        <v>-0.65800000000000003</v>
      </c>
    </row>
    <row r="2034" spans="1:60" x14ac:dyDescent="0.35">
      <c r="A2034">
        <v>101.45</v>
      </c>
      <c r="B2034">
        <v>-6.5149999999999997</v>
      </c>
      <c r="C2034">
        <v>-0.99</v>
      </c>
      <c r="F2034">
        <v>101.45</v>
      </c>
      <c r="G2034">
        <v>0.70099999999999996</v>
      </c>
      <c r="H2034">
        <v>-0.25800000000000001</v>
      </c>
      <c r="K2034">
        <v>101.45</v>
      </c>
      <c r="L2034">
        <v>-3.1949999999999998</v>
      </c>
      <c r="M2034">
        <v>-0.94799999999999995</v>
      </c>
      <c r="P2034">
        <v>101.45</v>
      </c>
      <c r="Q2034">
        <v>0.33</v>
      </c>
      <c r="R2034">
        <v>1.2549999999999999</v>
      </c>
      <c r="U2034">
        <v>101.45</v>
      </c>
      <c r="V2034">
        <v>0.45800000000000002</v>
      </c>
      <c r="W2034">
        <v>1.258</v>
      </c>
      <c r="AP2034">
        <v>101.45</v>
      </c>
      <c r="AQ2034">
        <v>-0.36599999999999999</v>
      </c>
      <c r="AR2034">
        <v>-0.879</v>
      </c>
      <c r="AU2034">
        <v>101.45</v>
      </c>
      <c r="AV2034">
        <v>-0.64200000000000002</v>
      </c>
      <c r="AW2034">
        <v>-0.92500000000000004</v>
      </c>
      <c r="BA2034">
        <v>101.45</v>
      </c>
      <c r="BB2034">
        <v>0.42599999999999999</v>
      </c>
      <c r="BC2034">
        <v>-8.6999999999999994E-2</v>
      </c>
      <c r="BF2034">
        <v>101.45</v>
      </c>
      <c r="BG2034">
        <v>4.0000000000000001E-3</v>
      </c>
      <c r="BH2034">
        <v>-0.65600000000000003</v>
      </c>
    </row>
    <row r="2035" spans="1:60" x14ac:dyDescent="0.35">
      <c r="A2035">
        <v>101.5</v>
      </c>
      <c r="B2035">
        <v>-6.4989999999999997</v>
      </c>
      <c r="C2035">
        <v>-0.98899999999999999</v>
      </c>
      <c r="F2035">
        <v>101.5</v>
      </c>
      <c r="G2035">
        <v>0.71</v>
      </c>
      <c r="H2035">
        <v>-0.25800000000000001</v>
      </c>
      <c r="K2035">
        <v>101.5</v>
      </c>
      <c r="L2035">
        <v>-3.1869999999999998</v>
      </c>
      <c r="M2035">
        <v>-0.94799999999999995</v>
      </c>
      <c r="P2035">
        <v>101.5</v>
      </c>
      <c r="Q2035">
        <v>0.32800000000000001</v>
      </c>
      <c r="R2035">
        <v>1.256</v>
      </c>
      <c r="U2035">
        <v>101.5</v>
      </c>
      <c r="V2035">
        <v>0.45800000000000002</v>
      </c>
      <c r="W2035">
        <v>1.2589999999999999</v>
      </c>
      <c r="AP2035">
        <v>101.5</v>
      </c>
      <c r="AQ2035">
        <v>-0.36399999999999999</v>
      </c>
      <c r="AR2035">
        <v>-0.879</v>
      </c>
      <c r="AU2035">
        <v>101.5</v>
      </c>
      <c r="AV2035">
        <v>-0.63900000000000001</v>
      </c>
      <c r="AW2035">
        <v>-0.92400000000000004</v>
      </c>
      <c r="BA2035">
        <v>101.5</v>
      </c>
      <c r="BB2035">
        <v>0.42599999999999999</v>
      </c>
      <c r="BC2035">
        <v>-8.7999999999999995E-2</v>
      </c>
      <c r="BF2035">
        <v>101.5</v>
      </c>
      <c r="BG2035">
        <v>5.0000000000000001E-3</v>
      </c>
      <c r="BH2035">
        <v>-0.65500000000000003</v>
      </c>
    </row>
    <row r="2036" spans="1:60" x14ac:dyDescent="0.35">
      <c r="A2036">
        <v>101.55</v>
      </c>
      <c r="B2036">
        <v>-6.4870000000000001</v>
      </c>
      <c r="C2036">
        <v>-0.99</v>
      </c>
      <c r="F2036">
        <v>101.55</v>
      </c>
      <c r="G2036">
        <v>0.72099999999999997</v>
      </c>
      <c r="H2036">
        <v>-0.255</v>
      </c>
      <c r="K2036">
        <v>101.55</v>
      </c>
      <c r="L2036">
        <v>-3.169</v>
      </c>
      <c r="M2036">
        <v>-0.94699999999999995</v>
      </c>
      <c r="P2036">
        <v>101.55</v>
      </c>
      <c r="Q2036">
        <v>0.32700000000000001</v>
      </c>
      <c r="R2036">
        <v>1.256</v>
      </c>
      <c r="U2036">
        <v>101.55</v>
      </c>
      <c r="V2036">
        <v>0.45800000000000002</v>
      </c>
      <c r="W2036">
        <v>1.258</v>
      </c>
      <c r="AP2036">
        <v>101.55</v>
      </c>
      <c r="AQ2036">
        <v>-0.36299999999999999</v>
      </c>
      <c r="AR2036">
        <v>-0.879</v>
      </c>
      <c r="AU2036">
        <v>101.55</v>
      </c>
      <c r="AV2036">
        <v>-0.63700000000000001</v>
      </c>
      <c r="AW2036">
        <v>-0.92500000000000004</v>
      </c>
      <c r="BA2036">
        <v>101.55</v>
      </c>
      <c r="BB2036">
        <v>0.42599999999999999</v>
      </c>
      <c r="BC2036">
        <v>-8.6999999999999994E-2</v>
      </c>
      <c r="BF2036">
        <v>101.55</v>
      </c>
      <c r="BG2036">
        <v>6.0000000000000001E-3</v>
      </c>
      <c r="BH2036">
        <v>-0.65300000000000002</v>
      </c>
    </row>
    <row r="2037" spans="1:60" x14ac:dyDescent="0.35">
      <c r="A2037">
        <v>101.6</v>
      </c>
      <c r="B2037">
        <v>-6.4740000000000002</v>
      </c>
      <c r="C2037">
        <v>-0.98899999999999999</v>
      </c>
      <c r="F2037">
        <v>101.6</v>
      </c>
      <c r="G2037">
        <v>0.73399999999999999</v>
      </c>
      <c r="H2037">
        <v>-0.254</v>
      </c>
      <c r="K2037">
        <v>101.6</v>
      </c>
      <c r="L2037">
        <v>-3.153</v>
      </c>
      <c r="M2037">
        <v>-0.94799999999999995</v>
      </c>
      <c r="P2037">
        <v>101.6</v>
      </c>
      <c r="Q2037">
        <v>0.32600000000000001</v>
      </c>
      <c r="R2037">
        <v>1.256</v>
      </c>
      <c r="U2037">
        <v>101.6</v>
      </c>
      <c r="V2037">
        <v>0.45800000000000002</v>
      </c>
      <c r="W2037">
        <v>1.2589999999999999</v>
      </c>
      <c r="AP2037">
        <v>101.6</v>
      </c>
      <c r="AQ2037">
        <v>-0.36099999999999999</v>
      </c>
      <c r="AR2037">
        <v>-0.878</v>
      </c>
      <c r="AU2037">
        <v>101.6</v>
      </c>
      <c r="AV2037">
        <v>-0.63500000000000001</v>
      </c>
      <c r="AW2037">
        <v>-0.92400000000000004</v>
      </c>
      <c r="BA2037">
        <v>101.6</v>
      </c>
      <c r="BB2037">
        <v>0.42599999999999999</v>
      </c>
      <c r="BC2037">
        <v>-8.7999999999999995E-2</v>
      </c>
      <c r="BF2037">
        <v>101.6</v>
      </c>
      <c r="BG2037">
        <v>8.0000000000000002E-3</v>
      </c>
      <c r="BH2037">
        <v>-0.65300000000000002</v>
      </c>
    </row>
    <row r="2038" spans="1:60" x14ac:dyDescent="0.35">
      <c r="A2038">
        <v>101.65</v>
      </c>
      <c r="B2038">
        <v>-6.46</v>
      </c>
      <c r="C2038">
        <v>-0.98899999999999999</v>
      </c>
      <c r="F2038">
        <v>101.65</v>
      </c>
      <c r="G2038">
        <v>0.748</v>
      </c>
      <c r="H2038">
        <v>-0.25</v>
      </c>
      <c r="K2038">
        <v>101.65</v>
      </c>
      <c r="L2038">
        <v>-3.145</v>
      </c>
      <c r="M2038">
        <v>-0.94699999999999995</v>
      </c>
      <c r="P2038">
        <v>101.65</v>
      </c>
      <c r="Q2038">
        <v>0.32500000000000001</v>
      </c>
      <c r="R2038">
        <v>1.2549999999999999</v>
      </c>
      <c r="U2038">
        <v>101.65</v>
      </c>
      <c r="V2038">
        <v>0.45800000000000002</v>
      </c>
      <c r="W2038">
        <v>1.258</v>
      </c>
      <c r="AP2038">
        <v>101.65</v>
      </c>
      <c r="AQ2038">
        <v>-0.36</v>
      </c>
      <c r="AR2038">
        <v>-0.878</v>
      </c>
      <c r="AU2038">
        <v>101.65</v>
      </c>
      <c r="AV2038">
        <v>-0.63300000000000001</v>
      </c>
      <c r="AW2038">
        <v>-0.92400000000000004</v>
      </c>
      <c r="BA2038">
        <v>101.65</v>
      </c>
      <c r="BB2038">
        <v>0.42599999999999999</v>
      </c>
      <c r="BC2038">
        <v>-8.6999999999999994E-2</v>
      </c>
      <c r="BF2038">
        <v>101.65</v>
      </c>
      <c r="BG2038">
        <v>8.0000000000000002E-3</v>
      </c>
      <c r="BH2038">
        <v>-0.65</v>
      </c>
    </row>
    <row r="2039" spans="1:60" x14ac:dyDescent="0.35">
      <c r="A2039">
        <v>101.7</v>
      </c>
      <c r="B2039">
        <v>-6.4450000000000003</v>
      </c>
      <c r="C2039">
        <v>-0.98799999999999999</v>
      </c>
      <c r="F2039">
        <v>101.7</v>
      </c>
      <c r="G2039">
        <v>0.76500000000000001</v>
      </c>
      <c r="H2039">
        <v>-0.248</v>
      </c>
      <c r="K2039">
        <v>101.7</v>
      </c>
      <c r="L2039">
        <v>-3.141</v>
      </c>
      <c r="M2039">
        <v>-0.94699999999999995</v>
      </c>
      <c r="P2039">
        <v>101.7</v>
      </c>
      <c r="Q2039">
        <v>0.32400000000000001</v>
      </c>
      <c r="R2039">
        <v>1.256</v>
      </c>
      <c r="U2039">
        <v>101.7</v>
      </c>
      <c r="V2039">
        <v>0.45800000000000002</v>
      </c>
      <c r="W2039">
        <v>1.258</v>
      </c>
      <c r="AP2039">
        <v>101.7</v>
      </c>
      <c r="AQ2039">
        <v>-0.35799999999999998</v>
      </c>
      <c r="AR2039">
        <v>-0.877</v>
      </c>
      <c r="AU2039">
        <v>101.7</v>
      </c>
      <c r="AV2039">
        <v>-0.63100000000000001</v>
      </c>
      <c r="AW2039">
        <v>-0.92300000000000004</v>
      </c>
      <c r="BA2039">
        <v>101.7</v>
      </c>
      <c r="BB2039">
        <v>0.42599999999999999</v>
      </c>
      <c r="BC2039">
        <v>-8.7999999999999995E-2</v>
      </c>
      <c r="BF2039">
        <v>101.7</v>
      </c>
      <c r="BG2039">
        <v>8.9999999999999993E-3</v>
      </c>
      <c r="BH2039">
        <v>-0.65</v>
      </c>
    </row>
    <row r="2040" spans="1:60" x14ac:dyDescent="0.35">
      <c r="A2040">
        <v>101.75</v>
      </c>
      <c r="B2040">
        <v>-6.4249999999999998</v>
      </c>
      <c r="C2040">
        <v>-0.98899999999999999</v>
      </c>
      <c r="F2040">
        <v>101.75</v>
      </c>
      <c r="G2040">
        <v>0.78100000000000003</v>
      </c>
      <c r="H2040">
        <v>-0.24399999999999999</v>
      </c>
      <c r="K2040">
        <v>101.75</v>
      </c>
      <c r="L2040">
        <v>-3.14</v>
      </c>
      <c r="M2040">
        <v>-0.94599999999999995</v>
      </c>
      <c r="P2040">
        <v>101.75</v>
      </c>
      <c r="Q2040">
        <v>0.32300000000000001</v>
      </c>
      <c r="R2040">
        <v>1.2549999999999999</v>
      </c>
      <c r="U2040">
        <v>101.75</v>
      </c>
      <c r="V2040">
        <v>0.45800000000000002</v>
      </c>
      <c r="W2040">
        <v>1.258</v>
      </c>
      <c r="AP2040">
        <v>101.75</v>
      </c>
      <c r="AQ2040">
        <v>-0.35699999999999998</v>
      </c>
      <c r="AR2040">
        <v>-0.877</v>
      </c>
      <c r="AU2040">
        <v>101.75</v>
      </c>
      <c r="AV2040">
        <v>-0.629</v>
      </c>
      <c r="AW2040">
        <v>-0.92400000000000004</v>
      </c>
      <c r="BA2040">
        <v>101.75</v>
      </c>
      <c r="BB2040">
        <v>0.42599999999999999</v>
      </c>
      <c r="BC2040">
        <v>-8.6999999999999994E-2</v>
      </c>
      <c r="BF2040">
        <v>101.75</v>
      </c>
      <c r="BG2040">
        <v>8.9999999999999993E-3</v>
      </c>
      <c r="BH2040">
        <v>-0.64800000000000002</v>
      </c>
    </row>
    <row r="2041" spans="1:60" x14ac:dyDescent="0.35">
      <c r="A2041">
        <v>101.8</v>
      </c>
      <c r="B2041">
        <v>-6.4089999999999998</v>
      </c>
      <c r="C2041">
        <v>-0.98799999999999999</v>
      </c>
      <c r="F2041">
        <v>101.8</v>
      </c>
      <c r="G2041">
        <v>0.79800000000000004</v>
      </c>
      <c r="H2041">
        <v>-0.24199999999999999</v>
      </c>
      <c r="K2041">
        <v>101.8</v>
      </c>
      <c r="L2041">
        <v>-3.1389999999999998</v>
      </c>
      <c r="M2041">
        <v>-0.94699999999999995</v>
      </c>
      <c r="P2041">
        <v>101.8</v>
      </c>
      <c r="Q2041">
        <v>0.32200000000000001</v>
      </c>
      <c r="R2041">
        <v>1.256</v>
      </c>
      <c r="U2041">
        <v>101.8</v>
      </c>
      <c r="V2041">
        <v>0.45800000000000002</v>
      </c>
      <c r="W2041">
        <v>1.2589999999999999</v>
      </c>
      <c r="AP2041">
        <v>101.8</v>
      </c>
      <c r="AQ2041">
        <v>-0.35599999999999998</v>
      </c>
      <c r="AR2041">
        <v>-0.877</v>
      </c>
      <c r="AU2041">
        <v>101.8</v>
      </c>
      <c r="AV2041">
        <v>-0.627</v>
      </c>
      <c r="AW2041">
        <v>-0.92300000000000004</v>
      </c>
      <c r="BA2041">
        <v>101.8</v>
      </c>
      <c r="BB2041">
        <v>0.42799999999999999</v>
      </c>
      <c r="BC2041">
        <v>-8.7999999999999995E-2</v>
      </c>
      <c r="BF2041">
        <v>101.8</v>
      </c>
      <c r="BG2041">
        <v>0.01</v>
      </c>
      <c r="BH2041">
        <v>-0.64800000000000002</v>
      </c>
    </row>
    <row r="2042" spans="1:60" x14ac:dyDescent="0.35">
      <c r="A2042">
        <v>101.85</v>
      </c>
      <c r="B2042">
        <v>-6.3940000000000001</v>
      </c>
      <c r="C2042">
        <v>-0.98899999999999999</v>
      </c>
      <c r="F2042">
        <v>101.85</v>
      </c>
      <c r="G2042">
        <v>0.81299999999999994</v>
      </c>
      <c r="H2042">
        <v>-0.23799999999999999</v>
      </c>
      <c r="K2042">
        <v>101.85</v>
      </c>
      <c r="L2042">
        <v>-3.1339999999999999</v>
      </c>
      <c r="M2042">
        <v>-0.94599999999999995</v>
      </c>
      <c r="P2042">
        <v>101.85</v>
      </c>
      <c r="Q2042">
        <v>0.32100000000000001</v>
      </c>
      <c r="R2042">
        <v>1.2549999999999999</v>
      </c>
      <c r="U2042">
        <v>101.85</v>
      </c>
      <c r="V2042">
        <v>0.45800000000000002</v>
      </c>
      <c r="W2042">
        <v>1.258</v>
      </c>
      <c r="AP2042">
        <v>101.85</v>
      </c>
      <c r="AQ2042">
        <v>-0.35399999999999998</v>
      </c>
      <c r="AR2042">
        <v>-0.876</v>
      </c>
      <c r="AU2042">
        <v>101.85</v>
      </c>
      <c r="AV2042">
        <v>-0.625</v>
      </c>
      <c r="AW2042">
        <v>-0.92300000000000004</v>
      </c>
      <c r="BA2042">
        <v>101.85</v>
      </c>
      <c r="BB2042">
        <v>0.432</v>
      </c>
      <c r="BC2042">
        <v>-8.5999999999999993E-2</v>
      </c>
      <c r="BF2042">
        <v>101.85</v>
      </c>
      <c r="BG2042">
        <v>1.0999999999999999E-2</v>
      </c>
      <c r="BH2042">
        <v>-0.64600000000000002</v>
      </c>
    </row>
    <row r="2043" spans="1:60" x14ac:dyDescent="0.35">
      <c r="A2043">
        <v>101.9</v>
      </c>
      <c r="B2043">
        <v>-6.3780000000000001</v>
      </c>
      <c r="C2043">
        <v>-0.98699999999999999</v>
      </c>
      <c r="F2043">
        <v>101.9</v>
      </c>
      <c r="G2043">
        <v>0.82699999999999996</v>
      </c>
      <c r="H2043">
        <v>-0.23599999999999999</v>
      </c>
      <c r="K2043">
        <v>101.9</v>
      </c>
      <c r="L2043">
        <v>-3.1269999999999998</v>
      </c>
      <c r="M2043">
        <v>-0.94699999999999995</v>
      </c>
      <c r="P2043">
        <v>101.9</v>
      </c>
      <c r="Q2043">
        <v>0.31900000000000001</v>
      </c>
      <c r="R2043">
        <v>1.256</v>
      </c>
      <c r="U2043">
        <v>101.9</v>
      </c>
      <c r="V2043">
        <v>0.45800000000000002</v>
      </c>
      <c r="W2043">
        <v>1.2589999999999999</v>
      </c>
      <c r="AP2043">
        <v>101.9</v>
      </c>
      <c r="AQ2043">
        <v>-0.35299999999999998</v>
      </c>
      <c r="AR2043">
        <v>-0.876</v>
      </c>
      <c r="AU2043">
        <v>101.9</v>
      </c>
      <c r="AV2043">
        <v>-0.622</v>
      </c>
      <c r="AW2043">
        <v>-0.92200000000000004</v>
      </c>
      <c r="BA2043">
        <v>101.9</v>
      </c>
      <c r="BB2043">
        <v>0.434</v>
      </c>
      <c r="BC2043">
        <v>-8.5999999999999993E-2</v>
      </c>
      <c r="BF2043">
        <v>101.9</v>
      </c>
      <c r="BG2043">
        <v>1.2E-2</v>
      </c>
      <c r="BH2043">
        <v>-0.64500000000000002</v>
      </c>
    </row>
    <row r="2044" spans="1:60" x14ac:dyDescent="0.35">
      <c r="A2044">
        <v>101.95</v>
      </c>
      <c r="B2044">
        <v>-6.3540000000000001</v>
      </c>
      <c r="C2044">
        <v>-0.98799999999999999</v>
      </c>
      <c r="F2044">
        <v>101.95</v>
      </c>
      <c r="G2044">
        <v>0.83799999999999997</v>
      </c>
      <c r="H2044">
        <v>-0.23300000000000001</v>
      </c>
      <c r="K2044">
        <v>101.95</v>
      </c>
      <c r="L2044">
        <v>-3.1230000000000002</v>
      </c>
      <c r="M2044">
        <v>-0.94599999999999995</v>
      </c>
      <c r="P2044">
        <v>101.95</v>
      </c>
      <c r="Q2044">
        <v>0.318</v>
      </c>
      <c r="R2044">
        <v>1.2549999999999999</v>
      </c>
      <c r="U2044">
        <v>101.95</v>
      </c>
      <c r="V2044">
        <v>0.45800000000000002</v>
      </c>
      <c r="W2044">
        <v>1.258</v>
      </c>
      <c r="AP2044">
        <v>101.95</v>
      </c>
      <c r="AQ2044">
        <v>-0.35299999999999998</v>
      </c>
      <c r="AR2044">
        <v>-0.875</v>
      </c>
      <c r="AU2044">
        <v>101.95</v>
      </c>
      <c r="AV2044">
        <v>-0.62</v>
      </c>
      <c r="AW2044">
        <v>-0.92300000000000004</v>
      </c>
      <c r="BA2044">
        <v>101.95</v>
      </c>
      <c r="BB2044">
        <v>0.436</v>
      </c>
      <c r="BC2044">
        <v>-8.4000000000000005E-2</v>
      </c>
      <c r="BF2044">
        <v>101.95</v>
      </c>
      <c r="BG2044">
        <v>1.2E-2</v>
      </c>
      <c r="BH2044">
        <v>-0.64300000000000002</v>
      </c>
    </row>
    <row r="2045" spans="1:60" x14ac:dyDescent="0.35">
      <c r="A2045">
        <v>102</v>
      </c>
      <c r="B2045">
        <v>-6.33</v>
      </c>
      <c r="C2045">
        <v>-0.98699999999999999</v>
      </c>
      <c r="F2045">
        <v>102</v>
      </c>
      <c r="G2045">
        <v>0.84899999999999998</v>
      </c>
      <c r="H2045">
        <v>-0.23300000000000001</v>
      </c>
      <c r="K2045">
        <v>102</v>
      </c>
      <c r="L2045">
        <v>-3.121</v>
      </c>
      <c r="M2045">
        <v>-0.94699999999999995</v>
      </c>
      <c r="P2045">
        <v>102</v>
      </c>
      <c r="Q2045">
        <v>0.317</v>
      </c>
      <c r="R2045">
        <v>1.256</v>
      </c>
      <c r="U2045">
        <v>102</v>
      </c>
      <c r="V2045">
        <v>0.45800000000000002</v>
      </c>
      <c r="W2045">
        <v>1.2589999999999999</v>
      </c>
      <c r="AP2045">
        <v>102</v>
      </c>
      <c r="AQ2045">
        <v>-0.35099999999999998</v>
      </c>
      <c r="AR2045">
        <v>-0.875</v>
      </c>
      <c r="AU2045">
        <v>102</v>
      </c>
      <c r="AV2045">
        <v>-0.61799999999999999</v>
      </c>
      <c r="AW2045">
        <v>-0.92200000000000004</v>
      </c>
      <c r="BA2045">
        <v>102</v>
      </c>
      <c r="BB2045">
        <v>0.438</v>
      </c>
      <c r="BC2045">
        <v>-8.5000000000000006E-2</v>
      </c>
      <c r="BF2045">
        <v>102</v>
      </c>
      <c r="BG2045">
        <v>1.2999999999999999E-2</v>
      </c>
      <c r="BH2045">
        <v>-0.64300000000000002</v>
      </c>
    </row>
    <row r="2046" spans="1:60" x14ac:dyDescent="0.35">
      <c r="A2046">
        <v>102.05</v>
      </c>
      <c r="B2046">
        <v>-6.3079999999999998</v>
      </c>
      <c r="C2046">
        <v>-0.98799999999999999</v>
      </c>
      <c r="F2046">
        <v>102.05</v>
      </c>
      <c r="G2046">
        <v>0.85899999999999999</v>
      </c>
      <c r="H2046">
        <v>-0.23</v>
      </c>
      <c r="K2046">
        <v>102.05</v>
      </c>
      <c r="L2046">
        <v>-3.12</v>
      </c>
      <c r="M2046">
        <v>-0.94599999999999995</v>
      </c>
      <c r="P2046">
        <v>102.05</v>
      </c>
      <c r="Q2046">
        <v>0.315</v>
      </c>
      <c r="R2046">
        <v>1.2549999999999999</v>
      </c>
      <c r="U2046">
        <v>102.05</v>
      </c>
      <c r="V2046">
        <v>0.45800000000000002</v>
      </c>
      <c r="W2046">
        <v>1.258</v>
      </c>
      <c r="AP2046">
        <v>102.05</v>
      </c>
      <c r="AQ2046">
        <v>-0.34799999999999998</v>
      </c>
      <c r="AR2046">
        <v>-0.874</v>
      </c>
      <c r="AU2046">
        <v>102.05</v>
      </c>
      <c r="AV2046">
        <v>-0.61499999999999999</v>
      </c>
      <c r="AW2046">
        <v>-0.92200000000000004</v>
      </c>
      <c r="BA2046">
        <v>102.05</v>
      </c>
      <c r="BB2046">
        <v>0.439</v>
      </c>
      <c r="BC2046">
        <v>-8.3000000000000004E-2</v>
      </c>
      <c r="BF2046">
        <v>102.05</v>
      </c>
      <c r="BG2046">
        <v>1.4E-2</v>
      </c>
      <c r="BH2046">
        <v>-0.64</v>
      </c>
    </row>
    <row r="2047" spans="1:60" x14ac:dyDescent="0.35">
      <c r="A2047">
        <v>102.1</v>
      </c>
      <c r="B2047">
        <v>-6.2850000000000001</v>
      </c>
      <c r="C2047">
        <v>-0.98699999999999999</v>
      </c>
      <c r="F2047">
        <v>102.1</v>
      </c>
      <c r="G2047">
        <v>0.87</v>
      </c>
      <c r="H2047">
        <v>-0.22900000000000001</v>
      </c>
      <c r="K2047">
        <v>102.1</v>
      </c>
      <c r="L2047">
        <v>-3.12</v>
      </c>
      <c r="M2047">
        <v>-0.94699999999999995</v>
      </c>
      <c r="P2047">
        <v>102.1</v>
      </c>
      <c r="Q2047">
        <v>0.315</v>
      </c>
      <c r="R2047">
        <v>1.256</v>
      </c>
      <c r="U2047">
        <v>102.1</v>
      </c>
      <c r="V2047">
        <v>0.45800000000000002</v>
      </c>
      <c r="W2047">
        <v>1.258</v>
      </c>
      <c r="AP2047">
        <v>102.1</v>
      </c>
      <c r="AQ2047">
        <v>-0.34599999999999997</v>
      </c>
      <c r="AR2047">
        <v>-0.874</v>
      </c>
      <c r="AU2047">
        <v>102.1</v>
      </c>
      <c r="AV2047">
        <v>-0.61199999999999999</v>
      </c>
      <c r="AW2047">
        <v>-0.92100000000000004</v>
      </c>
      <c r="BA2047">
        <v>102.1</v>
      </c>
      <c r="BB2047">
        <v>0.439</v>
      </c>
      <c r="BC2047">
        <v>-8.4000000000000005E-2</v>
      </c>
      <c r="BF2047">
        <v>102.1</v>
      </c>
      <c r="BG2047">
        <v>1.4999999999999999E-2</v>
      </c>
      <c r="BH2047">
        <v>-0.64</v>
      </c>
    </row>
    <row r="2048" spans="1:60" x14ac:dyDescent="0.35">
      <c r="A2048">
        <v>102.15</v>
      </c>
      <c r="B2048">
        <v>-6.2560000000000002</v>
      </c>
      <c r="C2048">
        <v>-0.98699999999999999</v>
      </c>
      <c r="F2048">
        <v>102.15</v>
      </c>
      <c r="G2048">
        <v>0.88</v>
      </c>
      <c r="H2048">
        <v>-0.22600000000000001</v>
      </c>
      <c r="K2048">
        <v>102.15</v>
      </c>
      <c r="L2048">
        <v>-3.12</v>
      </c>
      <c r="M2048">
        <v>-0.94599999999999995</v>
      </c>
      <c r="P2048">
        <v>102.15</v>
      </c>
      <c r="Q2048">
        <v>0.315</v>
      </c>
      <c r="R2048">
        <v>1.2549999999999999</v>
      </c>
      <c r="U2048">
        <v>102.15</v>
      </c>
      <c r="V2048">
        <v>0.45800000000000002</v>
      </c>
      <c r="W2048">
        <v>1.258</v>
      </c>
      <c r="AP2048">
        <v>102.15</v>
      </c>
      <c r="AQ2048">
        <v>-0.34399999999999997</v>
      </c>
      <c r="AR2048">
        <v>-0.873</v>
      </c>
      <c r="AU2048">
        <v>102.15</v>
      </c>
      <c r="AV2048">
        <v>-0.61199999999999999</v>
      </c>
      <c r="AW2048">
        <v>-0.92200000000000004</v>
      </c>
      <c r="BA2048">
        <v>102.15</v>
      </c>
      <c r="BB2048">
        <v>0.441</v>
      </c>
      <c r="BC2048">
        <v>-8.3000000000000004E-2</v>
      </c>
      <c r="BF2048">
        <v>102.15</v>
      </c>
      <c r="BG2048">
        <v>1.6E-2</v>
      </c>
      <c r="BH2048">
        <v>-0.63700000000000001</v>
      </c>
    </row>
    <row r="2049" spans="1:60" x14ac:dyDescent="0.35">
      <c r="A2049">
        <v>102.2</v>
      </c>
      <c r="B2049">
        <v>-6.23</v>
      </c>
      <c r="C2049">
        <v>-0.98699999999999999</v>
      </c>
      <c r="F2049">
        <v>102.2</v>
      </c>
      <c r="G2049">
        <v>0.89</v>
      </c>
      <c r="H2049">
        <v>-0.22600000000000001</v>
      </c>
      <c r="K2049">
        <v>102.2</v>
      </c>
      <c r="L2049">
        <v>-3.12</v>
      </c>
      <c r="M2049">
        <v>-0.94699999999999995</v>
      </c>
      <c r="P2049">
        <v>102.2</v>
      </c>
      <c r="Q2049">
        <v>0.314</v>
      </c>
      <c r="R2049">
        <v>1.256</v>
      </c>
      <c r="U2049">
        <v>102.2</v>
      </c>
      <c r="V2049">
        <v>0.45800000000000002</v>
      </c>
      <c r="W2049">
        <v>1.2589999999999999</v>
      </c>
      <c r="AP2049">
        <v>102.2</v>
      </c>
      <c r="AQ2049">
        <v>-0.34100000000000003</v>
      </c>
      <c r="AR2049">
        <v>-0.872</v>
      </c>
      <c r="AU2049">
        <v>102.2</v>
      </c>
      <c r="AV2049">
        <v>-0.61199999999999999</v>
      </c>
      <c r="AW2049">
        <v>-0.92100000000000004</v>
      </c>
      <c r="BA2049">
        <v>102.2</v>
      </c>
      <c r="BB2049">
        <v>0.442</v>
      </c>
      <c r="BC2049">
        <v>-8.3000000000000004E-2</v>
      </c>
      <c r="BF2049">
        <v>102.2</v>
      </c>
      <c r="BG2049">
        <v>1.6E-2</v>
      </c>
      <c r="BH2049">
        <v>-0.63700000000000001</v>
      </c>
    </row>
    <row r="2050" spans="1:60" x14ac:dyDescent="0.35">
      <c r="A2050">
        <v>102.25</v>
      </c>
      <c r="B2050">
        <v>-6.2119999999999997</v>
      </c>
      <c r="C2050">
        <v>-0.98699999999999999</v>
      </c>
      <c r="F2050">
        <v>102.25</v>
      </c>
      <c r="G2050">
        <v>0.9</v>
      </c>
      <c r="H2050">
        <v>-0.223</v>
      </c>
      <c r="K2050">
        <v>102.25</v>
      </c>
      <c r="L2050">
        <v>-3.12</v>
      </c>
      <c r="M2050">
        <v>-0.94599999999999995</v>
      </c>
      <c r="P2050">
        <v>102.25</v>
      </c>
      <c r="Q2050">
        <v>0.313</v>
      </c>
      <c r="R2050">
        <v>1.2549999999999999</v>
      </c>
      <c r="U2050">
        <v>102.25</v>
      </c>
      <c r="V2050">
        <v>0.45800000000000002</v>
      </c>
      <c r="W2050">
        <v>1.258</v>
      </c>
      <c r="AP2050">
        <v>102.25</v>
      </c>
      <c r="AQ2050">
        <v>-0.33800000000000002</v>
      </c>
      <c r="AR2050">
        <v>-0.872</v>
      </c>
      <c r="AU2050">
        <v>102.25</v>
      </c>
      <c r="AV2050">
        <v>-0.61199999999999999</v>
      </c>
      <c r="AW2050">
        <v>-0.92200000000000004</v>
      </c>
      <c r="BA2050">
        <v>102.25</v>
      </c>
      <c r="BB2050">
        <v>0.443</v>
      </c>
      <c r="BC2050">
        <v>-8.2000000000000003E-2</v>
      </c>
      <c r="BF2050">
        <v>102.25</v>
      </c>
      <c r="BG2050">
        <v>1.7000000000000001E-2</v>
      </c>
      <c r="BH2050">
        <v>-0.63500000000000001</v>
      </c>
    </row>
    <row r="2051" spans="1:60" x14ac:dyDescent="0.35">
      <c r="A2051">
        <v>102.3</v>
      </c>
      <c r="B2051">
        <v>-6.1970000000000001</v>
      </c>
      <c r="C2051">
        <v>-0.98699999999999999</v>
      </c>
      <c r="F2051">
        <v>102.3</v>
      </c>
      <c r="G2051">
        <v>0.90700000000000003</v>
      </c>
      <c r="H2051">
        <v>-0.223</v>
      </c>
      <c r="K2051">
        <v>102.3</v>
      </c>
      <c r="L2051">
        <v>-3.12</v>
      </c>
      <c r="M2051">
        <v>-0.94699999999999995</v>
      </c>
      <c r="P2051">
        <v>102.3</v>
      </c>
      <c r="Q2051">
        <v>0.311</v>
      </c>
      <c r="R2051">
        <v>1.256</v>
      </c>
      <c r="U2051">
        <v>102.3</v>
      </c>
      <c r="V2051">
        <v>0.45800000000000002</v>
      </c>
      <c r="W2051">
        <v>1.258</v>
      </c>
      <c r="AP2051">
        <v>102.3</v>
      </c>
      <c r="AQ2051">
        <v>-0.33400000000000002</v>
      </c>
      <c r="AR2051">
        <v>-0.871</v>
      </c>
      <c r="AU2051">
        <v>102.3</v>
      </c>
      <c r="AV2051">
        <v>-0.61199999999999999</v>
      </c>
      <c r="AW2051">
        <v>-0.92100000000000004</v>
      </c>
      <c r="BA2051">
        <v>102.3</v>
      </c>
      <c r="BB2051">
        <v>0.443</v>
      </c>
      <c r="BC2051">
        <v>-8.3000000000000004E-2</v>
      </c>
      <c r="BF2051">
        <v>102.3</v>
      </c>
      <c r="BG2051">
        <v>1.7999999999999999E-2</v>
      </c>
      <c r="BH2051">
        <v>-0.63400000000000001</v>
      </c>
    </row>
    <row r="2052" spans="1:60" x14ac:dyDescent="0.35">
      <c r="A2052">
        <v>102.35</v>
      </c>
      <c r="B2052">
        <v>-6.1769999999999996</v>
      </c>
      <c r="C2052">
        <v>-0.98699999999999999</v>
      </c>
      <c r="F2052">
        <v>102.35</v>
      </c>
      <c r="G2052">
        <v>0.91500000000000004</v>
      </c>
      <c r="H2052">
        <v>-0.221</v>
      </c>
      <c r="K2052">
        <v>102.35</v>
      </c>
      <c r="L2052">
        <v>-3.12</v>
      </c>
      <c r="M2052">
        <v>-0.94599999999999995</v>
      </c>
      <c r="P2052">
        <v>102.35</v>
      </c>
      <c r="Q2052">
        <v>0.31</v>
      </c>
      <c r="R2052">
        <v>1.2549999999999999</v>
      </c>
      <c r="U2052">
        <v>102.35</v>
      </c>
      <c r="V2052">
        <v>0.45800000000000002</v>
      </c>
      <c r="W2052">
        <v>1.258</v>
      </c>
      <c r="AP2052">
        <v>102.35</v>
      </c>
      <c r="AQ2052">
        <v>-0.33200000000000002</v>
      </c>
      <c r="AR2052">
        <v>-0.87</v>
      </c>
      <c r="AU2052">
        <v>102.35</v>
      </c>
      <c r="AV2052">
        <v>-0.61199999999999999</v>
      </c>
      <c r="AW2052">
        <v>-0.92200000000000004</v>
      </c>
      <c r="BA2052">
        <v>102.35</v>
      </c>
      <c r="BB2052">
        <v>0.44500000000000001</v>
      </c>
      <c r="BC2052">
        <v>-8.2000000000000003E-2</v>
      </c>
      <c r="BF2052">
        <v>102.35</v>
      </c>
      <c r="BG2052">
        <v>0.02</v>
      </c>
      <c r="BH2052">
        <v>-0.63100000000000001</v>
      </c>
    </row>
    <row r="2053" spans="1:60" x14ac:dyDescent="0.35">
      <c r="A2053">
        <v>102.4</v>
      </c>
      <c r="B2053">
        <v>-6.157</v>
      </c>
      <c r="C2053">
        <v>-0.98599999999999999</v>
      </c>
      <c r="F2053">
        <v>102.4</v>
      </c>
      <c r="G2053">
        <v>0.92400000000000004</v>
      </c>
      <c r="H2053">
        <v>-0.22</v>
      </c>
      <c r="K2053">
        <v>102.4</v>
      </c>
      <c r="L2053">
        <v>-3.12</v>
      </c>
      <c r="M2053">
        <v>-0.94699999999999995</v>
      </c>
      <c r="P2053">
        <v>102.4</v>
      </c>
      <c r="Q2053">
        <v>0.309</v>
      </c>
      <c r="R2053">
        <v>1.256</v>
      </c>
      <c r="U2053">
        <v>102.4</v>
      </c>
      <c r="V2053">
        <v>0.45800000000000002</v>
      </c>
      <c r="W2053">
        <v>1.258</v>
      </c>
      <c r="AP2053">
        <v>102.4</v>
      </c>
      <c r="AQ2053">
        <v>-0.33200000000000002</v>
      </c>
      <c r="AR2053">
        <v>-0.87</v>
      </c>
      <c r="AU2053">
        <v>102.4</v>
      </c>
      <c r="AV2053">
        <v>-0.61199999999999999</v>
      </c>
      <c r="AW2053">
        <v>-0.92100000000000004</v>
      </c>
      <c r="BA2053">
        <v>102.4</v>
      </c>
      <c r="BB2053">
        <v>0.44700000000000001</v>
      </c>
      <c r="BC2053">
        <v>-8.2000000000000003E-2</v>
      </c>
      <c r="BF2053">
        <v>102.4</v>
      </c>
      <c r="BG2053">
        <v>2.1000000000000001E-2</v>
      </c>
      <c r="BH2053">
        <v>-0.63</v>
      </c>
    </row>
    <row r="2054" spans="1:60" x14ac:dyDescent="0.35">
      <c r="A2054">
        <v>102.45</v>
      </c>
      <c r="B2054">
        <v>-6.1319999999999997</v>
      </c>
      <c r="C2054">
        <v>-0.98699999999999999</v>
      </c>
      <c r="F2054">
        <v>102.45</v>
      </c>
      <c r="G2054">
        <v>0.93400000000000005</v>
      </c>
      <c r="H2054">
        <v>-0.218</v>
      </c>
      <c r="K2054">
        <v>102.45</v>
      </c>
      <c r="L2054">
        <v>-3.1190000000000002</v>
      </c>
      <c r="M2054">
        <v>-0.94599999999999995</v>
      </c>
      <c r="P2054">
        <v>102.45</v>
      </c>
      <c r="Q2054">
        <v>0.307</v>
      </c>
      <c r="R2054">
        <v>1.2549999999999999</v>
      </c>
      <c r="U2054">
        <v>102.45</v>
      </c>
      <c r="V2054">
        <v>0.45800000000000002</v>
      </c>
      <c r="W2054">
        <v>1.258</v>
      </c>
      <c r="AP2054">
        <v>102.45</v>
      </c>
      <c r="AQ2054">
        <v>-0.33200000000000002</v>
      </c>
      <c r="AR2054">
        <v>-0.86899999999999999</v>
      </c>
      <c r="AU2054">
        <v>102.45</v>
      </c>
      <c r="AV2054">
        <v>-0.61199999999999999</v>
      </c>
      <c r="AW2054">
        <v>-0.92200000000000004</v>
      </c>
      <c r="BA2054">
        <v>102.45</v>
      </c>
      <c r="BB2054">
        <v>0.44800000000000001</v>
      </c>
      <c r="BC2054">
        <v>-8.1000000000000003E-2</v>
      </c>
      <c r="BF2054">
        <v>102.45</v>
      </c>
      <c r="BG2054">
        <v>2.1999999999999999E-2</v>
      </c>
      <c r="BH2054">
        <v>-0.626</v>
      </c>
    </row>
    <row r="2055" spans="1:60" x14ac:dyDescent="0.35">
      <c r="A2055">
        <v>102.5</v>
      </c>
      <c r="B2055">
        <v>-6.1070000000000002</v>
      </c>
      <c r="C2055">
        <v>-0.98599999999999999</v>
      </c>
      <c r="F2055">
        <v>102.5</v>
      </c>
      <c r="G2055">
        <v>0.94499999999999995</v>
      </c>
      <c r="H2055">
        <v>-0.218</v>
      </c>
      <c r="K2055">
        <v>102.5</v>
      </c>
      <c r="L2055">
        <v>-3.12</v>
      </c>
      <c r="M2055">
        <v>-0.94699999999999995</v>
      </c>
      <c r="P2055">
        <v>102.5</v>
      </c>
      <c r="Q2055">
        <v>0.30599999999999999</v>
      </c>
      <c r="R2055">
        <v>1.256</v>
      </c>
      <c r="U2055">
        <v>102.5</v>
      </c>
      <c r="V2055">
        <v>0.45800000000000002</v>
      </c>
      <c r="W2055">
        <v>1.2589999999999999</v>
      </c>
      <c r="AP2055">
        <v>102.5</v>
      </c>
      <c r="AQ2055">
        <v>-0.33200000000000002</v>
      </c>
      <c r="AR2055">
        <v>-0.87</v>
      </c>
      <c r="AU2055">
        <v>102.5</v>
      </c>
      <c r="AV2055">
        <v>-0.61199999999999999</v>
      </c>
      <c r="AW2055">
        <v>-0.92100000000000004</v>
      </c>
      <c r="BA2055">
        <v>102.5</v>
      </c>
      <c r="BB2055">
        <v>0.44900000000000001</v>
      </c>
      <c r="BC2055">
        <v>-8.1000000000000003E-2</v>
      </c>
      <c r="BF2055">
        <v>102.5</v>
      </c>
      <c r="BG2055">
        <v>2.3E-2</v>
      </c>
      <c r="BH2055">
        <v>-0.625</v>
      </c>
    </row>
    <row r="2056" spans="1:60" x14ac:dyDescent="0.35">
      <c r="A2056">
        <v>102.55</v>
      </c>
      <c r="B2056">
        <v>-6.085</v>
      </c>
      <c r="C2056">
        <v>-0.98599999999999999</v>
      </c>
      <c r="F2056">
        <v>102.55</v>
      </c>
      <c r="G2056">
        <v>0.95899999999999996</v>
      </c>
      <c r="H2056">
        <v>-0.215</v>
      </c>
      <c r="K2056">
        <v>102.55</v>
      </c>
      <c r="L2056">
        <v>-3.12</v>
      </c>
      <c r="M2056">
        <v>-0.94599999999999995</v>
      </c>
      <c r="P2056">
        <v>102.55</v>
      </c>
      <c r="Q2056">
        <v>0.30399999999999999</v>
      </c>
      <c r="R2056">
        <v>1.2549999999999999</v>
      </c>
      <c r="U2056">
        <v>102.55</v>
      </c>
      <c r="V2056">
        <v>0.45800000000000002</v>
      </c>
      <c r="W2056">
        <v>1.258</v>
      </c>
      <c r="AP2056">
        <v>102.55</v>
      </c>
      <c r="AQ2056">
        <v>-0.33200000000000002</v>
      </c>
      <c r="AR2056">
        <v>-0.87</v>
      </c>
      <c r="AU2056">
        <v>102.55</v>
      </c>
      <c r="AV2056">
        <v>-0.61199999999999999</v>
      </c>
      <c r="AW2056">
        <v>-0.92200000000000004</v>
      </c>
      <c r="BA2056">
        <v>102.55</v>
      </c>
      <c r="BB2056">
        <v>0.45</v>
      </c>
      <c r="BC2056">
        <v>-0.08</v>
      </c>
      <c r="BF2056">
        <v>102.55</v>
      </c>
      <c r="BG2056">
        <v>2.5000000000000001E-2</v>
      </c>
      <c r="BH2056">
        <v>-0.621</v>
      </c>
    </row>
    <row r="2057" spans="1:60" x14ac:dyDescent="0.35">
      <c r="A2057">
        <v>102.6</v>
      </c>
      <c r="B2057">
        <v>-6.0650000000000004</v>
      </c>
      <c r="C2057">
        <v>-0.98499999999999999</v>
      </c>
      <c r="F2057">
        <v>102.6</v>
      </c>
      <c r="G2057">
        <v>0.97599999999999998</v>
      </c>
      <c r="H2057">
        <v>-0.214</v>
      </c>
      <c r="K2057">
        <v>102.6</v>
      </c>
      <c r="L2057">
        <v>-3.12</v>
      </c>
      <c r="M2057">
        <v>-0.94699999999999995</v>
      </c>
      <c r="P2057">
        <v>102.6</v>
      </c>
      <c r="Q2057">
        <v>0.30299999999999999</v>
      </c>
      <c r="R2057">
        <v>1.256</v>
      </c>
      <c r="U2057">
        <v>102.6</v>
      </c>
      <c r="V2057">
        <v>0.45700000000000002</v>
      </c>
      <c r="W2057">
        <v>1.258</v>
      </c>
      <c r="AP2057">
        <v>102.6</v>
      </c>
      <c r="AQ2057">
        <v>-0.33200000000000002</v>
      </c>
      <c r="AR2057">
        <v>-0.87</v>
      </c>
      <c r="AU2057">
        <v>102.6</v>
      </c>
      <c r="AV2057">
        <v>-0.61</v>
      </c>
      <c r="AW2057">
        <v>-0.92100000000000004</v>
      </c>
      <c r="BA2057">
        <v>102.6</v>
      </c>
      <c r="BB2057">
        <v>0.44900000000000001</v>
      </c>
      <c r="BC2057">
        <v>-8.1000000000000003E-2</v>
      </c>
      <c r="BF2057">
        <v>102.6</v>
      </c>
      <c r="BG2057">
        <v>2.5000000000000001E-2</v>
      </c>
      <c r="BH2057">
        <v>-0.62</v>
      </c>
    </row>
    <row r="2058" spans="1:60" x14ac:dyDescent="0.35">
      <c r="A2058">
        <v>102.65</v>
      </c>
      <c r="B2058">
        <v>-6.0460000000000003</v>
      </c>
      <c r="C2058">
        <v>-0.98599999999999999</v>
      </c>
      <c r="F2058">
        <v>102.65</v>
      </c>
      <c r="G2058">
        <v>0.99399999999999999</v>
      </c>
      <c r="H2058">
        <v>-0.21099999999999999</v>
      </c>
      <c r="K2058">
        <v>102.65</v>
      </c>
      <c r="L2058">
        <v>-3.1190000000000002</v>
      </c>
      <c r="M2058">
        <v>-0.94599999999999995</v>
      </c>
      <c r="P2058">
        <v>102.65</v>
      </c>
      <c r="Q2058">
        <v>0.30199999999999999</v>
      </c>
      <c r="R2058">
        <v>1.2549999999999999</v>
      </c>
      <c r="U2058">
        <v>102.65</v>
      </c>
      <c r="V2058">
        <v>0.45800000000000002</v>
      </c>
      <c r="W2058">
        <v>1.258</v>
      </c>
      <c r="AP2058">
        <v>102.65</v>
      </c>
      <c r="AQ2058">
        <v>-0.33200000000000002</v>
      </c>
      <c r="AR2058">
        <v>-0.86899999999999999</v>
      </c>
      <c r="AU2058">
        <v>102.65</v>
      </c>
      <c r="AV2058">
        <v>-0.60499999999999998</v>
      </c>
      <c r="AW2058">
        <v>-0.92100000000000004</v>
      </c>
      <c r="BA2058">
        <v>102.65</v>
      </c>
      <c r="BB2058">
        <v>0.45</v>
      </c>
      <c r="BC2058">
        <v>-0.08</v>
      </c>
      <c r="BF2058">
        <v>102.65</v>
      </c>
      <c r="BG2058">
        <v>2.7E-2</v>
      </c>
      <c r="BH2058">
        <v>-0.61599999999999999</v>
      </c>
    </row>
    <row r="2059" spans="1:60" x14ac:dyDescent="0.35">
      <c r="A2059">
        <v>102.7</v>
      </c>
      <c r="B2059">
        <v>-6.0309999999999997</v>
      </c>
      <c r="C2059">
        <v>-0.98499999999999999</v>
      </c>
      <c r="F2059">
        <v>102.7</v>
      </c>
      <c r="G2059">
        <v>1.0129999999999999</v>
      </c>
      <c r="H2059">
        <v>-0.20899999999999999</v>
      </c>
      <c r="K2059">
        <v>102.7</v>
      </c>
      <c r="L2059">
        <v>-3.12</v>
      </c>
      <c r="M2059">
        <v>-0.94699999999999995</v>
      </c>
      <c r="P2059">
        <v>102.7</v>
      </c>
      <c r="Q2059">
        <v>0.30099999999999999</v>
      </c>
      <c r="R2059">
        <v>1.2549999999999999</v>
      </c>
      <c r="U2059">
        <v>102.7</v>
      </c>
      <c r="V2059">
        <v>0.45800000000000002</v>
      </c>
      <c r="W2059">
        <v>1.2589999999999999</v>
      </c>
      <c r="AP2059">
        <v>102.7</v>
      </c>
      <c r="AQ2059">
        <v>-0.33200000000000002</v>
      </c>
      <c r="AR2059">
        <v>-0.87</v>
      </c>
      <c r="AU2059">
        <v>102.7</v>
      </c>
      <c r="AV2059">
        <v>-0.60199999999999998</v>
      </c>
      <c r="AW2059">
        <v>-0.92</v>
      </c>
      <c r="BA2059">
        <v>102.7</v>
      </c>
      <c r="BB2059">
        <v>0.44900000000000001</v>
      </c>
      <c r="BC2059">
        <v>-8.1000000000000003E-2</v>
      </c>
      <c r="BF2059">
        <v>102.7</v>
      </c>
      <c r="BG2059">
        <v>2.7E-2</v>
      </c>
      <c r="BH2059">
        <v>-0.61499999999999999</v>
      </c>
    </row>
    <row r="2060" spans="1:60" x14ac:dyDescent="0.35">
      <c r="A2060">
        <v>102.75</v>
      </c>
      <c r="B2060">
        <v>-6.0229999999999997</v>
      </c>
      <c r="C2060">
        <v>-0.98599999999999999</v>
      </c>
      <c r="F2060">
        <v>102.75</v>
      </c>
      <c r="G2060">
        <v>1.03</v>
      </c>
      <c r="H2060">
        <v>-0.20599999999999999</v>
      </c>
      <c r="K2060">
        <v>102.75</v>
      </c>
      <c r="L2060">
        <v>-3.1190000000000002</v>
      </c>
      <c r="M2060">
        <v>-0.94599999999999995</v>
      </c>
      <c r="P2060">
        <v>102.75</v>
      </c>
      <c r="Q2060">
        <v>0.3</v>
      </c>
      <c r="R2060">
        <v>1.254</v>
      </c>
      <c r="U2060">
        <v>102.75</v>
      </c>
      <c r="V2060">
        <v>0.45800000000000002</v>
      </c>
      <c r="W2060">
        <v>1.258</v>
      </c>
      <c r="AP2060">
        <v>102.75</v>
      </c>
      <c r="AQ2060">
        <v>-0.33200000000000002</v>
      </c>
      <c r="AR2060">
        <v>-0.87</v>
      </c>
      <c r="AU2060">
        <v>102.75</v>
      </c>
      <c r="AV2060">
        <v>-0.60099999999999998</v>
      </c>
      <c r="AW2060">
        <v>-0.92100000000000004</v>
      </c>
      <c r="BA2060">
        <v>102.75</v>
      </c>
      <c r="BB2060">
        <v>0.44900000000000001</v>
      </c>
      <c r="BC2060">
        <v>-0.08</v>
      </c>
      <c r="BF2060">
        <v>102.75</v>
      </c>
      <c r="BG2060">
        <v>2.9000000000000001E-2</v>
      </c>
      <c r="BH2060">
        <v>-0.61</v>
      </c>
    </row>
    <row r="2061" spans="1:60" x14ac:dyDescent="0.35">
      <c r="A2061">
        <v>102.8</v>
      </c>
      <c r="B2061">
        <v>-6.01</v>
      </c>
      <c r="C2061">
        <v>-0.98499999999999999</v>
      </c>
      <c r="F2061">
        <v>102.8</v>
      </c>
      <c r="G2061">
        <v>1.048</v>
      </c>
      <c r="H2061">
        <v>-0.20499999999999999</v>
      </c>
      <c r="K2061">
        <v>102.8</v>
      </c>
      <c r="L2061">
        <v>-3.1190000000000002</v>
      </c>
      <c r="M2061">
        <v>-0.94699999999999995</v>
      </c>
      <c r="P2061">
        <v>102.8</v>
      </c>
      <c r="Q2061">
        <v>0.29899999999999999</v>
      </c>
      <c r="R2061">
        <v>1.2549999999999999</v>
      </c>
      <c r="U2061">
        <v>102.8</v>
      </c>
      <c r="V2061">
        <v>0.45800000000000002</v>
      </c>
      <c r="W2061">
        <v>1.2589999999999999</v>
      </c>
      <c r="AP2061">
        <v>102.8</v>
      </c>
      <c r="AQ2061">
        <v>-0.33200000000000002</v>
      </c>
      <c r="AR2061">
        <v>-0.87</v>
      </c>
      <c r="AU2061">
        <v>102.8</v>
      </c>
      <c r="AV2061">
        <v>-0.59899999999999998</v>
      </c>
      <c r="AW2061">
        <v>-0.91900000000000004</v>
      </c>
      <c r="BA2061">
        <v>102.8</v>
      </c>
      <c r="BB2061">
        <v>0.44900000000000001</v>
      </c>
      <c r="BC2061">
        <v>-8.1000000000000003E-2</v>
      </c>
      <c r="BF2061">
        <v>102.8</v>
      </c>
      <c r="BG2061">
        <v>3.3000000000000002E-2</v>
      </c>
      <c r="BH2061">
        <v>-0.60599999999999998</v>
      </c>
    </row>
    <row r="2062" spans="1:60" x14ac:dyDescent="0.35">
      <c r="A2062">
        <v>102.85</v>
      </c>
      <c r="B2062">
        <v>-5.9930000000000003</v>
      </c>
      <c r="C2062">
        <v>-0.98599999999999999</v>
      </c>
      <c r="F2062">
        <v>102.85</v>
      </c>
      <c r="G2062">
        <v>1.0669999999999999</v>
      </c>
      <c r="H2062">
        <v>-0.20100000000000001</v>
      </c>
      <c r="K2062">
        <v>102.85</v>
      </c>
      <c r="L2062">
        <v>-3.12</v>
      </c>
      <c r="M2062">
        <v>-0.94599999999999995</v>
      </c>
      <c r="P2062">
        <v>102.85</v>
      </c>
      <c r="Q2062">
        <v>0.29799999999999999</v>
      </c>
      <c r="R2062">
        <v>1.254</v>
      </c>
      <c r="U2062">
        <v>102.85</v>
      </c>
      <c r="V2062">
        <v>0.45800000000000002</v>
      </c>
      <c r="W2062">
        <v>1.258</v>
      </c>
      <c r="AP2062">
        <v>102.85</v>
      </c>
      <c r="AQ2062">
        <v>-0.33200000000000002</v>
      </c>
      <c r="AR2062">
        <v>-0.86899999999999999</v>
      </c>
      <c r="AU2062">
        <v>102.85</v>
      </c>
      <c r="AV2062">
        <v>-0.59599999999999997</v>
      </c>
      <c r="AW2062">
        <v>-0.92</v>
      </c>
      <c r="BA2062">
        <v>102.85</v>
      </c>
      <c r="BB2062">
        <v>0.44900000000000001</v>
      </c>
      <c r="BC2062">
        <v>-0.08</v>
      </c>
      <c r="BF2062">
        <v>102.85</v>
      </c>
      <c r="BG2062">
        <v>3.6999999999999998E-2</v>
      </c>
      <c r="BH2062">
        <v>-0.59499999999999997</v>
      </c>
    </row>
    <row r="2063" spans="1:60" x14ac:dyDescent="0.35">
      <c r="A2063">
        <v>102.9</v>
      </c>
      <c r="B2063">
        <v>-5.9720000000000004</v>
      </c>
      <c r="C2063">
        <v>-0.98499999999999999</v>
      </c>
      <c r="F2063">
        <v>102.9</v>
      </c>
      <c r="G2063">
        <v>1.089</v>
      </c>
      <c r="H2063">
        <v>-0.19900000000000001</v>
      </c>
      <c r="K2063">
        <v>102.9</v>
      </c>
      <c r="L2063">
        <v>-3.12</v>
      </c>
      <c r="M2063">
        <v>-0.94699999999999995</v>
      </c>
      <c r="P2063">
        <v>102.9</v>
      </c>
      <c r="Q2063">
        <v>0.29699999999999999</v>
      </c>
      <c r="R2063">
        <v>1.2549999999999999</v>
      </c>
      <c r="U2063">
        <v>102.9</v>
      </c>
      <c r="V2063">
        <v>0.45800000000000002</v>
      </c>
      <c r="W2063">
        <v>1.258</v>
      </c>
      <c r="AP2063">
        <v>102.9</v>
      </c>
      <c r="AQ2063">
        <v>-0.33200000000000002</v>
      </c>
      <c r="AR2063">
        <v>-0.87</v>
      </c>
      <c r="AU2063">
        <v>102.9</v>
      </c>
      <c r="AV2063">
        <v>-0.59499999999999997</v>
      </c>
      <c r="AW2063">
        <v>-0.91900000000000004</v>
      </c>
      <c r="BA2063">
        <v>102.9</v>
      </c>
      <c r="BB2063">
        <v>0.44900000000000001</v>
      </c>
      <c r="BC2063">
        <v>-8.1000000000000003E-2</v>
      </c>
      <c r="BF2063">
        <v>102.9</v>
      </c>
      <c r="BG2063">
        <v>3.7999999999999999E-2</v>
      </c>
      <c r="BH2063">
        <v>-0.58799999999999997</v>
      </c>
    </row>
    <row r="2064" spans="1:60" x14ac:dyDescent="0.35">
      <c r="A2064">
        <v>102.95</v>
      </c>
      <c r="B2064">
        <v>-5.9530000000000003</v>
      </c>
      <c r="C2064">
        <v>-0.98499999999999999</v>
      </c>
      <c r="F2064">
        <v>102.95</v>
      </c>
      <c r="G2064">
        <v>1.109</v>
      </c>
      <c r="H2064">
        <v>-0.19600000000000001</v>
      </c>
      <c r="K2064">
        <v>102.95</v>
      </c>
      <c r="L2064">
        <v>-3.117</v>
      </c>
      <c r="M2064">
        <v>-0.94599999999999995</v>
      </c>
      <c r="P2064">
        <v>102.95</v>
      </c>
      <c r="Q2064">
        <v>0.29599999999999999</v>
      </c>
      <c r="R2064">
        <v>1.254</v>
      </c>
      <c r="U2064">
        <v>102.95</v>
      </c>
      <c r="V2064">
        <v>0.45900000000000002</v>
      </c>
      <c r="W2064">
        <v>1.258</v>
      </c>
      <c r="AP2064">
        <v>102.95</v>
      </c>
      <c r="AQ2064">
        <v>-0.33200000000000002</v>
      </c>
      <c r="AR2064">
        <v>-0.86899999999999999</v>
      </c>
      <c r="AU2064">
        <v>102.95</v>
      </c>
      <c r="AV2064">
        <v>-0.59299999999999997</v>
      </c>
      <c r="AW2064">
        <v>-0.92</v>
      </c>
      <c r="BA2064">
        <v>102.95</v>
      </c>
      <c r="BB2064">
        <v>0.44900000000000001</v>
      </c>
      <c r="BC2064">
        <v>-0.08</v>
      </c>
      <c r="BF2064">
        <v>102.95</v>
      </c>
      <c r="BG2064">
        <v>3.7999999999999999E-2</v>
      </c>
      <c r="BH2064">
        <v>-0.58199999999999996</v>
      </c>
    </row>
    <row r="2065" spans="1:60" x14ac:dyDescent="0.35">
      <c r="A2065">
        <v>103</v>
      </c>
      <c r="B2065">
        <v>-5.9340000000000002</v>
      </c>
      <c r="C2065">
        <v>-0.98399999999999999</v>
      </c>
      <c r="F2065">
        <v>103</v>
      </c>
      <c r="G2065">
        <v>1.127</v>
      </c>
      <c r="H2065">
        <v>-0.19500000000000001</v>
      </c>
      <c r="K2065">
        <v>103</v>
      </c>
      <c r="L2065">
        <v>-3.105</v>
      </c>
      <c r="M2065">
        <v>-0.94699999999999995</v>
      </c>
      <c r="P2065">
        <v>103</v>
      </c>
      <c r="Q2065">
        <v>0.29499999999999998</v>
      </c>
      <c r="R2065">
        <v>1.2549999999999999</v>
      </c>
      <c r="U2065">
        <v>103</v>
      </c>
      <c r="V2065">
        <v>0.45900000000000002</v>
      </c>
      <c r="W2065">
        <v>1.258</v>
      </c>
      <c r="AP2065">
        <v>103</v>
      </c>
      <c r="AQ2065">
        <v>-0.33100000000000002</v>
      </c>
      <c r="AR2065">
        <v>-0.86899999999999999</v>
      </c>
      <c r="AU2065">
        <v>103</v>
      </c>
      <c r="AV2065">
        <v>-0.59099999999999997</v>
      </c>
      <c r="AW2065">
        <v>-0.91800000000000004</v>
      </c>
      <c r="BA2065">
        <v>103</v>
      </c>
      <c r="BB2065">
        <v>0.45</v>
      </c>
      <c r="BC2065">
        <v>-8.1000000000000003E-2</v>
      </c>
      <c r="BF2065">
        <v>103</v>
      </c>
      <c r="BG2065">
        <v>3.6999999999999998E-2</v>
      </c>
      <c r="BH2065">
        <v>-0.57999999999999996</v>
      </c>
    </row>
    <row r="2066" spans="1:60" x14ac:dyDescent="0.35">
      <c r="A2066">
        <v>103.05</v>
      </c>
      <c r="B2066">
        <v>-5.9139999999999997</v>
      </c>
      <c r="C2066">
        <v>-0.98499999999999999</v>
      </c>
      <c r="F2066">
        <v>103.05</v>
      </c>
      <c r="G2066">
        <v>1.1439999999999999</v>
      </c>
      <c r="H2066">
        <v>-0.192</v>
      </c>
      <c r="K2066">
        <v>103.05</v>
      </c>
      <c r="L2066">
        <v>-3.0939999999999999</v>
      </c>
      <c r="M2066">
        <v>-0.94599999999999995</v>
      </c>
      <c r="P2066">
        <v>103.05</v>
      </c>
      <c r="Q2066">
        <v>0.29399999999999998</v>
      </c>
      <c r="R2066">
        <v>1.254</v>
      </c>
      <c r="U2066">
        <v>103.05</v>
      </c>
      <c r="V2066">
        <v>0.45900000000000002</v>
      </c>
      <c r="W2066">
        <v>1.258</v>
      </c>
      <c r="AP2066">
        <v>103.05</v>
      </c>
      <c r="AQ2066">
        <v>-0.32700000000000001</v>
      </c>
      <c r="AR2066">
        <v>-0.86799999999999999</v>
      </c>
      <c r="AU2066">
        <v>103.05</v>
      </c>
      <c r="AV2066">
        <v>-0.58899999999999997</v>
      </c>
      <c r="AW2066">
        <v>-0.91900000000000004</v>
      </c>
      <c r="BA2066">
        <v>103.05</v>
      </c>
      <c r="BB2066">
        <v>0.45100000000000001</v>
      </c>
      <c r="BC2066">
        <v>-0.08</v>
      </c>
      <c r="BF2066">
        <v>103.05</v>
      </c>
      <c r="BG2066">
        <v>3.6999999999999998E-2</v>
      </c>
      <c r="BH2066">
        <v>-0.57699999999999996</v>
      </c>
    </row>
    <row r="2067" spans="1:60" x14ac:dyDescent="0.35">
      <c r="A2067">
        <v>103.1</v>
      </c>
      <c r="B2067">
        <v>-5.8929999999999998</v>
      </c>
      <c r="C2067">
        <v>-0.98399999999999999</v>
      </c>
      <c r="F2067">
        <v>103.1</v>
      </c>
      <c r="G2067">
        <v>1.1639999999999999</v>
      </c>
      <c r="H2067">
        <v>-0.191</v>
      </c>
      <c r="K2067">
        <v>103.1</v>
      </c>
      <c r="L2067">
        <v>-3.0859999999999999</v>
      </c>
      <c r="M2067">
        <v>-0.94599999999999995</v>
      </c>
      <c r="P2067">
        <v>103.1</v>
      </c>
      <c r="Q2067">
        <v>0.29399999999999998</v>
      </c>
      <c r="R2067">
        <v>1.2549999999999999</v>
      </c>
      <c r="U2067">
        <v>103.1</v>
      </c>
      <c r="V2067">
        <v>0.45900000000000002</v>
      </c>
      <c r="W2067">
        <v>1.2589999999999999</v>
      </c>
      <c r="AP2067">
        <v>103.1</v>
      </c>
      <c r="AQ2067">
        <v>-0.32700000000000001</v>
      </c>
      <c r="AR2067">
        <v>-0.86799999999999999</v>
      </c>
      <c r="AU2067">
        <v>103.1</v>
      </c>
      <c r="AV2067">
        <v>-0.58699999999999997</v>
      </c>
      <c r="AW2067">
        <v>-0.91800000000000004</v>
      </c>
      <c r="BA2067">
        <v>103.1</v>
      </c>
      <c r="BB2067">
        <v>0.45500000000000002</v>
      </c>
      <c r="BC2067">
        <v>-0.08</v>
      </c>
      <c r="BF2067">
        <v>103.1</v>
      </c>
      <c r="BG2067">
        <v>3.9E-2</v>
      </c>
      <c r="BH2067">
        <v>-0.57499999999999996</v>
      </c>
    </row>
    <row r="2068" spans="1:60" x14ac:dyDescent="0.35">
      <c r="A2068">
        <v>103.15</v>
      </c>
      <c r="B2068">
        <v>-5.8689999999999998</v>
      </c>
      <c r="C2068">
        <v>-0.98499999999999999</v>
      </c>
      <c r="F2068">
        <v>103.15</v>
      </c>
      <c r="G2068">
        <v>1.1870000000000001</v>
      </c>
      <c r="H2068">
        <v>-0.188</v>
      </c>
      <c r="K2068">
        <v>103.15</v>
      </c>
      <c r="L2068">
        <v>-3.0760000000000001</v>
      </c>
      <c r="M2068">
        <v>-0.94499999999999995</v>
      </c>
      <c r="P2068">
        <v>103.15</v>
      </c>
      <c r="Q2068">
        <v>0.29299999999999998</v>
      </c>
      <c r="R2068">
        <v>1.254</v>
      </c>
      <c r="U2068">
        <v>103.15</v>
      </c>
      <c r="V2068">
        <v>0.45900000000000002</v>
      </c>
      <c r="W2068">
        <v>1.258</v>
      </c>
      <c r="AP2068">
        <v>103.15</v>
      </c>
      <c r="AQ2068">
        <v>-0.32700000000000001</v>
      </c>
      <c r="AR2068">
        <v>-0.86799999999999999</v>
      </c>
      <c r="AU2068">
        <v>103.15</v>
      </c>
      <c r="AV2068">
        <v>-0.58599999999999997</v>
      </c>
      <c r="AW2068">
        <v>-0.91900000000000004</v>
      </c>
      <c r="BA2068">
        <v>103.15</v>
      </c>
      <c r="BB2068">
        <v>0.45800000000000002</v>
      </c>
      <c r="BC2068">
        <v>-7.8E-2</v>
      </c>
      <c r="BF2068">
        <v>103.15</v>
      </c>
      <c r="BG2068">
        <v>0.04</v>
      </c>
      <c r="BH2068">
        <v>-0.56899999999999995</v>
      </c>
    </row>
    <row r="2069" spans="1:60" x14ac:dyDescent="0.35">
      <c r="A2069">
        <v>103.2</v>
      </c>
      <c r="B2069">
        <v>-5.8460000000000001</v>
      </c>
      <c r="C2069">
        <v>-0.98299999999999998</v>
      </c>
      <c r="F2069">
        <v>103.2</v>
      </c>
      <c r="G2069">
        <v>1.212</v>
      </c>
      <c r="H2069">
        <v>-0.186</v>
      </c>
      <c r="K2069">
        <v>103.2</v>
      </c>
      <c r="L2069">
        <v>-3.07</v>
      </c>
      <c r="M2069">
        <v>-0.94599999999999995</v>
      </c>
      <c r="P2069">
        <v>103.2</v>
      </c>
      <c r="Q2069">
        <v>0.29199999999999998</v>
      </c>
      <c r="R2069">
        <v>1.2549999999999999</v>
      </c>
      <c r="U2069">
        <v>103.2</v>
      </c>
      <c r="V2069">
        <v>0.45900000000000002</v>
      </c>
      <c r="W2069">
        <v>1.258</v>
      </c>
      <c r="AP2069">
        <v>103.2</v>
      </c>
      <c r="AQ2069">
        <v>-0.32400000000000001</v>
      </c>
      <c r="AR2069">
        <v>-0.86799999999999999</v>
      </c>
      <c r="AU2069">
        <v>103.2</v>
      </c>
      <c r="AV2069">
        <v>-0.58599999999999997</v>
      </c>
      <c r="AW2069">
        <v>-0.91800000000000004</v>
      </c>
      <c r="BA2069">
        <v>103.2</v>
      </c>
      <c r="BB2069">
        <v>0.46</v>
      </c>
      <c r="BC2069">
        <v>-7.8E-2</v>
      </c>
      <c r="BF2069">
        <v>103.2</v>
      </c>
      <c r="BG2069">
        <v>4.1000000000000002E-2</v>
      </c>
      <c r="BH2069">
        <v>-0.56399999999999995</v>
      </c>
    </row>
    <row r="2070" spans="1:60" x14ac:dyDescent="0.35">
      <c r="A2070">
        <v>103.25</v>
      </c>
      <c r="B2070">
        <v>-5.8230000000000004</v>
      </c>
      <c r="C2070">
        <v>-0.98399999999999999</v>
      </c>
      <c r="F2070">
        <v>103.25</v>
      </c>
      <c r="G2070">
        <v>1.238</v>
      </c>
      <c r="H2070">
        <v>-0.182</v>
      </c>
      <c r="K2070">
        <v>103.25</v>
      </c>
      <c r="L2070">
        <v>-3.0579999999999998</v>
      </c>
      <c r="M2070">
        <v>-0.94499999999999995</v>
      </c>
      <c r="P2070">
        <v>103.25</v>
      </c>
      <c r="Q2070">
        <v>0.29099999999999998</v>
      </c>
      <c r="R2070">
        <v>1.254</v>
      </c>
      <c r="U2070">
        <v>103.25</v>
      </c>
      <c r="V2070">
        <v>0.45900000000000002</v>
      </c>
      <c r="W2070">
        <v>1.258</v>
      </c>
      <c r="AP2070">
        <v>103.25</v>
      </c>
      <c r="AQ2070">
        <v>-0.32200000000000001</v>
      </c>
      <c r="AR2070">
        <v>-0.86699999999999999</v>
      </c>
      <c r="AU2070">
        <v>103.25</v>
      </c>
      <c r="AV2070">
        <v>-0.58599999999999997</v>
      </c>
      <c r="AW2070">
        <v>-0.91900000000000004</v>
      </c>
      <c r="BA2070">
        <v>103.25</v>
      </c>
      <c r="BB2070">
        <v>0.46300000000000002</v>
      </c>
      <c r="BC2070">
        <v>-7.5999999999999998E-2</v>
      </c>
      <c r="BF2070">
        <v>103.25</v>
      </c>
      <c r="BG2070">
        <v>4.2000000000000003E-2</v>
      </c>
      <c r="BH2070">
        <v>-0.55800000000000005</v>
      </c>
    </row>
    <row r="2071" spans="1:60" x14ac:dyDescent="0.35">
      <c r="A2071">
        <v>103.3</v>
      </c>
      <c r="B2071">
        <v>-5.8</v>
      </c>
      <c r="C2071">
        <v>-0.98299999999999998</v>
      </c>
      <c r="F2071">
        <v>103.3</v>
      </c>
      <c r="G2071">
        <v>1.2649999999999999</v>
      </c>
      <c r="H2071">
        <v>-0.18</v>
      </c>
      <c r="K2071">
        <v>103.3</v>
      </c>
      <c r="L2071">
        <v>-3.0419999999999998</v>
      </c>
      <c r="M2071">
        <v>-0.94599999999999995</v>
      </c>
      <c r="P2071">
        <v>103.3</v>
      </c>
      <c r="Q2071">
        <v>0.29099999999999998</v>
      </c>
      <c r="R2071">
        <v>1.2549999999999999</v>
      </c>
      <c r="U2071">
        <v>103.3</v>
      </c>
      <c r="V2071">
        <v>0.45900000000000002</v>
      </c>
      <c r="W2071">
        <v>1.2589999999999999</v>
      </c>
      <c r="AP2071">
        <v>103.3</v>
      </c>
      <c r="AQ2071">
        <v>-0.32200000000000001</v>
      </c>
      <c r="AR2071">
        <v>-0.86699999999999999</v>
      </c>
      <c r="AU2071">
        <v>103.3</v>
      </c>
      <c r="AV2071">
        <v>-0.58599999999999997</v>
      </c>
      <c r="AW2071">
        <v>-0.91800000000000004</v>
      </c>
      <c r="BA2071">
        <v>103.3</v>
      </c>
      <c r="BB2071">
        <v>0.46600000000000003</v>
      </c>
      <c r="BC2071">
        <v>-7.6999999999999999E-2</v>
      </c>
      <c r="BF2071">
        <v>103.3</v>
      </c>
      <c r="BG2071">
        <v>4.2000000000000003E-2</v>
      </c>
      <c r="BH2071">
        <v>-0.55500000000000005</v>
      </c>
    </row>
    <row r="2072" spans="1:60" x14ac:dyDescent="0.35">
      <c r="A2072">
        <v>103.35</v>
      </c>
      <c r="B2072">
        <v>-5.774</v>
      </c>
      <c r="C2072">
        <v>-0.98399999999999999</v>
      </c>
      <c r="F2072">
        <v>103.35</v>
      </c>
      <c r="G2072">
        <v>1.2889999999999999</v>
      </c>
      <c r="H2072">
        <v>-0.17799999999999999</v>
      </c>
      <c r="K2072">
        <v>103.35</v>
      </c>
      <c r="L2072">
        <v>-3.0249999999999999</v>
      </c>
      <c r="M2072">
        <v>-0.94399999999999995</v>
      </c>
      <c r="P2072">
        <v>103.35</v>
      </c>
      <c r="Q2072">
        <v>0.28999999999999998</v>
      </c>
      <c r="R2072">
        <v>1.254</v>
      </c>
      <c r="U2072">
        <v>103.35</v>
      </c>
      <c r="V2072">
        <v>0.45900000000000002</v>
      </c>
      <c r="W2072">
        <v>1.258</v>
      </c>
      <c r="AP2072">
        <v>103.35</v>
      </c>
      <c r="AQ2072">
        <v>-0.32100000000000001</v>
      </c>
      <c r="AR2072">
        <v>-0.86599999999999999</v>
      </c>
      <c r="AU2072">
        <v>103.35</v>
      </c>
      <c r="AV2072">
        <v>-0.58299999999999996</v>
      </c>
      <c r="AW2072">
        <v>-0.91800000000000004</v>
      </c>
      <c r="BA2072">
        <v>103.35</v>
      </c>
      <c r="BB2072">
        <v>0.46899999999999997</v>
      </c>
      <c r="BC2072">
        <v>-7.4999999999999997E-2</v>
      </c>
      <c r="BF2072">
        <v>103.35</v>
      </c>
      <c r="BG2072">
        <v>4.2999999999999997E-2</v>
      </c>
      <c r="BH2072">
        <v>-0.55000000000000004</v>
      </c>
    </row>
    <row r="2073" spans="1:60" x14ac:dyDescent="0.35">
      <c r="A2073">
        <v>103.4</v>
      </c>
      <c r="B2073">
        <v>-5.7480000000000002</v>
      </c>
      <c r="C2073">
        <v>-0.98299999999999998</v>
      </c>
      <c r="F2073">
        <v>103.4</v>
      </c>
      <c r="G2073">
        <v>1.3069999999999999</v>
      </c>
      <c r="H2073">
        <v>-0.17699999999999999</v>
      </c>
      <c r="K2073">
        <v>103.4</v>
      </c>
      <c r="L2073">
        <v>-3.0049999999999999</v>
      </c>
      <c r="M2073">
        <v>-0.94499999999999995</v>
      </c>
      <c r="P2073">
        <v>103.4</v>
      </c>
      <c r="Q2073">
        <v>0.28799999999999998</v>
      </c>
      <c r="R2073">
        <v>1.2549999999999999</v>
      </c>
      <c r="U2073">
        <v>103.4</v>
      </c>
      <c r="V2073">
        <v>0.45900000000000002</v>
      </c>
      <c r="W2073">
        <v>1.258</v>
      </c>
      <c r="AP2073">
        <v>103.4</v>
      </c>
      <c r="AQ2073">
        <v>-0.32200000000000001</v>
      </c>
      <c r="AR2073">
        <v>-0.86699999999999999</v>
      </c>
      <c r="AU2073">
        <v>103.4</v>
      </c>
      <c r="AV2073">
        <v>-0.57799999999999996</v>
      </c>
      <c r="AW2073">
        <v>-0.91700000000000004</v>
      </c>
      <c r="BA2073">
        <v>103.4</v>
      </c>
      <c r="BB2073">
        <v>0.47</v>
      </c>
      <c r="BC2073">
        <v>-7.4999999999999997E-2</v>
      </c>
      <c r="BF2073">
        <v>103.4</v>
      </c>
      <c r="BG2073">
        <v>4.3999999999999997E-2</v>
      </c>
      <c r="BH2073">
        <v>-0.54700000000000004</v>
      </c>
    </row>
    <row r="2074" spans="1:60" x14ac:dyDescent="0.35">
      <c r="A2074">
        <v>103.45</v>
      </c>
      <c r="B2074">
        <v>-5.7249999999999996</v>
      </c>
      <c r="C2074">
        <v>-0.98399999999999999</v>
      </c>
      <c r="F2074">
        <v>103.45</v>
      </c>
      <c r="G2074">
        <v>1.3169999999999999</v>
      </c>
      <c r="H2074">
        <v>-0.17499999999999999</v>
      </c>
      <c r="K2074">
        <v>103.45</v>
      </c>
      <c r="L2074">
        <v>-2.9830000000000001</v>
      </c>
      <c r="M2074">
        <v>-0.94299999999999995</v>
      </c>
      <c r="P2074">
        <v>103.45</v>
      </c>
      <c r="Q2074">
        <v>0.28699999999999998</v>
      </c>
      <c r="R2074">
        <v>1.254</v>
      </c>
      <c r="U2074">
        <v>103.45</v>
      </c>
      <c r="V2074">
        <v>0.45900000000000002</v>
      </c>
      <c r="W2074">
        <v>1.258</v>
      </c>
      <c r="AP2074">
        <v>103.45</v>
      </c>
      <c r="AQ2074">
        <v>-0.32</v>
      </c>
      <c r="AR2074">
        <v>-0.86599999999999999</v>
      </c>
      <c r="AU2074">
        <v>103.45</v>
      </c>
      <c r="AV2074">
        <v>-0.57399999999999995</v>
      </c>
      <c r="AW2074">
        <v>-0.91700000000000004</v>
      </c>
      <c r="BA2074">
        <v>103.45</v>
      </c>
      <c r="BB2074">
        <v>0.47</v>
      </c>
      <c r="BC2074">
        <v>-7.3999999999999996E-2</v>
      </c>
      <c r="BF2074">
        <v>103.45</v>
      </c>
      <c r="BG2074">
        <v>4.3999999999999997E-2</v>
      </c>
      <c r="BH2074">
        <v>-0.54200000000000004</v>
      </c>
    </row>
    <row r="2075" spans="1:60" x14ac:dyDescent="0.35">
      <c r="A2075">
        <v>103.5</v>
      </c>
      <c r="B2075">
        <v>-5.702</v>
      </c>
      <c r="C2075">
        <v>-0.98199999999999998</v>
      </c>
      <c r="F2075">
        <v>103.5</v>
      </c>
      <c r="G2075">
        <v>1.325</v>
      </c>
      <c r="H2075">
        <v>-0.17399999999999999</v>
      </c>
      <c r="K2075">
        <v>103.5</v>
      </c>
      <c r="L2075">
        <v>-2.968</v>
      </c>
      <c r="M2075">
        <v>-0.94399999999999995</v>
      </c>
      <c r="P2075">
        <v>103.5</v>
      </c>
      <c r="Q2075">
        <v>0.28699999999999998</v>
      </c>
      <c r="R2075">
        <v>1.2549999999999999</v>
      </c>
      <c r="U2075">
        <v>103.5</v>
      </c>
      <c r="V2075">
        <v>0.45900000000000002</v>
      </c>
      <c r="W2075">
        <v>1.258</v>
      </c>
      <c r="AP2075">
        <v>103.5</v>
      </c>
      <c r="AQ2075">
        <v>-0.318</v>
      </c>
      <c r="AR2075">
        <v>-0.86499999999999999</v>
      </c>
      <c r="AU2075">
        <v>103.5</v>
      </c>
      <c r="AV2075">
        <v>-0.57099999999999995</v>
      </c>
      <c r="AW2075">
        <v>-0.91600000000000004</v>
      </c>
      <c r="BA2075">
        <v>103.5</v>
      </c>
      <c r="BB2075">
        <v>0.47</v>
      </c>
      <c r="BC2075">
        <v>-7.4999999999999997E-2</v>
      </c>
      <c r="BF2075">
        <v>103.5</v>
      </c>
      <c r="BG2075">
        <v>4.2999999999999997E-2</v>
      </c>
      <c r="BH2075">
        <v>-0.54200000000000004</v>
      </c>
    </row>
    <row r="2076" spans="1:60" x14ac:dyDescent="0.35">
      <c r="A2076">
        <v>103.55</v>
      </c>
      <c r="B2076">
        <v>-5.68</v>
      </c>
      <c r="C2076">
        <v>-0.98299999999999998</v>
      </c>
      <c r="F2076">
        <v>103.55</v>
      </c>
      <c r="G2076">
        <v>1.337</v>
      </c>
      <c r="H2076">
        <v>-0.17299999999999999</v>
      </c>
      <c r="K2076">
        <v>103.55</v>
      </c>
      <c r="L2076">
        <v>-2.9540000000000002</v>
      </c>
      <c r="M2076">
        <v>-0.94299999999999995</v>
      </c>
      <c r="P2076">
        <v>103.55</v>
      </c>
      <c r="Q2076">
        <v>0.28699999999999998</v>
      </c>
      <c r="R2076">
        <v>1.254</v>
      </c>
      <c r="U2076">
        <v>103.55</v>
      </c>
      <c r="V2076">
        <v>0.46</v>
      </c>
      <c r="W2076">
        <v>1.258</v>
      </c>
      <c r="AP2076">
        <v>103.55</v>
      </c>
      <c r="AQ2076">
        <v>-0.316</v>
      </c>
      <c r="AR2076">
        <v>-0.86399999999999999</v>
      </c>
      <c r="AU2076">
        <v>103.55</v>
      </c>
      <c r="AV2076">
        <v>-0.56799999999999995</v>
      </c>
      <c r="AW2076">
        <v>-0.91600000000000004</v>
      </c>
      <c r="BA2076">
        <v>103.55</v>
      </c>
      <c r="BB2076">
        <v>0.47</v>
      </c>
      <c r="BC2076">
        <v>-7.3999999999999996E-2</v>
      </c>
      <c r="BF2076">
        <v>103.55</v>
      </c>
      <c r="BG2076">
        <v>4.3999999999999997E-2</v>
      </c>
      <c r="BH2076">
        <v>-0.53800000000000003</v>
      </c>
    </row>
    <row r="2077" spans="1:60" x14ac:dyDescent="0.35">
      <c r="A2077">
        <v>103.6</v>
      </c>
      <c r="B2077">
        <v>-5.657</v>
      </c>
      <c r="C2077">
        <v>-0.98199999999999998</v>
      </c>
      <c r="F2077">
        <v>103.6</v>
      </c>
      <c r="G2077">
        <v>1.353</v>
      </c>
      <c r="H2077">
        <v>-0.17199999999999999</v>
      </c>
      <c r="K2077">
        <v>103.6</v>
      </c>
      <c r="L2077">
        <v>-2.9460000000000002</v>
      </c>
      <c r="M2077">
        <v>-0.94399999999999995</v>
      </c>
      <c r="P2077">
        <v>103.6</v>
      </c>
      <c r="Q2077">
        <v>0.28599999999999998</v>
      </c>
      <c r="R2077">
        <v>1.2549999999999999</v>
      </c>
      <c r="U2077">
        <v>103.6</v>
      </c>
      <c r="V2077">
        <v>0.46</v>
      </c>
      <c r="W2077">
        <v>1.2589999999999999</v>
      </c>
      <c r="AP2077">
        <v>103.6</v>
      </c>
      <c r="AQ2077">
        <v>-0.317</v>
      </c>
      <c r="AR2077">
        <v>-0.86499999999999999</v>
      </c>
      <c r="AU2077">
        <v>103.6</v>
      </c>
      <c r="AV2077">
        <v>-0.56599999999999995</v>
      </c>
      <c r="AW2077">
        <v>-0.91600000000000004</v>
      </c>
      <c r="BA2077">
        <v>103.6</v>
      </c>
      <c r="BB2077">
        <v>0.47099999999999997</v>
      </c>
      <c r="BC2077">
        <v>-7.4999999999999997E-2</v>
      </c>
      <c r="BF2077">
        <v>103.6</v>
      </c>
      <c r="BG2077">
        <v>4.4999999999999998E-2</v>
      </c>
      <c r="BH2077">
        <v>-0.53600000000000003</v>
      </c>
    </row>
    <row r="2078" spans="1:60" x14ac:dyDescent="0.35">
      <c r="A2078">
        <v>103.65</v>
      </c>
      <c r="B2078">
        <v>-5.6289999999999996</v>
      </c>
      <c r="C2078">
        <v>-0.98199999999999998</v>
      </c>
      <c r="F2078">
        <v>103.65</v>
      </c>
      <c r="G2078">
        <v>1.3720000000000001</v>
      </c>
      <c r="H2078">
        <v>-0.17</v>
      </c>
      <c r="K2078">
        <v>103.65</v>
      </c>
      <c r="L2078">
        <v>-2.9359999999999999</v>
      </c>
      <c r="M2078">
        <v>-0.94299999999999995</v>
      </c>
      <c r="P2078">
        <v>103.65</v>
      </c>
      <c r="Q2078">
        <v>0.28499999999999998</v>
      </c>
      <c r="R2078">
        <v>1.254</v>
      </c>
      <c r="U2078">
        <v>103.65</v>
      </c>
      <c r="V2078">
        <v>0.46</v>
      </c>
      <c r="W2078">
        <v>1.258</v>
      </c>
      <c r="AP2078">
        <v>103.65</v>
      </c>
      <c r="AQ2078">
        <v>-0.315</v>
      </c>
      <c r="AR2078">
        <v>-0.86399999999999999</v>
      </c>
      <c r="AU2078">
        <v>103.65</v>
      </c>
      <c r="AV2078">
        <v>-0.56399999999999995</v>
      </c>
      <c r="AW2078">
        <v>-0.91600000000000004</v>
      </c>
      <c r="BA2078">
        <v>103.65</v>
      </c>
      <c r="BB2078">
        <v>0.47199999999999998</v>
      </c>
      <c r="BC2078">
        <v>-7.3999999999999996E-2</v>
      </c>
      <c r="BF2078">
        <v>103.65</v>
      </c>
      <c r="BG2078">
        <v>4.4999999999999998E-2</v>
      </c>
      <c r="BH2078">
        <v>-0.53200000000000003</v>
      </c>
    </row>
    <row r="2079" spans="1:60" x14ac:dyDescent="0.35">
      <c r="A2079">
        <v>103.7</v>
      </c>
      <c r="B2079">
        <v>-5.6029999999999998</v>
      </c>
      <c r="C2079">
        <v>-0.98099999999999998</v>
      </c>
      <c r="F2079">
        <v>103.7</v>
      </c>
      <c r="G2079">
        <v>1.3919999999999999</v>
      </c>
      <c r="H2079">
        <v>-0.16900000000000001</v>
      </c>
      <c r="K2079">
        <v>103.7</v>
      </c>
      <c r="L2079">
        <v>-2.9239999999999999</v>
      </c>
      <c r="M2079">
        <v>-0.94299999999999995</v>
      </c>
      <c r="P2079">
        <v>103.7</v>
      </c>
      <c r="Q2079">
        <v>0.28499999999999998</v>
      </c>
      <c r="R2079">
        <v>1.2549999999999999</v>
      </c>
      <c r="U2079">
        <v>103.7</v>
      </c>
      <c r="V2079">
        <v>0.46</v>
      </c>
      <c r="W2079">
        <v>1.2589999999999999</v>
      </c>
      <c r="AP2079">
        <v>103.7</v>
      </c>
      <c r="AQ2079">
        <v>-0.314</v>
      </c>
      <c r="AR2079">
        <v>-0.86399999999999999</v>
      </c>
      <c r="AU2079">
        <v>103.7</v>
      </c>
      <c r="AV2079">
        <v>-0.56100000000000005</v>
      </c>
      <c r="AW2079">
        <v>-0.91500000000000004</v>
      </c>
      <c r="BA2079">
        <v>103.7</v>
      </c>
      <c r="BB2079">
        <v>0.47299999999999998</v>
      </c>
      <c r="BC2079">
        <v>-7.4999999999999997E-2</v>
      </c>
      <c r="BF2079">
        <v>103.7</v>
      </c>
      <c r="BG2079">
        <v>4.4999999999999998E-2</v>
      </c>
      <c r="BH2079">
        <v>-0.53100000000000003</v>
      </c>
    </row>
    <row r="2080" spans="1:60" x14ac:dyDescent="0.35">
      <c r="A2080">
        <v>103.75</v>
      </c>
      <c r="B2080">
        <v>-5.5720000000000001</v>
      </c>
      <c r="C2080">
        <v>-0.98199999999999998</v>
      </c>
      <c r="F2080">
        <v>103.75</v>
      </c>
      <c r="G2080">
        <v>1.4079999999999999</v>
      </c>
      <c r="H2080">
        <v>-0.16700000000000001</v>
      </c>
      <c r="K2080">
        <v>103.75</v>
      </c>
      <c r="L2080">
        <v>-2.9140000000000001</v>
      </c>
      <c r="M2080">
        <v>-0.94199999999999995</v>
      </c>
      <c r="P2080">
        <v>103.75</v>
      </c>
      <c r="Q2080">
        <v>0.28399999999999997</v>
      </c>
      <c r="R2080">
        <v>1.254</v>
      </c>
      <c r="U2080">
        <v>103.75</v>
      </c>
      <c r="V2080">
        <v>0.46</v>
      </c>
      <c r="W2080">
        <v>1.258</v>
      </c>
      <c r="AP2080">
        <v>103.75</v>
      </c>
      <c r="AQ2080">
        <v>-0.313</v>
      </c>
      <c r="AR2080">
        <v>-0.86299999999999999</v>
      </c>
      <c r="AU2080">
        <v>103.75</v>
      </c>
      <c r="AV2080">
        <v>-0.55700000000000005</v>
      </c>
      <c r="AW2080">
        <v>-0.91500000000000004</v>
      </c>
      <c r="BA2080">
        <v>103.75</v>
      </c>
      <c r="BB2080">
        <v>0.47499999999999998</v>
      </c>
      <c r="BC2080">
        <v>-7.2999999999999995E-2</v>
      </c>
      <c r="BF2080">
        <v>103.75</v>
      </c>
      <c r="BG2080">
        <v>4.5999999999999999E-2</v>
      </c>
      <c r="BH2080">
        <v>-0.52700000000000002</v>
      </c>
    </row>
    <row r="2081" spans="1:60" x14ac:dyDescent="0.35">
      <c r="A2081">
        <v>103.8</v>
      </c>
      <c r="B2081">
        <v>-5.5419999999999998</v>
      </c>
      <c r="C2081">
        <v>-0.98099999999999998</v>
      </c>
      <c r="F2081">
        <v>103.8</v>
      </c>
      <c r="G2081">
        <v>1.4159999999999999</v>
      </c>
      <c r="H2081">
        <v>-0.16600000000000001</v>
      </c>
      <c r="K2081">
        <v>103.8</v>
      </c>
      <c r="L2081">
        <v>-2.9039999999999999</v>
      </c>
      <c r="M2081">
        <v>-0.94299999999999995</v>
      </c>
      <c r="P2081">
        <v>103.8</v>
      </c>
      <c r="Q2081">
        <v>0.28399999999999997</v>
      </c>
      <c r="R2081">
        <v>1.254</v>
      </c>
      <c r="U2081">
        <v>103.8</v>
      </c>
      <c r="V2081">
        <v>0.46</v>
      </c>
      <c r="W2081">
        <v>1.2589999999999999</v>
      </c>
      <c r="AP2081">
        <v>103.8</v>
      </c>
      <c r="AQ2081">
        <v>-0.31</v>
      </c>
      <c r="AR2081">
        <v>-0.86299999999999999</v>
      </c>
      <c r="AU2081">
        <v>103.8</v>
      </c>
      <c r="AV2081">
        <v>-0.55400000000000005</v>
      </c>
      <c r="AW2081">
        <v>-0.91400000000000003</v>
      </c>
      <c r="BA2081">
        <v>103.8</v>
      </c>
      <c r="BB2081">
        <v>0.47599999999999998</v>
      </c>
      <c r="BC2081">
        <v>-7.3999999999999996E-2</v>
      </c>
      <c r="BF2081">
        <v>103.8</v>
      </c>
      <c r="BG2081">
        <v>4.5999999999999999E-2</v>
      </c>
      <c r="BH2081">
        <v>-0.52600000000000002</v>
      </c>
    </row>
    <row r="2082" spans="1:60" x14ac:dyDescent="0.35">
      <c r="A2082">
        <v>103.85</v>
      </c>
      <c r="B2082">
        <v>-5.5129999999999999</v>
      </c>
      <c r="C2082">
        <v>-0.98099999999999998</v>
      </c>
      <c r="F2082">
        <v>103.85</v>
      </c>
      <c r="G2082">
        <v>1.4179999999999999</v>
      </c>
      <c r="H2082">
        <v>-0.16500000000000001</v>
      </c>
      <c r="K2082">
        <v>103.85</v>
      </c>
      <c r="L2082">
        <v>-2.8940000000000001</v>
      </c>
      <c r="M2082">
        <v>-0.94099999999999995</v>
      </c>
      <c r="P2082">
        <v>103.85</v>
      </c>
      <c r="Q2082">
        <v>0.28299999999999997</v>
      </c>
      <c r="R2082">
        <v>1.254</v>
      </c>
      <c r="U2082">
        <v>103.85</v>
      </c>
      <c r="V2082">
        <v>0.46</v>
      </c>
      <c r="W2082">
        <v>1.258</v>
      </c>
      <c r="AP2082">
        <v>103.85</v>
      </c>
      <c r="AQ2082">
        <v>-0.309</v>
      </c>
      <c r="AR2082">
        <v>-0.86199999999999999</v>
      </c>
      <c r="AU2082">
        <v>103.85</v>
      </c>
      <c r="AV2082">
        <v>-0.55300000000000005</v>
      </c>
      <c r="AW2082">
        <v>-0.91500000000000004</v>
      </c>
      <c r="BA2082">
        <v>103.85</v>
      </c>
      <c r="BB2082">
        <v>0.47699999999999998</v>
      </c>
      <c r="BC2082">
        <v>-7.1999999999999995E-2</v>
      </c>
      <c r="BF2082">
        <v>103.85</v>
      </c>
      <c r="BG2082">
        <v>4.5999999999999999E-2</v>
      </c>
      <c r="BH2082">
        <v>-0.52300000000000002</v>
      </c>
    </row>
    <row r="2083" spans="1:60" x14ac:dyDescent="0.35">
      <c r="A2083">
        <v>103.9</v>
      </c>
      <c r="B2083">
        <v>-5.4850000000000003</v>
      </c>
      <c r="C2083">
        <v>-0.98</v>
      </c>
      <c r="F2083">
        <v>103.9</v>
      </c>
      <c r="G2083">
        <v>1.4179999999999999</v>
      </c>
      <c r="H2083">
        <v>-0.16600000000000001</v>
      </c>
      <c r="K2083">
        <v>103.9</v>
      </c>
      <c r="L2083">
        <v>-2.883</v>
      </c>
      <c r="M2083">
        <v>-0.94199999999999995</v>
      </c>
      <c r="P2083">
        <v>103.9</v>
      </c>
      <c r="Q2083">
        <v>0.28199999999999997</v>
      </c>
      <c r="R2083">
        <v>1.254</v>
      </c>
      <c r="U2083">
        <v>103.9</v>
      </c>
      <c r="V2083">
        <v>0.46</v>
      </c>
      <c r="W2083">
        <v>1.258</v>
      </c>
      <c r="AP2083">
        <v>103.9</v>
      </c>
      <c r="AQ2083">
        <v>-0.307</v>
      </c>
      <c r="AR2083">
        <v>-0.86199999999999999</v>
      </c>
      <c r="AU2083">
        <v>103.9</v>
      </c>
      <c r="AV2083">
        <v>-0.55200000000000005</v>
      </c>
      <c r="AW2083">
        <v>-0.91400000000000003</v>
      </c>
      <c r="BA2083">
        <v>103.9</v>
      </c>
      <c r="BB2083">
        <v>0.47799999999999998</v>
      </c>
      <c r="BC2083">
        <v>-7.2999999999999995E-2</v>
      </c>
      <c r="BF2083">
        <v>103.9</v>
      </c>
      <c r="BG2083">
        <v>4.8000000000000001E-2</v>
      </c>
      <c r="BH2083">
        <v>-0.52100000000000002</v>
      </c>
    </row>
    <row r="2084" spans="1:60" x14ac:dyDescent="0.35">
      <c r="A2084">
        <v>103.95</v>
      </c>
      <c r="B2084">
        <v>-5.4560000000000004</v>
      </c>
      <c r="C2084">
        <v>-0.98099999999999998</v>
      </c>
      <c r="F2084">
        <v>103.95</v>
      </c>
      <c r="G2084">
        <v>1.4159999999999999</v>
      </c>
      <c r="H2084">
        <v>-0.16500000000000001</v>
      </c>
      <c r="K2084">
        <v>103.95</v>
      </c>
      <c r="L2084">
        <v>-2.875</v>
      </c>
      <c r="M2084">
        <v>-0.94099999999999995</v>
      </c>
      <c r="P2084">
        <v>103.95</v>
      </c>
      <c r="Q2084">
        <v>0.28199999999999997</v>
      </c>
      <c r="R2084">
        <v>1.254</v>
      </c>
      <c r="U2084">
        <v>103.95</v>
      </c>
      <c r="V2084">
        <v>0.46</v>
      </c>
      <c r="W2084">
        <v>1.258</v>
      </c>
      <c r="AP2084">
        <v>103.95</v>
      </c>
      <c r="AQ2084">
        <v>-0.30399999999999999</v>
      </c>
      <c r="AR2084">
        <v>-0.86099999999999999</v>
      </c>
      <c r="AU2084">
        <v>103.95</v>
      </c>
      <c r="AV2084">
        <v>-0.55000000000000004</v>
      </c>
      <c r="AW2084">
        <v>-0.91400000000000003</v>
      </c>
      <c r="BA2084">
        <v>103.95</v>
      </c>
      <c r="BB2084">
        <v>0.48</v>
      </c>
      <c r="BC2084">
        <v>-7.1999999999999995E-2</v>
      </c>
      <c r="BF2084">
        <v>103.95</v>
      </c>
      <c r="BG2084">
        <v>4.8000000000000001E-2</v>
      </c>
      <c r="BH2084">
        <v>-0.51600000000000001</v>
      </c>
    </row>
    <row r="2085" spans="1:60" x14ac:dyDescent="0.35">
      <c r="A2085">
        <v>104</v>
      </c>
      <c r="B2085">
        <v>-5.431</v>
      </c>
      <c r="C2085">
        <v>-0.98</v>
      </c>
      <c r="F2085">
        <v>104</v>
      </c>
      <c r="G2085">
        <v>1.415</v>
      </c>
      <c r="H2085">
        <v>-0.16600000000000001</v>
      </c>
      <c r="K2085">
        <v>104</v>
      </c>
      <c r="L2085">
        <v>-2.867</v>
      </c>
      <c r="M2085">
        <v>-0.94199999999999995</v>
      </c>
      <c r="P2085">
        <v>104</v>
      </c>
      <c r="Q2085">
        <v>0.28199999999999997</v>
      </c>
      <c r="R2085">
        <v>1.254</v>
      </c>
      <c r="U2085">
        <v>104</v>
      </c>
      <c r="V2085">
        <v>0.46100000000000002</v>
      </c>
      <c r="W2085">
        <v>1.2589999999999999</v>
      </c>
      <c r="AP2085">
        <v>104</v>
      </c>
      <c r="AQ2085">
        <v>-0.30099999999999999</v>
      </c>
      <c r="AR2085">
        <v>-0.86</v>
      </c>
      <c r="AU2085">
        <v>104</v>
      </c>
      <c r="AV2085">
        <v>-0.54700000000000004</v>
      </c>
      <c r="AW2085">
        <v>-0.91300000000000003</v>
      </c>
      <c r="BA2085">
        <v>104</v>
      </c>
      <c r="BB2085">
        <v>0.48099999999999998</v>
      </c>
      <c r="BC2085">
        <v>-7.2999999999999995E-2</v>
      </c>
      <c r="BF2085">
        <v>104</v>
      </c>
      <c r="BG2085">
        <v>4.9000000000000002E-2</v>
      </c>
      <c r="BH2085">
        <v>-0.51500000000000001</v>
      </c>
    </row>
    <row r="2086" spans="1:60" x14ac:dyDescent="0.35">
      <c r="A2086">
        <v>104.05</v>
      </c>
      <c r="B2086">
        <v>-5.4050000000000002</v>
      </c>
      <c r="C2086">
        <v>-0.98</v>
      </c>
      <c r="F2086">
        <v>104.05</v>
      </c>
      <c r="G2086">
        <v>1.4139999999999999</v>
      </c>
      <c r="H2086">
        <v>-0.16500000000000001</v>
      </c>
      <c r="K2086">
        <v>104.05</v>
      </c>
      <c r="L2086">
        <v>-2.855</v>
      </c>
      <c r="M2086">
        <v>-0.94099999999999995</v>
      </c>
      <c r="P2086">
        <v>104.05</v>
      </c>
      <c r="Q2086">
        <v>0.28199999999999997</v>
      </c>
      <c r="R2086">
        <v>1.254</v>
      </c>
      <c r="U2086">
        <v>104.05</v>
      </c>
      <c r="V2086">
        <v>0.46</v>
      </c>
      <c r="W2086">
        <v>1.258</v>
      </c>
      <c r="AP2086">
        <v>104.05</v>
      </c>
      <c r="AQ2086">
        <v>-0.29799999999999999</v>
      </c>
      <c r="AR2086">
        <v>-0.85899999999999999</v>
      </c>
      <c r="AU2086">
        <v>104.05</v>
      </c>
      <c r="AV2086">
        <v>-0.54400000000000004</v>
      </c>
      <c r="AW2086">
        <v>-0.91400000000000003</v>
      </c>
      <c r="BA2086">
        <v>104.05</v>
      </c>
      <c r="BB2086">
        <v>0.48199999999999998</v>
      </c>
      <c r="BC2086">
        <v>-7.0999999999999994E-2</v>
      </c>
      <c r="BF2086">
        <v>104.05</v>
      </c>
      <c r="BG2086">
        <v>4.9000000000000002E-2</v>
      </c>
      <c r="BH2086">
        <v>-0.51</v>
      </c>
    </row>
    <row r="2087" spans="1:60" x14ac:dyDescent="0.35">
      <c r="A2087">
        <v>104.1</v>
      </c>
      <c r="B2087">
        <v>-5.3769999999999998</v>
      </c>
      <c r="C2087">
        <v>-0.97899999999999998</v>
      </c>
      <c r="F2087">
        <v>104.1</v>
      </c>
      <c r="G2087">
        <v>1.4139999999999999</v>
      </c>
      <c r="H2087">
        <v>-0.16600000000000001</v>
      </c>
      <c r="K2087">
        <v>104.1</v>
      </c>
      <c r="L2087">
        <v>-2.843</v>
      </c>
      <c r="M2087">
        <v>-0.94099999999999995</v>
      </c>
      <c r="P2087">
        <v>104.1</v>
      </c>
      <c r="Q2087">
        <v>0.28100000000000003</v>
      </c>
      <c r="R2087">
        <v>1.254</v>
      </c>
      <c r="U2087">
        <v>104.1</v>
      </c>
      <c r="V2087">
        <v>0.46100000000000002</v>
      </c>
      <c r="W2087">
        <v>1.2589999999999999</v>
      </c>
      <c r="AP2087">
        <v>104.1</v>
      </c>
      <c r="AQ2087">
        <v>-0.29499999999999998</v>
      </c>
      <c r="AR2087">
        <v>-0.85799999999999998</v>
      </c>
      <c r="AU2087">
        <v>104.1</v>
      </c>
      <c r="AV2087">
        <v>-0.54100000000000004</v>
      </c>
      <c r="AW2087">
        <v>-0.91200000000000003</v>
      </c>
      <c r="BA2087">
        <v>104.1</v>
      </c>
      <c r="BB2087">
        <v>0.48399999999999999</v>
      </c>
      <c r="BC2087">
        <v>-7.1999999999999995E-2</v>
      </c>
      <c r="BF2087">
        <v>104.1</v>
      </c>
      <c r="BG2087">
        <v>5.0999999999999997E-2</v>
      </c>
      <c r="BH2087">
        <v>-0.50700000000000001</v>
      </c>
    </row>
    <row r="2088" spans="1:60" x14ac:dyDescent="0.35">
      <c r="A2088">
        <v>104.15</v>
      </c>
      <c r="B2088">
        <v>-5.3470000000000004</v>
      </c>
      <c r="C2088">
        <v>-0.98</v>
      </c>
      <c r="F2088">
        <v>104.15</v>
      </c>
      <c r="G2088">
        <v>1.4139999999999999</v>
      </c>
      <c r="H2088">
        <v>-0.16500000000000001</v>
      </c>
      <c r="K2088">
        <v>104.15</v>
      </c>
      <c r="L2088">
        <v>-2.8330000000000002</v>
      </c>
      <c r="M2088">
        <v>-0.94</v>
      </c>
      <c r="P2088">
        <v>104.15</v>
      </c>
      <c r="Q2088">
        <v>0.28100000000000003</v>
      </c>
      <c r="R2088">
        <v>1.2529999999999999</v>
      </c>
      <c r="U2088">
        <v>104.15</v>
      </c>
      <c r="V2088">
        <v>0.46100000000000002</v>
      </c>
      <c r="W2088">
        <v>1.258</v>
      </c>
      <c r="AP2088">
        <v>104.15</v>
      </c>
      <c r="AQ2088">
        <v>-0.29399999999999998</v>
      </c>
      <c r="AR2088">
        <v>-0.85699999999999998</v>
      </c>
      <c r="AU2088">
        <v>104.15</v>
      </c>
      <c r="AV2088">
        <v>-0.53800000000000003</v>
      </c>
      <c r="AW2088">
        <v>-0.91300000000000003</v>
      </c>
      <c r="BA2088">
        <v>104.15</v>
      </c>
      <c r="BB2088">
        <v>0.48499999999999999</v>
      </c>
      <c r="BC2088">
        <v>-7.0999999999999994E-2</v>
      </c>
      <c r="BF2088">
        <v>104.15</v>
      </c>
      <c r="BG2088">
        <v>5.1999999999999998E-2</v>
      </c>
      <c r="BH2088">
        <v>-0.502</v>
      </c>
    </row>
    <row r="2089" spans="1:60" x14ac:dyDescent="0.35">
      <c r="A2089">
        <v>104.2</v>
      </c>
      <c r="B2089">
        <v>-5.319</v>
      </c>
      <c r="C2089">
        <v>-0.97899999999999998</v>
      </c>
      <c r="F2089">
        <v>104.2</v>
      </c>
      <c r="G2089">
        <v>1.413</v>
      </c>
      <c r="H2089">
        <v>-0.16600000000000001</v>
      </c>
      <c r="K2089">
        <v>104.2</v>
      </c>
      <c r="L2089">
        <v>-2.8180000000000001</v>
      </c>
      <c r="M2089">
        <v>-0.94099999999999995</v>
      </c>
      <c r="P2089">
        <v>104.2</v>
      </c>
      <c r="Q2089">
        <v>0.28100000000000003</v>
      </c>
      <c r="R2089">
        <v>1.254</v>
      </c>
      <c r="U2089">
        <v>104.2</v>
      </c>
      <c r="V2089">
        <v>0.46100000000000002</v>
      </c>
      <c r="W2089">
        <v>1.258</v>
      </c>
      <c r="AP2089">
        <v>104.2</v>
      </c>
      <c r="AQ2089">
        <v>-0.29099999999999998</v>
      </c>
      <c r="AR2089">
        <v>-0.85599999999999998</v>
      </c>
      <c r="AU2089">
        <v>104.2</v>
      </c>
      <c r="AV2089">
        <v>-0.53200000000000003</v>
      </c>
      <c r="AW2089">
        <v>-0.91100000000000003</v>
      </c>
      <c r="BA2089">
        <v>104.2</v>
      </c>
      <c r="BB2089">
        <v>0.48599999999999999</v>
      </c>
      <c r="BC2089">
        <v>-7.0999999999999994E-2</v>
      </c>
      <c r="BF2089">
        <v>104.2</v>
      </c>
      <c r="BG2089">
        <v>5.1999999999999998E-2</v>
      </c>
      <c r="BH2089">
        <v>-0.499</v>
      </c>
    </row>
    <row r="2090" spans="1:60" x14ac:dyDescent="0.35">
      <c r="A2090">
        <v>104.25</v>
      </c>
      <c r="B2090">
        <v>-5.2910000000000004</v>
      </c>
      <c r="C2090">
        <v>-0.97899999999999998</v>
      </c>
      <c r="F2090">
        <v>104.25</v>
      </c>
      <c r="G2090">
        <v>1.4139999999999999</v>
      </c>
      <c r="H2090">
        <v>-0.16500000000000001</v>
      </c>
      <c r="K2090">
        <v>104.25</v>
      </c>
      <c r="L2090">
        <v>-2.7970000000000002</v>
      </c>
      <c r="M2090">
        <v>-0.94</v>
      </c>
      <c r="P2090">
        <v>104.25</v>
      </c>
      <c r="Q2090">
        <v>0.27900000000000003</v>
      </c>
      <c r="R2090">
        <v>1.254</v>
      </c>
      <c r="U2090">
        <v>104.25</v>
      </c>
      <c r="V2090">
        <v>0.46100000000000002</v>
      </c>
      <c r="W2090">
        <v>1.258</v>
      </c>
      <c r="AP2090">
        <v>104.25</v>
      </c>
      <c r="AQ2090">
        <v>-0.28699999999999998</v>
      </c>
      <c r="AR2090">
        <v>-0.85499999999999998</v>
      </c>
      <c r="AU2090">
        <v>104.25</v>
      </c>
      <c r="AV2090">
        <v>-0.52800000000000002</v>
      </c>
      <c r="AW2090">
        <v>-0.91100000000000003</v>
      </c>
      <c r="BA2090">
        <v>104.25</v>
      </c>
      <c r="BB2090">
        <v>0.48599999999999999</v>
      </c>
      <c r="BC2090">
        <v>-7.0000000000000007E-2</v>
      </c>
      <c r="BF2090">
        <v>104.25</v>
      </c>
      <c r="BG2090">
        <v>5.2999999999999999E-2</v>
      </c>
      <c r="BH2090">
        <v>-0.49399999999999999</v>
      </c>
    </row>
    <row r="2091" spans="1:60" x14ac:dyDescent="0.35">
      <c r="A2091">
        <v>104.3</v>
      </c>
      <c r="B2091">
        <v>-5.26</v>
      </c>
      <c r="C2091">
        <v>-0.97799999999999998</v>
      </c>
      <c r="F2091">
        <v>104.3</v>
      </c>
      <c r="G2091">
        <v>1.4139999999999999</v>
      </c>
      <c r="H2091">
        <v>-0.16600000000000001</v>
      </c>
      <c r="K2091">
        <v>104.3</v>
      </c>
      <c r="L2091">
        <v>-2.7730000000000001</v>
      </c>
      <c r="M2091">
        <v>-0.94</v>
      </c>
      <c r="P2091">
        <v>104.3</v>
      </c>
      <c r="Q2091">
        <v>0.27600000000000002</v>
      </c>
      <c r="R2091">
        <v>1.254</v>
      </c>
      <c r="U2091">
        <v>104.3</v>
      </c>
      <c r="V2091">
        <v>0.46100000000000002</v>
      </c>
      <c r="W2091">
        <v>1.2589999999999999</v>
      </c>
      <c r="AP2091">
        <v>104.3</v>
      </c>
      <c r="AQ2091">
        <v>-0.28499999999999998</v>
      </c>
      <c r="AR2091">
        <v>-0.85399999999999998</v>
      </c>
      <c r="AU2091">
        <v>104.3</v>
      </c>
      <c r="AV2091">
        <v>-0.52500000000000002</v>
      </c>
      <c r="AW2091">
        <v>-0.91</v>
      </c>
      <c r="BA2091">
        <v>104.3</v>
      </c>
      <c r="BB2091">
        <v>0.48799999999999999</v>
      </c>
      <c r="BC2091">
        <v>-7.0999999999999994E-2</v>
      </c>
      <c r="BF2091">
        <v>104.3</v>
      </c>
      <c r="BG2091">
        <v>5.2999999999999999E-2</v>
      </c>
      <c r="BH2091">
        <v>-0.49199999999999999</v>
      </c>
    </row>
    <row r="2092" spans="1:60" x14ac:dyDescent="0.35">
      <c r="A2092">
        <v>104.35</v>
      </c>
      <c r="B2092">
        <v>-5.2270000000000003</v>
      </c>
      <c r="C2092">
        <v>-0.97899999999999998</v>
      </c>
      <c r="F2092">
        <v>104.35</v>
      </c>
      <c r="G2092">
        <v>1.4139999999999999</v>
      </c>
      <c r="H2092">
        <v>-0.16500000000000001</v>
      </c>
      <c r="K2092">
        <v>104.35</v>
      </c>
      <c r="L2092">
        <v>-2.75</v>
      </c>
      <c r="M2092">
        <v>-0.93799999999999994</v>
      </c>
      <c r="P2092">
        <v>104.35</v>
      </c>
      <c r="Q2092">
        <v>0.27400000000000002</v>
      </c>
      <c r="R2092">
        <v>1.2529999999999999</v>
      </c>
      <c r="U2092">
        <v>104.35</v>
      </c>
      <c r="V2092">
        <v>0.46100000000000002</v>
      </c>
      <c r="W2092">
        <v>1.2569999999999999</v>
      </c>
      <c r="AP2092">
        <v>104.35</v>
      </c>
      <c r="AQ2092">
        <v>-0.28299999999999997</v>
      </c>
      <c r="AR2092">
        <v>-0.85299999999999998</v>
      </c>
      <c r="AU2092">
        <v>104.35</v>
      </c>
      <c r="AV2092">
        <v>-0.52500000000000002</v>
      </c>
      <c r="AW2092">
        <v>-0.91100000000000003</v>
      </c>
      <c r="BA2092">
        <v>104.35</v>
      </c>
      <c r="BB2092">
        <v>0.49</v>
      </c>
      <c r="BC2092">
        <v>-6.9000000000000006E-2</v>
      </c>
      <c r="BF2092">
        <v>104.35</v>
      </c>
      <c r="BG2092">
        <v>5.3999999999999999E-2</v>
      </c>
      <c r="BH2092">
        <v>-0.48699999999999999</v>
      </c>
    </row>
    <row r="2093" spans="1:60" x14ac:dyDescent="0.35">
      <c r="A2093">
        <v>104.4</v>
      </c>
      <c r="B2093">
        <v>-5.1959999999999997</v>
      </c>
      <c r="C2093">
        <v>-0.97799999999999998</v>
      </c>
      <c r="F2093">
        <v>104.4</v>
      </c>
      <c r="G2093">
        <v>1.413</v>
      </c>
      <c r="H2093">
        <v>-0.16600000000000001</v>
      </c>
      <c r="K2093">
        <v>104.4</v>
      </c>
      <c r="L2093">
        <v>-2.7290000000000001</v>
      </c>
      <c r="M2093">
        <v>-0.93899999999999995</v>
      </c>
      <c r="P2093">
        <v>104.4</v>
      </c>
      <c r="Q2093">
        <v>0.27400000000000002</v>
      </c>
      <c r="R2093">
        <v>1.254</v>
      </c>
      <c r="U2093">
        <v>104.4</v>
      </c>
      <c r="V2093">
        <v>0.46100000000000002</v>
      </c>
      <c r="W2093">
        <v>1.258</v>
      </c>
      <c r="AP2093">
        <v>104.4</v>
      </c>
      <c r="AQ2093">
        <v>-0.28100000000000003</v>
      </c>
      <c r="AR2093">
        <v>-0.85299999999999998</v>
      </c>
      <c r="AU2093">
        <v>104.4</v>
      </c>
      <c r="AV2093">
        <v>-0.52400000000000002</v>
      </c>
      <c r="AW2093">
        <v>-0.91</v>
      </c>
      <c r="BA2093">
        <v>104.4</v>
      </c>
      <c r="BB2093">
        <v>0.49</v>
      </c>
      <c r="BC2093">
        <v>-7.0000000000000007E-2</v>
      </c>
      <c r="BF2093">
        <v>104.4</v>
      </c>
      <c r="BG2093">
        <v>5.5E-2</v>
      </c>
      <c r="BH2093">
        <v>-0.48499999999999999</v>
      </c>
    </row>
    <row r="2094" spans="1:60" x14ac:dyDescent="0.35">
      <c r="A2094">
        <v>104.45</v>
      </c>
      <c r="B2094">
        <v>-5.165</v>
      </c>
      <c r="C2094">
        <v>-0.97799999999999998</v>
      </c>
      <c r="F2094">
        <v>104.45</v>
      </c>
      <c r="G2094">
        <v>1.4139999999999999</v>
      </c>
      <c r="H2094">
        <v>-0.16500000000000001</v>
      </c>
      <c r="K2094">
        <v>104.45</v>
      </c>
      <c r="L2094">
        <v>-2.7170000000000001</v>
      </c>
      <c r="M2094">
        <v>-0.93700000000000006</v>
      </c>
      <c r="P2094">
        <v>104.45</v>
      </c>
      <c r="Q2094">
        <v>0.27400000000000002</v>
      </c>
      <c r="R2094">
        <v>1.2529999999999999</v>
      </c>
      <c r="U2094">
        <v>104.45</v>
      </c>
      <c r="V2094">
        <v>0.46100000000000002</v>
      </c>
      <c r="W2094">
        <v>1.258</v>
      </c>
      <c r="AP2094">
        <v>104.45</v>
      </c>
      <c r="AQ2094">
        <v>-0.27900000000000003</v>
      </c>
      <c r="AR2094">
        <v>-0.85099999999999998</v>
      </c>
      <c r="AU2094">
        <v>104.45</v>
      </c>
      <c r="AV2094">
        <v>-0.52400000000000002</v>
      </c>
      <c r="AW2094">
        <v>-0.91</v>
      </c>
      <c r="BA2094">
        <v>104.45</v>
      </c>
      <c r="BB2094">
        <v>0.49199999999999999</v>
      </c>
      <c r="BC2094">
        <v>-6.9000000000000006E-2</v>
      </c>
      <c r="BF2094">
        <v>104.45</v>
      </c>
      <c r="BG2094">
        <v>5.5E-2</v>
      </c>
      <c r="BH2094">
        <v>-0.48099999999999998</v>
      </c>
    </row>
    <row r="2095" spans="1:60" x14ac:dyDescent="0.35">
      <c r="A2095">
        <v>104.5</v>
      </c>
      <c r="B2095">
        <v>-5.133</v>
      </c>
      <c r="C2095">
        <v>-0.97699999999999998</v>
      </c>
      <c r="F2095">
        <v>104.5</v>
      </c>
      <c r="G2095">
        <v>1.413</v>
      </c>
      <c r="H2095">
        <v>-0.16600000000000001</v>
      </c>
      <c r="K2095">
        <v>104.5</v>
      </c>
      <c r="L2095">
        <v>-2.7120000000000002</v>
      </c>
      <c r="M2095">
        <v>-0.93899999999999995</v>
      </c>
      <c r="P2095">
        <v>104.5</v>
      </c>
      <c r="Q2095">
        <v>0.27400000000000002</v>
      </c>
      <c r="R2095">
        <v>1.254</v>
      </c>
      <c r="U2095">
        <v>104.5</v>
      </c>
      <c r="V2095">
        <v>0.46100000000000002</v>
      </c>
      <c r="W2095">
        <v>1.2589999999999999</v>
      </c>
      <c r="AP2095">
        <v>104.5</v>
      </c>
      <c r="AQ2095">
        <v>-0.27700000000000002</v>
      </c>
      <c r="AR2095">
        <v>-0.85099999999999998</v>
      </c>
      <c r="AU2095">
        <v>104.5</v>
      </c>
      <c r="AV2095">
        <v>-0.52400000000000002</v>
      </c>
      <c r="AW2095">
        <v>-0.91</v>
      </c>
      <c r="BA2095">
        <v>104.5</v>
      </c>
      <c r="BB2095">
        <v>0.49299999999999999</v>
      </c>
      <c r="BC2095">
        <v>-7.0000000000000007E-2</v>
      </c>
      <c r="BF2095">
        <v>104.5</v>
      </c>
      <c r="BG2095">
        <v>5.3999999999999999E-2</v>
      </c>
      <c r="BH2095">
        <v>-0.48</v>
      </c>
    </row>
    <row r="2096" spans="1:60" x14ac:dyDescent="0.35">
      <c r="A2096">
        <v>104.55</v>
      </c>
      <c r="B2096">
        <v>-5.1059999999999999</v>
      </c>
      <c r="C2096">
        <v>-0.97699999999999998</v>
      </c>
      <c r="F2096">
        <v>104.55</v>
      </c>
      <c r="G2096">
        <v>1.4139999999999999</v>
      </c>
      <c r="H2096">
        <v>-0.16500000000000001</v>
      </c>
      <c r="K2096">
        <v>104.55</v>
      </c>
      <c r="L2096">
        <v>-2.702</v>
      </c>
      <c r="M2096">
        <v>-0.93799999999999994</v>
      </c>
      <c r="P2096">
        <v>104.55</v>
      </c>
      <c r="Q2096">
        <v>0.27400000000000002</v>
      </c>
      <c r="R2096">
        <v>1.2529999999999999</v>
      </c>
      <c r="U2096">
        <v>104.55</v>
      </c>
      <c r="V2096">
        <v>0.46100000000000002</v>
      </c>
      <c r="W2096">
        <v>1.258</v>
      </c>
      <c r="AP2096">
        <v>104.55</v>
      </c>
      <c r="AQ2096">
        <v>-0.27400000000000002</v>
      </c>
      <c r="AR2096">
        <v>-0.85</v>
      </c>
      <c r="AU2096">
        <v>104.55</v>
      </c>
      <c r="AV2096">
        <v>-0.52400000000000002</v>
      </c>
      <c r="AW2096">
        <v>-0.91</v>
      </c>
      <c r="BA2096">
        <v>104.55</v>
      </c>
      <c r="BB2096">
        <v>0.495</v>
      </c>
      <c r="BC2096">
        <v>-6.8000000000000005E-2</v>
      </c>
      <c r="BF2096">
        <v>104.55</v>
      </c>
      <c r="BG2096">
        <v>5.5E-2</v>
      </c>
      <c r="BH2096">
        <v>-0.47699999999999998</v>
      </c>
    </row>
    <row r="2097" spans="1:60" x14ac:dyDescent="0.35">
      <c r="A2097">
        <v>104.6</v>
      </c>
      <c r="B2097">
        <v>-5.0839999999999996</v>
      </c>
      <c r="C2097">
        <v>-0.97699999999999998</v>
      </c>
      <c r="F2097">
        <v>104.6</v>
      </c>
      <c r="G2097">
        <v>1.4139999999999999</v>
      </c>
      <c r="H2097">
        <v>-0.16600000000000001</v>
      </c>
      <c r="K2097">
        <v>104.6</v>
      </c>
      <c r="L2097">
        <v>-2.6840000000000002</v>
      </c>
      <c r="M2097">
        <v>-0.93799999999999994</v>
      </c>
      <c r="P2097">
        <v>104.6</v>
      </c>
      <c r="Q2097">
        <v>0.27300000000000002</v>
      </c>
      <c r="R2097">
        <v>1.254</v>
      </c>
      <c r="U2097">
        <v>104.6</v>
      </c>
      <c r="V2097">
        <v>0.46100000000000002</v>
      </c>
      <c r="W2097">
        <v>1.2589999999999999</v>
      </c>
      <c r="AP2097">
        <v>104.6</v>
      </c>
      <c r="AQ2097">
        <v>-0.27100000000000002</v>
      </c>
      <c r="AR2097">
        <v>-0.84899999999999998</v>
      </c>
      <c r="AU2097">
        <v>104.6</v>
      </c>
      <c r="AV2097">
        <v>-0.52400000000000002</v>
      </c>
      <c r="AW2097">
        <v>-0.91</v>
      </c>
      <c r="BA2097">
        <v>104.6</v>
      </c>
      <c r="BB2097">
        <v>0.495</v>
      </c>
      <c r="BC2097">
        <v>-6.9000000000000006E-2</v>
      </c>
      <c r="BF2097">
        <v>104.6</v>
      </c>
      <c r="BG2097">
        <v>5.6000000000000001E-2</v>
      </c>
      <c r="BH2097">
        <v>-0.47499999999999998</v>
      </c>
    </row>
    <row r="2098" spans="1:60" x14ac:dyDescent="0.35">
      <c r="A2098">
        <v>104.65</v>
      </c>
      <c r="B2098">
        <v>-5.0650000000000004</v>
      </c>
      <c r="C2098">
        <v>-0.97699999999999998</v>
      </c>
      <c r="F2098">
        <v>104.65</v>
      </c>
      <c r="G2098">
        <v>1.4139999999999999</v>
      </c>
      <c r="H2098">
        <v>-0.16500000000000001</v>
      </c>
      <c r="K2098">
        <v>104.65</v>
      </c>
      <c r="L2098">
        <v>-2.6640000000000001</v>
      </c>
      <c r="M2098">
        <v>-0.93600000000000005</v>
      </c>
      <c r="P2098">
        <v>104.65</v>
      </c>
      <c r="Q2098">
        <v>0.27200000000000002</v>
      </c>
      <c r="R2098">
        <v>1.2529999999999999</v>
      </c>
      <c r="U2098">
        <v>104.65</v>
      </c>
      <c r="V2098">
        <v>0.46100000000000002</v>
      </c>
      <c r="W2098">
        <v>1.258</v>
      </c>
      <c r="AP2098">
        <v>104.65</v>
      </c>
      <c r="AQ2098">
        <v>-0.26900000000000002</v>
      </c>
      <c r="AR2098">
        <v>-0.84799999999999998</v>
      </c>
      <c r="AU2098">
        <v>104.65</v>
      </c>
      <c r="AV2098">
        <v>-0.52400000000000002</v>
      </c>
      <c r="AW2098">
        <v>-0.91100000000000003</v>
      </c>
      <c r="BA2098">
        <v>104.65</v>
      </c>
      <c r="BB2098">
        <v>0.496</v>
      </c>
      <c r="BC2098">
        <v>-6.8000000000000005E-2</v>
      </c>
      <c r="BF2098">
        <v>104.65</v>
      </c>
      <c r="BG2098">
        <v>5.7000000000000002E-2</v>
      </c>
      <c r="BH2098">
        <v>-0.47099999999999997</v>
      </c>
    </row>
    <row r="2099" spans="1:60" x14ac:dyDescent="0.35">
      <c r="A2099">
        <v>104.7</v>
      </c>
      <c r="B2099">
        <v>-5.0439999999999996</v>
      </c>
      <c r="C2099">
        <v>-0.97599999999999998</v>
      </c>
      <c r="F2099">
        <v>104.7</v>
      </c>
      <c r="G2099">
        <v>1.4139999999999999</v>
      </c>
      <c r="H2099">
        <v>-0.16600000000000001</v>
      </c>
      <c r="K2099">
        <v>104.7</v>
      </c>
      <c r="L2099">
        <v>-2.649</v>
      </c>
      <c r="M2099">
        <v>-0.93700000000000006</v>
      </c>
      <c r="P2099">
        <v>104.7</v>
      </c>
      <c r="Q2099">
        <v>0.27100000000000002</v>
      </c>
      <c r="R2099">
        <v>1.2529999999999999</v>
      </c>
      <c r="U2099">
        <v>104.7</v>
      </c>
      <c r="V2099">
        <v>0.46100000000000002</v>
      </c>
      <c r="W2099">
        <v>1.2589999999999999</v>
      </c>
      <c r="AP2099">
        <v>104.7</v>
      </c>
      <c r="AQ2099">
        <v>-0.26700000000000002</v>
      </c>
      <c r="AR2099">
        <v>-0.84699999999999998</v>
      </c>
      <c r="AU2099">
        <v>104.7</v>
      </c>
      <c r="AV2099">
        <v>-0.52500000000000002</v>
      </c>
      <c r="AW2099">
        <v>-0.91</v>
      </c>
      <c r="BA2099">
        <v>104.7</v>
      </c>
      <c r="BB2099">
        <v>0.496</v>
      </c>
      <c r="BC2099">
        <v>-6.9000000000000006E-2</v>
      </c>
      <c r="BF2099">
        <v>104.7</v>
      </c>
      <c r="BG2099">
        <v>5.7000000000000002E-2</v>
      </c>
      <c r="BH2099">
        <v>-0.47</v>
      </c>
    </row>
    <row r="2100" spans="1:60" x14ac:dyDescent="0.35">
      <c r="A2100">
        <v>104.75</v>
      </c>
      <c r="B2100">
        <v>-5.0190000000000001</v>
      </c>
      <c r="C2100">
        <v>-0.97599999999999998</v>
      </c>
      <c r="F2100">
        <v>104.75</v>
      </c>
      <c r="G2100">
        <v>1.4139999999999999</v>
      </c>
      <c r="H2100">
        <v>-0.16500000000000001</v>
      </c>
      <c r="K2100">
        <v>104.75</v>
      </c>
      <c r="L2100">
        <v>-2.641</v>
      </c>
      <c r="M2100">
        <v>-0.93600000000000005</v>
      </c>
      <c r="P2100">
        <v>104.75</v>
      </c>
      <c r="Q2100">
        <v>0.27100000000000002</v>
      </c>
      <c r="R2100">
        <v>1.2529999999999999</v>
      </c>
      <c r="U2100">
        <v>104.75</v>
      </c>
      <c r="V2100">
        <v>0.46100000000000002</v>
      </c>
      <c r="W2100">
        <v>1.258</v>
      </c>
      <c r="AP2100">
        <v>104.75</v>
      </c>
      <c r="AQ2100">
        <v>-0.26500000000000001</v>
      </c>
      <c r="AR2100">
        <v>-0.84599999999999997</v>
      </c>
      <c r="AU2100">
        <v>104.75</v>
      </c>
      <c r="AV2100">
        <v>-0.52400000000000002</v>
      </c>
      <c r="AW2100">
        <v>-0.91100000000000003</v>
      </c>
      <c r="BA2100">
        <v>104.75</v>
      </c>
      <c r="BB2100">
        <v>0.496</v>
      </c>
      <c r="BC2100">
        <v>-6.8000000000000005E-2</v>
      </c>
      <c r="BF2100">
        <v>104.75</v>
      </c>
      <c r="BG2100">
        <v>5.7000000000000002E-2</v>
      </c>
      <c r="BH2100">
        <v>-0.46700000000000003</v>
      </c>
    </row>
    <row r="2101" spans="1:60" x14ac:dyDescent="0.35">
      <c r="A2101">
        <v>104.8</v>
      </c>
      <c r="B2101">
        <v>-4.9930000000000003</v>
      </c>
      <c r="C2101">
        <v>-0.97499999999999998</v>
      </c>
      <c r="F2101">
        <v>104.8</v>
      </c>
      <c r="G2101">
        <v>1.4159999999999999</v>
      </c>
      <c r="H2101">
        <v>-0.16600000000000001</v>
      </c>
      <c r="K2101">
        <v>104.8</v>
      </c>
      <c r="L2101">
        <v>-2.6259999999999999</v>
      </c>
      <c r="M2101">
        <v>-0.93700000000000006</v>
      </c>
      <c r="P2101">
        <v>104.8</v>
      </c>
      <c r="Q2101">
        <v>0.27</v>
      </c>
      <c r="R2101">
        <v>1.254</v>
      </c>
      <c r="U2101">
        <v>104.8</v>
      </c>
      <c r="V2101">
        <v>0.46200000000000002</v>
      </c>
      <c r="W2101">
        <v>1.2589999999999999</v>
      </c>
      <c r="AP2101">
        <v>104.8</v>
      </c>
      <c r="AQ2101">
        <v>-0.26300000000000001</v>
      </c>
      <c r="AR2101">
        <v>-0.84599999999999997</v>
      </c>
      <c r="AU2101">
        <v>104.8</v>
      </c>
      <c r="AV2101">
        <v>-0.52400000000000002</v>
      </c>
      <c r="AW2101">
        <v>-0.90900000000000003</v>
      </c>
      <c r="BA2101">
        <v>104.8</v>
      </c>
      <c r="BB2101">
        <v>0.496</v>
      </c>
      <c r="BC2101">
        <v>-6.9000000000000006E-2</v>
      </c>
      <c r="BF2101">
        <v>104.8</v>
      </c>
      <c r="BG2101">
        <v>5.6000000000000001E-2</v>
      </c>
      <c r="BH2101">
        <v>-0.46700000000000003</v>
      </c>
    </row>
    <row r="2102" spans="1:60" x14ac:dyDescent="0.35">
      <c r="A2102">
        <v>104.85</v>
      </c>
      <c r="B2102">
        <v>-4.9649999999999999</v>
      </c>
      <c r="C2102">
        <v>-0.97599999999999998</v>
      </c>
      <c r="F2102">
        <v>104.85</v>
      </c>
      <c r="G2102">
        <v>1.43</v>
      </c>
      <c r="H2102">
        <v>-0.16500000000000001</v>
      </c>
      <c r="K2102">
        <v>104.85</v>
      </c>
      <c r="L2102">
        <v>-2.6019999999999999</v>
      </c>
      <c r="M2102">
        <v>-0.93500000000000005</v>
      </c>
      <c r="P2102">
        <v>104.85</v>
      </c>
      <c r="Q2102">
        <v>0.26900000000000002</v>
      </c>
      <c r="R2102">
        <v>1.2529999999999999</v>
      </c>
      <c r="U2102">
        <v>104.85</v>
      </c>
      <c r="V2102">
        <v>0.46200000000000002</v>
      </c>
      <c r="W2102">
        <v>1.258</v>
      </c>
      <c r="AP2102">
        <v>104.85</v>
      </c>
      <c r="AQ2102">
        <v>-0.26100000000000001</v>
      </c>
      <c r="AR2102">
        <v>-0.84399999999999997</v>
      </c>
      <c r="AU2102">
        <v>104.85</v>
      </c>
      <c r="AV2102">
        <v>-0.52400000000000002</v>
      </c>
      <c r="AW2102">
        <v>-0.91100000000000003</v>
      </c>
      <c r="BA2102">
        <v>104.85</v>
      </c>
      <c r="BB2102">
        <v>0.496</v>
      </c>
      <c r="BC2102">
        <v>-6.8000000000000005E-2</v>
      </c>
      <c r="BF2102">
        <v>104.85</v>
      </c>
      <c r="BG2102">
        <v>5.6000000000000001E-2</v>
      </c>
      <c r="BH2102">
        <v>-0.46500000000000002</v>
      </c>
    </row>
    <row r="2103" spans="1:60" x14ac:dyDescent="0.35">
      <c r="A2103">
        <v>104.9</v>
      </c>
      <c r="B2103">
        <v>-4.9349999999999996</v>
      </c>
      <c r="C2103">
        <v>-0.97499999999999998</v>
      </c>
      <c r="F2103">
        <v>104.9</v>
      </c>
      <c r="G2103">
        <v>1.45</v>
      </c>
      <c r="H2103">
        <v>-0.16400000000000001</v>
      </c>
      <c r="K2103">
        <v>104.9</v>
      </c>
      <c r="L2103">
        <v>-2.577</v>
      </c>
      <c r="M2103">
        <v>-0.93500000000000005</v>
      </c>
      <c r="P2103">
        <v>104.9</v>
      </c>
      <c r="Q2103">
        <v>0.26900000000000002</v>
      </c>
      <c r="R2103">
        <v>1.2529999999999999</v>
      </c>
      <c r="U2103">
        <v>104.9</v>
      </c>
      <c r="V2103">
        <v>0.46100000000000002</v>
      </c>
      <c r="W2103">
        <v>1.2589999999999999</v>
      </c>
      <c r="AP2103">
        <v>104.9</v>
      </c>
      <c r="AQ2103">
        <v>-0.26</v>
      </c>
      <c r="AR2103">
        <v>-0.84399999999999997</v>
      </c>
      <c r="AU2103">
        <v>104.9</v>
      </c>
      <c r="AV2103">
        <v>-0.52400000000000002</v>
      </c>
      <c r="AW2103">
        <v>-0.91</v>
      </c>
      <c r="BA2103">
        <v>104.9</v>
      </c>
      <c r="BB2103">
        <v>0.497</v>
      </c>
      <c r="BC2103">
        <v>-6.9000000000000006E-2</v>
      </c>
      <c r="BF2103">
        <v>104.9</v>
      </c>
      <c r="BG2103">
        <v>5.7000000000000002E-2</v>
      </c>
      <c r="BH2103">
        <v>-0.46500000000000002</v>
      </c>
    </row>
    <row r="2104" spans="1:60" x14ac:dyDescent="0.35">
      <c r="A2104">
        <v>104.95</v>
      </c>
      <c r="B2104">
        <v>-4.907</v>
      </c>
      <c r="C2104">
        <v>-0.97499999999999998</v>
      </c>
      <c r="F2104">
        <v>104.95</v>
      </c>
      <c r="G2104">
        <v>1.4750000000000001</v>
      </c>
      <c r="H2104">
        <v>-0.16200000000000001</v>
      </c>
      <c r="K2104">
        <v>104.95</v>
      </c>
      <c r="L2104">
        <v>-2.5470000000000002</v>
      </c>
      <c r="M2104">
        <v>-0.93300000000000005</v>
      </c>
      <c r="P2104">
        <v>104.95</v>
      </c>
      <c r="Q2104">
        <v>0.26700000000000002</v>
      </c>
      <c r="R2104">
        <v>1.252</v>
      </c>
      <c r="U2104">
        <v>104.95</v>
      </c>
      <c r="V2104">
        <v>0.46200000000000002</v>
      </c>
      <c r="W2104">
        <v>1.258</v>
      </c>
      <c r="AP2104">
        <v>104.95</v>
      </c>
      <c r="AQ2104">
        <v>-0.26</v>
      </c>
      <c r="AR2104">
        <v>-0.84299999999999997</v>
      </c>
      <c r="AU2104">
        <v>104.95</v>
      </c>
      <c r="AV2104">
        <v>-0.52</v>
      </c>
      <c r="AW2104">
        <v>-0.91</v>
      </c>
      <c r="BA2104">
        <v>104.95</v>
      </c>
      <c r="BB2104">
        <v>0.498</v>
      </c>
      <c r="BC2104">
        <v>-6.7000000000000004E-2</v>
      </c>
      <c r="BF2104">
        <v>104.95</v>
      </c>
      <c r="BG2104">
        <v>5.7000000000000002E-2</v>
      </c>
      <c r="BH2104">
        <v>-0.46300000000000002</v>
      </c>
    </row>
    <row r="2105" spans="1:60" x14ac:dyDescent="0.35">
      <c r="A2105">
        <v>105</v>
      </c>
      <c r="B2105">
        <v>-4.8840000000000003</v>
      </c>
      <c r="C2105">
        <v>-0.97399999999999998</v>
      </c>
      <c r="F2105">
        <v>105</v>
      </c>
      <c r="G2105">
        <v>1.4950000000000001</v>
      </c>
      <c r="H2105">
        <v>-0.16</v>
      </c>
      <c r="K2105">
        <v>105</v>
      </c>
      <c r="L2105">
        <v>-2.52</v>
      </c>
      <c r="M2105">
        <v>-0.93400000000000005</v>
      </c>
      <c r="P2105">
        <v>105</v>
      </c>
      <c r="Q2105">
        <v>0.26600000000000001</v>
      </c>
      <c r="R2105">
        <v>1.2529999999999999</v>
      </c>
      <c r="U2105">
        <v>105</v>
      </c>
      <c r="V2105">
        <v>0.46200000000000002</v>
      </c>
      <c r="W2105">
        <v>1.2589999999999999</v>
      </c>
      <c r="AP2105">
        <v>105</v>
      </c>
      <c r="AQ2105">
        <v>-0.26</v>
      </c>
      <c r="AR2105">
        <v>-0.84399999999999997</v>
      </c>
      <c r="AU2105">
        <v>105</v>
      </c>
      <c r="AV2105">
        <v>-0.51300000000000001</v>
      </c>
      <c r="AW2105">
        <v>-0.90800000000000003</v>
      </c>
      <c r="BA2105">
        <v>105</v>
      </c>
      <c r="BB2105">
        <v>0.5</v>
      </c>
      <c r="BC2105">
        <v>-6.8000000000000005E-2</v>
      </c>
      <c r="BF2105">
        <v>105</v>
      </c>
      <c r="BG2105">
        <v>5.7000000000000002E-2</v>
      </c>
      <c r="BH2105">
        <v>-0.46300000000000002</v>
      </c>
    </row>
    <row r="2106" spans="1:60" x14ac:dyDescent="0.35">
      <c r="A2106">
        <v>105.05</v>
      </c>
      <c r="B2106">
        <v>-4.8659999999999997</v>
      </c>
      <c r="C2106">
        <v>-0.97499999999999998</v>
      </c>
      <c r="F2106">
        <v>105.05</v>
      </c>
      <c r="G2106">
        <v>1.5109999999999999</v>
      </c>
      <c r="H2106">
        <v>-0.158</v>
      </c>
      <c r="K2106">
        <v>105.05</v>
      </c>
      <c r="L2106">
        <v>-2.5049999999999999</v>
      </c>
      <c r="M2106">
        <v>-0.93200000000000005</v>
      </c>
      <c r="P2106">
        <v>105.05</v>
      </c>
      <c r="Q2106">
        <v>0.26500000000000001</v>
      </c>
      <c r="R2106">
        <v>1.252</v>
      </c>
      <c r="U2106">
        <v>105.05</v>
      </c>
      <c r="V2106">
        <v>0.46200000000000002</v>
      </c>
      <c r="W2106">
        <v>1.258</v>
      </c>
      <c r="AP2106">
        <v>105.05</v>
      </c>
      <c r="AQ2106">
        <v>-0.26</v>
      </c>
      <c r="AR2106">
        <v>-0.84299999999999997</v>
      </c>
      <c r="AU2106">
        <v>105.05</v>
      </c>
      <c r="AV2106">
        <v>-0.50600000000000001</v>
      </c>
      <c r="AW2106">
        <v>-0.90800000000000003</v>
      </c>
      <c r="BA2106">
        <v>105.05</v>
      </c>
      <c r="BB2106">
        <v>0.5</v>
      </c>
      <c r="BC2106">
        <v>-6.7000000000000004E-2</v>
      </c>
      <c r="BF2106">
        <v>105.05</v>
      </c>
      <c r="BG2106">
        <v>5.7000000000000002E-2</v>
      </c>
      <c r="BH2106">
        <v>-0.46100000000000002</v>
      </c>
    </row>
    <row r="2107" spans="1:60" x14ac:dyDescent="0.35">
      <c r="A2107">
        <v>105.1</v>
      </c>
      <c r="B2107">
        <v>-4.8570000000000002</v>
      </c>
      <c r="C2107">
        <v>-0.97399999999999998</v>
      </c>
      <c r="F2107">
        <v>105.1</v>
      </c>
      <c r="G2107">
        <v>1.52</v>
      </c>
      <c r="H2107">
        <v>-0.158</v>
      </c>
      <c r="K2107">
        <v>105.1</v>
      </c>
      <c r="L2107">
        <v>-2.4940000000000002</v>
      </c>
      <c r="M2107">
        <v>-0.93300000000000005</v>
      </c>
      <c r="P2107">
        <v>105.1</v>
      </c>
      <c r="Q2107">
        <v>0.26400000000000001</v>
      </c>
      <c r="R2107">
        <v>1.2529999999999999</v>
      </c>
      <c r="U2107">
        <v>105.1</v>
      </c>
      <c r="V2107">
        <v>0.46200000000000002</v>
      </c>
      <c r="W2107">
        <v>1.2589999999999999</v>
      </c>
      <c r="AP2107">
        <v>105.1</v>
      </c>
      <c r="AQ2107">
        <v>-0.26</v>
      </c>
      <c r="AR2107">
        <v>-0.84399999999999997</v>
      </c>
      <c r="AU2107">
        <v>105.1</v>
      </c>
      <c r="AV2107">
        <v>-0.498</v>
      </c>
      <c r="AW2107">
        <v>-0.90600000000000003</v>
      </c>
      <c r="BA2107">
        <v>105.1</v>
      </c>
      <c r="BB2107">
        <v>0.5</v>
      </c>
      <c r="BC2107">
        <v>-6.8000000000000005E-2</v>
      </c>
      <c r="BF2107">
        <v>105.1</v>
      </c>
      <c r="BG2107">
        <v>5.7000000000000002E-2</v>
      </c>
      <c r="BH2107">
        <v>-0.46100000000000002</v>
      </c>
    </row>
    <row r="2108" spans="1:60" x14ac:dyDescent="0.35">
      <c r="A2108">
        <v>105.15</v>
      </c>
      <c r="B2108">
        <v>-4.8529999999999998</v>
      </c>
      <c r="C2108">
        <v>-0.97499999999999998</v>
      </c>
      <c r="F2108">
        <v>105.15</v>
      </c>
      <c r="G2108">
        <v>1.528</v>
      </c>
      <c r="H2108">
        <v>-0.157</v>
      </c>
      <c r="K2108">
        <v>105.15</v>
      </c>
      <c r="L2108">
        <v>-2.4820000000000002</v>
      </c>
      <c r="M2108">
        <v>-0.93200000000000005</v>
      </c>
      <c r="P2108">
        <v>105.15</v>
      </c>
      <c r="Q2108">
        <v>0.26400000000000001</v>
      </c>
      <c r="R2108">
        <v>1.252</v>
      </c>
      <c r="U2108">
        <v>105.15</v>
      </c>
      <c r="V2108">
        <v>0.46200000000000002</v>
      </c>
      <c r="W2108">
        <v>1.258</v>
      </c>
      <c r="AP2108">
        <v>105.15</v>
      </c>
      <c r="AQ2108">
        <v>-0.26</v>
      </c>
      <c r="AR2108">
        <v>-0.84299999999999997</v>
      </c>
      <c r="AU2108">
        <v>105.15</v>
      </c>
      <c r="AV2108">
        <v>-0.49</v>
      </c>
      <c r="AW2108">
        <v>-0.90600000000000003</v>
      </c>
      <c r="BA2108">
        <v>105.15</v>
      </c>
      <c r="BB2108">
        <v>0.5</v>
      </c>
      <c r="BC2108">
        <v>-6.7000000000000004E-2</v>
      </c>
      <c r="BF2108">
        <v>105.15</v>
      </c>
      <c r="BG2108">
        <v>5.7000000000000002E-2</v>
      </c>
      <c r="BH2108">
        <v>-0.46</v>
      </c>
    </row>
    <row r="2109" spans="1:60" x14ac:dyDescent="0.35">
      <c r="A2109">
        <v>105.2</v>
      </c>
      <c r="B2109">
        <v>-4.851</v>
      </c>
      <c r="C2109">
        <v>-0.97399999999999998</v>
      </c>
      <c r="F2109">
        <v>105.2</v>
      </c>
      <c r="G2109">
        <v>1.5389999999999999</v>
      </c>
      <c r="H2109">
        <v>-0.157</v>
      </c>
      <c r="K2109">
        <v>105.2</v>
      </c>
      <c r="L2109">
        <v>-2.468</v>
      </c>
      <c r="M2109">
        <v>-0.93300000000000005</v>
      </c>
      <c r="P2109">
        <v>105.2</v>
      </c>
      <c r="Q2109">
        <v>0.26400000000000001</v>
      </c>
      <c r="R2109">
        <v>1.2529999999999999</v>
      </c>
      <c r="U2109">
        <v>105.2</v>
      </c>
      <c r="V2109">
        <v>0.46200000000000002</v>
      </c>
      <c r="W2109">
        <v>1.2589999999999999</v>
      </c>
      <c r="AP2109">
        <v>105.2</v>
      </c>
      <c r="AQ2109">
        <v>-0.26</v>
      </c>
      <c r="AR2109">
        <v>-0.84399999999999997</v>
      </c>
      <c r="AU2109">
        <v>105.2</v>
      </c>
      <c r="AV2109">
        <v>-0.48599999999999999</v>
      </c>
      <c r="AW2109">
        <v>-0.90400000000000003</v>
      </c>
      <c r="BA2109">
        <v>105.2</v>
      </c>
      <c r="BB2109">
        <v>0.5</v>
      </c>
      <c r="BC2109">
        <v>-6.8000000000000005E-2</v>
      </c>
      <c r="BF2109">
        <v>105.2</v>
      </c>
      <c r="BG2109">
        <v>5.6000000000000001E-2</v>
      </c>
      <c r="BH2109">
        <v>-0.46100000000000002</v>
      </c>
    </row>
    <row r="2110" spans="1:60" x14ac:dyDescent="0.35">
      <c r="A2110">
        <v>105.25</v>
      </c>
      <c r="B2110">
        <v>-4.8499999999999996</v>
      </c>
      <c r="C2110">
        <v>-0.97499999999999998</v>
      </c>
      <c r="F2110">
        <v>105.25</v>
      </c>
      <c r="G2110">
        <v>1.5489999999999999</v>
      </c>
      <c r="H2110">
        <v>-0.155</v>
      </c>
      <c r="K2110">
        <v>105.25</v>
      </c>
      <c r="L2110">
        <v>-2.452</v>
      </c>
      <c r="M2110">
        <v>-0.93100000000000005</v>
      </c>
      <c r="P2110">
        <v>105.25</v>
      </c>
      <c r="Q2110">
        <v>0.26200000000000001</v>
      </c>
      <c r="R2110">
        <v>1.252</v>
      </c>
      <c r="U2110">
        <v>105.25</v>
      </c>
      <c r="V2110">
        <v>0.46200000000000002</v>
      </c>
      <c r="W2110">
        <v>1.258</v>
      </c>
      <c r="AP2110">
        <v>105.25</v>
      </c>
      <c r="AQ2110">
        <v>-0.26</v>
      </c>
      <c r="AR2110">
        <v>-0.84299999999999997</v>
      </c>
      <c r="AU2110">
        <v>105.25</v>
      </c>
      <c r="AV2110">
        <v>-0.48299999999999998</v>
      </c>
      <c r="AW2110">
        <v>-0.90400000000000003</v>
      </c>
      <c r="BA2110">
        <v>105.25</v>
      </c>
      <c r="BB2110">
        <v>0.5</v>
      </c>
      <c r="BC2110">
        <v>-6.7000000000000004E-2</v>
      </c>
      <c r="BF2110">
        <v>105.25</v>
      </c>
      <c r="BG2110">
        <v>5.7000000000000002E-2</v>
      </c>
      <c r="BH2110">
        <v>-0.45900000000000002</v>
      </c>
    </row>
    <row r="2111" spans="1:60" x14ac:dyDescent="0.35">
      <c r="A2111">
        <v>105.3</v>
      </c>
      <c r="B2111">
        <v>-4.8490000000000002</v>
      </c>
      <c r="C2111">
        <v>-0.97399999999999998</v>
      </c>
      <c r="F2111">
        <v>105.3</v>
      </c>
      <c r="G2111">
        <v>1.554</v>
      </c>
      <c r="H2111">
        <v>-0.155</v>
      </c>
      <c r="K2111">
        <v>105.3</v>
      </c>
      <c r="L2111">
        <v>-2.4359999999999999</v>
      </c>
      <c r="M2111">
        <v>-0.93200000000000005</v>
      </c>
      <c r="P2111">
        <v>105.3</v>
      </c>
      <c r="Q2111">
        <v>0.26</v>
      </c>
      <c r="R2111">
        <v>1.2529999999999999</v>
      </c>
      <c r="U2111">
        <v>105.3</v>
      </c>
      <c r="V2111">
        <v>0.46200000000000002</v>
      </c>
      <c r="W2111">
        <v>1.258</v>
      </c>
      <c r="AP2111">
        <v>105.3</v>
      </c>
      <c r="AQ2111">
        <v>-0.26</v>
      </c>
      <c r="AR2111">
        <v>-0.84399999999999997</v>
      </c>
      <c r="AU2111">
        <v>105.3</v>
      </c>
      <c r="AV2111">
        <v>-0.48099999999999998</v>
      </c>
      <c r="AW2111">
        <v>-0.90300000000000002</v>
      </c>
      <c r="BA2111">
        <v>105.3</v>
      </c>
      <c r="BB2111">
        <v>0.5</v>
      </c>
      <c r="BC2111">
        <v>-6.8000000000000005E-2</v>
      </c>
      <c r="BF2111">
        <v>105.3</v>
      </c>
      <c r="BG2111">
        <v>5.7000000000000002E-2</v>
      </c>
      <c r="BH2111">
        <v>-0.46</v>
      </c>
    </row>
    <row r="2112" spans="1:60" x14ac:dyDescent="0.35">
      <c r="A2112">
        <v>105.35</v>
      </c>
      <c r="B2112">
        <v>-4.8490000000000002</v>
      </c>
      <c r="C2112">
        <v>-0.97499999999999998</v>
      </c>
      <c r="F2112">
        <v>105.35</v>
      </c>
      <c r="G2112">
        <v>1.5569999999999999</v>
      </c>
      <c r="H2112">
        <v>-0.154</v>
      </c>
      <c r="K2112">
        <v>105.35</v>
      </c>
      <c r="L2112">
        <v>-2.4209999999999998</v>
      </c>
      <c r="M2112">
        <v>-0.93</v>
      </c>
      <c r="P2112">
        <v>105.35</v>
      </c>
      <c r="Q2112">
        <v>0.26</v>
      </c>
      <c r="R2112">
        <v>1.252</v>
      </c>
      <c r="U2112">
        <v>105.35</v>
      </c>
      <c r="V2112">
        <v>0.46200000000000002</v>
      </c>
      <c r="W2112">
        <v>1.258</v>
      </c>
      <c r="AP2112">
        <v>105.35</v>
      </c>
      <c r="AQ2112">
        <v>-0.26</v>
      </c>
      <c r="AR2112">
        <v>-0.84299999999999997</v>
      </c>
      <c r="AU2112">
        <v>105.35</v>
      </c>
      <c r="AV2112">
        <v>-0.47799999999999998</v>
      </c>
      <c r="AW2112">
        <v>-0.90400000000000003</v>
      </c>
      <c r="BA2112">
        <v>105.35</v>
      </c>
      <c r="BB2112">
        <v>0.501</v>
      </c>
      <c r="BC2112">
        <v>-6.7000000000000004E-2</v>
      </c>
      <c r="BF2112">
        <v>105.35</v>
      </c>
      <c r="BG2112">
        <v>5.7000000000000002E-2</v>
      </c>
      <c r="BH2112">
        <v>-0.45900000000000002</v>
      </c>
    </row>
    <row r="2113" spans="1:60" x14ac:dyDescent="0.35">
      <c r="A2113">
        <v>105.4</v>
      </c>
      <c r="B2113">
        <v>-4.8490000000000002</v>
      </c>
      <c r="C2113">
        <v>-0.97399999999999998</v>
      </c>
      <c r="F2113">
        <v>105.4</v>
      </c>
      <c r="G2113">
        <v>1.5569999999999999</v>
      </c>
      <c r="H2113">
        <v>-0.155</v>
      </c>
      <c r="K2113">
        <v>105.4</v>
      </c>
      <c r="L2113">
        <v>-2.4119999999999999</v>
      </c>
      <c r="M2113">
        <v>-0.93100000000000005</v>
      </c>
      <c r="P2113">
        <v>105.4</v>
      </c>
      <c r="Q2113">
        <v>0.26</v>
      </c>
      <c r="R2113">
        <v>1.2529999999999999</v>
      </c>
      <c r="U2113">
        <v>105.4</v>
      </c>
      <c r="V2113">
        <v>0.46200000000000002</v>
      </c>
      <c r="W2113">
        <v>1.258</v>
      </c>
      <c r="AP2113">
        <v>105.4</v>
      </c>
      <c r="AQ2113">
        <v>-0.26</v>
      </c>
      <c r="AR2113">
        <v>-0.84399999999999997</v>
      </c>
      <c r="AU2113">
        <v>105.4</v>
      </c>
      <c r="AV2113">
        <v>-0.47499999999999998</v>
      </c>
      <c r="AW2113">
        <v>-0.90200000000000002</v>
      </c>
      <c r="BA2113">
        <v>105.4</v>
      </c>
      <c r="BB2113">
        <v>0.5</v>
      </c>
      <c r="BC2113">
        <v>-6.8000000000000005E-2</v>
      </c>
      <c r="BF2113">
        <v>105.4</v>
      </c>
      <c r="BG2113">
        <v>5.8000000000000003E-2</v>
      </c>
      <c r="BH2113">
        <v>-0.45900000000000002</v>
      </c>
    </row>
    <row r="2114" spans="1:60" x14ac:dyDescent="0.35">
      <c r="A2114">
        <v>105.45</v>
      </c>
      <c r="B2114">
        <v>-4.8490000000000002</v>
      </c>
      <c r="C2114">
        <v>-0.97499999999999998</v>
      </c>
      <c r="F2114">
        <v>105.45</v>
      </c>
      <c r="G2114">
        <v>1.5589999999999999</v>
      </c>
      <c r="H2114">
        <v>-0.154</v>
      </c>
      <c r="K2114">
        <v>105.45</v>
      </c>
      <c r="L2114">
        <v>-2.4079999999999999</v>
      </c>
      <c r="M2114">
        <v>-0.93</v>
      </c>
      <c r="P2114">
        <v>105.45</v>
      </c>
      <c r="Q2114">
        <v>0.25900000000000001</v>
      </c>
      <c r="R2114">
        <v>1.252</v>
      </c>
      <c r="U2114">
        <v>105.45</v>
      </c>
      <c r="V2114">
        <v>0.46200000000000002</v>
      </c>
      <c r="W2114">
        <v>1.258</v>
      </c>
      <c r="AP2114">
        <v>105.45</v>
      </c>
      <c r="AQ2114">
        <v>-0.25</v>
      </c>
      <c r="AR2114">
        <v>-0.84099999999999997</v>
      </c>
      <c r="AU2114">
        <v>105.45</v>
      </c>
      <c r="AV2114">
        <v>-0.47299999999999998</v>
      </c>
      <c r="AW2114">
        <v>-0.90300000000000002</v>
      </c>
      <c r="BA2114">
        <v>105.45</v>
      </c>
      <c r="BB2114">
        <v>0.501</v>
      </c>
      <c r="BC2114">
        <v>-6.7000000000000004E-2</v>
      </c>
      <c r="BF2114">
        <v>105.45</v>
      </c>
      <c r="BG2114">
        <v>5.8999999999999997E-2</v>
      </c>
      <c r="BH2114">
        <v>-0.45500000000000002</v>
      </c>
    </row>
    <row r="2115" spans="1:60" x14ac:dyDescent="0.35">
      <c r="A2115">
        <v>105.5</v>
      </c>
      <c r="B2115">
        <v>-4.8490000000000002</v>
      </c>
      <c r="C2115">
        <v>-0.97399999999999998</v>
      </c>
      <c r="F2115">
        <v>105.5</v>
      </c>
      <c r="G2115">
        <v>1.5649999999999999</v>
      </c>
      <c r="H2115">
        <v>-0.154</v>
      </c>
      <c r="K2115">
        <v>105.5</v>
      </c>
      <c r="L2115">
        <v>-2.407</v>
      </c>
      <c r="M2115">
        <v>-0.93100000000000005</v>
      </c>
      <c r="P2115">
        <v>105.5</v>
      </c>
      <c r="Q2115">
        <v>0.25900000000000001</v>
      </c>
      <c r="R2115">
        <v>1.2529999999999999</v>
      </c>
      <c r="U2115">
        <v>105.5</v>
      </c>
      <c r="V2115">
        <v>0.46200000000000002</v>
      </c>
      <c r="W2115">
        <v>1.2589999999999999</v>
      </c>
      <c r="AP2115">
        <v>105.5</v>
      </c>
      <c r="AQ2115">
        <v>-0.24099999999999999</v>
      </c>
      <c r="AR2115">
        <v>-0.83799999999999997</v>
      </c>
      <c r="AU2115">
        <v>105.5</v>
      </c>
      <c r="AV2115">
        <v>-0.47</v>
      </c>
      <c r="AW2115">
        <v>-0.90100000000000002</v>
      </c>
      <c r="BA2115">
        <v>105.5</v>
      </c>
      <c r="BB2115">
        <v>0.501</v>
      </c>
      <c r="BC2115">
        <v>-6.8000000000000005E-2</v>
      </c>
      <c r="BF2115">
        <v>105.5</v>
      </c>
      <c r="BG2115">
        <v>6.0999999999999999E-2</v>
      </c>
      <c r="BH2115">
        <v>-0.45400000000000001</v>
      </c>
    </row>
    <row r="2116" spans="1:60" x14ac:dyDescent="0.35">
      <c r="A2116">
        <v>105.55</v>
      </c>
      <c r="B2116">
        <v>-4.8490000000000002</v>
      </c>
      <c r="C2116">
        <v>-0.97499999999999998</v>
      </c>
      <c r="F2116">
        <v>105.55</v>
      </c>
      <c r="G2116">
        <v>1.569</v>
      </c>
      <c r="H2116">
        <v>-0.153</v>
      </c>
      <c r="K2116">
        <v>105.55</v>
      </c>
      <c r="L2116">
        <v>-2.407</v>
      </c>
      <c r="M2116">
        <v>-0.93</v>
      </c>
      <c r="P2116">
        <v>105.55</v>
      </c>
      <c r="Q2116">
        <v>0.25900000000000001</v>
      </c>
      <c r="R2116">
        <v>1.252</v>
      </c>
      <c r="U2116">
        <v>105.55</v>
      </c>
      <c r="V2116">
        <v>0.46200000000000002</v>
      </c>
      <c r="W2116">
        <v>1.258</v>
      </c>
      <c r="AP2116">
        <v>105.55</v>
      </c>
      <c r="AQ2116">
        <v>-0.23799999999999999</v>
      </c>
      <c r="AR2116">
        <v>-0.83499999999999996</v>
      </c>
      <c r="AU2116">
        <v>105.55</v>
      </c>
      <c r="AV2116">
        <v>-0.46800000000000003</v>
      </c>
      <c r="AW2116">
        <v>-0.90200000000000002</v>
      </c>
      <c r="BA2116">
        <v>105.55</v>
      </c>
      <c r="BB2116">
        <v>0.501</v>
      </c>
      <c r="BC2116">
        <v>-6.6000000000000003E-2</v>
      </c>
      <c r="BF2116">
        <v>105.55</v>
      </c>
      <c r="BG2116">
        <v>6.0999999999999999E-2</v>
      </c>
      <c r="BH2116">
        <v>-0.44900000000000001</v>
      </c>
    </row>
    <row r="2117" spans="1:60" x14ac:dyDescent="0.35">
      <c r="A2117">
        <v>105.6</v>
      </c>
      <c r="B2117">
        <v>-4.8490000000000002</v>
      </c>
      <c r="C2117">
        <v>-0.97399999999999998</v>
      </c>
      <c r="F2117">
        <v>105.6</v>
      </c>
      <c r="G2117">
        <v>1.5720000000000001</v>
      </c>
      <c r="H2117">
        <v>-0.154</v>
      </c>
      <c r="K2117">
        <v>105.6</v>
      </c>
      <c r="L2117">
        <v>-2.4060000000000001</v>
      </c>
      <c r="M2117">
        <v>-0.93100000000000005</v>
      </c>
      <c r="P2117">
        <v>105.6</v>
      </c>
      <c r="Q2117">
        <v>0.26</v>
      </c>
      <c r="R2117">
        <v>1.2529999999999999</v>
      </c>
      <c r="U2117">
        <v>105.6</v>
      </c>
      <c r="V2117">
        <v>0.46200000000000002</v>
      </c>
      <c r="W2117">
        <v>1.2589999999999999</v>
      </c>
      <c r="AP2117">
        <v>105.6</v>
      </c>
      <c r="AQ2117">
        <v>-0.23599999999999999</v>
      </c>
      <c r="AR2117">
        <v>-0.83399999999999996</v>
      </c>
      <c r="AU2117">
        <v>105.6</v>
      </c>
      <c r="AV2117">
        <v>-0.46500000000000002</v>
      </c>
      <c r="AW2117">
        <v>-0.9</v>
      </c>
      <c r="BA2117">
        <v>105.6</v>
      </c>
      <c r="BB2117">
        <v>0.501</v>
      </c>
      <c r="BC2117">
        <v>-6.8000000000000005E-2</v>
      </c>
      <c r="BF2117">
        <v>105.6</v>
      </c>
      <c r="BG2117">
        <v>6.2E-2</v>
      </c>
      <c r="BH2117">
        <v>-0.44800000000000001</v>
      </c>
    </row>
    <row r="2118" spans="1:60" x14ac:dyDescent="0.35">
      <c r="A2118">
        <v>105.65</v>
      </c>
      <c r="B2118">
        <v>-4.8479999999999999</v>
      </c>
      <c r="C2118">
        <v>-0.97399999999999998</v>
      </c>
      <c r="F2118">
        <v>105.65</v>
      </c>
      <c r="G2118">
        <v>1.5760000000000001</v>
      </c>
      <c r="H2118">
        <v>-0.153</v>
      </c>
      <c r="K2118">
        <v>105.65</v>
      </c>
      <c r="L2118">
        <v>-2.407</v>
      </c>
      <c r="M2118">
        <v>-0.93</v>
      </c>
      <c r="P2118">
        <v>105.65</v>
      </c>
      <c r="Q2118">
        <v>0.26</v>
      </c>
      <c r="R2118">
        <v>1.252</v>
      </c>
      <c r="U2118">
        <v>105.65</v>
      </c>
      <c r="V2118">
        <v>0.46200000000000002</v>
      </c>
      <c r="W2118">
        <v>1.258</v>
      </c>
      <c r="AP2118">
        <v>105.65</v>
      </c>
      <c r="AQ2118">
        <v>-0.23400000000000001</v>
      </c>
      <c r="AR2118">
        <v>-0.83299999999999996</v>
      </c>
      <c r="AU2118">
        <v>105.65</v>
      </c>
      <c r="AV2118">
        <v>-0.46200000000000002</v>
      </c>
      <c r="AW2118">
        <v>-0.90100000000000002</v>
      </c>
      <c r="BA2118">
        <v>105.65</v>
      </c>
      <c r="BB2118">
        <v>0.505</v>
      </c>
      <c r="BC2118">
        <v>-6.6000000000000003E-2</v>
      </c>
      <c r="BF2118">
        <v>105.65</v>
      </c>
      <c r="BG2118">
        <v>6.3E-2</v>
      </c>
      <c r="BH2118">
        <v>-0.443</v>
      </c>
    </row>
    <row r="2119" spans="1:60" x14ac:dyDescent="0.35">
      <c r="A2119">
        <v>105.7</v>
      </c>
      <c r="B2119">
        <v>-4.8490000000000002</v>
      </c>
      <c r="C2119">
        <v>-0.97399999999999998</v>
      </c>
      <c r="F2119">
        <v>105.7</v>
      </c>
      <c r="G2119">
        <v>1.5820000000000001</v>
      </c>
      <c r="H2119">
        <v>-0.153</v>
      </c>
      <c r="K2119">
        <v>105.7</v>
      </c>
      <c r="L2119">
        <v>-2.407</v>
      </c>
      <c r="M2119">
        <v>-0.93100000000000005</v>
      </c>
      <c r="P2119">
        <v>105.7</v>
      </c>
      <c r="Q2119">
        <v>0.25900000000000001</v>
      </c>
      <c r="R2119">
        <v>1.2529999999999999</v>
      </c>
      <c r="U2119">
        <v>105.7</v>
      </c>
      <c r="V2119">
        <v>0.46200000000000002</v>
      </c>
      <c r="W2119">
        <v>1.2589999999999999</v>
      </c>
      <c r="AP2119">
        <v>105.7</v>
      </c>
      <c r="AQ2119">
        <v>-0.23300000000000001</v>
      </c>
      <c r="AR2119">
        <v>-0.83199999999999996</v>
      </c>
      <c r="AU2119">
        <v>105.7</v>
      </c>
      <c r="AV2119">
        <v>-0.45900000000000002</v>
      </c>
      <c r="AW2119">
        <v>-0.89900000000000002</v>
      </c>
      <c r="BA2119">
        <v>105.7</v>
      </c>
      <c r="BB2119">
        <v>0.50900000000000001</v>
      </c>
      <c r="BC2119">
        <v>-6.6000000000000003E-2</v>
      </c>
      <c r="BF2119">
        <v>105.7</v>
      </c>
      <c r="BG2119">
        <v>6.5000000000000002E-2</v>
      </c>
      <c r="BH2119">
        <v>-0.441</v>
      </c>
    </row>
    <row r="2120" spans="1:60" x14ac:dyDescent="0.35">
      <c r="A2120">
        <v>105.75</v>
      </c>
      <c r="B2120">
        <v>-4.8479999999999999</v>
      </c>
      <c r="C2120">
        <v>-0.97399999999999998</v>
      </c>
      <c r="F2120">
        <v>105.75</v>
      </c>
      <c r="G2120">
        <v>1.5940000000000001</v>
      </c>
      <c r="H2120">
        <v>-0.152</v>
      </c>
      <c r="K2120">
        <v>105.75</v>
      </c>
      <c r="L2120">
        <v>-2.407</v>
      </c>
      <c r="M2120">
        <v>-0.93</v>
      </c>
      <c r="P2120">
        <v>105.75</v>
      </c>
      <c r="Q2120">
        <v>0.25900000000000001</v>
      </c>
      <c r="R2120">
        <v>1.252</v>
      </c>
      <c r="U2120">
        <v>105.75</v>
      </c>
      <c r="V2120">
        <v>0.46200000000000002</v>
      </c>
      <c r="W2120">
        <v>1.258</v>
      </c>
      <c r="AP2120">
        <v>105.75</v>
      </c>
      <c r="AQ2120">
        <v>-0.23</v>
      </c>
      <c r="AR2120">
        <v>-0.83099999999999996</v>
      </c>
      <c r="AU2120">
        <v>105.75</v>
      </c>
      <c r="AV2120">
        <v>-0.45600000000000002</v>
      </c>
      <c r="AW2120">
        <v>-0.9</v>
      </c>
      <c r="BA2120">
        <v>105.75</v>
      </c>
      <c r="BB2120">
        <v>0.51100000000000001</v>
      </c>
      <c r="BC2120">
        <v>-6.5000000000000002E-2</v>
      </c>
      <c r="BF2120">
        <v>105.75</v>
      </c>
      <c r="BG2120">
        <v>6.7000000000000004E-2</v>
      </c>
      <c r="BH2120">
        <v>-0.435</v>
      </c>
    </row>
    <row r="2121" spans="1:60" x14ac:dyDescent="0.35">
      <c r="A2121">
        <v>105.8</v>
      </c>
      <c r="B2121">
        <v>-4.8490000000000002</v>
      </c>
      <c r="C2121">
        <v>-0.97399999999999998</v>
      </c>
      <c r="F2121">
        <v>105.8</v>
      </c>
      <c r="G2121">
        <v>1.609</v>
      </c>
      <c r="H2121">
        <v>-0.151</v>
      </c>
      <c r="K2121">
        <v>105.8</v>
      </c>
      <c r="L2121">
        <v>-2.407</v>
      </c>
      <c r="M2121">
        <v>-0.93100000000000005</v>
      </c>
      <c r="P2121">
        <v>105.8</v>
      </c>
      <c r="Q2121">
        <v>0.26</v>
      </c>
      <c r="R2121">
        <v>1.2529999999999999</v>
      </c>
      <c r="U2121">
        <v>105.8</v>
      </c>
      <c r="V2121">
        <v>0.46200000000000002</v>
      </c>
      <c r="W2121">
        <v>1.2589999999999999</v>
      </c>
      <c r="AP2121">
        <v>105.8</v>
      </c>
      <c r="AQ2121">
        <v>-0.22700000000000001</v>
      </c>
      <c r="AR2121">
        <v>-0.83</v>
      </c>
      <c r="AU2121">
        <v>105.8</v>
      </c>
      <c r="AV2121">
        <v>-0.45300000000000001</v>
      </c>
      <c r="AW2121">
        <v>-0.89800000000000002</v>
      </c>
      <c r="BA2121">
        <v>105.8</v>
      </c>
      <c r="BB2121">
        <v>0.51200000000000001</v>
      </c>
      <c r="BC2121">
        <v>-6.5000000000000002E-2</v>
      </c>
      <c r="BF2121">
        <v>105.8</v>
      </c>
      <c r="BG2121">
        <v>6.8000000000000005E-2</v>
      </c>
      <c r="BH2121">
        <v>-0.432</v>
      </c>
    </row>
    <row r="2122" spans="1:60" x14ac:dyDescent="0.35">
      <c r="A2122">
        <v>105.85</v>
      </c>
      <c r="B2122">
        <v>-4.8479999999999999</v>
      </c>
      <c r="C2122">
        <v>-0.97499999999999998</v>
      </c>
      <c r="F2122">
        <v>105.85</v>
      </c>
      <c r="G2122">
        <v>1.621</v>
      </c>
      <c r="H2122">
        <v>-0.15</v>
      </c>
      <c r="K2122">
        <v>105.85</v>
      </c>
      <c r="L2122">
        <v>-2.4060000000000001</v>
      </c>
      <c r="M2122">
        <v>-0.92900000000000005</v>
      </c>
      <c r="P2122">
        <v>105.85</v>
      </c>
      <c r="Q2122">
        <v>0.26</v>
      </c>
      <c r="R2122">
        <v>1.252</v>
      </c>
      <c r="U2122">
        <v>105.85</v>
      </c>
      <c r="V2122">
        <v>0.46200000000000002</v>
      </c>
      <c r="W2122">
        <v>1.2569999999999999</v>
      </c>
      <c r="AP2122">
        <v>105.85</v>
      </c>
      <c r="AQ2122">
        <v>-0.223</v>
      </c>
      <c r="AR2122">
        <v>-0.82799999999999996</v>
      </c>
      <c r="AU2122">
        <v>105.85</v>
      </c>
      <c r="AV2122">
        <v>-0.44900000000000001</v>
      </c>
      <c r="AW2122">
        <v>-0.89800000000000002</v>
      </c>
      <c r="BA2122">
        <v>105.85</v>
      </c>
      <c r="BB2122">
        <v>0.51400000000000001</v>
      </c>
      <c r="BC2122">
        <v>-6.4000000000000001E-2</v>
      </c>
      <c r="BF2122">
        <v>105.85</v>
      </c>
      <c r="BG2122">
        <v>6.8000000000000005E-2</v>
      </c>
      <c r="BH2122">
        <v>-0.42699999999999999</v>
      </c>
    </row>
    <row r="2123" spans="1:60" x14ac:dyDescent="0.35">
      <c r="A2123">
        <v>105.9</v>
      </c>
      <c r="B2123">
        <v>-4.8490000000000002</v>
      </c>
      <c r="C2123">
        <v>-0.97399999999999998</v>
      </c>
      <c r="F2123">
        <v>105.9</v>
      </c>
      <c r="G2123">
        <v>1.6319999999999999</v>
      </c>
      <c r="H2123">
        <v>-0.15</v>
      </c>
      <c r="K2123">
        <v>105.9</v>
      </c>
      <c r="L2123">
        <v>-2.4060000000000001</v>
      </c>
      <c r="M2123">
        <v>-0.93100000000000005</v>
      </c>
      <c r="P2123">
        <v>105.9</v>
      </c>
      <c r="Q2123">
        <v>0.25900000000000001</v>
      </c>
      <c r="R2123">
        <v>1.2529999999999999</v>
      </c>
      <c r="U2123">
        <v>105.9</v>
      </c>
      <c r="V2123">
        <v>0.46200000000000002</v>
      </c>
      <c r="W2123">
        <v>1.258</v>
      </c>
      <c r="AP2123">
        <v>105.9</v>
      </c>
      <c r="AQ2123">
        <v>-0.217</v>
      </c>
      <c r="AR2123">
        <v>-0.82599999999999996</v>
      </c>
      <c r="AU2123">
        <v>105.9</v>
      </c>
      <c r="AV2123">
        <v>-0.44500000000000001</v>
      </c>
      <c r="AW2123">
        <v>-0.89700000000000002</v>
      </c>
      <c r="BA2123">
        <v>105.9</v>
      </c>
      <c r="BB2123">
        <v>0.51500000000000001</v>
      </c>
      <c r="BC2123">
        <v>-6.5000000000000002E-2</v>
      </c>
      <c r="BF2123">
        <v>105.9</v>
      </c>
      <c r="BG2123">
        <v>6.9000000000000006E-2</v>
      </c>
      <c r="BH2123">
        <v>-0.42499999999999999</v>
      </c>
    </row>
    <row r="2124" spans="1:60" x14ac:dyDescent="0.35">
      <c r="A2124">
        <v>105.95</v>
      </c>
      <c r="B2124">
        <v>-4.8479999999999999</v>
      </c>
      <c r="C2124">
        <v>-0.97499999999999998</v>
      </c>
      <c r="F2124">
        <v>105.95</v>
      </c>
      <c r="G2124">
        <v>1.64</v>
      </c>
      <c r="H2124">
        <v>-0.14899999999999999</v>
      </c>
      <c r="K2124">
        <v>105.95</v>
      </c>
      <c r="L2124">
        <v>-2.4060000000000001</v>
      </c>
      <c r="M2124">
        <v>-0.92900000000000005</v>
      </c>
      <c r="P2124">
        <v>105.95</v>
      </c>
      <c r="Q2124">
        <v>0.26</v>
      </c>
      <c r="R2124">
        <v>1.252</v>
      </c>
      <c r="U2124">
        <v>105.95</v>
      </c>
      <c r="V2124">
        <v>0.46300000000000002</v>
      </c>
      <c r="W2124">
        <v>1.258</v>
      </c>
      <c r="AP2124">
        <v>105.95</v>
      </c>
      <c r="AQ2124">
        <v>-0.21</v>
      </c>
      <c r="AR2124">
        <v>-0.82299999999999995</v>
      </c>
      <c r="AU2124">
        <v>105.95</v>
      </c>
      <c r="AV2124">
        <v>-0.441</v>
      </c>
      <c r="AW2124">
        <v>-0.89700000000000002</v>
      </c>
      <c r="BA2124">
        <v>105.95</v>
      </c>
      <c r="BB2124">
        <v>0.51600000000000001</v>
      </c>
      <c r="BC2124">
        <v>-6.3E-2</v>
      </c>
      <c r="BF2124">
        <v>105.95</v>
      </c>
      <c r="BG2124">
        <v>7.0999999999999994E-2</v>
      </c>
      <c r="BH2124">
        <v>-0.42</v>
      </c>
    </row>
    <row r="2125" spans="1:60" x14ac:dyDescent="0.35">
      <c r="A2125">
        <v>106</v>
      </c>
      <c r="B2125">
        <v>-4.8479999999999999</v>
      </c>
      <c r="C2125">
        <v>-0.97399999999999998</v>
      </c>
      <c r="F2125">
        <v>106</v>
      </c>
      <c r="G2125">
        <v>1.6439999999999999</v>
      </c>
      <c r="H2125">
        <v>-0.14899999999999999</v>
      </c>
      <c r="K2125">
        <v>106</v>
      </c>
      <c r="L2125">
        <v>-2.4060000000000001</v>
      </c>
      <c r="M2125">
        <v>-0.93100000000000005</v>
      </c>
      <c r="P2125">
        <v>106</v>
      </c>
      <c r="Q2125">
        <v>0.25900000000000001</v>
      </c>
      <c r="R2125">
        <v>1.252</v>
      </c>
      <c r="U2125">
        <v>106</v>
      </c>
      <c r="V2125">
        <v>0.46300000000000002</v>
      </c>
      <c r="W2125">
        <v>1.2589999999999999</v>
      </c>
      <c r="AP2125">
        <v>106</v>
      </c>
      <c r="AQ2125">
        <v>-0.20499999999999999</v>
      </c>
      <c r="AR2125">
        <v>-0.82</v>
      </c>
      <c r="AU2125">
        <v>106</v>
      </c>
      <c r="AV2125">
        <v>-0.438</v>
      </c>
      <c r="AW2125">
        <v>-0.89500000000000002</v>
      </c>
      <c r="BA2125">
        <v>106</v>
      </c>
      <c r="BB2125">
        <v>0.51700000000000002</v>
      </c>
      <c r="BC2125">
        <v>-6.4000000000000001E-2</v>
      </c>
      <c r="BF2125">
        <v>106</v>
      </c>
      <c r="BG2125">
        <v>7.0999999999999994E-2</v>
      </c>
      <c r="BH2125">
        <v>-0.41699999999999998</v>
      </c>
    </row>
    <row r="2126" spans="1:60" x14ac:dyDescent="0.35">
      <c r="A2126">
        <v>106.05</v>
      </c>
      <c r="B2126">
        <v>-4.8479999999999999</v>
      </c>
      <c r="C2126">
        <v>-0.97499999999999998</v>
      </c>
      <c r="F2126">
        <v>106.05</v>
      </c>
      <c r="G2126">
        <v>1.6459999999999999</v>
      </c>
      <c r="H2126">
        <v>-0.14799999999999999</v>
      </c>
      <c r="K2126">
        <v>106.05</v>
      </c>
      <c r="L2126">
        <v>-2.4060000000000001</v>
      </c>
      <c r="M2126">
        <v>-0.93</v>
      </c>
      <c r="P2126">
        <v>106.05</v>
      </c>
      <c r="Q2126">
        <v>0.25900000000000001</v>
      </c>
      <c r="R2126">
        <v>1.252</v>
      </c>
      <c r="U2126">
        <v>106.05</v>
      </c>
      <c r="V2126">
        <v>0.46300000000000002</v>
      </c>
      <c r="W2126">
        <v>1.258</v>
      </c>
      <c r="AP2126">
        <v>106.05</v>
      </c>
      <c r="AQ2126">
        <v>-0.20100000000000001</v>
      </c>
      <c r="AR2126">
        <v>-0.81699999999999995</v>
      </c>
      <c r="AU2126">
        <v>106.05</v>
      </c>
      <c r="AV2126">
        <v>-0.435</v>
      </c>
      <c r="AW2126">
        <v>-0.89600000000000002</v>
      </c>
      <c r="BA2126">
        <v>106.05</v>
      </c>
      <c r="BB2126">
        <v>0.51800000000000002</v>
      </c>
      <c r="BC2126">
        <v>-6.3E-2</v>
      </c>
      <c r="BF2126">
        <v>106.05</v>
      </c>
      <c r="BG2126">
        <v>7.2999999999999995E-2</v>
      </c>
      <c r="BH2126">
        <v>-0.41199999999999998</v>
      </c>
    </row>
    <row r="2127" spans="1:60" x14ac:dyDescent="0.35">
      <c r="A2127">
        <v>106.1</v>
      </c>
      <c r="B2127">
        <v>-4.8479999999999999</v>
      </c>
      <c r="C2127">
        <v>-0.97399999999999998</v>
      </c>
      <c r="F2127">
        <v>106.1</v>
      </c>
      <c r="G2127">
        <v>1.6459999999999999</v>
      </c>
      <c r="H2127">
        <v>-0.14799999999999999</v>
      </c>
      <c r="K2127">
        <v>106.1</v>
      </c>
      <c r="L2127">
        <v>-2.4060000000000001</v>
      </c>
      <c r="M2127">
        <v>-0.93100000000000005</v>
      </c>
      <c r="P2127">
        <v>106.1</v>
      </c>
      <c r="Q2127">
        <v>0.25900000000000001</v>
      </c>
      <c r="R2127">
        <v>1.252</v>
      </c>
      <c r="U2127">
        <v>106.1</v>
      </c>
      <c r="V2127">
        <v>0.46300000000000002</v>
      </c>
      <c r="W2127">
        <v>1.2589999999999999</v>
      </c>
      <c r="AP2127">
        <v>106.1</v>
      </c>
      <c r="AQ2127">
        <v>-0.19900000000000001</v>
      </c>
      <c r="AR2127">
        <v>-0.81599999999999995</v>
      </c>
      <c r="AU2127">
        <v>106.1</v>
      </c>
      <c r="AV2127">
        <v>-0.432</v>
      </c>
      <c r="AW2127">
        <v>-0.89400000000000002</v>
      </c>
      <c r="BA2127">
        <v>106.1</v>
      </c>
      <c r="BB2127">
        <v>0.51900000000000002</v>
      </c>
      <c r="BC2127">
        <v>-6.4000000000000001E-2</v>
      </c>
      <c r="BF2127">
        <v>106.1</v>
      </c>
      <c r="BG2127">
        <v>7.3999999999999996E-2</v>
      </c>
      <c r="BH2127">
        <v>-0.41</v>
      </c>
    </row>
    <row r="2128" spans="1:60" x14ac:dyDescent="0.35">
      <c r="A2128">
        <v>106.15</v>
      </c>
      <c r="B2128">
        <v>-4.8479999999999999</v>
      </c>
      <c r="C2128">
        <v>-0.97499999999999998</v>
      </c>
      <c r="F2128">
        <v>106.15</v>
      </c>
      <c r="G2128">
        <v>1.6479999999999999</v>
      </c>
      <c r="H2128">
        <v>-0.14799999999999999</v>
      </c>
      <c r="K2128">
        <v>106.15</v>
      </c>
      <c r="L2128">
        <v>-2.4060000000000001</v>
      </c>
      <c r="M2128">
        <v>-0.92900000000000005</v>
      </c>
      <c r="P2128">
        <v>106.15</v>
      </c>
      <c r="Q2128">
        <v>0.25900000000000001</v>
      </c>
      <c r="R2128">
        <v>1.252</v>
      </c>
      <c r="U2128">
        <v>106.15</v>
      </c>
      <c r="V2128">
        <v>0.46300000000000002</v>
      </c>
      <c r="W2128">
        <v>1.258</v>
      </c>
      <c r="AP2128">
        <v>106.15</v>
      </c>
      <c r="AQ2128">
        <v>-0.19600000000000001</v>
      </c>
      <c r="AR2128">
        <v>-0.81399999999999995</v>
      </c>
      <c r="AU2128">
        <v>106.15</v>
      </c>
      <c r="AV2128">
        <v>-0.42899999999999999</v>
      </c>
      <c r="AW2128">
        <v>-0.89400000000000002</v>
      </c>
      <c r="BA2128">
        <v>106.15</v>
      </c>
      <c r="BB2128">
        <v>0.52</v>
      </c>
      <c r="BC2128">
        <v>-6.2E-2</v>
      </c>
      <c r="BF2128">
        <v>106.15</v>
      </c>
      <c r="BG2128">
        <v>7.4999999999999997E-2</v>
      </c>
      <c r="BH2128">
        <v>-0.40500000000000003</v>
      </c>
    </row>
    <row r="2129" spans="1:60" x14ac:dyDescent="0.35">
      <c r="A2129">
        <v>106.2</v>
      </c>
      <c r="B2129">
        <v>-4.8479999999999999</v>
      </c>
      <c r="C2129">
        <v>-0.97399999999999998</v>
      </c>
      <c r="F2129">
        <v>106.2</v>
      </c>
      <c r="G2129">
        <v>1.6579999999999999</v>
      </c>
      <c r="H2129">
        <v>-0.14799999999999999</v>
      </c>
      <c r="K2129">
        <v>106.2</v>
      </c>
      <c r="L2129">
        <v>-2.4060000000000001</v>
      </c>
      <c r="M2129">
        <v>-0.93100000000000005</v>
      </c>
      <c r="P2129">
        <v>106.2</v>
      </c>
      <c r="Q2129">
        <v>0.25900000000000001</v>
      </c>
      <c r="R2129">
        <v>1.2529999999999999</v>
      </c>
      <c r="U2129">
        <v>106.2</v>
      </c>
      <c r="V2129">
        <v>0.46300000000000002</v>
      </c>
      <c r="W2129">
        <v>1.2589999999999999</v>
      </c>
      <c r="AP2129">
        <v>106.2</v>
      </c>
      <c r="AQ2129">
        <v>-0.19500000000000001</v>
      </c>
      <c r="AR2129">
        <v>-0.81399999999999995</v>
      </c>
      <c r="AU2129">
        <v>106.2</v>
      </c>
      <c r="AV2129">
        <v>-0.42799999999999999</v>
      </c>
      <c r="AW2129">
        <v>-0.89300000000000002</v>
      </c>
      <c r="BA2129">
        <v>106.2</v>
      </c>
      <c r="BB2129">
        <v>0.52</v>
      </c>
      <c r="BC2129">
        <v>-6.3E-2</v>
      </c>
      <c r="BF2129">
        <v>106.2</v>
      </c>
      <c r="BG2129">
        <v>7.4999999999999997E-2</v>
      </c>
      <c r="BH2129">
        <v>-0.40300000000000002</v>
      </c>
    </row>
    <row r="2130" spans="1:60" x14ac:dyDescent="0.35">
      <c r="A2130">
        <v>106.25</v>
      </c>
      <c r="B2130">
        <v>-4.8470000000000004</v>
      </c>
      <c r="C2130">
        <v>-0.97399999999999998</v>
      </c>
      <c r="F2130">
        <v>106.25</v>
      </c>
      <c r="G2130">
        <v>1.677</v>
      </c>
      <c r="H2130">
        <v>-0.14599999999999999</v>
      </c>
      <c r="K2130">
        <v>106.25</v>
      </c>
      <c r="L2130">
        <v>-2.4060000000000001</v>
      </c>
      <c r="M2130">
        <v>-0.93</v>
      </c>
      <c r="P2130">
        <v>106.25</v>
      </c>
      <c r="Q2130">
        <v>0.25900000000000001</v>
      </c>
      <c r="R2130">
        <v>1.252</v>
      </c>
      <c r="U2130">
        <v>106.25</v>
      </c>
      <c r="V2130">
        <v>0.46300000000000002</v>
      </c>
      <c r="W2130">
        <v>1.258</v>
      </c>
      <c r="AP2130">
        <v>106.25</v>
      </c>
      <c r="AQ2130">
        <v>-0.193</v>
      </c>
      <c r="AR2130">
        <v>-0.81200000000000006</v>
      </c>
      <c r="AU2130">
        <v>106.25</v>
      </c>
      <c r="AV2130">
        <v>-0.42699999999999999</v>
      </c>
      <c r="AW2130">
        <v>-0.89400000000000002</v>
      </c>
      <c r="BA2130">
        <v>106.25</v>
      </c>
      <c r="BB2130">
        <v>0.52100000000000002</v>
      </c>
      <c r="BC2130">
        <v>-6.2E-2</v>
      </c>
      <c r="BF2130">
        <v>106.25</v>
      </c>
      <c r="BG2130">
        <v>7.6999999999999999E-2</v>
      </c>
      <c r="BH2130">
        <v>-0.39800000000000002</v>
      </c>
    </row>
    <row r="2131" spans="1:60" x14ac:dyDescent="0.35">
      <c r="A2131">
        <v>106.3</v>
      </c>
      <c r="B2131">
        <v>-4.8479999999999999</v>
      </c>
      <c r="C2131">
        <v>-0.97399999999999998</v>
      </c>
      <c r="F2131">
        <v>106.3</v>
      </c>
      <c r="G2131">
        <v>1.7010000000000001</v>
      </c>
      <c r="H2131">
        <v>-0.14499999999999999</v>
      </c>
      <c r="K2131">
        <v>106.3</v>
      </c>
      <c r="L2131">
        <v>-2.4060000000000001</v>
      </c>
      <c r="M2131">
        <v>-0.93100000000000005</v>
      </c>
      <c r="P2131">
        <v>106.3</v>
      </c>
      <c r="Q2131">
        <v>0.25900000000000001</v>
      </c>
      <c r="R2131">
        <v>1.252</v>
      </c>
      <c r="U2131">
        <v>106.3</v>
      </c>
      <c r="V2131">
        <v>0.46300000000000002</v>
      </c>
      <c r="W2131">
        <v>1.2589999999999999</v>
      </c>
      <c r="AP2131">
        <v>106.3</v>
      </c>
      <c r="AQ2131">
        <v>-0.191</v>
      </c>
      <c r="AR2131">
        <v>-0.81200000000000006</v>
      </c>
      <c r="AU2131">
        <v>106.3</v>
      </c>
      <c r="AV2131">
        <v>-0.42699999999999999</v>
      </c>
      <c r="AW2131">
        <v>-0.89300000000000002</v>
      </c>
      <c r="BA2131">
        <v>106.3</v>
      </c>
      <c r="BB2131">
        <v>0.52200000000000002</v>
      </c>
      <c r="BC2131">
        <v>-6.3E-2</v>
      </c>
      <c r="BF2131">
        <v>106.3</v>
      </c>
      <c r="BG2131">
        <v>7.9000000000000001E-2</v>
      </c>
      <c r="BH2131">
        <v>-0.39500000000000002</v>
      </c>
    </row>
    <row r="2132" spans="1:60" x14ac:dyDescent="0.35">
      <c r="A2132">
        <v>106.35</v>
      </c>
      <c r="B2132">
        <v>-4.8470000000000004</v>
      </c>
      <c r="C2132">
        <v>-0.97399999999999998</v>
      </c>
      <c r="F2132">
        <v>106.35</v>
      </c>
      <c r="G2132">
        <v>1.7210000000000001</v>
      </c>
      <c r="H2132">
        <v>-0.14299999999999999</v>
      </c>
      <c r="K2132">
        <v>106.35</v>
      </c>
      <c r="L2132">
        <v>-2.4060000000000001</v>
      </c>
      <c r="M2132">
        <v>-0.93</v>
      </c>
      <c r="P2132">
        <v>106.35</v>
      </c>
      <c r="Q2132">
        <v>0.26</v>
      </c>
      <c r="R2132">
        <v>1.252</v>
      </c>
      <c r="U2132">
        <v>106.35</v>
      </c>
      <c r="V2132">
        <v>0.46300000000000002</v>
      </c>
      <c r="W2132">
        <v>1.258</v>
      </c>
      <c r="AP2132">
        <v>106.35</v>
      </c>
      <c r="AQ2132">
        <v>-0.187</v>
      </c>
      <c r="AR2132">
        <v>-0.80900000000000005</v>
      </c>
      <c r="AU2132">
        <v>106.35</v>
      </c>
      <c r="AV2132">
        <v>-0.42699999999999999</v>
      </c>
      <c r="AW2132">
        <v>-0.89400000000000002</v>
      </c>
      <c r="BA2132">
        <v>106.35</v>
      </c>
      <c r="BB2132">
        <v>0.52200000000000002</v>
      </c>
      <c r="BC2132">
        <v>-6.2E-2</v>
      </c>
      <c r="BF2132">
        <v>106.35</v>
      </c>
      <c r="BG2132">
        <v>0.08</v>
      </c>
      <c r="BH2132">
        <v>-0.39</v>
      </c>
    </row>
    <row r="2133" spans="1:60" x14ac:dyDescent="0.35">
      <c r="A2133">
        <v>106.4</v>
      </c>
      <c r="B2133">
        <v>-4.84</v>
      </c>
      <c r="C2133">
        <v>-0.97399999999999998</v>
      </c>
      <c r="F2133">
        <v>106.4</v>
      </c>
      <c r="G2133">
        <v>1.7330000000000001</v>
      </c>
      <c r="H2133">
        <v>-0.14299999999999999</v>
      </c>
      <c r="K2133">
        <v>106.4</v>
      </c>
      <c r="L2133">
        <v>-2.4060000000000001</v>
      </c>
      <c r="M2133">
        <v>-0.93</v>
      </c>
      <c r="P2133">
        <v>106.4</v>
      </c>
      <c r="Q2133">
        <v>0.25900000000000001</v>
      </c>
      <c r="R2133">
        <v>1.2529999999999999</v>
      </c>
      <c r="U2133">
        <v>106.4</v>
      </c>
      <c r="V2133">
        <v>0.46300000000000002</v>
      </c>
      <c r="W2133">
        <v>1.2589999999999999</v>
      </c>
      <c r="AP2133">
        <v>106.4</v>
      </c>
      <c r="AQ2133">
        <v>-0.185</v>
      </c>
      <c r="AR2133">
        <v>-0.80800000000000005</v>
      </c>
      <c r="AU2133">
        <v>106.4</v>
      </c>
      <c r="AV2133">
        <v>-0.42699999999999999</v>
      </c>
      <c r="AW2133">
        <v>-0.89300000000000002</v>
      </c>
      <c r="BA2133">
        <v>106.4</v>
      </c>
      <c r="BB2133">
        <v>0.52200000000000002</v>
      </c>
      <c r="BC2133">
        <v>-6.3E-2</v>
      </c>
      <c r="BF2133">
        <v>106.4</v>
      </c>
      <c r="BG2133">
        <v>8.1000000000000003E-2</v>
      </c>
      <c r="BH2133">
        <v>-0.38700000000000001</v>
      </c>
    </row>
    <row r="2134" spans="1:60" x14ac:dyDescent="0.35">
      <c r="A2134">
        <v>106.45</v>
      </c>
      <c r="B2134">
        <v>-4.8239999999999998</v>
      </c>
      <c r="C2134">
        <v>-0.97399999999999998</v>
      </c>
      <c r="F2134">
        <v>106.45</v>
      </c>
      <c r="G2134">
        <v>1.7430000000000001</v>
      </c>
      <c r="H2134">
        <v>-0.14199999999999999</v>
      </c>
      <c r="K2134">
        <v>106.45</v>
      </c>
      <c r="L2134">
        <v>-2.4060000000000001</v>
      </c>
      <c r="M2134">
        <v>-0.93</v>
      </c>
      <c r="P2134">
        <v>106.45</v>
      </c>
      <c r="Q2134">
        <v>0.253</v>
      </c>
      <c r="R2134">
        <v>1.2509999999999999</v>
      </c>
      <c r="U2134">
        <v>106.45</v>
      </c>
      <c r="V2134">
        <v>0.46300000000000002</v>
      </c>
      <c r="W2134">
        <v>1.258</v>
      </c>
      <c r="AP2134">
        <v>106.45</v>
      </c>
      <c r="AQ2134">
        <v>-0.185</v>
      </c>
      <c r="AR2134">
        <v>-0.80700000000000005</v>
      </c>
      <c r="AU2134">
        <v>106.45</v>
      </c>
      <c r="AV2134">
        <v>-0.42699999999999999</v>
      </c>
      <c r="AW2134">
        <v>-0.89400000000000002</v>
      </c>
      <c r="BA2134">
        <v>106.45</v>
      </c>
      <c r="BB2134">
        <v>0.52200000000000002</v>
      </c>
      <c r="BC2134">
        <v>-6.2E-2</v>
      </c>
      <c r="BF2134">
        <v>106.45</v>
      </c>
      <c r="BG2134">
        <v>8.1000000000000003E-2</v>
      </c>
      <c r="BH2134">
        <v>-0.38300000000000001</v>
      </c>
    </row>
    <row r="2135" spans="1:60" x14ac:dyDescent="0.35">
      <c r="A2135">
        <v>106.5</v>
      </c>
      <c r="B2135">
        <v>-4.8079999999999998</v>
      </c>
      <c r="C2135">
        <v>-0.97299999999999998</v>
      </c>
      <c r="F2135">
        <v>106.5</v>
      </c>
      <c r="G2135">
        <v>1.7549999999999999</v>
      </c>
      <c r="H2135">
        <v>-0.14099999999999999</v>
      </c>
      <c r="K2135">
        <v>106.5</v>
      </c>
      <c r="L2135">
        <v>-2.4060000000000001</v>
      </c>
      <c r="M2135">
        <v>-0.93100000000000005</v>
      </c>
      <c r="P2135">
        <v>106.5</v>
      </c>
      <c r="Q2135">
        <v>0.249</v>
      </c>
      <c r="R2135">
        <v>1.252</v>
      </c>
      <c r="U2135">
        <v>106.5</v>
      </c>
      <c r="V2135">
        <v>0.46200000000000002</v>
      </c>
      <c r="W2135">
        <v>1.258</v>
      </c>
      <c r="AP2135">
        <v>106.5</v>
      </c>
      <c r="AQ2135">
        <v>-0.184</v>
      </c>
      <c r="AR2135">
        <v>-0.80700000000000005</v>
      </c>
      <c r="AU2135">
        <v>106.5</v>
      </c>
      <c r="AV2135">
        <v>-0.42699999999999999</v>
      </c>
      <c r="AW2135">
        <v>-0.89300000000000002</v>
      </c>
      <c r="BA2135">
        <v>106.5</v>
      </c>
      <c r="BB2135">
        <v>0.52200000000000002</v>
      </c>
      <c r="BC2135">
        <v>-6.3E-2</v>
      </c>
      <c r="BF2135">
        <v>106.5</v>
      </c>
      <c r="BG2135">
        <v>8.1000000000000003E-2</v>
      </c>
      <c r="BH2135">
        <v>-0.38200000000000001</v>
      </c>
    </row>
    <row r="2136" spans="1:60" x14ac:dyDescent="0.35">
      <c r="A2136">
        <v>106.55</v>
      </c>
      <c r="B2136">
        <v>-4.7919999999999998</v>
      </c>
      <c r="C2136">
        <v>-0.97399999999999998</v>
      </c>
      <c r="F2136">
        <v>106.55</v>
      </c>
      <c r="G2136">
        <v>1.772</v>
      </c>
      <c r="H2136">
        <v>-0.14000000000000001</v>
      </c>
      <c r="K2136">
        <v>106.55</v>
      </c>
      <c r="L2136">
        <v>-2.4060000000000001</v>
      </c>
      <c r="M2136">
        <v>-0.93</v>
      </c>
      <c r="P2136">
        <v>106.55</v>
      </c>
      <c r="Q2136">
        <v>0.247</v>
      </c>
      <c r="R2136">
        <v>1.2509999999999999</v>
      </c>
      <c r="U2136">
        <v>106.55</v>
      </c>
      <c r="V2136">
        <v>0.46300000000000002</v>
      </c>
      <c r="W2136">
        <v>1.258</v>
      </c>
      <c r="AP2136">
        <v>106.55</v>
      </c>
      <c r="AQ2136">
        <v>-0.184</v>
      </c>
      <c r="AR2136">
        <v>-0.80600000000000005</v>
      </c>
      <c r="AU2136">
        <v>106.55</v>
      </c>
      <c r="AV2136">
        <v>-0.42699999999999999</v>
      </c>
      <c r="AW2136">
        <v>-0.89400000000000002</v>
      </c>
      <c r="BA2136">
        <v>106.55</v>
      </c>
      <c r="BB2136">
        <v>0.52400000000000002</v>
      </c>
      <c r="BC2136">
        <v>-6.2E-2</v>
      </c>
      <c r="BF2136">
        <v>106.55</v>
      </c>
      <c r="BG2136">
        <v>8.2000000000000003E-2</v>
      </c>
      <c r="BH2136">
        <v>-0.378</v>
      </c>
    </row>
    <row r="2137" spans="1:60" x14ac:dyDescent="0.35">
      <c r="A2137">
        <v>106.6</v>
      </c>
      <c r="B2137">
        <v>-4.7789999999999999</v>
      </c>
      <c r="C2137">
        <v>-0.97299999999999998</v>
      </c>
      <c r="F2137">
        <v>106.6</v>
      </c>
      <c r="G2137">
        <v>1.7949999999999999</v>
      </c>
      <c r="H2137">
        <v>-0.13900000000000001</v>
      </c>
      <c r="K2137">
        <v>106.6</v>
      </c>
      <c r="L2137">
        <v>-2.4060000000000001</v>
      </c>
      <c r="M2137">
        <v>-0.93100000000000005</v>
      </c>
      <c r="P2137">
        <v>106.6</v>
      </c>
      <c r="Q2137">
        <v>0.247</v>
      </c>
      <c r="R2137">
        <v>1.2509999999999999</v>
      </c>
      <c r="U2137">
        <v>106.6</v>
      </c>
      <c r="V2137">
        <v>0.46300000000000002</v>
      </c>
      <c r="W2137">
        <v>1.2589999999999999</v>
      </c>
      <c r="AP2137">
        <v>106.6</v>
      </c>
      <c r="AQ2137">
        <v>-0.184</v>
      </c>
      <c r="AR2137">
        <v>-0.80700000000000005</v>
      </c>
      <c r="AU2137">
        <v>106.6</v>
      </c>
      <c r="AV2137">
        <v>-0.42699999999999999</v>
      </c>
      <c r="AW2137">
        <v>-0.89300000000000002</v>
      </c>
      <c r="BA2137">
        <v>106.6</v>
      </c>
      <c r="BB2137">
        <v>0.52500000000000002</v>
      </c>
      <c r="BC2137">
        <v>-6.3E-2</v>
      </c>
      <c r="BF2137">
        <v>106.6</v>
      </c>
      <c r="BG2137">
        <v>8.1000000000000003E-2</v>
      </c>
      <c r="BH2137">
        <v>-0.379</v>
      </c>
    </row>
    <row r="2138" spans="1:60" x14ac:dyDescent="0.35">
      <c r="A2138">
        <v>106.65</v>
      </c>
      <c r="B2138">
        <v>-4.7590000000000003</v>
      </c>
      <c r="C2138">
        <v>-0.97299999999999998</v>
      </c>
      <c r="F2138">
        <v>106.65</v>
      </c>
      <c r="G2138">
        <v>1.821</v>
      </c>
      <c r="H2138">
        <v>-0.13700000000000001</v>
      </c>
      <c r="K2138">
        <v>106.65</v>
      </c>
      <c r="L2138">
        <v>-2.4020000000000001</v>
      </c>
      <c r="M2138">
        <v>-0.93</v>
      </c>
      <c r="P2138">
        <v>106.65</v>
      </c>
      <c r="Q2138">
        <v>0.247</v>
      </c>
      <c r="R2138">
        <v>1.2509999999999999</v>
      </c>
      <c r="U2138">
        <v>106.65</v>
      </c>
      <c r="V2138">
        <v>0.46300000000000002</v>
      </c>
      <c r="W2138">
        <v>1.258</v>
      </c>
      <c r="AP2138">
        <v>106.65</v>
      </c>
      <c r="AQ2138">
        <v>-0.184</v>
      </c>
      <c r="AR2138">
        <v>-0.80600000000000005</v>
      </c>
      <c r="AU2138">
        <v>106.65</v>
      </c>
      <c r="AV2138">
        <v>-0.42699999999999999</v>
      </c>
      <c r="AW2138">
        <v>-0.89400000000000002</v>
      </c>
      <c r="BA2138">
        <v>106.65</v>
      </c>
      <c r="BB2138">
        <v>0.52500000000000002</v>
      </c>
      <c r="BC2138">
        <v>-6.0999999999999999E-2</v>
      </c>
      <c r="BF2138">
        <v>106.65</v>
      </c>
      <c r="BG2138">
        <v>8.4000000000000005E-2</v>
      </c>
      <c r="BH2138">
        <v>-0.375</v>
      </c>
    </row>
    <row r="2139" spans="1:60" x14ac:dyDescent="0.35">
      <c r="A2139">
        <v>106.7</v>
      </c>
      <c r="B2139">
        <v>-4.734</v>
      </c>
      <c r="C2139">
        <v>-0.97299999999999998</v>
      </c>
      <c r="F2139">
        <v>106.7</v>
      </c>
      <c r="G2139">
        <v>1.845</v>
      </c>
      <c r="H2139">
        <v>-0.13500000000000001</v>
      </c>
      <c r="K2139">
        <v>106.7</v>
      </c>
      <c r="L2139">
        <v>-2.3879999999999999</v>
      </c>
      <c r="M2139">
        <v>-0.93</v>
      </c>
      <c r="P2139">
        <v>106.7</v>
      </c>
      <c r="Q2139">
        <v>0.246</v>
      </c>
      <c r="R2139">
        <v>1.2509999999999999</v>
      </c>
      <c r="U2139">
        <v>106.7</v>
      </c>
      <c r="V2139">
        <v>0.46300000000000002</v>
      </c>
      <c r="W2139">
        <v>1.2589999999999999</v>
      </c>
      <c r="AP2139">
        <v>106.7</v>
      </c>
      <c r="AQ2139">
        <v>-0.184</v>
      </c>
      <c r="AR2139">
        <v>-0.80700000000000005</v>
      </c>
      <c r="AU2139">
        <v>106.7</v>
      </c>
      <c r="AV2139">
        <v>-0.42699999999999999</v>
      </c>
      <c r="AW2139">
        <v>-0.89300000000000002</v>
      </c>
      <c r="BA2139">
        <v>106.7</v>
      </c>
      <c r="BB2139">
        <v>0.52600000000000002</v>
      </c>
      <c r="BC2139">
        <v>-6.2E-2</v>
      </c>
      <c r="BF2139">
        <v>106.7</v>
      </c>
      <c r="BG2139">
        <v>8.4000000000000005E-2</v>
      </c>
      <c r="BH2139">
        <v>-0.373</v>
      </c>
    </row>
    <row r="2140" spans="1:60" x14ac:dyDescent="0.35">
      <c r="A2140">
        <v>106.75</v>
      </c>
      <c r="B2140">
        <v>-4.71</v>
      </c>
      <c r="C2140">
        <v>-0.97299999999999998</v>
      </c>
      <c r="F2140">
        <v>106.75</v>
      </c>
      <c r="G2140">
        <v>1.865</v>
      </c>
      <c r="H2140">
        <v>-0.13400000000000001</v>
      </c>
      <c r="K2140">
        <v>106.75</v>
      </c>
      <c r="L2140">
        <v>-2.3719999999999999</v>
      </c>
      <c r="M2140">
        <v>-0.92900000000000005</v>
      </c>
      <c r="P2140">
        <v>106.75</v>
      </c>
      <c r="Q2140">
        <v>0.24399999999999999</v>
      </c>
      <c r="R2140">
        <v>1.25</v>
      </c>
      <c r="U2140">
        <v>106.75</v>
      </c>
      <c r="V2140">
        <v>0.46200000000000002</v>
      </c>
      <c r="W2140">
        <v>1.258</v>
      </c>
      <c r="AP2140">
        <v>106.75</v>
      </c>
      <c r="AQ2140">
        <v>-0.184</v>
      </c>
      <c r="AR2140">
        <v>-0.80600000000000005</v>
      </c>
      <c r="AU2140">
        <v>106.75</v>
      </c>
      <c r="AV2140">
        <v>-0.42699999999999999</v>
      </c>
      <c r="AW2140">
        <v>-0.89400000000000002</v>
      </c>
      <c r="BA2140">
        <v>106.75</v>
      </c>
      <c r="BB2140">
        <v>0.52700000000000002</v>
      </c>
      <c r="BC2140">
        <v>-6.0999999999999999E-2</v>
      </c>
      <c r="BF2140">
        <v>106.75</v>
      </c>
      <c r="BG2140">
        <v>8.4000000000000005E-2</v>
      </c>
      <c r="BH2140">
        <v>-0.37</v>
      </c>
    </row>
    <row r="2141" spans="1:60" x14ac:dyDescent="0.35">
      <c r="A2141">
        <v>106.8</v>
      </c>
      <c r="B2141">
        <v>-4.6929999999999996</v>
      </c>
      <c r="C2141">
        <v>-0.97199999999999998</v>
      </c>
      <c r="F2141">
        <v>106.8</v>
      </c>
      <c r="G2141">
        <v>1.883</v>
      </c>
      <c r="H2141">
        <v>-0.13300000000000001</v>
      </c>
      <c r="K2141">
        <v>106.8</v>
      </c>
      <c r="L2141">
        <v>-2.3610000000000002</v>
      </c>
      <c r="M2141">
        <v>-0.92900000000000005</v>
      </c>
      <c r="P2141">
        <v>106.8</v>
      </c>
      <c r="Q2141">
        <v>0.24299999999999999</v>
      </c>
      <c r="R2141">
        <v>1.2509999999999999</v>
      </c>
      <c r="U2141">
        <v>106.8</v>
      </c>
      <c r="V2141">
        <v>0.46200000000000002</v>
      </c>
      <c r="W2141">
        <v>1.258</v>
      </c>
      <c r="AP2141">
        <v>106.8</v>
      </c>
      <c r="AQ2141">
        <v>-0.184</v>
      </c>
      <c r="AR2141">
        <v>-0.80700000000000005</v>
      </c>
      <c r="AU2141">
        <v>106.8</v>
      </c>
      <c r="AV2141">
        <v>-0.42099999999999999</v>
      </c>
      <c r="AW2141">
        <v>-0.89200000000000002</v>
      </c>
      <c r="BA2141">
        <v>106.8</v>
      </c>
      <c r="BB2141">
        <v>0.52900000000000003</v>
      </c>
      <c r="BC2141">
        <v>-6.2E-2</v>
      </c>
      <c r="BF2141">
        <v>106.8</v>
      </c>
      <c r="BG2141">
        <v>8.4000000000000005E-2</v>
      </c>
      <c r="BH2141">
        <v>-0.37</v>
      </c>
    </row>
    <row r="2142" spans="1:60" x14ac:dyDescent="0.35">
      <c r="A2142">
        <v>106.85</v>
      </c>
      <c r="B2142">
        <v>-4.6769999999999996</v>
      </c>
      <c r="C2142">
        <v>-0.97299999999999998</v>
      </c>
      <c r="F2142">
        <v>106.85</v>
      </c>
      <c r="G2142">
        <v>1.901</v>
      </c>
      <c r="H2142">
        <v>-0.13200000000000001</v>
      </c>
      <c r="K2142">
        <v>106.85</v>
      </c>
      <c r="L2142">
        <v>-2.3559999999999999</v>
      </c>
      <c r="M2142">
        <v>-0.92900000000000005</v>
      </c>
      <c r="P2142">
        <v>106.85</v>
      </c>
      <c r="Q2142">
        <v>0.24199999999999999</v>
      </c>
      <c r="R2142">
        <v>1.25</v>
      </c>
      <c r="U2142">
        <v>106.85</v>
      </c>
      <c r="V2142">
        <v>0.46200000000000002</v>
      </c>
      <c r="W2142">
        <v>1.2569999999999999</v>
      </c>
      <c r="AP2142">
        <v>106.85</v>
      </c>
      <c r="AQ2142">
        <v>-0.184</v>
      </c>
      <c r="AR2142">
        <v>-0.80600000000000005</v>
      </c>
      <c r="AU2142">
        <v>106.85</v>
      </c>
      <c r="AV2142">
        <v>-0.41499999999999998</v>
      </c>
      <c r="AW2142">
        <v>-0.89200000000000002</v>
      </c>
      <c r="BA2142">
        <v>106.85</v>
      </c>
      <c r="BB2142">
        <v>0.53100000000000003</v>
      </c>
      <c r="BC2142">
        <v>-0.06</v>
      </c>
      <c r="BF2142">
        <v>106.85</v>
      </c>
      <c r="BG2142">
        <v>8.5000000000000006E-2</v>
      </c>
      <c r="BH2142">
        <v>-0.36799999999999999</v>
      </c>
    </row>
    <row r="2143" spans="1:60" x14ac:dyDescent="0.35">
      <c r="A2143">
        <v>106.9</v>
      </c>
      <c r="B2143">
        <v>-4.6550000000000002</v>
      </c>
      <c r="C2143">
        <v>-0.97199999999999998</v>
      </c>
      <c r="F2143">
        <v>106.9</v>
      </c>
      <c r="G2143">
        <v>1.925</v>
      </c>
      <c r="H2143">
        <v>-0.13100000000000001</v>
      </c>
      <c r="K2143">
        <v>106.9</v>
      </c>
      <c r="L2143">
        <v>-2.3540000000000001</v>
      </c>
      <c r="M2143">
        <v>-0.92900000000000005</v>
      </c>
      <c r="P2143">
        <v>106.9</v>
      </c>
      <c r="Q2143">
        <v>0.24099999999999999</v>
      </c>
      <c r="R2143">
        <v>1.2509999999999999</v>
      </c>
      <c r="U2143">
        <v>106.9</v>
      </c>
      <c r="V2143">
        <v>0.46300000000000002</v>
      </c>
      <c r="W2143">
        <v>1.2589999999999999</v>
      </c>
      <c r="AP2143">
        <v>106.9</v>
      </c>
      <c r="AQ2143">
        <v>-0.184</v>
      </c>
      <c r="AR2143">
        <v>-0.80700000000000005</v>
      </c>
      <c r="AU2143">
        <v>106.9</v>
      </c>
      <c r="AV2143">
        <v>-0.41099999999999998</v>
      </c>
      <c r="AW2143">
        <v>-0.89</v>
      </c>
      <c r="BA2143">
        <v>106.9</v>
      </c>
      <c r="BB2143">
        <v>0.53200000000000003</v>
      </c>
      <c r="BC2143">
        <v>-6.0999999999999999E-2</v>
      </c>
      <c r="BF2143">
        <v>106.9</v>
      </c>
      <c r="BG2143">
        <v>8.6999999999999994E-2</v>
      </c>
      <c r="BH2143">
        <v>-0.36699999999999999</v>
      </c>
    </row>
    <row r="2144" spans="1:60" x14ac:dyDescent="0.35">
      <c r="A2144">
        <v>106.95</v>
      </c>
      <c r="B2144">
        <v>-4.625</v>
      </c>
      <c r="C2144">
        <v>-0.97199999999999998</v>
      </c>
      <c r="F2144">
        <v>106.95</v>
      </c>
      <c r="G2144">
        <v>1.956</v>
      </c>
      <c r="H2144">
        <v>-0.129</v>
      </c>
      <c r="K2144">
        <v>106.95</v>
      </c>
      <c r="L2144">
        <v>-2.3530000000000002</v>
      </c>
      <c r="M2144">
        <v>-0.92800000000000005</v>
      </c>
      <c r="P2144">
        <v>106.95</v>
      </c>
      <c r="Q2144">
        <v>0.24</v>
      </c>
      <c r="R2144">
        <v>1.25</v>
      </c>
      <c r="U2144">
        <v>106.95</v>
      </c>
      <c r="V2144">
        <v>0.46300000000000002</v>
      </c>
      <c r="W2144">
        <v>1.258</v>
      </c>
      <c r="AP2144">
        <v>106.95</v>
      </c>
      <c r="AQ2144">
        <v>-0.184</v>
      </c>
      <c r="AR2144">
        <v>-0.80600000000000005</v>
      </c>
      <c r="AU2144">
        <v>106.95</v>
      </c>
      <c r="AV2144">
        <v>-0.41</v>
      </c>
      <c r="AW2144">
        <v>-0.89</v>
      </c>
      <c r="BA2144">
        <v>106.95</v>
      </c>
      <c r="BB2144">
        <v>0.53200000000000003</v>
      </c>
      <c r="BC2144">
        <v>-0.06</v>
      </c>
      <c r="BF2144">
        <v>106.95</v>
      </c>
      <c r="BG2144">
        <v>8.6999999999999994E-2</v>
      </c>
      <c r="BH2144">
        <v>-0.36399999999999999</v>
      </c>
    </row>
    <row r="2145" spans="1:60" x14ac:dyDescent="0.35">
      <c r="A2145">
        <v>107</v>
      </c>
      <c r="B2145">
        <v>-4.5910000000000002</v>
      </c>
      <c r="C2145">
        <v>-0.97099999999999997</v>
      </c>
      <c r="F2145">
        <v>107</v>
      </c>
      <c r="G2145">
        <v>1.9890000000000001</v>
      </c>
      <c r="H2145">
        <v>-0.127</v>
      </c>
      <c r="K2145">
        <v>107</v>
      </c>
      <c r="L2145">
        <v>-2.3530000000000002</v>
      </c>
      <c r="M2145">
        <v>-0.92900000000000005</v>
      </c>
      <c r="P2145">
        <v>107</v>
      </c>
      <c r="Q2145">
        <v>0.24</v>
      </c>
      <c r="R2145">
        <v>1.2509999999999999</v>
      </c>
      <c r="U2145">
        <v>107</v>
      </c>
      <c r="V2145">
        <v>0.46300000000000002</v>
      </c>
      <c r="W2145">
        <v>1.2589999999999999</v>
      </c>
      <c r="AP2145">
        <v>107</v>
      </c>
      <c r="AQ2145">
        <v>-0.184</v>
      </c>
      <c r="AR2145">
        <v>-0.80700000000000005</v>
      </c>
      <c r="AU2145">
        <v>107</v>
      </c>
      <c r="AV2145">
        <v>-0.40799999999999997</v>
      </c>
      <c r="AW2145">
        <v>-0.88900000000000001</v>
      </c>
      <c r="BA2145">
        <v>107</v>
      </c>
      <c r="BB2145">
        <v>0.53200000000000003</v>
      </c>
      <c r="BC2145">
        <v>-6.0999999999999999E-2</v>
      </c>
      <c r="BF2145">
        <v>107</v>
      </c>
      <c r="BG2145">
        <v>8.6999999999999994E-2</v>
      </c>
      <c r="BH2145">
        <v>-0.36299999999999999</v>
      </c>
    </row>
    <row r="2146" spans="1:60" x14ac:dyDescent="0.35">
      <c r="A2146">
        <v>107.05</v>
      </c>
      <c r="B2146">
        <v>-4.5570000000000004</v>
      </c>
      <c r="C2146">
        <v>-0.97099999999999997</v>
      </c>
      <c r="F2146">
        <v>107.05</v>
      </c>
      <c r="G2146">
        <v>2.0150000000000001</v>
      </c>
      <c r="H2146">
        <v>-0.126</v>
      </c>
      <c r="K2146">
        <v>107.05</v>
      </c>
      <c r="L2146">
        <v>-2.3530000000000002</v>
      </c>
      <c r="M2146">
        <v>-0.92800000000000005</v>
      </c>
      <c r="P2146">
        <v>107.05</v>
      </c>
      <c r="Q2146">
        <v>0.24</v>
      </c>
      <c r="R2146">
        <v>1.25</v>
      </c>
      <c r="U2146">
        <v>107.05</v>
      </c>
      <c r="V2146">
        <v>0.46300000000000002</v>
      </c>
      <c r="W2146">
        <v>1.258</v>
      </c>
      <c r="AP2146">
        <v>107.05</v>
      </c>
      <c r="AQ2146">
        <v>-0.184</v>
      </c>
      <c r="AR2146">
        <v>-0.80600000000000005</v>
      </c>
      <c r="AU2146">
        <v>107.05</v>
      </c>
      <c r="AV2146">
        <v>-0.40600000000000003</v>
      </c>
      <c r="AW2146">
        <v>-0.89</v>
      </c>
      <c r="BA2146">
        <v>107.05</v>
      </c>
      <c r="BB2146">
        <v>0.53200000000000003</v>
      </c>
      <c r="BC2146">
        <v>-0.06</v>
      </c>
      <c r="BF2146">
        <v>107.05</v>
      </c>
      <c r="BG2146">
        <v>8.7999999999999995E-2</v>
      </c>
      <c r="BH2146">
        <v>-0.36099999999999999</v>
      </c>
    </row>
    <row r="2147" spans="1:60" x14ac:dyDescent="0.35">
      <c r="A2147">
        <v>107.1</v>
      </c>
      <c r="B2147">
        <v>-4.5279999999999996</v>
      </c>
      <c r="C2147">
        <v>-0.97099999999999997</v>
      </c>
      <c r="F2147">
        <v>107.1</v>
      </c>
      <c r="G2147">
        <v>2.0339999999999998</v>
      </c>
      <c r="H2147">
        <v>-0.124</v>
      </c>
      <c r="K2147">
        <v>107.1</v>
      </c>
      <c r="L2147">
        <v>-2.3530000000000002</v>
      </c>
      <c r="M2147">
        <v>-0.92900000000000005</v>
      </c>
      <c r="P2147">
        <v>107.1</v>
      </c>
      <c r="Q2147">
        <v>0.23899999999999999</v>
      </c>
      <c r="R2147">
        <v>1.2509999999999999</v>
      </c>
      <c r="U2147">
        <v>107.1</v>
      </c>
      <c r="V2147">
        <v>0.46300000000000002</v>
      </c>
      <c r="W2147">
        <v>1.2589999999999999</v>
      </c>
      <c r="AP2147">
        <v>107.1</v>
      </c>
      <c r="AQ2147">
        <v>-0.182</v>
      </c>
      <c r="AR2147">
        <v>-0.80600000000000005</v>
      </c>
      <c r="AU2147">
        <v>107.1</v>
      </c>
      <c r="AV2147">
        <v>-0.40400000000000003</v>
      </c>
      <c r="AW2147">
        <v>-0.88800000000000001</v>
      </c>
      <c r="BA2147">
        <v>107.1</v>
      </c>
      <c r="BB2147">
        <v>0.53200000000000003</v>
      </c>
      <c r="BC2147">
        <v>-6.0999999999999999E-2</v>
      </c>
      <c r="BF2147">
        <v>107.1</v>
      </c>
      <c r="BG2147">
        <v>0.09</v>
      </c>
      <c r="BH2147">
        <v>-0.36</v>
      </c>
    </row>
    <row r="2148" spans="1:60" x14ac:dyDescent="0.35">
      <c r="A2148">
        <v>107.15</v>
      </c>
      <c r="B2148">
        <v>-4.5</v>
      </c>
      <c r="C2148">
        <v>-0.97099999999999997</v>
      </c>
      <c r="F2148">
        <v>107.15</v>
      </c>
      <c r="G2148">
        <v>2.0510000000000002</v>
      </c>
      <c r="H2148">
        <v>-0.123</v>
      </c>
      <c r="K2148">
        <v>107.15</v>
      </c>
      <c r="L2148">
        <v>-2.3530000000000002</v>
      </c>
      <c r="M2148">
        <v>-0.92800000000000005</v>
      </c>
      <c r="P2148">
        <v>107.15</v>
      </c>
      <c r="Q2148">
        <v>0.23799999999999999</v>
      </c>
      <c r="R2148">
        <v>1.25</v>
      </c>
      <c r="U2148">
        <v>107.15</v>
      </c>
      <c r="V2148">
        <v>0.46300000000000002</v>
      </c>
      <c r="W2148">
        <v>1.258</v>
      </c>
      <c r="AP2148">
        <v>107.15</v>
      </c>
      <c r="AQ2148">
        <v>-0.17299999999999999</v>
      </c>
      <c r="AR2148">
        <v>-0.80300000000000005</v>
      </c>
      <c r="AU2148">
        <v>107.15</v>
      </c>
      <c r="AV2148">
        <v>-0.40100000000000002</v>
      </c>
      <c r="AW2148">
        <v>-0.88800000000000001</v>
      </c>
      <c r="BA2148">
        <v>107.15</v>
      </c>
      <c r="BB2148">
        <v>0.53200000000000003</v>
      </c>
      <c r="BC2148">
        <v>-0.06</v>
      </c>
      <c r="BF2148">
        <v>107.15</v>
      </c>
      <c r="BG2148">
        <v>9.0999999999999998E-2</v>
      </c>
      <c r="BH2148">
        <v>-0.35599999999999998</v>
      </c>
    </row>
    <row r="2149" spans="1:60" x14ac:dyDescent="0.35">
      <c r="A2149">
        <v>107.2</v>
      </c>
      <c r="B2149">
        <v>-4.4720000000000004</v>
      </c>
      <c r="C2149">
        <v>-0.97</v>
      </c>
      <c r="F2149">
        <v>107.2</v>
      </c>
      <c r="G2149">
        <v>2.0680000000000001</v>
      </c>
      <c r="H2149">
        <v>-0.123</v>
      </c>
      <c r="K2149">
        <v>107.2</v>
      </c>
      <c r="L2149">
        <v>-2.3530000000000002</v>
      </c>
      <c r="M2149">
        <v>-0.92900000000000005</v>
      </c>
      <c r="P2149">
        <v>107.2</v>
      </c>
      <c r="Q2149">
        <v>0.23599999999999999</v>
      </c>
      <c r="R2149">
        <v>1.25</v>
      </c>
      <c r="U2149">
        <v>107.2</v>
      </c>
      <c r="V2149">
        <v>0.46300000000000002</v>
      </c>
      <c r="W2149">
        <v>1.2589999999999999</v>
      </c>
      <c r="AP2149">
        <v>107.2</v>
      </c>
      <c r="AQ2149">
        <v>-0.16800000000000001</v>
      </c>
      <c r="AR2149">
        <v>-0.8</v>
      </c>
      <c r="AU2149">
        <v>107.2</v>
      </c>
      <c r="AV2149">
        <v>-0.39900000000000002</v>
      </c>
      <c r="AW2149">
        <v>-0.88700000000000001</v>
      </c>
      <c r="BA2149">
        <v>107.2</v>
      </c>
      <c r="BB2149">
        <v>0.53200000000000003</v>
      </c>
      <c r="BC2149">
        <v>-6.0999999999999999E-2</v>
      </c>
      <c r="BF2149">
        <v>107.2</v>
      </c>
      <c r="BG2149">
        <v>9.1999999999999998E-2</v>
      </c>
      <c r="BH2149">
        <v>-0.35499999999999998</v>
      </c>
    </row>
    <row r="2150" spans="1:60" x14ac:dyDescent="0.35">
      <c r="A2150">
        <v>107.25</v>
      </c>
      <c r="B2150">
        <v>-4.4429999999999996</v>
      </c>
      <c r="C2150">
        <v>-0.97</v>
      </c>
      <c r="F2150">
        <v>107.25</v>
      </c>
      <c r="G2150">
        <v>2.0859999999999999</v>
      </c>
      <c r="H2150">
        <v>-0.122</v>
      </c>
      <c r="K2150">
        <v>107.25</v>
      </c>
      <c r="L2150">
        <v>-2.3530000000000002</v>
      </c>
      <c r="M2150">
        <v>-0.92800000000000005</v>
      </c>
      <c r="P2150">
        <v>107.25</v>
      </c>
      <c r="Q2150">
        <v>0.23499999999999999</v>
      </c>
      <c r="R2150">
        <v>1.25</v>
      </c>
      <c r="U2150">
        <v>107.25</v>
      </c>
      <c r="V2150">
        <v>0.46300000000000002</v>
      </c>
      <c r="W2150">
        <v>1.258</v>
      </c>
      <c r="AP2150">
        <v>107.25</v>
      </c>
      <c r="AQ2150">
        <v>-0.16700000000000001</v>
      </c>
      <c r="AR2150">
        <v>-0.79700000000000004</v>
      </c>
      <c r="AU2150">
        <v>107.25</v>
      </c>
      <c r="AV2150">
        <v>-0.39700000000000002</v>
      </c>
      <c r="AW2150">
        <v>-0.88700000000000001</v>
      </c>
      <c r="BA2150">
        <v>107.25</v>
      </c>
      <c r="BB2150">
        <v>0.53200000000000003</v>
      </c>
      <c r="BC2150">
        <v>-0.06</v>
      </c>
      <c r="BF2150">
        <v>107.25</v>
      </c>
      <c r="BG2150">
        <v>9.0999999999999998E-2</v>
      </c>
      <c r="BH2150">
        <v>-0.35199999999999998</v>
      </c>
    </row>
    <row r="2151" spans="1:60" x14ac:dyDescent="0.35">
      <c r="A2151">
        <v>107.3</v>
      </c>
      <c r="B2151">
        <v>-4.415</v>
      </c>
      <c r="C2151">
        <v>-0.96899999999999997</v>
      </c>
      <c r="F2151">
        <v>107.3</v>
      </c>
      <c r="G2151">
        <v>2.1040000000000001</v>
      </c>
      <c r="H2151">
        <v>-0.121</v>
      </c>
      <c r="K2151">
        <v>107.3</v>
      </c>
      <c r="L2151">
        <v>-2.35</v>
      </c>
      <c r="M2151">
        <v>-0.92900000000000005</v>
      </c>
      <c r="P2151">
        <v>107.3</v>
      </c>
      <c r="Q2151">
        <v>0.23300000000000001</v>
      </c>
      <c r="R2151">
        <v>1.25</v>
      </c>
      <c r="U2151">
        <v>107.3</v>
      </c>
      <c r="V2151">
        <v>0.46300000000000002</v>
      </c>
      <c r="W2151">
        <v>1.2589999999999999</v>
      </c>
      <c r="AP2151">
        <v>107.3</v>
      </c>
      <c r="AQ2151">
        <v>-0.16500000000000001</v>
      </c>
      <c r="AR2151">
        <v>-0.79700000000000004</v>
      </c>
      <c r="AU2151">
        <v>107.3</v>
      </c>
      <c r="AV2151">
        <v>-0.39500000000000002</v>
      </c>
      <c r="AW2151">
        <v>-0.88600000000000001</v>
      </c>
      <c r="BA2151">
        <v>107.3</v>
      </c>
      <c r="BB2151">
        <v>0.53200000000000003</v>
      </c>
      <c r="BC2151">
        <v>-6.0999999999999999E-2</v>
      </c>
      <c r="BF2151">
        <v>107.3</v>
      </c>
      <c r="BG2151">
        <v>9.1999999999999998E-2</v>
      </c>
      <c r="BH2151">
        <v>-0.35299999999999998</v>
      </c>
    </row>
    <row r="2152" spans="1:60" x14ac:dyDescent="0.35">
      <c r="A2152">
        <v>107.35</v>
      </c>
      <c r="B2152">
        <v>-4.3869999999999996</v>
      </c>
      <c r="C2152">
        <v>-0.96899999999999997</v>
      </c>
      <c r="F2152">
        <v>107.35</v>
      </c>
      <c r="G2152">
        <v>2.1240000000000001</v>
      </c>
      <c r="H2152">
        <v>-0.11899999999999999</v>
      </c>
      <c r="K2152">
        <v>107.35</v>
      </c>
      <c r="L2152">
        <v>-2.3340000000000001</v>
      </c>
      <c r="M2152">
        <v>-0.92800000000000005</v>
      </c>
      <c r="P2152">
        <v>107.35</v>
      </c>
      <c r="Q2152">
        <v>0.23200000000000001</v>
      </c>
      <c r="R2152">
        <v>1.2490000000000001</v>
      </c>
      <c r="U2152">
        <v>107.35</v>
      </c>
      <c r="V2152">
        <v>0.46200000000000002</v>
      </c>
      <c r="W2152">
        <v>1.258</v>
      </c>
      <c r="AP2152">
        <v>107.35</v>
      </c>
      <c r="AQ2152">
        <v>-0.16400000000000001</v>
      </c>
      <c r="AR2152">
        <v>-0.79500000000000004</v>
      </c>
      <c r="AU2152">
        <v>107.35</v>
      </c>
      <c r="AV2152">
        <v>-0.39300000000000002</v>
      </c>
      <c r="AW2152">
        <v>-0.88600000000000001</v>
      </c>
      <c r="BA2152">
        <v>107.35</v>
      </c>
      <c r="BB2152">
        <v>0.53200000000000003</v>
      </c>
      <c r="BC2152">
        <v>-0.06</v>
      </c>
      <c r="BF2152">
        <v>107.35</v>
      </c>
      <c r="BG2152">
        <v>9.4E-2</v>
      </c>
      <c r="BH2152">
        <v>-0.34899999999999998</v>
      </c>
    </row>
    <row r="2153" spans="1:60" x14ac:dyDescent="0.35">
      <c r="A2153">
        <v>107.4</v>
      </c>
      <c r="B2153">
        <v>-4.3609999999999998</v>
      </c>
      <c r="C2153">
        <v>-0.96799999999999997</v>
      </c>
      <c r="F2153">
        <v>107.4</v>
      </c>
      <c r="G2153">
        <v>2.1459999999999999</v>
      </c>
      <c r="H2153">
        <v>-0.11799999999999999</v>
      </c>
      <c r="K2153">
        <v>107.4</v>
      </c>
      <c r="L2153">
        <v>-2.31</v>
      </c>
      <c r="M2153">
        <v>-0.92800000000000005</v>
      </c>
      <c r="P2153">
        <v>107.4</v>
      </c>
      <c r="Q2153">
        <v>0.23200000000000001</v>
      </c>
      <c r="R2153">
        <v>1.25</v>
      </c>
      <c r="U2153">
        <v>107.4</v>
      </c>
      <c r="V2153">
        <v>0.46200000000000002</v>
      </c>
      <c r="W2153">
        <v>1.258</v>
      </c>
      <c r="AP2153">
        <v>107.4</v>
      </c>
      <c r="AQ2153">
        <v>-0.161</v>
      </c>
      <c r="AR2153">
        <v>-0.79500000000000004</v>
      </c>
      <c r="AU2153">
        <v>107.4</v>
      </c>
      <c r="AV2153">
        <v>-0.39100000000000001</v>
      </c>
      <c r="AW2153">
        <v>-0.88500000000000001</v>
      </c>
      <c r="BA2153">
        <v>107.4</v>
      </c>
      <c r="BB2153">
        <v>0.53200000000000003</v>
      </c>
      <c r="BC2153">
        <v>-6.0999999999999999E-2</v>
      </c>
      <c r="BF2153">
        <v>107.4</v>
      </c>
      <c r="BG2153">
        <v>9.5000000000000001E-2</v>
      </c>
      <c r="BH2153">
        <v>-0.34799999999999998</v>
      </c>
    </row>
    <row r="2154" spans="1:60" x14ac:dyDescent="0.35">
      <c r="A2154">
        <v>107.45</v>
      </c>
      <c r="B2154">
        <v>-4.335</v>
      </c>
      <c r="C2154">
        <v>-0.96799999999999997</v>
      </c>
      <c r="F2154">
        <v>107.45</v>
      </c>
      <c r="G2154">
        <v>2.1749999999999998</v>
      </c>
      <c r="H2154">
        <v>-0.11700000000000001</v>
      </c>
      <c r="K2154">
        <v>107.45</v>
      </c>
      <c r="L2154">
        <v>-2.2810000000000001</v>
      </c>
      <c r="M2154">
        <v>-0.92600000000000005</v>
      </c>
      <c r="P2154">
        <v>107.45</v>
      </c>
      <c r="Q2154">
        <v>0.23100000000000001</v>
      </c>
      <c r="R2154">
        <v>1.2490000000000001</v>
      </c>
      <c r="U2154">
        <v>107.45</v>
      </c>
      <c r="V2154">
        <v>0.46200000000000002</v>
      </c>
      <c r="W2154">
        <v>1.2569999999999999</v>
      </c>
      <c r="AP2154">
        <v>107.45</v>
      </c>
      <c r="AQ2154">
        <v>-0.158</v>
      </c>
      <c r="AR2154">
        <v>-0.79200000000000004</v>
      </c>
      <c r="AU2154">
        <v>107.45</v>
      </c>
      <c r="AV2154">
        <v>-0.38900000000000001</v>
      </c>
      <c r="AW2154">
        <v>-0.88500000000000001</v>
      </c>
      <c r="BA2154">
        <v>107.45</v>
      </c>
      <c r="BB2154">
        <v>0.53400000000000003</v>
      </c>
      <c r="BC2154">
        <v>-0.06</v>
      </c>
      <c r="BF2154">
        <v>107.45</v>
      </c>
      <c r="BG2154">
        <v>9.6000000000000002E-2</v>
      </c>
      <c r="BH2154">
        <v>-0.34399999999999997</v>
      </c>
    </row>
    <row r="2155" spans="1:60" x14ac:dyDescent="0.35">
      <c r="A2155">
        <v>107.5</v>
      </c>
      <c r="B2155">
        <v>-4.3079999999999998</v>
      </c>
      <c r="C2155">
        <v>-0.96799999999999997</v>
      </c>
      <c r="F2155">
        <v>107.5</v>
      </c>
      <c r="G2155">
        <v>2.2170000000000001</v>
      </c>
      <c r="H2155">
        <v>-0.115</v>
      </c>
      <c r="K2155">
        <v>107.5</v>
      </c>
      <c r="L2155">
        <v>-2.2519999999999998</v>
      </c>
      <c r="M2155">
        <v>-0.92700000000000005</v>
      </c>
      <c r="P2155">
        <v>107.5</v>
      </c>
      <c r="Q2155">
        <v>0.23</v>
      </c>
      <c r="R2155">
        <v>1.2490000000000001</v>
      </c>
      <c r="U2155">
        <v>107.5</v>
      </c>
      <c r="V2155">
        <v>0.46200000000000002</v>
      </c>
      <c r="W2155">
        <v>1.258</v>
      </c>
      <c r="AP2155">
        <v>107.5</v>
      </c>
      <c r="AQ2155">
        <v>-0.157</v>
      </c>
      <c r="AR2155">
        <v>-0.79200000000000004</v>
      </c>
      <c r="AU2155">
        <v>107.5</v>
      </c>
      <c r="AV2155">
        <v>-0.38600000000000001</v>
      </c>
      <c r="AW2155">
        <v>-0.88400000000000001</v>
      </c>
      <c r="BA2155">
        <v>107.5</v>
      </c>
      <c r="BB2155">
        <v>0.53600000000000003</v>
      </c>
      <c r="BC2155">
        <v>-0.06</v>
      </c>
      <c r="BF2155">
        <v>107.5</v>
      </c>
      <c r="BG2155">
        <v>9.6000000000000002E-2</v>
      </c>
      <c r="BH2155">
        <v>-0.34399999999999997</v>
      </c>
    </row>
    <row r="2156" spans="1:60" x14ac:dyDescent="0.35">
      <c r="A2156">
        <v>107.55</v>
      </c>
      <c r="B2156">
        <v>-4.282</v>
      </c>
      <c r="C2156">
        <v>-0.96799999999999997</v>
      </c>
      <c r="F2156">
        <v>107.55</v>
      </c>
      <c r="G2156">
        <v>2.266</v>
      </c>
      <c r="H2156">
        <v>-0.112</v>
      </c>
      <c r="K2156">
        <v>107.55</v>
      </c>
      <c r="L2156">
        <v>-2.2269999999999999</v>
      </c>
      <c r="M2156">
        <v>-0.92500000000000004</v>
      </c>
      <c r="P2156">
        <v>107.55</v>
      </c>
      <c r="Q2156">
        <v>0.23</v>
      </c>
      <c r="R2156">
        <v>1.2490000000000001</v>
      </c>
      <c r="U2156">
        <v>107.55</v>
      </c>
      <c r="V2156">
        <v>0.46300000000000002</v>
      </c>
      <c r="W2156">
        <v>1.258</v>
      </c>
      <c r="AP2156">
        <v>107.55</v>
      </c>
      <c r="AQ2156">
        <v>-0.156</v>
      </c>
      <c r="AR2156">
        <v>-0.79</v>
      </c>
      <c r="AU2156">
        <v>107.55</v>
      </c>
      <c r="AV2156">
        <v>-0.38300000000000001</v>
      </c>
      <c r="AW2156">
        <v>-0.88400000000000001</v>
      </c>
      <c r="BA2156">
        <v>107.55</v>
      </c>
      <c r="BB2156">
        <v>0.53600000000000003</v>
      </c>
      <c r="BC2156">
        <v>-5.8999999999999997E-2</v>
      </c>
      <c r="BF2156">
        <v>107.55</v>
      </c>
      <c r="BG2156">
        <v>9.6000000000000002E-2</v>
      </c>
      <c r="BH2156">
        <v>-0.34200000000000003</v>
      </c>
    </row>
    <row r="2157" spans="1:60" x14ac:dyDescent="0.35">
      <c r="A2157">
        <v>107.6</v>
      </c>
      <c r="B2157">
        <v>-4.258</v>
      </c>
      <c r="C2157">
        <v>-0.96699999999999997</v>
      </c>
      <c r="F2157">
        <v>107.6</v>
      </c>
      <c r="G2157">
        <v>2.302</v>
      </c>
      <c r="H2157">
        <v>-0.11</v>
      </c>
      <c r="K2157">
        <v>107.6</v>
      </c>
      <c r="L2157">
        <v>-2.2050000000000001</v>
      </c>
      <c r="M2157">
        <v>-0.92500000000000004</v>
      </c>
      <c r="P2157">
        <v>107.6</v>
      </c>
      <c r="Q2157">
        <v>0.22800000000000001</v>
      </c>
      <c r="R2157">
        <v>1.2490000000000001</v>
      </c>
      <c r="U2157">
        <v>107.6</v>
      </c>
      <c r="V2157">
        <v>0.46200000000000002</v>
      </c>
      <c r="W2157">
        <v>1.258</v>
      </c>
      <c r="AP2157">
        <v>107.6</v>
      </c>
      <c r="AQ2157">
        <v>-0.154</v>
      </c>
      <c r="AR2157">
        <v>-0.79</v>
      </c>
      <c r="AU2157">
        <v>107.6</v>
      </c>
      <c r="AV2157">
        <v>-0.38</v>
      </c>
      <c r="AW2157">
        <v>-0.88200000000000001</v>
      </c>
      <c r="BA2157">
        <v>107.6</v>
      </c>
      <c r="BB2157">
        <v>0.53600000000000003</v>
      </c>
      <c r="BC2157">
        <v>-0.06</v>
      </c>
      <c r="BF2157">
        <v>107.6</v>
      </c>
      <c r="BG2157">
        <v>9.6000000000000002E-2</v>
      </c>
      <c r="BH2157">
        <v>-0.34200000000000003</v>
      </c>
    </row>
    <row r="2158" spans="1:60" x14ac:dyDescent="0.35">
      <c r="A2158">
        <v>107.65</v>
      </c>
      <c r="B2158">
        <v>-4.2350000000000003</v>
      </c>
      <c r="C2158">
        <v>-0.96699999999999997</v>
      </c>
      <c r="F2158">
        <v>107.65</v>
      </c>
      <c r="G2158">
        <v>2.3239999999999998</v>
      </c>
      <c r="H2158">
        <v>-0.109</v>
      </c>
      <c r="K2158">
        <v>107.65</v>
      </c>
      <c r="L2158">
        <v>-2.1840000000000002</v>
      </c>
      <c r="M2158">
        <v>-0.92300000000000004</v>
      </c>
      <c r="P2158">
        <v>107.65</v>
      </c>
      <c r="Q2158">
        <v>0.22700000000000001</v>
      </c>
      <c r="R2158">
        <v>1.2490000000000001</v>
      </c>
      <c r="U2158">
        <v>107.65</v>
      </c>
      <c r="V2158">
        <v>0.46300000000000002</v>
      </c>
      <c r="W2158">
        <v>1.258</v>
      </c>
      <c r="AP2158">
        <v>107.65</v>
      </c>
      <c r="AQ2158">
        <v>-0.152</v>
      </c>
      <c r="AR2158">
        <v>-0.78800000000000003</v>
      </c>
      <c r="AU2158">
        <v>107.65</v>
      </c>
      <c r="AV2158">
        <v>-0.377</v>
      </c>
      <c r="AW2158">
        <v>-0.88300000000000001</v>
      </c>
      <c r="BA2158">
        <v>107.65</v>
      </c>
      <c r="BB2158">
        <v>0.53700000000000003</v>
      </c>
      <c r="BC2158">
        <v>-5.8999999999999997E-2</v>
      </c>
      <c r="BF2158">
        <v>107.65</v>
      </c>
      <c r="BG2158">
        <v>9.9000000000000005E-2</v>
      </c>
      <c r="BH2158">
        <v>-0.33900000000000002</v>
      </c>
    </row>
    <row r="2159" spans="1:60" x14ac:dyDescent="0.35">
      <c r="A2159">
        <v>107.7</v>
      </c>
      <c r="B2159">
        <v>-4.2130000000000001</v>
      </c>
      <c r="C2159">
        <v>-0.96699999999999997</v>
      </c>
      <c r="F2159">
        <v>107.7</v>
      </c>
      <c r="G2159">
        <v>2.3330000000000002</v>
      </c>
      <c r="H2159">
        <v>-0.109</v>
      </c>
      <c r="K2159">
        <v>107.7</v>
      </c>
      <c r="L2159">
        <v>-2.1629999999999998</v>
      </c>
      <c r="M2159">
        <v>-0.92400000000000004</v>
      </c>
      <c r="P2159">
        <v>107.7</v>
      </c>
      <c r="Q2159">
        <v>0.22600000000000001</v>
      </c>
      <c r="R2159">
        <v>1.2490000000000001</v>
      </c>
      <c r="U2159">
        <v>107.7</v>
      </c>
      <c r="V2159">
        <v>0.46300000000000002</v>
      </c>
      <c r="W2159">
        <v>1.2589999999999999</v>
      </c>
      <c r="AP2159">
        <v>107.7</v>
      </c>
      <c r="AQ2159">
        <v>-0.15</v>
      </c>
      <c r="AR2159">
        <v>-0.78800000000000003</v>
      </c>
      <c r="AU2159">
        <v>107.7</v>
      </c>
      <c r="AV2159">
        <v>-0.375</v>
      </c>
      <c r="AW2159">
        <v>-0.88100000000000001</v>
      </c>
      <c r="BA2159">
        <v>107.7</v>
      </c>
      <c r="BB2159">
        <v>0.54100000000000004</v>
      </c>
      <c r="BC2159">
        <v>-5.8999999999999997E-2</v>
      </c>
      <c r="BF2159">
        <v>107.7</v>
      </c>
      <c r="BG2159">
        <v>0.1</v>
      </c>
      <c r="BH2159">
        <v>-0.33700000000000002</v>
      </c>
    </row>
    <row r="2160" spans="1:60" x14ac:dyDescent="0.35">
      <c r="A2160">
        <v>107.75</v>
      </c>
      <c r="B2160">
        <v>-4.1870000000000003</v>
      </c>
      <c r="C2160">
        <v>-0.96699999999999997</v>
      </c>
      <c r="F2160">
        <v>107.75</v>
      </c>
      <c r="G2160">
        <v>2.3420000000000001</v>
      </c>
      <c r="H2160">
        <v>-0.109</v>
      </c>
      <c r="K2160">
        <v>107.75</v>
      </c>
      <c r="L2160">
        <v>-2.14</v>
      </c>
      <c r="M2160">
        <v>-0.92200000000000004</v>
      </c>
      <c r="P2160">
        <v>107.75</v>
      </c>
      <c r="Q2160">
        <v>0.22500000000000001</v>
      </c>
      <c r="R2160">
        <v>1.248</v>
      </c>
      <c r="U2160">
        <v>107.75</v>
      </c>
      <c r="V2160">
        <v>0.46300000000000002</v>
      </c>
      <c r="W2160">
        <v>1.258</v>
      </c>
      <c r="AP2160">
        <v>107.75</v>
      </c>
      <c r="AQ2160">
        <v>-0.14799999999999999</v>
      </c>
      <c r="AR2160">
        <v>-0.78600000000000003</v>
      </c>
      <c r="AU2160">
        <v>107.75</v>
      </c>
      <c r="AV2160">
        <v>-0.372</v>
      </c>
      <c r="AW2160">
        <v>-0.88100000000000001</v>
      </c>
      <c r="BA2160">
        <v>107.75</v>
      </c>
      <c r="BB2160">
        <v>0.54400000000000004</v>
      </c>
      <c r="BC2160">
        <v>-5.8000000000000003E-2</v>
      </c>
      <c r="BF2160">
        <v>107.75</v>
      </c>
      <c r="BG2160">
        <v>0.10100000000000001</v>
      </c>
      <c r="BH2160">
        <v>-0.33400000000000002</v>
      </c>
    </row>
    <row r="2161" spans="1:60" x14ac:dyDescent="0.35">
      <c r="A2161">
        <v>107.8</v>
      </c>
      <c r="B2161">
        <v>-4.16</v>
      </c>
      <c r="C2161">
        <v>-0.96599999999999997</v>
      </c>
      <c r="F2161">
        <v>107.8</v>
      </c>
      <c r="G2161">
        <v>2.3580000000000001</v>
      </c>
      <c r="H2161">
        <v>-0.108</v>
      </c>
      <c r="K2161">
        <v>107.8</v>
      </c>
      <c r="L2161">
        <v>-2.1150000000000002</v>
      </c>
      <c r="M2161">
        <v>-0.92300000000000004</v>
      </c>
      <c r="P2161">
        <v>107.8</v>
      </c>
      <c r="Q2161">
        <v>0.224</v>
      </c>
      <c r="R2161">
        <v>1.2490000000000001</v>
      </c>
      <c r="U2161">
        <v>107.8</v>
      </c>
      <c r="V2161">
        <v>0.46300000000000002</v>
      </c>
      <c r="W2161">
        <v>1.2589999999999999</v>
      </c>
      <c r="AP2161">
        <v>107.8</v>
      </c>
      <c r="AQ2161">
        <v>-0.14699999999999999</v>
      </c>
      <c r="AR2161">
        <v>-0.78600000000000003</v>
      </c>
      <c r="AU2161">
        <v>107.8</v>
      </c>
      <c r="AV2161">
        <v>-0.36899999999999999</v>
      </c>
      <c r="AW2161">
        <v>-0.879</v>
      </c>
      <c r="BA2161">
        <v>107.8</v>
      </c>
      <c r="BB2161">
        <v>0.54500000000000004</v>
      </c>
      <c r="BC2161">
        <v>-5.8000000000000003E-2</v>
      </c>
      <c r="BF2161">
        <v>107.8</v>
      </c>
      <c r="BG2161">
        <v>0.10100000000000001</v>
      </c>
      <c r="BH2161">
        <v>-0.33400000000000002</v>
      </c>
    </row>
    <row r="2162" spans="1:60" x14ac:dyDescent="0.35">
      <c r="A2162">
        <v>107.85</v>
      </c>
      <c r="B2162">
        <v>-4.13</v>
      </c>
      <c r="C2162">
        <v>-0.96599999999999997</v>
      </c>
      <c r="F2162">
        <v>107.85</v>
      </c>
      <c r="G2162">
        <v>2.3839999999999999</v>
      </c>
      <c r="H2162">
        <v>-0.107</v>
      </c>
      <c r="K2162">
        <v>107.85</v>
      </c>
      <c r="L2162">
        <v>-2.085</v>
      </c>
      <c r="M2162">
        <v>-0.92</v>
      </c>
      <c r="P2162">
        <v>107.85</v>
      </c>
      <c r="Q2162">
        <v>0.223</v>
      </c>
      <c r="R2162">
        <v>1.248</v>
      </c>
      <c r="U2162">
        <v>107.85</v>
      </c>
      <c r="V2162">
        <v>0.46300000000000002</v>
      </c>
      <c r="W2162">
        <v>1.258</v>
      </c>
      <c r="AP2162">
        <v>107.85</v>
      </c>
      <c r="AQ2162">
        <v>-0.14499999999999999</v>
      </c>
      <c r="AR2162">
        <v>-0.78400000000000003</v>
      </c>
      <c r="AU2162">
        <v>107.85</v>
      </c>
      <c r="AV2162">
        <v>-0.36599999999999999</v>
      </c>
      <c r="AW2162">
        <v>-0.88</v>
      </c>
      <c r="BA2162">
        <v>107.85</v>
      </c>
      <c r="BB2162">
        <v>0.54500000000000004</v>
      </c>
      <c r="BC2162">
        <v>-5.7000000000000002E-2</v>
      </c>
      <c r="BF2162">
        <v>107.85</v>
      </c>
      <c r="BG2162">
        <v>0.10100000000000001</v>
      </c>
      <c r="BH2162">
        <v>-0.33200000000000002</v>
      </c>
    </row>
    <row r="2163" spans="1:60" x14ac:dyDescent="0.35">
      <c r="A2163">
        <v>107.9</v>
      </c>
      <c r="B2163">
        <v>-4.0999999999999996</v>
      </c>
      <c r="C2163">
        <v>-0.96499999999999997</v>
      </c>
      <c r="F2163">
        <v>107.9</v>
      </c>
      <c r="G2163">
        <v>2.423</v>
      </c>
      <c r="H2163">
        <v>-0.105</v>
      </c>
      <c r="K2163">
        <v>107.9</v>
      </c>
      <c r="L2163">
        <v>-2.0489999999999999</v>
      </c>
      <c r="M2163">
        <v>-0.92</v>
      </c>
      <c r="P2163">
        <v>107.9</v>
      </c>
      <c r="Q2163">
        <v>0.222</v>
      </c>
      <c r="R2163">
        <v>1.248</v>
      </c>
      <c r="U2163">
        <v>107.9</v>
      </c>
      <c r="V2163">
        <v>0.46300000000000002</v>
      </c>
      <c r="W2163">
        <v>1.2589999999999999</v>
      </c>
      <c r="AP2163">
        <v>107.9</v>
      </c>
      <c r="AQ2163">
        <v>-0.14299999999999999</v>
      </c>
      <c r="AR2163">
        <v>-0.78300000000000003</v>
      </c>
      <c r="AU2163">
        <v>107.9</v>
      </c>
      <c r="AV2163">
        <v>-0.36399999999999999</v>
      </c>
      <c r="AW2163">
        <v>-0.878</v>
      </c>
      <c r="BA2163">
        <v>107.9</v>
      </c>
      <c r="BB2163">
        <v>0.54600000000000004</v>
      </c>
      <c r="BC2163">
        <v>-5.8000000000000003E-2</v>
      </c>
      <c r="BF2163">
        <v>107.9</v>
      </c>
      <c r="BG2163">
        <v>0.10100000000000001</v>
      </c>
      <c r="BH2163">
        <v>-0.33200000000000002</v>
      </c>
    </row>
    <row r="2164" spans="1:60" x14ac:dyDescent="0.35">
      <c r="A2164">
        <v>107.95</v>
      </c>
      <c r="B2164">
        <v>-4.0670000000000002</v>
      </c>
      <c r="C2164">
        <v>-0.96499999999999997</v>
      </c>
      <c r="F2164">
        <v>107.95</v>
      </c>
      <c r="G2164">
        <v>2.4630000000000001</v>
      </c>
      <c r="H2164">
        <v>-0.10299999999999999</v>
      </c>
      <c r="K2164">
        <v>107.95</v>
      </c>
      <c r="L2164">
        <v>-2.0059999999999998</v>
      </c>
      <c r="M2164">
        <v>-0.91800000000000004</v>
      </c>
      <c r="P2164">
        <v>107.95</v>
      </c>
      <c r="Q2164">
        <v>0.221</v>
      </c>
      <c r="R2164">
        <v>1.248</v>
      </c>
      <c r="U2164">
        <v>107.95</v>
      </c>
      <c r="V2164">
        <v>0.46200000000000002</v>
      </c>
      <c r="W2164">
        <v>1.2569999999999999</v>
      </c>
      <c r="AP2164">
        <v>107.95</v>
      </c>
      <c r="AQ2164">
        <v>-0.14000000000000001</v>
      </c>
      <c r="AR2164">
        <v>-0.78100000000000003</v>
      </c>
      <c r="AU2164">
        <v>107.95</v>
      </c>
      <c r="AV2164">
        <v>-0.36199999999999999</v>
      </c>
      <c r="AW2164">
        <v>-0.879</v>
      </c>
      <c r="BA2164">
        <v>107.95</v>
      </c>
      <c r="BB2164">
        <v>0.55000000000000004</v>
      </c>
      <c r="BC2164">
        <v>-5.6000000000000001E-2</v>
      </c>
      <c r="BF2164">
        <v>107.95</v>
      </c>
      <c r="BG2164">
        <v>0.10100000000000001</v>
      </c>
      <c r="BH2164">
        <v>-0.33</v>
      </c>
    </row>
    <row r="2165" spans="1:60" x14ac:dyDescent="0.35">
      <c r="A2165">
        <v>108</v>
      </c>
      <c r="B2165">
        <v>-4.0350000000000001</v>
      </c>
      <c r="C2165">
        <v>-0.96399999999999997</v>
      </c>
      <c r="F2165">
        <v>108</v>
      </c>
      <c r="G2165">
        <v>2.4940000000000002</v>
      </c>
      <c r="H2165">
        <v>-0.10199999999999999</v>
      </c>
      <c r="K2165">
        <v>108</v>
      </c>
      <c r="L2165">
        <v>-1.9610000000000001</v>
      </c>
      <c r="M2165">
        <v>-0.91700000000000004</v>
      </c>
      <c r="P2165">
        <v>108</v>
      </c>
      <c r="Q2165">
        <v>0.22</v>
      </c>
      <c r="R2165">
        <v>1.248</v>
      </c>
      <c r="U2165">
        <v>108</v>
      </c>
      <c r="V2165">
        <v>0.46300000000000002</v>
      </c>
      <c r="W2165">
        <v>1.2589999999999999</v>
      </c>
      <c r="AP2165">
        <v>108</v>
      </c>
      <c r="AQ2165">
        <v>-0.13700000000000001</v>
      </c>
      <c r="AR2165">
        <v>-0.78</v>
      </c>
      <c r="AU2165">
        <v>108</v>
      </c>
      <c r="AV2165">
        <v>-0.35899999999999999</v>
      </c>
      <c r="AW2165">
        <v>-0.877</v>
      </c>
      <c r="BA2165">
        <v>108</v>
      </c>
      <c r="BB2165">
        <v>0.55300000000000005</v>
      </c>
      <c r="BC2165">
        <v>-5.7000000000000002E-2</v>
      </c>
      <c r="BF2165">
        <v>108</v>
      </c>
      <c r="BG2165">
        <v>0.10100000000000001</v>
      </c>
      <c r="BH2165">
        <v>-0.33100000000000002</v>
      </c>
    </row>
    <row r="2166" spans="1:60" x14ac:dyDescent="0.35">
      <c r="A2166">
        <v>108.05</v>
      </c>
      <c r="B2166">
        <v>-4.0010000000000003</v>
      </c>
      <c r="C2166">
        <v>-0.96399999999999997</v>
      </c>
      <c r="F2166">
        <v>108.05</v>
      </c>
      <c r="G2166">
        <v>2.5190000000000001</v>
      </c>
      <c r="H2166">
        <v>-0.10100000000000001</v>
      </c>
      <c r="K2166">
        <v>108.05</v>
      </c>
      <c r="L2166">
        <v>-1.9159999999999999</v>
      </c>
      <c r="M2166">
        <v>-0.91500000000000004</v>
      </c>
      <c r="P2166">
        <v>108.05</v>
      </c>
      <c r="Q2166">
        <v>0.219</v>
      </c>
      <c r="R2166">
        <v>1.2470000000000001</v>
      </c>
      <c r="U2166">
        <v>108.05</v>
      </c>
      <c r="V2166">
        <v>0.46200000000000002</v>
      </c>
      <c r="W2166">
        <v>1.2569999999999999</v>
      </c>
      <c r="AP2166">
        <v>108.05</v>
      </c>
      <c r="AQ2166">
        <v>-0.13600000000000001</v>
      </c>
      <c r="AR2166">
        <v>-0.77800000000000002</v>
      </c>
      <c r="AU2166">
        <v>108.05</v>
      </c>
      <c r="AV2166">
        <v>-0.35699999999999998</v>
      </c>
      <c r="AW2166">
        <v>-0.877</v>
      </c>
      <c r="BA2166">
        <v>108.05</v>
      </c>
      <c r="BB2166">
        <v>0.55500000000000005</v>
      </c>
      <c r="BC2166">
        <v>-5.5E-2</v>
      </c>
      <c r="BF2166">
        <v>108.05</v>
      </c>
      <c r="BG2166">
        <v>0.10100000000000001</v>
      </c>
      <c r="BH2166">
        <v>-0.33</v>
      </c>
    </row>
    <row r="2167" spans="1:60" x14ac:dyDescent="0.35">
      <c r="A2167">
        <v>108.1</v>
      </c>
      <c r="B2167">
        <v>-3.9689999999999999</v>
      </c>
      <c r="C2167">
        <v>-0.96299999999999997</v>
      </c>
      <c r="F2167">
        <v>108.1</v>
      </c>
      <c r="G2167">
        <v>2.5390000000000001</v>
      </c>
      <c r="H2167">
        <v>-9.9000000000000005E-2</v>
      </c>
      <c r="K2167">
        <v>108.1</v>
      </c>
      <c r="L2167">
        <v>-1.875</v>
      </c>
      <c r="M2167">
        <v>-0.91400000000000003</v>
      </c>
      <c r="P2167">
        <v>108.1</v>
      </c>
      <c r="Q2167">
        <v>0.218</v>
      </c>
      <c r="R2167">
        <v>1.248</v>
      </c>
      <c r="U2167">
        <v>108.1</v>
      </c>
      <c r="V2167">
        <v>0.46300000000000002</v>
      </c>
      <c r="W2167">
        <v>1.258</v>
      </c>
      <c r="AP2167">
        <v>108.1</v>
      </c>
      <c r="AQ2167">
        <v>-0.13400000000000001</v>
      </c>
      <c r="AR2167">
        <v>-0.77700000000000002</v>
      </c>
      <c r="AU2167">
        <v>108.1</v>
      </c>
      <c r="AV2167">
        <v>-0.35499999999999998</v>
      </c>
      <c r="AW2167">
        <v>-0.875</v>
      </c>
      <c r="BA2167">
        <v>108.1</v>
      </c>
      <c r="BB2167">
        <v>0.55500000000000005</v>
      </c>
      <c r="BC2167">
        <v>-5.6000000000000001E-2</v>
      </c>
      <c r="BF2167">
        <v>108.1</v>
      </c>
      <c r="BG2167">
        <v>0.10100000000000001</v>
      </c>
      <c r="BH2167">
        <v>-0.33100000000000002</v>
      </c>
    </row>
    <row r="2168" spans="1:60" x14ac:dyDescent="0.35">
      <c r="A2168">
        <v>108.15</v>
      </c>
      <c r="B2168">
        <v>-3.9390000000000001</v>
      </c>
      <c r="C2168">
        <v>-0.96299999999999997</v>
      </c>
      <c r="F2168">
        <v>108.15</v>
      </c>
      <c r="G2168">
        <v>2.5569999999999999</v>
      </c>
      <c r="H2168">
        <v>-9.9000000000000005E-2</v>
      </c>
      <c r="K2168">
        <v>108.15</v>
      </c>
      <c r="L2168">
        <v>-1.8440000000000001</v>
      </c>
      <c r="M2168">
        <v>-0.91200000000000003</v>
      </c>
      <c r="P2168">
        <v>108.15</v>
      </c>
      <c r="Q2168">
        <v>0.217</v>
      </c>
      <c r="R2168">
        <v>1.2470000000000001</v>
      </c>
      <c r="U2168">
        <v>108.15</v>
      </c>
      <c r="V2168">
        <v>0.46300000000000002</v>
      </c>
      <c r="W2168">
        <v>1.258</v>
      </c>
      <c r="AP2168">
        <v>108.15</v>
      </c>
      <c r="AQ2168">
        <v>-0.13200000000000001</v>
      </c>
      <c r="AR2168">
        <v>-0.77600000000000002</v>
      </c>
      <c r="AU2168">
        <v>108.15</v>
      </c>
      <c r="AV2168">
        <v>-0.35299999999999998</v>
      </c>
      <c r="AW2168">
        <v>-0.876</v>
      </c>
      <c r="BA2168">
        <v>108.15</v>
      </c>
      <c r="BB2168">
        <v>0.55600000000000005</v>
      </c>
      <c r="BC2168">
        <v>-5.5E-2</v>
      </c>
      <c r="BF2168">
        <v>108.15</v>
      </c>
      <c r="BG2168">
        <v>0.1</v>
      </c>
      <c r="BH2168">
        <v>-0.33</v>
      </c>
    </row>
    <row r="2169" spans="1:60" x14ac:dyDescent="0.35">
      <c r="A2169">
        <v>108.2</v>
      </c>
      <c r="B2169">
        <v>-3.9129999999999998</v>
      </c>
      <c r="C2169">
        <v>-0.96299999999999997</v>
      </c>
      <c r="F2169">
        <v>108.2</v>
      </c>
      <c r="G2169">
        <v>2.577</v>
      </c>
      <c r="H2169">
        <v>-9.8000000000000004E-2</v>
      </c>
      <c r="K2169">
        <v>108.2</v>
      </c>
      <c r="L2169">
        <v>-1.8160000000000001</v>
      </c>
      <c r="M2169">
        <v>-0.91200000000000003</v>
      </c>
      <c r="P2169">
        <v>108.2</v>
      </c>
      <c r="Q2169">
        <v>0.216</v>
      </c>
      <c r="R2169">
        <v>1.248</v>
      </c>
      <c r="U2169">
        <v>108.2</v>
      </c>
      <c r="V2169">
        <v>0.46300000000000002</v>
      </c>
      <c r="W2169">
        <v>1.2589999999999999</v>
      </c>
      <c r="AP2169">
        <v>108.2</v>
      </c>
      <c r="AQ2169">
        <v>-0.129</v>
      </c>
      <c r="AR2169">
        <v>-0.77400000000000002</v>
      </c>
      <c r="AU2169">
        <v>108.2</v>
      </c>
      <c r="AV2169">
        <v>-0.35199999999999998</v>
      </c>
      <c r="AW2169">
        <v>-0.875</v>
      </c>
      <c r="BA2169">
        <v>108.2</v>
      </c>
      <c r="BB2169">
        <v>0.55700000000000005</v>
      </c>
      <c r="BC2169">
        <v>-5.6000000000000001E-2</v>
      </c>
      <c r="BF2169">
        <v>108.2</v>
      </c>
      <c r="BG2169">
        <v>0.10100000000000001</v>
      </c>
      <c r="BH2169">
        <v>-0.33100000000000002</v>
      </c>
    </row>
    <row r="2170" spans="1:60" x14ac:dyDescent="0.35">
      <c r="A2170">
        <v>108.25</v>
      </c>
      <c r="B2170">
        <v>-3.8889999999999998</v>
      </c>
      <c r="C2170">
        <v>-0.96199999999999997</v>
      </c>
      <c r="F2170">
        <v>108.25</v>
      </c>
      <c r="G2170">
        <v>2.5910000000000002</v>
      </c>
      <c r="H2170">
        <v>-9.8000000000000004E-2</v>
      </c>
      <c r="K2170">
        <v>108.25</v>
      </c>
      <c r="L2170">
        <v>-1.784</v>
      </c>
      <c r="M2170">
        <v>-0.91</v>
      </c>
      <c r="P2170">
        <v>108.25</v>
      </c>
      <c r="Q2170">
        <v>0.215</v>
      </c>
      <c r="R2170">
        <v>1.2470000000000001</v>
      </c>
      <c r="U2170">
        <v>108.25</v>
      </c>
      <c r="V2170">
        <v>0.46300000000000002</v>
      </c>
      <c r="W2170">
        <v>1.258</v>
      </c>
      <c r="AP2170">
        <v>108.25</v>
      </c>
      <c r="AQ2170">
        <v>-0.128</v>
      </c>
      <c r="AR2170">
        <v>-0.77200000000000002</v>
      </c>
      <c r="AU2170">
        <v>108.25</v>
      </c>
      <c r="AV2170">
        <v>-0.35099999999999998</v>
      </c>
      <c r="AW2170">
        <v>-0.876</v>
      </c>
      <c r="BA2170">
        <v>108.25</v>
      </c>
      <c r="BB2170">
        <v>0.55800000000000005</v>
      </c>
      <c r="BC2170">
        <v>-5.3999999999999999E-2</v>
      </c>
      <c r="BF2170">
        <v>108.25</v>
      </c>
      <c r="BG2170">
        <v>0.10100000000000001</v>
      </c>
      <c r="BH2170">
        <v>-0.32900000000000001</v>
      </c>
    </row>
    <row r="2171" spans="1:60" x14ac:dyDescent="0.35">
      <c r="A2171">
        <v>108.3</v>
      </c>
      <c r="B2171">
        <v>-3.8679999999999999</v>
      </c>
      <c r="C2171">
        <v>-0.96199999999999997</v>
      </c>
      <c r="F2171">
        <v>108.3</v>
      </c>
      <c r="G2171">
        <v>2.6030000000000002</v>
      </c>
      <c r="H2171">
        <v>-9.6000000000000002E-2</v>
      </c>
      <c r="K2171">
        <v>108.3</v>
      </c>
      <c r="L2171">
        <v>-1.748</v>
      </c>
      <c r="M2171">
        <v>-0.90900000000000003</v>
      </c>
      <c r="P2171">
        <v>108.3</v>
      </c>
      <c r="Q2171">
        <v>0.214</v>
      </c>
      <c r="R2171">
        <v>1.2470000000000001</v>
      </c>
      <c r="U2171">
        <v>108.3</v>
      </c>
      <c r="V2171">
        <v>0.46300000000000002</v>
      </c>
      <c r="W2171">
        <v>1.2589999999999999</v>
      </c>
      <c r="AP2171">
        <v>108.3</v>
      </c>
      <c r="AQ2171">
        <v>-0.128</v>
      </c>
      <c r="AR2171">
        <v>-0.77300000000000002</v>
      </c>
      <c r="AU2171">
        <v>108.3</v>
      </c>
      <c r="AV2171">
        <v>-0.34899999999999998</v>
      </c>
      <c r="AW2171">
        <v>-0.874</v>
      </c>
      <c r="BA2171">
        <v>108.3</v>
      </c>
      <c r="BB2171">
        <v>0.55900000000000005</v>
      </c>
      <c r="BC2171">
        <v>-5.6000000000000001E-2</v>
      </c>
      <c r="BF2171">
        <v>108.3</v>
      </c>
      <c r="BG2171">
        <v>0.10100000000000001</v>
      </c>
      <c r="BH2171">
        <v>-0.33100000000000002</v>
      </c>
    </row>
    <row r="2172" spans="1:60" x14ac:dyDescent="0.35">
      <c r="A2172">
        <v>108.35</v>
      </c>
      <c r="B2172">
        <v>-3.8479999999999999</v>
      </c>
      <c r="C2172">
        <v>-0.96199999999999997</v>
      </c>
      <c r="F2172">
        <v>108.35</v>
      </c>
      <c r="G2172">
        <v>2.6110000000000002</v>
      </c>
      <c r="H2172">
        <v>-9.7000000000000003E-2</v>
      </c>
      <c r="K2172">
        <v>108.35</v>
      </c>
      <c r="L2172">
        <v>-1.7170000000000001</v>
      </c>
      <c r="M2172">
        <v>-0.90700000000000003</v>
      </c>
      <c r="P2172">
        <v>108.35</v>
      </c>
      <c r="Q2172">
        <v>0.21199999999999999</v>
      </c>
      <c r="R2172">
        <v>1.2470000000000001</v>
      </c>
      <c r="U2172">
        <v>108.35</v>
      </c>
      <c r="V2172">
        <v>0.46200000000000002</v>
      </c>
      <c r="W2172">
        <v>1.2569999999999999</v>
      </c>
      <c r="AP2172">
        <v>108.35</v>
      </c>
      <c r="AQ2172">
        <v>-0.128</v>
      </c>
      <c r="AR2172">
        <v>-0.77200000000000002</v>
      </c>
      <c r="AU2172">
        <v>108.35</v>
      </c>
      <c r="AV2172">
        <v>-0.34699999999999998</v>
      </c>
      <c r="AW2172">
        <v>-0.875</v>
      </c>
      <c r="BA2172">
        <v>108.35</v>
      </c>
      <c r="BB2172">
        <v>0.55900000000000005</v>
      </c>
      <c r="BC2172">
        <v>-5.3999999999999999E-2</v>
      </c>
      <c r="BF2172">
        <v>108.35</v>
      </c>
      <c r="BG2172">
        <v>0.10100000000000001</v>
      </c>
      <c r="BH2172">
        <v>-0.33</v>
      </c>
    </row>
    <row r="2173" spans="1:60" x14ac:dyDescent="0.35">
      <c r="A2173">
        <v>108.4</v>
      </c>
      <c r="B2173">
        <v>-3.8290000000000002</v>
      </c>
      <c r="C2173">
        <v>-0.96099999999999997</v>
      </c>
      <c r="F2173">
        <v>108.4</v>
      </c>
      <c r="G2173">
        <v>2.6150000000000002</v>
      </c>
      <c r="H2173">
        <v>-9.6000000000000002E-2</v>
      </c>
      <c r="K2173">
        <v>108.4</v>
      </c>
      <c r="L2173">
        <v>-1.6930000000000001</v>
      </c>
      <c r="M2173">
        <v>-0.90700000000000003</v>
      </c>
      <c r="P2173">
        <v>108.4</v>
      </c>
      <c r="Q2173">
        <v>0.21099999999999999</v>
      </c>
      <c r="R2173">
        <v>1.2470000000000001</v>
      </c>
      <c r="U2173">
        <v>108.4</v>
      </c>
      <c r="V2173">
        <v>0.46200000000000002</v>
      </c>
      <c r="W2173">
        <v>1.2589999999999999</v>
      </c>
      <c r="AP2173">
        <v>108.4</v>
      </c>
      <c r="AQ2173">
        <v>-0.127</v>
      </c>
      <c r="AR2173">
        <v>-0.77200000000000002</v>
      </c>
      <c r="AU2173">
        <v>108.4</v>
      </c>
      <c r="AV2173">
        <v>-0.34699999999999998</v>
      </c>
      <c r="AW2173">
        <v>-0.873</v>
      </c>
      <c r="BA2173">
        <v>108.4</v>
      </c>
      <c r="BB2173">
        <v>0.56100000000000005</v>
      </c>
      <c r="BC2173">
        <v>-5.5E-2</v>
      </c>
      <c r="BF2173">
        <v>108.4</v>
      </c>
      <c r="BG2173">
        <v>0.10100000000000001</v>
      </c>
      <c r="BH2173">
        <v>-0.33100000000000002</v>
      </c>
    </row>
    <row r="2174" spans="1:60" x14ac:dyDescent="0.35">
      <c r="A2174">
        <v>108.45</v>
      </c>
      <c r="B2174">
        <v>-3.8069999999999999</v>
      </c>
      <c r="C2174">
        <v>-0.96099999999999997</v>
      </c>
      <c r="F2174">
        <v>108.45</v>
      </c>
      <c r="G2174">
        <v>2.617</v>
      </c>
      <c r="H2174">
        <v>-9.6000000000000002E-2</v>
      </c>
      <c r="K2174">
        <v>108.45</v>
      </c>
      <c r="L2174">
        <v>-1.673</v>
      </c>
      <c r="M2174">
        <v>-0.90500000000000003</v>
      </c>
      <c r="P2174">
        <v>108.45</v>
      </c>
      <c r="Q2174">
        <v>0.21099999999999999</v>
      </c>
      <c r="R2174">
        <v>1.246</v>
      </c>
      <c r="U2174">
        <v>108.45</v>
      </c>
      <c r="V2174">
        <v>0.46200000000000002</v>
      </c>
      <c r="W2174">
        <v>1.2569999999999999</v>
      </c>
      <c r="AP2174">
        <v>108.45</v>
      </c>
      <c r="AQ2174">
        <v>-0.121</v>
      </c>
      <c r="AR2174">
        <v>-0.76900000000000002</v>
      </c>
      <c r="AU2174">
        <v>108.45</v>
      </c>
      <c r="AV2174">
        <v>-0.34599999999999997</v>
      </c>
      <c r="AW2174">
        <v>-0.874</v>
      </c>
      <c r="BA2174">
        <v>108.45</v>
      </c>
      <c r="BB2174">
        <v>0.56100000000000005</v>
      </c>
      <c r="BC2174">
        <v>-5.3999999999999999E-2</v>
      </c>
      <c r="BF2174">
        <v>108.45</v>
      </c>
      <c r="BG2174">
        <v>0.10199999999999999</v>
      </c>
      <c r="BH2174">
        <v>-0.32900000000000001</v>
      </c>
    </row>
    <row r="2175" spans="1:60" x14ac:dyDescent="0.35">
      <c r="A2175">
        <v>108.5</v>
      </c>
      <c r="B2175">
        <v>-3.782</v>
      </c>
      <c r="C2175">
        <v>-0.96099999999999997</v>
      </c>
      <c r="F2175">
        <v>108.5</v>
      </c>
      <c r="G2175">
        <v>2.617</v>
      </c>
      <c r="H2175">
        <v>-9.6000000000000002E-2</v>
      </c>
      <c r="K2175">
        <v>108.5</v>
      </c>
      <c r="L2175">
        <v>-1.655</v>
      </c>
      <c r="M2175">
        <v>-0.90500000000000003</v>
      </c>
      <c r="P2175">
        <v>108.5</v>
      </c>
      <c r="Q2175">
        <v>0.21</v>
      </c>
      <c r="R2175">
        <v>1.2470000000000001</v>
      </c>
      <c r="U2175">
        <v>108.5</v>
      </c>
      <c r="V2175">
        <v>0.46300000000000002</v>
      </c>
      <c r="W2175">
        <v>1.2589999999999999</v>
      </c>
      <c r="AP2175">
        <v>108.5</v>
      </c>
      <c r="AQ2175">
        <v>-0.11899999999999999</v>
      </c>
      <c r="AR2175">
        <v>-0.76800000000000002</v>
      </c>
      <c r="AU2175">
        <v>108.5</v>
      </c>
      <c r="AV2175">
        <v>-0.34599999999999997</v>
      </c>
      <c r="AW2175">
        <v>-0.873</v>
      </c>
      <c r="BA2175">
        <v>108.5</v>
      </c>
      <c r="BB2175">
        <v>0.56200000000000006</v>
      </c>
      <c r="BC2175">
        <v>-5.5E-2</v>
      </c>
      <c r="BF2175">
        <v>108.5</v>
      </c>
      <c r="BG2175">
        <v>0.105</v>
      </c>
      <c r="BH2175">
        <v>-0.32700000000000001</v>
      </c>
    </row>
    <row r="2176" spans="1:60" x14ac:dyDescent="0.35">
      <c r="A2176">
        <v>108.55</v>
      </c>
      <c r="B2176">
        <v>-3.758</v>
      </c>
      <c r="C2176">
        <v>-0.96099999999999997</v>
      </c>
      <c r="F2176">
        <v>108.55</v>
      </c>
      <c r="G2176">
        <v>2.617</v>
      </c>
      <c r="H2176">
        <v>-9.6000000000000002E-2</v>
      </c>
      <c r="K2176">
        <v>108.55</v>
      </c>
      <c r="L2176">
        <v>-1.6339999999999999</v>
      </c>
      <c r="M2176">
        <v>-0.90400000000000003</v>
      </c>
      <c r="P2176">
        <v>108.55</v>
      </c>
      <c r="Q2176">
        <v>0.20899999999999999</v>
      </c>
      <c r="R2176">
        <v>1.246</v>
      </c>
      <c r="U2176">
        <v>108.55</v>
      </c>
      <c r="V2176">
        <v>0.46200000000000002</v>
      </c>
      <c r="W2176">
        <v>1.2569999999999999</v>
      </c>
      <c r="AP2176">
        <v>108.55</v>
      </c>
      <c r="AQ2176">
        <v>-0.11799999999999999</v>
      </c>
      <c r="AR2176">
        <v>-0.76600000000000001</v>
      </c>
      <c r="AU2176">
        <v>108.55</v>
      </c>
      <c r="AV2176">
        <v>-0.34699999999999998</v>
      </c>
      <c r="AW2176">
        <v>-0.874</v>
      </c>
      <c r="BA2176">
        <v>108.55</v>
      </c>
      <c r="BB2176">
        <v>0.56299999999999994</v>
      </c>
      <c r="BC2176">
        <v>-5.2999999999999999E-2</v>
      </c>
      <c r="BF2176">
        <v>108.55</v>
      </c>
      <c r="BG2176">
        <v>0.105</v>
      </c>
      <c r="BH2176">
        <v>-0.32500000000000001</v>
      </c>
    </row>
    <row r="2177" spans="1:60" x14ac:dyDescent="0.35">
      <c r="A2177">
        <v>108.6</v>
      </c>
      <c r="B2177">
        <v>-3.734</v>
      </c>
      <c r="C2177">
        <v>-0.96</v>
      </c>
      <c r="F2177">
        <v>108.6</v>
      </c>
      <c r="G2177">
        <v>2.617</v>
      </c>
      <c r="H2177">
        <v>-9.6000000000000002E-2</v>
      </c>
      <c r="K2177">
        <v>108.6</v>
      </c>
      <c r="L2177">
        <v>-1.6120000000000001</v>
      </c>
      <c r="M2177">
        <v>-0.90400000000000003</v>
      </c>
      <c r="P2177">
        <v>108.6</v>
      </c>
      <c r="Q2177">
        <v>0.20799999999999999</v>
      </c>
      <c r="R2177">
        <v>1.2470000000000001</v>
      </c>
      <c r="U2177">
        <v>108.6</v>
      </c>
      <c r="V2177">
        <v>0.46300000000000002</v>
      </c>
      <c r="W2177">
        <v>1.2589999999999999</v>
      </c>
      <c r="AP2177">
        <v>108.6</v>
      </c>
      <c r="AQ2177">
        <v>-0.11600000000000001</v>
      </c>
      <c r="AR2177">
        <v>-0.76500000000000001</v>
      </c>
      <c r="AU2177">
        <v>108.6</v>
      </c>
      <c r="AV2177">
        <v>-0.34699999999999998</v>
      </c>
      <c r="AW2177">
        <v>-0.873</v>
      </c>
      <c r="BA2177">
        <v>108.6</v>
      </c>
      <c r="BB2177">
        <v>0.56399999999999995</v>
      </c>
      <c r="BC2177">
        <v>-5.5E-2</v>
      </c>
      <c r="BF2177">
        <v>108.6</v>
      </c>
      <c r="BG2177">
        <v>0.105</v>
      </c>
      <c r="BH2177">
        <v>-0.32500000000000001</v>
      </c>
    </row>
    <row r="2178" spans="1:60" x14ac:dyDescent="0.35">
      <c r="A2178">
        <v>108.65</v>
      </c>
      <c r="B2178">
        <v>-3.7080000000000002</v>
      </c>
      <c r="C2178">
        <v>-0.96</v>
      </c>
      <c r="F2178">
        <v>108.65</v>
      </c>
      <c r="G2178">
        <v>2.617</v>
      </c>
      <c r="H2178">
        <v>-9.6000000000000002E-2</v>
      </c>
      <c r="K2178">
        <v>108.65</v>
      </c>
      <c r="L2178">
        <v>-1.591</v>
      </c>
      <c r="M2178">
        <v>-0.90200000000000002</v>
      </c>
      <c r="P2178">
        <v>108.65</v>
      </c>
      <c r="Q2178">
        <v>0.20699999999999999</v>
      </c>
      <c r="R2178">
        <v>1.246</v>
      </c>
      <c r="U2178">
        <v>108.65</v>
      </c>
      <c r="V2178">
        <v>0.46300000000000002</v>
      </c>
      <c r="W2178">
        <v>1.258</v>
      </c>
      <c r="AP2178">
        <v>108.65</v>
      </c>
      <c r="AQ2178">
        <v>-0.115</v>
      </c>
      <c r="AR2178">
        <v>-0.76300000000000001</v>
      </c>
      <c r="AU2178">
        <v>108.65</v>
      </c>
      <c r="AV2178">
        <v>-0.34599999999999997</v>
      </c>
      <c r="AW2178">
        <v>-0.874</v>
      </c>
      <c r="BA2178">
        <v>108.65</v>
      </c>
      <c r="BB2178">
        <v>0.56399999999999995</v>
      </c>
      <c r="BC2178">
        <v>-5.2999999999999999E-2</v>
      </c>
      <c r="BF2178">
        <v>108.65</v>
      </c>
      <c r="BG2178">
        <v>0.108</v>
      </c>
      <c r="BH2178">
        <v>-0.32100000000000001</v>
      </c>
    </row>
    <row r="2179" spans="1:60" x14ac:dyDescent="0.35">
      <c r="A2179">
        <v>108.7</v>
      </c>
      <c r="B2179">
        <v>-3.681</v>
      </c>
      <c r="C2179">
        <v>-0.95899999999999996</v>
      </c>
      <c r="F2179">
        <v>108.7</v>
      </c>
      <c r="G2179">
        <v>2.6160000000000001</v>
      </c>
      <c r="H2179">
        <v>-9.6000000000000002E-2</v>
      </c>
      <c r="K2179">
        <v>108.7</v>
      </c>
      <c r="L2179">
        <v>-1.575</v>
      </c>
      <c r="M2179">
        <v>-0.90300000000000002</v>
      </c>
      <c r="P2179">
        <v>108.7</v>
      </c>
      <c r="Q2179">
        <v>0.20499999999999999</v>
      </c>
      <c r="R2179">
        <v>1.246</v>
      </c>
      <c r="U2179">
        <v>108.7</v>
      </c>
      <c r="V2179">
        <v>0.46300000000000002</v>
      </c>
      <c r="W2179">
        <v>1.2589999999999999</v>
      </c>
      <c r="AP2179">
        <v>108.7</v>
      </c>
      <c r="AQ2179">
        <v>-0.114</v>
      </c>
      <c r="AR2179">
        <v>-0.76300000000000001</v>
      </c>
      <c r="AU2179">
        <v>108.7</v>
      </c>
      <c r="AV2179">
        <v>-0.34599999999999997</v>
      </c>
      <c r="AW2179">
        <v>-0.873</v>
      </c>
      <c r="BA2179">
        <v>108.7</v>
      </c>
      <c r="BB2179">
        <v>0.56499999999999995</v>
      </c>
      <c r="BC2179">
        <v>-5.3999999999999999E-2</v>
      </c>
      <c r="BF2179">
        <v>108.7</v>
      </c>
      <c r="BG2179">
        <v>0.111</v>
      </c>
      <c r="BH2179">
        <v>-0.31900000000000001</v>
      </c>
    </row>
    <row r="2180" spans="1:60" x14ac:dyDescent="0.35">
      <c r="A2180">
        <v>108.75</v>
      </c>
      <c r="B2180">
        <v>-3.6509999999999998</v>
      </c>
      <c r="C2180">
        <v>-0.95899999999999996</v>
      </c>
      <c r="F2180">
        <v>108.75</v>
      </c>
      <c r="G2180">
        <v>2.617</v>
      </c>
      <c r="H2180">
        <v>-9.6000000000000002E-2</v>
      </c>
      <c r="K2180">
        <v>108.75</v>
      </c>
      <c r="L2180">
        <v>-1.5629999999999999</v>
      </c>
      <c r="M2180">
        <v>-0.90100000000000002</v>
      </c>
      <c r="P2180">
        <v>108.75</v>
      </c>
      <c r="Q2180">
        <v>0.20499999999999999</v>
      </c>
      <c r="R2180">
        <v>1.2450000000000001</v>
      </c>
      <c r="U2180">
        <v>108.75</v>
      </c>
      <c r="V2180">
        <v>0.46300000000000002</v>
      </c>
      <c r="W2180">
        <v>1.2569999999999999</v>
      </c>
      <c r="AP2180">
        <v>108.75</v>
      </c>
      <c r="AQ2180">
        <v>-0.112</v>
      </c>
      <c r="AR2180">
        <v>-0.76100000000000001</v>
      </c>
      <c r="AU2180">
        <v>108.75</v>
      </c>
      <c r="AV2180">
        <v>-0.34599999999999997</v>
      </c>
      <c r="AW2180">
        <v>-0.874</v>
      </c>
      <c r="BA2180">
        <v>108.75</v>
      </c>
      <c r="BB2180">
        <v>0.56499999999999995</v>
      </c>
      <c r="BC2180">
        <v>-5.2999999999999999E-2</v>
      </c>
      <c r="BF2180">
        <v>108.75</v>
      </c>
      <c r="BG2180">
        <v>0.112</v>
      </c>
      <c r="BH2180">
        <v>-0.315</v>
      </c>
    </row>
    <row r="2181" spans="1:60" x14ac:dyDescent="0.35">
      <c r="A2181">
        <v>108.8</v>
      </c>
      <c r="B2181">
        <v>-3.625</v>
      </c>
      <c r="C2181">
        <v>-0.95799999999999996</v>
      </c>
      <c r="F2181">
        <v>108.8</v>
      </c>
      <c r="G2181">
        <v>2.617</v>
      </c>
      <c r="H2181">
        <v>-9.6000000000000002E-2</v>
      </c>
      <c r="K2181">
        <v>108.8</v>
      </c>
      <c r="L2181">
        <v>-1.552</v>
      </c>
      <c r="M2181">
        <v>-0.90200000000000002</v>
      </c>
      <c r="P2181">
        <v>108.8</v>
      </c>
      <c r="Q2181">
        <v>0.20399999999999999</v>
      </c>
      <c r="R2181">
        <v>1.2450000000000001</v>
      </c>
      <c r="U2181">
        <v>108.8</v>
      </c>
      <c r="V2181">
        <v>0.46200000000000002</v>
      </c>
      <c r="W2181">
        <v>1.258</v>
      </c>
      <c r="AP2181">
        <v>108.8</v>
      </c>
      <c r="AQ2181">
        <v>-0.111</v>
      </c>
      <c r="AR2181">
        <v>-0.76100000000000001</v>
      </c>
      <c r="AU2181">
        <v>108.8</v>
      </c>
      <c r="AV2181">
        <v>-0.34599999999999997</v>
      </c>
      <c r="AW2181">
        <v>-0.873</v>
      </c>
      <c r="BA2181">
        <v>108.8</v>
      </c>
      <c r="BB2181">
        <v>0.56499999999999995</v>
      </c>
      <c r="BC2181">
        <v>-5.3999999999999999E-2</v>
      </c>
      <c r="BF2181">
        <v>108.8</v>
      </c>
      <c r="BG2181">
        <v>0.112</v>
      </c>
      <c r="BH2181">
        <v>-0.314</v>
      </c>
    </row>
    <row r="2182" spans="1:60" x14ac:dyDescent="0.35">
      <c r="A2182">
        <v>108.85</v>
      </c>
      <c r="B2182">
        <v>-3.6019999999999999</v>
      </c>
      <c r="C2182">
        <v>-0.95799999999999996</v>
      </c>
      <c r="F2182">
        <v>108.85</v>
      </c>
      <c r="G2182">
        <v>2.617</v>
      </c>
      <c r="H2182">
        <v>-9.6000000000000002E-2</v>
      </c>
      <c r="K2182">
        <v>108.85</v>
      </c>
      <c r="L2182">
        <v>-1.5429999999999999</v>
      </c>
      <c r="M2182">
        <v>-0.9</v>
      </c>
      <c r="P2182">
        <v>108.85</v>
      </c>
      <c r="Q2182">
        <v>0.20300000000000001</v>
      </c>
      <c r="R2182">
        <v>1.2450000000000001</v>
      </c>
      <c r="U2182">
        <v>108.85</v>
      </c>
      <c r="V2182">
        <v>0.46200000000000002</v>
      </c>
      <c r="W2182">
        <v>1.2569999999999999</v>
      </c>
      <c r="AP2182">
        <v>108.85</v>
      </c>
      <c r="AQ2182">
        <v>-0.109</v>
      </c>
      <c r="AR2182">
        <v>-0.75900000000000001</v>
      </c>
      <c r="AU2182">
        <v>108.85</v>
      </c>
      <c r="AV2182">
        <v>-0.34599999999999997</v>
      </c>
      <c r="AW2182">
        <v>-0.874</v>
      </c>
      <c r="BA2182">
        <v>108.85</v>
      </c>
      <c r="BB2182">
        <v>0.56599999999999995</v>
      </c>
      <c r="BC2182">
        <v>-5.2999999999999999E-2</v>
      </c>
      <c r="BF2182">
        <v>108.85</v>
      </c>
      <c r="BG2182">
        <v>0.112</v>
      </c>
      <c r="BH2182">
        <v>-0.312</v>
      </c>
    </row>
    <row r="2183" spans="1:60" x14ac:dyDescent="0.35">
      <c r="A2183">
        <v>108.9</v>
      </c>
      <c r="B2183">
        <v>-3.5750000000000002</v>
      </c>
      <c r="C2183">
        <v>-0.95799999999999996</v>
      </c>
      <c r="F2183">
        <v>108.9</v>
      </c>
      <c r="G2183">
        <v>2.6219999999999999</v>
      </c>
      <c r="H2183">
        <v>-9.6000000000000002E-2</v>
      </c>
      <c r="K2183">
        <v>108.9</v>
      </c>
      <c r="L2183">
        <v>-1.534</v>
      </c>
      <c r="M2183">
        <v>-0.9</v>
      </c>
      <c r="P2183">
        <v>108.9</v>
      </c>
      <c r="Q2183">
        <v>0.20200000000000001</v>
      </c>
      <c r="R2183">
        <v>1.2450000000000001</v>
      </c>
      <c r="U2183">
        <v>108.9</v>
      </c>
      <c r="V2183">
        <v>0.46200000000000002</v>
      </c>
      <c r="W2183">
        <v>1.258</v>
      </c>
      <c r="AP2183">
        <v>108.9</v>
      </c>
      <c r="AQ2183">
        <v>-0.107</v>
      </c>
      <c r="AR2183">
        <v>-0.75900000000000001</v>
      </c>
      <c r="AU2183">
        <v>108.9</v>
      </c>
      <c r="AV2183">
        <v>-0.34599999999999997</v>
      </c>
      <c r="AW2183">
        <v>-0.873</v>
      </c>
      <c r="BA2183">
        <v>108.9</v>
      </c>
      <c r="BB2183">
        <v>0.56599999999999995</v>
      </c>
      <c r="BC2183">
        <v>-5.3999999999999999E-2</v>
      </c>
      <c r="BF2183">
        <v>108.9</v>
      </c>
      <c r="BG2183">
        <v>0.112</v>
      </c>
      <c r="BH2183">
        <v>-0.312</v>
      </c>
    </row>
    <row r="2184" spans="1:60" x14ac:dyDescent="0.35">
      <c r="A2184">
        <v>108.95</v>
      </c>
      <c r="B2184">
        <v>-3.5409999999999999</v>
      </c>
      <c r="C2184">
        <v>-0.95699999999999996</v>
      </c>
      <c r="F2184">
        <v>108.95</v>
      </c>
      <c r="G2184">
        <v>2.64</v>
      </c>
      <c r="H2184">
        <v>-9.6000000000000002E-2</v>
      </c>
      <c r="K2184">
        <v>108.95</v>
      </c>
      <c r="L2184">
        <v>-1.5209999999999999</v>
      </c>
      <c r="M2184">
        <v>-0.89900000000000002</v>
      </c>
      <c r="P2184">
        <v>108.95</v>
      </c>
      <c r="Q2184">
        <v>0.20100000000000001</v>
      </c>
      <c r="R2184">
        <v>1.2450000000000001</v>
      </c>
      <c r="U2184">
        <v>108.95</v>
      </c>
      <c r="V2184">
        <v>0.46300000000000002</v>
      </c>
      <c r="W2184">
        <v>1.258</v>
      </c>
      <c r="AP2184">
        <v>108.95</v>
      </c>
      <c r="AQ2184">
        <v>-0.105</v>
      </c>
      <c r="AR2184">
        <v>-0.75700000000000001</v>
      </c>
      <c r="AU2184">
        <v>108.95</v>
      </c>
      <c r="AV2184">
        <v>-0.34599999999999997</v>
      </c>
      <c r="AW2184">
        <v>-0.874</v>
      </c>
      <c r="BA2184">
        <v>108.95</v>
      </c>
      <c r="BB2184">
        <v>0.56699999999999995</v>
      </c>
      <c r="BC2184">
        <v>-5.2999999999999999E-2</v>
      </c>
      <c r="BF2184">
        <v>108.95</v>
      </c>
      <c r="BG2184">
        <v>0.112</v>
      </c>
      <c r="BH2184">
        <v>-0.31</v>
      </c>
    </row>
    <row r="2185" spans="1:60" x14ac:dyDescent="0.35">
      <c r="A2185">
        <v>109</v>
      </c>
      <c r="B2185">
        <v>-3.4969999999999999</v>
      </c>
      <c r="C2185">
        <v>-0.95599999999999996</v>
      </c>
      <c r="F2185">
        <v>109</v>
      </c>
      <c r="G2185">
        <v>2.6680000000000001</v>
      </c>
      <c r="H2185">
        <v>-9.4E-2</v>
      </c>
      <c r="K2185">
        <v>109</v>
      </c>
      <c r="L2185">
        <v>-1.51</v>
      </c>
      <c r="M2185">
        <v>-0.89900000000000002</v>
      </c>
      <c r="P2185">
        <v>109</v>
      </c>
      <c r="Q2185">
        <v>0.2</v>
      </c>
      <c r="R2185">
        <v>1.2450000000000001</v>
      </c>
      <c r="U2185">
        <v>109</v>
      </c>
      <c r="V2185">
        <v>0.46300000000000002</v>
      </c>
      <c r="W2185">
        <v>1.2589999999999999</v>
      </c>
      <c r="AP2185">
        <v>109</v>
      </c>
      <c r="AQ2185">
        <v>-0.105</v>
      </c>
      <c r="AR2185">
        <v>-0.75700000000000001</v>
      </c>
      <c r="AU2185">
        <v>109</v>
      </c>
      <c r="AV2185">
        <v>-0.34599999999999997</v>
      </c>
      <c r="AW2185">
        <v>-0.873</v>
      </c>
      <c r="BA2185">
        <v>109</v>
      </c>
      <c r="BB2185">
        <v>0.56699999999999995</v>
      </c>
      <c r="BC2185">
        <v>-5.3999999999999999E-2</v>
      </c>
      <c r="BF2185">
        <v>109</v>
      </c>
      <c r="BG2185">
        <v>0.114</v>
      </c>
      <c r="BH2185">
        <v>-0.31</v>
      </c>
    </row>
    <row r="2186" spans="1:60" x14ac:dyDescent="0.35">
      <c r="A2186">
        <v>109.05</v>
      </c>
      <c r="B2186">
        <v>-3.452</v>
      </c>
      <c r="C2186">
        <v>-0.95599999999999996</v>
      </c>
      <c r="F2186">
        <v>109.05</v>
      </c>
      <c r="G2186">
        <v>2.702</v>
      </c>
      <c r="H2186">
        <v>-9.2999999999999999E-2</v>
      </c>
      <c r="K2186">
        <v>109.05</v>
      </c>
      <c r="L2186">
        <v>-1.504</v>
      </c>
      <c r="M2186">
        <v>-0.89800000000000002</v>
      </c>
      <c r="P2186">
        <v>109.05</v>
      </c>
      <c r="Q2186">
        <v>0.19800000000000001</v>
      </c>
      <c r="R2186">
        <v>1.244</v>
      </c>
      <c r="U2186">
        <v>109.05</v>
      </c>
      <c r="V2186">
        <v>0.46300000000000002</v>
      </c>
      <c r="W2186">
        <v>1.2569999999999999</v>
      </c>
      <c r="AP2186">
        <v>109.05</v>
      </c>
      <c r="AQ2186">
        <v>-0.105</v>
      </c>
      <c r="AR2186">
        <v>-0.755</v>
      </c>
      <c r="AU2186">
        <v>109.05</v>
      </c>
      <c r="AV2186">
        <v>-0.34599999999999997</v>
      </c>
      <c r="AW2186">
        <v>-0.874</v>
      </c>
      <c r="BA2186">
        <v>109.05</v>
      </c>
      <c r="BB2186">
        <v>0.56699999999999995</v>
      </c>
      <c r="BC2186">
        <v>-5.2999999999999999E-2</v>
      </c>
      <c r="BF2186">
        <v>109.05</v>
      </c>
      <c r="BG2186">
        <v>0.115</v>
      </c>
      <c r="BH2186">
        <v>-0.308</v>
      </c>
    </row>
    <row r="2187" spans="1:60" x14ac:dyDescent="0.35">
      <c r="A2187">
        <v>109.1</v>
      </c>
      <c r="B2187">
        <v>-3.4129999999999998</v>
      </c>
      <c r="C2187">
        <v>-0.95499999999999996</v>
      </c>
      <c r="F2187">
        <v>109.1</v>
      </c>
      <c r="G2187">
        <v>2.7320000000000002</v>
      </c>
      <c r="H2187">
        <v>-9.1999999999999998E-2</v>
      </c>
      <c r="K2187">
        <v>109.1</v>
      </c>
      <c r="L2187">
        <v>-1.496</v>
      </c>
      <c r="M2187">
        <v>-0.89900000000000002</v>
      </c>
      <c r="P2187">
        <v>109.1</v>
      </c>
      <c r="Q2187">
        <v>0.19700000000000001</v>
      </c>
      <c r="R2187">
        <v>1.2450000000000001</v>
      </c>
      <c r="U2187">
        <v>109.1</v>
      </c>
      <c r="V2187">
        <v>0.46300000000000002</v>
      </c>
      <c r="W2187">
        <v>1.2589999999999999</v>
      </c>
      <c r="AP2187">
        <v>109.1</v>
      </c>
      <c r="AQ2187">
        <v>-0.105</v>
      </c>
      <c r="AR2187">
        <v>-0.75600000000000001</v>
      </c>
      <c r="AU2187">
        <v>109.1</v>
      </c>
      <c r="AV2187">
        <v>-0.34599999999999997</v>
      </c>
      <c r="AW2187">
        <v>-0.873</v>
      </c>
      <c r="BA2187">
        <v>109.1</v>
      </c>
      <c r="BB2187">
        <v>0.56799999999999995</v>
      </c>
      <c r="BC2187">
        <v>-5.3999999999999999E-2</v>
      </c>
      <c r="BF2187">
        <v>109.1</v>
      </c>
      <c r="BG2187">
        <v>0.115</v>
      </c>
      <c r="BH2187">
        <v>-0.308</v>
      </c>
    </row>
    <row r="2188" spans="1:60" x14ac:dyDescent="0.35">
      <c r="A2188">
        <v>109.15</v>
      </c>
      <c r="B2188">
        <v>-3.3740000000000001</v>
      </c>
      <c r="C2188">
        <v>-0.95399999999999996</v>
      </c>
      <c r="F2188">
        <v>109.15</v>
      </c>
      <c r="G2188">
        <v>2.758</v>
      </c>
      <c r="H2188">
        <v>-9.0999999999999998E-2</v>
      </c>
      <c r="K2188">
        <v>109.15</v>
      </c>
      <c r="L2188">
        <v>-1.4890000000000001</v>
      </c>
      <c r="M2188">
        <v>-0.89800000000000002</v>
      </c>
      <c r="P2188">
        <v>109.15</v>
      </c>
      <c r="Q2188">
        <v>0.19600000000000001</v>
      </c>
      <c r="R2188">
        <v>1.244</v>
      </c>
      <c r="U2188">
        <v>109.15</v>
      </c>
      <c r="V2188">
        <v>0.46300000000000002</v>
      </c>
      <c r="W2188">
        <v>1.258</v>
      </c>
      <c r="AP2188">
        <v>109.15</v>
      </c>
      <c r="AQ2188">
        <v>-0.105</v>
      </c>
      <c r="AR2188">
        <v>-0.755</v>
      </c>
      <c r="AU2188">
        <v>109.15</v>
      </c>
      <c r="AV2188">
        <v>-0.34599999999999997</v>
      </c>
      <c r="AW2188">
        <v>-0.874</v>
      </c>
      <c r="BA2188">
        <v>109.15</v>
      </c>
      <c r="BB2188">
        <v>0.56799999999999995</v>
      </c>
      <c r="BC2188">
        <v>-5.2999999999999999E-2</v>
      </c>
      <c r="BF2188">
        <v>109.15</v>
      </c>
      <c r="BG2188">
        <v>0.115</v>
      </c>
      <c r="BH2188">
        <v>-0.30599999999999999</v>
      </c>
    </row>
    <row r="2189" spans="1:60" x14ac:dyDescent="0.35">
      <c r="A2189">
        <v>109.2</v>
      </c>
      <c r="B2189">
        <v>-3.3380000000000001</v>
      </c>
      <c r="C2189">
        <v>-0.95399999999999996</v>
      </c>
      <c r="F2189">
        <v>109.2</v>
      </c>
      <c r="G2189">
        <v>2.7879999999999998</v>
      </c>
      <c r="H2189">
        <v>-0.09</v>
      </c>
      <c r="K2189">
        <v>109.2</v>
      </c>
      <c r="L2189">
        <v>-1.484</v>
      </c>
      <c r="M2189">
        <v>-0.89800000000000002</v>
      </c>
      <c r="P2189">
        <v>109.2</v>
      </c>
      <c r="Q2189">
        <v>0.19500000000000001</v>
      </c>
      <c r="R2189">
        <v>1.244</v>
      </c>
      <c r="U2189">
        <v>109.2</v>
      </c>
      <c r="V2189">
        <v>0.46300000000000002</v>
      </c>
      <c r="W2189">
        <v>1.2589999999999999</v>
      </c>
      <c r="AP2189">
        <v>109.2</v>
      </c>
      <c r="AQ2189">
        <v>-0.105</v>
      </c>
      <c r="AR2189">
        <v>-0.75600000000000001</v>
      </c>
      <c r="AU2189">
        <v>109.2</v>
      </c>
      <c r="AV2189">
        <v>-0.34399999999999997</v>
      </c>
      <c r="AW2189">
        <v>-0.872</v>
      </c>
      <c r="BA2189">
        <v>109.2</v>
      </c>
      <c r="BB2189">
        <v>0.56899999999999995</v>
      </c>
      <c r="BC2189">
        <v>-5.3999999999999999E-2</v>
      </c>
      <c r="BF2189">
        <v>109.2</v>
      </c>
      <c r="BG2189">
        <v>0.11700000000000001</v>
      </c>
      <c r="BH2189">
        <v>-0.30599999999999999</v>
      </c>
    </row>
    <row r="2190" spans="1:60" x14ac:dyDescent="0.35">
      <c r="A2190">
        <v>109.25</v>
      </c>
      <c r="B2190">
        <v>-3.3029999999999999</v>
      </c>
      <c r="C2190">
        <v>-0.95299999999999996</v>
      </c>
      <c r="F2190">
        <v>109.25</v>
      </c>
      <c r="G2190">
        <v>2.8260000000000001</v>
      </c>
      <c r="H2190">
        <v>-8.8999999999999996E-2</v>
      </c>
      <c r="K2190">
        <v>109.25</v>
      </c>
      <c r="L2190">
        <v>-1.4750000000000001</v>
      </c>
      <c r="M2190">
        <v>-0.89700000000000002</v>
      </c>
      <c r="P2190">
        <v>109.25</v>
      </c>
      <c r="Q2190">
        <v>0.19500000000000001</v>
      </c>
      <c r="R2190">
        <v>1.2430000000000001</v>
      </c>
      <c r="U2190">
        <v>109.25</v>
      </c>
      <c r="V2190">
        <v>0.46200000000000002</v>
      </c>
      <c r="W2190">
        <v>1.2569999999999999</v>
      </c>
      <c r="AP2190">
        <v>109.25</v>
      </c>
      <c r="AQ2190">
        <v>-0.105</v>
      </c>
      <c r="AR2190">
        <v>-0.755</v>
      </c>
      <c r="AU2190">
        <v>109.25</v>
      </c>
      <c r="AV2190">
        <v>-0.34200000000000003</v>
      </c>
      <c r="AW2190">
        <v>-0.873</v>
      </c>
      <c r="BA2190">
        <v>109.25</v>
      </c>
      <c r="BB2190">
        <v>0.57099999999999995</v>
      </c>
      <c r="BC2190">
        <v>-5.1999999999999998E-2</v>
      </c>
      <c r="BF2190">
        <v>109.25</v>
      </c>
      <c r="BG2190">
        <v>0.11899999999999999</v>
      </c>
      <c r="BH2190">
        <v>-0.30199999999999999</v>
      </c>
    </row>
    <row r="2191" spans="1:60" x14ac:dyDescent="0.35">
      <c r="A2191">
        <v>109.3</v>
      </c>
      <c r="B2191">
        <v>-3.27</v>
      </c>
      <c r="C2191">
        <v>-0.95299999999999996</v>
      </c>
      <c r="F2191">
        <v>109.3</v>
      </c>
      <c r="G2191">
        <v>2.867</v>
      </c>
      <c r="H2191">
        <v>-8.5999999999999993E-2</v>
      </c>
      <c r="K2191">
        <v>109.3</v>
      </c>
      <c r="L2191">
        <v>-1.464</v>
      </c>
      <c r="M2191">
        <v>-0.89700000000000002</v>
      </c>
      <c r="P2191">
        <v>109.3</v>
      </c>
      <c r="Q2191">
        <v>0.19500000000000001</v>
      </c>
      <c r="R2191">
        <v>1.244</v>
      </c>
      <c r="U2191">
        <v>109.3</v>
      </c>
      <c r="V2191">
        <v>0.46200000000000002</v>
      </c>
      <c r="W2191">
        <v>1.258</v>
      </c>
      <c r="AP2191">
        <v>109.3</v>
      </c>
      <c r="AQ2191">
        <v>-0.105</v>
      </c>
      <c r="AR2191">
        <v>-0.75600000000000001</v>
      </c>
      <c r="AU2191">
        <v>109.3</v>
      </c>
      <c r="AV2191">
        <v>-0.34100000000000003</v>
      </c>
      <c r="AW2191">
        <v>-0.872</v>
      </c>
      <c r="BA2191">
        <v>109.3</v>
      </c>
      <c r="BB2191">
        <v>0.57099999999999995</v>
      </c>
      <c r="BC2191">
        <v>-5.2999999999999999E-2</v>
      </c>
      <c r="BF2191">
        <v>109.3</v>
      </c>
      <c r="BG2191">
        <v>0.121</v>
      </c>
      <c r="BH2191">
        <v>-0.30099999999999999</v>
      </c>
    </row>
    <row r="2192" spans="1:60" x14ac:dyDescent="0.35">
      <c r="A2192">
        <v>109.35</v>
      </c>
      <c r="B2192">
        <v>-3.238</v>
      </c>
      <c r="C2192">
        <v>-0.95199999999999996</v>
      </c>
      <c r="F2192">
        <v>109.35</v>
      </c>
      <c r="G2192">
        <v>2.9060000000000001</v>
      </c>
      <c r="H2192">
        <v>-8.5999999999999993E-2</v>
      </c>
      <c r="K2192">
        <v>109.35</v>
      </c>
      <c r="L2192">
        <v>-1.45</v>
      </c>
      <c r="M2192">
        <v>-0.89600000000000002</v>
      </c>
      <c r="P2192">
        <v>109.35</v>
      </c>
      <c r="Q2192">
        <v>0.19400000000000001</v>
      </c>
      <c r="R2192">
        <v>1.2430000000000001</v>
      </c>
      <c r="U2192">
        <v>109.35</v>
      </c>
      <c r="V2192">
        <v>0.46300000000000002</v>
      </c>
      <c r="W2192">
        <v>1.2569999999999999</v>
      </c>
      <c r="AP2192">
        <v>109.35</v>
      </c>
      <c r="AQ2192">
        <v>-0.105</v>
      </c>
      <c r="AR2192">
        <v>-0.755</v>
      </c>
      <c r="AU2192">
        <v>109.35</v>
      </c>
      <c r="AV2192">
        <v>-0.33800000000000002</v>
      </c>
      <c r="AW2192">
        <v>-0.872</v>
      </c>
      <c r="BA2192">
        <v>109.35</v>
      </c>
      <c r="BB2192">
        <v>0.57099999999999995</v>
      </c>
      <c r="BC2192">
        <v>-5.1999999999999998E-2</v>
      </c>
      <c r="BF2192">
        <v>109.35</v>
      </c>
      <c r="BG2192">
        <v>0.122</v>
      </c>
      <c r="BH2192">
        <v>-0.29799999999999999</v>
      </c>
    </row>
    <row r="2193" spans="1:60" x14ac:dyDescent="0.35">
      <c r="A2193">
        <v>109.4</v>
      </c>
      <c r="B2193">
        <v>-3.2090000000000001</v>
      </c>
      <c r="C2193">
        <v>-0.95099999999999996</v>
      </c>
      <c r="F2193">
        <v>109.4</v>
      </c>
      <c r="G2193">
        <v>2.9380000000000002</v>
      </c>
      <c r="H2193">
        <v>-8.4000000000000005E-2</v>
      </c>
      <c r="K2193">
        <v>109.4</v>
      </c>
      <c r="L2193">
        <v>-1.4339999999999999</v>
      </c>
      <c r="M2193">
        <v>-0.89600000000000002</v>
      </c>
      <c r="P2193">
        <v>109.4</v>
      </c>
      <c r="Q2193">
        <v>0.19400000000000001</v>
      </c>
      <c r="R2193">
        <v>1.244</v>
      </c>
      <c r="U2193">
        <v>109.4</v>
      </c>
      <c r="V2193">
        <v>0.46200000000000002</v>
      </c>
      <c r="W2193">
        <v>1.2589999999999999</v>
      </c>
      <c r="AP2193">
        <v>109.4</v>
      </c>
      <c r="AQ2193">
        <v>-0.105</v>
      </c>
      <c r="AR2193">
        <v>-0.75600000000000001</v>
      </c>
      <c r="AU2193">
        <v>109.4</v>
      </c>
      <c r="AV2193">
        <v>-0.33400000000000002</v>
      </c>
      <c r="AW2193">
        <v>-0.87</v>
      </c>
      <c r="BA2193">
        <v>109.4</v>
      </c>
      <c r="BB2193">
        <v>0.57099999999999995</v>
      </c>
      <c r="BC2193">
        <v>-5.2999999999999999E-2</v>
      </c>
      <c r="BF2193">
        <v>109.4</v>
      </c>
      <c r="BG2193">
        <v>0.121</v>
      </c>
      <c r="BH2193">
        <v>-0.29799999999999999</v>
      </c>
    </row>
    <row r="2194" spans="1:60" x14ac:dyDescent="0.35">
      <c r="A2194">
        <v>109.45</v>
      </c>
      <c r="B2194">
        <v>-3.1789999999999998</v>
      </c>
      <c r="C2194">
        <v>-0.95099999999999996</v>
      </c>
      <c r="F2194">
        <v>109.45</v>
      </c>
      <c r="G2194">
        <v>2.9620000000000002</v>
      </c>
      <c r="H2194">
        <v>-8.4000000000000005E-2</v>
      </c>
      <c r="K2194">
        <v>109.45</v>
      </c>
      <c r="L2194">
        <v>-1.42</v>
      </c>
      <c r="M2194">
        <v>-0.89500000000000002</v>
      </c>
      <c r="P2194">
        <v>109.45</v>
      </c>
      <c r="Q2194">
        <v>0.193</v>
      </c>
      <c r="R2194">
        <v>1.2430000000000001</v>
      </c>
      <c r="U2194">
        <v>109.45</v>
      </c>
      <c r="V2194">
        <v>0.46300000000000002</v>
      </c>
      <c r="W2194">
        <v>1.2569999999999999</v>
      </c>
      <c r="AP2194">
        <v>109.45</v>
      </c>
      <c r="AQ2194">
        <v>-0.105</v>
      </c>
      <c r="AR2194">
        <v>-0.755</v>
      </c>
      <c r="AU2194">
        <v>109.45</v>
      </c>
      <c r="AV2194">
        <v>-0.33</v>
      </c>
      <c r="AW2194">
        <v>-0.87</v>
      </c>
      <c r="BA2194">
        <v>109.45</v>
      </c>
      <c r="BB2194">
        <v>0.57099999999999995</v>
      </c>
      <c r="BC2194">
        <v>-5.1999999999999998E-2</v>
      </c>
      <c r="BF2194">
        <v>109.45</v>
      </c>
      <c r="BG2194">
        <v>0.123</v>
      </c>
      <c r="BH2194">
        <v>-0.29599999999999999</v>
      </c>
    </row>
    <row r="2195" spans="1:60" x14ac:dyDescent="0.35">
      <c r="A2195">
        <v>109.5</v>
      </c>
      <c r="B2195">
        <v>-3.1480000000000001</v>
      </c>
      <c r="C2195">
        <v>-0.95</v>
      </c>
      <c r="F2195">
        <v>109.5</v>
      </c>
      <c r="G2195">
        <v>2.9790000000000001</v>
      </c>
      <c r="H2195">
        <v>-8.2000000000000003E-2</v>
      </c>
      <c r="K2195">
        <v>109.5</v>
      </c>
      <c r="L2195">
        <v>-1.407</v>
      </c>
      <c r="M2195">
        <v>-0.89500000000000002</v>
      </c>
      <c r="P2195">
        <v>109.5</v>
      </c>
      <c r="Q2195">
        <v>0.192</v>
      </c>
      <c r="R2195">
        <v>1.2430000000000001</v>
      </c>
      <c r="U2195">
        <v>109.5</v>
      </c>
      <c r="V2195">
        <v>0.46200000000000002</v>
      </c>
      <c r="W2195">
        <v>1.258</v>
      </c>
      <c r="AP2195">
        <v>109.5</v>
      </c>
      <c r="AQ2195">
        <v>-0.105</v>
      </c>
      <c r="AR2195">
        <v>-0.75600000000000001</v>
      </c>
      <c r="AU2195">
        <v>109.5</v>
      </c>
      <c r="AV2195">
        <v>-0.32700000000000001</v>
      </c>
      <c r="AW2195">
        <v>-0.86799999999999999</v>
      </c>
      <c r="BA2195">
        <v>109.5</v>
      </c>
      <c r="BB2195">
        <v>0.57199999999999995</v>
      </c>
      <c r="BC2195">
        <v>-5.2999999999999999E-2</v>
      </c>
      <c r="BF2195">
        <v>109.5</v>
      </c>
      <c r="BG2195">
        <v>0.125</v>
      </c>
      <c r="BH2195">
        <v>-0.29499999999999998</v>
      </c>
    </row>
    <row r="2196" spans="1:60" x14ac:dyDescent="0.35">
      <c r="A2196">
        <v>109.55</v>
      </c>
      <c r="B2196">
        <v>-3.1139999999999999</v>
      </c>
      <c r="C2196">
        <v>-0.95</v>
      </c>
      <c r="F2196">
        <v>109.55</v>
      </c>
      <c r="G2196">
        <v>2.988</v>
      </c>
      <c r="H2196">
        <v>-8.3000000000000004E-2</v>
      </c>
      <c r="K2196">
        <v>109.55</v>
      </c>
      <c r="L2196">
        <v>-1.3979999999999999</v>
      </c>
      <c r="M2196">
        <v>-0.89300000000000002</v>
      </c>
      <c r="P2196">
        <v>109.55</v>
      </c>
      <c r="Q2196">
        <v>0.19</v>
      </c>
      <c r="R2196">
        <v>1.242</v>
      </c>
      <c r="U2196">
        <v>109.55</v>
      </c>
      <c r="V2196">
        <v>0.46300000000000002</v>
      </c>
      <c r="W2196">
        <v>1.258</v>
      </c>
      <c r="AP2196">
        <v>109.55</v>
      </c>
      <c r="AQ2196">
        <v>-0.105</v>
      </c>
      <c r="AR2196">
        <v>-0.755</v>
      </c>
      <c r="AU2196">
        <v>109.55</v>
      </c>
      <c r="AV2196">
        <v>-0.32600000000000001</v>
      </c>
      <c r="AW2196">
        <v>-0.86799999999999999</v>
      </c>
      <c r="BA2196">
        <v>109.55</v>
      </c>
      <c r="BB2196">
        <v>0.57199999999999995</v>
      </c>
      <c r="BC2196">
        <v>-5.1999999999999998E-2</v>
      </c>
      <c r="BF2196">
        <v>109.55</v>
      </c>
      <c r="BG2196">
        <v>0.127</v>
      </c>
      <c r="BH2196">
        <v>-0.29099999999999998</v>
      </c>
    </row>
    <row r="2197" spans="1:60" x14ac:dyDescent="0.35">
      <c r="A2197">
        <v>109.6</v>
      </c>
      <c r="B2197">
        <v>-3.08</v>
      </c>
      <c r="C2197">
        <v>-0.94899999999999995</v>
      </c>
      <c r="F2197">
        <v>109.6</v>
      </c>
      <c r="G2197">
        <v>2.9990000000000001</v>
      </c>
      <c r="H2197">
        <v>-8.2000000000000003E-2</v>
      </c>
      <c r="K2197">
        <v>109.6</v>
      </c>
      <c r="L2197">
        <v>-1.387</v>
      </c>
      <c r="M2197">
        <v>-0.89400000000000002</v>
      </c>
      <c r="P2197">
        <v>109.6</v>
      </c>
      <c r="Q2197">
        <v>0.19</v>
      </c>
      <c r="R2197">
        <v>1.2430000000000001</v>
      </c>
      <c r="U2197">
        <v>109.6</v>
      </c>
      <c r="V2197">
        <v>0.46300000000000002</v>
      </c>
      <c r="W2197">
        <v>1.2589999999999999</v>
      </c>
      <c r="AP2197">
        <v>109.6</v>
      </c>
      <c r="AQ2197">
        <v>-0.105</v>
      </c>
      <c r="AR2197">
        <v>-0.75600000000000001</v>
      </c>
      <c r="AU2197">
        <v>109.6</v>
      </c>
      <c r="AV2197">
        <v>-0.32500000000000001</v>
      </c>
      <c r="AW2197">
        <v>-0.86699999999999999</v>
      </c>
      <c r="BA2197">
        <v>109.6</v>
      </c>
      <c r="BB2197">
        <v>0.57199999999999995</v>
      </c>
      <c r="BC2197">
        <v>-5.2999999999999999E-2</v>
      </c>
      <c r="BF2197">
        <v>109.6</v>
      </c>
      <c r="BG2197">
        <v>0.128</v>
      </c>
      <c r="BH2197">
        <v>-0.28999999999999998</v>
      </c>
    </row>
    <row r="2198" spans="1:60" x14ac:dyDescent="0.35">
      <c r="A2198">
        <v>109.65</v>
      </c>
      <c r="B2198">
        <v>-3.0449999999999999</v>
      </c>
      <c r="C2198">
        <v>-0.94799999999999995</v>
      </c>
      <c r="F2198">
        <v>109.65</v>
      </c>
      <c r="G2198">
        <v>3.0110000000000001</v>
      </c>
      <c r="H2198">
        <v>-8.2000000000000003E-2</v>
      </c>
      <c r="K2198">
        <v>109.65</v>
      </c>
      <c r="L2198">
        <v>-1.375</v>
      </c>
      <c r="M2198">
        <v>-0.89200000000000002</v>
      </c>
      <c r="P2198">
        <v>109.65</v>
      </c>
      <c r="Q2198">
        <v>0.188</v>
      </c>
      <c r="R2198">
        <v>1.242</v>
      </c>
      <c r="U2198">
        <v>109.65</v>
      </c>
      <c r="V2198">
        <v>0.46300000000000002</v>
      </c>
      <c r="W2198">
        <v>1.2569999999999999</v>
      </c>
      <c r="AP2198">
        <v>109.65</v>
      </c>
      <c r="AQ2198">
        <v>-0.10299999999999999</v>
      </c>
      <c r="AR2198">
        <v>-0.755</v>
      </c>
      <c r="AU2198">
        <v>109.65</v>
      </c>
      <c r="AV2198">
        <v>-0.32200000000000001</v>
      </c>
      <c r="AW2198">
        <v>-0.86699999999999999</v>
      </c>
      <c r="BA2198">
        <v>109.65</v>
      </c>
      <c r="BB2198">
        <v>0.57199999999999995</v>
      </c>
      <c r="BC2198">
        <v>-5.1999999999999998E-2</v>
      </c>
      <c r="BF2198">
        <v>109.65</v>
      </c>
      <c r="BG2198">
        <v>0.127</v>
      </c>
      <c r="BH2198">
        <v>-0.28899999999999998</v>
      </c>
    </row>
    <row r="2199" spans="1:60" x14ac:dyDescent="0.35">
      <c r="A2199">
        <v>109.7</v>
      </c>
      <c r="B2199">
        <v>-3.0089999999999999</v>
      </c>
      <c r="C2199">
        <v>-0.94699999999999995</v>
      </c>
      <c r="F2199">
        <v>109.7</v>
      </c>
      <c r="G2199">
        <v>3.0230000000000001</v>
      </c>
      <c r="H2199">
        <v>-8.1000000000000003E-2</v>
      </c>
      <c r="K2199">
        <v>109.7</v>
      </c>
      <c r="L2199">
        <v>-1.363</v>
      </c>
      <c r="M2199">
        <v>-0.89300000000000002</v>
      </c>
      <c r="P2199">
        <v>109.7</v>
      </c>
      <c r="Q2199">
        <v>0.186</v>
      </c>
      <c r="R2199">
        <v>1.242</v>
      </c>
      <c r="U2199">
        <v>109.7</v>
      </c>
      <c r="V2199">
        <v>0.46300000000000002</v>
      </c>
      <c r="W2199">
        <v>1.2589999999999999</v>
      </c>
      <c r="AP2199">
        <v>109.7</v>
      </c>
      <c r="AQ2199">
        <v>-0.10199999999999999</v>
      </c>
      <c r="AR2199">
        <v>-0.754</v>
      </c>
      <c r="AU2199">
        <v>109.7</v>
      </c>
      <c r="AV2199">
        <v>-0.318</v>
      </c>
      <c r="AW2199">
        <v>-0.86499999999999999</v>
      </c>
      <c r="BA2199">
        <v>109.7</v>
      </c>
      <c r="BB2199">
        <v>0.57199999999999995</v>
      </c>
      <c r="BC2199">
        <v>-5.2999999999999999E-2</v>
      </c>
      <c r="BF2199">
        <v>109.7</v>
      </c>
      <c r="BG2199">
        <v>0.128</v>
      </c>
      <c r="BH2199">
        <v>-0.28899999999999998</v>
      </c>
    </row>
    <row r="2200" spans="1:60" x14ac:dyDescent="0.35">
      <c r="A2200">
        <v>109.75</v>
      </c>
      <c r="B2200">
        <v>-2.9740000000000002</v>
      </c>
      <c r="C2200">
        <v>-0.94699999999999995</v>
      </c>
      <c r="F2200">
        <v>109.75</v>
      </c>
      <c r="G2200">
        <v>3.0350000000000001</v>
      </c>
      <c r="H2200">
        <v>-8.1000000000000003E-2</v>
      </c>
      <c r="K2200">
        <v>109.75</v>
      </c>
      <c r="L2200">
        <v>-1.3520000000000001</v>
      </c>
      <c r="M2200">
        <v>-0.89100000000000001</v>
      </c>
      <c r="P2200">
        <v>109.75</v>
      </c>
      <c r="Q2200">
        <v>0.185</v>
      </c>
      <c r="R2200">
        <v>1.2410000000000001</v>
      </c>
      <c r="U2200">
        <v>109.75</v>
      </c>
      <c r="V2200">
        <v>0.46300000000000002</v>
      </c>
      <c r="W2200">
        <v>1.2569999999999999</v>
      </c>
      <c r="AP2200">
        <v>109.75</v>
      </c>
      <c r="AQ2200">
        <v>-0.1</v>
      </c>
      <c r="AR2200">
        <v>-0.752</v>
      </c>
      <c r="AU2200">
        <v>109.75</v>
      </c>
      <c r="AV2200">
        <v>-0.315</v>
      </c>
      <c r="AW2200">
        <v>-0.86499999999999999</v>
      </c>
      <c r="BA2200">
        <v>109.75</v>
      </c>
      <c r="BB2200">
        <v>0.57199999999999995</v>
      </c>
      <c r="BC2200">
        <v>-5.1999999999999998E-2</v>
      </c>
      <c r="BF2200">
        <v>109.75</v>
      </c>
      <c r="BG2200">
        <v>0.13</v>
      </c>
      <c r="BH2200">
        <v>-0.28599999999999998</v>
      </c>
    </row>
    <row r="2201" spans="1:60" x14ac:dyDescent="0.35">
      <c r="A2201">
        <v>109.8</v>
      </c>
      <c r="B2201">
        <v>-2.9409999999999998</v>
      </c>
      <c r="C2201">
        <v>-0.94599999999999995</v>
      </c>
      <c r="F2201">
        <v>109.8</v>
      </c>
      <c r="G2201">
        <v>3.0459999999999998</v>
      </c>
      <c r="H2201">
        <v>-0.08</v>
      </c>
      <c r="K2201">
        <v>109.8</v>
      </c>
      <c r="L2201">
        <v>-1.345</v>
      </c>
      <c r="M2201">
        <v>-0.89200000000000002</v>
      </c>
      <c r="P2201">
        <v>109.8</v>
      </c>
      <c r="Q2201">
        <v>0.185</v>
      </c>
      <c r="R2201">
        <v>1.242</v>
      </c>
      <c r="U2201">
        <v>109.8</v>
      </c>
      <c r="V2201">
        <v>0.46300000000000002</v>
      </c>
      <c r="W2201">
        <v>1.2589999999999999</v>
      </c>
      <c r="AP2201">
        <v>109.8</v>
      </c>
      <c r="AQ2201">
        <v>-9.8000000000000004E-2</v>
      </c>
      <c r="AR2201">
        <v>-0.752</v>
      </c>
      <c r="AU2201">
        <v>109.8</v>
      </c>
      <c r="AV2201">
        <v>-0.312</v>
      </c>
      <c r="AW2201">
        <v>-0.86299999999999999</v>
      </c>
      <c r="BA2201">
        <v>109.8</v>
      </c>
      <c r="BB2201">
        <v>0.57199999999999995</v>
      </c>
      <c r="BC2201">
        <v>-5.2999999999999999E-2</v>
      </c>
      <c r="BF2201">
        <v>109.8</v>
      </c>
      <c r="BG2201">
        <v>0.13200000000000001</v>
      </c>
      <c r="BH2201">
        <v>-0.28499999999999998</v>
      </c>
    </row>
    <row r="2202" spans="1:60" x14ac:dyDescent="0.35">
      <c r="A2202">
        <v>109.85</v>
      </c>
      <c r="B2202">
        <v>-2.9079999999999999</v>
      </c>
      <c r="C2202">
        <v>-0.94499999999999995</v>
      </c>
      <c r="F2202">
        <v>109.85</v>
      </c>
      <c r="G2202">
        <v>3.0569999999999999</v>
      </c>
      <c r="H2202">
        <v>-0.08</v>
      </c>
      <c r="K2202">
        <v>109.85</v>
      </c>
      <c r="L2202">
        <v>-1.339</v>
      </c>
      <c r="M2202">
        <v>-0.89</v>
      </c>
      <c r="P2202">
        <v>109.85</v>
      </c>
      <c r="Q2202">
        <v>0.185</v>
      </c>
      <c r="R2202">
        <v>1.2410000000000001</v>
      </c>
      <c r="U2202">
        <v>109.85</v>
      </c>
      <c r="V2202">
        <v>0.46300000000000002</v>
      </c>
      <c r="W2202">
        <v>1.258</v>
      </c>
      <c r="AP2202">
        <v>109.85</v>
      </c>
      <c r="AQ2202">
        <v>-9.8000000000000004E-2</v>
      </c>
      <c r="AR2202">
        <v>-0.751</v>
      </c>
      <c r="AU2202">
        <v>109.85</v>
      </c>
      <c r="AV2202">
        <v>-0.31</v>
      </c>
      <c r="AW2202">
        <v>-0.86299999999999999</v>
      </c>
      <c r="BA2202">
        <v>109.85</v>
      </c>
      <c r="BB2202">
        <v>0.57199999999999995</v>
      </c>
      <c r="BC2202">
        <v>-5.1999999999999998E-2</v>
      </c>
      <c r="BF2202">
        <v>109.85</v>
      </c>
      <c r="BG2202">
        <v>0.13400000000000001</v>
      </c>
      <c r="BH2202">
        <v>-0.28100000000000003</v>
      </c>
    </row>
    <row r="2203" spans="1:60" x14ac:dyDescent="0.35">
      <c r="A2203">
        <v>109.9</v>
      </c>
      <c r="B2203">
        <v>-2.88</v>
      </c>
      <c r="C2203">
        <v>-0.94499999999999995</v>
      </c>
      <c r="F2203">
        <v>109.9</v>
      </c>
      <c r="G2203">
        <v>3.073</v>
      </c>
      <c r="H2203">
        <v>-7.9000000000000001E-2</v>
      </c>
      <c r="K2203">
        <v>109.9</v>
      </c>
      <c r="L2203">
        <v>-1.327</v>
      </c>
      <c r="M2203">
        <v>-0.89100000000000001</v>
      </c>
      <c r="P2203">
        <v>109.9</v>
      </c>
      <c r="Q2203">
        <v>0.185</v>
      </c>
      <c r="R2203">
        <v>1.242</v>
      </c>
      <c r="U2203">
        <v>109.9</v>
      </c>
      <c r="V2203">
        <v>0.46200000000000002</v>
      </c>
      <c r="W2203">
        <v>1.258</v>
      </c>
      <c r="AP2203">
        <v>109.9</v>
      </c>
      <c r="AQ2203">
        <v>-9.6000000000000002E-2</v>
      </c>
      <c r="AR2203">
        <v>-0.75</v>
      </c>
      <c r="AU2203">
        <v>109.9</v>
      </c>
      <c r="AV2203">
        <v>-0.309</v>
      </c>
      <c r="AW2203">
        <v>-0.86199999999999999</v>
      </c>
      <c r="BA2203">
        <v>109.9</v>
      </c>
      <c r="BB2203">
        <v>0.57199999999999995</v>
      </c>
      <c r="BC2203">
        <v>-5.2999999999999999E-2</v>
      </c>
      <c r="BF2203">
        <v>109.9</v>
      </c>
      <c r="BG2203">
        <v>0.13600000000000001</v>
      </c>
      <c r="BH2203">
        <v>-0.28100000000000003</v>
      </c>
    </row>
    <row r="2204" spans="1:60" x14ac:dyDescent="0.35">
      <c r="A2204">
        <v>109.95</v>
      </c>
      <c r="B2204">
        <v>-2.8620000000000001</v>
      </c>
      <c r="C2204">
        <v>-0.94399999999999995</v>
      </c>
      <c r="F2204">
        <v>109.95</v>
      </c>
      <c r="G2204">
        <v>3.0870000000000002</v>
      </c>
      <c r="H2204">
        <v>-7.9000000000000001E-2</v>
      </c>
      <c r="K2204">
        <v>109.95</v>
      </c>
      <c r="L2204">
        <v>-1.3129999999999999</v>
      </c>
      <c r="M2204">
        <v>-0.88900000000000001</v>
      </c>
      <c r="P2204">
        <v>109.95</v>
      </c>
      <c r="Q2204">
        <v>0.184</v>
      </c>
      <c r="R2204">
        <v>1.2410000000000001</v>
      </c>
      <c r="U2204">
        <v>109.95</v>
      </c>
      <c r="V2204">
        <v>0.46200000000000002</v>
      </c>
      <c r="W2204">
        <v>1.2569999999999999</v>
      </c>
      <c r="AP2204">
        <v>109.95</v>
      </c>
      <c r="AQ2204">
        <v>-9.4E-2</v>
      </c>
      <c r="AR2204">
        <v>-0.748</v>
      </c>
      <c r="AU2204">
        <v>109.95</v>
      </c>
      <c r="AV2204">
        <v>-0.308</v>
      </c>
      <c r="AW2204">
        <v>-0.86199999999999999</v>
      </c>
      <c r="BA2204">
        <v>109.95</v>
      </c>
      <c r="BB2204">
        <v>0.57199999999999995</v>
      </c>
      <c r="BC2204">
        <v>-5.1999999999999998E-2</v>
      </c>
      <c r="BF2204">
        <v>109.95</v>
      </c>
      <c r="BG2204">
        <v>0.13800000000000001</v>
      </c>
      <c r="BH2204">
        <v>-0.27700000000000002</v>
      </c>
    </row>
    <row r="2205" spans="1:60" x14ac:dyDescent="0.35">
      <c r="A2205">
        <v>110</v>
      </c>
      <c r="B2205">
        <v>-2.855</v>
      </c>
      <c r="C2205">
        <v>-0.94399999999999995</v>
      </c>
      <c r="F2205">
        <v>110</v>
      </c>
      <c r="G2205">
        <v>3.0939999999999999</v>
      </c>
      <c r="H2205">
        <v>-7.8E-2</v>
      </c>
      <c r="K2205">
        <v>110</v>
      </c>
      <c r="L2205">
        <v>-1.2969999999999999</v>
      </c>
      <c r="M2205">
        <v>-0.89</v>
      </c>
      <c r="P2205">
        <v>110</v>
      </c>
      <c r="Q2205">
        <v>0.184</v>
      </c>
      <c r="R2205">
        <v>1.242</v>
      </c>
      <c r="U2205">
        <v>110</v>
      </c>
      <c r="V2205">
        <v>0.46200000000000002</v>
      </c>
      <c r="W2205">
        <v>1.258</v>
      </c>
      <c r="AP2205">
        <v>110</v>
      </c>
      <c r="AQ2205">
        <v>-9.0999999999999998E-2</v>
      </c>
      <c r="AR2205">
        <v>-0.747</v>
      </c>
      <c r="AU2205">
        <v>110</v>
      </c>
      <c r="AV2205">
        <v>-0.30599999999999999</v>
      </c>
      <c r="AW2205">
        <v>-0.86</v>
      </c>
      <c r="BA2205">
        <v>110</v>
      </c>
      <c r="BB2205">
        <v>0.57199999999999995</v>
      </c>
      <c r="BC2205">
        <v>-5.2999999999999999E-2</v>
      </c>
      <c r="BF2205">
        <v>110</v>
      </c>
      <c r="BG2205">
        <v>0.14000000000000001</v>
      </c>
      <c r="BH2205">
        <v>-0.27500000000000002</v>
      </c>
    </row>
    <row r="2206" spans="1:60" x14ac:dyDescent="0.35">
      <c r="A2206">
        <v>110.05</v>
      </c>
      <c r="B2206">
        <v>-2.85</v>
      </c>
      <c r="C2206">
        <v>-0.94399999999999995</v>
      </c>
      <c r="F2206">
        <v>110.05</v>
      </c>
      <c r="G2206">
        <v>3.0979999999999999</v>
      </c>
      <c r="H2206">
        <v>-7.9000000000000001E-2</v>
      </c>
      <c r="K2206">
        <v>110.05</v>
      </c>
      <c r="L2206">
        <v>-1.28</v>
      </c>
      <c r="M2206">
        <v>-0.88800000000000001</v>
      </c>
      <c r="P2206">
        <v>110.05</v>
      </c>
      <c r="Q2206">
        <v>0.182</v>
      </c>
      <c r="R2206">
        <v>1.2410000000000001</v>
      </c>
      <c r="U2206">
        <v>110.05</v>
      </c>
      <c r="V2206">
        <v>0.46300000000000002</v>
      </c>
      <c r="W2206">
        <v>1.2569999999999999</v>
      </c>
      <c r="AP2206">
        <v>110.05</v>
      </c>
      <c r="AQ2206">
        <v>-8.8999999999999996E-2</v>
      </c>
      <c r="AR2206">
        <v>-0.745</v>
      </c>
      <c r="AU2206">
        <v>110.05</v>
      </c>
      <c r="AV2206">
        <v>-0.30399999999999999</v>
      </c>
      <c r="AW2206">
        <v>-0.86099999999999999</v>
      </c>
      <c r="BA2206">
        <v>110.05</v>
      </c>
      <c r="BB2206">
        <v>0.57399999999999995</v>
      </c>
      <c r="BC2206">
        <v>-5.1999999999999998E-2</v>
      </c>
      <c r="BF2206">
        <v>110.05</v>
      </c>
      <c r="BG2206">
        <v>0.13900000000000001</v>
      </c>
      <c r="BH2206">
        <v>-0.27300000000000002</v>
      </c>
    </row>
    <row r="2207" spans="1:60" x14ac:dyDescent="0.35">
      <c r="A2207">
        <v>110.1</v>
      </c>
      <c r="B2207">
        <v>-2.8490000000000002</v>
      </c>
      <c r="C2207">
        <v>-0.94399999999999995</v>
      </c>
      <c r="F2207">
        <v>110.1</v>
      </c>
      <c r="G2207">
        <v>3.1040000000000001</v>
      </c>
      <c r="H2207">
        <v>-7.8E-2</v>
      </c>
      <c r="K2207">
        <v>110.1</v>
      </c>
      <c r="L2207">
        <v>-1.2649999999999999</v>
      </c>
      <c r="M2207">
        <v>-0.88800000000000001</v>
      </c>
      <c r="P2207">
        <v>110.1</v>
      </c>
      <c r="Q2207">
        <v>0.18099999999999999</v>
      </c>
      <c r="R2207">
        <v>1.2410000000000001</v>
      </c>
      <c r="U2207">
        <v>110.1</v>
      </c>
      <c r="V2207">
        <v>0.46300000000000002</v>
      </c>
      <c r="W2207">
        <v>1.2589999999999999</v>
      </c>
      <c r="AP2207">
        <v>110.1</v>
      </c>
      <c r="AQ2207">
        <v>-8.5999999999999993E-2</v>
      </c>
      <c r="AR2207">
        <v>-0.74399999999999999</v>
      </c>
      <c r="AU2207">
        <v>110.1</v>
      </c>
      <c r="AV2207">
        <v>-0.30199999999999999</v>
      </c>
      <c r="AW2207">
        <v>-0.85899999999999999</v>
      </c>
      <c r="BA2207">
        <v>110.1</v>
      </c>
      <c r="BB2207">
        <v>0.57699999999999996</v>
      </c>
      <c r="BC2207">
        <v>-5.1999999999999998E-2</v>
      </c>
      <c r="BF2207">
        <v>110.1</v>
      </c>
      <c r="BG2207">
        <v>0.13900000000000001</v>
      </c>
      <c r="BH2207">
        <v>-0.27300000000000002</v>
      </c>
    </row>
    <row r="2208" spans="1:60" x14ac:dyDescent="0.35">
      <c r="A2208">
        <v>110.15</v>
      </c>
      <c r="B2208">
        <v>-2.8490000000000002</v>
      </c>
      <c r="C2208">
        <v>-0.94399999999999995</v>
      </c>
      <c r="F2208">
        <v>110.15</v>
      </c>
      <c r="G2208">
        <v>3.117</v>
      </c>
      <c r="H2208">
        <v>-7.9000000000000001E-2</v>
      </c>
      <c r="K2208">
        <v>110.15</v>
      </c>
      <c r="L2208">
        <v>-1.254</v>
      </c>
      <c r="M2208">
        <v>-0.88600000000000001</v>
      </c>
      <c r="P2208">
        <v>110.15</v>
      </c>
      <c r="Q2208">
        <v>0.18099999999999999</v>
      </c>
      <c r="R2208">
        <v>1.2410000000000001</v>
      </c>
      <c r="U2208">
        <v>110.15</v>
      </c>
      <c r="V2208">
        <v>0.46300000000000002</v>
      </c>
      <c r="W2208">
        <v>1.258</v>
      </c>
      <c r="AP2208">
        <v>110.15</v>
      </c>
      <c r="AQ2208">
        <v>-8.3000000000000004E-2</v>
      </c>
      <c r="AR2208">
        <v>-0.74099999999999999</v>
      </c>
      <c r="AU2208">
        <v>110.15</v>
      </c>
      <c r="AV2208">
        <v>-0.29899999999999999</v>
      </c>
      <c r="AW2208">
        <v>-0.86</v>
      </c>
      <c r="BA2208">
        <v>110.15</v>
      </c>
      <c r="BB2208">
        <v>0.57899999999999996</v>
      </c>
      <c r="BC2208">
        <v>-5.0999999999999997E-2</v>
      </c>
      <c r="BF2208">
        <v>110.15</v>
      </c>
      <c r="BG2208">
        <v>0.13900000000000001</v>
      </c>
      <c r="BH2208">
        <v>-0.27100000000000002</v>
      </c>
    </row>
    <row r="2209" spans="1:60" x14ac:dyDescent="0.35">
      <c r="A2209">
        <v>110.2</v>
      </c>
      <c r="B2209">
        <v>-2.8490000000000002</v>
      </c>
      <c r="C2209">
        <v>-0.94399999999999995</v>
      </c>
      <c r="F2209">
        <v>110.2</v>
      </c>
      <c r="G2209">
        <v>3.14</v>
      </c>
      <c r="H2209">
        <v>-7.6999999999999999E-2</v>
      </c>
      <c r="K2209">
        <v>110.2</v>
      </c>
      <c r="L2209">
        <v>-1.244</v>
      </c>
      <c r="M2209">
        <v>-0.88700000000000001</v>
      </c>
      <c r="P2209">
        <v>110.2</v>
      </c>
      <c r="Q2209">
        <v>0.18099999999999999</v>
      </c>
      <c r="R2209">
        <v>1.2410000000000001</v>
      </c>
      <c r="U2209">
        <v>110.2</v>
      </c>
      <c r="V2209">
        <v>0.46300000000000002</v>
      </c>
      <c r="W2209">
        <v>1.2589999999999999</v>
      </c>
      <c r="AP2209">
        <v>110.2</v>
      </c>
      <c r="AQ2209">
        <v>-8.1000000000000003E-2</v>
      </c>
      <c r="AR2209">
        <v>-0.73899999999999999</v>
      </c>
      <c r="AU2209">
        <v>110.2</v>
      </c>
      <c r="AV2209">
        <v>-0.29799999999999999</v>
      </c>
      <c r="AW2209">
        <v>-0.85799999999999998</v>
      </c>
      <c r="BA2209">
        <v>110.2</v>
      </c>
      <c r="BB2209">
        <v>0.58099999999999996</v>
      </c>
      <c r="BC2209">
        <v>-5.0999999999999997E-2</v>
      </c>
      <c r="BF2209">
        <v>110.2</v>
      </c>
      <c r="BG2209">
        <v>0.13900000000000001</v>
      </c>
      <c r="BH2209">
        <v>-0.27300000000000002</v>
      </c>
    </row>
    <row r="2210" spans="1:60" x14ac:dyDescent="0.35">
      <c r="A2210">
        <v>110.25</v>
      </c>
      <c r="B2210">
        <v>-2.8479999999999999</v>
      </c>
      <c r="C2210">
        <v>-0.94399999999999995</v>
      </c>
      <c r="F2210">
        <v>110.25</v>
      </c>
      <c r="G2210">
        <v>3.1749999999999998</v>
      </c>
      <c r="H2210">
        <v>-7.6999999999999999E-2</v>
      </c>
      <c r="K2210">
        <v>110.25</v>
      </c>
      <c r="L2210">
        <v>-1.2370000000000001</v>
      </c>
      <c r="M2210">
        <v>-0.88600000000000001</v>
      </c>
      <c r="P2210">
        <v>110.25</v>
      </c>
      <c r="Q2210">
        <v>0.18099999999999999</v>
      </c>
      <c r="R2210">
        <v>1.24</v>
      </c>
      <c r="U2210">
        <v>110.25</v>
      </c>
      <c r="V2210">
        <v>0.46300000000000002</v>
      </c>
      <c r="W2210">
        <v>1.2569999999999999</v>
      </c>
      <c r="AP2210">
        <v>110.25</v>
      </c>
      <c r="AQ2210">
        <v>-7.9000000000000001E-2</v>
      </c>
      <c r="AR2210">
        <v>-0.73699999999999999</v>
      </c>
      <c r="AU2210">
        <v>110.25</v>
      </c>
      <c r="AV2210">
        <v>-0.29599999999999999</v>
      </c>
      <c r="AW2210">
        <v>-0.85799999999999998</v>
      </c>
      <c r="BA2210">
        <v>110.25</v>
      </c>
      <c r="BB2210">
        <v>0.58399999999999996</v>
      </c>
      <c r="BC2210">
        <v>-0.05</v>
      </c>
      <c r="BF2210">
        <v>110.25</v>
      </c>
      <c r="BG2210">
        <v>0.13900000000000001</v>
      </c>
      <c r="BH2210">
        <v>-0.27100000000000002</v>
      </c>
    </row>
    <row r="2211" spans="1:60" x14ac:dyDescent="0.35">
      <c r="A2211">
        <v>110.3</v>
      </c>
      <c r="B2211">
        <v>-2.8479999999999999</v>
      </c>
      <c r="C2211">
        <v>-0.94399999999999995</v>
      </c>
      <c r="F2211">
        <v>110.3</v>
      </c>
      <c r="G2211">
        <v>3.226</v>
      </c>
      <c r="H2211">
        <v>-7.3999999999999996E-2</v>
      </c>
      <c r="K2211">
        <v>110.3</v>
      </c>
      <c r="L2211">
        <v>-1.228</v>
      </c>
      <c r="M2211">
        <v>-0.88600000000000001</v>
      </c>
      <c r="P2211">
        <v>110.3</v>
      </c>
      <c r="Q2211">
        <v>0.18099999999999999</v>
      </c>
      <c r="R2211">
        <v>1.2410000000000001</v>
      </c>
      <c r="U2211">
        <v>110.3</v>
      </c>
      <c r="V2211">
        <v>0.46300000000000002</v>
      </c>
      <c r="W2211">
        <v>1.2589999999999999</v>
      </c>
      <c r="AP2211">
        <v>110.3</v>
      </c>
      <c r="AQ2211">
        <v>-7.8E-2</v>
      </c>
      <c r="AR2211">
        <v>-0.73699999999999999</v>
      </c>
      <c r="AU2211">
        <v>110.3</v>
      </c>
      <c r="AV2211">
        <v>-0.29399999999999998</v>
      </c>
      <c r="AW2211">
        <v>-0.85599999999999998</v>
      </c>
      <c r="BA2211">
        <v>110.3</v>
      </c>
      <c r="BB2211">
        <v>0.59</v>
      </c>
      <c r="BC2211">
        <v>-0.05</v>
      </c>
      <c r="BF2211">
        <v>110.3</v>
      </c>
      <c r="BG2211">
        <v>0.13900000000000001</v>
      </c>
      <c r="BH2211">
        <v>-0.27200000000000002</v>
      </c>
    </row>
    <row r="2212" spans="1:60" x14ac:dyDescent="0.35">
      <c r="A2212">
        <v>110.35</v>
      </c>
      <c r="B2212">
        <v>-2.8479999999999999</v>
      </c>
      <c r="C2212">
        <v>-0.94299999999999995</v>
      </c>
      <c r="F2212">
        <v>110.35</v>
      </c>
      <c r="G2212">
        <v>3.2810000000000001</v>
      </c>
      <c r="H2212">
        <v>-7.3999999999999996E-2</v>
      </c>
      <c r="K2212">
        <v>110.35</v>
      </c>
      <c r="L2212">
        <v>-1.22</v>
      </c>
      <c r="M2212">
        <v>-0.88400000000000001</v>
      </c>
      <c r="P2212">
        <v>110.35</v>
      </c>
      <c r="Q2212">
        <v>0.18099999999999999</v>
      </c>
      <c r="R2212">
        <v>1.2410000000000001</v>
      </c>
      <c r="U2212">
        <v>110.35</v>
      </c>
      <c r="V2212">
        <v>0.46300000000000002</v>
      </c>
      <c r="W2212">
        <v>1.2569999999999999</v>
      </c>
      <c r="AP2212">
        <v>110.35</v>
      </c>
      <c r="AQ2212">
        <v>-7.6999999999999999E-2</v>
      </c>
      <c r="AR2212">
        <v>-0.73399999999999999</v>
      </c>
      <c r="AU2212">
        <v>110.35</v>
      </c>
      <c r="AV2212">
        <v>-0.29099999999999998</v>
      </c>
      <c r="AW2212">
        <v>-0.85599999999999998</v>
      </c>
      <c r="BA2212">
        <v>110.35</v>
      </c>
      <c r="BB2212">
        <v>0.59599999999999997</v>
      </c>
      <c r="BC2212">
        <v>-4.8000000000000001E-2</v>
      </c>
      <c r="BF2212">
        <v>110.35</v>
      </c>
      <c r="BG2212">
        <v>0.13900000000000001</v>
      </c>
      <c r="BH2212">
        <v>-0.27100000000000002</v>
      </c>
    </row>
    <row r="2213" spans="1:60" x14ac:dyDescent="0.35">
      <c r="A2213">
        <v>110.4</v>
      </c>
      <c r="B2213">
        <v>-2.8479999999999999</v>
      </c>
      <c r="C2213">
        <v>-0.94299999999999995</v>
      </c>
      <c r="F2213">
        <v>110.4</v>
      </c>
      <c r="G2213">
        <v>3.3359999999999999</v>
      </c>
      <c r="H2213">
        <v>-7.0999999999999994E-2</v>
      </c>
      <c r="K2213">
        <v>110.4</v>
      </c>
      <c r="L2213">
        <v>-1.208</v>
      </c>
      <c r="M2213">
        <v>-0.88500000000000001</v>
      </c>
      <c r="P2213">
        <v>110.4</v>
      </c>
      <c r="Q2213">
        <v>0.18099999999999999</v>
      </c>
      <c r="R2213">
        <v>1.2410000000000001</v>
      </c>
      <c r="U2213">
        <v>110.4</v>
      </c>
      <c r="V2213">
        <v>0.46300000000000002</v>
      </c>
      <c r="W2213">
        <v>1.258</v>
      </c>
      <c r="AP2213">
        <v>110.4</v>
      </c>
      <c r="AQ2213">
        <v>-7.3999999999999996E-2</v>
      </c>
      <c r="AR2213">
        <v>-0.73299999999999998</v>
      </c>
      <c r="AU2213">
        <v>110.4</v>
      </c>
      <c r="AV2213">
        <v>-0.28899999999999998</v>
      </c>
      <c r="AW2213">
        <v>-0.85399999999999998</v>
      </c>
      <c r="BA2213">
        <v>110.4</v>
      </c>
      <c r="BB2213">
        <v>0.6</v>
      </c>
      <c r="BC2213">
        <v>-4.8000000000000001E-2</v>
      </c>
      <c r="BF2213">
        <v>110.4</v>
      </c>
      <c r="BG2213">
        <v>0.13900000000000001</v>
      </c>
      <c r="BH2213">
        <v>-0.27200000000000002</v>
      </c>
    </row>
    <row r="2214" spans="1:60" x14ac:dyDescent="0.35">
      <c r="A2214">
        <v>110.45</v>
      </c>
      <c r="B2214">
        <v>-2.8479999999999999</v>
      </c>
      <c r="C2214">
        <v>-0.94399999999999995</v>
      </c>
      <c r="F2214">
        <v>110.45</v>
      </c>
      <c r="G2214">
        <v>3.3839999999999999</v>
      </c>
      <c r="H2214">
        <v>-7.0000000000000007E-2</v>
      </c>
      <c r="K2214">
        <v>110.45</v>
      </c>
      <c r="L2214">
        <v>-1.196</v>
      </c>
      <c r="M2214">
        <v>-0.88300000000000001</v>
      </c>
      <c r="P2214">
        <v>110.45</v>
      </c>
      <c r="Q2214">
        <v>0.18099999999999999</v>
      </c>
      <c r="R2214">
        <v>1.24</v>
      </c>
      <c r="U2214">
        <v>110.45</v>
      </c>
      <c r="V2214">
        <v>0.46200000000000002</v>
      </c>
      <c r="W2214">
        <v>1.2569999999999999</v>
      </c>
      <c r="AP2214">
        <v>110.45</v>
      </c>
      <c r="AQ2214">
        <v>-7.1999999999999995E-2</v>
      </c>
      <c r="AR2214">
        <v>-0.73099999999999998</v>
      </c>
      <c r="AU2214">
        <v>110.45</v>
      </c>
      <c r="AV2214">
        <v>-0.28699999999999998</v>
      </c>
      <c r="AW2214">
        <v>-0.85499999999999998</v>
      </c>
      <c r="BA2214">
        <v>110.45</v>
      </c>
      <c r="BB2214">
        <v>0.60199999999999998</v>
      </c>
      <c r="BC2214">
        <v>-4.7E-2</v>
      </c>
      <c r="BF2214">
        <v>110.45</v>
      </c>
      <c r="BG2214">
        <v>0.13900000000000001</v>
      </c>
      <c r="BH2214">
        <v>-0.27100000000000002</v>
      </c>
    </row>
    <row r="2215" spans="1:60" x14ac:dyDescent="0.35">
      <c r="A2215">
        <v>110.5</v>
      </c>
      <c r="B2215">
        <v>-2.8479999999999999</v>
      </c>
      <c r="C2215">
        <v>-0.94399999999999995</v>
      </c>
      <c r="F2215">
        <v>110.5</v>
      </c>
      <c r="G2215">
        <v>3.4279999999999999</v>
      </c>
      <c r="H2215">
        <v>-6.8000000000000005E-2</v>
      </c>
      <c r="K2215">
        <v>110.5</v>
      </c>
      <c r="L2215">
        <v>-1.1850000000000001</v>
      </c>
      <c r="M2215">
        <v>-0.88400000000000001</v>
      </c>
      <c r="P2215">
        <v>110.5</v>
      </c>
      <c r="Q2215">
        <v>0.18099999999999999</v>
      </c>
      <c r="R2215">
        <v>1.2410000000000001</v>
      </c>
      <c r="U2215">
        <v>110.5</v>
      </c>
      <c r="V2215">
        <v>0.46300000000000002</v>
      </c>
      <c r="W2215">
        <v>1.258</v>
      </c>
      <c r="AP2215">
        <v>110.5</v>
      </c>
      <c r="AQ2215">
        <v>-6.9000000000000006E-2</v>
      </c>
      <c r="AR2215">
        <v>-0.73</v>
      </c>
      <c r="AU2215">
        <v>110.5</v>
      </c>
      <c r="AV2215">
        <v>-0.28499999999999998</v>
      </c>
      <c r="AW2215">
        <v>-0.85299999999999998</v>
      </c>
      <c r="BA2215">
        <v>110.5</v>
      </c>
      <c r="BB2215">
        <v>0.60299999999999998</v>
      </c>
      <c r="BC2215">
        <v>-4.7E-2</v>
      </c>
      <c r="BF2215">
        <v>110.5</v>
      </c>
      <c r="BG2215">
        <v>0.13900000000000001</v>
      </c>
      <c r="BH2215">
        <v>-0.27200000000000002</v>
      </c>
    </row>
    <row r="2216" spans="1:60" x14ac:dyDescent="0.35">
      <c r="A2216">
        <v>110.55</v>
      </c>
      <c r="B2216">
        <v>-2.847</v>
      </c>
      <c r="C2216">
        <v>-0.94299999999999995</v>
      </c>
      <c r="F2216">
        <v>110.55</v>
      </c>
      <c r="G2216">
        <v>3.4769999999999999</v>
      </c>
      <c r="H2216">
        <v>-6.8000000000000005E-2</v>
      </c>
      <c r="K2216">
        <v>110.55</v>
      </c>
      <c r="L2216">
        <v>-1.1759999999999999</v>
      </c>
      <c r="M2216">
        <v>-0.88300000000000001</v>
      </c>
      <c r="P2216">
        <v>110.55</v>
      </c>
      <c r="Q2216">
        <v>0.18099999999999999</v>
      </c>
      <c r="R2216">
        <v>1.2410000000000001</v>
      </c>
      <c r="U2216">
        <v>110.55</v>
      </c>
      <c r="V2216">
        <v>0.46300000000000002</v>
      </c>
      <c r="W2216">
        <v>1.2569999999999999</v>
      </c>
      <c r="AP2216">
        <v>110.55</v>
      </c>
      <c r="AQ2216">
        <v>-6.7000000000000004E-2</v>
      </c>
      <c r="AR2216">
        <v>-0.72699999999999998</v>
      </c>
      <c r="AU2216">
        <v>110.55</v>
      </c>
      <c r="AV2216">
        <v>-0.28499999999999998</v>
      </c>
      <c r="AW2216">
        <v>-0.85399999999999998</v>
      </c>
      <c r="BA2216">
        <v>110.55</v>
      </c>
      <c r="BB2216">
        <v>0.60499999999999998</v>
      </c>
      <c r="BC2216">
        <v>-4.5999999999999999E-2</v>
      </c>
      <c r="BF2216">
        <v>110.55</v>
      </c>
      <c r="BG2216">
        <v>0.13900000000000001</v>
      </c>
      <c r="BH2216">
        <v>-0.27100000000000002</v>
      </c>
    </row>
    <row r="2217" spans="1:60" x14ac:dyDescent="0.35">
      <c r="A2217">
        <v>110.6</v>
      </c>
      <c r="B2217">
        <v>-2.8479999999999999</v>
      </c>
      <c r="C2217">
        <v>-0.94399999999999995</v>
      </c>
      <c r="F2217">
        <v>110.6</v>
      </c>
      <c r="G2217">
        <v>3.5379999999999998</v>
      </c>
      <c r="H2217">
        <v>-6.5000000000000002E-2</v>
      </c>
      <c r="K2217">
        <v>110.6</v>
      </c>
      <c r="L2217">
        <v>-1.171</v>
      </c>
      <c r="M2217">
        <v>-0.88300000000000001</v>
      </c>
      <c r="P2217">
        <v>110.6</v>
      </c>
      <c r="Q2217">
        <v>0.18099999999999999</v>
      </c>
      <c r="R2217">
        <v>1.2410000000000001</v>
      </c>
      <c r="U2217">
        <v>110.6</v>
      </c>
      <c r="V2217">
        <v>0.46200000000000002</v>
      </c>
      <c r="W2217">
        <v>1.258</v>
      </c>
      <c r="AP2217">
        <v>110.6</v>
      </c>
      <c r="AQ2217">
        <v>-6.5000000000000002E-2</v>
      </c>
      <c r="AR2217">
        <v>-0.72599999999999998</v>
      </c>
      <c r="AU2217">
        <v>110.6</v>
      </c>
      <c r="AV2217">
        <v>-0.28599999999999998</v>
      </c>
      <c r="AW2217">
        <v>-0.85299999999999998</v>
      </c>
      <c r="BA2217">
        <v>110.6</v>
      </c>
      <c r="BB2217">
        <v>0.60699999999999998</v>
      </c>
      <c r="BC2217">
        <v>-4.7E-2</v>
      </c>
      <c r="BF2217">
        <v>110.6</v>
      </c>
      <c r="BG2217">
        <v>0.14000000000000001</v>
      </c>
      <c r="BH2217">
        <v>-0.27200000000000002</v>
      </c>
    </row>
    <row r="2218" spans="1:60" x14ac:dyDescent="0.35">
      <c r="A2218">
        <v>110.65</v>
      </c>
      <c r="B2218">
        <v>-2.847</v>
      </c>
      <c r="C2218">
        <v>-0.94299999999999995</v>
      </c>
      <c r="F2218">
        <v>110.65</v>
      </c>
      <c r="G2218">
        <v>3.6240000000000001</v>
      </c>
      <c r="H2218">
        <v>-6.4000000000000001E-2</v>
      </c>
      <c r="K2218">
        <v>110.65</v>
      </c>
      <c r="L2218">
        <v>-1.1679999999999999</v>
      </c>
      <c r="M2218">
        <v>-0.88200000000000001</v>
      </c>
      <c r="P2218">
        <v>110.65</v>
      </c>
      <c r="Q2218">
        <v>0.18</v>
      </c>
      <c r="R2218">
        <v>1.24</v>
      </c>
      <c r="U2218">
        <v>110.65</v>
      </c>
      <c r="V2218">
        <v>0.46300000000000002</v>
      </c>
      <c r="W2218">
        <v>1.2569999999999999</v>
      </c>
      <c r="AP2218">
        <v>110.65</v>
      </c>
      <c r="AQ2218">
        <v>-6.3E-2</v>
      </c>
      <c r="AR2218">
        <v>-0.72299999999999998</v>
      </c>
      <c r="AU2218">
        <v>110.65</v>
      </c>
      <c r="AV2218">
        <v>-0.28499999999999998</v>
      </c>
      <c r="AW2218">
        <v>-0.85399999999999998</v>
      </c>
      <c r="BA2218">
        <v>110.65</v>
      </c>
      <c r="BB2218">
        <v>0.61</v>
      </c>
      <c r="BC2218">
        <v>-4.4999999999999998E-2</v>
      </c>
      <c r="BF2218">
        <v>110.65</v>
      </c>
      <c r="BG2218">
        <v>0.14399999999999999</v>
      </c>
      <c r="BH2218">
        <v>-0.26900000000000002</v>
      </c>
    </row>
    <row r="2219" spans="1:60" x14ac:dyDescent="0.35">
      <c r="A2219">
        <v>110.7</v>
      </c>
      <c r="B2219">
        <v>-2.8479999999999999</v>
      </c>
      <c r="C2219">
        <v>-0.94299999999999995</v>
      </c>
      <c r="F2219">
        <v>110.7</v>
      </c>
      <c r="G2219">
        <v>3.734</v>
      </c>
      <c r="H2219">
        <v>-0.06</v>
      </c>
      <c r="K2219">
        <v>110.7</v>
      </c>
      <c r="L2219">
        <v>-1.1679999999999999</v>
      </c>
      <c r="M2219">
        <v>-0.88300000000000001</v>
      </c>
      <c r="P2219">
        <v>110.7</v>
      </c>
      <c r="Q2219">
        <v>0.17799999999999999</v>
      </c>
      <c r="R2219">
        <v>1.24</v>
      </c>
      <c r="U2219">
        <v>110.7</v>
      </c>
      <c r="V2219">
        <v>0.46300000000000002</v>
      </c>
      <c r="W2219">
        <v>1.2589999999999999</v>
      </c>
      <c r="AP2219">
        <v>110.7</v>
      </c>
      <c r="AQ2219">
        <v>-6.0999999999999999E-2</v>
      </c>
      <c r="AR2219">
        <v>-0.72199999999999998</v>
      </c>
      <c r="AU2219">
        <v>110.7</v>
      </c>
      <c r="AV2219">
        <v>-0.28499999999999998</v>
      </c>
      <c r="AW2219">
        <v>-0.85299999999999998</v>
      </c>
      <c r="BA2219">
        <v>110.7</v>
      </c>
      <c r="BB2219">
        <v>0.61199999999999999</v>
      </c>
      <c r="BC2219">
        <v>-4.5999999999999999E-2</v>
      </c>
      <c r="BF2219">
        <v>110.7</v>
      </c>
      <c r="BG2219">
        <v>0.14799999999999999</v>
      </c>
      <c r="BH2219">
        <v>-0.26700000000000002</v>
      </c>
    </row>
    <row r="2220" spans="1:60" x14ac:dyDescent="0.35">
      <c r="A2220">
        <v>110.75</v>
      </c>
      <c r="B2220">
        <v>-2.847</v>
      </c>
      <c r="C2220">
        <v>-0.94299999999999995</v>
      </c>
      <c r="F2220">
        <v>110.75</v>
      </c>
      <c r="G2220">
        <v>3.831</v>
      </c>
      <c r="H2220">
        <v>-5.8000000000000003E-2</v>
      </c>
      <c r="K2220">
        <v>110.75</v>
      </c>
      <c r="L2220">
        <v>-1.1679999999999999</v>
      </c>
      <c r="M2220">
        <v>-0.88200000000000001</v>
      </c>
      <c r="P2220">
        <v>110.75</v>
      </c>
      <c r="Q2220">
        <v>0.17499999999999999</v>
      </c>
      <c r="R2220">
        <v>1.2390000000000001</v>
      </c>
      <c r="U2220">
        <v>110.75</v>
      </c>
      <c r="V2220">
        <v>0.46300000000000002</v>
      </c>
      <c r="W2220">
        <v>1.2569999999999999</v>
      </c>
      <c r="AP2220">
        <v>110.75</v>
      </c>
      <c r="AQ2220">
        <v>-5.8000000000000003E-2</v>
      </c>
      <c r="AR2220">
        <v>-0.71899999999999997</v>
      </c>
      <c r="AU2220">
        <v>110.75</v>
      </c>
      <c r="AV2220">
        <v>-0.28499999999999998</v>
      </c>
      <c r="AW2220">
        <v>-0.85399999999999998</v>
      </c>
      <c r="BA2220">
        <v>110.75</v>
      </c>
      <c r="BB2220">
        <v>0.61299999999999999</v>
      </c>
      <c r="BC2220">
        <v>-4.4999999999999998E-2</v>
      </c>
      <c r="BF2220">
        <v>110.75</v>
      </c>
      <c r="BG2220">
        <v>0.15</v>
      </c>
      <c r="BH2220">
        <v>-0.26300000000000001</v>
      </c>
    </row>
    <row r="2221" spans="1:60" x14ac:dyDescent="0.35">
      <c r="A2221">
        <v>110.8</v>
      </c>
      <c r="B2221">
        <v>-2.8479999999999999</v>
      </c>
      <c r="C2221">
        <v>-0.94399999999999995</v>
      </c>
      <c r="F2221">
        <v>110.8</v>
      </c>
      <c r="G2221">
        <v>3.9</v>
      </c>
      <c r="H2221">
        <v>-5.6000000000000001E-2</v>
      </c>
      <c r="K2221">
        <v>110.8</v>
      </c>
      <c r="L2221">
        <v>-1.1679999999999999</v>
      </c>
      <c r="M2221">
        <v>-0.88300000000000001</v>
      </c>
      <c r="P2221">
        <v>110.8</v>
      </c>
      <c r="Q2221">
        <v>0.17399999999999999</v>
      </c>
      <c r="R2221">
        <v>1.2390000000000001</v>
      </c>
      <c r="U2221">
        <v>110.8</v>
      </c>
      <c r="V2221">
        <v>0.46300000000000002</v>
      </c>
      <c r="W2221">
        <v>1.258</v>
      </c>
      <c r="AP2221">
        <v>110.8</v>
      </c>
      <c r="AQ2221">
        <v>-5.5E-2</v>
      </c>
      <c r="AR2221">
        <v>-0.71799999999999997</v>
      </c>
      <c r="AU2221">
        <v>110.8</v>
      </c>
      <c r="AV2221">
        <v>-0.28599999999999998</v>
      </c>
      <c r="AW2221">
        <v>-0.85299999999999998</v>
      </c>
      <c r="BA2221">
        <v>110.8</v>
      </c>
      <c r="BB2221">
        <v>0.61499999999999999</v>
      </c>
      <c r="BC2221">
        <v>-4.5999999999999999E-2</v>
      </c>
      <c r="BF2221">
        <v>110.8</v>
      </c>
      <c r="BG2221">
        <v>0.15</v>
      </c>
      <c r="BH2221">
        <v>-0.26200000000000001</v>
      </c>
    </row>
    <row r="2222" spans="1:60" x14ac:dyDescent="0.35">
      <c r="A2222">
        <v>110.85</v>
      </c>
      <c r="B2222">
        <v>-2.8479999999999999</v>
      </c>
      <c r="C2222">
        <v>-0.94299999999999995</v>
      </c>
      <c r="F2222">
        <v>110.85</v>
      </c>
      <c r="G2222">
        <v>3.94</v>
      </c>
      <c r="H2222">
        <v>-5.6000000000000001E-2</v>
      </c>
      <c r="K2222">
        <v>110.85</v>
      </c>
      <c r="L2222">
        <v>-1.1679999999999999</v>
      </c>
      <c r="M2222">
        <v>-0.88200000000000001</v>
      </c>
      <c r="P2222">
        <v>110.85</v>
      </c>
      <c r="Q2222">
        <v>0.17299999999999999</v>
      </c>
      <c r="R2222">
        <v>1.2390000000000001</v>
      </c>
      <c r="U2222">
        <v>110.85</v>
      </c>
      <c r="V2222">
        <v>0.46300000000000002</v>
      </c>
      <c r="W2222">
        <v>1.2569999999999999</v>
      </c>
      <c r="AP2222">
        <v>110.85</v>
      </c>
      <c r="AQ2222">
        <v>-5.1999999999999998E-2</v>
      </c>
      <c r="AR2222">
        <v>-0.71399999999999997</v>
      </c>
      <c r="AU2222">
        <v>110.85</v>
      </c>
      <c r="AV2222">
        <v>-0.28599999999999998</v>
      </c>
      <c r="AW2222">
        <v>-0.85399999999999998</v>
      </c>
      <c r="BA2222">
        <v>110.85</v>
      </c>
      <c r="BB2222">
        <v>0.61599999999999999</v>
      </c>
      <c r="BC2222">
        <v>-4.3999999999999997E-2</v>
      </c>
      <c r="BF2222">
        <v>110.85</v>
      </c>
      <c r="BG2222">
        <v>0.15</v>
      </c>
      <c r="BH2222">
        <v>-0.26</v>
      </c>
    </row>
    <row r="2223" spans="1:60" x14ac:dyDescent="0.35">
      <c r="A2223">
        <v>110.9</v>
      </c>
      <c r="B2223">
        <v>-2.85</v>
      </c>
      <c r="C2223">
        <v>-0.94399999999999995</v>
      </c>
      <c r="F2223">
        <v>110.9</v>
      </c>
      <c r="G2223">
        <v>3.9660000000000002</v>
      </c>
      <c r="H2223">
        <v>-5.3999999999999999E-2</v>
      </c>
      <c r="K2223">
        <v>110.9</v>
      </c>
      <c r="L2223">
        <v>-1.1679999999999999</v>
      </c>
      <c r="M2223">
        <v>-0.88300000000000001</v>
      </c>
      <c r="P2223">
        <v>110.9</v>
      </c>
      <c r="Q2223">
        <v>0.17100000000000001</v>
      </c>
      <c r="R2223">
        <v>1.2390000000000001</v>
      </c>
      <c r="U2223">
        <v>110.9</v>
      </c>
      <c r="V2223">
        <v>0.46200000000000002</v>
      </c>
      <c r="W2223">
        <v>1.258</v>
      </c>
      <c r="AP2223">
        <v>110.9</v>
      </c>
      <c r="AQ2223">
        <v>-5.1999999999999998E-2</v>
      </c>
      <c r="AR2223">
        <v>-0.71299999999999997</v>
      </c>
      <c r="AU2223">
        <v>110.9</v>
      </c>
      <c r="AV2223">
        <v>-0.28499999999999998</v>
      </c>
      <c r="AW2223">
        <v>-0.85299999999999998</v>
      </c>
      <c r="BA2223">
        <v>110.9</v>
      </c>
      <c r="BB2223">
        <v>0.61599999999999999</v>
      </c>
      <c r="BC2223">
        <v>-4.4999999999999998E-2</v>
      </c>
      <c r="BF2223">
        <v>110.9</v>
      </c>
      <c r="BG2223">
        <v>0.15</v>
      </c>
      <c r="BH2223">
        <v>-0.26100000000000001</v>
      </c>
    </row>
    <row r="2224" spans="1:60" x14ac:dyDescent="0.35">
      <c r="A2224">
        <v>110.95</v>
      </c>
      <c r="B2224">
        <v>-2.85</v>
      </c>
      <c r="C2224">
        <v>-0.94399999999999995</v>
      </c>
      <c r="F2224">
        <v>110.95</v>
      </c>
      <c r="G2224">
        <v>3.9889999999999999</v>
      </c>
      <c r="H2224">
        <v>-5.3999999999999999E-2</v>
      </c>
      <c r="K2224">
        <v>110.95</v>
      </c>
      <c r="L2224">
        <v>-1.1679999999999999</v>
      </c>
      <c r="M2224">
        <v>-0.88200000000000001</v>
      </c>
      <c r="P2224">
        <v>110.95</v>
      </c>
      <c r="Q2224">
        <v>0.16900000000000001</v>
      </c>
      <c r="R2224">
        <v>1.238</v>
      </c>
      <c r="U2224">
        <v>110.95</v>
      </c>
      <c r="V2224">
        <v>0.46300000000000002</v>
      </c>
      <c r="W2224">
        <v>1.2569999999999999</v>
      </c>
      <c r="AP2224">
        <v>110.95</v>
      </c>
      <c r="AQ2224">
        <v>-5.0999999999999997E-2</v>
      </c>
      <c r="AR2224">
        <v>-0.71099999999999997</v>
      </c>
      <c r="AU2224">
        <v>110.95</v>
      </c>
      <c r="AV2224">
        <v>-0.28499999999999998</v>
      </c>
      <c r="AW2224">
        <v>-0.85399999999999998</v>
      </c>
      <c r="BA2224">
        <v>110.95</v>
      </c>
      <c r="BB2224">
        <v>0.61599999999999999</v>
      </c>
      <c r="BC2224">
        <v>-4.3999999999999997E-2</v>
      </c>
      <c r="BF2224">
        <v>110.95</v>
      </c>
      <c r="BG2224">
        <v>0.15</v>
      </c>
      <c r="BH2224">
        <v>-0.25900000000000001</v>
      </c>
    </row>
    <row r="2225" spans="1:60" x14ac:dyDescent="0.35">
      <c r="A2225">
        <v>111</v>
      </c>
      <c r="B2225">
        <v>-2.85</v>
      </c>
      <c r="C2225">
        <v>-0.94399999999999995</v>
      </c>
      <c r="F2225">
        <v>111</v>
      </c>
      <c r="G2225">
        <v>4.0119999999999996</v>
      </c>
      <c r="H2225">
        <v>-5.2999999999999999E-2</v>
      </c>
      <c r="K2225">
        <v>111</v>
      </c>
      <c r="L2225">
        <v>-1.1679999999999999</v>
      </c>
      <c r="M2225">
        <v>-0.88300000000000001</v>
      </c>
      <c r="P2225">
        <v>111</v>
      </c>
      <c r="Q2225">
        <v>0.16800000000000001</v>
      </c>
      <c r="R2225">
        <v>1.238</v>
      </c>
      <c r="U2225">
        <v>111</v>
      </c>
      <c r="V2225">
        <v>0.46300000000000002</v>
      </c>
      <c r="W2225">
        <v>1.258</v>
      </c>
      <c r="AP2225">
        <v>111</v>
      </c>
      <c r="AQ2225">
        <v>-0.05</v>
      </c>
      <c r="AR2225">
        <v>-0.71099999999999997</v>
      </c>
      <c r="AU2225">
        <v>111</v>
      </c>
      <c r="AV2225">
        <v>-0.28599999999999998</v>
      </c>
      <c r="AW2225">
        <v>-0.85299999999999998</v>
      </c>
      <c r="BA2225">
        <v>111</v>
      </c>
      <c r="BB2225">
        <v>0.61599999999999999</v>
      </c>
      <c r="BC2225">
        <v>-4.5999999999999999E-2</v>
      </c>
      <c r="BF2225">
        <v>111</v>
      </c>
      <c r="BG2225">
        <v>0.15</v>
      </c>
      <c r="BH2225">
        <v>-0.26</v>
      </c>
    </row>
    <row r="2226" spans="1:60" x14ac:dyDescent="0.35">
      <c r="A2226">
        <v>111.05</v>
      </c>
      <c r="B2226">
        <v>-2.8460000000000001</v>
      </c>
      <c r="C2226">
        <v>-0.94299999999999995</v>
      </c>
      <c r="F2226">
        <v>111.05</v>
      </c>
      <c r="G2226">
        <v>4.0289999999999999</v>
      </c>
      <c r="H2226">
        <v>-5.3999999999999999E-2</v>
      </c>
      <c r="K2226">
        <v>111.05</v>
      </c>
      <c r="L2226">
        <v>-1.1679999999999999</v>
      </c>
      <c r="M2226">
        <v>-0.88200000000000001</v>
      </c>
      <c r="P2226">
        <v>111.05</v>
      </c>
      <c r="Q2226">
        <v>0.16700000000000001</v>
      </c>
      <c r="R2226">
        <v>1.2370000000000001</v>
      </c>
      <c r="U2226">
        <v>111.05</v>
      </c>
      <c r="V2226">
        <v>0.46300000000000002</v>
      </c>
      <c r="W2226">
        <v>1.258</v>
      </c>
      <c r="AP2226">
        <v>111.05</v>
      </c>
      <c r="AQ2226">
        <v>-4.8000000000000001E-2</v>
      </c>
      <c r="AR2226">
        <v>-0.70899999999999996</v>
      </c>
      <c r="AU2226">
        <v>111.05</v>
      </c>
      <c r="AV2226">
        <v>-0.28499999999999998</v>
      </c>
      <c r="AW2226">
        <v>-0.85399999999999998</v>
      </c>
      <c r="BA2226">
        <v>111.05</v>
      </c>
      <c r="BB2226">
        <v>0.61599999999999999</v>
      </c>
      <c r="BC2226">
        <v>-4.3999999999999997E-2</v>
      </c>
      <c r="BF2226">
        <v>111.05</v>
      </c>
      <c r="BG2226">
        <v>0.15</v>
      </c>
      <c r="BH2226">
        <v>-0.25900000000000001</v>
      </c>
    </row>
    <row r="2227" spans="1:60" x14ac:dyDescent="0.35">
      <c r="A2227">
        <v>111.1</v>
      </c>
      <c r="B2227">
        <v>-2.8370000000000002</v>
      </c>
      <c r="C2227">
        <v>-0.94399999999999995</v>
      </c>
      <c r="F2227">
        <v>111.1</v>
      </c>
      <c r="G2227">
        <v>4.0419999999999998</v>
      </c>
      <c r="H2227">
        <v>-5.1999999999999998E-2</v>
      </c>
      <c r="K2227">
        <v>111.1</v>
      </c>
      <c r="L2227">
        <v>-1.1679999999999999</v>
      </c>
      <c r="M2227">
        <v>-0.88300000000000001</v>
      </c>
      <c r="P2227">
        <v>111.1</v>
      </c>
      <c r="Q2227">
        <v>0.16600000000000001</v>
      </c>
      <c r="R2227">
        <v>1.2370000000000001</v>
      </c>
      <c r="U2227">
        <v>111.1</v>
      </c>
      <c r="V2227">
        <v>0.46300000000000002</v>
      </c>
      <c r="W2227">
        <v>1.258</v>
      </c>
      <c r="AP2227">
        <v>111.1</v>
      </c>
      <c r="AQ2227">
        <v>-4.7E-2</v>
      </c>
      <c r="AR2227">
        <v>-0.70899999999999996</v>
      </c>
      <c r="AU2227">
        <v>111.1</v>
      </c>
      <c r="AV2227">
        <v>-0.28499999999999998</v>
      </c>
      <c r="AW2227">
        <v>-0.85299999999999998</v>
      </c>
      <c r="BA2227">
        <v>111.1</v>
      </c>
      <c r="BB2227">
        <v>0.61599999999999999</v>
      </c>
      <c r="BC2227">
        <v>-4.4999999999999998E-2</v>
      </c>
      <c r="BF2227">
        <v>111.1</v>
      </c>
      <c r="BG2227">
        <v>0.15</v>
      </c>
      <c r="BH2227">
        <v>-0.26</v>
      </c>
    </row>
    <row r="2228" spans="1:60" x14ac:dyDescent="0.35">
      <c r="A2228">
        <v>111.15</v>
      </c>
      <c r="B2228">
        <v>-2.82</v>
      </c>
      <c r="C2228">
        <v>-0.94299999999999995</v>
      </c>
      <c r="F2228">
        <v>111.15</v>
      </c>
      <c r="G2228">
        <v>4.0519999999999996</v>
      </c>
      <c r="H2228">
        <v>-5.2999999999999999E-2</v>
      </c>
      <c r="K2228">
        <v>111.15</v>
      </c>
      <c r="L2228">
        <v>-1.169</v>
      </c>
      <c r="M2228">
        <v>-0.88200000000000001</v>
      </c>
      <c r="P2228">
        <v>111.15</v>
      </c>
      <c r="Q2228">
        <v>0.16500000000000001</v>
      </c>
      <c r="R2228">
        <v>1.2370000000000001</v>
      </c>
      <c r="U2228">
        <v>111.15</v>
      </c>
      <c r="V2228">
        <v>0.46300000000000002</v>
      </c>
      <c r="W2228">
        <v>1.2569999999999999</v>
      </c>
      <c r="AP2228">
        <v>111.15</v>
      </c>
      <c r="AQ2228">
        <v>-4.5999999999999999E-2</v>
      </c>
      <c r="AR2228">
        <v>-0.70699999999999996</v>
      </c>
      <c r="AU2228">
        <v>111.15</v>
      </c>
      <c r="AV2228">
        <v>-0.28199999999999997</v>
      </c>
      <c r="AW2228">
        <v>-0.85299999999999998</v>
      </c>
      <c r="BA2228">
        <v>111.15</v>
      </c>
      <c r="BB2228">
        <v>0.61599999999999999</v>
      </c>
      <c r="BC2228">
        <v>-4.3999999999999997E-2</v>
      </c>
      <c r="BF2228">
        <v>111.15</v>
      </c>
      <c r="BG2228">
        <v>0.15</v>
      </c>
      <c r="BH2228">
        <v>-0.25900000000000001</v>
      </c>
    </row>
    <row r="2229" spans="1:60" x14ac:dyDescent="0.35">
      <c r="A2229">
        <v>111.2</v>
      </c>
      <c r="B2229">
        <v>-2.7930000000000001</v>
      </c>
      <c r="C2229">
        <v>-0.94299999999999995</v>
      </c>
      <c r="F2229">
        <v>111.2</v>
      </c>
      <c r="G2229">
        <v>4.056</v>
      </c>
      <c r="H2229">
        <v>-5.1999999999999998E-2</v>
      </c>
      <c r="K2229">
        <v>111.2</v>
      </c>
      <c r="L2229">
        <v>-1.169</v>
      </c>
      <c r="M2229">
        <v>-0.88300000000000001</v>
      </c>
      <c r="P2229">
        <v>111.2</v>
      </c>
      <c r="Q2229">
        <v>0.16300000000000001</v>
      </c>
      <c r="R2229">
        <v>1.2370000000000001</v>
      </c>
      <c r="U2229">
        <v>111.2</v>
      </c>
      <c r="V2229">
        <v>0.46300000000000002</v>
      </c>
      <c r="W2229">
        <v>1.2589999999999999</v>
      </c>
      <c r="AP2229">
        <v>111.2</v>
      </c>
      <c r="AQ2229">
        <v>-4.4999999999999998E-2</v>
      </c>
      <c r="AR2229">
        <v>-0.70699999999999996</v>
      </c>
      <c r="AU2229">
        <v>111.2</v>
      </c>
      <c r="AV2229">
        <v>-0.27600000000000002</v>
      </c>
      <c r="AW2229">
        <v>-0.85</v>
      </c>
      <c r="BA2229">
        <v>111.2</v>
      </c>
      <c r="BB2229">
        <v>0.61599999999999999</v>
      </c>
      <c r="BC2229">
        <v>-4.4999999999999998E-2</v>
      </c>
      <c r="BF2229">
        <v>111.2</v>
      </c>
      <c r="BG2229">
        <v>0.15</v>
      </c>
      <c r="BH2229">
        <v>-0.25900000000000001</v>
      </c>
    </row>
    <row r="2230" spans="1:60" x14ac:dyDescent="0.35">
      <c r="A2230">
        <v>111.25</v>
      </c>
      <c r="B2230">
        <v>-2.758</v>
      </c>
      <c r="C2230">
        <v>-0.94199999999999995</v>
      </c>
      <c r="F2230">
        <v>111.25</v>
      </c>
      <c r="G2230">
        <v>4.0579999999999998</v>
      </c>
      <c r="H2230">
        <v>-5.2999999999999999E-2</v>
      </c>
      <c r="K2230">
        <v>111.25</v>
      </c>
      <c r="L2230">
        <v>-1.169</v>
      </c>
      <c r="M2230">
        <v>-0.88100000000000001</v>
      </c>
      <c r="P2230">
        <v>111.25</v>
      </c>
      <c r="Q2230">
        <v>0.16200000000000001</v>
      </c>
      <c r="R2230">
        <v>1.236</v>
      </c>
      <c r="U2230">
        <v>111.25</v>
      </c>
      <c r="V2230">
        <v>0.46200000000000002</v>
      </c>
      <c r="W2230">
        <v>1.2569999999999999</v>
      </c>
      <c r="AP2230">
        <v>111.25</v>
      </c>
      <c r="AQ2230">
        <v>-4.4999999999999998E-2</v>
      </c>
      <c r="AR2230">
        <v>-0.70499999999999996</v>
      </c>
      <c r="AU2230">
        <v>111.25</v>
      </c>
      <c r="AV2230">
        <v>-0.27300000000000002</v>
      </c>
      <c r="AW2230">
        <v>-0.85</v>
      </c>
      <c r="BA2230">
        <v>111.25</v>
      </c>
      <c r="BB2230">
        <v>0.61699999999999999</v>
      </c>
      <c r="BC2230">
        <v>-4.3999999999999997E-2</v>
      </c>
      <c r="BF2230">
        <v>111.25</v>
      </c>
      <c r="BG2230">
        <v>0.15</v>
      </c>
      <c r="BH2230">
        <v>-0.25800000000000001</v>
      </c>
    </row>
    <row r="2231" spans="1:60" x14ac:dyDescent="0.35">
      <c r="A2231">
        <v>111.3</v>
      </c>
      <c r="B2231">
        <v>-2.7210000000000001</v>
      </c>
      <c r="C2231">
        <v>-0.94099999999999995</v>
      </c>
      <c r="F2231">
        <v>111.3</v>
      </c>
      <c r="G2231">
        <v>4.0590000000000002</v>
      </c>
      <c r="H2231">
        <v>-5.1999999999999998E-2</v>
      </c>
      <c r="K2231">
        <v>111.3</v>
      </c>
      <c r="L2231">
        <v>-1.169</v>
      </c>
      <c r="M2231">
        <v>-0.88300000000000001</v>
      </c>
      <c r="P2231">
        <v>111.3</v>
      </c>
      <c r="Q2231">
        <v>0.161</v>
      </c>
      <c r="R2231">
        <v>1.236</v>
      </c>
      <c r="U2231">
        <v>111.3</v>
      </c>
      <c r="V2231">
        <v>0.46200000000000002</v>
      </c>
      <c r="W2231">
        <v>1.258</v>
      </c>
      <c r="AP2231">
        <v>111.3</v>
      </c>
      <c r="AQ2231">
        <v>-4.4999999999999998E-2</v>
      </c>
      <c r="AR2231">
        <v>-0.70499999999999996</v>
      </c>
      <c r="AU2231">
        <v>111.3</v>
      </c>
      <c r="AV2231">
        <v>-0.27</v>
      </c>
      <c r="AW2231">
        <v>-0.84799999999999998</v>
      </c>
      <c r="BA2231">
        <v>111.3</v>
      </c>
      <c r="BB2231">
        <v>0.628</v>
      </c>
      <c r="BC2231">
        <v>-4.3999999999999997E-2</v>
      </c>
      <c r="BF2231">
        <v>111.3</v>
      </c>
      <c r="BG2231">
        <v>0.152</v>
      </c>
      <c r="BH2231">
        <v>-0.25900000000000001</v>
      </c>
    </row>
    <row r="2232" spans="1:60" x14ac:dyDescent="0.35">
      <c r="A2232">
        <v>111.35</v>
      </c>
      <c r="B2232">
        <v>-2.6829999999999998</v>
      </c>
      <c r="C2232">
        <v>-0.94</v>
      </c>
      <c r="F2232">
        <v>111.35</v>
      </c>
      <c r="G2232">
        <v>4.0590000000000002</v>
      </c>
      <c r="H2232">
        <v>-5.2999999999999999E-2</v>
      </c>
      <c r="K2232">
        <v>111.35</v>
      </c>
      <c r="L2232">
        <v>-1.169</v>
      </c>
      <c r="M2232">
        <v>-0.88200000000000001</v>
      </c>
      <c r="P2232">
        <v>111.35</v>
      </c>
      <c r="Q2232">
        <v>0.16</v>
      </c>
      <c r="R2232">
        <v>1.2350000000000001</v>
      </c>
      <c r="U2232">
        <v>111.35</v>
      </c>
      <c r="V2232">
        <v>0.46300000000000002</v>
      </c>
      <c r="W2232">
        <v>1.258</v>
      </c>
      <c r="AP2232">
        <v>111.35</v>
      </c>
      <c r="AQ2232">
        <v>-4.4999999999999998E-2</v>
      </c>
      <c r="AR2232">
        <v>-0.70399999999999996</v>
      </c>
      <c r="AU2232">
        <v>111.35</v>
      </c>
      <c r="AV2232">
        <v>-0.26600000000000001</v>
      </c>
      <c r="AW2232">
        <v>-0.84799999999999998</v>
      </c>
      <c r="BA2232">
        <v>111.35</v>
      </c>
      <c r="BB2232">
        <v>0.63600000000000001</v>
      </c>
      <c r="BC2232">
        <v>-4.1000000000000002E-2</v>
      </c>
      <c r="BF2232">
        <v>111.35</v>
      </c>
      <c r="BG2232">
        <v>0.153</v>
      </c>
      <c r="BH2232">
        <v>-0.25700000000000001</v>
      </c>
    </row>
    <row r="2233" spans="1:60" x14ac:dyDescent="0.35">
      <c r="A2233">
        <v>111.4</v>
      </c>
      <c r="B2233">
        <v>-2.649</v>
      </c>
      <c r="C2233">
        <v>-0.93899999999999995</v>
      </c>
      <c r="F2233">
        <v>111.4</v>
      </c>
      <c r="G2233">
        <v>4.0599999999999996</v>
      </c>
      <c r="H2233">
        <v>-5.1999999999999998E-2</v>
      </c>
      <c r="K2233">
        <v>111.4</v>
      </c>
      <c r="L2233">
        <v>-1.169</v>
      </c>
      <c r="M2233">
        <v>-0.88300000000000001</v>
      </c>
      <c r="P2233">
        <v>111.4</v>
      </c>
      <c r="Q2233">
        <v>0.159</v>
      </c>
      <c r="R2233">
        <v>1.236</v>
      </c>
      <c r="U2233">
        <v>111.4</v>
      </c>
      <c r="V2233">
        <v>0.46300000000000002</v>
      </c>
      <c r="W2233">
        <v>1.2589999999999999</v>
      </c>
      <c r="AP2233">
        <v>111.4</v>
      </c>
      <c r="AQ2233">
        <v>-4.4999999999999998E-2</v>
      </c>
      <c r="AR2233">
        <v>-0.70499999999999996</v>
      </c>
      <c r="AU2233">
        <v>111.4</v>
      </c>
      <c r="AV2233">
        <v>-0.26200000000000001</v>
      </c>
      <c r="AW2233">
        <v>-0.84399999999999997</v>
      </c>
      <c r="BA2233">
        <v>111.4</v>
      </c>
      <c r="BB2233">
        <v>0.63900000000000001</v>
      </c>
      <c r="BC2233">
        <v>-4.2000000000000003E-2</v>
      </c>
      <c r="BF2233">
        <v>111.4</v>
      </c>
      <c r="BG2233">
        <v>0.154</v>
      </c>
      <c r="BH2233">
        <v>-0.25700000000000001</v>
      </c>
    </row>
    <row r="2234" spans="1:60" x14ac:dyDescent="0.35">
      <c r="A2234">
        <v>111.45</v>
      </c>
      <c r="B2234">
        <v>-2.621</v>
      </c>
      <c r="C2234">
        <v>-0.93799999999999994</v>
      </c>
      <c r="F2234">
        <v>111.45</v>
      </c>
      <c r="G2234">
        <v>4.0599999999999996</v>
      </c>
      <c r="H2234">
        <v>-5.2999999999999999E-2</v>
      </c>
      <c r="K2234">
        <v>111.45</v>
      </c>
      <c r="L2234">
        <v>-1.1679999999999999</v>
      </c>
      <c r="M2234">
        <v>-0.88200000000000001</v>
      </c>
      <c r="P2234">
        <v>111.45</v>
      </c>
      <c r="Q2234">
        <v>0.158</v>
      </c>
      <c r="R2234">
        <v>1.2350000000000001</v>
      </c>
      <c r="U2234">
        <v>111.45</v>
      </c>
      <c r="V2234">
        <v>0.46300000000000002</v>
      </c>
      <c r="W2234">
        <v>1.2569999999999999</v>
      </c>
      <c r="AP2234">
        <v>111.45</v>
      </c>
      <c r="AQ2234">
        <v>-4.3999999999999997E-2</v>
      </c>
      <c r="AR2234">
        <v>-0.70399999999999996</v>
      </c>
      <c r="AU2234">
        <v>111.45</v>
      </c>
      <c r="AV2234">
        <v>-0.25900000000000001</v>
      </c>
      <c r="AW2234">
        <v>-0.84399999999999997</v>
      </c>
      <c r="BA2234">
        <v>111.45</v>
      </c>
      <c r="BB2234">
        <v>0.64100000000000001</v>
      </c>
      <c r="BC2234">
        <v>-0.04</v>
      </c>
      <c r="BF2234">
        <v>111.45</v>
      </c>
      <c r="BG2234">
        <v>0.154</v>
      </c>
      <c r="BH2234">
        <v>-0.255</v>
      </c>
    </row>
    <row r="2235" spans="1:60" x14ac:dyDescent="0.35">
      <c r="A2235">
        <v>111.5</v>
      </c>
      <c r="B2235">
        <v>-2.593</v>
      </c>
      <c r="C2235">
        <v>-0.93799999999999994</v>
      </c>
      <c r="F2235">
        <v>111.5</v>
      </c>
      <c r="G2235">
        <v>4.0599999999999996</v>
      </c>
      <c r="H2235">
        <v>-5.1999999999999998E-2</v>
      </c>
      <c r="K2235">
        <v>111.5</v>
      </c>
      <c r="L2235">
        <v>-1.1679999999999999</v>
      </c>
      <c r="M2235">
        <v>-0.88300000000000001</v>
      </c>
      <c r="P2235">
        <v>111.5</v>
      </c>
      <c r="Q2235">
        <v>0.158</v>
      </c>
      <c r="R2235">
        <v>1.2350000000000001</v>
      </c>
      <c r="U2235">
        <v>111.5</v>
      </c>
      <c r="V2235">
        <v>0.46300000000000002</v>
      </c>
      <c r="W2235">
        <v>1.2589999999999999</v>
      </c>
      <c r="AP2235">
        <v>111.5</v>
      </c>
      <c r="AQ2235">
        <v>-4.4999999999999998E-2</v>
      </c>
      <c r="AR2235">
        <v>-0.70499999999999996</v>
      </c>
      <c r="AU2235">
        <v>111.5</v>
      </c>
      <c r="AV2235">
        <v>-0.25700000000000001</v>
      </c>
      <c r="AW2235">
        <v>-0.84199999999999997</v>
      </c>
      <c r="BA2235">
        <v>111.5</v>
      </c>
      <c r="BB2235">
        <v>0.64400000000000002</v>
      </c>
      <c r="BC2235">
        <v>-4.1000000000000002E-2</v>
      </c>
      <c r="BF2235">
        <v>111.5</v>
      </c>
      <c r="BG2235">
        <v>0.154</v>
      </c>
      <c r="BH2235">
        <v>-0.25600000000000001</v>
      </c>
    </row>
    <row r="2236" spans="1:60" x14ac:dyDescent="0.35">
      <c r="A2236">
        <v>111.55</v>
      </c>
      <c r="B2236">
        <v>-2.5640000000000001</v>
      </c>
      <c r="C2236">
        <v>-0.93700000000000006</v>
      </c>
      <c r="F2236">
        <v>111.55</v>
      </c>
      <c r="G2236">
        <v>4.0599999999999996</v>
      </c>
      <c r="H2236">
        <v>-5.2999999999999999E-2</v>
      </c>
      <c r="K2236">
        <v>111.55</v>
      </c>
      <c r="L2236">
        <v>-1.1679999999999999</v>
      </c>
      <c r="M2236">
        <v>-0.88200000000000001</v>
      </c>
      <c r="P2236">
        <v>111.55</v>
      </c>
      <c r="Q2236">
        <v>0.156</v>
      </c>
      <c r="R2236">
        <v>1.234</v>
      </c>
      <c r="U2236">
        <v>111.55</v>
      </c>
      <c r="V2236">
        <v>0.46300000000000002</v>
      </c>
      <c r="W2236">
        <v>1.2569999999999999</v>
      </c>
      <c r="AP2236">
        <v>111.55</v>
      </c>
      <c r="AQ2236">
        <v>-4.4999999999999998E-2</v>
      </c>
      <c r="AR2236">
        <v>-0.70399999999999996</v>
      </c>
      <c r="AU2236">
        <v>111.55</v>
      </c>
      <c r="AV2236">
        <v>-0.254</v>
      </c>
      <c r="AW2236">
        <v>-0.84199999999999997</v>
      </c>
      <c r="BA2236">
        <v>111.55</v>
      </c>
      <c r="BB2236">
        <v>0.64600000000000002</v>
      </c>
      <c r="BC2236">
        <v>-0.04</v>
      </c>
      <c r="BF2236">
        <v>111.55</v>
      </c>
      <c r="BG2236">
        <v>0.155</v>
      </c>
      <c r="BH2236">
        <v>-0.254</v>
      </c>
    </row>
    <row r="2237" spans="1:60" x14ac:dyDescent="0.35">
      <c r="A2237">
        <v>111.6</v>
      </c>
      <c r="B2237">
        <v>-2.5379999999999998</v>
      </c>
      <c r="C2237">
        <v>-0.93700000000000006</v>
      </c>
      <c r="F2237">
        <v>111.6</v>
      </c>
      <c r="G2237">
        <v>4.0620000000000003</v>
      </c>
      <c r="H2237">
        <v>-5.1999999999999998E-2</v>
      </c>
      <c r="K2237">
        <v>111.6</v>
      </c>
      <c r="L2237">
        <v>-1.169</v>
      </c>
      <c r="M2237">
        <v>-0.88300000000000001</v>
      </c>
      <c r="P2237">
        <v>111.6</v>
      </c>
      <c r="Q2237">
        <v>0.155</v>
      </c>
      <c r="R2237">
        <v>1.234</v>
      </c>
      <c r="U2237">
        <v>111.6</v>
      </c>
      <c r="V2237">
        <v>0.46300000000000002</v>
      </c>
      <c r="W2237">
        <v>1.2589999999999999</v>
      </c>
      <c r="AP2237">
        <v>111.6</v>
      </c>
      <c r="AQ2237">
        <v>-4.4999999999999998E-2</v>
      </c>
      <c r="AR2237">
        <v>-0.70499999999999996</v>
      </c>
      <c r="AU2237">
        <v>111.6</v>
      </c>
      <c r="AV2237">
        <v>-0.251</v>
      </c>
      <c r="AW2237">
        <v>-0.84</v>
      </c>
      <c r="BA2237">
        <v>111.6</v>
      </c>
      <c r="BB2237">
        <v>0.64900000000000002</v>
      </c>
      <c r="BC2237">
        <v>-0.04</v>
      </c>
      <c r="BF2237">
        <v>111.6</v>
      </c>
      <c r="BG2237">
        <v>0.156</v>
      </c>
      <c r="BH2237">
        <v>-0.255</v>
      </c>
    </row>
    <row r="2238" spans="1:60" x14ac:dyDescent="0.35">
      <c r="A2238">
        <v>111.65</v>
      </c>
      <c r="B2238">
        <v>-2.5139999999999998</v>
      </c>
      <c r="C2238">
        <v>-0.93600000000000005</v>
      </c>
      <c r="F2238">
        <v>111.65</v>
      </c>
      <c r="G2238">
        <v>4.0750000000000002</v>
      </c>
      <c r="H2238">
        <v>-5.2999999999999999E-2</v>
      </c>
      <c r="K2238">
        <v>111.65</v>
      </c>
      <c r="L2238">
        <v>-1.1679999999999999</v>
      </c>
      <c r="M2238">
        <v>-0.88200000000000001</v>
      </c>
      <c r="P2238">
        <v>111.65</v>
      </c>
      <c r="Q2238">
        <v>0.155</v>
      </c>
      <c r="R2238">
        <v>1.234</v>
      </c>
      <c r="U2238">
        <v>111.65</v>
      </c>
      <c r="V2238">
        <v>0.46300000000000002</v>
      </c>
      <c r="W2238">
        <v>1.2569999999999999</v>
      </c>
      <c r="AP2238">
        <v>111.65</v>
      </c>
      <c r="AQ2238">
        <v>-4.4999999999999998E-2</v>
      </c>
      <c r="AR2238">
        <v>-0.70399999999999996</v>
      </c>
      <c r="AU2238">
        <v>111.65</v>
      </c>
      <c r="AV2238">
        <v>-0.247</v>
      </c>
      <c r="AW2238">
        <v>-0.83899999999999997</v>
      </c>
      <c r="BA2238">
        <v>111.65</v>
      </c>
      <c r="BB2238">
        <v>0.65200000000000002</v>
      </c>
      <c r="BC2238">
        <v>-3.9E-2</v>
      </c>
      <c r="BF2238">
        <v>111.65</v>
      </c>
      <c r="BG2238">
        <v>0.157</v>
      </c>
      <c r="BH2238">
        <v>-0.252</v>
      </c>
    </row>
    <row r="2239" spans="1:60" x14ac:dyDescent="0.35">
      <c r="A2239">
        <v>111.7</v>
      </c>
      <c r="B2239">
        <v>-2.488</v>
      </c>
      <c r="C2239">
        <v>-0.93500000000000005</v>
      </c>
      <c r="F2239">
        <v>111.7</v>
      </c>
      <c r="G2239">
        <v>4.0860000000000003</v>
      </c>
      <c r="H2239">
        <v>-5.0999999999999997E-2</v>
      </c>
      <c r="K2239">
        <v>111.7</v>
      </c>
      <c r="L2239">
        <v>-1.1679999999999999</v>
      </c>
      <c r="M2239">
        <v>-0.88300000000000001</v>
      </c>
      <c r="P2239">
        <v>111.7</v>
      </c>
      <c r="Q2239">
        <v>0.155</v>
      </c>
      <c r="R2239">
        <v>1.234</v>
      </c>
      <c r="U2239">
        <v>111.7</v>
      </c>
      <c r="V2239">
        <v>0.46300000000000002</v>
      </c>
      <c r="W2239">
        <v>1.258</v>
      </c>
      <c r="AP2239">
        <v>111.7</v>
      </c>
      <c r="AQ2239">
        <v>-4.4999999999999998E-2</v>
      </c>
      <c r="AR2239">
        <v>-0.70499999999999996</v>
      </c>
      <c r="AU2239">
        <v>111.7</v>
      </c>
      <c r="AV2239">
        <v>-0.24299999999999999</v>
      </c>
      <c r="AW2239">
        <v>-0.83599999999999997</v>
      </c>
      <c r="BA2239">
        <v>111.7</v>
      </c>
      <c r="BB2239">
        <v>0.65500000000000003</v>
      </c>
      <c r="BC2239">
        <v>-3.9E-2</v>
      </c>
      <c r="BF2239">
        <v>111.7</v>
      </c>
      <c r="BG2239">
        <v>0.158</v>
      </c>
      <c r="BH2239">
        <v>-0.252</v>
      </c>
    </row>
    <row r="2240" spans="1:60" x14ac:dyDescent="0.35">
      <c r="A2240">
        <v>111.75</v>
      </c>
      <c r="B2240">
        <v>-2.4609999999999999</v>
      </c>
      <c r="C2240">
        <v>-0.93400000000000005</v>
      </c>
      <c r="F2240">
        <v>111.75</v>
      </c>
      <c r="G2240">
        <v>4.0970000000000004</v>
      </c>
      <c r="H2240">
        <v>-5.2999999999999999E-2</v>
      </c>
      <c r="K2240">
        <v>111.75</v>
      </c>
      <c r="L2240">
        <v>-1.1679999999999999</v>
      </c>
      <c r="M2240">
        <v>-0.88200000000000001</v>
      </c>
      <c r="P2240">
        <v>111.75</v>
      </c>
      <c r="Q2240">
        <v>0.154</v>
      </c>
      <c r="R2240">
        <v>1.234</v>
      </c>
      <c r="U2240">
        <v>111.75</v>
      </c>
      <c r="V2240">
        <v>0.46300000000000002</v>
      </c>
      <c r="W2240">
        <v>1.258</v>
      </c>
      <c r="AP2240">
        <v>111.75</v>
      </c>
      <c r="AQ2240">
        <v>-4.4999999999999998E-2</v>
      </c>
      <c r="AR2240">
        <v>-0.70399999999999996</v>
      </c>
      <c r="AU2240">
        <v>111.75</v>
      </c>
      <c r="AV2240">
        <v>-0.23699999999999999</v>
      </c>
      <c r="AW2240">
        <v>-0.83499999999999996</v>
      </c>
      <c r="BA2240">
        <v>111.75</v>
      </c>
      <c r="BB2240">
        <v>0.65700000000000003</v>
      </c>
      <c r="BC2240">
        <v>-3.7999999999999999E-2</v>
      </c>
      <c r="BF2240">
        <v>111.75</v>
      </c>
      <c r="BG2240">
        <v>0.158</v>
      </c>
      <c r="BH2240">
        <v>-0.251</v>
      </c>
    </row>
    <row r="2241" spans="1:60" x14ac:dyDescent="0.35">
      <c r="A2241">
        <v>111.8</v>
      </c>
      <c r="B2241">
        <v>-2.4350000000000001</v>
      </c>
      <c r="C2241">
        <v>-0.93400000000000005</v>
      </c>
      <c r="F2241">
        <v>111.8</v>
      </c>
      <c r="G2241">
        <v>4.1210000000000004</v>
      </c>
      <c r="H2241">
        <v>-5.0999999999999997E-2</v>
      </c>
      <c r="K2241">
        <v>111.8</v>
      </c>
      <c r="L2241">
        <v>-1.1679999999999999</v>
      </c>
      <c r="M2241">
        <v>-0.88300000000000001</v>
      </c>
      <c r="P2241">
        <v>111.8</v>
      </c>
      <c r="Q2241">
        <v>0.154</v>
      </c>
      <c r="R2241">
        <v>1.234</v>
      </c>
      <c r="U2241">
        <v>111.8</v>
      </c>
      <c r="V2241">
        <v>0.46300000000000002</v>
      </c>
      <c r="W2241">
        <v>1.258</v>
      </c>
      <c r="AP2241">
        <v>111.8</v>
      </c>
      <c r="AQ2241">
        <v>-4.2000000000000003E-2</v>
      </c>
      <c r="AR2241">
        <v>-0.70399999999999996</v>
      </c>
      <c r="AU2241">
        <v>111.8</v>
      </c>
      <c r="AV2241">
        <v>-0.23400000000000001</v>
      </c>
      <c r="AW2241">
        <v>-0.83199999999999996</v>
      </c>
      <c r="BA2241">
        <v>111.8</v>
      </c>
      <c r="BB2241">
        <v>0.65900000000000003</v>
      </c>
      <c r="BC2241">
        <v>-3.9E-2</v>
      </c>
      <c r="BF2241">
        <v>111.8</v>
      </c>
      <c r="BG2241">
        <v>0.158</v>
      </c>
      <c r="BH2241">
        <v>-0.252</v>
      </c>
    </row>
    <row r="2242" spans="1:60" x14ac:dyDescent="0.35">
      <c r="A2242">
        <v>111.85</v>
      </c>
      <c r="B2242">
        <v>-2.4089999999999998</v>
      </c>
      <c r="C2242">
        <v>-0.93300000000000005</v>
      </c>
      <c r="F2242">
        <v>111.85</v>
      </c>
      <c r="G2242">
        <v>4.1509999999999998</v>
      </c>
      <c r="H2242">
        <v>-5.0999999999999997E-2</v>
      </c>
      <c r="K2242">
        <v>111.85</v>
      </c>
      <c r="L2242">
        <v>-1.1679999999999999</v>
      </c>
      <c r="M2242">
        <v>-0.88100000000000001</v>
      </c>
      <c r="P2242">
        <v>111.85</v>
      </c>
      <c r="Q2242">
        <v>0.153</v>
      </c>
      <c r="R2242">
        <v>1.234</v>
      </c>
      <c r="U2242">
        <v>111.85</v>
      </c>
      <c r="V2242">
        <v>0.46300000000000002</v>
      </c>
      <c r="W2242">
        <v>1.2569999999999999</v>
      </c>
      <c r="AP2242">
        <v>111.85</v>
      </c>
      <c r="AQ2242">
        <v>-3.5999999999999997E-2</v>
      </c>
      <c r="AR2242">
        <v>-0.7</v>
      </c>
      <c r="AU2242">
        <v>111.85</v>
      </c>
      <c r="AV2242">
        <v>-0.23100000000000001</v>
      </c>
      <c r="AW2242">
        <v>-0.83199999999999996</v>
      </c>
      <c r="BA2242">
        <v>111.85</v>
      </c>
      <c r="BB2242">
        <v>0.66</v>
      </c>
      <c r="BC2242">
        <v>-3.7999999999999999E-2</v>
      </c>
      <c r="BF2242">
        <v>111.85</v>
      </c>
      <c r="BG2242">
        <v>0.158</v>
      </c>
      <c r="BH2242">
        <v>-0.25</v>
      </c>
    </row>
    <row r="2243" spans="1:60" x14ac:dyDescent="0.35">
      <c r="A2243">
        <v>111.9</v>
      </c>
      <c r="B2243">
        <v>-2.3820000000000001</v>
      </c>
      <c r="C2243">
        <v>-0.93300000000000005</v>
      </c>
      <c r="F2243">
        <v>111.9</v>
      </c>
      <c r="G2243">
        <v>4.1890000000000001</v>
      </c>
      <c r="H2243">
        <v>-4.9000000000000002E-2</v>
      </c>
      <c r="K2243">
        <v>111.9</v>
      </c>
      <c r="L2243">
        <v>-1.1679999999999999</v>
      </c>
      <c r="M2243">
        <v>-0.88300000000000001</v>
      </c>
      <c r="P2243">
        <v>111.9</v>
      </c>
      <c r="Q2243">
        <v>0.153</v>
      </c>
      <c r="R2243">
        <v>1.234</v>
      </c>
      <c r="U2243">
        <v>111.9</v>
      </c>
      <c r="V2243">
        <v>0.46300000000000002</v>
      </c>
      <c r="W2243">
        <v>1.258</v>
      </c>
      <c r="AP2243">
        <v>111.9</v>
      </c>
      <c r="AQ2243">
        <v>-3.4000000000000002E-2</v>
      </c>
      <c r="AR2243">
        <v>-0.69699999999999995</v>
      </c>
      <c r="AU2243">
        <v>111.9</v>
      </c>
      <c r="AV2243">
        <v>-0.22700000000000001</v>
      </c>
      <c r="AW2243">
        <v>-0.82899999999999996</v>
      </c>
      <c r="BA2243">
        <v>111.9</v>
      </c>
      <c r="BB2243">
        <v>0.66200000000000003</v>
      </c>
      <c r="BC2243">
        <v>-3.9E-2</v>
      </c>
      <c r="BF2243">
        <v>111.9</v>
      </c>
      <c r="BG2243">
        <v>0.159</v>
      </c>
      <c r="BH2243">
        <v>-0.251</v>
      </c>
    </row>
    <row r="2244" spans="1:60" x14ac:dyDescent="0.35">
      <c r="A2244">
        <v>111.95</v>
      </c>
      <c r="B2244">
        <v>-2.3519999999999999</v>
      </c>
      <c r="C2244">
        <v>-0.93200000000000005</v>
      </c>
      <c r="F2244">
        <v>111.95</v>
      </c>
      <c r="G2244">
        <v>4.226</v>
      </c>
      <c r="H2244">
        <v>-0.05</v>
      </c>
      <c r="K2244">
        <v>111.95</v>
      </c>
      <c r="L2244">
        <v>-1.1679999999999999</v>
      </c>
      <c r="M2244">
        <v>-0.88100000000000001</v>
      </c>
      <c r="P2244">
        <v>111.95</v>
      </c>
      <c r="Q2244">
        <v>0.152</v>
      </c>
      <c r="R2244">
        <v>1.2330000000000001</v>
      </c>
      <c r="U2244">
        <v>111.95</v>
      </c>
      <c r="V2244">
        <v>0.46200000000000002</v>
      </c>
      <c r="W2244">
        <v>1.2569999999999999</v>
      </c>
      <c r="AP2244">
        <v>111.95</v>
      </c>
      <c r="AQ2244">
        <v>-3.2000000000000001E-2</v>
      </c>
      <c r="AR2244">
        <v>-0.69399999999999995</v>
      </c>
      <c r="AU2244">
        <v>111.95</v>
      </c>
      <c r="AV2244">
        <v>-0.223</v>
      </c>
      <c r="AW2244">
        <v>-0.82899999999999996</v>
      </c>
      <c r="BA2244">
        <v>111.95</v>
      </c>
      <c r="BB2244">
        <v>0.66500000000000004</v>
      </c>
      <c r="BC2244">
        <v>-3.6999999999999998E-2</v>
      </c>
      <c r="BF2244">
        <v>111.95</v>
      </c>
      <c r="BG2244">
        <v>0.159</v>
      </c>
      <c r="BH2244">
        <v>-0.249</v>
      </c>
    </row>
    <row r="2245" spans="1:60" x14ac:dyDescent="0.35">
      <c r="A2245">
        <v>112</v>
      </c>
      <c r="B2245">
        <v>-2.3199999999999998</v>
      </c>
      <c r="C2245">
        <v>-0.93100000000000005</v>
      </c>
      <c r="F2245">
        <v>112</v>
      </c>
      <c r="G2245">
        <v>4.2610000000000001</v>
      </c>
      <c r="H2245">
        <v>-4.8000000000000001E-2</v>
      </c>
      <c r="K2245">
        <v>112</v>
      </c>
      <c r="L2245">
        <v>-1.1679999999999999</v>
      </c>
      <c r="M2245">
        <v>-0.88300000000000001</v>
      </c>
      <c r="P2245">
        <v>112</v>
      </c>
      <c r="Q2245">
        <v>0.151</v>
      </c>
      <c r="R2245">
        <v>1.2330000000000001</v>
      </c>
      <c r="U2245">
        <v>112</v>
      </c>
      <c r="V2245">
        <v>0.46300000000000002</v>
      </c>
      <c r="W2245">
        <v>1.258</v>
      </c>
      <c r="AP2245">
        <v>112</v>
      </c>
      <c r="AQ2245">
        <v>-2.9000000000000001E-2</v>
      </c>
      <c r="AR2245">
        <v>-0.69299999999999995</v>
      </c>
      <c r="AU2245">
        <v>112</v>
      </c>
      <c r="AV2245">
        <v>-0.221</v>
      </c>
      <c r="AW2245">
        <v>-0.82599999999999996</v>
      </c>
      <c r="BA2245">
        <v>112</v>
      </c>
      <c r="BB2245">
        <v>0.66700000000000004</v>
      </c>
      <c r="BC2245">
        <v>-3.7999999999999999E-2</v>
      </c>
      <c r="BF2245">
        <v>112</v>
      </c>
      <c r="BG2245">
        <v>0.159</v>
      </c>
      <c r="BH2245">
        <v>-0.25</v>
      </c>
    </row>
    <row r="2246" spans="1:60" x14ac:dyDescent="0.35">
      <c r="A2246">
        <v>112.05</v>
      </c>
      <c r="B2246">
        <v>-2.2879999999999998</v>
      </c>
      <c r="C2246">
        <v>-0.92900000000000005</v>
      </c>
      <c r="F2246">
        <v>112.05</v>
      </c>
      <c r="G2246">
        <v>4.2930000000000001</v>
      </c>
      <c r="H2246">
        <v>-4.8000000000000001E-2</v>
      </c>
      <c r="K2246">
        <v>112.05</v>
      </c>
      <c r="L2246">
        <v>-1.1679999999999999</v>
      </c>
      <c r="M2246">
        <v>-0.88200000000000001</v>
      </c>
      <c r="P2246">
        <v>112.05</v>
      </c>
      <c r="Q2246">
        <v>0.14899999999999999</v>
      </c>
      <c r="R2246">
        <v>1.232</v>
      </c>
      <c r="U2246">
        <v>112.05</v>
      </c>
      <c r="V2246">
        <v>0.46300000000000002</v>
      </c>
      <c r="W2246">
        <v>1.2569999999999999</v>
      </c>
      <c r="AP2246">
        <v>112.05</v>
      </c>
      <c r="AQ2246">
        <v>-2.7E-2</v>
      </c>
      <c r="AR2246">
        <v>-0.68899999999999995</v>
      </c>
      <c r="AU2246">
        <v>112.05</v>
      </c>
      <c r="AV2246">
        <v>-0.218</v>
      </c>
      <c r="AW2246">
        <v>-0.82599999999999996</v>
      </c>
      <c r="BA2246">
        <v>112.05</v>
      </c>
      <c r="BB2246">
        <v>0.67100000000000004</v>
      </c>
      <c r="BC2246">
        <v>-3.5999999999999997E-2</v>
      </c>
      <c r="BF2246">
        <v>112.05</v>
      </c>
      <c r="BG2246">
        <v>0.16</v>
      </c>
      <c r="BH2246">
        <v>-0.249</v>
      </c>
    </row>
    <row r="2247" spans="1:60" x14ac:dyDescent="0.35">
      <c r="A2247">
        <v>112.1</v>
      </c>
      <c r="B2247">
        <v>-2.2559999999999998</v>
      </c>
      <c r="C2247">
        <v>-0.92900000000000005</v>
      </c>
      <c r="F2247">
        <v>112.1</v>
      </c>
      <c r="G2247">
        <v>4.3259999999999996</v>
      </c>
      <c r="H2247">
        <v>-4.7E-2</v>
      </c>
      <c r="K2247">
        <v>112.1</v>
      </c>
      <c r="L2247">
        <v>-1.1679999999999999</v>
      </c>
      <c r="M2247">
        <v>-0.88200000000000001</v>
      </c>
      <c r="P2247">
        <v>112.1</v>
      </c>
      <c r="Q2247">
        <v>0.14899999999999999</v>
      </c>
      <c r="R2247">
        <v>1.232</v>
      </c>
      <c r="U2247">
        <v>112.1</v>
      </c>
      <c r="V2247">
        <v>0.46200000000000002</v>
      </c>
      <c r="W2247">
        <v>1.258</v>
      </c>
      <c r="AP2247">
        <v>112.1</v>
      </c>
      <c r="AQ2247">
        <v>-2.5000000000000001E-2</v>
      </c>
      <c r="AR2247">
        <v>-0.68799999999999994</v>
      </c>
      <c r="AU2247">
        <v>112.1</v>
      </c>
      <c r="AV2247">
        <v>-0.216</v>
      </c>
      <c r="AW2247">
        <v>-0.82299999999999995</v>
      </c>
      <c r="BA2247">
        <v>112.1</v>
      </c>
      <c r="BB2247">
        <v>0.67500000000000004</v>
      </c>
      <c r="BC2247">
        <v>-3.6999999999999998E-2</v>
      </c>
      <c r="BF2247">
        <v>112.1</v>
      </c>
      <c r="BG2247">
        <v>0.161</v>
      </c>
      <c r="BH2247">
        <v>-0.249</v>
      </c>
    </row>
    <row r="2248" spans="1:60" x14ac:dyDescent="0.35">
      <c r="A2248">
        <v>112.15</v>
      </c>
      <c r="B2248">
        <v>-2.2189999999999999</v>
      </c>
      <c r="C2248">
        <v>-0.92800000000000005</v>
      </c>
      <c r="F2248">
        <v>112.15</v>
      </c>
      <c r="G2248">
        <v>4.3659999999999997</v>
      </c>
      <c r="H2248">
        <v>-4.7E-2</v>
      </c>
      <c r="K2248">
        <v>112.15</v>
      </c>
      <c r="L2248">
        <v>-1.1679999999999999</v>
      </c>
      <c r="M2248">
        <v>-0.88200000000000001</v>
      </c>
      <c r="P2248">
        <v>112.15</v>
      </c>
      <c r="Q2248">
        <v>0.14899999999999999</v>
      </c>
      <c r="R2248">
        <v>1.232</v>
      </c>
      <c r="U2248">
        <v>112.15</v>
      </c>
      <c r="V2248">
        <v>0.46300000000000002</v>
      </c>
      <c r="W2248">
        <v>1.2569999999999999</v>
      </c>
      <c r="AP2248">
        <v>112.15</v>
      </c>
      <c r="AQ2248">
        <v>-2.3E-2</v>
      </c>
      <c r="AR2248">
        <v>-0.68400000000000005</v>
      </c>
      <c r="AU2248">
        <v>112.15</v>
      </c>
      <c r="AV2248">
        <v>-0.214</v>
      </c>
      <c r="AW2248">
        <v>-0.82399999999999995</v>
      </c>
      <c r="BA2248">
        <v>112.15</v>
      </c>
      <c r="BB2248">
        <v>0.67700000000000005</v>
      </c>
      <c r="BC2248">
        <v>-3.5000000000000003E-2</v>
      </c>
      <c r="BF2248">
        <v>112.15</v>
      </c>
      <c r="BG2248">
        <v>0.161</v>
      </c>
      <c r="BH2248">
        <v>-0.248</v>
      </c>
    </row>
    <row r="2249" spans="1:60" x14ac:dyDescent="0.35">
      <c r="A2249">
        <v>112.2</v>
      </c>
      <c r="B2249">
        <v>-2.177</v>
      </c>
      <c r="C2249">
        <v>-0.92700000000000005</v>
      </c>
      <c r="F2249">
        <v>112.2</v>
      </c>
      <c r="G2249">
        <v>4.4029999999999996</v>
      </c>
      <c r="H2249">
        <v>-4.4999999999999998E-2</v>
      </c>
      <c r="K2249">
        <v>112.2</v>
      </c>
      <c r="L2249">
        <v>-1.1679999999999999</v>
      </c>
      <c r="M2249">
        <v>-0.88300000000000001</v>
      </c>
      <c r="P2249">
        <v>112.2</v>
      </c>
      <c r="Q2249">
        <v>0.14699999999999999</v>
      </c>
      <c r="R2249">
        <v>1.232</v>
      </c>
      <c r="U2249">
        <v>112.2</v>
      </c>
      <c r="V2249">
        <v>0.46300000000000002</v>
      </c>
      <c r="W2249">
        <v>1.258</v>
      </c>
      <c r="AP2249">
        <v>112.2</v>
      </c>
      <c r="AQ2249">
        <v>-2.1000000000000001E-2</v>
      </c>
      <c r="AR2249">
        <v>-0.68300000000000005</v>
      </c>
      <c r="AU2249">
        <v>112.2</v>
      </c>
      <c r="AV2249">
        <v>-0.21099999999999999</v>
      </c>
      <c r="AW2249">
        <v>-0.82099999999999995</v>
      </c>
      <c r="BA2249">
        <v>112.2</v>
      </c>
      <c r="BB2249">
        <v>0.67900000000000005</v>
      </c>
      <c r="BC2249">
        <v>-3.5999999999999997E-2</v>
      </c>
      <c r="BF2249">
        <v>112.2</v>
      </c>
      <c r="BG2249">
        <v>0.16</v>
      </c>
      <c r="BH2249">
        <v>-0.249</v>
      </c>
    </row>
    <row r="2250" spans="1:60" x14ac:dyDescent="0.35">
      <c r="A2250">
        <v>112.25</v>
      </c>
      <c r="B2250">
        <v>-2.133</v>
      </c>
      <c r="C2250">
        <v>-0.92500000000000004</v>
      </c>
      <c r="F2250">
        <v>112.25</v>
      </c>
      <c r="G2250">
        <v>4.43</v>
      </c>
      <c r="H2250">
        <v>-4.4999999999999998E-2</v>
      </c>
      <c r="K2250">
        <v>112.25</v>
      </c>
      <c r="L2250">
        <v>-1.1679999999999999</v>
      </c>
      <c r="M2250">
        <v>-0.88100000000000001</v>
      </c>
      <c r="P2250">
        <v>112.25</v>
      </c>
      <c r="Q2250">
        <v>0.14699999999999999</v>
      </c>
      <c r="R2250">
        <v>1.232</v>
      </c>
      <c r="U2250">
        <v>112.25</v>
      </c>
      <c r="V2250">
        <v>0.46300000000000002</v>
      </c>
      <c r="W2250">
        <v>1.2569999999999999</v>
      </c>
      <c r="AP2250">
        <v>112.25</v>
      </c>
      <c r="AQ2250">
        <v>-1.7999999999999999E-2</v>
      </c>
      <c r="AR2250">
        <v>-0.67900000000000005</v>
      </c>
      <c r="AU2250">
        <v>112.25</v>
      </c>
      <c r="AV2250">
        <v>-0.20899999999999999</v>
      </c>
      <c r="AW2250">
        <v>-0.82099999999999995</v>
      </c>
      <c r="BA2250">
        <v>112.25</v>
      </c>
      <c r="BB2250">
        <v>0.68</v>
      </c>
      <c r="BC2250">
        <v>-3.5000000000000003E-2</v>
      </c>
      <c r="BF2250">
        <v>112.25</v>
      </c>
      <c r="BG2250">
        <v>0.16200000000000001</v>
      </c>
      <c r="BH2250">
        <v>-0.247</v>
      </c>
    </row>
    <row r="2251" spans="1:60" x14ac:dyDescent="0.35">
      <c r="A2251">
        <v>112.3</v>
      </c>
      <c r="B2251">
        <v>-2.09</v>
      </c>
      <c r="C2251">
        <v>-0.92400000000000004</v>
      </c>
      <c r="F2251">
        <v>112.3</v>
      </c>
      <c r="G2251">
        <v>4.4470000000000001</v>
      </c>
      <c r="H2251">
        <v>-4.3999999999999997E-2</v>
      </c>
      <c r="K2251">
        <v>112.3</v>
      </c>
      <c r="L2251">
        <v>-1.1679999999999999</v>
      </c>
      <c r="M2251">
        <v>-0.88300000000000001</v>
      </c>
      <c r="P2251">
        <v>112.3</v>
      </c>
      <c r="Q2251">
        <v>0.14599999999999999</v>
      </c>
      <c r="R2251">
        <v>1.232</v>
      </c>
      <c r="U2251">
        <v>112.3</v>
      </c>
      <c r="V2251">
        <v>0.46200000000000002</v>
      </c>
      <c r="W2251">
        <v>1.258</v>
      </c>
      <c r="AP2251">
        <v>112.3</v>
      </c>
      <c r="AQ2251">
        <v>-1.7000000000000001E-2</v>
      </c>
      <c r="AR2251">
        <v>-0.67800000000000005</v>
      </c>
      <c r="AU2251">
        <v>112.3</v>
      </c>
      <c r="AV2251">
        <v>-0.20799999999999999</v>
      </c>
      <c r="AW2251">
        <v>-0.81899999999999995</v>
      </c>
      <c r="BA2251">
        <v>112.3</v>
      </c>
      <c r="BB2251">
        <v>0.68200000000000005</v>
      </c>
      <c r="BC2251">
        <v>-3.5999999999999997E-2</v>
      </c>
      <c r="BF2251">
        <v>112.3</v>
      </c>
      <c r="BG2251">
        <v>0.16300000000000001</v>
      </c>
      <c r="BH2251">
        <v>-0.248</v>
      </c>
    </row>
    <row r="2252" spans="1:60" x14ac:dyDescent="0.35">
      <c r="A2252">
        <v>112.35</v>
      </c>
      <c r="B2252">
        <v>-2.0489999999999999</v>
      </c>
      <c r="C2252">
        <v>-0.92200000000000004</v>
      </c>
      <c r="F2252">
        <v>112.35</v>
      </c>
      <c r="G2252">
        <v>4.46</v>
      </c>
      <c r="H2252">
        <v>-4.4999999999999998E-2</v>
      </c>
      <c r="K2252">
        <v>112.35</v>
      </c>
      <c r="L2252">
        <v>-1.1679999999999999</v>
      </c>
      <c r="M2252">
        <v>-0.88200000000000001</v>
      </c>
      <c r="P2252">
        <v>112.35</v>
      </c>
      <c r="Q2252">
        <v>0.14499999999999999</v>
      </c>
      <c r="R2252">
        <v>1.2310000000000001</v>
      </c>
      <c r="U2252">
        <v>112.35</v>
      </c>
      <c r="V2252">
        <v>0.46200000000000002</v>
      </c>
      <c r="W2252">
        <v>1.2569999999999999</v>
      </c>
      <c r="AP2252">
        <v>112.35</v>
      </c>
      <c r="AQ2252">
        <v>-1.6E-2</v>
      </c>
      <c r="AR2252">
        <v>-0.67500000000000004</v>
      </c>
      <c r="AU2252">
        <v>112.35</v>
      </c>
      <c r="AV2252">
        <v>-0.20799999999999999</v>
      </c>
      <c r="AW2252">
        <v>-0.82</v>
      </c>
      <c r="BA2252">
        <v>112.35</v>
      </c>
      <c r="BB2252">
        <v>0.68400000000000005</v>
      </c>
      <c r="BC2252">
        <v>-3.4000000000000002E-2</v>
      </c>
      <c r="BF2252">
        <v>112.35</v>
      </c>
      <c r="BG2252">
        <v>0.16500000000000001</v>
      </c>
      <c r="BH2252">
        <v>-0.245</v>
      </c>
    </row>
    <row r="2253" spans="1:60" x14ac:dyDescent="0.35">
      <c r="A2253">
        <v>112.4</v>
      </c>
      <c r="B2253">
        <v>-2.0099999999999998</v>
      </c>
      <c r="C2253">
        <v>-0.92100000000000004</v>
      </c>
      <c r="F2253">
        <v>112.4</v>
      </c>
      <c r="G2253">
        <v>4.4720000000000004</v>
      </c>
      <c r="H2253">
        <v>-4.3999999999999997E-2</v>
      </c>
      <c r="K2253">
        <v>112.4</v>
      </c>
      <c r="L2253">
        <v>-1.1679999999999999</v>
      </c>
      <c r="M2253">
        <v>-0.88300000000000001</v>
      </c>
      <c r="P2253">
        <v>112.4</v>
      </c>
      <c r="Q2253">
        <v>0.14399999999999999</v>
      </c>
      <c r="R2253">
        <v>1.2310000000000001</v>
      </c>
      <c r="U2253">
        <v>112.4</v>
      </c>
      <c r="V2253">
        <v>0.46100000000000002</v>
      </c>
      <c r="W2253">
        <v>1.258</v>
      </c>
      <c r="AP2253">
        <v>112.4</v>
      </c>
      <c r="AQ2253">
        <v>-1.4999999999999999E-2</v>
      </c>
      <c r="AR2253">
        <v>-0.67500000000000004</v>
      </c>
      <c r="AU2253">
        <v>112.4</v>
      </c>
      <c r="AV2253">
        <v>-0.20799999999999999</v>
      </c>
      <c r="AW2253">
        <v>-0.81899999999999995</v>
      </c>
      <c r="BA2253">
        <v>112.4</v>
      </c>
      <c r="BB2253">
        <v>0.68400000000000005</v>
      </c>
      <c r="BC2253">
        <v>-3.5000000000000003E-2</v>
      </c>
      <c r="BF2253">
        <v>112.4</v>
      </c>
      <c r="BG2253">
        <v>0.16500000000000001</v>
      </c>
      <c r="BH2253">
        <v>-0.245</v>
      </c>
    </row>
    <row r="2254" spans="1:60" x14ac:dyDescent="0.35">
      <c r="A2254">
        <v>112.45</v>
      </c>
      <c r="B2254">
        <v>-1.9730000000000001</v>
      </c>
      <c r="C2254">
        <v>-0.92</v>
      </c>
      <c r="F2254">
        <v>112.45</v>
      </c>
      <c r="G2254">
        <v>4.4880000000000004</v>
      </c>
      <c r="H2254">
        <v>-4.3999999999999997E-2</v>
      </c>
      <c r="K2254">
        <v>112.45</v>
      </c>
      <c r="L2254">
        <v>-1.1679999999999999</v>
      </c>
      <c r="M2254">
        <v>-0.88200000000000001</v>
      </c>
      <c r="P2254">
        <v>112.45</v>
      </c>
      <c r="Q2254">
        <v>0.14299999999999999</v>
      </c>
      <c r="R2254">
        <v>1.23</v>
      </c>
      <c r="U2254">
        <v>112.45</v>
      </c>
      <c r="V2254">
        <v>0.46</v>
      </c>
      <c r="W2254">
        <v>1.2569999999999999</v>
      </c>
      <c r="AP2254">
        <v>112.45</v>
      </c>
      <c r="AQ2254">
        <v>-1.2999999999999999E-2</v>
      </c>
      <c r="AR2254">
        <v>-0.67200000000000004</v>
      </c>
      <c r="AU2254">
        <v>112.45</v>
      </c>
      <c r="AV2254">
        <v>-0.20699999999999999</v>
      </c>
      <c r="AW2254">
        <v>-0.82</v>
      </c>
      <c r="BA2254">
        <v>112.45</v>
      </c>
      <c r="BB2254">
        <v>0.68400000000000005</v>
      </c>
      <c r="BC2254">
        <v>-3.4000000000000002E-2</v>
      </c>
      <c r="BF2254">
        <v>112.45</v>
      </c>
      <c r="BG2254">
        <v>0.16500000000000001</v>
      </c>
      <c r="BH2254">
        <v>-0.24399999999999999</v>
      </c>
    </row>
    <row r="2255" spans="1:60" x14ac:dyDescent="0.35">
      <c r="A2255">
        <v>112.5</v>
      </c>
      <c r="B2255">
        <v>-1.9379999999999999</v>
      </c>
      <c r="C2255">
        <v>-0.91900000000000004</v>
      </c>
      <c r="F2255">
        <v>112.5</v>
      </c>
      <c r="G2255">
        <v>4.5129999999999999</v>
      </c>
      <c r="H2255">
        <v>-4.2999999999999997E-2</v>
      </c>
      <c r="K2255">
        <v>112.5</v>
      </c>
      <c r="L2255">
        <v>-1.1659999999999999</v>
      </c>
      <c r="M2255">
        <v>-0.88200000000000001</v>
      </c>
      <c r="P2255">
        <v>112.5</v>
      </c>
      <c r="Q2255">
        <v>0.14299999999999999</v>
      </c>
      <c r="R2255">
        <v>1.2310000000000001</v>
      </c>
      <c r="U2255">
        <v>112.5</v>
      </c>
      <c r="V2255">
        <v>0.45900000000000002</v>
      </c>
      <c r="W2255">
        <v>1.258</v>
      </c>
      <c r="AP2255">
        <v>112.5</v>
      </c>
      <c r="AQ2255">
        <v>-1.2E-2</v>
      </c>
      <c r="AR2255">
        <v>-0.67100000000000004</v>
      </c>
      <c r="AU2255">
        <v>112.5</v>
      </c>
      <c r="AV2255">
        <v>-0.20799999999999999</v>
      </c>
      <c r="AW2255">
        <v>-0.81899999999999995</v>
      </c>
      <c r="BA2255">
        <v>112.5</v>
      </c>
      <c r="BB2255">
        <v>0.68400000000000005</v>
      </c>
      <c r="BC2255">
        <v>-3.5000000000000003E-2</v>
      </c>
      <c r="BF2255">
        <v>112.5</v>
      </c>
      <c r="BG2255">
        <v>0.16600000000000001</v>
      </c>
      <c r="BH2255">
        <v>-0.24399999999999999</v>
      </c>
    </row>
    <row r="2256" spans="1:60" x14ac:dyDescent="0.35">
      <c r="A2256">
        <v>112.55</v>
      </c>
      <c r="B2256">
        <v>-1.907</v>
      </c>
      <c r="C2256">
        <v>-0.91700000000000004</v>
      </c>
      <c r="F2256">
        <v>112.55</v>
      </c>
      <c r="G2256">
        <v>4.5439999999999996</v>
      </c>
      <c r="H2256">
        <v>-4.2999999999999997E-2</v>
      </c>
      <c r="K2256">
        <v>112.55</v>
      </c>
      <c r="L2256">
        <v>-1.1599999999999999</v>
      </c>
      <c r="M2256">
        <v>-0.88100000000000001</v>
      </c>
      <c r="P2256">
        <v>112.55</v>
      </c>
      <c r="Q2256">
        <v>0.14099999999999999</v>
      </c>
      <c r="R2256">
        <v>1.23</v>
      </c>
      <c r="U2256">
        <v>112.55</v>
      </c>
      <c r="V2256">
        <v>0.45900000000000002</v>
      </c>
      <c r="W2256">
        <v>1.2569999999999999</v>
      </c>
      <c r="AP2256">
        <v>112.55</v>
      </c>
      <c r="AQ2256">
        <v>-0.01</v>
      </c>
      <c r="AR2256">
        <v>-0.66900000000000004</v>
      </c>
      <c r="AU2256">
        <v>112.55</v>
      </c>
      <c r="AV2256">
        <v>-0.20799999999999999</v>
      </c>
      <c r="AW2256">
        <v>-0.82</v>
      </c>
      <c r="BA2256">
        <v>112.55</v>
      </c>
      <c r="BB2256">
        <v>0.68400000000000005</v>
      </c>
      <c r="BC2256">
        <v>-3.4000000000000002E-2</v>
      </c>
      <c r="BF2256">
        <v>112.55</v>
      </c>
      <c r="BG2256">
        <v>0.16800000000000001</v>
      </c>
      <c r="BH2256">
        <v>-0.24199999999999999</v>
      </c>
    </row>
    <row r="2257" spans="1:60" x14ac:dyDescent="0.35">
      <c r="A2257">
        <v>112.6</v>
      </c>
      <c r="B2257">
        <v>-1.88</v>
      </c>
      <c r="C2257">
        <v>-0.91700000000000004</v>
      </c>
      <c r="F2257">
        <v>112.6</v>
      </c>
      <c r="G2257">
        <v>4.5750000000000002</v>
      </c>
      <c r="H2257">
        <v>-4.2000000000000003E-2</v>
      </c>
      <c r="K2257">
        <v>112.6</v>
      </c>
      <c r="L2257">
        <v>-1.1539999999999999</v>
      </c>
      <c r="M2257">
        <v>-0.88200000000000001</v>
      </c>
      <c r="P2257">
        <v>112.6</v>
      </c>
      <c r="Q2257">
        <v>0.14000000000000001</v>
      </c>
      <c r="R2257">
        <v>1.23</v>
      </c>
      <c r="U2257">
        <v>112.6</v>
      </c>
      <c r="V2257">
        <v>0.45900000000000002</v>
      </c>
      <c r="W2257">
        <v>1.258</v>
      </c>
      <c r="AP2257">
        <v>112.6</v>
      </c>
      <c r="AQ2257">
        <v>-8.0000000000000002E-3</v>
      </c>
      <c r="AR2257">
        <v>-0.66700000000000004</v>
      </c>
      <c r="AU2257">
        <v>112.6</v>
      </c>
      <c r="AV2257">
        <v>-0.20799999999999999</v>
      </c>
      <c r="AW2257">
        <v>-0.81899999999999995</v>
      </c>
      <c r="BA2257">
        <v>112.6</v>
      </c>
      <c r="BB2257">
        <v>0.68400000000000005</v>
      </c>
      <c r="BC2257">
        <v>-3.5000000000000003E-2</v>
      </c>
      <c r="BF2257">
        <v>112.6</v>
      </c>
      <c r="BG2257">
        <v>0.16900000000000001</v>
      </c>
      <c r="BH2257">
        <v>-0.24199999999999999</v>
      </c>
    </row>
    <row r="2258" spans="1:60" x14ac:dyDescent="0.35">
      <c r="A2258">
        <v>112.65</v>
      </c>
      <c r="B2258">
        <v>-1.857</v>
      </c>
      <c r="C2258">
        <v>-0.91500000000000004</v>
      </c>
      <c r="F2258">
        <v>112.65</v>
      </c>
      <c r="G2258">
        <v>4.6059999999999999</v>
      </c>
      <c r="H2258">
        <v>-4.2000000000000003E-2</v>
      </c>
      <c r="K2258">
        <v>112.65</v>
      </c>
      <c r="L2258">
        <v>-1.149</v>
      </c>
      <c r="M2258">
        <v>-0.88100000000000001</v>
      </c>
      <c r="P2258">
        <v>112.65</v>
      </c>
      <c r="Q2258">
        <v>0.14000000000000001</v>
      </c>
      <c r="R2258">
        <v>1.2290000000000001</v>
      </c>
      <c r="U2258">
        <v>112.65</v>
      </c>
      <c r="V2258">
        <v>0.45800000000000002</v>
      </c>
      <c r="W2258">
        <v>1.2569999999999999</v>
      </c>
      <c r="AP2258">
        <v>112.65</v>
      </c>
      <c r="AQ2258">
        <v>-7.0000000000000001E-3</v>
      </c>
      <c r="AR2258">
        <v>-0.66400000000000003</v>
      </c>
      <c r="AU2258">
        <v>112.65</v>
      </c>
      <c r="AV2258">
        <v>-0.20699999999999999</v>
      </c>
      <c r="AW2258">
        <v>-0.82</v>
      </c>
      <c r="BA2258">
        <v>112.65</v>
      </c>
      <c r="BB2258">
        <v>0.68400000000000005</v>
      </c>
      <c r="BC2258">
        <v>-3.4000000000000002E-2</v>
      </c>
      <c r="BF2258">
        <v>112.65</v>
      </c>
      <c r="BG2258">
        <v>0.16900000000000001</v>
      </c>
      <c r="BH2258">
        <v>-0.24</v>
      </c>
    </row>
    <row r="2259" spans="1:60" x14ac:dyDescent="0.35">
      <c r="A2259">
        <v>112.7</v>
      </c>
      <c r="B2259">
        <v>-1.8360000000000001</v>
      </c>
      <c r="C2259">
        <v>-0.91500000000000004</v>
      </c>
      <c r="F2259">
        <v>112.7</v>
      </c>
      <c r="G2259">
        <v>4.633</v>
      </c>
      <c r="H2259">
        <v>-4.1000000000000002E-2</v>
      </c>
      <c r="K2259">
        <v>112.7</v>
      </c>
      <c r="L2259">
        <v>-1.145</v>
      </c>
      <c r="M2259">
        <v>-0.88200000000000001</v>
      </c>
      <c r="P2259">
        <v>112.7</v>
      </c>
      <c r="Q2259">
        <v>0.13900000000000001</v>
      </c>
      <c r="R2259">
        <v>1.2290000000000001</v>
      </c>
      <c r="U2259">
        <v>112.7</v>
      </c>
      <c r="V2259">
        <v>0.45800000000000002</v>
      </c>
      <c r="W2259">
        <v>1.258</v>
      </c>
      <c r="AP2259">
        <v>112.7</v>
      </c>
      <c r="AQ2259">
        <v>-5.0000000000000001E-3</v>
      </c>
      <c r="AR2259">
        <v>-0.66300000000000003</v>
      </c>
      <c r="AU2259">
        <v>112.7</v>
      </c>
      <c r="AV2259">
        <v>-0.20799999999999999</v>
      </c>
      <c r="AW2259">
        <v>-0.81799999999999995</v>
      </c>
      <c r="BA2259">
        <v>112.7</v>
      </c>
      <c r="BB2259">
        <v>0.68400000000000005</v>
      </c>
      <c r="BC2259">
        <v>-3.5000000000000003E-2</v>
      </c>
      <c r="BF2259">
        <v>112.7</v>
      </c>
      <c r="BG2259">
        <v>0.17</v>
      </c>
      <c r="BH2259">
        <v>-0.24</v>
      </c>
    </row>
    <row r="2260" spans="1:60" x14ac:dyDescent="0.35">
      <c r="A2260">
        <v>112.75</v>
      </c>
      <c r="B2260">
        <v>-1.8180000000000001</v>
      </c>
      <c r="C2260">
        <v>-0.91400000000000003</v>
      </c>
      <c r="F2260">
        <v>112.75</v>
      </c>
      <c r="G2260">
        <v>4.6539999999999999</v>
      </c>
      <c r="H2260">
        <v>-4.2000000000000003E-2</v>
      </c>
      <c r="K2260">
        <v>112.75</v>
      </c>
      <c r="L2260">
        <v>-1.141</v>
      </c>
      <c r="M2260">
        <v>-0.88</v>
      </c>
      <c r="P2260">
        <v>112.75</v>
      </c>
      <c r="Q2260">
        <v>0.13700000000000001</v>
      </c>
      <c r="R2260">
        <v>1.228</v>
      </c>
      <c r="U2260">
        <v>112.75</v>
      </c>
      <c r="V2260">
        <v>0.45700000000000002</v>
      </c>
      <c r="W2260">
        <v>1.2569999999999999</v>
      </c>
      <c r="AP2260">
        <v>112.75</v>
      </c>
      <c r="AQ2260">
        <v>-4.0000000000000001E-3</v>
      </c>
      <c r="AR2260">
        <v>-0.66</v>
      </c>
      <c r="AU2260">
        <v>112.75</v>
      </c>
      <c r="AV2260">
        <v>-0.20699999999999999</v>
      </c>
      <c r="AW2260">
        <v>-0.81899999999999995</v>
      </c>
      <c r="BA2260">
        <v>112.75</v>
      </c>
      <c r="BB2260">
        <v>0.68400000000000005</v>
      </c>
      <c r="BC2260">
        <v>-3.4000000000000002E-2</v>
      </c>
      <c r="BF2260">
        <v>112.75</v>
      </c>
      <c r="BG2260">
        <v>0.17</v>
      </c>
      <c r="BH2260">
        <v>-0.23899999999999999</v>
      </c>
    </row>
    <row r="2261" spans="1:60" x14ac:dyDescent="0.35">
      <c r="A2261">
        <v>112.8</v>
      </c>
      <c r="B2261">
        <v>-1.8069999999999999</v>
      </c>
      <c r="C2261">
        <v>-0.91400000000000003</v>
      </c>
      <c r="F2261">
        <v>112.8</v>
      </c>
      <c r="G2261">
        <v>4.6740000000000004</v>
      </c>
      <c r="H2261">
        <v>-0.04</v>
      </c>
      <c r="K2261">
        <v>112.8</v>
      </c>
      <c r="L2261">
        <v>-1.1379999999999999</v>
      </c>
      <c r="M2261">
        <v>-0.88100000000000001</v>
      </c>
      <c r="P2261">
        <v>112.8</v>
      </c>
      <c r="Q2261">
        <v>0.13600000000000001</v>
      </c>
      <c r="R2261">
        <v>1.2290000000000001</v>
      </c>
      <c r="U2261">
        <v>112.8</v>
      </c>
      <c r="V2261">
        <v>0.45700000000000002</v>
      </c>
      <c r="W2261">
        <v>1.258</v>
      </c>
      <c r="AP2261">
        <v>112.8</v>
      </c>
      <c r="AQ2261">
        <v>-3.0000000000000001E-3</v>
      </c>
      <c r="AR2261">
        <v>-0.66</v>
      </c>
      <c r="AU2261">
        <v>112.8</v>
      </c>
      <c r="AV2261">
        <v>-0.20699999999999999</v>
      </c>
      <c r="AW2261">
        <v>-0.81799999999999995</v>
      </c>
      <c r="BA2261">
        <v>112.8</v>
      </c>
      <c r="BB2261">
        <v>0.69</v>
      </c>
      <c r="BC2261">
        <v>-3.5000000000000003E-2</v>
      </c>
      <c r="BF2261">
        <v>112.8</v>
      </c>
      <c r="BG2261">
        <v>0.17100000000000001</v>
      </c>
      <c r="BH2261">
        <v>-0.23899999999999999</v>
      </c>
    </row>
    <row r="2262" spans="1:60" x14ac:dyDescent="0.35">
      <c r="A2262">
        <v>112.85</v>
      </c>
      <c r="B2262">
        <v>-1.8029999999999999</v>
      </c>
      <c r="C2262">
        <v>-0.91300000000000003</v>
      </c>
      <c r="F2262">
        <v>112.85</v>
      </c>
      <c r="G2262">
        <v>4.6980000000000004</v>
      </c>
      <c r="H2262">
        <v>-4.1000000000000002E-2</v>
      </c>
      <c r="K2262">
        <v>112.85</v>
      </c>
      <c r="L2262">
        <v>-1.1359999999999999</v>
      </c>
      <c r="M2262">
        <v>-0.88</v>
      </c>
      <c r="P2262">
        <v>112.85</v>
      </c>
      <c r="Q2262">
        <v>0.13400000000000001</v>
      </c>
      <c r="R2262">
        <v>1.2270000000000001</v>
      </c>
      <c r="U2262">
        <v>112.85</v>
      </c>
      <c r="V2262">
        <v>0.45600000000000002</v>
      </c>
      <c r="W2262">
        <v>1.2569999999999999</v>
      </c>
      <c r="AP2262">
        <v>112.85</v>
      </c>
      <c r="AQ2262">
        <v>-2E-3</v>
      </c>
      <c r="AR2262">
        <v>-0.65700000000000003</v>
      </c>
      <c r="AU2262">
        <v>112.85</v>
      </c>
      <c r="AV2262">
        <v>-0.20300000000000001</v>
      </c>
      <c r="AW2262">
        <v>-0.81899999999999995</v>
      </c>
      <c r="BA2262">
        <v>112.85</v>
      </c>
      <c r="BB2262">
        <v>0.69499999999999995</v>
      </c>
      <c r="BC2262">
        <v>-3.3000000000000002E-2</v>
      </c>
      <c r="BF2262">
        <v>112.85</v>
      </c>
      <c r="BG2262">
        <v>0.17199999999999999</v>
      </c>
      <c r="BH2262">
        <v>-0.23699999999999999</v>
      </c>
    </row>
    <row r="2263" spans="1:60" x14ac:dyDescent="0.35">
      <c r="A2263">
        <v>112.9</v>
      </c>
      <c r="B2263">
        <v>-1.802</v>
      </c>
      <c r="C2263">
        <v>-0.91400000000000003</v>
      </c>
      <c r="F2263">
        <v>112.9</v>
      </c>
      <c r="G2263">
        <v>4.734</v>
      </c>
      <c r="H2263">
        <v>-3.9E-2</v>
      </c>
      <c r="K2263">
        <v>112.9</v>
      </c>
      <c r="L2263">
        <v>-1.135</v>
      </c>
      <c r="M2263">
        <v>-0.88100000000000001</v>
      </c>
      <c r="P2263">
        <v>112.9</v>
      </c>
      <c r="Q2263">
        <v>0.13300000000000001</v>
      </c>
      <c r="R2263">
        <v>1.2270000000000001</v>
      </c>
      <c r="U2263">
        <v>112.9</v>
      </c>
      <c r="V2263">
        <v>0.45600000000000002</v>
      </c>
      <c r="W2263">
        <v>1.258</v>
      </c>
      <c r="AP2263">
        <v>112.9</v>
      </c>
      <c r="AQ2263" s="1">
        <v>-8.698E-4</v>
      </c>
      <c r="AR2263">
        <v>-0.65700000000000003</v>
      </c>
      <c r="AU2263">
        <v>112.9</v>
      </c>
      <c r="AV2263">
        <v>-0.19600000000000001</v>
      </c>
      <c r="AW2263">
        <v>-0.81399999999999995</v>
      </c>
      <c r="BA2263">
        <v>112.9</v>
      </c>
      <c r="BB2263">
        <v>0.7</v>
      </c>
      <c r="BC2263">
        <v>-3.3000000000000002E-2</v>
      </c>
      <c r="BF2263">
        <v>112.9</v>
      </c>
      <c r="BG2263">
        <v>0.17299999999999999</v>
      </c>
      <c r="BH2263">
        <v>-0.23699999999999999</v>
      </c>
    </row>
    <row r="2264" spans="1:60" x14ac:dyDescent="0.35">
      <c r="A2264">
        <v>112.95</v>
      </c>
      <c r="B2264">
        <v>-1.802</v>
      </c>
      <c r="C2264">
        <v>-0.91300000000000003</v>
      </c>
      <c r="F2264">
        <v>112.95</v>
      </c>
      <c r="G2264">
        <v>4.7779999999999996</v>
      </c>
      <c r="H2264">
        <v>-3.9E-2</v>
      </c>
      <c r="K2264">
        <v>112.95</v>
      </c>
      <c r="L2264">
        <v>-1.1339999999999999</v>
      </c>
      <c r="M2264">
        <v>-0.88</v>
      </c>
      <c r="P2264">
        <v>112.95</v>
      </c>
      <c r="Q2264">
        <v>0.13300000000000001</v>
      </c>
      <c r="R2264">
        <v>1.2270000000000001</v>
      </c>
      <c r="U2264">
        <v>112.95</v>
      </c>
      <c r="V2264">
        <v>0.45500000000000002</v>
      </c>
      <c r="W2264">
        <v>1.2569999999999999</v>
      </c>
      <c r="AP2264">
        <v>112.95</v>
      </c>
      <c r="AQ2264" s="1">
        <v>5.9270000000000004E-4</v>
      </c>
      <c r="AR2264">
        <v>-0.65400000000000003</v>
      </c>
      <c r="AU2264">
        <v>112.95</v>
      </c>
      <c r="AV2264">
        <v>-0.192</v>
      </c>
      <c r="AW2264">
        <v>-0.81299999999999994</v>
      </c>
      <c r="BA2264">
        <v>112.95</v>
      </c>
      <c r="BB2264">
        <v>0.70499999999999996</v>
      </c>
      <c r="BC2264">
        <v>-3.1E-2</v>
      </c>
      <c r="BF2264">
        <v>112.95</v>
      </c>
      <c r="BG2264">
        <v>0.17399999999999999</v>
      </c>
      <c r="BH2264">
        <v>-0.23599999999999999</v>
      </c>
    </row>
    <row r="2265" spans="1:60" x14ac:dyDescent="0.35">
      <c r="A2265">
        <v>113</v>
      </c>
      <c r="B2265">
        <v>-1.802</v>
      </c>
      <c r="C2265">
        <v>-0.91400000000000003</v>
      </c>
      <c r="F2265">
        <v>113</v>
      </c>
      <c r="G2265">
        <v>4.8150000000000004</v>
      </c>
      <c r="H2265">
        <v>-3.6999999999999998E-2</v>
      </c>
      <c r="K2265">
        <v>113</v>
      </c>
      <c r="L2265">
        <v>-1.133</v>
      </c>
      <c r="M2265">
        <v>-0.88100000000000001</v>
      </c>
      <c r="P2265">
        <v>113</v>
      </c>
      <c r="Q2265">
        <v>0.13200000000000001</v>
      </c>
      <c r="R2265">
        <v>1.2270000000000001</v>
      </c>
      <c r="U2265">
        <v>113</v>
      </c>
      <c r="V2265">
        <v>0.45500000000000002</v>
      </c>
      <c r="W2265">
        <v>1.258</v>
      </c>
      <c r="AP2265">
        <v>113</v>
      </c>
      <c r="AQ2265">
        <v>2E-3</v>
      </c>
      <c r="AR2265">
        <v>-0.65300000000000002</v>
      </c>
      <c r="AU2265">
        <v>113</v>
      </c>
      <c r="AV2265">
        <v>-0.189</v>
      </c>
      <c r="AW2265">
        <v>-0.81</v>
      </c>
      <c r="BA2265">
        <v>113</v>
      </c>
      <c r="BB2265">
        <v>0.70899999999999996</v>
      </c>
      <c r="BC2265">
        <v>-3.2000000000000001E-2</v>
      </c>
      <c r="BF2265">
        <v>113</v>
      </c>
      <c r="BG2265">
        <v>0.17499999999999999</v>
      </c>
      <c r="BH2265">
        <v>-0.23499999999999999</v>
      </c>
    </row>
    <row r="2266" spans="1:60" x14ac:dyDescent="0.35">
      <c r="A2266">
        <v>113.05</v>
      </c>
      <c r="B2266">
        <v>-1.802</v>
      </c>
      <c r="C2266">
        <v>-0.91300000000000003</v>
      </c>
      <c r="F2266">
        <v>113.05</v>
      </c>
      <c r="G2266">
        <v>4.8330000000000002</v>
      </c>
      <c r="H2266">
        <v>-3.7999999999999999E-2</v>
      </c>
      <c r="K2266">
        <v>113.05</v>
      </c>
      <c r="L2266">
        <v>-1.133</v>
      </c>
      <c r="M2266">
        <v>-0.88</v>
      </c>
      <c r="P2266">
        <v>113.05</v>
      </c>
      <c r="Q2266">
        <v>0.13300000000000001</v>
      </c>
      <c r="R2266">
        <v>1.2270000000000001</v>
      </c>
      <c r="U2266">
        <v>113.05</v>
      </c>
      <c r="V2266">
        <v>0.45400000000000001</v>
      </c>
      <c r="W2266">
        <v>1.2569999999999999</v>
      </c>
      <c r="AP2266">
        <v>113.05</v>
      </c>
      <c r="AQ2266">
        <v>2E-3</v>
      </c>
      <c r="AR2266">
        <v>-0.65100000000000002</v>
      </c>
      <c r="AU2266">
        <v>113.05</v>
      </c>
      <c r="AV2266">
        <v>-0.187</v>
      </c>
      <c r="AW2266">
        <v>-0.81</v>
      </c>
      <c r="BA2266">
        <v>113.05</v>
      </c>
      <c r="BB2266">
        <v>0.71299999999999997</v>
      </c>
      <c r="BC2266">
        <v>-0.03</v>
      </c>
      <c r="BF2266">
        <v>113.05</v>
      </c>
      <c r="BG2266">
        <v>0.17599999999999999</v>
      </c>
      <c r="BH2266">
        <v>-0.23400000000000001</v>
      </c>
    </row>
    <row r="2267" spans="1:60" x14ac:dyDescent="0.35">
      <c r="A2267">
        <v>113.1</v>
      </c>
      <c r="B2267">
        <v>-1.802</v>
      </c>
      <c r="C2267">
        <v>-0.91400000000000003</v>
      </c>
      <c r="F2267">
        <v>113.1</v>
      </c>
      <c r="G2267">
        <v>4.8410000000000002</v>
      </c>
      <c r="H2267">
        <v>-3.6999999999999998E-2</v>
      </c>
      <c r="K2267">
        <v>113.1</v>
      </c>
      <c r="L2267">
        <v>-1.1319999999999999</v>
      </c>
      <c r="M2267">
        <v>-0.88100000000000001</v>
      </c>
      <c r="P2267">
        <v>113.1</v>
      </c>
      <c r="Q2267">
        <v>0.13200000000000001</v>
      </c>
      <c r="R2267">
        <v>1.2270000000000001</v>
      </c>
      <c r="U2267">
        <v>113.1</v>
      </c>
      <c r="V2267">
        <v>0.45400000000000001</v>
      </c>
      <c r="W2267">
        <v>1.258</v>
      </c>
      <c r="AP2267">
        <v>113.1</v>
      </c>
      <c r="AQ2267">
        <v>1E-3</v>
      </c>
      <c r="AR2267">
        <v>-0.65200000000000002</v>
      </c>
      <c r="AU2267">
        <v>113.1</v>
      </c>
      <c r="AV2267">
        <v>-0.184</v>
      </c>
      <c r="AW2267">
        <v>-0.80700000000000005</v>
      </c>
      <c r="BA2267">
        <v>113.1</v>
      </c>
      <c r="BB2267">
        <v>0.71499999999999997</v>
      </c>
      <c r="BC2267">
        <v>-3.1E-2</v>
      </c>
      <c r="BF2267">
        <v>113.1</v>
      </c>
      <c r="BG2267">
        <v>0.17699999999999999</v>
      </c>
      <c r="BH2267">
        <v>-0.23400000000000001</v>
      </c>
    </row>
    <row r="2268" spans="1:60" x14ac:dyDescent="0.35">
      <c r="A2268">
        <v>113.15</v>
      </c>
      <c r="B2268">
        <v>-1.802</v>
      </c>
      <c r="C2268">
        <v>-0.91300000000000003</v>
      </c>
      <c r="F2268">
        <v>113.15</v>
      </c>
      <c r="G2268">
        <v>4.8460000000000001</v>
      </c>
      <c r="H2268">
        <v>-3.7999999999999999E-2</v>
      </c>
      <c r="K2268">
        <v>113.15</v>
      </c>
      <c r="L2268">
        <v>-1.1319999999999999</v>
      </c>
      <c r="M2268">
        <v>-0.88</v>
      </c>
      <c r="P2268">
        <v>113.15</v>
      </c>
      <c r="Q2268">
        <v>0.13200000000000001</v>
      </c>
      <c r="R2268">
        <v>1.2270000000000001</v>
      </c>
      <c r="U2268">
        <v>113.15</v>
      </c>
      <c r="V2268">
        <v>0.45300000000000001</v>
      </c>
      <c r="W2268">
        <v>1.2569999999999999</v>
      </c>
      <c r="AP2268">
        <v>113.15</v>
      </c>
      <c r="AQ2268">
        <v>2E-3</v>
      </c>
      <c r="AR2268">
        <v>-0.65</v>
      </c>
      <c r="AU2268">
        <v>113.15</v>
      </c>
      <c r="AV2268">
        <v>-0.18099999999999999</v>
      </c>
      <c r="AW2268">
        <v>-0.80700000000000005</v>
      </c>
      <c r="BA2268">
        <v>113.15</v>
      </c>
      <c r="BB2268">
        <v>0.71499999999999997</v>
      </c>
      <c r="BC2268">
        <v>-0.03</v>
      </c>
      <c r="BF2268">
        <v>113.15</v>
      </c>
      <c r="BG2268">
        <v>0.17699999999999999</v>
      </c>
      <c r="BH2268">
        <v>-0.23100000000000001</v>
      </c>
    </row>
    <row r="2269" spans="1:60" x14ac:dyDescent="0.35">
      <c r="A2269">
        <v>113.2</v>
      </c>
      <c r="B2269">
        <v>-1.802</v>
      </c>
      <c r="C2269">
        <v>-0.91400000000000003</v>
      </c>
      <c r="F2269">
        <v>113.2</v>
      </c>
      <c r="G2269">
        <v>4.8609999999999998</v>
      </c>
      <c r="H2269">
        <v>-3.6999999999999998E-2</v>
      </c>
      <c r="K2269">
        <v>113.2</v>
      </c>
      <c r="L2269">
        <v>-1.1240000000000001</v>
      </c>
      <c r="M2269">
        <v>-0.88</v>
      </c>
      <c r="P2269">
        <v>113.2</v>
      </c>
      <c r="Q2269">
        <v>0.13200000000000001</v>
      </c>
      <c r="R2269">
        <v>1.2270000000000001</v>
      </c>
      <c r="U2269">
        <v>113.2</v>
      </c>
      <c r="V2269">
        <v>0.45200000000000001</v>
      </c>
      <c r="W2269">
        <v>1.258</v>
      </c>
      <c r="AP2269">
        <v>113.2</v>
      </c>
      <c r="AQ2269">
        <v>2E-3</v>
      </c>
      <c r="AR2269">
        <v>-0.65100000000000002</v>
      </c>
      <c r="AU2269">
        <v>113.2</v>
      </c>
      <c r="AV2269">
        <v>-0.17799999999999999</v>
      </c>
      <c r="AW2269">
        <v>-0.80400000000000005</v>
      </c>
      <c r="BA2269">
        <v>113.2</v>
      </c>
      <c r="BB2269">
        <v>0.71599999999999997</v>
      </c>
      <c r="BC2269">
        <v>-3.1E-2</v>
      </c>
      <c r="BF2269">
        <v>113.2</v>
      </c>
      <c r="BG2269">
        <v>0.17699999999999999</v>
      </c>
      <c r="BH2269">
        <v>-0.23200000000000001</v>
      </c>
    </row>
    <row r="2270" spans="1:60" x14ac:dyDescent="0.35">
      <c r="A2270">
        <v>113.25</v>
      </c>
      <c r="B2270">
        <v>-1.802</v>
      </c>
      <c r="C2270">
        <v>-0.91300000000000003</v>
      </c>
      <c r="F2270">
        <v>113.25</v>
      </c>
      <c r="G2270">
        <v>4.883</v>
      </c>
      <c r="H2270">
        <v>-3.6999999999999998E-2</v>
      </c>
      <c r="K2270">
        <v>113.25</v>
      </c>
      <c r="L2270">
        <v>-1.107</v>
      </c>
      <c r="M2270">
        <v>-0.879</v>
      </c>
      <c r="P2270">
        <v>113.25</v>
      </c>
      <c r="Q2270">
        <v>0.13200000000000001</v>
      </c>
      <c r="R2270">
        <v>1.2270000000000001</v>
      </c>
      <c r="U2270">
        <v>113.25</v>
      </c>
      <c r="V2270">
        <v>0.45100000000000001</v>
      </c>
      <c r="W2270">
        <v>1.2569999999999999</v>
      </c>
      <c r="AP2270">
        <v>113.25</v>
      </c>
      <c r="AQ2270">
        <v>2E-3</v>
      </c>
      <c r="AR2270">
        <v>-0.65</v>
      </c>
      <c r="AU2270">
        <v>113.25</v>
      </c>
      <c r="AV2270">
        <v>-0.17599999999999999</v>
      </c>
      <c r="AW2270">
        <v>-0.80300000000000005</v>
      </c>
      <c r="BA2270">
        <v>113.25</v>
      </c>
      <c r="BB2270">
        <v>0.71699999999999997</v>
      </c>
      <c r="BC2270">
        <v>-0.03</v>
      </c>
      <c r="BF2270">
        <v>113.25</v>
      </c>
      <c r="BG2270">
        <v>0.17699999999999999</v>
      </c>
      <c r="BH2270">
        <v>-0.23100000000000001</v>
      </c>
    </row>
    <row r="2271" spans="1:60" x14ac:dyDescent="0.35">
      <c r="A2271">
        <v>113.3</v>
      </c>
      <c r="B2271">
        <v>-1.8009999999999999</v>
      </c>
      <c r="C2271">
        <v>-0.91300000000000003</v>
      </c>
      <c r="F2271">
        <v>113.3</v>
      </c>
      <c r="G2271">
        <v>4.9050000000000002</v>
      </c>
      <c r="H2271">
        <v>-3.5999999999999997E-2</v>
      </c>
      <c r="K2271">
        <v>113.3</v>
      </c>
      <c r="L2271">
        <v>-1.083</v>
      </c>
      <c r="M2271">
        <v>-0.879</v>
      </c>
      <c r="P2271">
        <v>113.3</v>
      </c>
      <c r="Q2271">
        <v>0.13200000000000001</v>
      </c>
      <c r="R2271">
        <v>1.2270000000000001</v>
      </c>
      <c r="U2271">
        <v>113.3</v>
      </c>
      <c r="V2271">
        <v>0.45</v>
      </c>
      <c r="W2271">
        <v>1.258</v>
      </c>
      <c r="AP2271">
        <v>113.3</v>
      </c>
      <c r="AQ2271">
        <v>2E-3</v>
      </c>
      <c r="AR2271">
        <v>-0.65100000000000002</v>
      </c>
      <c r="AU2271">
        <v>113.3</v>
      </c>
      <c r="AV2271">
        <v>-0.17199999999999999</v>
      </c>
      <c r="AW2271">
        <v>-0.80100000000000005</v>
      </c>
      <c r="BA2271">
        <v>113.3</v>
      </c>
      <c r="BB2271">
        <v>0.72099999999999997</v>
      </c>
      <c r="BC2271">
        <v>-3.1E-2</v>
      </c>
      <c r="BF2271">
        <v>113.3</v>
      </c>
      <c r="BG2271">
        <v>0.17699999999999999</v>
      </c>
      <c r="BH2271">
        <v>-0.23300000000000001</v>
      </c>
    </row>
    <row r="2272" spans="1:60" x14ac:dyDescent="0.35">
      <c r="A2272">
        <v>113.35</v>
      </c>
      <c r="B2272">
        <v>-1.8009999999999999</v>
      </c>
      <c r="C2272">
        <v>-0.91300000000000003</v>
      </c>
      <c r="F2272">
        <v>113.35</v>
      </c>
      <c r="G2272">
        <v>4.9249999999999998</v>
      </c>
      <c r="H2272">
        <v>-3.6999999999999998E-2</v>
      </c>
      <c r="K2272">
        <v>113.35</v>
      </c>
      <c r="L2272">
        <v>-1.0529999999999999</v>
      </c>
      <c r="M2272">
        <v>-0.876</v>
      </c>
      <c r="P2272">
        <v>113.35</v>
      </c>
      <c r="Q2272">
        <v>0.13200000000000001</v>
      </c>
      <c r="R2272">
        <v>1.226</v>
      </c>
      <c r="U2272">
        <v>113.35</v>
      </c>
      <c r="V2272">
        <v>0.44900000000000001</v>
      </c>
      <c r="W2272">
        <v>1.2569999999999999</v>
      </c>
      <c r="AP2272">
        <v>113.35</v>
      </c>
      <c r="AQ2272">
        <v>2E-3</v>
      </c>
      <c r="AR2272">
        <v>-0.65</v>
      </c>
      <c r="AU2272">
        <v>113.35</v>
      </c>
      <c r="AV2272">
        <v>-0.16900000000000001</v>
      </c>
      <c r="AW2272">
        <v>-0.8</v>
      </c>
      <c r="BA2272">
        <v>113.35</v>
      </c>
      <c r="BB2272">
        <v>0.72299999999999998</v>
      </c>
      <c r="BC2272">
        <v>-2.9000000000000001E-2</v>
      </c>
      <c r="BF2272">
        <v>113.35</v>
      </c>
      <c r="BG2272">
        <v>0.17699999999999999</v>
      </c>
      <c r="BH2272">
        <v>-0.23100000000000001</v>
      </c>
    </row>
    <row r="2273" spans="1:60" x14ac:dyDescent="0.35">
      <c r="A2273">
        <v>113.4</v>
      </c>
      <c r="B2273">
        <v>-1.8009999999999999</v>
      </c>
      <c r="C2273">
        <v>-0.91400000000000003</v>
      </c>
      <c r="F2273">
        <v>113.4</v>
      </c>
      <c r="G2273">
        <v>4.9450000000000003</v>
      </c>
      <c r="H2273">
        <v>-3.5000000000000003E-2</v>
      </c>
      <c r="K2273">
        <v>113.4</v>
      </c>
      <c r="L2273">
        <v>-1.024</v>
      </c>
      <c r="M2273">
        <v>-0.876</v>
      </c>
      <c r="P2273">
        <v>113.4</v>
      </c>
      <c r="Q2273">
        <v>0.13200000000000001</v>
      </c>
      <c r="R2273">
        <v>1.2270000000000001</v>
      </c>
      <c r="U2273">
        <v>113.4</v>
      </c>
      <c r="V2273">
        <v>0.44900000000000001</v>
      </c>
      <c r="W2273">
        <v>1.258</v>
      </c>
      <c r="AP2273">
        <v>113.4</v>
      </c>
      <c r="AQ2273">
        <v>2E-3</v>
      </c>
      <c r="AR2273">
        <v>-0.65100000000000002</v>
      </c>
      <c r="AU2273">
        <v>113.4</v>
      </c>
      <c r="AV2273">
        <v>-0.16600000000000001</v>
      </c>
      <c r="AW2273">
        <v>-0.79700000000000004</v>
      </c>
      <c r="BA2273">
        <v>113.4</v>
      </c>
      <c r="BB2273">
        <v>0.72399999999999998</v>
      </c>
      <c r="BC2273">
        <v>-0.03</v>
      </c>
      <c r="BF2273">
        <v>113.4</v>
      </c>
      <c r="BG2273">
        <v>0.17699999999999999</v>
      </c>
      <c r="BH2273">
        <v>-0.23300000000000001</v>
      </c>
    </row>
    <row r="2274" spans="1:60" x14ac:dyDescent="0.35">
      <c r="A2274">
        <v>113.45</v>
      </c>
      <c r="B2274">
        <v>-1.8009999999999999</v>
      </c>
      <c r="C2274">
        <v>-0.91300000000000003</v>
      </c>
      <c r="F2274">
        <v>113.45</v>
      </c>
      <c r="G2274">
        <v>4.96</v>
      </c>
      <c r="H2274">
        <v>-3.5999999999999997E-2</v>
      </c>
      <c r="K2274">
        <v>113.45</v>
      </c>
      <c r="L2274">
        <v>-0.99399999999999999</v>
      </c>
      <c r="M2274">
        <v>-0.872</v>
      </c>
      <c r="P2274">
        <v>113.45</v>
      </c>
      <c r="Q2274">
        <v>0.13200000000000001</v>
      </c>
      <c r="R2274">
        <v>1.226</v>
      </c>
      <c r="U2274">
        <v>113.45</v>
      </c>
      <c r="V2274">
        <v>0.44900000000000001</v>
      </c>
      <c r="W2274">
        <v>1.2569999999999999</v>
      </c>
      <c r="AP2274">
        <v>113.45</v>
      </c>
      <c r="AQ2274">
        <v>2E-3</v>
      </c>
      <c r="AR2274">
        <v>-0.65</v>
      </c>
      <c r="AU2274">
        <v>113.45</v>
      </c>
      <c r="AV2274">
        <v>-0.16400000000000001</v>
      </c>
      <c r="AW2274">
        <v>-0.79600000000000004</v>
      </c>
      <c r="BA2274">
        <v>113.45</v>
      </c>
      <c r="BB2274">
        <v>0.72599999999999998</v>
      </c>
      <c r="BC2274">
        <v>-2.9000000000000001E-2</v>
      </c>
      <c r="BF2274">
        <v>113.45</v>
      </c>
      <c r="BG2274">
        <v>0.17699999999999999</v>
      </c>
      <c r="BH2274">
        <v>-0.23200000000000001</v>
      </c>
    </row>
    <row r="2275" spans="1:60" x14ac:dyDescent="0.35">
      <c r="A2275">
        <v>113.5</v>
      </c>
      <c r="B2275">
        <v>-1.8009999999999999</v>
      </c>
      <c r="C2275">
        <v>-0.91300000000000003</v>
      </c>
      <c r="F2275">
        <v>113.5</v>
      </c>
      <c r="G2275">
        <v>4.9720000000000004</v>
      </c>
      <c r="H2275">
        <v>-3.5000000000000003E-2</v>
      </c>
      <c r="K2275">
        <v>113.5</v>
      </c>
      <c r="L2275">
        <v>-0.96399999999999997</v>
      </c>
      <c r="M2275">
        <v>-0.872</v>
      </c>
      <c r="P2275">
        <v>113.5</v>
      </c>
      <c r="Q2275">
        <v>0.13200000000000001</v>
      </c>
      <c r="R2275">
        <v>1.2270000000000001</v>
      </c>
      <c r="U2275">
        <v>113.5</v>
      </c>
      <c r="V2275">
        <v>0.44800000000000001</v>
      </c>
      <c r="W2275">
        <v>1.258</v>
      </c>
      <c r="AP2275">
        <v>113.5</v>
      </c>
      <c r="AQ2275">
        <v>1E-3</v>
      </c>
      <c r="AR2275">
        <v>-0.65100000000000002</v>
      </c>
      <c r="AU2275">
        <v>113.5</v>
      </c>
      <c r="AV2275">
        <v>-0.16200000000000001</v>
      </c>
      <c r="AW2275">
        <v>-0.79400000000000004</v>
      </c>
      <c r="BA2275">
        <v>113.5</v>
      </c>
      <c r="BB2275">
        <v>0.72799999999999998</v>
      </c>
      <c r="BC2275">
        <v>-0.03</v>
      </c>
      <c r="BF2275">
        <v>113.5</v>
      </c>
      <c r="BG2275">
        <v>0.17699999999999999</v>
      </c>
      <c r="BH2275">
        <v>-0.23300000000000001</v>
      </c>
    </row>
    <row r="2276" spans="1:60" x14ac:dyDescent="0.35">
      <c r="A2276">
        <v>113.55</v>
      </c>
      <c r="B2276">
        <v>-1.8009999999999999</v>
      </c>
      <c r="C2276">
        <v>-0.91300000000000003</v>
      </c>
      <c r="F2276">
        <v>113.55</v>
      </c>
      <c r="G2276">
        <v>4.9889999999999999</v>
      </c>
      <c r="H2276">
        <v>-3.5999999999999997E-2</v>
      </c>
      <c r="K2276">
        <v>113.55</v>
      </c>
      <c r="L2276">
        <v>-0.93300000000000005</v>
      </c>
      <c r="M2276">
        <v>-0.86899999999999999</v>
      </c>
      <c r="P2276">
        <v>113.55</v>
      </c>
      <c r="Q2276">
        <v>0.13200000000000001</v>
      </c>
      <c r="R2276">
        <v>1.2270000000000001</v>
      </c>
      <c r="U2276">
        <v>113.55</v>
      </c>
      <c r="V2276">
        <v>0.44800000000000001</v>
      </c>
      <c r="W2276">
        <v>1.2569999999999999</v>
      </c>
      <c r="AP2276">
        <v>113.55</v>
      </c>
      <c r="AQ2276">
        <v>2E-3</v>
      </c>
      <c r="AR2276">
        <v>-0.65</v>
      </c>
      <c r="AU2276">
        <v>113.55</v>
      </c>
      <c r="AV2276">
        <v>-0.16</v>
      </c>
      <c r="AW2276">
        <v>-0.79400000000000004</v>
      </c>
      <c r="BA2276">
        <v>113.55</v>
      </c>
      <c r="BB2276">
        <v>0.73099999999999998</v>
      </c>
      <c r="BC2276">
        <v>-2.8000000000000001E-2</v>
      </c>
      <c r="BF2276">
        <v>113.55</v>
      </c>
      <c r="BG2276">
        <v>0.17699999999999999</v>
      </c>
      <c r="BH2276">
        <v>-0.23100000000000001</v>
      </c>
    </row>
    <row r="2277" spans="1:60" x14ac:dyDescent="0.35">
      <c r="A2277">
        <v>113.6</v>
      </c>
      <c r="B2277">
        <v>-1.8009999999999999</v>
      </c>
      <c r="C2277">
        <v>-0.91300000000000003</v>
      </c>
      <c r="F2277">
        <v>113.6</v>
      </c>
      <c r="G2277">
        <v>5.0069999999999997</v>
      </c>
      <c r="H2277">
        <v>-3.4000000000000002E-2</v>
      </c>
      <c r="K2277">
        <v>113.6</v>
      </c>
      <c r="L2277">
        <v>-0.90200000000000002</v>
      </c>
      <c r="M2277">
        <v>-0.86799999999999999</v>
      </c>
      <c r="P2277">
        <v>113.6</v>
      </c>
      <c r="Q2277">
        <v>0.13200000000000001</v>
      </c>
      <c r="R2277">
        <v>1.2270000000000001</v>
      </c>
      <c r="U2277">
        <v>113.6</v>
      </c>
      <c r="V2277">
        <v>0.44800000000000001</v>
      </c>
      <c r="W2277">
        <v>1.258</v>
      </c>
      <c r="AP2277">
        <v>113.6</v>
      </c>
      <c r="AQ2277">
        <v>1E-3</v>
      </c>
      <c r="AR2277">
        <v>-0.65100000000000002</v>
      </c>
      <c r="AU2277">
        <v>113.6</v>
      </c>
      <c r="AV2277">
        <v>-0.16</v>
      </c>
      <c r="AW2277">
        <v>-0.79200000000000004</v>
      </c>
      <c r="BA2277">
        <v>113.6</v>
      </c>
      <c r="BB2277">
        <v>0.73299999999999998</v>
      </c>
      <c r="BC2277">
        <v>-2.9000000000000001E-2</v>
      </c>
      <c r="BF2277">
        <v>113.6</v>
      </c>
      <c r="BG2277">
        <v>0.17799999999999999</v>
      </c>
      <c r="BH2277">
        <v>-0.23200000000000001</v>
      </c>
    </row>
    <row r="2278" spans="1:60" x14ac:dyDescent="0.35">
      <c r="A2278">
        <v>113.65</v>
      </c>
      <c r="B2278">
        <v>-1.8009999999999999</v>
      </c>
      <c r="C2278">
        <v>-0.91300000000000003</v>
      </c>
      <c r="F2278">
        <v>113.65</v>
      </c>
      <c r="G2278">
        <v>5.0190000000000001</v>
      </c>
      <c r="H2278">
        <v>-3.5999999999999997E-2</v>
      </c>
      <c r="K2278">
        <v>113.65</v>
      </c>
      <c r="L2278">
        <v>-0.875</v>
      </c>
      <c r="M2278">
        <v>-0.86499999999999999</v>
      </c>
      <c r="P2278">
        <v>113.65</v>
      </c>
      <c r="Q2278">
        <v>0.13200000000000001</v>
      </c>
      <c r="R2278">
        <v>1.2270000000000001</v>
      </c>
      <c r="U2278">
        <v>113.65</v>
      </c>
      <c r="V2278">
        <v>0.44800000000000001</v>
      </c>
      <c r="W2278">
        <v>1.2569999999999999</v>
      </c>
      <c r="AP2278">
        <v>113.65</v>
      </c>
      <c r="AQ2278">
        <v>2E-3</v>
      </c>
      <c r="AR2278">
        <v>-0.65</v>
      </c>
      <c r="AU2278">
        <v>113.65</v>
      </c>
      <c r="AV2278">
        <v>-0.159</v>
      </c>
      <c r="AW2278">
        <v>-0.79300000000000004</v>
      </c>
      <c r="BA2278">
        <v>113.65</v>
      </c>
      <c r="BB2278">
        <v>0.73699999999999999</v>
      </c>
      <c r="BC2278">
        <v>-2.8000000000000001E-2</v>
      </c>
      <c r="BF2278">
        <v>113.65</v>
      </c>
      <c r="BG2278">
        <v>0.17799999999999999</v>
      </c>
      <c r="BH2278">
        <v>-0.23100000000000001</v>
      </c>
    </row>
    <row r="2279" spans="1:60" x14ac:dyDescent="0.35">
      <c r="A2279">
        <v>113.7</v>
      </c>
      <c r="B2279">
        <v>-1.8009999999999999</v>
      </c>
      <c r="C2279">
        <v>-0.91300000000000003</v>
      </c>
      <c r="F2279">
        <v>113.7</v>
      </c>
      <c r="G2279">
        <v>5.0330000000000004</v>
      </c>
      <c r="H2279">
        <v>-3.4000000000000002E-2</v>
      </c>
      <c r="K2279">
        <v>113.7</v>
      </c>
      <c r="L2279">
        <v>-0.85099999999999998</v>
      </c>
      <c r="M2279">
        <v>-0.86499999999999999</v>
      </c>
      <c r="P2279">
        <v>113.7</v>
      </c>
      <c r="Q2279">
        <v>0.13200000000000001</v>
      </c>
      <c r="R2279">
        <v>1.2270000000000001</v>
      </c>
      <c r="U2279">
        <v>113.7</v>
      </c>
      <c r="V2279">
        <v>0.44700000000000001</v>
      </c>
      <c r="W2279">
        <v>1.258</v>
      </c>
      <c r="AP2279">
        <v>113.7</v>
      </c>
      <c r="AQ2279">
        <v>2E-3</v>
      </c>
      <c r="AR2279">
        <v>-0.65</v>
      </c>
      <c r="AU2279">
        <v>113.7</v>
      </c>
      <c r="AV2279">
        <v>-0.158</v>
      </c>
      <c r="AW2279">
        <v>-0.79100000000000004</v>
      </c>
      <c r="BA2279">
        <v>113.7</v>
      </c>
      <c r="BB2279">
        <v>0.74</v>
      </c>
      <c r="BC2279">
        <v>-2.8000000000000001E-2</v>
      </c>
      <c r="BF2279">
        <v>113.7</v>
      </c>
      <c r="BG2279">
        <v>0.18</v>
      </c>
      <c r="BH2279">
        <v>-0.23100000000000001</v>
      </c>
    </row>
    <row r="2280" spans="1:60" x14ac:dyDescent="0.35">
      <c r="A2280">
        <v>113.75</v>
      </c>
      <c r="B2280">
        <v>-1.8009999999999999</v>
      </c>
      <c r="C2280">
        <v>-0.91300000000000003</v>
      </c>
      <c r="F2280">
        <v>113.75</v>
      </c>
      <c r="G2280">
        <v>5.048</v>
      </c>
      <c r="H2280">
        <v>-3.5000000000000003E-2</v>
      </c>
      <c r="K2280">
        <v>113.75</v>
      </c>
      <c r="L2280">
        <v>-0.83399999999999996</v>
      </c>
      <c r="M2280">
        <v>-0.86299999999999999</v>
      </c>
      <c r="P2280">
        <v>113.75</v>
      </c>
      <c r="Q2280">
        <v>0.13200000000000001</v>
      </c>
      <c r="R2280">
        <v>1.226</v>
      </c>
      <c r="U2280">
        <v>113.75</v>
      </c>
      <c r="V2280">
        <v>0.44700000000000001</v>
      </c>
      <c r="W2280">
        <v>1.2569999999999999</v>
      </c>
      <c r="AP2280">
        <v>113.75</v>
      </c>
      <c r="AQ2280">
        <v>2E-3</v>
      </c>
      <c r="AR2280">
        <v>-0.65</v>
      </c>
      <c r="AU2280">
        <v>113.75</v>
      </c>
      <c r="AV2280">
        <v>-0.157</v>
      </c>
      <c r="AW2280">
        <v>-0.79200000000000004</v>
      </c>
      <c r="BA2280">
        <v>113.75</v>
      </c>
      <c r="BB2280">
        <v>0.74399999999999999</v>
      </c>
      <c r="BC2280">
        <v>-2.7E-2</v>
      </c>
      <c r="BF2280">
        <v>113.75</v>
      </c>
      <c r="BG2280">
        <v>0.18099999999999999</v>
      </c>
      <c r="BH2280">
        <v>-0.22900000000000001</v>
      </c>
    </row>
    <row r="2281" spans="1:60" x14ac:dyDescent="0.35">
      <c r="A2281">
        <v>113.8</v>
      </c>
      <c r="B2281">
        <v>-1.8009999999999999</v>
      </c>
      <c r="C2281">
        <v>-0.91300000000000003</v>
      </c>
      <c r="F2281">
        <v>113.8</v>
      </c>
      <c r="G2281">
        <v>5.0670000000000002</v>
      </c>
      <c r="H2281">
        <v>-3.3000000000000002E-2</v>
      </c>
      <c r="K2281">
        <v>113.8</v>
      </c>
      <c r="L2281">
        <v>-0.82199999999999995</v>
      </c>
      <c r="M2281">
        <v>-0.86299999999999999</v>
      </c>
      <c r="P2281">
        <v>113.8</v>
      </c>
      <c r="Q2281">
        <v>0.13200000000000001</v>
      </c>
      <c r="R2281">
        <v>1.2270000000000001</v>
      </c>
      <c r="U2281">
        <v>113.8</v>
      </c>
      <c r="V2281">
        <v>0.44600000000000001</v>
      </c>
      <c r="W2281">
        <v>1.258</v>
      </c>
      <c r="AP2281">
        <v>113.8</v>
      </c>
      <c r="AQ2281">
        <v>2E-3</v>
      </c>
      <c r="AR2281">
        <v>-0.65</v>
      </c>
      <c r="AU2281">
        <v>113.8</v>
      </c>
      <c r="AV2281">
        <v>-0.154</v>
      </c>
      <c r="AW2281">
        <v>-0.78900000000000003</v>
      </c>
      <c r="BA2281">
        <v>113.8</v>
      </c>
      <c r="BB2281">
        <v>0.746</v>
      </c>
      <c r="BC2281">
        <v>-2.8000000000000001E-2</v>
      </c>
      <c r="BF2281">
        <v>113.8</v>
      </c>
      <c r="BG2281">
        <v>0.18099999999999999</v>
      </c>
      <c r="BH2281">
        <v>-0.22900000000000001</v>
      </c>
    </row>
    <row r="2282" spans="1:60" x14ac:dyDescent="0.35">
      <c r="A2282">
        <v>113.85</v>
      </c>
      <c r="B2282">
        <v>-1.8009999999999999</v>
      </c>
      <c r="C2282">
        <v>-0.91300000000000003</v>
      </c>
      <c r="F2282">
        <v>113.85</v>
      </c>
      <c r="G2282">
        <v>5.0910000000000002</v>
      </c>
      <c r="H2282">
        <v>-3.4000000000000002E-2</v>
      </c>
      <c r="K2282">
        <v>113.85</v>
      </c>
      <c r="L2282">
        <v>-0.81599999999999995</v>
      </c>
      <c r="M2282">
        <v>-0.86099999999999999</v>
      </c>
      <c r="P2282">
        <v>113.85</v>
      </c>
      <c r="Q2282">
        <v>0.13200000000000001</v>
      </c>
      <c r="R2282">
        <v>1.226</v>
      </c>
      <c r="U2282">
        <v>113.85</v>
      </c>
      <c r="V2282">
        <v>0.44500000000000001</v>
      </c>
      <c r="W2282">
        <v>1.2569999999999999</v>
      </c>
      <c r="AP2282">
        <v>113.85</v>
      </c>
      <c r="AQ2282">
        <v>1E-3</v>
      </c>
      <c r="AR2282">
        <v>-0.65</v>
      </c>
      <c r="AU2282">
        <v>113.85</v>
      </c>
      <c r="AV2282">
        <v>-0.151</v>
      </c>
      <c r="AW2282">
        <v>-0.78900000000000003</v>
      </c>
      <c r="BA2282">
        <v>113.85</v>
      </c>
      <c r="BB2282">
        <v>0.748</v>
      </c>
      <c r="BC2282">
        <v>-2.5999999999999999E-2</v>
      </c>
      <c r="BF2282">
        <v>113.85</v>
      </c>
      <c r="BG2282">
        <v>0.182</v>
      </c>
      <c r="BH2282">
        <v>-0.22800000000000001</v>
      </c>
    </row>
    <row r="2283" spans="1:60" x14ac:dyDescent="0.35">
      <c r="A2283">
        <v>113.9</v>
      </c>
      <c r="B2283">
        <v>-1.8</v>
      </c>
      <c r="C2283">
        <v>-0.91400000000000003</v>
      </c>
      <c r="F2283">
        <v>113.9</v>
      </c>
      <c r="G2283">
        <v>5.1150000000000002</v>
      </c>
      <c r="H2283">
        <v>-3.3000000000000002E-2</v>
      </c>
      <c r="K2283">
        <v>113.9</v>
      </c>
      <c r="L2283">
        <v>-0.80900000000000005</v>
      </c>
      <c r="M2283">
        <v>-0.86199999999999999</v>
      </c>
      <c r="P2283">
        <v>113.9</v>
      </c>
      <c r="Q2283">
        <v>0.13200000000000001</v>
      </c>
      <c r="R2283">
        <v>1.2270000000000001</v>
      </c>
      <c r="U2283">
        <v>113.9</v>
      </c>
      <c r="V2283">
        <v>0.44400000000000001</v>
      </c>
      <c r="W2283">
        <v>1.258</v>
      </c>
      <c r="AP2283">
        <v>113.9</v>
      </c>
      <c r="AQ2283">
        <v>2E-3</v>
      </c>
      <c r="AR2283">
        <v>-0.65</v>
      </c>
      <c r="AU2283">
        <v>113.9</v>
      </c>
      <c r="AV2283">
        <v>-0.14899999999999999</v>
      </c>
      <c r="AW2283">
        <v>-0.78600000000000003</v>
      </c>
      <c r="BA2283">
        <v>113.9</v>
      </c>
      <c r="BB2283">
        <v>0.748</v>
      </c>
      <c r="BC2283">
        <v>-2.7E-2</v>
      </c>
      <c r="BF2283">
        <v>113.9</v>
      </c>
      <c r="BG2283">
        <v>0.182</v>
      </c>
      <c r="BH2283">
        <v>-0.22800000000000001</v>
      </c>
    </row>
    <row r="2284" spans="1:60" x14ac:dyDescent="0.35">
      <c r="A2284">
        <v>113.95</v>
      </c>
      <c r="B2284">
        <v>-1.794</v>
      </c>
      <c r="C2284">
        <v>-0.91300000000000003</v>
      </c>
      <c r="F2284">
        <v>113.95</v>
      </c>
      <c r="G2284">
        <v>5.1369999999999996</v>
      </c>
      <c r="H2284">
        <v>-3.3000000000000002E-2</v>
      </c>
      <c r="K2284">
        <v>113.95</v>
      </c>
      <c r="L2284">
        <v>-0.80300000000000005</v>
      </c>
      <c r="M2284">
        <v>-0.86</v>
      </c>
      <c r="P2284">
        <v>113.95</v>
      </c>
      <c r="Q2284">
        <v>0.13200000000000001</v>
      </c>
      <c r="R2284">
        <v>1.226</v>
      </c>
      <c r="U2284">
        <v>113.95</v>
      </c>
      <c r="V2284">
        <v>0.44400000000000001</v>
      </c>
      <c r="W2284">
        <v>1.2569999999999999</v>
      </c>
      <c r="AP2284">
        <v>113.95</v>
      </c>
      <c r="AQ2284">
        <v>2E-3</v>
      </c>
      <c r="AR2284">
        <v>-0.64900000000000002</v>
      </c>
      <c r="AU2284">
        <v>113.95</v>
      </c>
      <c r="AV2284">
        <v>-0.14699999999999999</v>
      </c>
      <c r="AW2284">
        <v>-0.78600000000000003</v>
      </c>
      <c r="BA2284">
        <v>113.95</v>
      </c>
      <c r="BB2284">
        <v>0.748</v>
      </c>
      <c r="BC2284">
        <v>-2.5999999999999999E-2</v>
      </c>
      <c r="BF2284">
        <v>113.95</v>
      </c>
      <c r="BG2284">
        <v>0.182</v>
      </c>
      <c r="BH2284">
        <v>-0.22700000000000001</v>
      </c>
    </row>
    <row r="2285" spans="1:60" x14ac:dyDescent="0.35">
      <c r="A2285">
        <v>114</v>
      </c>
      <c r="B2285">
        <v>-1.78</v>
      </c>
      <c r="C2285">
        <v>-0.91300000000000003</v>
      </c>
      <c r="F2285">
        <v>114</v>
      </c>
      <c r="G2285">
        <v>5.1550000000000002</v>
      </c>
      <c r="H2285">
        <v>-3.2000000000000001E-2</v>
      </c>
      <c r="K2285">
        <v>114</v>
      </c>
      <c r="L2285">
        <v>-0.8</v>
      </c>
      <c r="M2285">
        <v>-0.86099999999999999</v>
      </c>
      <c r="P2285">
        <v>114</v>
      </c>
      <c r="Q2285">
        <v>0.13200000000000001</v>
      </c>
      <c r="R2285">
        <v>1.2270000000000001</v>
      </c>
      <c r="U2285">
        <v>114</v>
      </c>
      <c r="V2285">
        <v>0.443</v>
      </c>
      <c r="W2285">
        <v>1.258</v>
      </c>
      <c r="AP2285">
        <v>114</v>
      </c>
      <c r="AQ2285">
        <v>2E-3</v>
      </c>
      <c r="AR2285">
        <v>-0.65100000000000002</v>
      </c>
      <c r="AU2285">
        <v>114</v>
      </c>
      <c r="AV2285">
        <v>-0.14599999999999999</v>
      </c>
      <c r="AW2285">
        <v>-0.78400000000000003</v>
      </c>
      <c r="BA2285">
        <v>114</v>
      </c>
      <c r="BB2285">
        <v>0.747</v>
      </c>
      <c r="BC2285">
        <v>-2.8000000000000001E-2</v>
      </c>
      <c r="BF2285">
        <v>114</v>
      </c>
      <c r="BG2285">
        <v>0.182</v>
      </c>
      <c r="BH2285">
        <v>-0.22800000000000001</v>
      </c>
    </row>
    <row r="2286" spans="1:60" x14ac:dyDescent="0.35">
      <c r="A2286">
        <v>114.05</v>
      </c>
      <c r="B2286">
        <v>-1.76</v>
      </c>
      <c r="C2286">
        <v>-0.91200000000000003</v>
      </c>
      <c r="F2286">
        <v>114.05</v>
      </c>
      <c r="G2286">
        <v>5.165</v>
      </c>
      <c r="H2286">
        <v>-3.3000000000000002E-2</v>
      </c>
      <c r="K2286">
        <v>114.05</v>
      </c>
      <c r="L2286">
        <v>-0.79900000000000004</v>
      </c>
      <c r="M2286">
        <v>-0.86</v>
      </c>
      <c r="P2286">
        <v>114.05</v>
      </c>
      <c r="Q2286">
        <v>0.13200000000000001</v>
      </c>
      <c r="R2286">
        <v>1.2270000000000001</v>
      </c>
      <c r="U2286">
        <v>114.05</v>
      </c>
      <c r="V2286">
        <v>0.443</v>
      </c>
      <c r="W2286">
        <v>1.2569999999999999</v>
      </c>
      <c r="AP2286">
        <v>114.05</v>
      </c>
      <c r="AQ2286">
        <v>1E-3</v>
      </c>
      <c r="AR2286">
        <v>-0.65</v>
      </c>
      <c r="AU2286">
        <v>114.05</v>
      </c>
      <c r="AV2286">
        <v>-0.14499999999999999</v>
      </c>
      <c r="AW2286">
        <v>-0.78400000000000003</v>
      </c>
      <c r="BA2286">
        <v>114.05</v>
      </c>
      <c r="BB2286">
        <v>0.748</v>
      </c>
      <c r="BC2286">
        <v>-2.5999999999999999E-2</v>
      </c>
      <c r="BF2286">
        <v>114.05</v>
      </c>
      <c r="BG2286">
        <v>0.182</v>
      </c>
      <c r="BH2286">
        <v>-0.22700000000000001</v>
      </c>
    </row>
    <row r="2287" spans="1:60" x14ac:dyDescent="0.35">
      <c r="A2287">
        <v>114.1</v>
      </c>
      <c r="B2287">
        <v>-1.7410000000000001</v>
      </c>
      <c r="C2287">
        <v>-0.91200000000000003</v>
      </c>
      <c r="F2287">
        <v>114.1</v>
      </c>
      <c r="G2287">
        <v>5.1790000000000003</v>
      </c>
      <c r="H2287">
        <v>-3.2000000000000001E-2</v>
      </c>
      <c r="K2287">
        <v>114.1</v>
      </c>
      <c r="L2287">
        <v>-0.79800000000000004</v>
      </c>
      <c r="M2287">
        <v>-0.86099999999999999</v>
      </c>
      <c r="P2287">
        <v>114.1</v>
      </c>
      <c r="Q2287">
        <v>0.13200000000000001</v>
      </c>
      <c r="R2287">
        <v>1.2270000000000001</v>
      </c>
      <c r="U2287">
        <v>114.1</v>
      </c>
      <c r="V2287">
        <v>0.442</v>
      </c>
      <c r="W2287">
        <v>1.258</v>
      </c>
      <c r="AP2287">
        <v>114.1</v>
      </c>
      <c r="AQ2287">
        <v>2E-3</v>
      </c>
      <c r="AR2287">
        <v>-0.65100000000000002</v>
      </c>
      <c r="AU2287">
        <v>114.1</v>
      </c>
      <c r="AV2287">
        <v>-0.14399999999999999</v>
      </c>
      <c r="AW2287">
        <v>-0.78300000000000003</v>
      </c>
      <c r="BA2287">
        <v>114.1</v>
      </c>
      <c r="BB2287">
        <v>0.748</v>
      </c>
      <c r="BC2287">
        <v>-2.7E-2</v>
      </c>
      <c r="BF2287">
        <v>114.1</v>
      </c>
      <c r="BG2287">
        <v>0.182</v>
      </c>
      <c r="BH2287">
        <v>-0.22800000000000001</v>
      </c>
    </row>
    <row r="2288" spans="1:60" x14ac:dyDescent="0.35">
      <c r="A2288">
        <v>114.15</v>
      </c>
      <c r="B2288">
        <v>-1.7190000000000001</v>
      </c>
      <c r="C2288">
        <v>-0.91</v>
      </c>
      <c r="F2288">
        <v>114.15</v>
      </c>
      <c r="G2288">
        <v>5.1980000000000004</v>
      </c>
      <c r="H2288">
        <v>-3.2000000000000001E-2</v>
      </c>
      <c r="K2288">
        <v>114.15</v>
      </c>
      <c r="L2288">
        <v>-0.79900000000000004</v>
      </c>
      <c r="M2288">
        <v>-0.86</v>
      </c>
      <c r="P2288">
        <v>114.15</v>
      </c>
      <c r="Q2288">
        <v>0.13100000000000001</v>
      </c>
      <c r="R2288">
        <v>1.226</v>
      </c>
      <c r="U2288">
        <v>114.15</v>
      </c>
      <c r="V2288">
        <v>0.441</v>
      </c>
      <c r="W2288">
        <v>1.2569999999999999</v>
      </c>
      <c r="AP2288">
        <v>114.15</v>
      </c>
      <c r="AQ2288">
        <v>2E-3</v>
      </c>
      <c r="AR2288">
        <v>-0.65</v>
      </c>
      <c r="AU2288">
        <v>114.15</v>
      </c>
      <c r="AV2288">
        <v>-0.14199999999999999</v>
      </c>
      <c r="AW2288">
        <v>-0.78300000000000003</v>
      </c>
      <c r="BA2288">
        <v>114.15</v>
      </c>
      <c r="BB2288">
        <v>0.748</v>
      </c>
      <c r="BC2288">
        <v>-2.5999999999999999E-2</v>
      </c>
      <c r="BF2288">
        <v>114.15</v>
      </c>
      <c r="BG2288">
        <v>0.182</v>
      </c>
      <c r="BH2288">
        <v>-0.22700000000000001</v>
      </c>
    </row>
    <row r="2289" spans="1:60" x14ac:dyDescent="0.35">
      <c r="A2289">
        <v>114.2</v>
      </c>
      <c r="B2289">
        <v>-1.6919999999999999</v>
      </c>
      <c r="C2289">
        <v>-0.91</v>
      </c>
      <c r="F2289">
        <v>114.2</v>
      </c>
      <c r="G2289">
        <v>5.2210000000000001</v>
      </c>
      <c r="H2289">
        <v>-3.1E-2</v>
      </c>
      <c r="K2289">
        <v>114.2</v>
      </c>
      <c r="L2289">
        <v>-0.79800000000000004</v>
      </c>
      <c r="M2289">
        <v>-0.86</v>
      </c>
      <c r="P2289">
        <v>114.2</v>
      </c>
      <c r="Q2289">
        <v>0.129</v>
      </c>
      <c r="R2289">
        <v>1.226</v>
      </c>
      <c r="U2289">
        <v>114.2</v>
      </c>
      <c r="V2289">
        <v>0.439</v>
      </c>
      <c r="W2289">
        <v>1.258</v>
      </c>
      <c r="AP2289">
        <v>114.2</v>
      </c>
      <c r="AQ2289">
        <v>1E-3</v>
      </c>
      <c r="AR2289">
        <v>-0.65100000000000002</v>
      </c>
      <c r="AU2289">
        <v>114.2</v>
      </c>
      <c r="AV2289">
        <v>-0.14099999999999999</v>
      </c>
      <c r="AW2289">
        <v>-0.78100000000000003</v>
      </c>
      <c r="BA2289">
        <v>114.2</v>
      </c>
      <c r="BB2289">
        <v>0.748</v>
      </c>
      <c r="BC2289">
        <v>-2.7E-2</v>
      </c>
      <c r="BF2289">
        <v>114.2</v>
      </c>
      <c r="BG2289">
        <v>0.182</v>
      </c>
      <c r="BH2289">
        <v>-0.22800000000000001</v>
      </c>
    </row>
    <row r="2290" spans="1:60" x14ac:dyDescent="0.35">
      <c r="A2290">
        <v>114.25</v>
      </c>
      <c r="B2290">
        <v>-1.6619999999999999</v>
      </c>
      <c r="C2290">
        <v>-0.90800000000000003</v>
      </c>
      <c r="F2290">
        <v>114.25</v>
      </c>
      <c r="G2290">
        <v>5.2450000000000001</v>
      </c>
      <c r="H2290">
        <v>-3.2000000000000001E-2</v>
      </c>
      <c r="K2290">
        <v>114.25</v>
      </c>
      <c r="L2290">
        <v>-0.78800000000000003</v>
      </c>
      <c r="M2290">
        <v>-0.85899999999999999</v>
      </c>
      <c r="P2290">
        <v>114.25</v>
      </c>
      <c r="Q2290">
        <v>0.127</v>
      </c>
      <c r="R2290">
        <v>1.2250000000000001</v>
      </c>
      <c r="U2290">
        <v>114.25</v>
      </c>
      <c r="V2290">
        <v>0.439</v>
      </c>
      <c r="W2290">
        <v>1.2569999999999999</v>
      </c>
      <c r="AP2290">
        <v>114.25</v>
      </c>
      <c r="AQ2290">
        <v>2E-3</v>
      </c>
      <c r="AR2290">
        <v>-0.65</v>
      </c>
      <c r="AU2290">
        <v>114.25</v>
      </c>
      <c r="AV2290">
        <v>-0.14000000000000001</v>
      </c>
      <c r="AW2290">
        <v>-0.78100000000000003</v>
      </c>
      <c r="BA2290">
        <v>114.25</v>
      </c>
      <c r="BB2290">
        <v>0.748</v>
      </c>
      <c r="BC2290">
        <v>-2.5999999999999999E-2</v>
      </c>
      <c r="BF2290">
        <v>114.25</v>
      </c>
      <c r="BG2290">
        <v>0.182</v>
      </c>
      <c r="BH2290">
        <v>-0.22700000000000001</v>
      </c>
    </row>
    <row r="2291" spans="1:60" x14ac:dyDescent="0.35">
      <c r="A2291">
        <v>114.3</v>
      </c>
      <c r="B2291">
        <v>-1.629</v>
      </c>
      <c r="C2291">
        <v>-0.90700000000000003</v>
      </c>
      <c r="F2291">
        <v>114.3</v>
      </c>
      <c r="G2291">
        <v>5.2690000000000001</v>
      </c>
      <c r="H2291">
        <v>-0.03</v>
      </c>
      <c r="K2291">
        <v>114.3</v>
      </c>
      <c r="L2291">
        <v>-0.77600000000000002</v>
      </c>
      <c r="M2291">
        <v>-0.86</v>
      </c>
      <c r="P2291">
        <v>114.3</v>
      </c>
      <c r="Q2291">
        <v>0.126</v>
      </c>
      <c r="R2291">
        <v>1.2250000000000001</v>
      </c>
      <c r="U2291">
        <v>114.3</v>
      </c>
      <c r="V2291">
        <v>0.438</v>
      </c>
      <c r="W2291">
        <v>1.258</v>
      </c>
      <c r="AP2291">
        <v>114.3</v>
      </c>
      <c r="AQ2291">
        <v>2E-3</v>
      </c>
      <c r="AR2291">
        <v>-0.65100000000000002</v>
      </c>
      <c r="AU2291">
        <v>114.3</v>
      </c>
      <c r="AV2291">
        <v>-0.13900000000000001</v>
      </c>
      <c r="AW2291">
        <v>-0.77900000000000003</v>
      </c>
      <c r="BA2291">
        <v>114.3</v>
      </c>
      <c r="BB2291">
        <v>0.752</v>
      </c>
      <c r="BC2291">
        <v>-2.7E-2</v>
      </c>
      <c r="BF2291">
        <v>114.3</v>
      </c>
      <c r="BG2291">
        <v>0.182</v>
      </c>
      <c r="BH2291">
        <v>-0.22800000000000001</v>
      </c>
    </row>
    <row r="2292" spans="1:60" x14ac:dyDescent="0.35">
      <c r="A2292">
        <v>114.35</v>
      </c>
      <c r="B2292">
        <v>-1.595</v>
      </c>
      <c r="C2292">
        <v>-0.90500000000000003</v>
      </c>
      <c r="F2292">
        <v>114.35</v>
      </c>
      <c r="G2292">
        <v>5.29</v>
      </c>
      <c r="H2292">
        <v>-3.1E-2</v>
      </c>
      <c r="K2292">
        <v>114.35</v>
      </c>
      <c r="L2292">
        <v>-0.76300000000000001</v>
      </c>
      <c r="M2292">
        <v>-0.85799999999999998</v>
      </c>
      <c r="P2292">
        <v>114.35</v>
      </c>
      <c r="Q2292">
        <v>0.126</v>
      </c>
      <c r="R2292">
        <v>1.224</v>
      </c>
      <c r="U2292">
        <v>114.35</v>
      </c>
      <c r="V2292">
        <v>0.438</v>
      </c>
      <c r="W2292">
        <v>1.2569999999999999</v>
      </c>
      <c r="AP2292">
        <v>114.35</v>
      </c>
      <c r="AQ2292">
        <v>2E-3</v>
      </c>
      <c r="AR2292">
        <v>-0.64900000000000002</v>
      </c>
      <c r="AU2292">
        <v>114.35</v>
      </c>
      <c r="AV2292">
        <v>-0.13700000000000001</v>
      </c>
      <c r="AW2292">
        <v>-0.77900000000000003</v>
      </c>
      <c r="BA2292">
        <v>114.35</v>
      </c>
      <c r="BB2292">
        <v>0.75700000000000001</v>
      </c>
      <c r="BC2292">
        <v>-2.5000000000000001E-2</v>
      </c>
      <c r="BF2292">
        <v>114.35</v>
      </c>
      <c r="BG2292">
        <v>0.182</v>
      </c>
      <c r="BH2292">
        <v>-0.22700000000000001</v>
      </c>
    </row>
    <row r="2293" spans="1:60" x14ac:dyDescent="0.35">
      <c r="A2293">
        <v>114.4</v>
      </c>
      <c r="B2293">
        <v>-1.5609999999999999</v>
      </c>
      <c r="C2293">
        <v>-0.90500000000000003</v>
      </c>
      <c r="F2293">
        <v>114.4</v>
      </c>
      <c r="G2293">
        <v>5.3079999999999998</v>
      </c>
      <c r="H2293">
        <v>-0.03</v>
      </c>
      <c r="K2293">
        <v>114.4</v>
      </c>
      <c r="L2293">
        <v>-0.748</v>
      </c>
      <c r="M2293">
        <v>-0.85799999999999998</v>
      </c>
      <c r="P2293">
        <v>114.4</v>
      </c>
      <c r="Q2293">
        <v>0.126</v>
      </c>
      <c r="R2293">
        <v>1.2250000000000001</v>
      </c>
      <c r="U2293">
        <v>114.4</v>
      </c>
      <c r="V2293">
        <v>0.437</v>
      </c>
      <c r="W2293">
        <v>1.258</v>
      </c>
      <c r="AP2293">
        <v>114.4</v>
      </c>
      <c r="AQ2293">
        <v>2E-3</v>
      </c>
      <c r="AR2293">
        <v>-0.65100000000000002</v>
      </c>
      <c r="AU2293">
        <v>114.4</v>
      </c>
      <c r="AV2293">
        <v>-0.13600000000000001</v>
      </c>
      <c r="AW2293">
        <v>-0.77700000000000002</v>
      </c>
      <c r="BA2293">
        <v>114.4</v>
      </c>
      <c r="BB2293">
        <v>0.76100000000000001</v>
      </c>
      <c r="BC2293">
        <v>-2.5999999999999999E-2</v>
      </c>
      <c r="BF2293">
        <v>114.4</v>
      </c>
      <c r="BG2293">
        <v>0.182</v>
      </c>
      <c r="BH2293">
        <v>-0.22800000000000001</v>
      </c>
    </row>
    <row r="2294" spans="1:60" x14ac:dyDescent="0.35">
      <c r="A2294">
        <v>114.45</v>
      </c>
      <c r="B2294">
        <v>-1.524</v>
      </c>
      <c r="C2294">
        <v>-0.90200000000000002</v>
      </c>
      <c r="F2294">
        <v>114.45</v>
      </c>
      <c r="G2294">
        <v>5.3209999999999997</v>
      </c>
      <c r="H2294">
        <v>-3.1E-2</v>
      </c>
      <c r="K2294">
        <v>114.45</v>
      </c>
      <c r="L2294">
        <v>-0.73199999999999998</v>
      </c>
      <c r="M2294">
        <v>-0.85599999999999998</v>
      </c>
      <c r="P2294">
        <v>114.45</v>
      </c>
      <c r="Q2294">
        <v>0.124</v>
      </c>
      <c r="R2294">
        <v>1.2230000000000001</v>
      </c>
      <c r="U2294">
        <v>114.45</v>
      </c>
      <c r="V2294">
        <v>0.436</v>
      </c>
      <c r="W2294">
        <v>1.2569999999999999</v>
      </c>
      <c r="AP2294">
        <v>114.45</v>
      </c>
      <c r="AQ2294">
        <v>1E-3</v>
      </c>
      <c r="AR2294">
        <v>-0.65</v>
      </c>
      <c r="AU2294">
        <v>114.45</v>
      </c>
      <c r="AV2294">
        <v>-0.13500000000000001</v>
      </c>
      <c r="AW2294">
        <v>-0.77700000000000002</v>
      </c>
      <c r="BA2294">
        <v>114.45</v>
      </c>
      <c r="BB2294">
        <v>0.76300000000000001</v>
      </c>
      <c r="BC2294">
        <v>-2.5000000000000001E-2</v>
      </c>
      <c r="BF2294">
        <v>114.45</v>
      </c>
      <c r="BG2294">
        <v>0.182</v>
      </c>
      <c r="BH2294">
        <v>-0.22700000000000001</v>
      </c>
    </row>
    <row r="2295" spans="1:60" x14ac:dyDescent="0.35">
      <c r="A2295">
        <v>114.5</v>
      </c>
      <c r="B2295">
        <v>-1.4910000000000001</v>
      </c>
      <c r="C2295">
        <v>-0.90100000000000002</v>
      </c>
      <c r="F2295">
        <v>114.5</v>
      </c>
      <c r="G2295">
        <v>5.3280000000000003</v>
      </c>
      <c r="H2295">
        <v>-2.9000000000000001E-2</v>
      </c>
      <c r="K2295">
        <v>114.5</v>
      </c>
      <c r="L2295">
        <v>-0.71099999999999997</v>
      </c>
      <c r="M2295">
        <v>-0.85599999999999998</v>
      </c>
      <c r="P2295">
        <v>114.5</v>
      </c>
      <c r="Q2295">
        <v>0.122</v>
      </c>
      <c r="R2295">
        <v>1.2230000000000001</v>
      </c>
      <c r="U2295">
        <v>114.5</v>
      </c>
      <c r="V2295">
        <v>0.436</v>
      </c>
      <c r="W2295">
        <v>1.258</v>
      </c>
      <c r="AP2295">
        <v>114.5</v>
      </c>
      <c r="AQ2295">
        <v>2E-3</v>
      </c>
      <c r="AR2295">
        <v>-0.65100000000000002</v>
      </c>
      <c r="AU2295">
        <v>114.5</v>
      </c>
      <c r="AV2295">
        <v>-0.13500000000000001</v>
      </c>
      <c r="AW2295">
        <v>-0.77600000000000002</v>
      </c>
      <c r="BA2295">
        <v>114.5</v>
      </c>
      <c r="BB2295">
        <v>0.76600000000000001</v>
      </c>
      <c r="BC2295">
        <v>-2.5000000000000001E-2</v>
      </c>
      <c r="BF2295">
        <v>114.5</v>
      </c>
      <c r="BG2295">
        <v>0.182</v>
      </c>
      <c r="BH2295">
        <v>-0.22800000000000001</v>
      </c>
    </row>
    <row r="2296" spans="1:60" x14ac:dyDescent="0.35">
      <c r="A2296">
        <v>114.55</v>
      </c>
      <c r="B2296">
        <v>-1.464</v>
      </c>
      <c r="C2296">
        <v>-0.89900000000000002</v>
      </c>
      <c r="F2296">
        <v>114.55</v>
      </c>
      <c r="G2296">
        <v>5.33</v>
      </c>
      <c r="H2296">
        <v>-0.03</v>
      </c>
      <c r="K2296">
        <v>114.55</v>
      </c>
      <c r="L2296">
        <v>-0.68799999999999994</v>
      </c>
      <c r="M2296">
        <v>-0.85299999999999998</v>
      </c>
      <c r="P2296">
        <v>114.55</v>
      </c>
      <c r="Q2296">
        <v>0.122</v>
      </c>
      <c r="R2296">
        <v>1.2230000000000001</v>
      </c>
      <c r="U2296">
        <v>114.55</v>
      </c>
      <c r="V2296">
        <v>0.435</v>
      </c>
      <c r="W2296">
        <v>1.2569999999999999</v>
      </c>
      <c r="AP2296">
        <v>114.55</v>
      </c>
      <c r="AQ2296">
        <v>2E-3</v>
      </c>
      <c r="AR2296">
        <v>-0.65</v>
      </c>
      <c r="AU2296">
        <v>114.55</v>
      </c>
      <c r="AV2296">
        <v>-0.13500000000000001</v>
      </c>
      <c r="AW2296">
        <v>-0.77700000000000002</v>
      </c>
      <c r="BA2296">
        <v>114.55</v>
      </c>
      <c r="BB2296">
        <v>0.76700000000000002</v>
      </c>
      <c r="BC2296">
        <v>-2.4E-2</v>
      </c>
      <c r="BF2296">
        <v>114.55</v>
      </c>
      <c r="BG2296">
        <v>0.182</v>
      </c>
      <c r="BH2296">
        <v>-0.22700000000000001</v>
      </c>
    </row>
    <row r="2297" spans="1:60" x14ac:dyDescent="0.35">
      <c r="A2297">
        <v>114.6</v>
      </c>
      <c r="B2297">
        <v>-1.4430000000000001</v>
      </c>
      <c r="C2297">
        <v>-0.89900000000000002</v>
      </c>
      <c r="F2297">
        <v>114.6</v>
      </c>
      <c r="G2297">
        <v>5.3319999999999999</v>
      </c>
      <c r="H2297">
        <v>-2.9000000000000001E-2</v>
      </c>
      <c r="K2297">
        <v>114.6</v>
      </c>
      <c r="L2297">
        <v>-0.66600000000000004</v>
      </c>
      <c r="M2297">
        <v>-0.85299999999999998</v>
      </c>
      <c r="P2297">
        <v>114.6</v>
      </c>
      <c r="Q2297">
        <v>0.122</v>
      </c>
      <c r="R2297">
        <v>1.2230000000000001</v>
      </c>
      <c r="U2297">
        <v>114.6</v>
      </c>
      <c r="V2297">
        <v>0.435</v>
      </c>
      <c r="W2297">
        <v>1.258</v>
      </c>
      <c r="AP2297">
        <v>114.6</v>
      </c>
      <c r="AQ2297">
        <v>2E-3</v>
      </c>
      <c r="AR2297">
        <v>-0.65100000000000002</v>
      </c>
      <c r="AU2297">
        <v>114.6</v>
      </c>
      <c r="AV2297">
        <v>-0.13500000000000001</v>
      </c>
      <c r="AW2297">
        <v>-0.77600000000000002</v>
      </c>
      <c r="BA2297">
        <v>114.6</v>
      </c>
      <c r="BB2297">
        <v>0.76800000000000002</v>
      </c>
      <c r="BC2297">
        <v>-2.5000000000000001E-2</v>
      </c>
      <c r="BF2297">
        <v>114.6</v>
      </c>
      <c r="BG2297">
        <v>0.182</v>
      </c>
      <c r="BH2297">
        <v>-0.22800000000000001</v>
      </c>
    </row>
    <row r="2298" spans="1:60" x14ac:dyDescent="0.35">
      <c r="A2298">
        <v>114.65</v>
      </c>
      <c r="B2298">
        <v>-1.4219999999999999</v>
      </c>
      <c r="C2298">
        <v>-0.89800000000000002</v>
      </c>
      <c r="F2298">
        <v>114.65</v>
      </c>
      <c r="G2298">
        <v>5.3319999999999999</v>
      </c>
      <c r="H2298">
        <v>-3.1E-2</v>
      </c>
      <c r="K2298">
        <v>114.65</v>
      </c>
      <c r="L2298">
        <v>-0.64600000000000002</v>
      </c>
      <c r="M2298">
        <v>-0.85</v>
      </c>
      <c r="P2298">
        <v>114.65</v>
      </c>
      <c r="Q2298">
        <v>0.122</v>
      </c>
      <c r="R2298">
        <v>1.222</v>
      </c>
      <c r="U2298">
        <v>114.65</v>
      </c>
      <c r="V2298">
        <v>0.435</v>
      </c>
      <c r="W2298">
        <v>1.2569999999999999</v>
      </c>
      <c r="AP2298">
        <v>114.65</v>
      </c>
      <c r="AQ2298">
        <v>2E-3</v>
      </c>
      <c r="AR2298">
        <v>-0.64900000000000002</v>
      </c>
      <c r="AU2298">
        <v>114.65</v>
      </c>
      <c r="AV2298">
        <v>-0.13500000000000001</v>
      </c>
      <c r="AW2298">
        <v>-0.77700000000000002</v>
      </c>
      <c r="BA2298">
        <v>114.65</v>
      </c>
      <c r="BB2298">
        <v>0.77100000000000002</v>
      </c>
      <c r="BC2298">
        <v>-2.4E-2</v>
      </c>
      <c r="BF2298">
        <v>114.65</v>
      </c>
      <c r="BG2298">
        <v>0.182</v>
      </c>
      <c r="BH2298">
        <v>-0.22700000000000001</v>
      </c>
    </row>
    <row r="2299" spans="1:60" x14ac:dyDescent="0.35">
      <c r="A2299">
        <v>114.7</v>
      </c>
      <c r="B2299">
        <v>-1.401</v>
      </c>
      <c r="C2299">
        <v>-0.89700000000000002</v>
      </c>
      <c r="F2299">
        <v>114.7</v>
      </c>
      <c r="G2299">
        <v>5.3330000000000002</v>
      </c>
      <c r="H2299">
        <v>-2.9000000000000001E-2</v>
      </c>
      <c r="K2299">
        <v>114.7</v>
      </c>
      <c r="L2299">
        <v>-0.627</v>
      </c>
      <c r="M2299">
        <v>-0.84899999999999998</v>
      </c>
      <c r="P2299">
        <v>114.7</v>
      </c>
      <c r="Q2299">
        <v>0.122</v>
      </c>
      <c r="R2299">
        <v>1.2230000000000001</v>
      </c>
      <c r="U2299">
        <v>114.7</v>
      </c>
      <c r="V2299">
        <v>0.436</v>
      </c>
      <c r="W2299">
        <v>1.258</v>
      </c>
      <c r="AP2299">
        <v>114.7</v>
      </c>
      <c r="AQ2299">
        <v>2E-3</v>
      </c>
      <c r="AR2299">
        <v>-0.65</v>
      </c>
      <c r="AU2299">
        <v>114.7</v>
      </c>
      <c r="AV2299">
        <v>-0.13500000000000001</v>
      </c>
      <c r="AW2299">
        <v>-0.77600000000000002</v>
      </c>
      <c r="BA2299">
        <v>114.7</v>
      </c>
      <c r="BB2299">
        <v>0.77400000000000002</v>
      </c>
      <c r="BC2299">
        <v>-2.5000000000000001E-2</v>
      </c>
      <c r="BF2299">
        <v>114.7</v>
      </c>
      <c r="BG2299">
        <v>0.182</v>
      </c>
      <c r="BH2299">
        <v>-0.22800000000000001</v>
      </c>
    </row>
    <row r="2300" spans="1:60" x14ac:dyDescent="0.35">
      <c r="A2300">
        <v>114.75</v>
      </c>
      <c r="B2300">
        <v>-1.381</v>
      </c>
      <c r="C2300">
        <v>-0.89500000000000002</v>
      </c>
      <c r="F2300">
        <v>114.75</v>
      </c>
      <c r="G2300">
        <v>5.3330000000000002</v>
      </c>
      <c r="H2300">
        <v>-0.03</v>
      </c>
      <c r="K2300">
        <v>114.75</v>
      </c>
      <c r="L2300">
        <v>-0.61299999999999999</v>
      </c>
      <c r="M2300">
        <v>-0.84699999999999998</v>
      </c>
      <c r="P2300">
        <v>114.75</v>
      </c>
      <c r="Q2300">
        <v>0.121</v>
      </c>
      <c r="R2300">
        <v>1.222</v>
      </c>
      <c r="U2300">
        <v>114.75</v>
      </c>
      <c r="V2300">
        <v>0.435</v>
      </c>
      <c r="W2300">
        <v>1.2569999999999999</v>
      </c>
      <c r="AP2300">
        <v>114.75</v>
      </c>
      <c r="AQ2300">
        <v>2E-3</v>
      </c>
      <c r="AR2300">
        <v>-0.65</v>
      </c>
      <c r="AU2300">
        <v>114.75</v>
      </c>
      <c r="AV2300">
        <v>-0.13500000000000001</v>
      </c>
      <c r="AW2300">
        <v>-0.77700000000000002</v>
      </c>
      <c r="BA2300">
        <v>114.75</v>
      </c>
      <c r="BB2300">
        <v>0.77600000000000002</v>
      </c>
      <c r="BC2300">
        <v>-2.3E-2</v>
      </c>
      <c r="BF2300">
        <v>114.75</v>
      </c>
      <c r="BG2300">
        <v>0.182</v>
      </c>
      <c r="BH2300">
        <v>-0.22700000000000001</v>
      </c>
    </row>
    <row r="2301" spans="1:60" x14ac:dyDescent="0.35">
      <c r="A2301">
        <v>114.8</v>
      </c>
      <c r="B2301">
        <v>-1.363</v>
      </c>
      <c r="C2301">
        <v>-0.89500000000000002</v>
      </c>
      <c r="F2301">
        <v>114.8</v>
      </c>
      <c r="G2301">
        <v>5.3330000000000002</v>
      </c>
      <c r="H2301">
        <v>-2.9000000000000001E-2</v>
      </c>
      <c r="K2301">
        <v>114.8</v>
      </c>
      <c r="L2301">
        <v>-0.60399999999999998</v>
      </c>
      <c r="M2301">
        <v>-0.84799999999999998</v>
      </c>
      <c r="P2301">
        <v>114.8</v>
      </c>
      <c r="Q2301">
        <v>0.11899999999999999</v>
      </c>
      <c r="R2301">
        <v>1.222</v>
      </c>
      <c r="U2301">
        <v>114.8</v>
      </c>
      <c r="V2301">
        <v>0.436</v>
      </c>
      <c r="W2301">
        <v>1.258</v>
      </c>
      <c r="AP2301">
        <v>114.8</v>
      </c>
      <c r="AQ2301">
        <v>2E-3</v>
      </c>
      <c r="AR2301">
        <v>-0.65100000000000002</v>
      </c>
      <c r="AU2301">
        <v>114.8</v>
      </c>
      <c r="AV2301">
        <v>-0.13500000000000001</v>
      </c>
      <c r="AW2301">
        <v>-0.77600000000000002</v>
      </c>
      <c r="BA2301">
        <v>114.8</v>
      </c>
      <c r="BB2301">
        <v>0.77800000000000002</v>
      </c>
      <c r="BC2301">
        <v>-2.4E-2</v>
      </c>
      <c r="BF2301">
        <v>114.8</v>
      </c>
      <c r="BG2301">
        <v>0.18099999999999999</v>
      </c>
      <c r="BH2301">
        <v>-0.22800000000000001</v>
      </c>
    </row>
    <row r="2302" spans="1:60" x14ac:dyDescent="0.35">
      <c r="A2302">
        <v>114.85</v>
      </c>
      <c r="B2302">
        <v>-1.343</v>
      </c>
      <c r="C2302">
        <v>-0.89400000000000002</v>
      </c>
      <c r="F2302">
        <v>114.85</v>
      </c>
      <c r="G2302">
        <v>5.3330000000000002</v>
      </c>
      <c r="H2302">
        <v>-0.03</v>
      </c>
      <c r="K2302">
        <v>114.85</v>
      </c>
      <c r="L2302">
        <v>-0.59499999999999997</v>
      </c>
      <c r="M2302">
        <v>-0.84499999999999997</v>
      </c>
      <c r="P2302">
        <v>114.85</v>
      </c>
      <c r="Q2302">
        <v>0.11799999999999999</v>
      </c>
      <c r="R2302">
        <v>1.2210000000000001</v>
      </c>
      <c r="U2302">
        <v>114.85</v>
      </c>
      <c r="V2302">
        <v>0.436</v>
      </c>
      <c r="W2302">
        <v>1.2569999999999999</v>
      </c>
      <c r="AP2302">
        <v>114.85</v>
      </c>
      <c r="AQ2302">
        <v>2E-3</v>
      </c>
      <c r="AR2302">
        <v>-0.65</v>
      </c>
      <c r="AU2302">
        <v>114.85</v>
      </c>
      <c r="AV2302">
        <v>-0.13500000000000001</v>
      </c>
      <c r="AW2302">
        <v>-0.77700000000000002</v>
      </c>
      <c r="BA2302">
        <v>114.85</v>
      </c>
      <c r="BB2302">
        <v>0.78</v>
      </c>
      <c r="BC2302">
        <v>-2.3E-2</v>
      </c>
      <c r="BF2302">
        <v>114.85</v>
      </c>
      <c r="BG2302">
        <v>0.182</v>
      </c>
      <c r="BH2302">
        <v>-0.22700000000000001</v>
      </c>
    </row>
    <row r="2303" spans="1:60" x14ac:dyDescent="0.35">
      <c r="A2303">
        <v>114.9</v>
      </c>
      <c r="B2303">
        <v>-1.3220000000000001</v>
      </c>
      <c r="C2303">
        <v>-0.89400000000000002</v>
      </c>
      <c r="F2303">
        <v>114.9</v>
      </c>
      <c r="G2303">
        <v>5.3330000000000002</v>
      </c>
      <c r="H2303">
        <v>-0.03</v>
      </c>
      <c r="K2303">
        <v>114.9</v>
      </c>
      <c r="L2303">
        <v>-0.58599999999999997</v>
      </c>
      <c r="M2303">
        <v>-0.84599999999999997</v>
      </c>
      <c r="P2303">
        <v>114.9</v>
      </c>
      <c r="Q2303">
        <v>0.11799999999999999</v>
      </c>
      <c r="R2303">
        <v>1.222</v>
      </c>
      <c r="U2303">
        <v>114.9</v>
      </c>
      <c r="V2303">
        <v>0.436</v>
      </c>
      <c r="W2303">
        <v>1.258</v>
      </c>
      <c r="AP2303">
        <v>114.9</v>
      </c>
      <c r="AQ2303">
        <v>2E-3</v>
      </c>
      <c r="AR2303">
        <v>-0.65100000000000002</v>
      </c>
      <c r="AU2303">
        <v>114.9</v>
      </c>
      <c r="AV2303">
        <v>-0.13500000000000001</v>
      </c>
      <c r="AW2303">
        <v>-0.77600000000000002</v>
      </c>
      <c r="BA2303">
        <v>114.9</v>
      </c>
      <c r="BB2303">
        <v>0.78200000000000003</v>
      </c>
      <c r="BC2303">
        <v>-2.4E-2</v>
      </c>
      <c r="BF2303">
        <v>114.9</v>
      </c>
      <c r="BG2303">
        <v>0.182</v>
      </c>
      <c r="BH2303">
        <v>-0.22800000000000001</v>
      </c>
    </row>
    <row r="2304" spans="1:60" x14ac:dyDescent="0.35">
      <c r="A2304">
        <v>114.95</v>
      </c>
      <c r="B2304">
        <v>-1.304</v>
      </c>
      <c r="C2304">
        <v>-0.89200000000000002</v>
      </c>
      <c r="F2304">
        <v>114.95</v>
      </c>
      <c r="G2304">
        <v>5.3330000000000002</v>
      </c>
      <c r="H2304">
        <v>-0.03</v>
      </c>
      <c r="K2304">
        <v>114.95</v>
      </c>
      <c r="L2304">
        <v>-0.57499999999999996</v>
      </c>
      <c r="M2304">
        <v>-0.84399999999999997</v>
      </c>
      <c r="P2304">
        <v>114.95</v>
      </c>
      <c r="Q2304">
        <v>0.11799999999999999</v>
      </c>
      <c r="R2304">
        <v>1.2210000000000001</v>
      </c>
      <c r="U2304">
        <v>114.95</v>
      </c>
      <c r="V2304">
        <v>0.435</v>
      </c>
      <c r="W2304">
        <v>1.2569999999999999</v>
      </c>
      <c r="AP2304">
        <v>114.95</v>
      </c>
      <c r="AQ2304">
        <v>2E-3</v>
      </c>
      <c r="AR2304">
        <v>-0.64900000000000002</v>
      </c>
      <c r="AU2304">
        <v>114.95</v>
      </c>
      <c r="AV2304">
        <v>-0.13500000000000001</v>
      </c>
      <c r="AW2304">
        <v>-0.77700000000000002</v>
      </c>
      <c r="BA2304">
        <v>114.95</v>
      </c>
      <c r="BB2304">
        <v>0.78500000000000003</v>
      </c>
      <c r="BC2304">
        <v>-2.1999999999999999E-2</v>
      </c>
      <c r="BF2304">
        <v>114.95</v>
      </c>
      <c r="BG2304">
        <v>0.182</v>
      </c>
      <c r="BH2304">
        <v>-0.22700000000000001</v>
      </c>
    </row>
    <row r="2305" spans="1:60" x14ac:dyDescent="0.35">
      <c r="A2305">
        <v>115</v>
      </c>
      <c r="B2305">
        <v>-1.284</v>
      </c>
      <c r="C2305">
        <v>-0.89200000000000002</v>
      </c>
      <c r="F2305">
        <v>115</v>
      </c>
      <c r="G2305">
        <v>5.3390000000000004</v>
      </c>
      <c r="H2305">
        <v>-2.9000000000000001E-2</v>
      </c>
      <c r="K2305">
        <v>115</v>
      </c>
      <c r="L2305">
        <v>-0.56200000000000006</v>
      </c>
      <c r="M2305">
        <v>-0.84399999999999997</v>
      </c>
      <c r="P2305">
        <v>115</v>
      </c>
      <c r="Q2305">
        <v>0.11700000000000001</v>
      </c>
      <c r="R2305">
        <v>1.2210000000000001</v>
      </c>
      <c r="U2305">
        <v>115</v>
      </c>
      <c r="V2305">
        <v>0.435</v>
      </c>
      <c r="W2305">
        <v>1.258</v>
      </c>
      <c r="AP2305">
        <v>115</v>
      </c>
      <c r="AQ2305">
        <v>2E-3</v>
      </c>
      <c r="AR2305">
        <v>-0.65100000000000002</v>
      </c>
      <c r="AU2305">
        <v>115</v>
      </c>
      <c r="AV2305">
        <v>-0.13400000000000001</v>
      </c>
      <c r="AW2305">
        <v>-0.77600000000000002</v>
      </c>
      <c r="BA2305">
        <v>115</v>
      </c>
      <c r="BB2305">
        <v>0.78800000000000003</v>
      </c>
      <c r="BC2305">
        <v>-2.3E-2</v>
      </c>
      <c r="BF2305">
        <v>115</v>
      </c>
      <c r="BG2305">
        <v>0.182</v>
      </c>
      <c r="BH2305">
        <v>-0.22800000000000001</v>
      </c>
    </row>
    <row r="2306" spans="1:60" x14ac:dyDescent="0.35">
      <c r="A2306">
        <v>115.05</v>
      </c>
      <c r="B2306">
        <v>-1.2649999999999999</v>
      </c>
      <c r="C2306">
        <v>-0.89</v>
      </c>
      <c r="F2306">
        <v>115.05</v>
      </c>
      <c r="G2306">
        <v>5.3579999999999997</v>
      </c>
      <c r="H2306">
        <v>-0.03</v>
      </c>
      <c r="K2306">
        <v>115.05</v>
      </c>
      <c r="L2306">
        <v>-0.54700000000000004</v>
      </c>
      <c r="M2306">
        <v>-0.84199999999999997</v>
      </c>
      <c r="P2306">
        <v>115.05</v>
      </c>
      <c r="Q2306">
        <v>0.11700000000000001</v>
      </c>
      <c r="R2306">
        <v>1.2210000000000001</v>
      </c>
      <c r="U2306">
        <v>115.05</v>
      </c>
      <c r="V2306">
        <v>0.435</v>
      </c>
      <c r="W2306">
        <v>1.2569999999999999</v>
      </c>
      <c r="AP2306">
        <v>115.05</v>
      </c>
      <c r="AQ2306">
        <v>2E-3</v>
      </c>
      <c r="AR2306">
        <v>-0.65</v>
      </c>
      <c r="AU2306">
        <v>115.05</v>
      </c>
      <c r="AV2306">
        <v>-0.129</v>
      </c>
      <c r="AW2306">
        <v>-0.77500000000000002</v>
      </c>
      <c r="BA2306">
        <v>115.05</v>
      </c>
      <c r="BB2306">
        <v>0.79100000000000004</v>
      </c>
      <c r="BC2306">
        <v>-2.1999999999999999E-2</v>
      </c>
      <c r="BF2306">
        <v>115.05</v>
      </c>
      <c r="BG2306">
        <v>0.182</v>
      </c>
      <c r="BH2306">
        <v>-0.22700000000000001</v>
      </c>
    </row>
    <row r="2307" spans="1:60" x14ac:dyDescent="0.35">
      <c r="A2307">
        <v>115.1</v>
      </c>
      <c r="B2307">
        <v>-1.244</v>
      </c>
      <c r="C2307">
        <v>-0.88900000000000001</v>
      </c>
      <c r="F2307">
        <v>115.1</v>
      </c>
      <c r="G2307">
        <v>5.383</v>
      </c>
      <c r="H2307">
        <v>-2.9000000000000001E-2</v>
      </c>
      <c r="K2307">
        <v>115.1</v>
      </c>
      <c r="L2307">
        <v>-0.52900000000000003</v>
      </c>
      <c r="M2307">
        <v>-0.84199999999999997</v>
      </c>
      <c r="P2307">
        <v>115.1</v>
      </c>
      <c r="Q2307">
        <v>0.11700000000000001</v>
      </c>
      <c r="R2307">
        <v>1.2210000000000001</v>
      </c>
      <c r="U2307">
        <v>115.1</v>
      </c>
      <c r="V2307">
        <v>0.436</v>
      </c>
      <c r="W2307">
        <v>1.258</v>
      </c>
      <c r="AP2307">
        <v>115.1</v>
      </c>
      <c r="AQ2307">
        <v>2E-3</v>
      </c>
      <c r="AR2307">
        <v>-0.65100000000000002</v>
      </c>
      <c r="AU2307">
        <v>115.1</v>
      </c>
      <c r="AV2307">
        <v>-0.127</v>
      </c>
      <c r="AW2307">
        <v>-0.77200000000000002</v>
      </c>
      <c r="BA2307">
        <v>115.1</v>
      </c>
      <c r="BB2307">
        <v>0.79400000000000004</v>
      </c>
      <c r="BC2307">
        <v>-2.1999999999999999E-2</v>
      </c>
      <c r="BF2307">
        <v>115.1</v>
      </c>
      <c r="BG2307">
        <v>0.182</v>
      </c>
      <c r="BH2307">
        <v>-0.22800000000000001</v>
      </c>
    </row>
    <row r="2308" spans="1:60" x14ac:dyDescent="0.35">
      <c r="A2308">
        <v>115.15</v>
      </c>
      <c r="B2308">
        <v>-1.2230000000000001</v>
      </c>
      <c r="C2308">
        <v>-0.88800000000000001</v>
      </c>
      <c r="F2308">
        <v>115.15</v>
      </c>
      <c r="G2308">
        <v>5.4180000000000001</v>
      </c>
      <c r="H2308">
        <v>-2.9000000000000001E-2</v>
      </c>
      <c r="K2308">
        <v>115.15</v>
      </c>
      <c r="L2308">
        <v>-0.50800000000000001</v>
      </c>
      <c r="M2308">
        <v>-0.83899999999999997</v>
      </c>
      <c r="P2308">
        <v>115.15</v>
      </c>
      <c r="Q2308">
        <v>0.11600000000000001</v>
      </c>
      <c r="R2308">
        <v>1.22</v>
      </c>
      <c r="U2308">
        <v>115.15</v>
      </c>
      <c r="V2308">
        <v>0.435</v>
      </c>
      <c r="W2308">
        <v>1.2569999999999999</v>
      </c>
      <c r="AP2308">
        <v>115.15</v>
      </c>
      <c r="AQ2308">
        <v>1E-3</v>
      </c>
      <c r="AR2308">
        <v>-0.65</v>
      </c>
      <c r="AU2308">
        <v>115.15</v>
      </c>
      <c r="AV2308">
        <v>-0.126</v>
      </c>
      <c r="AW2308">
        <v>-0.77200000000000002</v>
      </c>
      <c r="BA2308">
        <v>115.15</v>
      </c>
      <c r="BB2308">
        <v>0.79700000000000004</v>
      </c>
      <c r="BC2308">
        <v>-2.1000000000000001E-2</v>
      </c>
      <c r="BF2308">
        <v>115.15</v>
      </c>
      <c r="BG2308">
        <v>0.182</v>
      </c>
      <c r="BH2308">
        <v>-0.22700000000000001</v>
      </c>
    </row>
    <row r="2309" spans="1:60" x14ac:dyDescent="0.35">
      <c r="A2309">
        <v>115.2</v>
      </c>
      <c r="B2309">
        <v>-1.204</v>
      </c>
      <c r="C2309">
        <v>-0.88800000000000001</v>
      </c>
      <c r="F2309">
        <v>115.2</v>
      </c>
      <c r="G2309">
        <v>5.46</v>
      </c>
      <c r="H2309">
        <v>-2.8000000000000001E-2</v>
      </c>
      <c r="K2309">
        <v>115.2</v>
      </c>
      <c r="L2309">
        <v>-0.48599999999999999</v>
      </c>
      <c r="M2309">
        <v>-0.83799999999999997</v>
      </c>
      <c r="P2309">
        <v>115.2</v>
      </c>
      <c r="Q2309">
        <v>0.115</v>
      </c>
      <c r="R2309">
        <v>1.22</v>
      </c>
      <c r="U2309">
        <v>115.2</v>
      </c>
      <c r="V2309">
        <v>0.435</v>
      </c>
      <c r="W2309">
        <v>1.258</v>
      </c>
      <c r="AP2309">
        <v>115.2</v>
      </c>
      <c r="AQ2309">
        <v>2E-3</v>
      </c>
      <c r="AR2309">
        <v>-0.65100000000000002</v>
      </c>
      <c r="AU2309">
        <v>115.2</v>
      </c>
      <c r="AV2309">
        <v>-0.124</v>
      </c>
      <c r="AW2309">
        <v>-0.76900000000000002</v>
      </c>
      <c r="BA2309">
        <v>115.2</v>
      </c>
      <c r="BB2309">
        <v>0.79700000000000004</v>
      </c>
      <c r="BC2309">
        <v>-2.1999999999999999E-2</v>
      </c>
      <c r="BF2309">
        <v>115.2</v>
      </c>
      <c r="BG2309">
        <v>0.182</v>
      </c>
      <c r="BH2309">
        <v>-0.22800000000000001</v>
      </c>
    </row>
    <row r="2310" spans="1:60" x14ac:dyDescent="0.35">
      <c r="A2310">
        <v>115.25</v>
      </c>
      <c r="B2310">
        <v>-1.1870000000000001</v>
      </c>
      <c r="C2310">
        <v>-0.88600000000000001</v>
      </c>
      <c r="F2310">
        <v>115.25</v>
      </c>
      <c r="G2310">
        <v>5.5010000000000003</v>
      </c>
      <c r="H2310">
        <v>-2.8000000000000001E-2</v>
      </c>
      <c r="K2310">
        <v>115.25</v>
      </c>
      <c r="L2310">
        <v>-0.46700000000000003</v>
      </c>
      <c r="M2310">
        <v>-0.83499999999999996</v>
      </c>
      <c r="P2310">
        <v>115.25</v>
      </c>
      <c r="Q2310">
        <v>0.114</v>
      </c>
      <c r="R2310">
        <v>1.2190000000000001</v>
      </c>
      <c r="U2310">
        <v>115.25</v>
      </c>
      <c r="V2310">
        <v>0.435</v>
      </c>
      <c r="W2310">
        <v>1.2569999999999999</v>
      </c>
      <c r="AP2310">
        <v>115.25</v>
      </c>
      <c r="AQ2310">
        <v>2E-3</v>
      </c>
      <c r="AR2310">
        <v>-0.64900000000000002</v>
      </c>
      <c r="AU2310">
        <v>115.25</v>
      </c>
      <c r="AV2310">
        <v>-0.121</v>
      </c>
      <c r="AW2310">
        <v>-0.76900000000000002</v>
      </c>
      <c r="BA2310">
        <v>115.25</v>
      </c>
      <c r="BB2310">
        <v>0.79700000000000004</v>
      </c>
      <c r="BC2310">
        <v>-2.1000000000000001E-2</v>
      </c>
      <c r="BF2310">
        <v>115.25</v>
      </c>
      <c r="BG2310">
        <v>0.182</v>
      </c>
      <c r="BH2310">
        <v>-0.22700000000000001</v>
      </c>
    </row>
    <row r="2311" spans="1:60" x14ac:dyDescent="0.35">
      <c r="A2311">
        <v>115.3</v>
      </c>
      <c r="B2311">
        <v>-1.173</v>
      </c>
      <c r="C2311">
        <v>-0.88600000000000001</v>
      </c>
      <c r="F2311">
        <v>115.3</v>
      </c>
      <c r="G2311">
        <v>5.5350000000000001</v>
      </c>
      <c r="H2311">
        <v>-2.7E-2</v>
      </c>
      <c r="K2311">
        <v>115.3</v>
      </c>
      <c r="L2311">
        <v>-0.45300000000000001</v>
      </c>
      <c r="M2311">
        <v>-0.83499999999999996</v>
      </c>
      <c r="P2311">
        <v>115.3</v>
      </c>
      <c r="Q2311">
        <v>0.114</v>
      </c>
      <c r="R2311">
        <v>1.22</v>
      </c>
      <c r="U2311">
        <v>115.3</v>
      </c>
      <c r="V2311">
        <v>0.435</v>
      </c>
      <c r="W2311">
        <v>1.258</v>
      </c>
      <c r="AP2311">
        <v>115.3</v>
      </c>
      <c r="AQ2311">
        <v>1E-3</v>
      </c>
      <c r="AR2311">
        <v>-0.65100000000000002</v>
      </c>
      <c r="AU2311">
        <v>115.3</v>
      </c>
      <c r="AV2311">
        <v>-0.11899999999999999</v>
      </c>
      <c r="AW2311">
        <v>-0.76600000000000001</v>
      </c>
      <c r="BA2311">
        <v>115.3</v>
      </c>
      <c r="BB2311">
        <v>0.79700000000000004</v>
      </c>
      <c r="BC2311">
        <v>-2.1999999999999999E-2</v>
      </c>
      <c r="BF2311">
        <v>115.3</v>
      </c>
      <c r="BG2311">
        <v>0.182</v>
      </c>
      <c r="BH2311">
        <v>-0.22800000000000001</v>
      </c>
    </row>
    <row r="2312" spans="1:60" x14ac:dyDescent="0.35">
      <c r="A2312">
        <v>115.35</v>
      </c>
      <c r="B2312">
        <v>-1.161</v>
      </c>
      <c r="C2312">
        <v>-0.88400000000000001</v>
      </c>
      <c r="F2312">
        <v>115.35</v>
      </c>
      <c r="G2312">
        <v>5.5590000000000002</v>
      </c>
      <c r="H2312">
        <v>-2.7E-2</v>
      </c>
      <c r="K2312">
        <v>115.35</v>
      </c>
      <c r="L2312">
        <v>-0.44500000000000001</v>
      </c>
      <c r="M2312">
        <v>-0.83299999999999996</v>
      </c>
      <c r="P2312">
        <v>115.35</v>
      </c>
      <c r="Q2312">
        <v>0.113</v>
      </c>
      <c r="R2312">
        <v>1.2190000000000001</v>
      </c>
      <c r="U2312">
        <v>115.35</v>
      </c>
      <c r="V2312">
        <v>0.435</v>
      </c>
      <c r="W2312">
        <v>1.2569999999999999</v>
      </c>
      <c r="AP2312">
        <v>115.35</v>
      </c>
      <c r="AQ2312">
        <v>1E-3</v>
      </c>
      <c r="AR2312">
        <v>-0.65</v>
      </c>
      <c r="AU2312">
        <v>115.35</v>
      </c>
      <c r="AV2312">
        <v>-0.11799999999999999</v>
      </c>
      <c r="AW2312">
        <v>-0.76600000000000001</v>
      </c>
      <c r="BA2312">
        <v>115.35</v>
      </c>
      <c r="BB2312">
        <v>0.79700000000000004</v>
      </c>
      <c r="BC2312">
        <v>-2.1000000000000001E-2</v>
      </c>
      <c r="BF2312">
        <v>115.35</v>
      </c>
      <c r="BG2312">
        <v>0.182</v>
      </c>
      <c r="BH2312">
        <v>-0.22700000000000001</v>
      </c>
    </row>
    <row r="2313" spans="1:60" x14ac:dyDescent="0.35">
      <c r="A2313">
        <v>115.4</v>
      </c>
      <c r="B2313">
        <v>-1.147</v>
      </c>
      <c r="C2313">
        <v>-0.88400000000000001</v>
      </c>
      <c r="F2313">
        <v>115.4</v>
      </c>
      <c r="G2313">
        <v>5.58</v>
      </c>
      <c r="H2313">
        <v>-2.5999999999999999E-2</v>
      </c>
      <c r="K2313">
        <v>115.4</v>
      </c>
      <c r="L2313">
        <v>-0.439</v>
      </c>
      <c r="M2313">
        <v>-0.83299999999999996</v>
      </c>
      <c r="P2313">
        <v>115.4</v>
      </c>
      <c r="Q2313">
        <v>0.112</v>
      </c>
      <c r="R2313">
        <v>1.2190000000000001</v>
      </c>
      <c r="U2313">
        <v>115.4</v>
      </c>
      <c r="V2313">
        <v>0.435</v>
      </c>
      <c r="W2313">
        <v>1.258</v>
      </c>
      <c r="AP2313">
        <v>115.4</v>
      </c>
      <c r="AQ2313">
        <v>2E-3</v>
      </c>
      <c r="AR2313">
        <v>-0.65100000000000002</v>
      </c>
      <c r="AU2313">
        <v>115.4</v>
      </c>
      <c r="AV2313">
        <v>-0.11700000000000001</v>
      </c>
      <c r="AW2313">
        <v>-0.76400000000000001</v>
      </c>
      <c r="BA2313">
        <v>115.4</v>
      </c>
      <c r="BB2313">
        <v>0.79600000000000004</v>
      </c>
      <c r="BC2313">
        <v>-2.1999999999999999E-2</v>
      </c>
      <c r="BF2313">
        <v>115.4</v>
      </c>
      <c r="BG2313">
        <v>0.182</v>
      </c>
      <c r="BH2313">
        <v>-0.22800000000000001</v>
      </c>
    </row>
    <row r="2314" spans="1:60" x14ac:dyDescent="0.35">
      <c r="A2314">
        <v>115.45</v>
      </c>
      <c r="B2314">
        <v>-1.1379999999999999</v>
      </c>
      <c r="C2314">
        <v>-0.88300000000000001</v>
      </c>
      <c r="F2314">
        <v>115.45</v>
      </c>
      <c r="G2314">
        <v>5.6029999999999998</v>
      </c>
      <c r="H2314">
        <v>-2.5999999999999999E-2</v>
      </c>
      <c r="K2314">
        <v>115.45</v>
      </c>
      <c r="L2314">
        <v>-0.42799999999999999</v>
      </c>
      <c r="M2314">
        <v>-0.83199999999999996</v>
      </c>
      <c r="P2314">
        <v>115.45</v>
      </c>
      <c r="Q2314">
        <v>0.11</v>
      </c>
      <c r="R2314">
        <v>1.218</v>
      </c>
      <c r="U2314">
        <v>115.45</v>
      </c>
      <c r="V2314">
        <v>0.435</v>
      </c>
      <c r="W2314">
        <v>1.2569999999999999</v>
      </c>
      <c r="AP2314">
        <v>115.45</v>
      </c>
      <c r="AQ2314">
        <v>4.0000000000000001E-3</v>
      </c>
      <c r="AR2314">
        <v>-0.64900000000000002</v>
      </c>
      <c r="AU2314">
        <v>115.45</v>
      </c>
      <c r="AV2314">
        <v>-0.115</v>
      </c>
      <c r="AW2314">
        <v>-0.76400000000000001</v>
      </c>
      <c r="BA2314">
        <v>115.45</v>
      </c>
      <c r="BB2314">
        <v>0.79700000000000004</v>
      </c>
      <c r="BC2314">
        <v>-2.1000000000000001E-2</v>
      </c>
      <c r="BF2314">
        <v>115.45</v>
      </c>
      <c r="BG2314">
        <v>0.182</v>
      </c>
      <c r="BH2314">
        <v>-0.22700000000000001</v>
      </c>
    </row>
    <row r="2315" spans="1:60" x14ac:dyDescent="0.35">
      <c r="A2315">
        <v>115.5</v>
      </c>
      <c r="B2315">
        <v>-1.129</v>
      </c>
      <c r="C2315">
        <v>-0.88300000000000001</v>
      </c>
      <c r="F2315">
        <v>115.5</v>
      </c>
      <c r="G2315">
        <v>5.6269999999999998</v>
      </c>
      <c r="H2315">
        <v>-2.5000000000000001E-2</v>
      </c>
      <c r="K2315">
        <v>115.5</v>
      </c>
      <c r="L2315">
        <v>-0.41199999999999998</v>
      </c>
      <c r="M2315">
        <v>-0.83099999999999996</v>
      </c>
      <c r="P2315">
        <v>115.5</v>
      </c>
      <c r="Q2315">
        <v>0.11</v>
      </c>
      <c r="R2315">
        <v>1.218</v>
      </c>
      <c r="U2315">
        <v>115.5</v>
      </c>
      <c r="V2315">
        <v>0.435</v>
      </c>
      <c r="W2315">
        <v>1.258</v>
      </c>
      <c r="AP2315">
        <v>115.5</v>
      </c>
      <c r="AQ2315">
        <v>5.0000000000000001E-3</v>
      </c>
      <c r="AR2315">
        <v>-0.64800000000000002</v>
      </c>
      <c r="AU2315">
        <v>115.5</v>
      </c>
      <c r="AV2315">
        <v>-0.113</v>
      </c>
      <c r="AW2315">
        <v>-0.76200000000000001</v>
      </c>
      <c r="BA2315">
        <v>115.5</v>
      </c>
      <c r="BB2315">
        <v>0.79600000000000004</v>
      </c>
      <c r="BC2315">
        <v>-2.1999999999999999E-2</v>
      </c>
      <c r="BF2315">
        <v>115.5</v>
      </c>
      <c r="BG2315">
        <v>0.182</v>
      </c>
      <c r="BH2315">
        <v>-0.22800000000000001</v>
      </c>
    </row>
    <row r="2316" spans="1:60" x14ac:dyDescent="0.35">
      <c r="A2316">
        <v>115.55</v>
      </c>
      <c r="B2316">
        <v>-1.121</v>
      </c>
      <c r="C2316">
        <v>-0.88200000000000001</v>
      </c>
      <c r="F2316">
        <v>115.55</v>
      </c>
      <c r="G2316">
        <v>5.6520000000000001</v>
      </c>
      <c r="H2316">
        <v>-2.5999999999999999E-2</v>
      </c>
      <c r="K2316">
        <v>115.55</v>
      </c>
      <c r="L2316">
        <v>-0.39600000000000002</v>
      </c>
      <c r="M2316">
        <v>-0.82899999999999996</v>
      </c>
      <c r="P2316">
        <v>115.55</v>
      </c>
      <c r="Q2316">
        <v>0.108</v>
      </c>
      <c r="R2316">
        <v>1.2170000000000001</v>
      </c>
      <c r="U2316">
        <v>115.55</v>
      </c>
      <c r="V2316">
        <v>0.435</v>
      </c>
      <c r="W2316">
        <v>1.2569999999999999</v>
      </c>
      <c r="AP2316">
        <v>115.55</v>
      </c>
      <c r="AQ2316">
        <v>7.0000000000000001E-3</v>
      </c>
      <c r="AR2316">
        <v>-0.64500000000000002</v>
      </c>
      <c r="AU2316">
        <v>115.55</v>
      </c>
      <c r="AV2316">
        <v>-0.111</v>
      </c>
      <c r="AW2316">
        <v>-0.76200000000000001</v>
      </c>
      <c r="BA2316">
        <v>115.55</v>
      </c>
      <c r="BB2316">
        <v>0.79700000000000004</v>
      </c>
      <c r="BC2316">
        <v>-2.1000000000000001E-2</v>
      </c>
      <c r="BF2316">
        <v>115.55</v>
      </c>
      <c r="BG2316">
        <v>0.18099999999999999</v>
      </c>
      <c r="BH2316">
        <v>-0.22700000000000001</v>
      </c>
    </row>
    <row r="2317" spans="1:60" x14ac:dyDescent="0.35">
      <c r="A2317">
        <v>115.6</v>
      </c>
      <c r="B2317">
        <v>-1.111</v>
      </c>
      <c r="C2317">
        <v>-0.88200000000000001</v>
      </c>
      <c r="F2317">
        <v>115.6</v>
      </c>
      <c r="G2317">
        <v>5.673</v>
      </c>
      <c r="H2317">
        <v>-2.5000000000000001E-2</v>
      </c>
      <c r="K2317">
        <v>115.6</v>
      </c>
      <c r="L2317">
        <v>-0.38300000000000001</v>
      </c>
      <c r="M2317">
        <v>-0.82899999999999996</v>
      </c>
      <c r="P2317">
        <v>115.6</v>
      </c>
      <c r="Q2317">
        <v>0.107</v>
      </c>
      <c r="R2317">
        <v>1.2170000000000001</v>
      </c>
      <c r="U2317">
        <v>115.6</v>
      </c>
      <c r="V2317">
        <v>0.435</v>
      </c>
      <c r="W2317">
        <v>1.258</v>
      </c>
      <c r="AP2317">
        <v>115.6</v>
      </c>
      <c r="AQ2317">
        <v>8.9999999999999993E-3</v>
      </c>
      <c r="AR2317">
        <v>-0.64400000000000002</v>
      </c>
      <c r="AU2317">
        <v>115.6</v>
      </c>
      <c r="AV2317">
        <v>-0.109</v>
      </c>
      <c r="AW2317">
        <v>-0.75900000000000001</v>
      </c>
      <c r="BA2317">
        <v>115.6</v>
      </c>
      <c r="BB2317">
        <v>0.79600000000000004</v>
      </c>
      <c r="BC2317">
        <v>-2.1999999999999999E-2</v>
      </c>
      <c r="BF2317">
        <v>115.6</v>
      </c>
      <c r="BG2317">
        <v>0.182</v>
      </c>
      <c r="BH2317">
        <v>-0.22800000000000001</v>
      </c>
    </row>
    <row r="2318" spans="1:60" x14ac:dyDescent="0.35">
      <c r="A2318">
        <v>115.65</v>
      </c>
      <c r="B2318">
        <v>-1.1020000000000001</v>
      </c>
      <c r="C2318">
        <v>-0.88100000000000001</v>
      </c>
      <c r="F2318">
        <v>115.65</v>
      </c>
      <c r="G2318">
        <v>5.6849999999999996</v>
      </c>
      <c r="H2318">
        <v>-2.5000000000000001E-2</v>
      </c>
      <c r="K2318">
        <v>115.65</v>
      </c>
      <c r="L2318">
        <v>-0.375</v>
      </c>
      <c r="M2318">
        <v>-0.82699999999999996</v>
      </c>
      <c r="P2318">
        <v>115.65</v>
      </c>
      <c r="Q2318">
        <v>0.106</v>
      </c>
      <c r="R2318">
        <v>1.216</v>
      </c>
      <c r="U2318">
        <v>115.65</v>
      </c>
      <c r="V2318">
        <v>0.435</v>
      </c>
      <c r="W2318">
        <v>1.2569999999999999</v>
      </c>
      <c r="AP2318">
        <v>115.65</v>
      </c>
      <c r="AQ2318">
        <v>1.0999999999999999E-2</v>
      </c>
      <c r="AR2318">
        <v>-0.63900000000000001</v>
      </c>
      <c r="AU2318">
        <v>115.65</v>
      </c>
      <c r="AV2318">
        <v>-0.107</v>
      </c>
      <c r="AW2318">
        <v>-0.75900000000000001</v>
      </c>
      <c r="BA2318">
        <v>115.65</v>
      </c>
      <c r="BB2318">
        <v>0.79700000000000004</v>
      </c>
      <c r="BC2318">
        <v>-2.1000000000000001E-2</v>
      </c>
      <c r="BF2318">
        <v>115.65</v>
      </c>
      <c r="BG2318">
        <v>0.182</v>
      </c>
      <c r="BH2318">
        <v>-0.22700000000000001</v>
      </c>
    </row>
    <row r="2319" spans="1:60" x14ac:dyDescent="0.35">
      <c r="A2319">
        <v>115.7</v>
      </c>
      <c r="B2319">
        <v>-1.091</v>
      </c>
      <c r="C2319">
        <v>-0.88200000000000001</v>
      </c>
      <c r="F2319">
        <v>115.7</v>
      </c>
      <c r="G2319">
        <v>5.7</v>
      </c>
      <c r="H2319">
        <v>-2.5000000000000001E-2</v>
      </c>
      <c r="K2319">
        <v>115.7</v>
      </c>
      <c r="L2319">
        <v>-0.36499999999999999</v>
      </c>
      <c r="M2319">
        <v>-0.82699999999999996</v>
      </c>
      <c r="P2319">
        <v>115.7</v>
      </c>
      <c r="Q2319">
        <v>0.105</v>
      </c>
      <c r="R2319">
        <v>1.216</v>
      </c>
      <c r="U2319">
        <v>115.7</v>
      </c>
      <c r="V2319">
        <v>0.435</v>
      </c>
      <c r="W2319">
        <v>1.258</v>
      </c>
      <c r="AP2319">
        <v>115.7</v>
      </c>
      <c r="AQ2319">
        <v>1.2999999999999999E-2</v>
      </c>
      <c r="AR2319">
        <v>-0.63800000000000001</v>
      </c>
      <c r="AU2319">
        <v>115.7</v>
      </c>
      <c r="AV2319">
        <v>-0.104</v>
      </c>
      <c r="AW2319">
        <v>-0.75600000000000001</v>
      </c>
      <c r="BA2319">
        <v>115.7</v>
      </c>
      <c r="BB2319">
        <v>0.8</v>
      </c>
      <c r="BC2319">
        <v>-2.1999999999999999E-2</v>
      </c>
      <c r="BF2319">
        <v>115.7</v>
      </c>
      <c r="BG2319">
        <v>0.182</v>
      </c>
      <c r="BH2319">
        <v>-0.22800000000000001</v>
      </c>
    </row>
    <row r="2320" spans="1:60" x14ac:dyDescent="0.35">
      <c r="A2320">
        <v>115.75</v>
      </c>
      <c r="B2320">
        <v>-1.0760000000000001</v>
      </c>
      <c r="C2320">
        <v>-0.88</v>
      </c>
      <c r="F2320">
        <v>115.75</v>
      </c>
      <c r="G2320">
        <v>5.7160000000000002</v>
      </c>
      <c r="H2320">
        <v>-2.5000000000000001E-2</v>
      </c>
      <c r="K2320">
        <v>115.75</v>
      </c>
      <c r="L2320">
        <v>-0.35499999999999998</v>
      </c>
      <c r="M2320">
        <v>-0.82499999999999996</v>
      </c>
      <c r="P2320">
        <v>115.75</v>
      </c>
      <c r="Q2320">
        <v>0.105</v>
      </c>
      <c r="R2320">
        <v>1.2150000000000001</v>
      </c>
      <c r="U2320">
        <v>115.75</v>
      </c>
      <c r="V2320">
        <v>0.435</v>
      </c>
      <c r="W2320">
        <v>1.2569999999999999</v>
      </c>
      <c r="AP2320">
        <v>115.75</v>
      </c>
      <c r="AQ2320">
        <v>1.4E-2</v>
      </c>
      <c r="AR2320">
        <v>-0.63400000000000001</v>
      </c>
      <c r="AU2320">
        <v>115.75</v>
      </c>
      <c r="AV2320">
        <v>-0.10199999999999999</v>
      </c>
      <c r="AW2320">
        <v>-0.755</v>
      </c>
      <c r="BA2320">
        <v>115.75</v>
      </c>
      <c r="BB2320">
        <v>0.80200000000000005</v>
      </c>
      <c r="BC2320">
        <v>-0.02</v>
      </c>
      <c r="BF2320">
        <v>115.75</v>
      </c>
      <c r="BG2320">
        <v>0.183</v>
      </c>
      <c r="BH2320">
        <v>-0.22600000000000001</v>
      </c>
    </row>
    <row r="2321" spans="1:60" x14ac:dyDescent="0.35">
      <c r="A2321">
        <v>115.8</v>
      </c>
      <c r="B2321">
        <v>-1.056</v>
      </c>
      <c r="C2321">
        <v>-0.88</v>
      </c>
      <c r="F2321">
        <v>115.8</v>
      </c>
      <c r="G2321">
        <v>5.7350000000000003</v>
      </c>
      <c r="H2321">
        <v>-2.4E-2</v>
      </c>
      <c r="K2321">
        <v>115.8</v>
      </c>
      <c r="L2321">
        <v>-0.34599999999999997</v>
      </c>
      <c r="M2321">
        <v>-0.82399999999999995</v>
      </c>
      <c r="P2321">
        <v>115.8</v>
      </c>
      <c r="Q2321">
        <v>0.104</v>
      </c>
      <c r="R2321">
        <v>1.2150000000000001</v>
      </c>
      <c r="U2321">
        <v>115.8</v>
      </c>
      <c r="V2321">
        <v>0.435</v>
      </c>
      <c r="W2321">
        <v>1.258</v>
      </c>
      <c r="AP2321">
        <v>115.8</v>
      </c>
      <c r="AQ2321">
        <v>1.6E-2</v>
      </c>
      <c r="AR2321">
        <v>-0.63200000000000001</v>
      </c>
      <c r="AU2321">
        <v>115.8</v>
      </c>
      <c r="AV2321">
        <v>-0.1</v>
      </c>
      <c r="AW2321">
        <v>-0.752</v>
      </c>
      <c r="BA2321">
        <v>115.8</v>
      </c>
      <c r="BB2321">
        <v>0.80500000000000005</v>
      </c>
      <c r="BC2321">
        <v>-2.1000000000000001E-2</v>
      </c>
      <c r="BF2321">
        <v>115.8</v>
      </c>
      <c r="BG2321">
        <v>0.186</v>
      </c>
      <c r="BH2321">
        <v>-0.22600000000000001</v>
      </c>
    </row>
    <row r="2322" spans="1:60" x14ac:dyDescent="0.35">
      <c r="A2322">
        <v>115.85</v>
      </c>
      <c r="B2322">
        <v>-1.0329999999999999</v>
      </c>
      <c r="C2322">
        <v>-0.877</v>
      </c>
      <c r="F2322">
        <v>115.85</v>
      </c>
      <c r="G2322">
        <v>5.7569999999999997</v>
      </c>
      <c r="H2322">
        <v>-2.5000000000000001E-2</v>
      </c>
      <c r="K2322">
        <v>115.85</v>
      </c>
      <c r="L2322">
        <v>-0.34200000000000003</v>
      </c>
      <c r="M2322">
        <v>-0.82299999999999995</v>
      </c>
      <c r="P2322">
        <v>115.85</v>
      </c>
      <c r="Q2322">
        <v>0.10199999999999999</v>
      </c>
      <c r="R2322">
        <v>1.214</v>
      </c>
      <c r="U2322">
        <v>115.85</v>
      </c>
      <c r="V2322">
        <v>0.435</v>
      </c>
      <c r="W2322">
        <v>1.2569999999999999</v>
      </c>
      <c r="AP2322">
        <v>115.85</v>
      </c>
      <c r="AQ2322">
        <v>1.7999999999999999E-2</v>
      </c>
      <c r="AR2322">
        <v>-0.628</v>
      </c>
      <c r="AU2322">
        <v>115.85</v>
      </c>
      <c r="AV2322">
        <v>-9.7000000000000003E-2</v>
      </c>
      <c r="AW2322">
        <v>-0.752</v>
      </c>
      <c r="BA2322">
        <v>115.85</v>
      </c>
      <c r="BB2322">
        <v>0.80700000000000005</v>
      </c>
      <c r="BC2322">
        <v>-0.02</v>
      </c>
      <c r="BF2322">
        <v>115.85</v>
      </c>
      <c r="BG2322">
        <v>0.187</v>
      </c>
      <c r="BH2322">
        <v>-0.224</v>
      </c>
    </row>
    <row r="2323" spans="1:60" x14ac:dyDescent="0.35">
      <c r="A2323">
        <v>115.9</v>
      </c>
      <c r="B2323">
        <v>-1.012</v>
      </c>
      <c r="C2323">
        <v>-0.877</v>
      </c>
      <c r="F2323">
        <v>115.9</v>
      </c>
      <c r="G2323">
        <v>5.7759999999999998</v>
      </c>
      <c r="H2323">
        <v>-2.4E-2</v>
      </c>
      <c r="K2323">
        <v>115.9</v>
      </c>
      <c r="L2323">
        <v>-0.33500000000000002</v>
      </c>
      <c r="M2323">
        <v>-0.82399999999999995</v>
      </c>
      <c r="P2323">
        <v>115.9</v>
      </c>
      <c r="Q2323">
        <v>0.1</v>
      </c>
      <c r="R2323">
        <v>1.2130000000000001</v>
      </c>
      <c r="U2323">
        <v>115.9</v>
      </c>
      <c r="V2323">
        <v>0.435</v>
      </c>
      <c r="W2323">
        <v>1.258</v>
      </c>
      <c r="AP2323">
        <v>115.9</v>
      </c>
      <c r="AQ2323">
        <v>0.02</v>
      </c>
      <c r="AR2323">
        <v>-0.626</v>
      </c>
      <c r="AU2323">
        <v>115.9</v>
      </c>
      <c r="AV2323">
        <v>-9.2999999999999999E-2</v>
      </c>
      <c r="AW2323">
        <v>-0.748</v>
      </c>
      <c r="BA2323">
        <v>115.9</v>
      </c>
      <c r="BB2323">
        <v>0.81</v>
      </c>
      <c r="BC2323">
        <v>-2.1000000000000001E-2</v>
      </c>
      <c r="BF2323">
        <v>115.9</v>
      </c>
      <c r="BG2323">
        <v>0.188</v>
      </c>
      <c r="BH2323">
        <v>-0.224</v>
      </c>
    </row>
    <row r="2324" spans="1:60" x14ac:dyDescent="0.35">
      <c r="A2324">
        <v>115.95</v>
      </c>
      <c r="B2324">
        <v>-0.99299999999999999</v>
      </c>
      <c r="C2324">
        <v>-0.875</v>
      </c>
      <c r="F2324">
        <v>115.95</v>
      </c>
      <c r="G2324">
        <v>5.79</v>
      </c>
      <c r="H2324">
        <v>-2.4E-2</v>
      </c>
      <c r="K2324">
        <v>115.95</v>
      </c>
      <c r="L2324">
        <v>-0.32300000000000001</v>
      </c>
      <c r="M2324">
        <v>-0.82199999999999995</v>
      </c>
      <c r="P2324">
        <v>115.95</v>
      </c>
      <c r="Q2324">
        <v>9.8000000000000004E-2</v>
      </c>
      <c r="R2324">
        <v>1.212</v>
      </c>
      <c r="U2324">
        <v>115.95</v>
      </c>
      <c r="V2324">
        <v>0.435</v>
      </c>
      <c r="W2324">
        <v>1.2569999999999999</v>
      </c>
      <c r="AP2324">
        <v>115.95</v>
      </c>
      <c r="AQ2324">
        <v>2.1999999999999999E-2</v>
      </c>
      <c r="AR2324">
        <v>-0.621</v>
      </c>
      <c r="AU2324">
        <v>115.95</v>
      </c>
      <c r="AV2324">
        <v>-9.0999999999999998E-2</v>
      </c>
      <c r="AW2324">
        <v>-0.747</v>
      </c>
      <c r="BA2324">
        <v>115.95</v>
      </c>
      <c r="BB2324">
        <v>0.81299999999999994</v>
      </c>
      <c r="BC2324">
        <v>-1.9E-2</v>
      </c>
      <c r="BF2324">
        <v>115.95</v>
      </c>
      <c r="BG2324">
        <v>0.189</v>
      </c>
      <c r="BH2324">
        <v>-0.222</v>
      </c>
    </row>
    <row r="2325" spans="1:60" x14ac:dyDescent="0.35">
      <c r="A2325">
        <v>116</v>
      </c>
      <c r="B2325">
        <v>-0.97299999999999998</v>
      </c>
      <c r="C2325">
        <v>-0.875</v>
      </c>
      <c r="F2325">
        <v>116</v>
      </c>
      <c r="G2325">
        <v>5.8029999999999999</v>
      </c>
      <c r="H2325">
        <v>-2.3E-2</v>
      </c>
      <c r="K2325">
        <v>116</v>
      </c>
      <c r="L2325">
        <v>-0.30499999999999999</v>
      </c>
      <c r="M2325">
        <v>-0.82099999999999995</v>
      </c>
      <c r="P2325">
        <v>116</v>
      </c>
      <c r="Q2325">
        <v>9.7000000000000003E-2</v>
      </c>
      <c r="R2325">
        <v>1.212</v>
      </c>
      <c r="U2325">
        <v>116</v>
      </c>
      <c r="V2325">
        <v>0.435</v>
      </c>
      <c r="W2325">
        <v>1.258</v>
      </c>
      <c r="AP2325">
        <v>116</v>
      </c>
      <c r="AQ2325">
        <v>2.4E-2</v>
      </c>
      <c r="AR2325">
        <v>-0.61799999999999999</v>
      </c>
      <c r="AU2325">
        <v>116</v>
      </c>
      <c r="AV2325">
        <v>-8.8999999999999996E-2</v>
      </c>
      <c r="AW2325">
        <v>-0.74399999999999999</v>
      </c>
      <c r="BA2325">
        <v>116</v>
      </c>
      <c r="BB2325">
        <v>0.81599999999999995</v>
      </c>
      <c r="BC2325">
        <v>-0.02</v>
      </c>
      <c r="BF2325">
        <v>116</v>
      </c>
      <c r="BG2325">
        <v>0.19</v>
      </c>
      <c r="BH2325">
        <v>-0.222</v>
      </c>
    </row>
    <row r="2326" spans="1:60" x14ac:dyDescent="0.35">
      <c r="A2326">
        <v>116.05</v>
      </c>
      <c r="B2326">
        <v>-0.95199999999999996</v>
      </c>
      <c r="C2326">
        <v>-0.873</v>
      </c>
      <c r="F2326">
        <v>116.05</v>
      </c>
      <c r="G2326">
        <v>5.8159999999999998</v>
      </c>
      <c r="H2326">
        <v>-2.4E-2</v>
      </c>
      <c r="K2326">
        <v>116.05</v>
      </c>
      <c r="L2326">
        <v>-0.28699999999999998</v>
      </c>
      <c r="M2326">
        <v>-0.81799999999999995</v>
      </c>
      <c r="P2326">
        <v>116.05</v>
      </c>
      <c r="Q2326">
        <v>9.7000000000000003E-2</v>
      </c>
      <c r="R2326">
        <v>1.2110000000000001</v>
      </c>
      <c r="U2326">
        <v>116.05</v>
      </c>
      <c r="V2326">
        <v>0.435</v>
      </c>
      <c r="W2326">
        <v>1.2569999999999999</v>
      </c>
      <c r="AP2326">
        <v>116.05</v>
      </c>
      <c r="AQ2326">
        <v>2.5999999999999999E-2</v>
      </c>
      <c r="AR2326">
        <v>-0.61299999999999999</v>
      </c>
      <c r="AU2326">
        <v>116.05</v>
      </c>
      <c r="AV2326">
        <v>-8.5999999999999993E-2</v>
      </c>
      <c r="AW2326">
        <v>-0.74299999999999999</v>
      </c>
      <c r="BA2326">
        <v>116.05</v>
      </c>
      <c r="BB2326">
        <v>0.81899999999999995</v>
      </c>
      <c r="BC2326">
        <v>-1.9E-2</v>
      </c>
      <c r="BF2326">
        <v>116.05</v>
      </c>
      <c r="BG2326">
        <v>0.192</v>
      </c>
      <c r="BH2326">
        <v>-0.22</v>
      </c>
    </row>
    <row r="2327" spans="1:60" x14ac:dyDescent="0.35">
      <c r="A2327">
        <v>116.1</v>
      </c>
      <c r="B2327">
        <v>-0.92900000000000005</v>
      </c>
      <c r="C2327">
        <v>-0.872</v>
      </c>
      <c r="F2327">
        <v>116.1</v>
      </c>
      <c r="G2327">
        <v>5.8280000000000003</v>
      </c>
      <c r="H2327">
        <v>-2.3E-2</v>
      </c>
      <c r="K2327">
        <v>116.1</v>
      </c>
      <c r="L2327">
        <v>-0.26600000000000001</v>
      </c>
      <c r="M2327">
        <v>-0.81699999999999995</v>
      </c>
      <c r="P2327">
        <v>116.1</v>
      </c>
      <c r="Q2327">
        <v>9.7000000000000003E-2</v>
      </c>
      <c r="R2327">
        <v>1.212</v>
      </c>
      <c r="U2327">
        <v>116.1</v>
      </c>
      <c r="V2327">
        <v>0.435</v>
      </c>
      <c r="W2327">
        <v>1.258</v>
      </c>
      <c r="AP2327">
        <v>116.1</v>
      </c>
      <c r="AQ2327">
        <v>2.7E-2</v>
      </c>
      <c r="AR2327">
        <v>-0.61099999999999999</v>
      </c>
      <c r="AU2327">
        <v>116.1</v>
      </c>
      <c r="AV2327">
        <v>-8.3000000000000004E-2</v>
      </c>
      <c r="AW2327">
        <v>-0.74</v>
      </c>
      <c r="BA2327">
        <v>116.1</v>
      </c>
      <c r="BB2327">
        <v>0.82199999999999995</v>
      </c>
      <c r="BC2327">
        <v>-0.02</v>
      </c>
      <c r="BF2327">
        <v>116.1</v>
      </c>
      <c r="BG2327">
        <v>0.19400000000000001</v>
      </c>
      <c r="BH2327">
        <v>-0.219</v>
      </c>
    </row>
    <row r="2328" spans="1:60" x14ac:dyDescent="0.35">
      <c r="A2328">
        <v>116.15</v>
      </c>
      <c r="B2328">
        <v>-0.90400000000000003</v>
      </c>
      <c r="C2328">
        <v>-0.87</v>
      </c>
      <c r="F2328">
        <v>116.15</v>
      </c>
      <c r="G2328">
        <v>5.84</v>
      </c>
      <c r="H2328">
        <v>-2.3E-2</v>
      </c>
      <c r="K2328">
        <v>116.15</v>
      </c>
      <c r="L2328">
        <v>-0.24299999999999999</v>
      </c>
      <c r="M2328">
        <v>-0.81299999999999994</v>
      </c>
      <c r="P2328">
        <v>116.15</v>
      </c>
      <c r="Q2328">
        <v>9.7000000000000003E-2</v>
      </c>
      <c r="R2328">
        <v>1.2110000000000001</v>
      </c>
      <c r="U2328">
        <v>116.15</v>
      </c>
      <c r="V2328">
        <v>0.434</v>
      </c>
      <c r="W2328">
        <v>1.2569999999999999</v>
      </c>
      <c r="AP2328">
        <v>116.15</v>
      </c>
      <c r="AQ2328">
        <v>2.7E-2</v>
      </c>
      <c r="AR2328">
        <v>-0.60699999999999998</v>
      </c>
      <c r="AU2328">
        <v>116.15</v>
      </c>
      <c r="AV2328">
        <v>-8.1000000000000003E-2</v>
      </c>
      <c r="AW2328">
        <v>-0.73899999999999999</v>
      </c>
      <c r="BA2328">
        <v>116.15</v>
      </c>
      <c r="BB2328">
        <v>0.82699999999999996</v>
      </c>
      <c r="BC2328">
        <v>-1.7999999999999999E-2</v>
      </c>
      <c r="BF2328">
        <v>116.15</v>
      </c>
      <c r="BG2328">
        <v>0.19500000000000001</v>
      </c>
      <c r="BH2328">
        <v>-0.217</v>
      </c>
    </row>
    <row r="2329" spans="1:60" x14ac:dyDescent="0.35">
      <c r="A2329">
        <v>116.2</v>
      </c>
      <c r="B2329">
        <v>-0.874</v>
      </c>
      <c r="C2329">
        <v>-0.86899999999999999</v>
      </c>
      <c r="F2329">
        <v>116.2</v>
      </c>
      <c r="G2329">
        <v>5.8570000000000002</v>
      </c>
      <c r="H2329">
        <v>-2.1999999999999999E-2</v>
      </c>
      <c r="K2329">
        <v>116.2</v>
      </c>
      <c r="L2329">
        <v>-0.219</v>
      </c>
      <c r="M2329">
        <v>-0.81200000000000006</v>
      </c>
      <c r="P2329">
        <v>116.2</v>
      </c>
      <c r="Q2329">
        <v>9.7000000000000003E-2</v>
      </c>
      <c r="R2329">
        <v>1.212</v>
      </c>
      <c r="U2329">
        <v>116.2</v>
      </c>
      <c r="V2329">
        <v>0.435</v>
      </c>
      <c r="W2329">
        <v>1.258</v>
      </c>
      <c r="AP2329">
        <v>116.2</v>
      </c>
      <c r="AQ2329">
        <v>2.8000000000000001E-2</v>
      </c>
      <c r="AR2329">
        <v>-0.60599999999999998</v>
      </c>
      <c r="AU2329">
        <v>116.2</v>
      </c>
      <c r="AV2329">
        <v>-7.9000000000000001E-2</v>
      </c>
      <c r="AW2329">
        <v>-0.73599999999999999</v>
      </c>
      <c r="BA2329">
        <v>116.2</v>
      </c>
      <c r="BB2329">
        <v>0.83</v>
      </c>
      <c r="BC2329">
        <v>-1.9E-2</v>
      </c>
      <c r="BF2329">
        <v>116.2</v>
      </c>
      <c r="BG2329">
        <v>0.19600000000000001</v>
      </c>
      <c r="BH2329">
        <v>-0.217</v>
      </c>
    </row>
    <row r="2330" spans="1:60" x14ac:dyDescent="0.35">
      <c r="A2330">
        <v>116.25</v>
      </c>
      <c r="B2330">
        <v>-0.84399999999999997</v>
      </c>
      <c r="C2330">
        <v>-0.86599999999999999</v>
      </c>
      <c r="F2330">
        <v>116.25</v>
      </c>
      <c r="G2330">
        <v>5.8760000000000003</v>
      </c>
      <c r="H2330">
        <v>-2.3E-2</v>
      </c>
      <c r="K2330">
        <v>116.25</v>
      </c>
      <c r="L2330">
        <v>-0.19600000000000001</v>
      </c>
      <c r="M2330">
        <v>-0.80800000000000005</v>
      </c>
      <c r="P2330">
        <v>116.25</v>
      </c>
      <c r="Q2330">
        <v>9.7000000000000003E-2</v>
      </c>
      <c r="R2330">
        <v>1.212</v>
      </c>
      <c r="U2330">
        <v>116.25</v>
      </c>
      <c r="V2330">
        <v>0.435</v>
      </c>
      <c r="W2330">
        <v>1.2569999999999999</v>
      </c>
      <c r="AP2330">
        <v>116.25</v>
      </c>
      <c r="AQ2330">
        <v>2.9000000000000001E-2</v>
      </c>
      <c r="AR2330">
        <v>-0.60199999999999998</v>
      </c>
      <c r="AU2330">
        <v>116.25</v>
      </c>
      <c r="AV2330">
        <v>-7.4999999999999997E-2</v>
      </c>
      <c r="AW2330">
        <v>-0.73499999999999999</v>
      </c>
      <c r="BA2330">
        <v>116.25</v>
      </c>
      <c r="BB2330">
        <v>0.83</v>
      </c>
      <c r="BC2330">
        <v>-1.7000000000000001E-2</v>
      </c>
      <c r="BF2330">
        <v>116.25</v>
      </c>
      <c r="BG2330">
        <v>0.19700000000000001</v>
      </c>
      <c r="BH2330">
        <v>-0.215</v>
      </c>
    </row>
    <row r="2331" spans="1:60" x14ac:dyDescent="0.35">
      <c r="A2331">
        <v>116.3</v>
      </c>
      <c r="B2331">
        <v>-0.81799999999999995</v>
      </c>
      <c r="C2331">
        <v>-0.86499999999999999</v>
      </c>
      <c r="F2331">
        <v>116.3</v>
      </c>
      <c r="G2331">
        <v>5.8929999999999998</v>
      </c>
      <c r="H2331">
        <v>-2.1999999999999999E-2</v>
      </c>
      <c r="K2331">
        <v>116.3</v>
      </c>
      <c r="L2331">
        <v>-0.17799999999999999</v>
      </c>
      <c r="M2331">
        <v>-0.80600000000000005</v>
      </c>
      <c r="P2331">
        <v>116.3</v>
      </c>
      <c r="Q2331">
        <v>9.7000000000000003E-2</v>
      </c>
      <c r="R2331">
        <v>1.212</v>
      </c>
      <c r="U2331">
        <v>116.3</v>
      </c>
      <c r="V2331">
        <v>0.435</v>
      </c>
      <c r="W2331">
        <v>1.258</v>
      </c>
      <c r="AP2331">
        <v>116.3</v>
      </c>
      <c r="AQ2331">
        <v>0.03</v>
      </c>
      <c r="AR2331">
        <v>-0.60099999999999998</v>
      </c>
      <c r="AU2331">
        <v>116.3</v>
      </c>
      <c r="AV2331">
        <v>-7.2999999999999995E-2</v>
      </c>
      <c r="AW2331">
        <v>-0.73199999999999998</v>
      </c>
      <c r="BA2331">
        <v>116.3</v>
      </c>
      <c r="BB2331">
        <v>0.82899999999999996</v>
      </c>
      <c r="BC2331">
        <v>-1.9E-2</v>
      </c>
      <c r="BF2331">
        <v>116.3</v>
      </c>
      <c r="BG2331">
        <v>0.19800000000000001</v>
      </c>
      <c r="BH2331">
        <v>-0.215</v>
      </c>
    </row>
    <row r="2332" spans="1:60" x14ac:dyDescent="0.35">
      <c r="A2332">
        <v>116.35</v>
      </c>
      <c r="B2332">
        <v>-0.80200000000000005</v>
      </c>
      <c r="C2332">
        <v>-0.86299999999999999</v>
      </c>
      <c r="F2332">
        <v>116.35</v>
      </c>
      <c r="G2332">
        <v>5.9020000000000001</v>
      </c>
      <c r="H2332">
        <v>-2.3E-2</v>
      </c>
      <c r="K2332">
        <v>116.35</v>
      </c>
      <c r="L2332">
        <v>-0.16400000000000001</v>
      </c>
      <c r="M2332">
        <v>-0.80400000000000005</v>
      </c>
      <c r="P2332">
        <v>116.35</v>
      </c>
      <c r="Q2332">
        <v>9.7000000000000003E-2</v>
      </c>
      <c r="R2332">
        <v>1.2110000000000001</v>
      </c>
      <c r="U2332">
        <v>116.35</v>
      </c>
      <c r="V2332">
        <v>0.435</v>
      </c>
      <c r="W2332">
        <v>1.2569999999999999</v>
      </c>
      <c r="AP2332">
        <v>116.35</v>
      </c>
      <c r="AQ2332">
        <v>3.1E-2</v>
      </c>
      <c r="AR2332">
        <v>-0.59699999999999998</v>
      </c>
      <c r="AU2332">
        <v>116.35</v>
      </c>
      <c r="AV2332">
        <v>-7.1999999999999995E-2</v>
      </c>
      <c r="AW2332">
        <v>-0.73099999999999998</v>
      </c>
      <c r="BA2332">
        <v>116.35</v>
      </c>
      <c r="BB2332">
        <v>0.83299999999999996</v>
      </c>
      <c r="BC2332">
        <v>-1.7000000000000001E-2</v>
      </c>
      <c r="BF2332">
        <v>116.35</v>
      </c>
      <c r="BG2332">
        <v>0.19900000000000001</v>
      </c>
      <c r="BH2332">
        <v>-0.21299999999999999</v>
      </c>
    </row>
    <row r="2333" spans="1:60" x14ac:dyDescent="0.35">
      <c r="A2333">
        <v>116.4</v>
      </c>
      <c r="B2333">
        <v>-0.79300000000000004</v>
      </c>
      <c r="C2333">
        <v>-0.86299999999999999</v>
      </c>
      <c r="F2333">
        <v>116.4</v>
      </c>
      <c r="G2333">
        <v>5.9130000000000003</v>
      </c>
      <c r="H2333">
        <v>-2.1999999999999999E-2</v>
      </c>
      <c r="K2333">
        <v>116.4</v>
      </c>
      <c r="L2333">
        <v>-0.152</v>
      </c>
      <c r="M2333">
        <v>-0.80300000000000005</v>
      </c>
      <c r="P2333">
        <v>116.4</v>
      </c>
      <c r="Q2333">
        <v>9.7000000000000003E-2</v>
      </c>
      <c r="R2333">
        <v>1.212</v>
      </c>
      <c r="U2333">
        <v>116.4</v>
      </c>
      <c r="V2333">
        <v>0.435</v>
      </c>
      <c r="W2333">
        <v>1.258</v>
      </c>
      <c r="AP2333">
        <v>116.4</v>
      </c>
      <c r="AQ2333">
        <v>3.3000000000000002E-2</v>
      </c>
      <c r="AR2333">
        <v>-0.59399999999999997</v>
      </c>
      <c r="AU2333">
        <v>116.4</v>
      </c>
      <c r="AV2333">
        <v>-7.0999999999999994E-2</v>
      </c>
      <c r="AW2333">
        <v>-0.72899999999999998</v>
      </c>
      <c r="BA2333">
        <v>116.4</v>
      </c>
      <c r="BB2333">
        <v>0.83699999999999997</v>
      </c>
      <c r="BC2333">
        <v>-1.7999999999999999E-2</v>
      </c>
      <c r="BF2333">
        <v>116.4</v>
      </c>
      <c r="BG2333">
        <v>0.20100000000000001</v>
      </c>
      <c r="BH2333">
        <v>-0.21299999999999999</v>
      </c>
    </row>
    <row r="2334" spans="1:60" x14ac:dyDescent="0.35">
      <c r="A2334">
        <v>116.45</v>
      </c>
      <c r="B2334">
        <v>-0.78600000000000003</v>
      </c>
      <c r="C2334">
        <v>-0.86199999999999999</v>
      </c>
      <c r="F2334">
        <v>116.45</v>
      </c>
      <c r="G2334">
        <v>5.9210000000000003</v>
      </c>
      <c r="H2334">
        <v>-2.1999999999999999E-2</v>
      </c>
      <c r="K2334">
        <v>116.45</v>
      </c>
      <c r="L2334">
        <v>-0.14099999999999999</v>
      </c>
      <c r="M2334">
        <v>-0.8</v>
      </c>
      <c r="P2334">
        <v>116.45</v>
      </c>
      <c r="Q2334">
        <v>9.7000000000000003E-2</v>
      </c>
      <c r="R2334">
        <v>1.2110000000000001</v>
      </c>
      <c r="U2334">
        <v>116.45</v>
      </c>
      <c r="V2334">
        <v>0.435</v>
      </c>
      <c r="W2334">
        <v>1.2569999999999999</v>
      </c>
      <c r="AP2334">
        <v>116.45</v>
      </c>
      <c r="AQ2334">
        <v>3.3000000000000002E-2</v>
      </c>
      <c r="AR2334">
        <v>-0.59</v>
      </c>
      <c r="AU2334">
        <v>116.45</v>
      </c>
      <c r="AV2334">
        <v>-7.0000000000000007E-2</v>
      </c>
      <c r="AW2334">
        <v>-0.72899999999999998</v>
      </c>
      <c r="BA2334">
        <v>116.45</v>
      </c>
      <c r="BB2334">
        <v>0.84</v>
      </c>
      <c r="BC2334">
        <v>-1.7000000000000001E-2</v>
      </c>
      <c r="BF2334">
        <v>116.45</v>
      </c>
      <c r="BG2334">
        <v>0.20300000000000001</v>
      </c>
      <c r="BH2334">
        <v>-0.21099999999999999</v>
      </c>
    </row>
    <row r="2335" spans="1:60" x14ac:dyDescent="0.35">
      <c r="A2335">
        <v>116.5</v>
      </c>
      <c r="B2335">
        <v>-0.78100000000000003</v>
      </c>
      <c r="C2335">
        <v>-0.86199999999999999</v>
      </c>
      <c r="F2335">
        <v>116.5</v>
      </c>
      <c r="G2335">
        <v>5.9320000000000004</v>
      </c>
      <c r="H2335">
        <v>-2.1999999999999999E-2</v>
      </c>
      <c r="K2335">
        <v>116.5</v>
      </c>
      <c r="L2335">
        <v>-0.13</v>
      </c>
      <c r="M2335">
        <v>-0.8</v>
      </c>
      <c r="P2335">
        <v>116.5</v>
      </c>
      <c r="Q2335">
        <v>9.7000000000000003E-2</v>
      </c>
      <c r="R2335">
        <v>1.212</v>
      </c>
      <c r="U2335">
        <v>116.5</v>
      </c>
      <c r="V2335">
        <v>0.435</v>
      </c>
      <c r="W2335">
        <v>1.258</v>
      </c>
      <c r="AP2335">
        <v>116.5</v>
      </c>
      <c r="AQ2335">
        <v>3.4000000000000002E-2</v>
      </c>
      <c r="AR2335">
        <v>-0.58799999999999997</v>
      </c>
      <c r="AU2335">
        <v>116.5</v>
      </c>
      <c r="AV2335">
        <v>-6.8000000000000005E-2</v>
      </c>
      <c r="AW2335">
        <v>-0.72599999999999998</v>
      </c>
      <c r="BA2335">
        <v>116.5</v>
      </c>
      <c r="BB2335">
        <v>0.84199999999999997</v>
      </c>
      <c r="BC2335">
        <v>-1.7999999999999999E-2</v>
      </c>
      <c r="BF2335">
        <v>116.5</v>
      </c>
      <c r="BG2335">
        <v>0.20399999999999999</v>
      </c>
      <c r="BH2335">
        <v>-0.21099999999999999</v>
      </c>
    </row>
    <row r="2336" spans="1:60" x14ac:dyDescent="0.35">
      <c r="A2336">
        <v>116.55</v>
      </c>
      <c r="B2336">
        <v>-0.78</v>
      </c>
      <c r="C2336">
        <v>-0.86099999999999999</v>
      </c>
      <c r="F2336">
        <v>116.55</v>
      </c>
      <c r="G2336">
        <v>5.952</v>
      </c>
      <c r="H2336">
        <v>-2.1999999999999999E-2</v>
      </c>
      <c r="K2336">
        <v>116.55</v>
      </c>
      <c r="L2336">
        <v>-0.11700000000000001</v>
      </c>
      <c r="M2336">
        <v>-0.79700000000000004</v>
      </c>
      <c r="P2336">
        <v>116.55</v>
      </c>
      <c r="Q2336">
        <v>9.7000000000000003E-2</v>
      </c>
      <c r="R2336">
        <v>1.2110000000000001</v>
      </c>
      <c r="U2336">
        <v>116.55</v>
      </c>
      <c r="V2336">
        <v>0.435</v>
      </c>
      <c r="W2336">
        <v>1.2569999999999999</v>
      </c>
      <c r="AP2336">
        <v>116.55</v>
      </c>
      <c r="AQ2336">
        <v>3.4000000000000002E-2</v>
      </c>
      <c r="AR2336">
        <v>-0.58499999999999996</v>
      </c>
      <c r="AU2336">
        <v>116.55</v>
      </c>
      <c r="AV2336">
        <v>-6.6000000000000003E-2</v>
      </c>
      <c r="AW2336">
        <v>-0.72599999999999998</v>
      </c>
      <c r="BA2336">
        <v>116.55</v>
      </c>
      <c r="BB2336">
        <v>0.84399999999999997</v>
      </c>
      <c r="BC2336">
        <v>-1.6E-2</v>
      </c>
      <c r="BF2336">
        <v>116.55</v>
      </c>
      <c r="BG2336">
        <v>0.20599999999999999</v>
      </c>
      <c r="BH2336">
        <v>-0.20899999999999999</v>
      </c>
    </row>
    <row r="2337" spans="1:60" x14ac:dyDescent="0.35">
      <c r="A2337">
        <v>116.6</v>
      </c>
      <c r="B2337">
        <v>-0.77900000000000003</v>
      </c>
      <c r="C2337">
        <v>-0.86199999999999999</v>
      </c>
      <c r="F2337">
        <v>116.6</v>
      </c>
      <c r="G2337">
        <v>5.9729999999999999</v>
      </c>
      <c r="H2337">
        <v>-2.1000000000000001E-2</v>
      </c>
      <c r="K2337">
        <v>116.6</v>
      </c>
      <c r="L2337">
        <v>-0.10299999999999999</v>
      </c>
      <c r="M2337">
        <v>-0.79600000000000004</v>
      </c>
      <c r="P2337">
        <v>116.6</v>
      </c>
      <c r="Q2337">
        <v>9.7000000000000003E-2</v>
      </c>
      <c r="R2337">
        <v>1.212</v>
      </c>
      <c r="U2337">
        <v>116.6</v>
      </c>
      <c r="V2337">
        <v>0.434</v>
      </c>
      <c r="W2337">
        <v>1.258</v>
      </c>
      <c r="AP2337">
        <v>116.6</v>
      </c>
      <c r="AQ2337">
        <v>3.4000000000000002E-2</v>
      </c>
      <c r="AR2337">
        <v>-0.58399999999999996</v>
      </c>
      <c r="AU2337">
        <v>116.6</v>
      </c>
      <c r="AV2337">
        <v>-6.4000000000000001E-2</v>
      </c>
      <c r="AW2337">
        <v>-0.72299999999999998</v>
      </c>
      <c r="BA2337">
        <v>116.6</v>
      </c>
      <c r="BB2337">
        <v>0.84599999999999997</v>
      </c>
      <c r="BC2337">
        <v>-1.7000000000000001E-2</v>
      </c>
      <c r="BF2337">
        <v>116.6</v>
      </c>
      <c r="BG2337">
        <v>0.20799999999999999</v>
      </c>
      <c r="BH2337">
        <v>-0.20799999999999999</v>
      </c>
    </row>
    <row r="2338" spans="1:60" x14ac:dyDescent="0.35">
      <c r="A2338">
        <v>116.65</v>
      </c>
      <c r="B2338">
        <v>-0.77900000000000003</v>
      </c>
      <c r="C2338">
        <v>-0.86099999999999999</v>
      </c>
      <c r="F2338">
        <v>116.65</v>
      </c>
      <c r="G2338">
        <v>5.9870000000000001</v>
      </c>
      <c r="H2338">
        <v>-2.1000000000000001E-2</v>
      </c>
      <c r="K2338">
        <v>116.65</v>
      </c>
      <c r="L2338">
        <v>-8.6999999999999994E-2</v>
      </c>
      <c r="M2338">
        <v>-0.79300000000000004</v>
      </c>
      <c r="P2338">
        <v>116.65</v>
      </c>
      <c r="Q2338">
        <v>9.7000000000000003E-2</v>
      </c>
      <c r="R2338">
        <v>1.2110000000000001</v>
      </c>
      <c r="U2338">
        <v>116.65</v>
      </c>
      <c r="V2338">
        <v>0.434</v>
      </c>
      <c r="W2338">
        <v>1.2569999999999999</v>
      </c>
      <c r="AP2338">
        <v>116.65</v>
      </c>
      <c r="AQ2338">
        <v>3.4000000000000002E-2</v>
      </c>
      <c r="AR2338">
        <v>-0.58099999999999996</v>
      </c>
      <c r="AU2338">
        <v>116.65</v>
      </c>
      <c r="AV2338">
        <v>-6.3E-2</v>
      </c>
      <c r="AW2338">
        <v>-0.72299999999999998</v>
      </c>
      <c r="BA2338">
        <v>116.65</v>
      </c>
      <c r="BB2338">
        <v>0.84599999999999997</v>
      </c>
      <c r="BC2338">
        <v>-1.6E-2</v>
      </c>
      <c r="BF2338">
        <v>116.65</v>
      </c>
      <c r="BG2338">
        <v>0.20799999999999999</v>
      </c>
      <c r="BH2338">
        <v>-0.20599999999999999</v>
      </c>
    </row>
    <row r="2339" spans="1:60" x14ac:dyDescent="0.35">
      <c r="A2339">
        <v>116.7</v>
      </c>
      <c r="B2339">
        <v>-0.78</v>
      </c>
      <c r="C2339">
        <v>-0.86199999999999999</v>
      </c>
      <c r="F2339">
        <v>116.7</v>
      </c>
      <c r="G2339">
        <v>5.9939999999999998</v>
      </c>
      <c r="H2339">
        <v>-2.1000000000000001E-2</v>
      </c>
      <c r="K2339">
        <v>116.7</v>
      </c>
      <c r="L2339">
        <v>-6.9000000000000006E-2</v>
      </c>
      <c r="M2339">
        <v>-0.79100000000000004</v>
      </c>
      <c r="P2339">
        <v>116.7</v>
      </c>
      <c r="Q2339">
        <v>9.7000000000000003E-2</v>
      </c>
      <c r="R2339">
        <v>1.212</v>
      </c>
      <c r="U2339">
        <v>116.7</v>
      </c>
      <c r="V2339">
        <v>0.433</v>
      </c>
      <c r="W2339">
        <v>1.258</v>
      </c>
      <c r="AP2339">
        <v>116.7</v>
      </c>
      <c r="AQ2339">
        <v>3.5000000000000003E-2</v>
      </c>
      <c r="AR2339">
        <v>-0.57999999999999996</v>
      </c>
      <c r="AU2339">
        <v>116.7</v>
      </c>
      <c r="AV2339">
        <v>-6.3E-2</v>
      </c>
      <c r="AW2339">
        <v>-0.72099999999999997</v>
      </c>
      <c r="BA2339">
        <v>116.7</v>
      </c>
      <c r="BB2339">
        <v>0.84599999999999997</v>
      </c>
      <c r="BC2339">
        <v>-1.7000000000000001E-2</v>
      </c>
      <c r="BF2339">
        <v>116.7</v>
      </c>
      <c r="BG2339">
        <v>0.20799999999999999</v>
      </c>
      <c r="BH2339">
        <v>-0.20699999999999999</v>
      </c>
    </row>
    <row r="2340" spans="1:60" x14ac:dyDescent="0.35">
      <c r="A2340">
        <v>116.75</v>
      </c>
      <c r="B2340">
        <v>-0.78</v>
      </c>
      <c r="C2340">
        <v>-0.86099999999999999</v>
      </c>
      <c r="F2340">
        <v>116.75</v>
      </c>
      <c r="G2340">
        <v>6</v>
      </c>
      <c r="H2340">
        <v>-2.1000000000000001E-2</v>
      </c>
      <c r="K2340">
        <v>116.75</v>
      </c>
      <c r="L2340">
        <v>-5.2999999999999999E-2</v>
      </c>
      <c r="M2340">
        <v>-0.78800000000000003</v>
      </c>
      <c r="P2340">
        <v>116.75</v>
      </c>
      <c r="Q2340">
        <v>9.7000000000000003E-2</v>
      </c>
      <c r="R2340">
        <v>1.2110000000000001</v>
      </c>
      <c r="U2340">
        <v>116.75</v>
      </c>
      <c r="V2340">
        <v>0.432</v>
      </c>
      <c r="W2340">
        <v>1.2569999999999999</v>
      </c>
      <c r="AP2340">
        <v>116.75</v>
      </c>
      <c r="AQ2340">
        <v>3.5999999999999997E-2</v>
      </c>
      <c r="AR2340">
        <v>-0.57599999999999996</v>
      </c>
      <c r="AU2340">
        <v>116.75</v>
      </c>
      <c r="AV2340">
        <v>-6.0999999999999999E-2</v>
      </c>
      <c r="AW2340">
        <v>-0.72099999999999997</v>
      </c>
      <c r="BA2340">
        <v>116.75</v>
      </c>
      <c r="BB2340">
        <v>0.84599999999999997</v>
      </c>
      <c r="BC2340">
        <v>-1.6E-2</v>
      </c>
      <c r="BF2340">
        <v>116.75</v>
      </c>
      <c r="BG2340">
        <v>0.20799999999999999</v>
      </c>
      <c r="BH2340">
        <v>-0.20599999999999999</v>
      </c>
    </row>
    <row r="2341" spans="1:60" x14ac:dyDescent="0.35">
      <c r="A2341">
        <v>116.8</v>
      </c>
      <c r="B2341">
        <v>-0.78</v>
      </c>
      <c r="C2341">
        <v>-0.86199999999999999</v>
      </c>
      <c r="F2341">
        <v>116.8</v>
      </c>
      <c r="G2341">
        <v>6.0129999999999999</v>
      </c>
      <c r="H2341">
        <v>-2.1000000000000001E-2</v>
      </c>
      <c r="K2341">
        <v>116.8</v>
      </c>
      <c r="L2341">
        <v>-3.7999999999999999E-2</v>
      </c>
      <c r="M2341">
        <v>-0.78700000000000003</v>
      </c>
      <c r="P2341">
        <v>116.8</v>
      </c>
      <c r="Q2341">
        <v>9.7000000000000003E-2</v>
      </c>
      <c r="R2341">
        <v>1.212</v>
      </c>
      <c r="U2341">
        <v>116.8</v>
      </c>
      <c r="V2341">
        <v>0.43099999999999999</v>
      </c>
      <c r="W2341">
        <v>1.258</v>
      </c>
      <c r="AP2341">
        <v>116.8</v>
      </c>
      <c r="AQ2341">
        <v>3.5999999999999997E-2</v>
      </c>
      <c r="AR2341">
        <v>-0.57499999999999996</v>
      </c>
      <c r="AU2341">
        <v>116.8</v>
      </c>
      <c r="AV2341">
        <v>-5.8000000000000003E-2</v>
      </c>
      <c r="AW2341">
        <v>-0.71799999999999997</v>
      </c>
      <c r="BA2341">
        <v>116.8</v>
      </c>
      <c r="BB2341">
        <v>0.84599999999999997</v>
      </c>
      <c r="BC2341">
        <v>-1.7000000000000001E-2</v>
      </c>
      <c r="BF2341">
        <v>116.8</v>
      </c>
      <c r="BG2341">
        <v>0.20899999999999999</v>
      </c>
      <c r="BH2341">
        <v>-0.20599999999999999</v>
      </c>
    </row>
    <row r="2342" spans="1:60" x14ac:dyDescent="0.35">
      <c r="A2342">
        <v>116.85</v>
      </c>
      <c r="B2342">
        <v>-0.78</v>
      </c>
      <c r="C2342">
        <v>-0.86099999999999999</v>
      </c>
      <c r="F2342">
        <v>116.85</v>
      </c>
      <c r="G2342">
        <v>6.0309999999999997</v>
      </c>
      <c r="H2342">
        <v>-2.1000000000000001E-2</v>
      </c>
      <c r="K2342">
        <v>116.85</v>
      </c>
      <c r="L2342">
        <v>-2.1000000000000001E-2</v>
      </c>
      <c r="M2342">
        <v>-0.78300000000000003</v>
      </c>
      <c r="P2342">
        <v>116.85</v>
      </c>
      <c r="Q2342">
        <v>9.7000000000000003E-2</v>
      </c>
      <c r="R2342">
        <v>1.2110000000000001</v>
      </c>
      <c r="U2342">
        <v>116.85</v>
      </c>
      <c r="V2342">
        <v>0.43</v>
      </c>
      <c r="W2342">
        <v>1.256</v>
      </c>
      <c r="AP2342">
        <v>116.85</v>
      </c>
      <c r="AQ2342">
        <v>3.6999999999999998E-2</v>
      </c>
      <c r="AR2342">
        <v>-0.57199999999999995</v>
      </c>
      <c r="AU2342">
        <v>116.85</v>
      </c>
      <c r="AV2342">
        <v>-5.8000000000000003E-2</v>
      </c>
      <c r="AW2342">
        <v>-0.71799999999999997</v>
      </c>
      <c r="BA2342">
        <v>116.85</v>
      </c>
      <c r="BB2342">
        <v>0.84599999999999997</v>
      </c>
      <c r="BC2342">
        <v>-1.6E-2</v>
      </c>
      <c r="BF2342">
        <v>116.85</v>
      </c>
      <c r="BG2342">
        <v>0.21</v>
      </c>
      <c r="BH2342">
        <v>-0.20399999999999999</v>
      </c>
    </row>
    <row r="2343" spans="1:60" x14ac:dyDescent="0.35">
      <c r="A2343">
        <v>116.9</v>
      </c>
      <c r="B2343">
        <v>-0.78</v>
      </c>
      <c r="C2343">
        <v>-0.86199999999999999</v>
      </c>
      <c r="F2343">
        <v>116.9</v>
      </c>
      <c r="G2343">
        <v>6.0439999999999996</v>
      </c>
      <c r="H2343">
        <v>-0.02</v>
      </c>
      <c r="K2343">
        <v>116.9</v>
      </c>
      <c r="L2343">
        <v>-4.0000000000000001E-3</v>
      </c>
      <c r="M2343">
        <v>-0.78100000000000003</v>
      </c>
      <c r="P2343">
        <v>116.9</v>
      </c>
      <c r="Q2343">
        <v>9.7000000000000003E-2</v>
      </c>
      <c r="R2343">
        <v>1.212</v>
      </c>
      <c r="U2343">
        <v>116.9</v>
      </c>
      <c r="V2343">
        <v>0.42899999999999999</v>
      </c>
      <c r="W2343">
        <v>1.2569999999999999</v>
      </c>
      <c r="AP2343">
        <v>116.9</v>
      </c>
      <c r="AQ2343">
        <v>3.6999999999999998E-2</v>
      </c>
      <c r="AR2343">
        <v>-0.57099999999999995</v>
      </c>
      <c r="AU2343">
        <v>116.9</v>
      </c>
      <c r="AV2343">
        <v>-5.8999999999999997E-2</v>
      </c>
      <c r="AW2343">
        <v>-0.71699999999999997</v>
      </c>
      <c r="BA2343">
        <v>116.9</v>
      </c>
      <c r="BB2343">
        <v>0.84599999999999997</v>
      </c>
      <c r="BC2343">
        <v>-1.7000000000000001E-2</v>
      </c>
      <c r="BF2343">
        <v>116.9</v>
      </c>
      <c r="BG2343">
        <v>0.21099999999999999</v>
      </c>
      <c r="BH2343">
        <v>-0.20499999999999999</v>
      </c>
    </row>
    <row r="2344" spans="1:60" x14ac:dyDescent="0.35">
      <c r="A2344">
        <v>116.95</v>
      </c>
      <c r="B2344">
        <v>-0.78</v>
      </c>
      <c r="C2344">
        <v>-0.86099999999999999</v>
      </c>
      <c r="F2344">
        <v>116.95</v>
      </c>
      <c r="G2344">
        <v>6.0490000000000004</v>
      </c>
      <c r="H2344">
        <v>-2.1000000000000001E-2</v>
      </c>
      <c r="K2344">
        <v>116.95</v>
      </c>
      <c r="L2344">
        <v>1.0999999999999999E-2</v>
      </c>
      <c r="M2344">
        <v>-0.77800000000000002</v>
      </c>
      <c r="P2344">
        <v>116.95</v>
      </c>
      <c r="Q2344">
        <v>9.7000000000000003E-2</v>
      </c>
      <c r="R2344">
        <v>1.2110000000000001</v>
      </c>
      <c r="U2344">
        <v>116.95</v>
      </c>
      <c r="V2344">
        <v>0.42799999999999999</v>
      </c>
      <c r="W2344">
        <v>1.2569999999999999</v>
      </c>
      <c r="AP2344">
        <v>116.95</v>
      </c>
      <c r="AQ2344">
        <v>3.6999999999999998E-2</v>
      </c>
      <c r="AR2344">
        <v>-0.56799999999999995</v>
      </c>
      <c r="AU2344">
        <v>116.95</v>
      </c>
      <c r="AV2344">
        <v>-5.8000000000000003E-2</v>
      </c>
      <c r="AW2344">
        <v>-0.71799999999999997</v>
      </c>
      <c r="BA2344">
        <v>116.95</v>
      </c>
      <c r="BB2344">
        <v>0.84599999999999997</v>
      </c>
      <c r="BC2344">
        <v>-1.6E-2</v>
      </c>
      <c r="BF2344">
        <v>116.95</v>
      </c>
      <c r="BG2344">
        <v>0.21199999999999999</v>
      </c>
      <c r="BH2344">
        <v>-0.20300000000000001</v>
      </c>
    </row>
    <row r="2345" spans="1:60" x14ac:dyDescent="0.35">
      <c r="A2345">
        <v>117</v>
      </c>
      <c r="B2345">
        <v>-0.78</v>
      </c>
      <c r="C2345">
        <v>-0.86199999999999999</v>
      </c>
      <c r="F2345">
        <v>117</v>
      </c>
      <c r="G2345">
        <v>6.0490000000000004</v>
      </c>
      <c r="H2345">
        <v>-0.02</v>
      </c>
      <c r="K2345">
        <v>117</v>
      </c>
      <c r="L2345">
        <v>2.8000000000000001E-2</v>
      </c>
      <c r="M2345">
        <v>-0.77600000000000002</v>
      </c>
      <c r="P2345">
        <v>117</v>
      </c>
      <c r="Q2345">
        <v>9.7000000000000003E-2</v>
      </c>
      <c r="R2345">
        <v>1.212</v>
      </c>
      <c r="U2345">
        <v>117</v>
      </c>
      <c r="V2345">
        <v>0.42699999999999999</v>
      </c>
      <c r="W2345">
        <v>1.258</v>
      </c>
      <c r="AP2345">
        <v>117</v>
      </c>
      <c r="AQ2345">
        <v>3.6999999999999998E-2</v>
      </c>
      <c r="AR2345">
        <v>-0.56699999999999995</v>
      </c>
      <c r="AU2345">
        <v>117</v>
      </c>
      <c r="AV2345">
        <v>-5.8999999999999997E-2</v>
      </c>
      <c r="AW2345">
        <v>-0.71699999999999997</v>
      </c>
      <c r="BA2345">
        <v>117</v>
      </c>
      <c r="BB2345">
        <v>0.84599999999999997</v>
      </c>
      <c r="BC2345">
        <v>-1.7000000000000001E-2</v>
      </c>
      <c r="BF2345">
        <v>117</v>
      </c>
      <c r="BG2345">
        <v>0.21299999999999999</v>
      </c>
      <c r="BH2345">
        <v>-0.20300000000000001</v>
      </c>
    </row>
    <row r="2346" spans="1:60" x14ac:dyDescent="0.35">
      <c r="A2346">
        <v>117.05</v>
      </c>
      <c r="B2346">
        <v>-0.78100000000000003</v>
      </c>
      <c r="C2346">
        <v>-0.86099999999999999</v>
      </c>
      <c r="F2346">
        <v>117.05</v>
      </c>
      <c r="G2346">
        <v>6.0419999999999998</v>
      </c>
      <c r="H2346">
        <v>-2.1000000000000001E-2</v>
      </c>
      <c r="K2346">
        <v>117.05</v>
      </c>
      <c r="L2346">
        <v>4.2999999999999997E-2</v>
      </c>
      <c r="M2346">
        <v>-0.77200000000000002</v>
      </c>
      <c r="P2346">
        <v>117.05</v>
      </c>
      <c r="Q2346">
        <v>9.7000000000000003E-2</v>
      </c>
      <c r="R2346">
        <v>1.2110000000000001</v>
      </c>
      <c r="U2346">
        <v>117.05</v>
      </c>
      <c r="V2346">
        <v>0.42599999999999999</v>
      </c>
      <c r="W2346">
        <v>1.2569999999999999</v>
      </c>
      <c r="AP2346">
        <v>117.05</v>
      </c>
      <c r="AQ2346">
        <v>3.7999999999999999E-2</v>
      </c>
      <c r="AR2346">
        <v>-0.56399999999999995</v>
      </c>
      <c r="AU2346">
        <v>117.05</v>
      </c>
      <c r="AV2346">
        <v>-5.8999999999999997E-2</v>
      </c>
      <c r="AW2346">
        <v>-0.71799999999999997</v>
      </c>
      <c r="BA2346">
        <v>117.05</v>
      </c>
      <c r="BB2346">
        <v>0.84599999999999997</v>
      </c>
      <c r="BC2346">
        <v>-1.6E-2</v>
      </c>
      <c r="BF2346">
        <v>117.05</v>
      </c>
      <c r="BG2346">
        <v>0.21299999999999999</v>
      </c>
      <c r="BH2346">
        <v>-0.20200000000000001</v>
      </c>
    </row>
    <row r="2347" spans="1:60" x14ac:dyDescent="0.35">
      <c r="A2347">
        <v>117.1</v>
      </c>
      <c r="B2347">
        <v>-0.78</v>
      </c>
      <c r="C2347">
        <v>-0.86199999999999999</v>
      </c>
      <c r="F2347">
        <v>117.1</v>
      </c>
      <c r="G2347">
        <v>6.04</v>
      </c>
      <c r="H2347">
        <v>-0.02</v>
      </c>
      <c r="K2347">
        <v>117.1</v>
      </c>
      <c r="L2347">
        <v>5.8000000000000003E-2</v>
      </c>
      <c r="M2347">
        <v>-0.77</v>
      </c>
      <c r="P2347">
        <v>117.1</v>
      </c>
      <c r="Q2347">
        <v>9.5000000000000001E-2</v>
      </c>
      <c r="R2347">
        <v>1.2110000000000001</v>
      </c>
      <c r="U2347">
        <v>117.1</v>
      </c>
      <c r="V2347">
        <v>0.42499999999999999</v>
      </c>
      <c r="W2347">
        <v>1.258</v>
      </c>
      <c r="AP2347">
        <v>117.1</v>
      </c>
      <c r="AQ2347">
        <v>3.7999999999999999E-2</v>
      </c>
      <c r="AR2347">
        <v>-0.56299999999999994</v>
      </c>
      <c r="AU2347">
        <v>117.1</v>
      </c>
      <c r="AV2347">
        <v>-5.8999999999999997E-2</v>
      </c>
      <c r="AW2347">
        <v>-0.71699999999999997</v>
      </c>
      <c r="BA2347">
        <v>117.1</v>
      </c>
      <c r="BB2347">
        <v>0.84899999999999998</v>
      </c>
      <c r="BC2347">
        <v>-1.7000000000000001E-2</v>
      </c>
      <c r="BF2347">
        <v>117.1</v>
      </c>
      <c r="BG2347">
        <v>0.214</v>
      </c>
      <c r="BH2347">
        <v>-0.20200000000000001</v>
      </c>
    </row>
    <row r="2348" spans="1:60" x14ac:dyDescent="0.35">
      <c r="A2348">
        <v>117.15</v>
      </c>
      <c r="B2348">
        <v>-0.78</v>
      </c>
      <c r="C2348">
        <v>-0.86099999999999999</v>
      </c>
      <c r="F2348">
        <v>117.15</v>
      </c>
      <c r="G2348">
        <v>6.0380000000000003</v>
      </c>
      <c r="H2348">
        <v>-2.1000000000000001E-2</v>
      </c>
      <c r="K2348">
        <v>117.15</v>
      </c>
      <c r="L2348">
        <v>6.8000000000000005E-2</v>
      </c>
      <c r="M2348">
        <v>-0.76600000000000001</v>
      </c>
      <c r="P2348">
        <v>117.15</v>
      </c>
      <c r="Q2348">
        <v>9.6000000000000002E-2</v>
      </c>
      <c r="R2348">
        <v>1.2110000000000001</v>
      </c>
      <c r="U2348">
        <v>117.15</v>
      </c>
      <c r="V2348">
        <v>0.42499999999999999</v>
      </c>
      <c r="W2348">
        <v>1.2569999999999999</v>
      </c>
      <c r="AP2348">
        <v>117.15</v>
      </c>
      <c r="AQ2348">
        <v>3.7999999999999999E-2</v>
      </c>
      <c r="AR2348">
        <v>-0.55900000000000005</v>
      </c>
      <c r="AU2348">
        <v>117.15</v>
      </c>
      <c r="AV2348">
        <v>-5.8999999999999997E-2</v>
      </c>
      <c r="AW2348">
        <v>-0.71799999999999997</v>
      </c>
      <c r="BA2348">
        <v>117.15</v>
      </c>
      <c r="BB2348">
        <v>0.85599999999999998</v>
      </c>
      <c r="BC2348">
        <v>-1.4999999999999999E-2</v>
      </c>
      <c r="BF2348">
        <v>117.15</v>
      </c>
      <c r="BG2348">
        <v>0.216</v>
      </c>
      <c r="BH2348">
        <v>-0.2</v>
      </c>
    </row>
    <row r="2349" spans="1:60" x14ac:dyDescent="0.35">
      <c r="A2349">
        <v>117.2</v>
      </c>
      <c r="B2349">
        <v>-0.78</v>
      </c>
      <c r="C2349">
        <v>-0.86199999999999999</v>
      </c>
      <c r="F2349">
        <v>117.2</v>
      </c>
      <c r="G2349">
        <v>6.0369999999999999</v>
      </c>
      <c r="H2349">
        <v>-0.02</v>
      </c>
      <c r="K2349">
        <v>117.2</v>
      </c>
      <c r="L2349">
        <v>7.4999999999999997E-2</v>
      </c>
      <c r="M2349">
        <v>-0.76500000000000001</v>
      </c>
      <c r="P2349">
        <v>117.2</v>
      </c>
      <c r="Q2349">
        <v>9.6000000000000002E-2</v>
      </c>
      <c r="R2349">
        <v>1.2110000000000001</v>
      </c>
      <c r="U2349">
        <v>117.2</v>
      </c>
      <c r="V2349">
        <v>0.42499999999999999</v>
      </c>
      <c r="W2349">
        <v>1.2569999999999999</v>
      </c>
      <c r="AP2349">
        <v>117.2</v>
      </c>
      <c r="AQ2349">
        <v>3.9E-2</v>
      </c>
      <c r="AR2349">
        <v>-0.55800000000000005</v>
      </c>
      <c r="AU2349">
        <v>117.2</v>
      </c>
      <c r="AV2349">
        <v>-5.8999999999999997E-2</v>
      </c>
      <c r="AW2349">
        <v>-0.71699999999999997</v>
      </c>
      <c r="BA2349">
        <v>117.2</v>
      </c>
      <c r="BB2349">
        <v>0.86199999999999999</v>
      </c>
      <c r="BC2349">
        <v>-1.6E-2</v>
      </c>
      <c r="BF2349">
        <v>117.2</v>
      </c>
      <c r="BG2349">
        <v>0.216</v>
      </c>
      <c r="BH2349">
        <v>-0.20100000000000001</v>
      </c>
    </row>
    <row r="2350" spans="1:60" x14ac:dyDescent="0.35">
      <c r="A2350">
        <v>117.25</v>
      </c>
      <c r="B2350">
        <v>-0.78100000000000003</v>
      </c>
      <c r="C2350">
        <v>-0.86099999999999999</v>
      </c>
      <c r="F2350">
        <v>117.25</v>
      </c>
      <c r="G2350">
        <v>6.0369999999999999</v>
      </c>
      <c r="H2350">
        <v>-2.1000000000000001E-2</v>
      </c>
      <c r="K2350">
        <v>117.25</v>
      </c>
      <c r="L2350">
        <v>7.9000000000000001E-2</v>
      </c>
      <c r="M2350">
        <v>-0.76300000000000001</v>
      </c>
      <c r="P2350">
        <v>117.25</v>
      </c>
      <c r="Q2350">
        <v>9.5000000000000001E-2</v>
      </c>
      <c r="R2350">
        <v>1.21</v>
      </c>
      <c r="U2350">
        <v>117.25</v>
      </c>
      <c r="V2350">
        <v>0.42399999999999999</v>
      </c>
      <c r="W2350">
        <v>1.2569999999999999</v>
      </c>
      <c r="AP2350">
        <v>117.25</v>
      </c>
      <c r="AQ2350">
        <v>0.04</v>
      </c>
      <c r="AR2350">
        <v>-0.55300000000000005</v>
      </c>
      <c r="AU2350">
        <v>117.25</v>
      </c>
      <c r="AV2350">
        <v>-5.8999999999999997E-2</v>
      </c>
      <c r="AW2350">
        <v>-0.71799999999999997</v>
      </c>
      <c r="BA2350">
        <v>117.25</v>
      </c>
      <c r="BB2350">
        <v>0.871</v>
      </c>
      <c r="BC2350">
        <v>-1.4E-2</v>
      </c>
      <c r="BF2350">
        <v>117.25</v>
      </c>
      <c r="BG2350">
        <v>0.217</v>
      </c>
      <c r="BH2350">
        <v>-0.2</v>
      </c>
    </row>
    <row r="2351" spans="1:60" x14ac:dyDescent="0.35">
      <c r="A2351">
        <v>117.3</v>
      </c>
      <c r="B2351">
        <v>-0.78</v>
      </c>
      <c r="C2351">
        <v>-0.86199999999999999</v>
      </c>
      <c r="F2351">
        <v>117.3</v>
      </c>
      <c r="G2351">
        <v>6.0369999999999999</v>
      </c>
      <c r="H2351">
        <v>-0.02</v>
      </c>
      <c r="K2351">
        <v>117.3</v>
      </c>
      <c r="L2351">
        <v>8.1000000000000003E-2</v>
      </c>
      <c r="M2351">
        <v>-0.76300000000000001</v>
      </c>
      <c r="P2351">
        <v>117.3</v>
      </c>
      <c r="Q2351">
        <v>9.0999999999999998E-2</v>
      </c>
      <c r="R2351">
        <v>1.208</v>
      </c>
      <c r="U2351">
        <v>117.3</v>
      </c>
      <c r="V2351">
        <v>0.42199999999999999</v>
      </c>
      <c r="W2351">
        <v>1.2569999999999999</v>
      </c>
      <c r="AP2351">
        <v>117.3</v>
      </c>
      <c r="AQ2351">
        <v>0.04</v>
      </c>
      <c r="AR2351">
        <v>-0.55200000000000005</v>
      </c>
      <c r="AU2351">
        <v>117.3</v>
      </c>
      <c r="AV2351">
        <v>-5.8999999999999997E-2</v>
      </c>
      <c r="AW2351">
        <v>-0.71699999999999997</v>
      </c>
      <c r="BA2351">
        <v>117.3</v>
      </c>
      <c r="BB2351">
        <v>0.88</v>
      </c>
      <c r="BC2351">
        <v>-1.4E-2</v>
      </c>
      <c r="BF2351">
        <v>117.3</v>
      </c>
      <c r="BG2351">
        <v>0.218</v>
      </c>
      <c r="BH2351">
        <v>-0.2</v>
      </c>
    </row>
    <row r="2352" spans="1:60" x14ac:dyDescent="0.35">
      <c r="A2352">
        <v>117.35</v>
      </c>
      <c r="B2352">
        <v>-0.78</v>
      </c>
      <c r="C2352">
        <v>-0.86</v>
      </c>
      <c r="F2352">
        <v>117.35</v>
      </c>
      <c r="G2352">
        <v>6.0369999999999999</v>
      </c>
      <c r="H2352">
        <v>-2.1000000000000001E-2</v>
      </c>
      <c r="K2352">
        <v>117.35</v>
      </c>
      <c r="L2352">
        <v>8.2000000000000003E-2</v>
      </c>
      <c r="M2352">
        <v>-0.76100000000000001</v>
      </c>
      <c r="P2352">
        <v>117.35</v>
      </c>
      <c r="Q2352">
        <v>8.6999999999999994E-2</v>
      </c>
      <c r="R2352">
        <v>1.2050000000000001</v>
      </c>
      <c r="U2352">
        <v>117.35</v>
      </c>
      <c r="V2352">
        <v>0.41899999999999998</v>
      </c>
      <c r="W2352">
        <v>1.256</v>
      </c>
      <c r="AP2352">
        <v>117.35</v>
      </c>
      <c r="AQ2352">
        <v>0.04</v>
      </c>
      <c r="AR2352">
        <v>-0.54900000000000004</v>
      </c>
      <c r="AU2352">
        <v>117.35</v>
      </c>
      <c r="AV2352">
        <v>-5.8999999999999997E-2</v>
      </c>
      <c r="AW2352">
        <v>-0.71799999999999997</v>
      </c>
      <c r="BA2352">
        <v>117.35</v>
      </c>
      <c r="BB2352">
        <v>0.88400000000000001</v>
      </c>
      <c r="BC2352">
        <v>-1.2E-2</v>
      </c>
      <c r="BF2352">
        <v>117.35</v>
      </c>
      <c r="BG2352">
        <v>0.219</v>
      </c>
      <c r="BH2352">
        <v>-0.19800000000000001</v>
      </c>
    </row>
    <row r="2353" spans="1:60" x14ac:dyDescent="0.35">
      <c r="A2353">
        <v>117.4</v>
      </c>
      <c r="B2353">
        <v>-0.78</v>
      </c>
      <c r="C2353">
        <v>-0.86199999999999999</v>
      </c>
      <c r="F2353">
        <v>117.4</v>
      </c>
      <c r="G2353">
        <v>6.0369999999999999</v>
      </c>
      <c r="H2353">
        <v>-0.02</v>
      </c>
      <c r="K2353">
        <v>117.4</v>
      </c>
      <c r="L2353">
        <v>8.1000000000000003E-2</v>
      </c>
      <c r="M2353">
        <v>-0.76200000000000001</v>
      </c>
      <c r="P2353">
        <v>117.4</v>
      </c>
      <c r="Q2353">
        <v>8.5000000000000006E-2</v>
      </c>
      <c r="R2353">
        <v>1.2050000000000001</v>
      </c>
      <c r="U2353">
        <v>117.4</v>
      </c>
      <c r="V2353">
        <v>0.41899999999999998</v>
      </c>
      <c r="W2353">
        <v>1.258</v>
      </c>
      <c r="AP2353">
        <v>117.4</v>
      </c>
      <c r="AQ2353">
        <v>4.1000000000000002E-2</v>
      </c>
      <c r="AR2353">
        <v>-0.54800000000000004</v>
      </c>
      <c r="AU2353">
        <v>117.4</v>
      </c>
      <c r="AV2353">
        <v>-5.8999999999999997E-2</v>
      </c>
      <c r="AW2353">
        <v>-0.71699999999999997</v>
      </c>
      <c r="BA2353">
        <v>117.4</v>
      </c>
      <c r="BB2353">
        <v>0.88500000000000001</v>
      </c>
      <c r="BC2353">
        <v>-1.4E-2</v>
      </c>
      <c r="BF2353">
        <v>117.4</v>
      </c>
      <c r="BG2353">
        <v>0.221</v>
      </c>
      <c r="BH2353">
        <v>-0.19800000000000001</v>
      </c>
    </row>
    <row r="2354" spans="1:60" x14ac:dyDescent="0.35">
      <c r="A2354">
        <v>117.45</v>
      </c>
      <c r="B2354">
        <v>-0.78</v>
      </c>
      <c r="C2354">
        <v>-0.86099999999999999</v>
      </c>
      <c r="F2354">
        <v>117.45</v>
      </c>
      <c r="G2354">
        <v>6.0369999999999999</v>
      </c>
      <c r="H2354">
        <v>-2.1000000000000001E-2</v>
      </c>
      <c r="K2354">
        <v>117.45</v>
      </c>
      <c r="L2354">
        <v>0.08</v>
      </c>
      <c r="M2354">
        <v>-0.76100000000000001</v>
      </c>
      <c r="P2354">
        <v>117.45</v>
      </c>
      <c r="Q2354">
        <v>8.5000000000000006E-2</v>
      </c>
      <c r="R2354">
        <v>1.2050000000000001</v>
      </c>
      <c r="U2354">
        <v>117.45</v>
      </c>
      <c r="V2354">
        <v>0.41799999999999998</v>
      </c>
      <c r="W2354">
        <v>1.2569999999999999</v>
      </c>
      <c r="AP2354">
        <v>117.45</v>
      </c>
      <c r="AQ2354">
        <v>4.2000000000000003E-2</v>
      </c>
      <c r="AR2354">
        <v>-0.54300000000000004</v>
      </c>
      <c r="AU2354">
        <v>117.45</v>
      </c>
      <c r="AV2354">
        <v>-5.8999999999999997E-2</v>
      </c>
      <c r="AW2354">
        <v>-0.71799999999999997</v>
      </c>
      <c r="BA2354">
        <v>117.45</v>
      </c>
      <c r="BB2354">
        <v>0.88600000000000001</v>
      </c>
      <c r="BC2354">
        <v>-1.2E-2</v>
      </c>
      <c r="BF2354">
        <v>117.45</v>
      </c>
      <c r="BG2354">
        <v>0.222</v>
      </c>
      <c r="BH2354">
        <v>-0.19600000000000001</v>
      </c>
    </row>
    <row r="2355" spans="1:60" x14ac:dyDescent="0.35">
      <c r="A2355">
        <v>117.5</v>
      </c>
      <c r="B2355">
        <v>-0.78</v>
      </c>
      <c r="C2355">
        <v>-0.86199999999999999</v>
      </c>
      <c r="F2355">
        <v>117.5</v>
      </c>
      <c r="G2355">
        <v>6.0380000000000003</v>
      </c>
      <c r="H2355">
        <v>-0.02</v>
      </c>
      <c r="K2355">
        <v>117.5</v>
      </c>
      <c r="L2355">
        <v>7.9000000000000001E-2</v>
      </c>
      <c r="M2355">
        <v>-0.76200000000000001</v>
      </c>
      <c r="P2355">
        <v>117.5</v>
      </c>
      <c r="Q2355">
        <v>8.5000000000000006E-2</v>
      </c>
      <c r="R2355">
        <v>1.2050000000000001</v>
      </c>
      <c r="U2355">
        <v>117.5</v>
      </c>
      <c r="V2355">
        <v>0.41799999999999998</v>
      </c>
      <c r="W2355">
        <v>1.2569999999999999</v>
      </c>
      <c r="AP2355">
        <v>117.5</v>
      </c>
      <c r="AQ2355">
        <v>4.2999999999999997E-2</v>
      </c>
      <c r="AR2355">
        <v>-0.54100000000000004</v>
      </c>
      <c r="AU2355">
        <v>117.5</v>
      </c>
      <c r="AV2355">
        <v>-5.8999999999999997E-2</v>
      </c>
      <c r="AW2355">
        <v>-0.71699999999999997</v>
      </c>
      <c r="BA2355">
        <v>117.5</v>
      </c>
      <c r="BB2355">
        <v>0.88700000000000001</v>
      </c>
      <c r="BC2355">
        <v>-1.2999999999999999E-2</v>
      </c>
      <c r="BF2355">
        <v>117.5</v>
      </c>
      <c r="BG2355">
        <v>0.223</v>
      </c>
      <c r="BH2355">
        <v>-0.19600000000000001</v>
      </c>
    </row>
    <row r="2356" spans="1:60" x14ac:dyDescent="0.35">
      <c r="A2356">
        <v>117.55</v>
      </c>
      <c r="B2356">
        <v>-0.77800000000000002</v>
      </c>
      <c r="C2356">
        <v>-0.86099999999999999</v>
      </c>
      <c r="F2356">
        <v>117.55</v>
      </c>
      <c r="G2356">
        <v>6.05</v>
      </c>
      <c r="H2356">
        <v>-0.02</v>
      </c>
      <c r="K2356">
        <v>117.55</v>
      </c>
      <c r="L2356">
        <v>7.9000000000000001E-2</v>
      </c>
      <c r="M2356">
        <v>-0.76100000000000001</v>
      </c>
      <c r="P2356">
        <v>117.55</v>
      </c>
      <c r="Q2356">
        <v>8.5000000000000006E-2</v>
      </c>
      <c r="R2356">
        <v>1.204</v>
      </c>
      <c r="U2356">
        <v>117.55</v>
      </c>
      <c r="V2356">
        <v>0.41699999999999998</v>
      </c>
      <c r="W2356">
        <v>1.2569999999999999</v>
      </c>
      <c r="AP2356">
        <v>117.55</v>
      </c>
      <c r="AQ2356">
        <v>4.2999999999999997E-2</v>
      </c>
      <c r="AR2356">
        <v>-0.53700000000000003</v>
      </c>
      <c r="AU2356">
        <v>117.55</v>
      </c>
      <c r="AV2356">
        <v>-5.8999999999999997E-2</v>
      </c>
      <c r="AW2356">
        <v>-0.71799999999999997</v>
      </c>
      <c r="BA2356">
        <v>117.55</v>
      </c>
      <c r="BB2356">
        <v>0.88800000000000001</v>
      </c>
      <c r="BC2356">
        <v>-1.2E-2</v>
      </c>
      <c r="BF2356">
        <v>117.55</v>
      </c>
      <c r="BG2356">
        <v>0.224</v>
      </c>
      <c r="BH2356">
        <v>-0.19400000000000001</v>
      </c>
    </row>
    <row r="2357" spans="1:60" x14ac:dyDescent="0.35">
      <c r="A2357">
        <v>117.6</v>
      </c>
      <c r="B2357">
        <v>-0.77</v>
      </c>
      <c r="C2357">
        <v>-0.86199999999999999</v>
      </c>
      <c r="F2357">
        <v>117.6</v>
      </c>
      <c r="G2357">
        <v>6.0750000000000002</v>
      </c>
      <c r="H2357">
        <v>-0.02</v>
      </c>
      <c r="K2357">
        <v>117.6</v>
      </c>
      <c r="L2357">
        <v>7.9000000000000001E-2</v>
      </c>
      <c r="M2357">
        <v>-0.76100000000000001</v>
      </c>
      <c r="P2357">
        <v>117.6</v>
      </c>
      <c r="Q2357">
        <v>8.5000000000000006E-2</v>
      </c>
      <c r="R2357">
        <v>1.2050000000000001</v>
      </c>
      <c r="U2357">
        <v>117.6</v>
      </c>
      <c r="V2357">
        <v>0.41699999999999998</v>
      </c>
      <c r="W2357">
        <v>1.258</v>
      </c>
      <c r="AP2357">
        <v>117.6</v>
      </c>
      <c r="AQ2357">
        <v>4.3999999999999997E-2</v>
      </c>
      <c r="AR2357">
        <v>-0.53600000000000003</v>
      </c>
      <c r="AU2357">
        <v>117.6</v>
      </c>
      <c r="AV2357">
        <v>-5.8000000000000003E-2</v>
      </c>
      <c r="AW2357">
        <v>-0.71599999999999997</v>
      </c>
      <c r="BA2357">
        <v>117.6</v>
      </c>
      <c r="BB2357">
        <v>0.88800000000000001</v>
      </c>
      <c r="BC2357">
        <v>-1.2999999999999999E-2</v>
      </c>
      <c r="BF2357">
        <v>117.6</v>
      </c>
      <c r="BG2357">
        <v>0.22600000000000001</v>
      </c>
      <c r="BH2357">
        <v>-0.19400000000000001</v>
      </c>
    </row>
    <row r="2358" spans="1:60" x14ac:dyDescent="0.35">
      <c r="A2358">
        <v>117.65</v>
      </c>
      <c r="B2358">
        <v>-0.75800000000000001</v>
      </c>
      <c r="C2358">
        <v>-0.86</v>
      </c>
      <c r="F2358">
        <v>117.65</v>
      </c>
      <c r="G2358">
        <v>6.1050000000000004</v>
      </c>
      <c r="H2358">
        <v>-0.02</v>
      </c>
      <c r="K2358">
        <v>117.65</v>
      </c>
      <c r="L2358">
        <v>7.8E-2</v>
      </c>
      <c r="M2358">
        <v>-0.76</v>
      </c>
      <c r="P2358">
        <v>117.65</v>
      </c>
      <c r="Q2358">
        <v>0.08</v>
      </c>
      <c r="R2358">
        <v>1.202</v>
      </c>
      <c r="U2358">
        <v>117.65</v>
      </c>
      <c r="V2358">
        <v>0.41599999999999998</v>
      </c>
      <c r="W2358">
        <v>1.2569999999999999</v>
      </c>
      <c r="AP2358">
        <v>117.65</v>
      </c>
      <c r="AQ2358">
        <v>4.3999999999999997E-2</v>
      </c>
      <c r="AR2358">
        <v>-0.53100000000000003</v>
      </c>
      <c r="AU2358">
        <v>117.65</v>
      </c>
      <c r="AV2358">
        <v>-5.2999999999999999E-2</v>
      </c>
      <c r="AW2358">
        <v>-0.71599999999999997</v>
      </c>
      <c r="BA2358">
        <v>117.65</v>
      </c>
      <c r="BB2358">
        <v>0.88900000000000001</v>
      </c>
      <c r="BC2358">
        <v>-1.2E-2</v>
      </c>
      <c r="BF2358">
        <v>117.65</v>
      </c>
      <c r="BG2358">
        <v>0.22700000000000001</v>
      </c>
      <c r="BH2358">
        <v>-0.192</v>
      </c>
    </row>
    <row r="2359" spans="1:60" x14ac:dyDescent="0.35">
      <c r="A2359">
        <v>117.7</v>
      </c>
      <c r="B2359">
        <v>-0.74</v>
      </c>
      <c r="C2359">
        <v>-0.86</v>
      </c>
      <c r="F2359">
        <v>117.7</v>
      </c>
      <c r="G2359">
        <v>6.1269999999999998</v>
      </c>
      <c r="H2359">
        <v>-0.02</v>
      </c>
      <c r="K2359">
        <v>117.7</v>
      </c>
      <c r="L2359">
        <v>7.9000000000000001E-2</v>
      </c>
      <c r="M2359">
        <v>-0.76100000000000001</v>
      </c>
      <c r="P2359">
        <v>117.7</v>
      </c>
      <c r="Q2359">
        <v>7.9000000000000001E-2</v>
      </c>
      <c r="R2359">
        <v>1.2010000000000001</v>
      </c>
      <c r="U2359">
        <v>117.7</v>
      </c>
      <c r="V2359">
        <v>0.41499999999999998</v>
      </c>
      <c r="W2359">
        <v>1.2569999999999999</v>
      </c>
      <c r="AP2359">
        <v>117.7</v>
      </c>
      <c r="AQ2359">
        <v>4.4999999999999998E-2</v>
      </c>
      <c r="AR2359">
        <v>-0.53</v>
      </c>
      <c r="AU2359">
        <v>117.7</v>
      </c>
      <c r="AV2359">
        <v>-4.7E-2</v>
      </c>
      <c r="AW2359">
        <v>-0.71</v>
      </c>
      <c r="BA2359">
        <v>117.7</v>
      </c>
      <c r="BB2359">
        <v>0.89100000000000001</v>
      </c>
      <c r="BC2359">
        <v>-1.2999999999999999E-2</v>
      </c>
      <c r="BF2359">
        <v>117.7</v>
      </c>
      <c r="BG2359">
        <v>0.22800000000000001</v>
      </c>
      <c r="BH2359">
        <v>-0.192</v>
      </c>
    </row>
    <row r="2360" spans="1:60" x14ac:dyDescent="0.35">
      <c r="A2360">
        <v>117.75</v>
      </c>
      <c r="B2360">
        <v>-0.71599999999999997</v>
      </c>
      <c r="C2360">
        <v>-0.85699999999999998</v>
      </c>
      <c r="F2360">
        <v>117.75</v>
      </c>
      <c r="G2360">
        <v>6.1470000000000002</v>
      </c>
      <c r="H2360">
        <v>-1.9E-2</v>
      </c>
      <c r="K2360">
        <v>117.75</v>
      </c>
      <c r="L2360">
        <v>7.8E-2</v>
      </c>
      <c r="M2360">
        <v>-0.76</v>
      </c>
      <c r="P2360">
        <v>117.75</v>
      </c>
      <c r="Q2360">
        <v>7.5999999999999998E-2</v>
      </c>
      <c r="R2360">
        <v>1.1990000000000001</v>
      </c>
      <c r="U2360">
        <v>117.75</v>
      </c>
      <c r="V2360">
        <v>0.41399999999999998</v>
      </c>
      <c r="W2360">
        <v>1.2569999999999999</v>
      </c>
      <c r="AP2360">
        <v>117.75</v>
      </c>
      <c r="AQ2360">
        <v>4.4999999999999998E-2</v>
      </c>
      <c r="AR2360">
        <v>-0.52600000000000002</v>
      </c>
      <c r="AU2360">
        <v>117.75</v>
      </c>
      <c r="AV2360">
        <v>-4.2000000000000003E-2</v>
      </c>
      <c r="AW2360">
        <v>-0.70699999999999996</v>
      </c>
      <c r="BA2360">
        <v>117.75</v>
      </c>
      <c r="BB2360">
        <v>0.89300000000000002</v>
      </c>
      <c r="BC2360">
        <v>-1.2E-2</v>
      </c>
      <c r="BF2360">
        <v>117.75</v>
      </c>
      <c r="BG2360">
        <v>0.22900000000000001</v>
      </c>
      <c r="BH2360">
        <v>-0.191</v>
      </c>
    </row>
    <row r="2361" spans="1:60" x14ac:dyDescent="0.35">
      <c r="A2361">
        <v>117.8</v>
      </c>
      <c r="B2361">
        <v>-0.69</v>
      </c>
      <c r="C2361">
        <v>-0.85699999999999998</v>
      </c>
      <c r="F2361">
        <v>117.8</v>
      </c>
      <c r="G2361">
        <v>6.1660000000000004</v>
      </c>
      <c r="H2361">
        <v>-1.9E-2</v>
      </c>
      <c r="K2361">
        <v>117.8</v>
      </c>
      <c r="L2361">
        <v>7.9000000000000001E-2</v>
      </c>
      <c r="M2361">
        <v>-0.76100000000000001</v>
      </c>
      <c r="P2361">
        <v>117.8</v>
      </c>
      <c r="Q2361">
        <v>7.4999999999999997E-2</v>
      </c>
      <c r="R2361">
        <v>1.1990000000000001</v>
      </c>
      <c r="U2361">
        <v>117.8</v>
      </c>
      <c r="V2361">
        <v>0.41299999999999998</v>
      </c>
      <c r="W2361">
        <v>1.258</v>
      </c>
      <c r="AP2361">
        <v>117.8</v>
      </c>
      <c r="AQ2361">
        <v>4.5999999999999999E-2</v>
      </c>
      <c r="AR2361">
        <v>-0.52400000000000002</v>
      </c>
      <c r="AU2361">
        <v>117.8</v>
      </c>
      <c r="AV2361">
        <v>-4.1000000000000002E-2</v>
      </c>
      <c r="AW2361">
        <v>-0.70299999999999996</v>
      </c>
      <c r="BA2361">
        <v>117.8</v>
      </c>
      <c r="BB2361">
        <v>0.89400000000000002</v>
      </c>
      <c r="BC2361">
        <v>-1.2999999999999999E-2</v>
      </c>
      <c r="BF2361">
        <v>117.8</v>
      </c>
      <c r="BG2361">
        <v>0.22900000000000001</v>
      </c>
      <c r="BH2361">
        <v>-0.191</v>
      </c>
    </row>
    <row r="2362" spans="1:60" x14ac:dyDescent="0.35">
      <c r="A2362">
        <v>117.85</v>
      </c>
      <c r="B2362">
        <v>-0.66200000000000003</v>
      </c>
      <c r="C2362">
        <v>-0.85399999999999998</v>
      </c>
      <c r="F2362">
        <v>117.85</v>
      </c>
      <c r="G2362">
        <v>6.19</v>
      </c>
      <c r="H2362">
        <v>-1.9E-2</v>
      </c>
      <c r="K2362">
        <v>117.85</v>
      </c>
      <c r="L2362">
        <v>7.8E-2</v>
      </c>
      <c r="M2362">
        <v>-0.76</v>
      </c>
      <c r="P2362">
        <v>117.85</v>
      </c>
      <c r="Q2362">
        <v>7.4999999999999997E-2</v>
      </c>
      <c r="R2362">
        <v>1.198</v>
      </c>
      <c r="U2362">
        <v>117.85</v>
      </c>
      <c r="V2362">
        <v>0.41199999999999998</v>
      </c>
      <c r="W2362">
        <v>1.256</v>
      </c>
      <c r="AP2362">
        <v>117.85</v>
      </c>
      <c r="AQ2362">
        <v>4.5999999999999999E-2</v>
      </c>
      <c r="AR2362">
        <v>-0.51900000000000002</v>
      </c>
      <c r="AU2362">
        <v>117.85</v>
      </c>
      <c r="AV2362">
        <v>-3.9E-2</v>
      </c>
      <c r="AW2362">
        <v>-0.70199999999999996</v>
      </c>
      <c r="BA2362">
        <v>117.85</v>
      </c>
      <c r="BB2362">
        <v>0.89600000000000002</v>
      </c>
      <c r="BC2362">
        <v>-1.0999999999999999E-2</v>
      </c>
      <c r="BF2362">
        <v>117.85</v>
      </c>
      <c r="BG2362">
        <v>0.23100000000000001</v>
      </c>
      <c r="BH2362">
        <v>-0.19</v>
      </c>
    </row>
    <row r="2363" spans="1:60" x14ac:dyDescent="0.35">
      <c r="A2363">
        <v>117.9</v>
      </c>
      <c r="B2363">
        <v>-0.63600000000000001</v>
      </c>
      <c r="C2363">
        <v>-0.85299999999999998</v>
      </c>
      <c r="F2363">
        <v>117.9</v>
      </c>
      <c r="G2363">
        <v>6.2220000000000004</v>
      </c>
      <c r="H2363">
        <v>-1.7999999999999999E-2</v>
      </c>
      <c r="K2363">
        <v>117.9</v>
      </c>
      <c r="L2363">
        <v>7.8E-2</v>
      </c>
      <c r="M2363">
        <v>-0.76100000000000001</v>
      </c>
      <c r="P2363">
        <v>117.9</v>
      </c>
      <c r="Q2363">
        <v>7.4999999999999997E-2</v>
      </c>
      <c r="R2363">
        <v>1.198</v>
      </c>
      <c r="U2363">
        <v>117.9</v>
      </c>
      <c r="V2363">
        <v>0.41099999999999998</v>
      </c>
      <c r="W2363">
        <v>1.2569999999999999</v>
      </c>
      <c r="AP2363">
        <v>117.9</v>
      </c>
      <c r="AQ2363">
        <v>4.7E-2</v>
      </c>
      <c r="AR2363">
        <v>-0.51700000000000002</v>
      </c>
      <c r="AU2363">
        <v>117.9</v>
      </c>
      <c r="AV2363">
        <v>-3.5999999999999997E-2</v>
      </c>
      <c r="AW2363">
        <v>-0.69799999999999995</v>
      </c>
      <c r="BA2363">
        <v>117.9</v>
      </c>
      <c r="BB2363">
        <v>0.89700000000000002</v>
      </c>
      <c r="BC2363">
        <v>-1.2999999999999999E-2</v>
      </c>
      <c r="BF2363">
        <v>117.9</v>
      </c>
      <c r="BG2363">
        <v>0.23200000000000001</v>
      </c>
      <c r="BH2363">
        <v>-0.19</v>
      </c>
    </row>
    <row r="2364" spans="1:60" x14ac:dyDescent="0.35">
      <c r="A2364">
        <v>117.95</v>
      </c>
      <c r="B2364">
        <v>-0.61299999999999999</v>
      </c>
      <c r="C2364">
        <v>-0.85</v>
      </c>
      <c r="F2364">
        <v>117.95</v>
      </c>
      <c r="G2364">
        <v>6.2469999999999999</v>
      </c>
      <c r="H2364">
        <v>-1.7999999999999999E-2</v>
      </c>
      <c r="K2364">
        <v>117.95</v>
      </c>
      <c r="L2364">
        <v>7.8E-2</v>
      </c>
      <c r="M2364">
        <v>-0.76</v>
      </c>
      <c r="P2364">
        <v>117.95</v>
      </c>
      <c r="Q2364">
        <v>7.2999999999999995E-2</v>
      </c>
      <c r="R2364">
        <v>1.1970000000000001</v>
      </c>
      <c r="U2364">
        <v>117.95</v>
      </c>
      <c r="V2364">
        <v>0.40899999999999997</v>
      </c>
      <c r="W2364">
        <v>1.256</v>
      </c>
      <c r="AP2364">
        <v>117.95</v>
      </c>
      <c r="AQ2364">
        <v>4.7E-2</v>
      </c>
      <c r="AR2364">
        <v>-0.51400000000000001</v>
      </c>
      <c r="AU2364">
        <v>117.95</v>
      </c>
      <c r="AV2364">
        <v>-3.3000000000000002E-2</v>
      </c>
      <c r="AW2364">
        <v>-0.69699999999999995</v>
      </c>
      <c r="BA2364">
        <v>117.95</v>
      </c>
      <c r="BB2364">
        <v>0.89800000000000002</v>
      </c>
      <c r="BC2364">
        <v>-1.0999999999999999E-2</v>
      </c>
      <c r="BF2364">
        <v>117.95</v>
      </c>
      <c r="BG2364">
        <v>0.23300000000000001</v>
      </c>
      <c r="BH2364">
        <v>-0.188</v>
      </c>
    </row>
    <row r="2365" spans="1:60" x14ac:dyDescent="0.35">
      <c r="A2365">
        <v>118</v>
      </c>
      <c r="B2365">
        <v>-0.59</v>
      </c>
      <c r="C2365">
        <v>-0.84899999999999998</v>
      </c>
      <c r="F2365">
        <v>118</v>
      </c>
      <c r="G2365">
        <v>6.2629999999999999</v>
      </c>
      <c r="H2365">
        <v>-1.7999999999999999E-2</v>
      </c>
      <c r="K2365">
        <v>118</v>
      </c>
      <c r="L2365">
        <v>7.8E-2</v>
      </c>
      <c r="M2365">
        <v>-0.76100000000000001</v>
      </c>
      <c r="P2365">
        <v>118</v>
      </c>
      <c r="Q2365">
        <v>7.0999999999999994E-2</v>
      </c>
      <c r="R2365">
        <v>1.196</v>
      </c>
      <c r="U2365">
        <v>118</v>
      </c>
      <c r="V2365">
        <v>0.40699999999999997</v>
      </c>
      <c r="W2365">
        <v>1.2569999999999999</v>
      </c>
      <c r="AP2365">
        <v>118</v>
      </c>
      <c r="AQ2365">
        <v>4.8000000000000001E-2</v>
      </c>
      <c r="AR2365">
        <v>-0.51200000000000001</v>
      </c>
      <c r="AU2365">
        <v>118</v>
      </c>
      <c r="AV2365">
        <v>-0.03</v>
      </c>
      <c r="AW2365">
        <v>-0.69299999999999995</v>
      </c>
      <c r="BA2365">
        <v>118</v>
      </c>
      <c r="BB2365">
        <v>0.9</v>
      </c>
      <c r="BC2365">
        <v>-1.2E-2</v>
      </c>
      <c r="BF2365">
        <v>118</v>
      </c>
      <c r="BG2365">
        <v>0.23400000000000001</v>
      </c>
      <c r="BH2365">
        <v>-0.188</v>
      </c>
    </row>
    <row r="2366" spans="1:60" x14ac:dyDescent="0.35">
      <c r="A2366">
        <v>118.05</v>
      </c>
      <c r="B2366">
        <v>-0.56699999999999995</v>
      </c>
      <c r="C2366">
        <v>-0.84599999999999997</v>
      </c>
      <c r="F2366">
        <v>118.05</v>
      </c>
      <c r="G2366">
        <v>6.2759999999999998</v>
      </c>
      <c r="H2366">
        <v>-1.7999999999999999E-2</v>
      </c>
      <c r="K2366">
        <v>118.05</v>
      </c>
      <c r="L2366">
        <v>7.8E-2</v>
      </c>
      <c r="M2366">
        <v>-0.76</v>
      </c>
      <c r="P2366">
        <v>118.05</v>
      </c>
      <c r="Q2366">
        <v>7.0999999999999994E-2</v>
      </c>
      <c r="R2366">
        <v>1.1950000000000001</v>
      </c>
      <c r="U2366">
        <v>118.05</v>
      </c>
      <c r="V2366">
        <v>0.40600000000000003</v>
      </c>
      <c r="W2366">
        <v>1.256</v>
      </c>
      <c r="AP2366">
        <v>118.05</v>
      </c>
      <c r="AQ2366">
        <v>4.8000000000000001E-2</v>
      </c>
      <c r="AR2366">
        <v>-0.50800000000000001</v>
      </c>
      <c r="AU2366">
        <v>118.05</v>
      </c>
      <c r="AV2366">
        <v>-2.8000000000000001E-2</v>
      </c>
      <c r="AW2366">
        <v>-0.69099999999999995</v>
      </c>
      <c r="BA2366">
        <v>118.05</v>
      </c>
      <c r="BB2366">
        <v>0.9</v>
      </c>
      <c r="BC2366">
        <v>-1.0999999999999999E-2</v>
      </c>
      <c r="BF2366">
        <v>118.05</v>
      </c>
      <c r="BG2366">
        <v>0.23400000000000001</v>
      </c>
      <c r="BH2366">
        <v>-0.187</v>
      </c>
    </row>
    <row r="2367" spans="1:60" x14ac:dyDescent="0.35">
      <c r="A2367">
        <v>118.1</v>
      </c>
      <c r="B2367">
        <v>-0.54400000000000004</v>
      </c>
      <c r="C2367">
        <v>-0.84599999999999997</v>
      </c>
      <c r="F2367">
        <v>118.1</v>
      </c>
      <c r="G2367">
        <v>6.2830000000000004</v>
      </c>
      <c r="H2367">
        <v>-1.7999999999999999E-2</v>
      </c>
      <c r="K2367">
        <v>118.1</v>
      </c>
      <c r="L2367">
        <v>7.8E-2</v>
      </c>
      <c r="M2367">
        <v>-0.76100000000000001</v>
      </c>
      <c r="P2367">
        <v>118.1</v>
      </c>
      <c r="Q2367">
        <v>7.0999999999999994E-2</v>
      </c>
      <c r="R2367">
        <v>1.196</v>
      </c>
      <c r="U2367">
        <v>118.1</v>
      </c>
      <c r="V2367">
        <v>0.40400000000000003</v>
      </c>
      <c r="W2367">
        <v>1.2569999999999999</v>
      </c>
      <c r="AP2367">
        <v>118.1</v>
      </c>
      <c r="AQ2367">
        <v>4.8000000000000001E-2</v>
      </c>
      <c r="AR2367">
        <v>-0.50700000000000001</v>
      </c>
      <c r="AU2367">
        <v>118.1</v>
      </c>
      <c r="AV2367">
        <v>-2.5999999999999999E-2</v>
      </c>
      <c r="AW2367">
        <v>-0.68700000000000006</v>
      </c>
      <c r="BA2367">
        <v>118.1</v>
      </c>
      <c r="BB2367">
        <v>0.9</v>
      </c>
      <c r="BC2367">
        <v>-1.2E-2</v>
      </c>
      <c r="BF2367">
        <v>118.1</v>
      </c>
      <c r="BG2367">
        <v>0.23499999999999999</v>
      </c>
      <c r="BH2367">
        <v>-0.187</v>
      </c>
    </row>
    <row r="2368" spans="1:60" x14ac:dyDescent="0.35">
      <c r="A2368">
        <v>118.15</v>
      </c>
      <c r="B2368">
        <v>-0.52200000000000002</v>
      </c>
      <c r="C2368">
        <v>-0.84299999999999997</v>
      </c>
      <c r="F2368">
        <v>118.15</v>
      </c>
      <c r="G2368">
        <v>6.2859999999999996</v>
      </c>
      <c r="H2368">
        <v>-1.7999999999999999E-2</v>
      </c>
      <c r="K2368">
        <v>118.15</v>
      </c>
      <c r="L2368">
        <v>7.8E-2</v>
      </c>
      <c r="M2368">
        <v>-0.76</v>
      </c>
      <c r="P2368">
        <v>118.15</v>
      </c>
      <c r="Q2368">
        <v>7.0000000000000007E-2</v>
      </c>
      <c r="R2368">
        <v>1.1950000000000001</v>
      </c>
      <c r="U2368">
        <v>118.15</v>
      </c>
      <c r="V2368">
        <v>0.40300000000000002</v>
      </c>
      <c r="W2368">
        <v>1.256</v>
      </c>
      <c r="AP2368">
        <v>118.15</v>
      </c>
      <c r="AQ2368">
        <v>4.8000000000000001E-2</v>
      </c>
      <c r="AR2368">
        <v>-0.504</v>
      </c>
      <c r="AU2368">
        <v>118.15</v>
      </c>
      <c r="AV2368">
        <v>-2.4E-2</v>
      </c>
      <c r="AW2368">
        <v>-0.68600000000000005</v>
      </c>
      <c r="BA2368">
        <v>118.15</v>
      </c>
      <c r="BB2368">
        <v>0.90100000000000002</v>
      </c>
      <c r="BC2368">
        <v>-0.01</v>
      </c>
      <c r="BF2368">
        <v>118.15</v>
      </c>
      <c r="BG2368">
        <v>0.23400000000000001</v>
      </c>
      <c r="BH2368">
        <v>-0.186</v>
      </c>
    </row>
    <row r="2369" spans="1:60" x14ac:dyDescent="0.35">
      <c r="A2369">
        <v>118.2</v>
      </c>
      <c r="B2369">
        <v>-0.5</v>
      </c>
      <c r="C2369">
        <v>-0.84199999999999997</v>
      </c>
      <c r="F2369">
        <v>118.2</v>
      </c>
      <c r="G2369">
        <v>6.2880000000000003</v>
      </c>
      <c r="H2369">
        <v>-1.7999999999999999E-2</v>
      </c>
      <c r="K2369">
        <v>118.2</v>
      </c>
      <c r="L2369">
        <v>7.8E-2</v>
      </c>
      <c r="M2369">
        <v>-0.76100000000000001</v>
      </c>
      <c r="P2369">
        <v>118.2</v>
      </c>
      <c r="Q2369">
        <v>7.0999999999999994E-2</v>
      </c>
      <c r="R2369">
        <v>1.1950000000000001</v>
      </c>
      <c r="U2369">
        <v>118.2</v>
      </c>
      <c r="V2369">
        <v>0.40200000000000002</v>
      </c>
      <c r="W2369">
        <v>1.2569999999999999</v>
      </c>
      <c r="AP2369">
        <v>118.2</v>
      </c>
      <c r="AQ2369">
        <v>4.8000000000000001E-2</v>
      </c>
      <c r="AR2369">
        <v>-0.504</v>
      </c>
      <c r="AU2369">
        <v>118.2</v>
      </c>
      <c r="AV2369">
        <v>-2.1000000000000001E-2</v>
      </c>
      <c r="AW2369">
        <v>-0.68200000000000005</v>
      </c>
      <c r="BA2369">
        <v>118.2</v>
      </c>
      <c r="BB2369">
        <v>0.9</v>
      </c>
      <c r="BC2369">
        <v>-1.2E-2</v>
      </c>
      <c r="BF2369">
        <v>118.2</v>
      </c>
      <c r="BG2369">
        <v>0.23499999999999999</v>
      </c>
      <c r="BH2369">
        <v>-0.187</v>
      </c>
    </row>
    <row r="2370" spans="1:60" x14ac:dyDescent="0.35">
      <c r="A2370">
        <v>118.25</v>
      </c>
      <c r="B2370">
        <v>-0.47799999999999998</v>
      </c>
      <c r="C2370">
        <v>-0.83899999999999997</v>
      </c>
      <c r="F2370">
        <v>118.25</v>
      </c>
      <c r="G2370">
        <v>6.2889999999999997</v>
      </c>
      <c r="H2370">
        <v>-1.7000000000000001E-2</v>
      </c>
      <c r="K2370">
        <v>118.25</v>
      </c>
      <c r="L2370">
        <v>7.8E-2</v>
      </c>
      <c r="M2370">
        <v>-0.76</v>
      </c>
      <c r="P2370">
        <v>118.25</v>
      </c>
      <c r="Q2370">
        <v>7.0000000000000007E-2</v>
      </c>
      <c r="R2370">
        <v>1.1950000000000001</v>
      </c>
      <c r="U2370">
        <v>118.25</v>
      </c>
      <c r="V2370">
        <v>0.40100000000000002</v>
      </c>
      <c r="W2370">
        <v>1.256</v>
      </c>
      <c r="AP2370">
        <v>118.25</v>
      </c>
      <c r="AQ2370">
        <v>4.8000000000000001E-2</v>
      </c>
      <c r="AR2370">
        <v>-0.501</v>
      </c>
      <c r="AU2370">
        <v>118.25</v>
      </c>
      <c r="AV2370">
        <v>-1.7000000000000001E-2</v>
      </c>
      <c r="AW2370">
        <v>-0.68</v>
      </c>
      <c r="BA2370">
        <v>118.25</v>
      </c>
      <c r="BB2370">
        <v>0.9</v>
      </c>
      <c r="BC2370">
        <v>-1.0999999999999999E-2</v>
      </c>
      <c r="BF2370">
        <v>118.25</v>
      </c>
      <c r="BG2370">
        <v>0.23499999999999999</v>
      </c>
      <c r="BH2370">
        <v>-0.186</v>
      </c>
    </row>
    <row r="2371" spans="1:60" x14ac:dyDescent="0.35">
      <c r="A2371">
        <v>118.3</v>
      </c>
      <c r="B2371">
        <v>-0.45300000000000001</v>
      </c>
      <c r="C2371">
        <v>-0.83799999999999997</v>
      </c>
      <c r="F2371">
        <v>118.3</v>
      </c>
      <c r="G2371">
        <v>6.2889999999999997</v>
      </c>
      <c r="H2371">
        <v>-1.7999999999999999E-2</v>
      </c>
      <c r="K2371">
        <v>118.3</v>
      </c>
      <c r="L2371">
        <v>7.8E-2</v>
      </c>
      <c r="M2371">
        <v>-0.76100000000000001</v>
      </c>
      <c r="P2371">
        <v>118.3</v>
      </c>
      <c r="Q2371">
        <v>6.8000000000000005E-2</v>
      </c>
      <c r="R2371">
        <v>1.194</v>
      </c>
      <c r="U2371">
        <v>118.3</v>
      </c>
      <c r="V2371">
        <v>0.40100000000000002</v>
      </c>
      <c r="W2371">
        <v>1.2569999999999999</v>
      </c>
      <c r="AP2371">
        <v>118.3</v>
      </c>
      <c r="AQ2371">
        <v>4.8000000000000001E-2</v>
      </c>
      <c r="AR2371">
        <v>-0.501</v>
      </c>
      <c r="AU2371">
        <v>118.3</v>
      </c>
      <c r="AV2371">
        <v>-1.4999999999999999E-2</v>
      </c>
      <c r="AW2371">
        <v>-0.67600000000000005</v>
      </c>
      <c r="BA2371">
        <v>118.3</v>
      </c>
      <c r="BB2371">
        <v>0.9</v>
      </c>
      <c r="BC2371">
        <v>-1.2E-2</v>
      </c>
      <c r="BF2371">
        <v>118.3</v>
      </c>
      <c r="BG2371">
        <v>0.23499999999999999</v>
      </c>
      <c r="BH2371">
        <v>-0.187</v>
      </c>
    </row>
    <row r="2372" spans="1:60" x14ac:dyDescent="0.35">
      <c r="A2372">
        <v>118.35</v>
      </c>
      <c r="B2372">
        <v>-0.42599999999999999</v>
      </c>
      <c r="C2372">
        <v>-0.83399999999999996</v>
      </c>
      <c r="F2372">
        <v>118.35</v>
      </c>
      <c r="G2372">
        <v>6.2889999999999997</v>
      </c>
      <c r="H2372">
        <v>-1.7999999999999999E-2</v>
      </c>
      <c r="K2372">
        <v>118.35</v>
      </c>
      <c r="L2372">
        <v>7.8E-2</v>
      </c>
      <c r="M2372">
        <v>-0.76</v>
      </c>
      <c r="P2372">
        <v>118.35</v>
      </c>
      <c r="Q2372">
        <v>6.8000000000000005E-2</v>
      </c>
      <c r="R2372">
        <v>1.1930000000000001</v>
      </c>
      <c r="U2372">
        <v>118.35</v>
      </c>
      <c r="V2372">
        <v>0.4</v>
      </c>
      <c r="W2372">
        <v>1.256</v>
      </c>
      <c r="AP2372">
        <v>118.35</v>
      </c>
      <c r="AQ2372">
        <v>4.8000000000000001E-2</v>
      </c>
      <c r="AR2372">
        <v>-0.499</v>
      </c>
      <c r="AU2372">
        <v>118.35</v>
      </c>
      <c r="AV2372">
        <v>-1.2999999999999999E-2</v>
      </c>
      <c r="AW2372">
        <v>-0.67400000000000004</v>
      </c>
      <c r="BA2372">
        <v>118.35</v>
      </c>
      <c r="BB2372">
        <v>0.9</v>
      </c>
      <c r="BC2372">
        <v>-1.0999999999999999E-2</v>
      </c>
      <c r="BF2372">
        <v>118.35</v>
      </c>
      <c r="BG2372">
        <v>0.23400000000000001</v>
      </c>
      <c r="BH2372">
        <v>-0.186</v>
      </c>
    </row>
    <row r="2373" spans="1:60" x14ac:dyDescent="0.35">
      <c r="A2373">
        <v>118.4</v>
      </c>
      <c r="B2373">
        <v>-0.4</v>
      </c>
      <c r="C2373">
        <v>-0.83299999999999996</v>
      </c>
      <c r="F2373">
        <v>118.4</v>
      </c>
      <c r="G2373">
        <v>6.2889999999999997</v>
      </c>
      <c r="H2373">
        <v>-1.7999999999999999E-2</v>
      </c>
      <c r="K2373">
        <v>118.4</v>
      </c>
      <c r="L2373">
        <v>7.9000000000000001E-2</v>
      </c>
      <c r="M2373">
        <v>-0.76</v>
      </c>
      <c r="P2373">
        <v>118.4</v>
      </c>
      <c r="Q2373">
        <v>6.7000000000000004E-2</v>
      </c>
      <c r="R2373">
        <v>1.1930000000000001</v>
      </c>
      <c r="U2373">
        <v>118.4</v>
      </c>
      <c r="V2373">
        <v>0.4</v>
      </c>
      <c r="W2373">
        <v>1.2569999999999999</v>
      </c>
      <c r="AP2373">
        <v>118.4</v>
      </c>
      <c r="AQ2373">
        <v>4.8000000000000001E-2</v>
      </c>
      <c r="AR2373">
        <v>-0.499</v>
      </c>
      <c r="AU2373">
        <v>118.4</v>
      </c>
      <c r="AV2373">
        <v>-0.01</v>
      </c>
      <c r="AW2373">
        <v>-0.67</v>
      </c>
      <c r="BA2373">
        <v>118.4</v>
      </c>
      <c r="BB2373">
        <v>0.9</v>
      </c>
      <c r="BC2373">
        <v>-1.2E-2</v>
      </c>
      <c r="BF2373">
        <v>118.4</v>
      </c>
      <c r="BG2373">
        <v>0.23499999999999999</v>
      </c>
      <c r="BH2373">
        <v>-0.187</v>
      </c>
    </row>
    <row r="2374" spans="1:60" x14ac:dyDescent="0.35">
      <c r="A2374">
        <v>118.45</v>
      </c>
      <c r="B2374">
        <v>-0.377</v>
      </c>
      <c r="C2374">
        <v>-0.83</v>
      </c>
      <c r="F2374">
        <v>118.45</v>
      </c>
      <c r="G2374">
        <v>6.2889999999999997</v>
      </c>
      <c r="H2374">
        <v>-1.7999999999999999E-2</v>
      </c>
      <c r="K2374">
        <v>118.45</v>
      </c>
      <c r="L2374">
        <v>7.8E-2</v>
      </c>
      <c r="M2374">
        <v>-0.76</v>
      </c>
      <c r="P2374">
        <v>118.45</v>
      </c>
      <c r="Q2374">
        <v>6.6000000000000003E-2</v>
      </c>
      <c r="R2374">
        <v>1.1910000000000001</v>
      </c>
      <c r="U2374">
        <v>118.45</v>
      </c>
      <c r="V2374">
        <v>0.39900000000000002</v>
      </c>
      <c r="W2374">
        <v>1.256</v>
      </c>
      <c r="AP2374">
        <v>118.45</v>
      </c>
      <c r="AQ2374">
        <v>4.9000000000000002E-2</v>
      </c>
      <c r="AR2374">
        <v>-0.497</v>
      </c>
      <c r="AU2374">
        <v>118.45</v>
      </c>
      <c r="AV2374">
        <v>-8.0000000000000002E-3</v>
      </c>
      <c r="AW2374">
        <v>-0.66800000000000004</v>
      </c>
      <c r="BA2374">
        <v>118.45</v>
      </c>
      <c r="BB2374">
        <v>0.9</v>
      </c>
      <c r="BC2374">
        <v>-1.0999999999999999E-2</v>
      </c>
      <c r="BF2374">
        <v>118.45</v>
      </c>
      <c r="BG2374">
        <v>0.23499999999999999</v>
      </c>
      <c r="BH2374">
        <v>-0.186</v>
      </c>
    </row>
    <row r="2375" spans="1:60" x14ac:dyDescent="0.35">
      <c r="A2375">
        <v>118.5</v>
      </c>
      <c r="B2375">
        <v>-0.35599999999999998</v>
      </c>
      <c r="C2375">
        <v>-0.82899999999999996</v>
      </c>
      <c r="F2375">
        <v>118.5</v>
      </c>
      <c r="G2375">
        <v>6.2889999999999997</v>
      </c>
      <c r="H2375">
        <v>-1.7999999999999999E-2</v>
      </c>
      <c r="K2375">
        <v>118.5</v>
      </c>
      <c r="L2375">
        <v>7.8E-2</v>
      </c>
      <c r="M2375">
        <v>-0.76100000000000001</v>
      </c>
      <c r="P2375">
        <v>118.5</v>
      </c>
      <c r="Q2375">
        <v>6.6000000000000003E-2</v>
      </c>
      <c r="R2375">
        <v>1.1919999999999999</v>
      </c>
      <c r="U2375">
        <v>118.5</v>
      </c>
      <c r="V2375">
        <v>0.39800000000000002</v>
      </c>
      <c r="W2375">
        <v>1.2569999999999999</v>
      </c>
      <c r="AP2375">
        <v>118.5</v>
      </c>
      <c r="AQ2375">
        <v>4.9000000000000002E-2</v>
      </c>
      <c r="AR2375">
        <v>-0.497</v>
      </c>
      <c r="AU2375">
        <v>118.5</v>
      </c>
      <c r="AV2375">
        <v>-6.0000000000000001E-3</v>
      </c>
      <c r="AW2375">
        <v>-0.66400000000000003</v>
      </c>
      <c r="BA2375">
        <v>118.5</v>
      </c>
      <c r="BB2375">
        <v>0.90100000000000002</v>
      </c>
      <c r="BC2375">
        <v>-1.2E-2</v>
      </c>
      <c r="BF2375">
        <v>118.5</v>
      </c>
      <c r="BG2375">
        <v>0.23499999999999999</v>
      </c>
      <c r="BH2375">
        <v>-0.187</v>
      </c>
    </row>
    <row r="2376" spans="1:60" x14ac:dyDescent="0.35">
      <c r="A2376">
        <v>118.55</v>
      </c>
      <c r="B2376">
        <v>-0.33600000000000002</v>
      </c>
      <c r="C2376">
        <v>-0.82599999999999996</v>
      </c>
      <c r="F2376">
        <v>118.55</v>
      </c>
      <c r="G2376">
        <v>6.29</v>
      </c>
      <c r="H2376">
        <v>-1.7999999999999999E-2</v>
      </c>
      <c r="K2376">
        <v>118.55</v>
      </c>
      <c r="L2376">
        <v>7.8E-2</v>
      </c>
      <c r="M2376">
        <v>-0.76</v>
      </c>
      <c r="P2376">
        <v>118.55</v>
      </c>
      <c r="Q2376">
        <v>6.6000000000000003E-2</v>
      </c>
      <c r="R2376">
        <v>1.1910000000000001</v>
      </c>
      <c r="U2376">
        <v>118.55</v>
      </c>
      <c r="V2376">
        <v>0.39700000000000002</v>
      </c>
      <c r="W2376">
        <v>1.256</v>
      </c>
      <c r="AP2376">
        <v>118.55</v>
      </c>
      <c r="AQ2376">
        <v>4.9000000000000002E-2</v>
      </c>
      <c r="AR2376">
        <v>-0.49399999999999999</v>
      </c>
      <c r="AU2376">
        <v>118.55</v>
      </c>
      <c r="AV2376">
        <v>-6.0000000000000001E-3</v>
      </c>
      <c r="AW2376">
        <v>-0.66400000000000003</v>
      </c>
      <c r="BA2376">
        <v>118.55</v>
      </c>
      <c r="BB2376">
        <v>0.90700000000000003</v>
      </c>
      <c r="BC2376">
        <v>-1.0999999999999999E-2</v>
      </c>
      <c r="BF2376">
        <v>118.55</v>
      </c>
      <c r="BG2376">
        <v>0.23599999999999999</v>
      </c>
      <c r="BH2376">
        <v>-0.186</v>
      </c>
    </row>
    <row r="2377" spans="1:60" x14ac:dyDescent="0.35">
      <c r="A2377">
        <v>118.6</v>
      </c>
      <c r="B2377">
        <v>-0.314</v>
      </c>
      <c r="C2377">
        <v>-0.82499999999999996</v>
      </c>
      <c r="F2377">
        <v>118.6</v>
      </c>
      <c r="G2377">
        <v>6.29</v>
      </c>
      <c r="H2377">
        <v>-1.7999999999999999E-2</v>
      </c>
      <c r="K2377">
        <v>118.6</v>
      </c>
      <c r="L2377">
        <v>7.8E-2</v>
      </c>
      <c r="M2377">
        <v>-0.76100000000000001</v>
      </c>
      <c r="P2377">
        <v>118.6</v>
      </c>
      <c r="Q2377">
        <v>6.5000000000000002E-2</v>
      </c>
      <c r="R2377">
        <v>1.1910000000000001</v>
      </c>
      <c r="U2377">
        <v>118.6</v>
      </c>
      <c r="V2377">
        <v>0.39600000000000002</v>
      </c>
      <c r="W2377">
        <v>1.2569999999999999</v>
      </c>
      <c r="AP2377">
        <v>118.6</v>
      </c>
      <c r="AQ2377">
        <v>0.05</v>
      </c>
      <c r="AR2377">
        <v>-0.49399999999999999</v>
      </c>
      <c r="AU2377">
        <v>118.6</v>
      </c>
      <c r="AV2377">
        <v>-5.0000000000000001E-3</v>
      </c>
      <c r="AW2377">
        <v>-0.66100000000000003</v>
      </c>
      <c r="BA2377">
        <v>118.6</v>
      </c>
      <c r="BB2377">
        <v>0.91100000000000003</v>
      </c>
      <c r="BC2377">
        <v>-1.0999999999999999E-2</v>
      </c>
      <c r="BF2377">
        <v>118.6</v>
      </c>
      <c r="BG2377">
        <v>0.23899999999999999</v>
      </c>
      <c r="BH2377">
        <v>-0.186</v>
      </c>
    </row>
    <row r="2378" spans="1:60" x14ac:dyDescent="0.35">
      <c r="A2378">
        <v>118.65</v>
      </c>
      <c r="B2378">
        <v>-0.29099999999999998</v>
      </c>
      <c r="C2378">
        <v>-0.82099999999999995</v>
      </c>
      <c r="F2378">
        <v>118.65</v>
      </c>
      <c r="G2378">
        <v>6.29</v>
      </c>
      <c r="H2378">
        <v>-1.7999999999999999E-2</v>
      </c>
      <c r="K2378">
        <v>118.65</v>
      </c>
      <c r="L2378">
        <v>7.8E-2</v>
      </c>
      <c r="M2378">
        <v>-0.76</v>
      </c>
      <c r="P2378">
        <v>118.65</v>
      </c>
      <c r="Q2378">
        <v>6.3E-2</v>
      </c>
      <c r="R2378">
        <v>1.1890000000000001</v>
      </c>
      <c r="U2378">
        <v>118.65</v>
      </c>
      <c r="V2378">
        <v>0.39500000000000002</v>
      </c>
      <c r="W2378">
        <v>1.256</v>
      </c>
      <c r="AP2378">
        <v>118.65</v>
      </c>
      <c r="AQ2378">
        <v>0.05</v>
      </c>
      <c r="AR2378">
        <v>-0.49099999999999999</v>
      </c>
      <c r="AU2378">
        <v>118.65</v>
      </c>
      <c r="AV2378">
        <v>-5.0000000000000001E-3</v>
      </c>
      <c r="AW2378">
        <v>-0.66100000000000003</v>
      </c>
      <c r="BA2378">
        <v>118.65</v>
      </c>
      <c r="BB2378">
        <v>0.91200000000000003</v>
      </c>
      <c r="BC2378">
        <v>-0.01</v>
      </c>
      <c r="BF2378">
        <v>118.65</v>
      </c>
      <c r="BG2378">
        <v>0.24099999999999999</v>
      </c>
      <c r="BH2378">
        <v>-0.183</v>
      </c>
    </row>
    <row r="2379" spans="1:60" x14ac:dyDescent="0.35">
      <c r="A2379">
        <v>118.7</v>
      </c>
      <c r="B2379">
        <v>-0.26700000000000002</v>
      </c>
      <c r="C2379">
        <v>-0.82</v>
      </c>
      <c r="F2379">
        <v>118.7</v>
      </c>
      <c r="G2379">
        <v>6.29</v>
      </c>
      <c r="H2379">
        <v>-1.7000000000000001E-2</v>
      </c>
      <c r="K2379">
        <v>118.7</v>
      </c>
      <c r="L2379">
        <v>7.8E-2</v>
      </c>
      <c r="M2379">
        <v>-0.76100000000000001</v>
      </c>
      <c r="P2379">
        <v>118.7</v>
      </c>
      <c r="Q2379">
        <v>6.3E-2</v>
      </c>
      <c r="R2379">
        <v>1.1890000000000001</v>
      </c>
      <c r="U2379">
        <v>118.7</v>
      </c>
      <c r="V2379">
        <v>0.39400000000000002</v>
      </c>
      <c r="W2379">
        <v>1.2569999999999999</v>
      </c>
      <c r="AP2379">
        <v>118.7</v>
      </c>
      <c r="AQ2379">
        <v>4.9000000000000002E-2</v>
      </c>
      <c r="AR2379">
        <v>-0.49199999999999999</v>
      </c>
      <c r="AU2379">
        <v>118.7</v>
      </c>
      <c r="AV2379">
        <v>-3.0000000000000001E-3</v>
      </c>
      <c r="AW2379">
        <v>-0.65800000000000003</v>
      </c>
      <c r="BA2379">
        <v>118.7</v>
      </c>
      <c r="BB2379">
        <v>0.91300000000000003</v>
      </c>
      <c r="BC2379">
        <v>-1.0999999999999999E-2</v>
      </c>
      <c r="BF2379">
        <v>118.7</v>
      </c>
      <c r="BG2379">
        <v>0.24199999999999999</v>
      </c>
      <c r="BH2379">
        <v>-0.183</v>
      </c>
    </row>
    <row r="2380" spans="1:60" x14ac:dyDescent="0.35">
      <c r="A2380">
        <v>118.75</v>
      </c>
      <c r="B2380">
        <v>-0.24299999999999999</v>
      </c>
      <c r="C2380">
        <v>-0.81599999999999995</v>
      </c>
      <c r="F2380">
        <v>118.75</v>
      </c>
      <c r="G2380">
        <v>6.29</v>
      </c>
      <c r="H2380">
        <v>-1.7999999999999999E-2</v>
      </c>
      <c r="K2380">
        <v>118.75</v>
      </c>
      <c r="L2380">
        <v>7.8E-2</v>
      </c>
      <c r="M2380">
        <v>-0.76</v>
      </c>
      <c r="P2380">
        <v>118.75</v>
      </c>
      <c r="Q2380">
        <v>6.3E-2</v>
      </c>
      <c r="R2380">
        <v>1.1879999999999999</v>
      </c>
      <c r="U2380">
        <v>118.75</v>
      </c>
      <c r="V2380">
        <v>0.39400000000000002</v>
      </c>
      <c r="W2380">
        <v>1.256</v>
      </c>
      <c r="AP2380">
        <v>118.75</v>
      </c>
      <c r="AQ2380">
        <v>0.05</v>
      </c>
      <c r="AR2380">
        <v>-0.48899999999999999</v>
      </c>
      <c r="AU2380">
        <v>118.75</v>
      </c>
      <c r="AV2380">
        <v>-1E-3</v>
      </c>
      <c r="AW2380">
        <v>-0.65700000000000003</v>
      </c>
      <c r="BA2380">
        <v>118.75</v>
      </c>
      <c r="BB2380">
        <v>0.91500000000000004</v>
      </c>
      <c r="BC2380">
        <v>-0.01</v>
      </c>
      <c r="BF2380">
        <v>118.75</v>
      </c>
      <c r="BG2380">
        <v>0.24399999999999999</v>
      </c>
      <c r="BH2380">
        <v>-0.18099999999999999</v>
      </c>
    </row>
    <row r="2381" spans="1:60" x14ac:dyDescent="0.35">
      <c r="A2381">
        <v>118.8</v>
      </c>
      <c r="B2381">
        <v>-0.218</v>
      </c>
      <c r="C2381">
        <v>-0.81399999999999995</v>
      </c>
      <c r="F2381">
        <v>118.8</v>
      </c>
      <c r="G2381">
        <v>6.29</v>
      </c>
      <c r="H2381">
        <v>-1.7999999999999999E-2</v>
      </c>
      <c r="K2381">
        <v>118.8</v>
      </c>
      <c r="L2381">
        <v>7.8E-2</v>
      </c>
      <c r="M2381">
        <v>-0.76100000000000001</v>
      </c>
      <c r="P2381">
        <v>118.8</v>
      </c>
      <c r="Q2381">
        <v>6.2E-2</v>
      </c>
      <c r="R2381">
        <v>1.1879999999999999</v>
      </c>
      <c r="U2381">
        <v>118.8</v>
      </c>
      <c r="V2381">
        <v>0.39200000000000002</v>
      </c>
      <c r="W2381">
        <v>1.2569999999999999</v>
      </c>
      <c r="AP2381">
        <v>118.8</v>
      </c>
      <c r="AQ2381">
        <v>0.05</v>
      </c>
      <c r="AR2381">
        <v>-0.48899999999999999</v>
      </c>
      <c r="AU2381">
        <v>118.8</v>
      </c>
      <c r="AV2381" s="1">
        <v>-3.5829999999999998E-4</v>
      </c>
      <c r="AW2381">
        <v>-0.65500000000000003</v>
      </c>
      <c r="BA2381">
        <v>118.8</v>
      </c>
      <c r="BB2381">
        <v>0.91700000000000004</v>
      </c>
      <c r="BC2381">
        <v>-1.0999999999999999E-2</v>
      </c>
      <c r="BF2381">
        <v>118.8</v>
      </c>
      <c r="BG2381">
        <v>0.246</v>
      </c>
      <c r="BH2381">
        <v>-0.18</v>
      </c>
    </row>
    <row r="2382" spans="1:60" x14ac:dyDescent="0.35">
      <c r="A2382">
        <v>118.85</v>
      </c>
      <c r="B2382">
        <v>-0.19600000000000001</v>
      </c>
      <c r="C2382">
        <v>-0.81</v>
      </c>
      <c r="F2382">
        <v>118.85</v>
      </c>
      <c r="G2382">
        <v>6.29</v>
      </c>
      <c r="H2382">
        <v>-1.7999999999999999E-2</v>
      </c>
      <c r="K2382">
        <v>118.85</v>
      </c>
      <c r="L2382">
        <v>7.8E-2</v>
      </c>
      <c r="M2382">
        <v>-0.76</v>
      </c>
      <c r="P2382">
        <v>118.85</v>
      </c>
      <c r="Q2382">
        <v>0.06</v>
      </c>
      <c r="R2382">
        <v>1.1859999999999999</v>
      </c>
      <c r="U2382">
        <v>118.85</v>
      </c>
      <c r="V2382">
        <v>0.39100000000000001</v>
      </c>
      <c r="W2382">
        <v>1.256</v>
      </c>
      <c r="AP2382">
        <v>118.85</v>
      </c>
      <c r="AQ2382">
        <v>5.0999999999999997E-2</v>
      </c>
      <c r="AR2382">
        <v>-0.48599999999999999</v>
      </c>
      <c r="AU2382">
        <v>118.85</v>
      </c>
      <c r="AV2382" s="1">
        <v>1.459E-4</v>
      </c>
      <c r="AW2382">
        <v>-0.65500000000000003</v>
      </c>
      <c r="BA2382">
        <v>118.85</v>
      </c>
      <c r="BB2382">
        <v>0.91800000000000004</v>
      </c>
      <c r="BC2382">
        <v>-0.01</v>
      </c>
      <c r="BF2382">
        <v>118.85</v>
      </c>
      <c r="BG2382">
        <v>0.247</v>
      </c>
      <c r="BH2382">
        <v>-0.17899999999999999</v>
      </c>
    </row>
    <row r="2383" spans="1:60" x14ac:dyDescent="0.35">
      <c r="A2383">
        <v>118.9</v>
      </c>
      <c r="B2383">
        <v>-0.17299999999999999</v>
      </c>
      <c r="C2383">
        <v>-0.80900000000000005</v>
      </c>
      <c r="F2383">
        <v>118.9</v>
      </c>
      <c r="G2383">
        <v>6.29</v>
      </c>
      <c r="H2383">
        <v>-1.7999999999999999E-2</v>
      </c>
      <c r="K2383">
        <v>118.9</v>
      </c>
      <c r="L2383">
        <v>7.8E-2</v>
      </c>
      <c r="M2383">
        <v>-0.76100000000000001</v>
      </c>
      <c r="P2383">
        <v>118.9</v>
      </c>
      <c r="Q2383">
        <v>5.8000000000000003E-2</v>
      </c>
      <c r="R2383">
        <v>1.1850000000000001</v>
      </c>
      <c r="U2383">
        <v>118.9</v>
      </c>
      <c r="V2383">
        <v>0.39</v>
      </c>
      <c r="W2383">
        <v>1.2569999999999999</v>
      </c>
      <c r="AP2383">
        <v>118.9</v>
      </c>
      <c r="AQ2383">
        <v>5.0999999999999997E-2</v>
      </c>
      <c r="AR2383">
        <v>-0.48599999999999999</v>
      </c>
      <c r="AU2383">
        <v>118.9</v>
      </c>
      <c r="AV2383" s="1">
        <v>4.9739999999999995E-4</v>
      </c>
      <c r="AW2383">
        <v>-0.65300000000000002</v>
      </c>
      <c r="BA2383">
        <v>118.9</v>
      </c>
      <c r="BB2383">
        <v>0.92</v>
      </c>
      <c r="BC2383">
        <v>-1.0999999999999999E-2</v>
      </c>
      <c r="BF2383">
        <v>118.9</v>
      </c>
      <c r="BG2383">
        <v>0.248</v>
      </c>
      <c r="BH2383">
        <v>-0.17899999999999999</v>
      </c>
    </row>
    <row r="2384" spans="1:60" x14ac:dyDescent="0.35">
      <c r="A2384">
        <v>118.95</v>
      </c>
      <c r="B2384">
        <v>-0.15</v>
      </c>
      <c r="C2384">
        <v>-0.80500000000000005</v>
      </c>
      <c r="F2384">
        <v>118.95</v>
      </c>
      <c r="G2384">
        <v>6.29</v>
      </c>
      <c r="H2384">
        <v>-1.7999999999999999E-2</v>
      </c>
      <c r="K2384">
        <v>118.95</v>
      </c>
      <c r="L2384">
        <v>7.9000000000000001E-2</v>
      </c>
      <c r="M2384">
        <v>-0.75900000000000001</v>
      </c>
      <c r="P2384">
        <v>118.95</v>
      </c>
      <c r="Q2384">
        <v>5.6000000000000001E-2</v>
      </c>
      <c r="R2384">
        <v>1.1819999999999999</v>
      </c>
      <c r="U2384">
        <v>118.95</v>
      </c>
      <c r="V2384">
        <v>0.39100000000000001</v>
      </c>
      <c r="W2384">
        <v>1.2569999999999999</v>
      </c>
      <c r="AP2384">
        <v>118.95</v>
      </c>
      <c r="AQ2384">
        <v>5.0999999999999997E-2</v>
      </c>
      <c r="AR2384">
        <v>-0.48399999999999999</v>
      </c>
      <c r="AU2384">
        <v>118.95</v>
      </c>
      <c r="AV2384" s="1">
        <v>9.747E-4</v>
      </c>
      <c r="AW2384">
        <v>-0.65300000000000002</v>
      </c>
      <c r="BA2384">
        <v>118.95</v>
      </c>
      <c r="BB2384">
        <v>0.92100000000000004</v>
      </c>
      <c r="BC2384">
        <v>-8.9999999999999993E-3</v>
      </c>
      <c r="BF2384">
        <v>118.95</v>
      </c>
      <c r="BG2384">
        <v>0.249</v>
      </c>
      <c r="BH2384">
        <v>-0.17699999999999999</v>
      </c>
    </row>
    <row r="2385" spans="1:60" x14ac:dyDescent="0.35">
      <c r="A2385">
        <v>119</v>
      </c>
      <c r="B2385">
        <v>-0.124</v>
      </c>
      <c r="C2385">
        <v>-0.80200000000000005</v>
      </c>
      <c r="F2385">
        <v>119</v>
      </c>
      <c r="G2385">
        <v>6.29</v>
      </c>
      <c r="H2385">
        <v>-1.7999999999999999E-2</v>
      </c>
      <c r="K2385">
        <v>119</v>
      </c>
      <c r="L2385">
        <v>7.8E-2</v>
      </c>
      <c r="M2385">
        <v>-0.76100000000000001</v>
      </c>
      <c r="P2385">
        <v>119</v>
      </c>
      <c r="Q2385">
        <v>5.3999999999999999E-2</v>
      </c>
      <c r="R2385">
        <v>1.181</v>
      </c>
      <c r="U2385">
        <v>119</v>
      </c>
      <c r="V2385">
        <v>0.39</v>
      </c>
      <c r="W2385">
        <v>1.2569999999999999</v>
      </c>
      <c r="AP2385">
        <v>119</v>
      </c>
      <c r="AQ2385">
        <v>5.0999999999999997E-2</v>
      </c>
      <c r="AR2385">
        <v>-0.48399999999999999</v>
      </c>
      <c r="AU2385">
        <v>119</v>
      </c>
      <c r="AV2385">
        <v>1E-3</v>
      </c>
      <c r="AW2385">
        <v>-0.65100000000000002</v>
      </c>
      <c r="BA2385">
        <v>119</v>
      </c>
      <c r="BB2385">
        <v>0.92100000000000004</v>
      </c>
      <c r="BC2385">
        <v>-0.01</v>
      </c>
      <c r="BF2385">
        <v>119</v>
      </c>
      <c r="BG2385">
        <v>0.251</v>
      </c>
      <c r="BH2385">
        <v>-0.17699999999999999</v>
      </c>
    </row>
    <row r="2386" spans="1:60" x14ac:dyDescent="0.35">
      <c r="A2386">
        <v>119.05</v>
      </c>
      <c r="B2386">
        <v>-9.5000000000000001E-2</v>
      </c>
      <c r="C2386">
        <v>-0.79700000000000004</v>
      </c>
      <c r="F2386">
        <v>119.05</v>
      </c>
      <c r="G2386">
        <v>6.29</v>
      </c>
      <c r="H2386">
        <v>-1.7000000000000001E-2</v>
      </c>
      <c r="K2386">
        <v>119.05</v>
      </c>
      <c r="L2386">
        <v>7.9000000000000001E-2</v>
      </c>
      <c r="M2386">
        <v>-0.76</v>
      </c>
      <c r="P2386">
        <v>119.05</v>
      </c>
      <c r="Q2386">
        <v>5.2999999999999999E-2</v>
      </c>
      <c r="R2386">
        <v>1.18</v>
      </c>
      <c r="U2386">
        <v>119.05</v>
      </c>
      <c r="V2386">
        <v>0.39</v>
      </c>
      <c r="W2386">
        <v>1.256</v>
      </c>
      <c r="AP2386">
        <v>119.05</v>
      </c>
      <c r="AQ2386">
        <v>5.1999999999999998E-2</v>
      </c>
      <c r="AR2386">
        <v>-0.48099999999999998</v>
      </c>
      <c r="AU2386">
        <v>119.05</v>
      </c>
      <c r="AV2386">
        <v>2E-3</v>
      </c>
      <c r="AW2386">
        <v>-0.65100000000000002</v>
      </c>
      <c r="BA2386">
        <v>119.05</v>
      </c>
      <c r="BB2386">
        <v>0.92100000000000004</v>
      </c>
      <c r="BC2386">
        <v>-8.9999999999999993E-3</v>
      </c>
      <c r="BF2386">
        <v>119.05</v>
      </c>
      <c r="BG2386">
        <v>0.252</v>
      </c>
      <c r="BH2386">
        <v>-0.17499999999999999</v>
      </c>
    </row>
    <row r="2387" spans="1:60" x14ac:dyDescent="0.35">
      <c r="A2387">
        <v>119.1</v>
      </c>
      <c r="B2387">
        <v>-6.3E-2</v>
      </c>
      <c r="C2387">
        <v>-0.79400000000000004</v>
      </c>
      <c r="F2387">
        <v>119.1</v>
      </c>
      <c r="G2387">
        <v>6.29</v>
      </c>
      <c r="H2387">
        <v>-1.7999999999999999E-2</v>
      </c>
      <c r="K2387">
        <v>119.1</v>
      </c>
      <c r="L2387">
        <v>7.9000000000000001E-2</v>
      </c>
      <c r="M2387">
        <v>-0.76</v>
      </c>
      <c r="P2387">
        <v>119.1</v>
      </c>
      <c r="Q2387">
        <v>5.1999999999999998E-2</v>
      </c>
      <c r="R2387">
        <v>1.18</v>
      </c>
      <c r="U2387">
        <v>119.1</v>
      </c>
      <c r="V2387">
        <v>0.38900000000000001</v>
      </c>
      <c r="W2387">
        <v>1.2569999999999999</v>
      </c>
      <c r="AP2387">
        <v>119.1</v>
      </c>
      <c r="AQ2387">
        <v>5.1999999999999998E-2</v>
      </c>
      <c r="AR2387">
        <v>-0.48099999999999998</v>
      </c>
      <c r="AU2387">
        <v>119.1</v>
      </c>
      <c r="AV2387">
        <v>1E-3</v>
      </c>
      <c r="AW2387">
        <v>-0.65</v>
      </c>
      <c r="BA2387">
        <v>119.1</v>
      </c>
      <c r="BB2387">
        <v>0.92100000000000004</v>
      </c>
      <c r="BC2387">
        <v>-0.01</v>
      </c>
      <c r="BF2387">
        <v>119.1</v>
      </c>
      <c r="BG2387">
        <v>0.254</v>
      </c>
      <c r="BH2387">
        <v>-0.17499999999999999</v>
      </c>
    </row>
    <row r="2388" spans="1:60" x14ac:dyDescent="0.35">
      <c r="A2388">
        <v>119.15</v>
      </c>
      <c r="B2388">
        <v>-3.1E-2</v>
      </c>
      <c r="C2388">
        <v>-0.78800000000000003</v>
      </c>
      <c r="F2388">
        <v>119.15</v>
      </c>
      <c r="G2388">
        <v>6.29</v>
      </c>
      <c r="H2388">
        <v>-1.7000000000000001E-2</v>
      </c>
      <c r="K2388">
        <v>119.15</v>
      </c>
      <c r="L2388">
        <v>7.8E-2</v>
      </c>
      <c r="M2388">
        <v>-0.76</v>
      </c>
      <c r="P2388">
        <v>119.15</v>
      </c>
      <c r="Q2388">
        <v>5.1999999999999998E-2</v>
      </c>
      <c r="R2388">
        <v>1.1779999999999999</v>
      </c>
      <c r="U2388">
        <v>119.15</v>
      </c>
      <c r="V2388">
        <v>0.38900000000000001</v>
      </c>
      <c r="W2388">
        <v>1.256</v>
      </c>
      <c r="AP2388">
        <v>119.15</v>
      </c>
      <c r="AQ2388">
        <v>5.2999999999999999E-2</v>
      </c>
      <c r="AR2388">
        <v>-0.47799999999999998</v>
      </c>
      <c r="AU2388">
        <v>119.15</v>
      </c>
      <c r="AV2388">
        <v>2E-3</v>
      </c>
      <c r="AW2388">
        <v>-0.65100000000000002</v>
      </c>
      <c r="BA2388">
        <v>119.15</v>
      </c>
      <c r="BB2388">
        <v>0.92100000000000004</v>
      </c>
      <c r="BC2388">
        <v>-8.9999999999999993E-3</v>
      </c>
      <c r="BF2388">
        <v>119.15</v>
      </c>
      <c r="BG2388">
        <v>0.25600000000000001</v>
      </c>
      <c r="BH2388">
        <v>-0.17299999999999999</v>
      </c>
    </row>
    <row r="2389" spans="1:60" x14ac:dyDescent="0.35">
      <c r="A2389">
        <v>119.2</v>
      </c>
      <c r="B2389">
        <v>2E-3</v>
      </c>
      <c r="C2389">
        <v>-0.78400000000000003</v>
      </c>
      <c r="F2389">
        <v>119.2</v>
      </c>
      <c r="G2389">
        <v>6.2939999999999996</v>
      </c>
      <c r="H2389">
        <v>-1.7999999999999999E-2</v>
      </c>
      <c r="K2389">
        <v>119.2</v>
      </c>
      <c r="L2389">
        <v>7.9000000000000001E-2</v>
      </c>
      <c r="M2389">
        <v>-0.76100000000000001</v>
      </c>
      <c r="P2389">
        <v>119.2</v>
      </c>
      <c r="Q2389">
        <v>0.05</v>
      </c>
      <c r="R2389">
        <v>1.177</v>
      </c>
      <c r="U2389">
        <v>119.2</v>
      </c>
      <c r="V2389">
        <v>0.38800000000000001</v>
      </c>
      <c r="W2389">
        <v>1.2569999999999999</v>
      </c>
      <c r="AP2389">
        <v>119.2</v>
      </c>
      <c r="AQ2389">
        <v>5.3999999999999999E-2</v>
      </c>
      <c r="AR2389">
        <v>-0.47699999999999998</v>
      </c>
      <c r="AU2389">
        <v>119.2</v>
      </c>
      <c r="AV2389">
        <v>1E-3</v>
      </c>
      <c r="AW2389">
        <v>-0.65</v>
      </c>
      <c r="BA2389">
        <v>119.2</v>
      </c>
      <c r="BB2389">
        <v>0.92200000000000004</v>
      </c>
      <c r="BC2389">
        <v>-0.01</v>
      </c>
      <c r="BF2389">
        <v>119.2</v>
      </c>
      <c r="BG2389">
        <v>0.25800000000000001</v>
      </c>
      <c r="BH2389">
        <v>-0.17299999999999999</v>
      </c>
    </row>
    <row r="2390" spans="1:60" x14ac:dyDescent="0.35">
      <c r="A2390">
        <v>119.25</v>
      </c>
      <c r="B2390">
        <v>3.3000000000000002E-2</v>
      </c>
      <c r="C2390">
        <v>-0.77700000000000002</v>
      </c>
      <c r="F2390">
        <v>119.25</v>
      </c>
      <c r="G2390">
        <v>6.3049999999999997</v>
      </c>
      <c r="H2390">
        <v>-1.7000000000000001E-2</v>
      </c>
      <c r="K2390">
        <v>119.25</v>
      </c>
      <c r="L2390">
        <v>7.8E-2</v>
      </c>
      <c r="M2390">
        <v>-0.76</v>
      </c>
      <c r="P2390">
        <v>119.25</v>
      </c>
      <c r="Q2390">
        <v>4.8000000000000001E-2</v>
      </c>
      <c r="R2390">
        <v>1.1739999999999999</v>
      </c>
      <c r="U2390">
        <v>119.25</v>
      </c>
      <c r="V2390">
        <v>0.38800000000000001</v>
      </c>
      <c r="W2390">
        <v>1.256</v>
      </c>
      <c r="AP2390">
        <v>119.25</v>
      </c>
      <c r="AQ2390">
        <v>5.3999999999999999E-2</v>
      </c>
      <c r="AR2390">
        <v>-0.47299999999999998</v>
      </c>
      <c r="AU2390">
        <v>119.25</v>
      </c>
      <c r="AV2390">
        <v>1E-3</v>
      </c>
      <c r="AW2390">
        <v>-0.65100000000000002</v>
      </c>
      <c r="BA2390">
        <v>119.25</v>
      </c>
      <c r="BB2390">
        <v>0.92400000000000004</v>
      </c>
      <c r="BC2390">
        <v>-8.9999999999999993E-3</v>
      </c>
      <c r="BF2390">
        <v>119.25</v>
      </c>
      <c r="BG2390">
        <v>0.25900000000000001</v>
      </c>
      <c r="BH2390">
        <v>-0.17100000000000001</v>
      </c>
    </row>
    <row r="2391" spans="1:60" x14ac:dyDescent="0.35">
      <c r="A2391">
        <v>119.3</v>
      </c>
      <c r="B2391">
        <v>5.8999999999999997E-2</v>
      </c>
      <c r="C2391">
        <v>-0.77300000000000002</v>
      </c>
      <c r="F2391">
        <v>119.3</v>
      </c>
      <c r="G2391">
        <v>6.3159999999999998</v>
      </c>
      <c r="H2391">
        <v>-1.7999999999999999E-2</v>
      </c>
      <c r="K2391">
        <v>119.3</v>
      </c>
      <c r="L2391">
        <v>7.9000000000000001E-2</v>
      </c>
      <c r="M2391">
        <v>-0.76</v>
      </c>
      <c r="P2391">
        <v>119.3</v>
      </c>
      <c r="Q2391">
        <v>4.8000000000000001E-2</v>
      </c>
      <c r="R2391">
        <v>1.1739999999999999</v>
      </c>
      <c r="U2391">
        <v>119.3</v>
      </c>
      <c r="V2391">
        <v>0.38700000000000001</v>
      </c>
      <c r="W2391">
        <v>1.2569999999999999</v>
      </c>
      <c r="AP2391">
        <v>119.3</v>
      </c>
      <c r="AQ2391">
        <v>5.5E-2</v>
      </c>
      <c r="AR2391">
        <v>-0.47199999999999998</v>
      </c>
      <c r="AU2391">
        <v>119.3</v>
      </c>
      <c r="AV2391">
        <v>1E-3</v>
      </c>
      <c r="AW2391">
        <v>-0.65</v>
      </c>
      <c r="BA2391">
        <v>119.3</v>
      </c>
      <c r="BB2391">
        <v>0.92400000000000004</v>
      </c>
      <c r="BC2391">
        <v>-0.01</v>
      </c>
      <c r="BF2391">
        <v>119.3</v>
      </c>
      <c r="BG2391">
        <v>0.26</v>
      </c>
      <c r="BH2391">
        <v>-0.17100000000000001</v>
      </c>
    </row>
    <row r="2392" spans="1:60" x14ac:dyDescent="0.35">
      <c r="A2392">
        <v>119.35</v>
      </c>
      <c r="B2392">
        <v>7.8E-2</v>
      </c>
      <c r="C2392">
        <v>-0.76700000000000002</v>
      </c>
      <c r="F2392">
        <v>119.35</v>
      </c>
      <c r="G2392">
        <v>6.3220000000000001</v>
      </c>
      <c r="H2392">
        <v>-1.7000000000000001E-2</v>
      </c>
      <c r="K2392">
        <v>119.35</v>
      </c>
      <c r="L2392">
        <v>7.9000000000000001E-2</v>
      </c>
      <c r="M2392">
        <v>-0.76</v>
      </c>
      <c r="P2392">
        <v>119.35</v>
      </c>
      <c r="Q2392">
        <v>4.7E-2</v>
      </c>
      <c r="R2392">
        <v>1.173</v>
      </c>
      <c r="U2392">
        <v>119.35</v>
      </c>
      <c r="V2392">
        <v>0.38700000000000001</v>
      </c>
      <c r="W2392">
        <v>1.256</v>
      </c>
      <c r="AP2392">
        <v>119.35</v>
      </c>
      <c r="AQ2392">
        <v>5.6000000000000001E-2</v>
      </c>
      <c r="AR2392">
        <v>-0.46800000000000003</v>
      </c>
      <c r="AU2392">
        <v>119.35</v>
      </c>
      <c r="AV2392">
        <v>2E-3</v>
      </c>
      <c r="AW2392">
        <v>-0.65</v>
      </c>
      <c r="BA2392">
        <v>119.35</v>
      </c>
      <c r="BB2392">
        <v>0.92500000000000004</v>
      </c>
      <c r="BC2392">
        <v>-8.9999999999999993E-3</v>
      </c>
      <c r="BF2392">
        <v>119.35</v>
      </c>
      <c r="BG2392">
        <v>0.26200000000000001</v>
      </c>
      <c r="BH2392">
        <v>-0.16900000000000001</v>
      </c>
    </row>
    <row r="2393" spans="1:60" x14ac:dyDescent="0.35">
      <c r="A2393">
        <v>119.4</v>
      </c>
      <c r="B2393">
        <v>8.8999999999999996E-2</v>
      </c>
      <c r="C2393">
        <v>-0.76500000000000001</v>
      </c>
      <c r="F2393">
        <v>119.4</v>
      </c>
      <c r="G2393">
        <v>6.3259999999999996</v>
      </c>
      <c r="H2393">
        <v>-1.7000000000000001E-2</v>
      </c>
      <c r="K2393">
        <v>119.4</v>
      </c>
      <c r="L2393">
        <v>7.9000000000000001E-2</v>
      </c>
      <c r="M2393">
        <v>-0.76100000000000001</v>
      </c>
      <c r="P2393">
        <v>119.4</v>
      </c>
      <c r="Q2393">
        <v>4.7E-2</v>
      </c>
      <c r="R2393">
        <v>1.173</v>
      </c>
      <c r="U2393">
        <v>119.4</v>
      </c>
      <c r="V2393">
        <v>0.38700000000000001</v>
      </c>
      <c r="W2393">
        <v>1.2569999999999999</v>
      </c>
      <c r="AP2393">
        <v>119.4</v>
      </c>
      <c r="AQ2393">
        <v>5.6000000000000001E-2</v>
      </c>
      <c r="AR2393">
        <v>-0.46700000000000003</v>
      </c>
      <c r="AU2393">
        <v>119.4</v>
      </c>
      <c r="AV2393">
        <v>1E-3</v>
      </c>
      <c r="AW2393">
        <v>-0.64900000000000002</v>
      </c>
      <c r="BA2393">
        <v>119.4</v>
      </c>
      <c r="BB2393">
        <v>0.92600000000000005</v>
      </c>
      <c r="BC2393">
        <v>-0.01</v>
      </c>
      <c r="BF2393">
        <v>119.4</v>
      </c>
      <c r="BG2393">
        <v>0.26400000000000001</v>
      </c>
      <c r="BH2393">
        <v>-0.16900000000000001</v>
      </c>
    </row>
    <row r="2394" spans="1:60" x14ac:dyDescent="0.35">
      <c r="A2394">
        <v>119.45</v>
      </c>
      <c r="B2394">
        <v>9.4E-2</v>
      </c>
      <c r="C2394">
        <v>-0.76200000000000001</v>
      </c>
      <c r="F2394">
        <v>119.45</v>
      </c>
      <c r="G2394">
        <v>6.3339999999999996</v>
      </c>
      <c r="H2394">
        <v>-1.7000000000000001E-2</v>
      </c>
      <c r="K2394">
        <v>119.45</v>
      </c>
      <c r="L2394">
        <v>7.9000000000000001E-2</v>
      </c>
      <c r="M2394">
        <v>-0.76</v>
      </c>
      <c r="P2394">
        <v>119.45</v>
      </c>
      <c r="Q2394">
        <v>4.5999999999999999E-2</v>
      </c>
      <c r="R2394">
        <v>1.1719999999999999</v>
      </c>
      <c r="U2394">
        <v>119.45</v>
      </c>
      <c r="V2394">
        <v>0.38600000000000001</v>
      </c>
      <c r="W2394">
        <v>1.256</v>
      </c>
      <c r="AP2394">
        <v>119.45</v>
      </c>
      <c r="AQ2394">
        <v>5.5E-2</v>
      </c>
      <c r="AR2394">
        <v>-0.46500000000000002</v>
      </c>
      <c r="AU2394">
        <v>119.45</v>
      </c>
      <c r="AV2394">
        <v>2E-3</v>
      </c>
      <c r="AW2394">
        <v>-0.65100000000000002</v>
      </c>
      <c r="BA2394">
        <v>119.45</v>
      </c>
      <c r="BB2394">
        <v>0.92700000000000005</v>
      </c>
      <c r="BC2394">
        <v>-8.9999999999999993E-3</v>
      </c>
      <c r="BF2394">
        <v>119.45</v>
      </c>
      <c r="BG2394">
        <v>0.26500000000000001</v>
      </c>
      <c r="BH2394">
        <v>-0.16700000000000001</v>
      </c>
    </row>
    <row r="2395" spans="1:60" x14ac:dyDescent="0.35">
      <c r="A2395">
        <v>119.5</v>
      </c>
      <c r="B2395">
        <v>9.4E-2</v>
      </c>
      <c r="C2395">
        <v>-0.76200000000000001</v>
      </c>
      <c r="F2395">
        <v>119.5</v>
      </c>
      <c r="G2395">
        <v>6.3419999999999996</v>
      </c>
      <c r="H2395">
        <v>-1.7000000000000001E-2</v>
      </c>
      <c r="K2395">
        <v>119.5</v>
      </c>
      <c r="L2395">
        <v>7.9000000000000001E-2</v>
      </c>
      <c r="M2395">
        <v>-0.76100000000000001</v>
      </c>
      <c r="P2395">
        <v>119.5</v>
      </c>
      <c r="Q2395">
        <v>4.4999999999999998E-2</v>
      </c>
      <c r="R2395">
        <v>1.17</v>
      </c>
      <c r="U2395">
        <v>119.5</v>
      </c>
      <c r="V2395">
        <v>0.38500000000000001</v>
      </c>
      <c r="W2395">
        <v>1.2569999999999999</v>
      </c>
      <c r="AP2395">
        <v>119.5</v>
      </c>
      <c r="AQ2395">
        <v>5.5E-2</v>
      </c>
      <c r="AR2395">
        <v>-0.46400000000000002</v>
      </c>
      <c r="AU2395">
        <v>119.5</v>
      </c>
      <c r="AV2395">
        <v>1E-3</v>
      </c>
      <c r="AW2395">
        <v>-0.65</v>
      </c>
      <c r="BA2395">
        <v>119.5</v>
      </c>
      <c r="BB2395">
        <v>0.92900000000000005</v>
      </c>
      <c r="BC2395">
        <v>-0.01</v>
      </c>
      <c r="BF2395">
        <v>119.5</v>
      </c>
      <c r="BG2395">
        <v>0.26500000000000001</v>
      </c>
      <c r="BH2395">
        <v>-0.16800000000000001</v>
      </c>
    </row>
    <row r="2396" spans="1:60" x14ac:dyDescent="0.35">
      <c r="A2396">
        <v>119.55</v>
      </c>
      <c r="B2396">
        <v>0.09</v>
      </c>
      <c r="C2396">
        <v>-0.76100000000000001</v>
      </c>
      <c r="F2396">
        <v>119.55</v>
      </c>
      <c r="G2396">
        <v>6.3529999999999998</v>
      </c>
      <c r="H2396">
        <v>-1.6E-2</v>
      </c>
      <c r="K2396">
        <v>119.55</v>
      </c>
      <c r="L2396">
        <v>7.9000000000000001E-2</v>
      </c>
      <c r="M2396">
        <v>-0.75900000000000001</v>
      </c>
      <c r="P2396">
        <v>119.55</v>
      </c>
      <c r="Q2396">
        <v>4.3999999999999997E-2</v>
      </c>
      <c r="R2396">
        <v>1.169</v>
      </c>
      <c r="U2396">
        <v>119.55</v>
      </c>
      <c r="V2396">
        <v>0.38500000000000001</v>
      </c>
      <c r="W2396">
        <v>1.256</v>
      </c>
      <c r="AP2396">
        <v>119.55</v>
      </c>
      <c r="AQ2396">
        <v>5.6000000000000001E-2</v>
      </c>
      <c r="AR2396">
        <v>-0.46200000000000002</v>
      </c>
      <c r="AU2396">
        <v>119.55</v>
      </c>
      <c r="AV2396">
        <v>1E-3</v>
      </c>
      <c r="AW2396">
        <v>-0.65100000000000002</v>
      </c>
      <c r="BA2396">
        <v>119.55</v>
      </c>
      <c r="BB2396">
        <v>0.93100000000000005</v>
      </c>
      <c r="BC2396">
        <v>-8.9999999999999993E-3</v>
      </c>
      <c r="BF2396">
        <v>119.55</v>
      </c>
      <c r="BG2396">
        <v>0.26500000000000001</v>
      </c>
      <c r="BH2396">
        <v>-0.16700000000000001</v>
      </c>
    </row>
    <row r="2397" spans="1:60" x14ac:dyDescent="0.35">
      <c r="A2397">
        <v>119.6</v>
      </c>
      <c r="B2397">
        <v>8.5999999999999993E-2</v>
      </c>
      <c r="C2397">
        <v>-0.76200000000000001</v>
      </c>
      <c r="F2397">
        <v>119.6</v>
      </c>
      <c r="G2397">
        <v>6.3639999999999999</v>
      </c>
      <c r="H2397">
        <v>-1.7000000000000001E-2</v>
      </c>
      <c r="K2397">
        <v>119.6</v>
      </c>
      <c r="L2397">
        <v>7.9000000000000001E-2</v>
      </c>
      <c r="M2397">
        <v>-0.76</v>
      </c>
      <c r="P2397">
        <v>119.6</v>
      </c>
      <c r="Q2397">
        <v>4.2999999999999997E-2</v>
      </c>
      <c r="R2397">
        <v>1.169</v>
      </c>
      <c r="U2397">
        <v>119.6</v>
      </c>
      <c r="V2397">
        <v>0.38400000000000001</v>
      </c>
      <c r="W2397">
        <v>1.2569999999999999</v>
      </c>
      <c r="AP2397">
        <v>119.6</v>
      </c>
      <c r="AQ2397">
        <v>5.6000000000000001E-2</v>
      </c>
      <c r="AR2397">
        <v>-0.46100000000000002</v>
      </c>
      <c r="AU2397">
        <v>119.6</v>
      </c>
      <c r="AV2397">
        <v>1E-3</v>
      </c>
      <c r="AW2397">
        <v>-0.65</v>
      </c>
      <c r="BA2397">
        <v>119.6</v>
      </c>
      <c r="BB2397">
        <v>0.93200000000000005</v>
      </c>
      <c r="BC2397">
        <v>-0.01</v>
      </c>
      <c r="BF2397">
        <v>119.6</v>
      </c>
      <c r="BG2397">
        <v>0.26500000000000001</v>
      </c>
      <c r="BH2397">
        <v>-0.16800000000000001</v>
      </c>
    </row>
    <row r="2398" spans="1:60" x14ac:dyDescent="0.35">
      <c r="A2398">
        <v>119.65</v>
      </c>
      <c r="B2398">
        <v>8.2000000000000003E-2</v>
      </c>
      <c r="C2398">
        <v>-0.76100000000000001</v>
      </c>
      <c r="F2398">
        <v>119.65</v>
      </c>
      <c r="G2398">
        <v>6.3730000000000002</v>
      </c>
      <c r="H2398">
        <v>-1.7000000000000001E-2</v>
      </c>
      <c r="K2398">
        <v>119.65</v>
      </c>
      <c r="L2398">
        <v>7.9000000000000001E-2</v>
      </c>
      <c r="M2398">
        <v>-0.76</v>
      </c>
      <c r="P2398">
        <v>119.65</v>
      </c>
      <c r="Q2398">
        <v>4.2999999999999997E-2</v>
      </c>
      <c r="R2398">
        <v>1.1679999999999999</v>
      </c>
      <c r="U2398">
        <v>119.65</v>
      </c>
      <c r="V2398">
        <v>0.38200000000000001</v>
      </c>
      <c r="W2398">
        <v>1.256</v>
      </c>
      <c r="AP2398">
        <v>119.65</v>
      </c>
      <c r="AQ2398">
        <v>5.7000000000000002E-2</v>
      </c>
      <c r="AR2398">
        <v>-0.45900000000000002</v>
      </c>
      <c r="AU2398">
        <v>119.65</v>
      </c>
      <c r="AV2398">
        <v>2E-3</v>
      </c>
      <c r="AW2398">
        <v>-0.65</v>
      </c>
      <c r="BA2398">
        <v>119.65</v>
      </c>
      <c r="BB2398">
        <v>0.93300000000000005</v>
      </c>
      <c r="BC2398">
        <v>-8.0000000000000002E-3</v>
      </c>
      <c r="BF2398">
        <v>119.65</v>
      </c>
      <c r="BG2398">
        <v>0.26500000000000001</v>
      </c>
      <c r="BH2398">
        <v>-0.16700000000000001</v>
      </c>
    </row>
    <row r="2399" spans="1:60" x14ac:dyDescent="0.35">
      <c r="A2399">
        <v>119.7</v>
      </c>
      <c r="B2399">
        <v>0.08</v>
      </c>
      <c r="C2399">
        <v>-0.76200000000000001</v>
      </c>
      <c r="F2399">
        <v>119.7</v>
      </c>
      <c r="G2399">
        <v>6.383</v>
      </c>
      <c r="H2399">
        <v>-1.7000000000000001E-2</v>
      </c>
      <c r="K2399">
        <v>119.7</v>
      </c>
      <c r="L2399">
        <v>7.9000000000000001E-2</v>
      </c>
      <c r="M2399">
        <v>-0.76</v>
      </c>
      <c r="P2399">
        <v>119.7</v>
      </c>
      <c r="Q2399">
        <v>4.2999999999999997E-2</v>
      </c>
      <c r="R2399">
        <v>1.1679999999999999</v>
      </c>
      <c r="U2399">
        <v>119.7</v>
      </c>
      <c r="V2399">
        <v>0.38100000000000001</v>
      </c>
      <c r="W2399">
        <v>1.256</v>
      </c>
      <c r="AP2399">
        <v>119.7</v>
      </c>
      <c r="AQ2399">
        <v>5.7000000000000002E-2</v>
      </c>
      <c r="AR2399">
        <v>-0.45800000000000002</v>
      </c>
      <c r="AU2399">
        <v>119.7</v>
      </c>
      <c r="AV2399">
        <v>1E-3</v>
      </c>
      <c r="AW2399">
        <v>-0.65</v>
      </c>
      <c r="BA2399">
        <v>119.7</v>
      </c>
      <c r="BB2399">
        <v>0.93300000000000005</v>
      </c>
      <c r="BC2399">
        <v>-0.01</v>
      </c>
      <c r="BF2399">
        <v>119.7</v>
      </c>
      <c r="BG2399">
        <v>0.26500000000000001</v>
      </c>
      <c r="BH2399">
        <v>-0.16800000000000001</v>
      </c>
    </row>
    <row r="2400" spans="1:60" x14ac:dyDescent="0.35">
      <c r="A2400">
        <v>119.75</v>
      </c>
      <c r="B2400">
        <v>7.9000000000000001E-2</v>
      </c>
      <c r="C2400">
        <v>-0.76100000000000001</v>
      </c>
      <c r="F2400">
        <v>119.75</v>
      </c>
      <c r="G2400">
        <v>6.3970000000000002</v>
      </c>
      <c r="H2400">
        <v>-1.6E-2</v>
      </c>
      <c r="K2400">
        <v>119.75</v>
      </c>
      <c r="L2400">
        <v>7.9000000000000001E-2</v>
      </c>
      <c r="M2400">
        <v>-0.76</v>
      </c>
      <c r="P2400">
        <v>119.75</v>
      </c>
      <c r="Q2400">
        <v>4.2999999999999997E-2</v>
      </c>
      <c r="R2400">
        <v>1.1679999999999999</v>
      </c>
      <c r="U2400">
        <v>119.75</v>
      </c>
      <c r="V2400">
        <v>0.38</v>
      </c>
      <c r="W2400">
        <v>1.256</v>
      </c>
      <c r="AP2400">
        <v>119.75</v>
      </c>
      <c r="AQ2400">
        <v>5.7000000000000002E-2</v>
      </c>
      <c r="AR2400">
        <v>-0.45600000000000002</v>
      </c>
      <c r="AU2400">
        <v>119.75</v>
      </c>
      <c r="AV2400">
        <v>1E-3</v>
      </c>
      <c r="AW2400">
        <v>-0.65100000000000002</v>
      </c>
      <c r="BA2400">
        <v>119.75</v>
      </c>
      <c r="BB2400">
        <v>0.93500000000000005</v>
      </c>
      <c r="BC2400">
        <v>-8.0000000000000002E-3</v>
      </c>
      <c r="BF2400">
        <v>119.75</v>
      </c>
      <c r="BG2400">
        <v>0.26500000000000001</v>
      </c>
      <c r="BH2400">
        <v>-0.16700000000000001</v>
      </c>
    </row>
    <row r="2401" spans="1:60" x14ac:dyDescent="0.35">
      <c r="A2401">
        <v>119.8</v>
      </c>
      <c r="B2401">
        <v>7.8E-2</v>
      </c>
      <c r="C2401">
        <v>-0.76200000000000001</v>
      </c>
      <c r="F2401">
        <v>119.8</v>
      </c>
      <c r="G2401">
        <v>6.4119999999999999</v>
      </c>
      <c r="H2401">
        <v>-1.7000000000000001E-2</v>
      </c>
      <c r="K2401">
        <v>119.8</v>
      </c>
      <c r="L2401">
        <v>7.9000000000000001E-2</v>
      </c>
      <c r="M2401">
        <v>-0.76</v>
      </c>
      <c r="P2401">
        <v>119.8</v>
      </c>
      <c r="Q2401">
        <v>4.2999999999999997E-2</v>
      </c>
      <c r="R2401">
        <v>1.1679999999999999</v>
      </c>
      <c r="U2401">
        <v>119.8</v>
      </c>
      <c r="V2401">
        <v>0.379</v>
      </c>
      <c r="W2401">
        <v>1.2569999999999999</v>
      </c>
      <c r="AP2401">
        <v>119.8</v>
      </c>
      <c r="AQ2401">
        <v>5.7000000000000002E-2</v>
      </c>
      <c r="AR2401">
        <v>-0.45600000000000002</v>
      </c>
      <c r="AU2401">
        <v>119.8</v>
      </c>
      <c r="AV2401">
        <v>1E-3</v>
      </c>
      <c r="AW2401">
        <v>-0.65</v>
      </c>
      <c r="BA2401">
        <v>119.8</v>
      </c>
      <c r="BB2401">
        <v>0.93700000000000006</v>
      </c>
      <c r="BC2401">
        <v>-8.9999999999999993E-3</v>
      </c>
      <c r="BF2401">
        <v>119.8</v>
      </c>
      <c r="BG2401">
        <v>0.26500000000000001</v>
      </c>
      <c r="BH2401">
        <v>-0.16700000000000001</v>
      </c>
    </row>
    <row r="2402" spans="1:60" x14ac:dyDescent="0.35">
      <c r="A2402">
        <v>119.85</v>
      </c>
      <c r="B2402">
        <v>7.8E-2</v>
      </c>
      <c r="C2402">
        <v>-0.76100000000000001</v>
      </c>
      <c r="F2402">
        <v>119.85</v>
      </c>
      <c r="G2402">
        <v>6.43</v>
      </c>
      <c r="H2402">
        <v>-1.6E-2</v>
      </c>
      <c r="K2402">
        <v>119.85</v>
      </c>
      <c r="L2402">
        <v>7.9000000000000001E-2</v>
      </c>
      <c r="M2402">
        <v>-0.75900000000000001</v>
      </c>
      <c r="P2402">
        <v>119.85</v>
      </c>
      <c r="Q2402">
        <v>4.2999999999999997E-2</v>
      </c>
      <c r="R2402">
        <v>1.1679999999999999</v>
      </c>
      <c r="U2402">
        <v>119.85</v>
      </c>
      <c r="V2402">
        <v>0.379</v>
      </c>
      <c r="W2402">
        <v>1.256</v>
      </c>
      <c r="AP2402">
        <v>119.85</v>
      </c>
      <c r="AQ2402">
        <v>5.8000000000000003E-2</v>
      </c>
      <c r="AR2402">
        <v>-0.45300000000000001</v>
      </c>
      <c r="AU2402">
        <v>119.85</v>
      </c>
      <c r="AV2402">
        <v>2E-3</v>
      </c>
      <c r="AW2402">
        <v>-0.65</v>
      </c>
      <c r="BA2402">
        <v>119.85</v>
      </c>
      <c r="BB2402">
        <v>0.93899999999999995</v>
      </c>
      <c r="BC2402">
        <v>-8.0000000000000002E-3</v>
      </c>
      <c r="BF2402">
        <v>119.85</v>
      </c>
      <c r="BG2402">
        <v>0.26500000000000001</v>
      </c>
      <c r="BH2402">
        <v>-0.16700000000000001</v>
      </c>
    </row>
    <row r="2403" spans="1:60" x14ac:dyDescent="0.35">
      <c r="A2403">
        <v>119.9</v>
      </c>
      <c r="B2403">
        <v>7.8E-2</v>
      </c>
      <c r="C2403">
        <v>-0.76200000000000001</v>
      </c>
      <c r="F2403">
        <v>119.9</v>
      </c>
      <c r="G2403">
        <v>6.4420000000000002</v>
      </c>
      <c r="H2403">
        <v>-1.6E-2</v>
      </c>
      <c r="K2403">
        <v>119.9</v>
      </c>
      <c r="L2403">
        <v>7.9000000000000001E-2</v>
      </c>
      <c r="M2403">
        <v>-0.76</v>
      </c>
      <c r="P2403">
        <v>119.9</v>
      </c>
      <c r="Q2403">
        <v>4.2999999999999997E-2</v>
      </c>
      <c r="R2403">
        <v>1.1679999999999999</v>
      </c>
      <c r="U2403">
        <v>119.9</v>
      </c>
      <c r="V2403">
        <v>0.38</v>
      </c>
      <c r="W2403">
        <v>1.2569999999999999</v>
      </c>
      <c r="AP2403">
        <v>119.9</v>
      </c>
      <c r="AQ2403">
        <v>5.8999999999999997E-2</v>
      </c>
      <c r="AR2403">
        <v>-0.45200000000000001</v>
      </c>
      <c r="AU2403">
        <v>119.9</v>
      </c>
      <c r="AV2403">
        <v>1E-3</v>
      </c>
      <c r="AW2403">
        <v>-0.64900000000000002</v>
      </c>
      <c r="BA2403">
        <v>119.9</v>
      </c>
      <c r="BB2403">
        <v>0.94</v>
      </c>
      <c r="BC2403">
        <v>-8.9999999999999993E-3</v>
      </c>
      <c r="BF2403">
        <v>119.9</v>
      </c>
      <c r="BG2403">
        <v>0.26500000000000001</v>
      </c>
      <c r="BH2403">
        <v>-0.16800000000000001</v>
      </c>
    </row>
    <row r="2404" spans="1:60" x14ac:dyDescent="0.35">
      <c r="A2404">
        <v>119.95</v>
      </c>
      <c r="B2404">
        <v>7.8E-2</v>
      </c>
      <c r="C2404">
        <v>-0.76</v>
      </c>
      <c r="F2404">
        <v>119.95</v>
      </c>
      <c r="G2404">
        <v>6.4489999999999998</v>
      </c>
      <c r="H2404">
        <v>-1.6E-2</v>
      </c>
      <c r="K2404">
        <v>119.95</v>
      </c>
      <c r="L2404">
        <v>7.9000000000000001E-2</v>
      </c>
      <c r="M2404">
        <v>-0.75900000000000001</v>
      </c>
      <c r="P2404">
        <v>119.95</v>
      </c>
      <c r="Q2404">
        <v>4.2999999999999997E-2</v>
      </c>
      <c r="R2404">
        <v>1.1679999999999999</v>
      </c>
      <c r="U2404">
        <v>119.95</v>
      </c>
      <c r="V2404">
        <v>0.379</v>
      </c>
      <c r="W2404">
        <v>1.256</v>
      </c>
      <c r="AP2404">
        <v>119.95</v>
      </c>
      <c r="AQ2404">
        <v>5.8999999999999997E-2</v>
      </c>
      <c r="AR2404">
        <v>-0.44800000000000001</v>
      </c>
      <c r="AU2404">
        <v>119.95</v>
      </c>
      <c r="AV2404">
        <v>2E-3</v>
      </c>
      <c r="AW2404">
        <v>-0.65</v>
      </c>
      <c r="BA2404">
        <v>119.95</v>
      </c>
      <c r="BB2404">
        <v>0.94199999999999995</v>
      </c>
      <c r="BC2404">
        <v>-8.0000000000000002E-3</v>
      </c>
      <c r="BF2404">
        <v>119.95</v>
      </c>
      <c r="BG2404">
        <v>0.26700000000000002</v>
      </c>
      <c r="BH2404">
        <v>-0.16600000000000001</v>
      </c>
    </row>
    <row r="2405" spans="1:60" x14ac:dyDescent="0.35">
      <c r="A2405">
        <v>120</v>
      </c>
      <c r="B2405">
        <v>7.8E-2</v>
      </c>
      <c r="C2405">
        <v>-0.76200000000000001</v>
      </c>
      <c r="F2405">
        <v>120</v>
      </c>
      <c r="G2405">
        <v>6.4589999999999996</v>
      </c>
      <c r="H2405">
        <v>-1.6E-2</v>
      </c>
      <c r="K2405">
        <v>120</v>
      </c>
      <c r="L2405">
        <v>7.9000000000000001E-2</v>
      </c>
      <c r="M2405">
        <v>-0.76100000000000001</v>
      </c>
      <c r="P2405">
        <v>120</v>
      </c>
      <c r="Q2405">
        <v>4.2999999999999997E-2</v>
      </c>
      <c r="R2405">
        <v>1.1679999999999999</v>
      </c>
      <c r="U2405">
        <v>120</v>
      </c>
      <c r="V2405">
        <v>0.379</v>
      </c>
      <c r="W2405">
        <v>1.2569999999999999</v>
      </c>
      <c r="AP2405">
        <v>120</v>
      </c>
      <c r="AQ2405">
        <v>0.06</v>
      </c>
      <c r="AR2405">
        <v>-0.44800000000000001</v>
      </c>
      <c r="AU2405">
        <v>120</v>
      </c>
      <c r="AV2405">
        <v>2E-3</v>
      </c>
      <c r="AW2405">
        <v>-0.64900000000000002</v>
      </c>
      <c r="BA2405">
        <v>120</v>
      </c>
      <c r="BB2405">
        <v>0.94299999999999995</v>
      </c>
      <c r="BC2405">
        <v>-8.9999999999999993E-3</v>
      </c>
      <c r="BF2405">
        <v>120</v>
      </c>
      <c r="BG2405">
        <v>0.27</v>
      </c>
      <c r="BH2405">
        <v>-0.16600000000000001</v>
      </c>
    </row>
    <row r="2406" spans="1:60" x14ac:dyDescent="0.35">
      <c r="A2406">
        <v>120.05</v>
      </c>
      <c r="B2406">
        <v>7.8E-2</v>
      </c>
      <c r="C2406">
        <v>-0.76100000000000001</v>
      </c>
      <c r="F2406">
        <v>120.05</v>
      </c>
      <c r="G2406">
        <v>6.4660000000000002</v>
      </c>
      <c r="H2406">
        <v>-1.4999999999999999E-2</v>
      </c>
      <c r="K2406">
        <v>120.05</v>
      </c>
      <c r="L2406">
        <v>7.8E-2</v>
      </c>
      <c r="M2406">
        <v>-0.76</v>
      </c>
      <c r="P2406">
        <v>120.05</v>
      </c>
      <c r="Q2406">
        <v>4.2999999999999997E-2</v>
      </c>
      <c r="R2406">
        <v>1.1679999999999999</v>
      </c>
      <c r="U2406">
        <v>120.05</v>
      </c>
      <c r="V2406">
        <v>0.378</v>
      </c>
      <c r="W2406">
        <v>1.256</v>
      </c>
      <c r="AP2406">
        <v>120.05</v>
      </c>
      <c r="AQ2406">
        <v>0.06</v>
      </c>
      <c r="AR2406">
        <v>-0.44500000000000001</v>
      </c>
      <c r="AU2406">
        <v>120.05</v>
      </c>
      <c r="AV2406">
        <v>1E-3</v>
      </c>
      <c r="AW2406">
        <v>-0.65</v>
      </c>
      <c r="BA2406">
        <v>120.05</v>
      </c>
      <c r="BB2406">
        <v>0.94299999999999995</v>
      </c>
      <c r="BC2406">
        <v>-8.0000000000000002E-3</v>
      </c>
      <c r="BF2406">
        <v>120.05</v>
      </c>
      <c r="BG2406">
        <v>0.27</v>
      </c>
      <c r="BH2406">
        <v>-0.16400000000000001</v>
      </c>
    </row>
    <row r="2407" spans="1:60" x14ac:dyDescent="0.35">
      <c r="A2407">
        <v>120.1</v>
      </c>
      <c r="B2407">
        <v>7.8E-2</v>
      </c>
      <c r="C2407">
        <v>-0.76200000000000001</v>
      </c>
      <c r="F2407">
        <v>120.1</v>
      </c>
      <c r="G2407">
        <v>6.4710000000000001</v>
      </c>
      <c r="H2407">
        <v>-1.6E-2</v>
      </c>
      <c r="K2407">
        <v>120.1</v>
      </c>
      <c r="L2407">
        <v>7.9000000000000001E-2</v>
      </c>
      <c r="M2407">
        <v>-0.76100000000000001</v>
      </c>
      <c r="P2407">
        <v>120.1</v>
      </c>
      <c r="Q2407">
        <v>4.2999999999999997E-2</v>
      </c>
      <c r="R2407">
        <v>1.1679999999999999</v>
      </c>
      <c r="U2407">
        <v>120.1</v>
      </c>
      <c r="V2407">
        <v>0.378</v>
      </c>
      <c r="W2407">
        <v>1.2569999999999999</v>
      </c>
      <c r="AP2407">
        <v>120.1</v>
      </c>
      <c r="AQ2407">
        <v>6.0999999999999999E-2</v>
      </c>
      <c r="AR2407">
        <v>-0.44400000000000001</v>
      </c>
      <c r="AU2407">
        <v>120.1</v>
      </c>
      <c r="AV2407">
        <v>1E-3</v>
      </c>
      <c r="AW2407">
        <v>-0.65</v>
      </c>
      <c r="BA2407">
        <v>120.1</v>
      </c>
      <c r="BB2407">
        <v>0.94299999999999995</v>
      </c>
      <c r="BC2407">
        <v>-8.0000000000000002E-3</v>
      </c>
      <c r="BF2407">
        <v>120.1</v>
      </c>
      <c r="BG2407">
        <v>0.27100000000000002</v>
      </c>
      <c r="BH2407">
        <v>-0.16500000000000001</v>
      </c>
    </row>
    <row r="2408" spans="1:60" x14ac:dyDescent="0.35">
      <c r="A2408">
        <v>120.15</v>
      </c>
      <c r="B2408">
        <v>7.8E-2</v>
      </c>
      <c r="C2408">
        <v>-0.76100000000000001</v>
      </c>
      <c r="F2408">
        <v>120.15</v>
      </c>
      <c r="G2408">
        <v>6.4809999999999999</v>
      </c>
      <c r="H2408">
        <v>-1.4999999999999999E-2</v>
      </c>
      <c r="K2408">
        <v>120.15</v>
      </c>
      <c r="L2408">
        <v>7.9000000000000001E-2</v>
      </c>
      <c r="M2408">
        <v>-0.75900000000000001</v>
      </c>
      <c r="P2408">
        <v>120.15</v>
      </c>
      <c r="Q2408">
        <v>4.2999999999999997E-2</v>
      </c>
      <c r="R2408">
        <v>1.1679999999999999</v>
      </c>
      <c r="U2408">
        <v>120.15</v>
      </c>
      <c r="V2408">
        <v>0.378</v>
      </c>
      <c r="W2408">
        <v>1.256</v>
      </c>
      <c r="AP2408">
        <v>120.15</v>
      </c>
      <c r="AQ2408">
        <v>6.0999999999999999E-2</v>
      </c>
      <c r="AR2408">
        <v>-0.441</v>
      </c>
      <c r="AU2408">
        <v>120.15</v>
      </c>
      <c r="AV2408">
        <v>2E-3</v>
      </c>
      <c r="AW2408">
        <v>-0.65</v>
      </c>
      <c r="BA2408">
        <v>120.15</v>
      </c>
      <c r="BB2408">
        <v>0.94299999999999995</v>
      </c>
      <c r="BC2408">
        <v>-7.0000000000000001E-3</v>
      </c>
      <c r="BF2408">
        <v>120.15</v>
      </c>
      <c r="BG2408">
        <v>0.27300000000000002</v>
      </c>
      <c r="BH2408">
        <v>-0.16300000000000001</v>
      </c>
    </row>
    <row r="2409" spans="1:60" x14ac:dyDescent="0.35">
      <c r="A2409">
        <v>120.2</v>
      </c>
      <c r="B2409">
        <v>7.8E-2</v>
      </c>
      <c r="C2409">
        <v>-0.76200000000000001</v>
      </c>
      <c r="F2409">
        <v>120.2</v>
      </c>
      <c r="G2409">
        <v>6.4909999999999997</v>
      </c>
      <c r="H2409">
        <v>-1.6E-2</v>
      </c>
      <c r="K2409">
        <v>120.2</v>
      </c>
      <c r="L2409">
        <v>7.9000000000000001E-2</v>
      </c>
      <c r="M2409">
        <v>-0.76</v>
      </c>
      <c r="P2409">
        <v>120.2</v>
      </c>
      <c r="Q2409">
        <v>4.2999999999999997E-2</v>
      </c>
      <c r="R2409">
        <v>1.1679999999999999</v>
      </c>
      <c r="U2409">
        <v>120.2</v>
      </c>
      <c r="V2409">
        <v>0.378</v>
      </c>
      <c r="W2409">
        <v>1.256</v>
      </c>
      <c r="AP2409">
        <v>120.2</v>
      </c>
      <c r="AQ2409">
        <v>6.0999999999999999E-2</v>
      </c>
      <c r="AR2409">
        <v>-0.441</v>
      </c>
      <c r="AU2409">
        <v>120.2</v>
      </c>
      <c r="AV2409">
        <v>1E-3</v>
      </c>
      <c r="AW2409">
        <v>-0.64900000000000002</v>
      </c>
      <c r="BA2409">
        <v>120.2</v>
      </c>
      <c r="BB2409">
        <v>0.94399999999999995</v>
      </c>
      <c r="BC2409">
        <v>-8.9999999999999993E-3</v>
      </c>
      <c r="BF2409">
        <v>120.2</v>
      </c>
      <c r="BG2409">
        <v>0.27600000000000002</v>
      </c>
      <c r="BH2409">
        <v>-0.16200000000000001</v>
      </c>
    </row>
    <row r="2410" spans="1:60" x14ac:dyDescent="0.35">
      <c r="A2410">
        <v>120.25</v>
      </c>
      <c r="B2410">
        <v>7.8E-2</v>
      </c>
      <c r="C2410">
        <v>-0.76100000000000001</v>
      </c>
      <c r="F2410">
        <v>120.25</v>
      </c>
      <c r="G2410">
        <v>6.5</v>
      </c>
      <c r="H2410">
        <v>-1.4999999999999999E-2</v>
      </c>
      <c r="K2410">
        <v>120.25</v>
      </c>
      <c r="L2410">
        <v>7.9000000000000001E-2</v>
      </c>
      <c r="M2410">
        <v>-0.75900000000000001</v>
      </c>
      <c r="P2410">
        <v>120.25</v>
      </c>
      <c r="Q2410">
        <v>4.2999999999999997E-2</v>
      </c>
      <c r="R2410">
        <v>1.167</v>
      </c>
      <c r="U2410">
        <v>120.25</v>
      </c>
      <c r="V2410">
        <v>0.378</v>
      </c>
      <c r="W2410">
        <v>1.256</v>
      </c>
      <c r="AP2410">
        <v>120.25</v>
      </c>
      <c r="AQ2410">
        <v>6.2E-2</v>
      </c>
      <c r="AR2410">
        <v>-0.438</v>
      </c>
      <c r="AU2410">
        <v>120.25</v>
      </c>
      <c r="AV2410">
        <v>2E-3</v>
      </c>
      <c r="AW2410">
        <v>-0.65</v>
      </c>
      <c r="BA2410">
        <v>120.25</v>
      </c>
      <c r="BB2410">
        <v>0.94599999999999995</v>
      </c>
      <c r="BC2410">
        <v>-7.0000000000000001E-3</v>
      </c>
      <c r="BF2410">
        <v>120.25</v>
      </c>
      <c r="BG2410">
        <v>0.27900000000000003</v>
      </c>
      <c r="BH2410">
        <v>-0.16</v>
      </c>
    </row>
    <row r="2411" spans="1:60" x14ac:dyDescent="0.35">
      <c r="A2411">
        <v>120.3</v>
      </c>
      <c r="B2411">
        <v>7.8E-2</v>
      </c>
      <c r="C2411">
        <v>-0.76200000000000001</v>
      </c>
      <c r="F2411">
        <v>120.3</v>
      </c>
      <c r="G2411">
        <v>6.5039999999999996</v>
      </c>
      <c r="H2411">
        <v>-1.6E-2</v>
      </c>
      <c r="K2411">
        <v>120.3</v>
      </c>
      <c r="L2411">
        <v>7.8E-2</v>
      </c>
      <c r="M2411">
        <v>-0.76100000000000001</v>
      </c>
      <c r="P2411">
        <v>120.3</v>
      </c>
      <c r="Q2411">
        <v>4.2999999999999997E-2</v>
      </c>
      <c r="R2411">
        <v>1.1679999999999999</v>
      </c>
      <c r="U2411">
        <v>120.3</v>
      </c>
      <c r="V2411">
        <v>0.378</v>
      </c>
      <c r="W2411">
        <v>1.2569999999999999</v>
      </c>
      <c r="AP2411">
        <v>120.3</v>
      </c>
      <c r="AQ2411">
        <v>6.2E-2</v>
      </c>
      <c r="AR2411">
        <v>-0.437</v>
      </c>
      <c r="AU2411">
        <v>120.3</v>
      </c>
      <c r="AV2411">
        <v>1E-3</v>
      </c>
      <c r="AW2411">
        <v>-0.65</v>
      </c>
      <c r="BA2411">
        <v>120.3</v>
      </c>
      <c r="BB2411">
        <v>0.94699999999999995</v>
      </c>
      <c r="BC2411">
        <v>-8.9999999999999993E-3</v>
      </c>
      <c r="BF2411">
        <v>120.3</v>
      </c>
      <c r="BG2411">
        <v>0.28199999999999997</v>
      </c>
      <c r="BH2411">
        <v>-0.159</v>
      </c>
    </row>
    <row r="2412" spans="1:60" x14ac:dyDescent="0.35">
      <c r="A2412">
        <v>120.35</v>
      </c>
      <c r="B2412">
        <v>7.8E-2</v>
      </c>
      <c r="C2412">
        <v>-0.76100000000000001</v>
      </c>
      <c r="F2412">
        <v>120.35</v>
      </c>
      <c r="G2412">
        <v>6.5069999999999997</v>
      </c>
      <c r="H2412">
        <v>-1.4999999999999999E-2</v>
      </c>
      <c r="K2412">
        <v>120.35</v>
      </c>
      <c r="L2412">
        <v>7.9000000000000001E-2</v>
      </c>
      <c r="M2412">
        <v>-0.75900000000000001</v>
      </c>
      <c r="P2412">
        <v>120.35</v>
      </c>
      <c r="Q2412">
        <v>4.2999999999999997E-2</v>
      </c>
      <c r="R2412">
        <v>1.1679999999999999</v>
      </c>
      <c r="U2412">
        <v>120.35</v>
      </c>
      <c r="V2412">
        <v>0.377</v>
      </c>
      <c r="W2412">
        <v>1.256</v>
      </c>
      <c r="AP2412">
        <v>120.35</v>
      </c>
      <c r="AQ2412">
        <v>6.2E-2</v>
      </c>
      <c r="AR2412">
        <v>-0.434</v>
      </c>
      <c r="AU2412">
        <v>120.35</v>
      </c>
      <c r="AV2412">
        <v>2E-3</v>
      </c>
      <c r="AW2412">
        <v>-0.65</v>
      </c>
      <c r="BA2412">
        <v>120.35</v>
      </c>
      <c r="BB2412">
        <v>0.94699999999999995</v>
      </c>
      <c r="BC2412">
        <v>-7.0000000000000001E-3</v>
      </c>
      <c r="BF2412">
        <v>120.35</v>
      </c>
      <c r="BG2412">
        <v>0.28299999999999997</v>
      </c>
      <c r="BH2412">
        <v>-0.157</v>
      </c>
    </row>
    <row r="2413" spans="1:60" x14ac:dyDescent="0.35">
      <c r="A2413">
        <v>120.4</v>
      </c>
      <c r="B2413">
        <v>7.8E-2</v>
      </c>
      <c r="C2413">
        <v>-0.76200000000000001</v>
      </c>
      <c r="F2413">
        <v>120.4</v>
      </c>
      <c r="G2413">
        <v>6.5069999999999997</v>
      </c>
      <c r="H2413">
        <v>-1.6E-2</v>
      </c>
      <c r="K2413">
        <v>120.4</v>
      </c>
      <c r="L2413">
        <v>7.9000000000000001E-2</v>
      </c>
      <c r="M2413">
        <v>-0.76</v>
      </c>
      <c r="P2413">
        <v>120.4</v>
      </c>
      <c r="Q2413">
        <v>4.2999999999999997E-2</v>
      </c>
      <c r="R2413">
        <v>1.1679999999999999</v>
      </c>
      <c r="U2413">
        <v>120.4</v>
      </c>
      <c r="V2413">
        <v>0.376</v>
      </c>
      <c r="W2413">
        <v>1.256</v>
      </c>
      <c r="AP2413">
        <v>120.4</v>
      </c>
      <c r="AQ2413">
        <v>6.3E-2</v>
      </c>
      <c r="AR2413">
        <v>-0.434</v>
      </c>
      <c r="AU2413">
        <v>120.4</v>
      </c>
      <c r="AV2413">
        <v>2E-3</v>
      </c>
      <c r="AW2413">
        <v>-0.64900000000000002</v>
      </c>
      <c r="BA2413">
        <v>120.4</v>
      </c>
      <c r="BB2413">
        <v>0.94699999999999995</v>
      </c>
      <c r="BC2413">
        <v>-8.9999999999999993E-3</v>
      </c>
      <c r="BF2413">
        <v>120.4</v>
      </c>
      <c r="BG2413">
        <v>0.28399999999999997</v>
      </c>
      <c r="BH2413">
        <v>-0.157</v>
      </c>
    </row>
    <row r="2414" spans="1:60" x14ac:dyDescent="0.35">
      <c r="A2414">
        <v>120.45</v>
      </c>
      <c r="B2414">
        <v>7.8E-2</v>
      </c>
      <c r="C2414">
        <v>-0.76100000000000001</v>
      </c>
      <c r="F2414">
        <v>120.45</v>
      </c>
      <c r="G2414">
        <v>6.5119999999999996</v>
      </c>
      <c r="H2414">
        <v>-1.4999999999999999E-2</v>
      </c>
      <c r="K2414">
        <v>120.45</v>
      </c>
      <c r="L2414">
        <v>7.9000000000000001E-2</v>
      </c>
      <c r="M2414">
        <v>-0.76</v>
      </c>
      <c r="P2414">
        <v>120.45</v>
      </c>
      <c r="Q2414">
        <v>4.2999999999999997E-2</v>
      </c>
      <c r="R2414">
        <v>1.1679999999999999</v>
      </c>
      <c r="U2414">
        <v>120.45</v>
      </c>
      <c r="V2414">
        <v>0.376</v>
      </c>
      <c r="W2414">
        <v>1.256</v>
      </c>
      <c r="AP2414">
        <v>120.45</v>
      </c>
      <c r="AQ2414">
        <v>6.4000000000000001E-2</v>
      </c>
      <c r="AR2414">
        <v>-0.43</v>
      </c>
      <c r="AU2414">
        <v>120.45</v>
      </c>
      <c r="AV2414">
        <v>1E-3</v>
      </c>
      <c r="AW2414">
        <v>-0.65100000000000002</v>
      </c>
      <c r="BA2414">
        <v>120.45</v>
      </c>
      <c r="BB2414">
        <v>0.94799999999999995</v>
      </c>
      <c r="BC2414">
        <v>-7.0000000000000001E-3</v>
      </c>
      <c r="BF2414">
        <v>120.45</v>
      </c>
      <c r="BG2414">
        <v>0.28599999999999998</v>
      </c>
      <c r="BH2414">
        <v>-0.155</v>
      </c>
    </row>
    <row r="2415" spans="1:60" x14ac:dyDescent="0.35">
      <c r="A2415">
        <v>120.5</v>
      </c>
      <c r="B2415">
        <v>7.8E-2</v>
      </c>
      <c r="C2415">
        <v>-0.76200000000000001</v>
      </c>
      <c r="F2415">
        <v>120.5</v>
      </c>
      <c r="G2415">
        <v>6.52</v>
      </c>
      <c r="H2415">
        <v>-1.4999999999999999E-2</v>
      </c>
      <c r="K2415">
        <v>120.5</v>
      </c>
      <c r="L2415">
        <v>7.9000000000000001E-2</v>
      </c>
      <c r="M2415">
        <v>-0.76</v>
      </c>
      <c r="P2415">
        <v>120.5</v>
      </c>
      <c r="Q2415">
        <v>4.2999999999999997E-2</v>
      </c>
      <c r="R2415">
        <v>1.1679999999999999</v>
      </c>
      <c r="U2415">
        <v>120.5</v>
      </c>
      <c r="V2415">
        <v>0.376</v>
      </c>
      <c r="W2415">
        <v>1.256</v>
      </c>
      <c r="AP2415">
        <v>120.5</v>
      </c>
      <c r="AQ2415">
        <v>6.5000000000000002E-2</v>
      </c>
      <c r="AR2415">
        <v>-0.42899999999999999</v>
      </c>
      <c r="AU2415">
        <v>120.5</v>
      </c>
      <c r="AV2415">
        <v>2E-3</v>
      </c>
      <c r="AW2415">
        <v>-0.64900000000000002</v>
      </c>
      <c r="BA2415">
        <v>120.5</v>
      </c>
      <c r="BB2415">
        <v>0.94899999999999995</v>
      </c>
      <c r="BC2415">
        <v>-8.0000000000000002E-3</v>
      </c>
      <c r="BF2415">
        <v>120.5</v>
      </c>
      <c r="BG2415">
        <v>0.28799999999999998</v>
      </c>
      <c r="BH2415">
        <v>-0.155</v>
      </c>
    </row>
    <row r="2416" spans="1:60" x14ac:dyDescent="0.35">
      <c r="A2416">
        <v>120.55</v>
      </c>
      <c r="B2416">
        <v>7.9000000000000001E-2</v>
      </c>
      <c r="C2416">
        <v>-0.76</v>
      </c>
      <c r="F2416">
        <v>120.55</v>
      </c>
      <c r="G2416">
        <v>6.5309999999999997</v>
      </c>
      <c r="H2416">
        <v>-1.4E-2</v>
      </c>
      <c r="K2416">
        <v>120.55</v>
      </c>
      <c r="L2416">
        <v>7.8E-2</v>
      </c>
      <c r="M2416">
        <v>-0.76</v>
      </c>
      <c r="P2416">
        <v>120.55</v>
      </c>
      <c r="Q2416">
        <v>4.2999999999999997E-2</v>
      </c>
      <c r="R2416">
        <v>1.1679999999999999</v>
      </c>
      <c r="U2416">
        <v>120.55</v>
      </c>
      <c r="V2416">
        <v>0.375</v>
      </c>
      <c r="W2416">
        <v>1.256</v>
      </c>
      <c r="AP2416">
        <v>120.55</v>
      </c>
      <c r="AQ2416">
        <v>6.5000000000000002E-2</v>
      </c>
      <c r="AR2416">
        <v>-0.42499999999999999</v>
      </c>
      <c r="AU2416">
        <v>120.55</v>
      </c>
      <c r="AV2416">
        <v>2E-3</v>
      </c>
      <c r="AW2416">
        <v>-0.65</v>
      </c>
      <c r="BA2416">
        <v>120.55</v>
      </c>
      <c r="BB2416">
        <v>0.94899999999999995</v>
      </c>
      <c r="BC2416">
        <v>-7.0000000000000001E-3</v>
      </c>
      <c r="BF2416">
        <v>120.55</v>
      </c>
      <c r="BG2416">
        <v>0.28999999999999998</v>
      </c>
      <c r="BH2416">
        <v>-0.153</v>
      </c>
    </row>
    <row r="2417" spans="1:60" x14ac:dyDescent="0.35">
      <c r="A2417">
        <v>120.6</v>
      </c>
      <c r="B2417">
        <v>7.8E-2</v>
      </c>
      <c r="C2417">
        <v>-0.76200000000000001</v>
      </c>
      <c r="F2417">
        <v>120.6</v>
      </c>
      <c r="G2417">
        <v>6.5380000000000003</v>
      </c>
      <c r="H2417">
        <v>-1.4999999999999999E-2</v>
      </c>
      <c r="K2417">
        <v>120.6</v>
      </c>
      <c r="L2417">
        <v>7.9000000000000001E-2</v>
      </c>
      <c r="M2417">
        <v>-0.76</v>
      </c>
      <c r="P2417">
        <v>120.6</v>
      </c>
      <c r="Q2417">
        <v>4.2999999999999997E-2</v>
      </c>
      <c r="R2417">
        <v>1.1679999999999999</v>
      </c>
      <c r="U2417">
        <v>120.6</v>
      </c>
      <c r="V2417">
        <v>0.375</v>
      </c>
      <c r="W2417">
        <v>1.256</v>
      </c>
      <c r="AP2417">
        <v>120.6</v>
      </c>
      <c r="AQ2417">
        <v>6.5000000000000002E-2</v>
      </c>
      <c r="AR2417">
        <v>-0.42499999999999999</v>
      </c>
      <c r="AU2417">
        <v>120.6</v>
      </c>
      <c r="AV2417">
        <v>2E-3</v>
      </c>
      <c r="AW2417">
        <v>-0.64900000000000002</v>
      </c>
      <c r="BA2417">
        <v>120.6</v>
      </c>
      <c r="BB2417">
        <v>0.94899999999999995</v>
      </c>
      <c r="BC2417">
        <v>-8.0000000000000002E-3</v>
      </c>
      <c r="BF2417">
        <v>120.6</v>
      </c>
      <c r="BG2417">
        <v>0.29199999999999998</v>
      </c>
      <c r="BH2417">
        <v>-0.153</v>
      </c>
    </row>
    <row r="2418" spans="1:60" x14ac:dyDescent="0.35">
      <c r="A2418">
        <v>120.65</v>
      </c>
      <c r="B2418">
        <v>7.8E-2</v>
      </c>
      <c r="C2418">
        <v>-0.76</v>
      </c>
      <c r="F2418">
        <v>120.65</v>
      </c>
      <c r="G2418">
        <v>6.5449999999999999</v>
      </c>
      <c r="H2418">
        <v>-1.4E-2</v>
      </c>
      <c r="K2418">
        <v>120.65</v>
      </c>
      <c r="L2418">
        <v>7.9000000000000001E-2</v>
      </c>
      <c r="M2418">
        <v>-0.76</v>
      </c>
      <c r="P2418">
        <v>120.65</v>
      </c>
      <c r="Q2418">
        <v>4.2000000000000003E-2</v>
      </c>
      <c r="R2418">
        <v>1.1659999999999999</v>
      </c>
      <c r="U2418">
        <v>120.65</v>
      </c>
      <c r="V2418">
        <v>0.375</v>
      </c>
      <c r="W2418">
        <v>1.256</v>
      </c>
      <c r="AP2418">
        <v>120.65</v>
      </c>
      <c r="AQ2418">
        <v>6.5000000000000002E-2</v>
      </c>
      <c r="AR2418">
        <v>-0.42199999999999999</v>
      </c>
      <c r="AU2418">
        <v>120.65</v>
      </c>
      <c r="AV2418">
        <v>2E-3</v>
      </c>
      <c r="AW2418">
        <v>-0.65</v>
      </c>
      <c r="BA2418">
        <v>120.65</v>
      </c>
      <c r="BB2418">
        <v>0.95</v>
      </c>
      <c r="BC2418">
        <v>-7.0000000000000001E-3</v>
      </c>
      <c r="BF2418">
        <v>120.65</v>
      </c>
      <c r="BG2418">
        <v>0.29299999999999998</v>
      </c>
      <c r="BH2418">
        <v>-0.152</v>
      </c>
    </row>
    <row r="2419" spans="1:60" x14ac:dyDescent="0.35">
      <c r="A2419">
        <v>120.7</v>
      </c>
      <c r="B2419">
        <v>7.8E-2</v>
      </c>
      <c r="C2419">
        <v>-0.76200000000000001</v>
      </c>
      <c r="F2419">
        <v>120.7</v>
      </c>
      <c r="G2419">
        <v>6.5529999999999999</v>
      </c>
      <c r="H2419">
        <v>-1.4999999999999999E-2</v>
      </c>
      <c r="K2419">
        <v>120.7</v>
      </c>
      <c r="L2419">
        <v>7.9000000000000001E-2</v>
      </c>
      <c r="M2419">
        <v>-0.76100000000000001</v>
      </c>
      <c r="P2419">
        <v>120.7</v>
      </c>
      <c r="Q2419">
        <v>3.7999999999999999E-2</v>
      </c>
      <c r="R2419">
        <v>1.1619999999999999</v>
      </c>
      <c r="U2419">
        <v>120.7</v>
      </c>
      <c r="V2419">
        <v>0.375</v>
      </c>
      <c r="W2419">
        <v>1.2569999999999999</v>
      </c>
      <c r="AP2419">
        <v>120.7</v>
      </c>
      <c r="AQ2419">
        <v>6.6000000000000003E-2</v>
      </c>
      <c r="AR2419">
        <v>-0.42199999999999999</v>
      </c>
      <c r="AU2419">
        <v>120.7</v>
      </c>
      <c r="AV2419">
        <v>2E-3</v>
      </c>
      <c r="AW2419">
        <v>-0.64900000000000002</v>
      </c>
      <c r="BA2419">
        <v>120.7</v>
      </c>
      <c r="BB2419">
        <v>0.95099999999999996</v>
      </c>
      <c r="BC2419">
        <v>-8.0000000000000002E-3</v>
      </c>
      <c r="BF2419">
        <v>120.7</v>
      </c>
      <c r="BG2419">
        <v>0.29399999999999998</v>
      </c>
      <c r="BH2419">
        <v>-0.151</v>
      </c>
    </row>
    <row r="2420" spans="1:60" x14ac:dyDescent="0.35">
      <c r="A2420">
        <v>120.75</v>
      </c>
      <c r="B2420">
        <v>7.8E-2</v>
      </c>
      <c r="C2420">
        <v>-0.76100000000000001</v>
      </c>
      <c r="F2420">
        <v>120.75</v>
      </c>
      <c r="G2420">
        <v>6.5579999999999998</v>
      </c>
      <c r="H2420">
        <v>-1.4E-2</v>
      </c>
      <c r="K2420">
        <v>120.75</v>
      </c>
      <c r="L2420">
        <v>7.9000000000000001E-2</v>
      </c>
      <c r="M2420">
        <v>-0.75900000000000001</v>
      </c>
      <c r="P2420">
        <v>120.75</v>
      </c>
      <c r="Q2420">
        <v>3.5000000000000003E-2</v>
      </c>
      <c r="R2420">
        <v>1.157</v>
      </c>
      <c r="U2420">
        <v>120.75</v>
      </c>
      <c r="V2420">
        <v>0.375</v>
      </c>
      <c r="W2420">
        <v>1.256</v>
      </c>
      <c r="AP2420">
        <v>120.75</v>
      </c>
      <c r="AQ2420">
        <v>6.6000000000000003E-2</v>
      </c>
      <c r="AR2420">
        <v>-0.41899999999999998</v>
      </c>
      <c r="AU2420">
        <v>120.75</v>
      </c>
      <c r="AV2420">
        <v>1E-3</v>
      </c>
      <c r="AW2420">
        <v>-0.65100000000000002</v>
      </c>
      <c r="BA2420">
        <v>120.75</v>
      </c>
      <c r="BB2420">
        <v>0.95199999999999996</v>
      </c>
      <c r="BC2420">
        <v>-7.0000000000000001E-3</v>
      </c>
      <c r="BF2420">
        <v>120.75</v>
      </c>
      <c r="BG2420">
        <v>0.29399999999999998</v>
      </c>
      <c r="BH2420">
        <v>-0.151</v>
      </c>
    </row>
    <row r="2421" spans="1:60" x14ac:dyDescent="0.35">
      <c r="A2421">
        <v>120.8</v>
      </c>
      <c r="B2421">
        <v>7.8E-2</v>
      </c>
      <c r="C2421">
        <v>-0.76200000000000001</v>
      </c>
      <c r="F2421">
        <v>120.8</v>
      </c>
      <c r="G2421">
        <v>6.56</v>
      </c>
      <c r="H2421">
        <v>-1.4999999999999999E-2</v>
      </c>
      <c r="K2421">
        <v>120.8</v>
      </c>
      <c r="L2421">
        <v>7.9000000000000001E-2</v>
      </c>
      <c r="M2421">
        <v>-0.76</v>
      </c>
      <c r="P2421">
        <v>120.8</v>
      </c>
      <c r="Q2421">
        <v>3.5000000000000003E-2</v>
      </c>
      <c r="R2421">
        <v>1.157</v>
      </c>
      <c r="U2421">
        <v>120.8</v>
      </c>
      <c r="V2421">
        <v>0.375</v>
      </c>
      <c r="W2421">
        <v>1.2569999999999999</v>
      </c>
      <c r="AP2421">
        <v>120.8</v>
      </c>
      <c r="AQ2421">
        <v>6.6000000000000003E-2</v>
      </c>
      <c r="AR2421">
        <v>-0.41899999999999998</v>
      </c>
      <c r="AU2421">
        <v>120.8</v>
      </c>
      <c r="AV2421">
        <v>1E-3</v>
      </c>
      <c r="AW2421">
        <v>-0.65</v>
      </c>
      <c r="BA2421">
        <v>120.8</v>
      </c>
      <c r="BB2421">
        <v>0.95299999999999996</v>
      </c>
      <c r="BC2421">
        <v>-8.0000000000000002E-3</v>
      </c>
      <c r="BF2421">
        <v>120.8</v>
      </c>
      <c r="BG2421">
        <v>0.29399999999999998</v>
      </c>
      <c r="BH2421">
        <v>-0.151</v>
      </c>
    </row>
    <row r="2422" spans="1:60" x14ac:dyDescent="0.35">
      <c r="A2422">
        <v>120.85</v>
      </c>
      <c r="B2422">
        <v>7.8E-2</v>
      </c>
      <c r="C2422">
        <v>-0.76100000000000001</v>
      </c>
      <c r="F2422">
        <v>120.85</v>
      </c>
      <c r="G2422">
        <v>6.5620000000000003</v>
      </c>
      <c r="H2422">
        <v>-1.4E-2</v>
      </c>
      <c r="K2422">
        <v>120.85</v>
      </c>
      <c r="L2422">
        <v>7.9000000000000001E-2</v>
      </c>
      <c r="M2422">
        <v>-0.75900000000000001</v>
      </c>
      <c r="P2422">
        <v>120.85</v>
      </c>
      <c r="Q2422">
        <v>3.4000000000000002E-2</v>
      </c>
      <c r="R2422">
        <v>1.155</v>
      </c>
      <c r="U2422">
        <v>120.85</v>
      </c>
      <c r="V2422">
        <v>0.375</v>
      </c>
      <c r="W2422">
        <v>1.256</v>
      </c>
      <c r="AP2422">
        <v>120.85</v>
      </c>
      <c r="AQ2422">
        <v>6.7000000000000004E-2</v>
      </c>
      <c r="AR2422">
        <v>-0.41599999999999998</v>
      </c>
      <c r="AU2422">
        <v>120.85</v>
      </c>
      <c r="AV2422">
        <v>2E-3</v>
      </c>
      <c r="AW2422">
        <v>-0.65</v>
      </c>
      <c r="BA2422">
        <v>120.85</v>
      </c>
      <c r="BB2422">
        <v>0.95299999999999996</v>
      </c>
      <c r="BC2422">
        <v>-7.0000000000000001E-3</v>
      </c>
      <c r="BF2422">
        <v>120.85</v>
      </c>
      <c r="BG2422">
        <v>0.29399999999999998</v>
      </c>
      <c r="BH2422">
        <v>-0.151</v>
      </c>
    </row>
    <row r="2423" spans="1:60" x14ac:dyDescent="0.35">
      <c r="A2423">
        <v>120.9</v>
      </c>
      <c r="B2423">
        <v>7.9000000000000001E-2</v>
      </c>
      <c r="C2423">
        <v>-0.76100000000000001</v>
      </c>
      <c r="F2423">
        <v>120.9</v>
      </c>
      <c r="G2423">
        <v>6.5620000000000003</v>
      </c>
      <c r="H2423">
        <v>-1.4999999999999999E-2</v>
      </c>
      <c r="K2423">
        <v>120.9</v>
      </c>
      <c r="L2423">
        <v>7.9000000000000001E-2</v>
      </c>
      <c r="M2423">
        <v>-0.76100000000000001</v>
      </c>
      <c r="P2423">
        <v>120.9</v>
      </c>
      <c r="Q2423">
        <v>3.4000000000000002E-2</v>
      </c>
      <c r="R2423">
        <v>1.1559999999999999</v>
      </c>
      <c r="U2423">
        <v>120.9</v>
      </c>
      <c r="V2423">
        <v>0.375</v>
      </c>
      <c r="W2423">
        <v>1.256</v>
      </c>
      <c r="AP2423">
        <v>120.9</v>
      </c>
      <c r="AQ2423">
        <v>6.8000000000000005E-2</v>
      </c>
      <c r="AR2423">
        <v>-0.41599999999999998</v>
      </c>
      <c r="AU2423">
        <v>120.9</v>
      </c>
      <c r="AV2423">
        <v>1E-3</v>
      </c>
      <c r="AW2423">
        <v>-0.65</v>
      </c>
      <c r="BA2423">
        <v>120.9</v>
      </c>
      <c r="BB2423">
        <v>0.95399999999999996</v>
      </c>
      <c r="BC2423">
        <v>-8.0000000000000002E-3</v>
      </c>
      <c r="BF2423">
        <v>120.9</v>
      </c>
      <c r="BG2423">
        <v>0.29399999999999998</v>
      </c>
      <c r="BH2423">
        <v>-0.151</v>
      </c>
    </row>
    <row r="2424" spans="1:60" x14ac:dyDescent="0.35">
      <c r="A2424">
        <v>120.95</v>
      </c>
      <c r="B2424">
        <v>7.8E-2</v>
      </c>
      <c r="C2424">
        <v>-0.76</v>
      </c>
      <c r="F2424">
        <v>120.95</v>
      </c>
      <c r="G2424">
        <v>6.5620000000000003</v>
      </c>
      <c r="H2424">
        <v>-1.4E-2</v>
      </c>
      <c r="K2424">
        <v>120.95</v>
      </c>
      <c r="L2424">
        <v>7.9000000000000001E-2</v>
      </c>
      <c r="M2424">
        <v>-0.75900000000000001</v>
      </c>
      <c r="P2424">
        <v>120.95</v>
      </c>
      <c r="Q2424">
        <v>3.4000000000000002E-2</v>
      </c>
      <c r="R2424">
        <v>1.155</v>
      </c>
      <c r="U2424">
        <v>120.95</v>
      </c>
      <c r="V2424">
        <v>0.375</v>
      </c>
      <c r="W2424">
        <v>1.256</v>
      </c>
      <c r="AP2424">
        <v>120.95</v>
      </c>
      <c r="AQ2424">
        <v>6.8000000000000005E-2</v>
      </c>
      <c r="AR2424">
        <v>-0.41299999999999998</v>
      </c>
      <c r="AU2424">
        <v>120.95</v>
      </c>
      <c r="AV2424">
        <v>1E-3</v>
      </c>
      <c r="AW2424">
        <v>-0.65100000000000002</v>
      </c>
      <c r="BA2424">
        <v>120.95</v>
      </c>
      <c r="BB2424">
        <v>0.95399999999999996</v>
      </c>
      <c r="BC2424">
        <v>-7.0000000000000001E-3</v>
      </c>
      <c r="BF2424">
        <v>120.95</v>
      </c>
      <c r="BG2424">
        <v>0.29299999999999998</v>
      </c>
      <c r="BH2424">
        <v>-0.151</v>
      </c>
    </row>
    <row r="2425" spans="1:60" x14ac:dyDescent="0.35">
      <c r="A2425">
        <v>121</v>
      </c>
      <c r="B2425">
        <v>7.8E-2</v>
      </c>
      <c r="C2425">
        <v>-0.76200000000000001</v>
      </c>
      <c r="F2425">
        <v>121</v>
      </c>
      <c r="G2425">
        <v>6.5620000000000003</v>
      </c>
      <c r="H2425">
        <v>-1.4999999999999999E-2</v>
      </c>
      <c r="K2425">
        <v>121</v>
      </c>
      <c r="L2425">
        <v>7.9000000000000001E-2</v>
      </c>
      <c r="M2425">
        <v>-0.76</v>
      </c>
      <c r="P2425">
        <v>121</v>
      </c>
      <c r="Q2425">
        <v>3.3000000000000002E-2</v>
      </c>
      <c r="R2425">
        <v>1.1539999999999999</v>
      </c>
      <c r="U2425">
        <v>121</v>
      </c>
      <c r="V2425">
        <v>0.375</v>
      </c>
      <c r="W2425">
        <v>1.256</v>
      </c>
      <c r="AP2425">
        <v>121</v>
      </c>
      <c r="AQ2425">
        <v>6.8000000000000005E-2</v>
      </c>
      <c r="AR2425">
        <v>-0.41299999999999998</v>
      </c>
      <c r="AU2425">
        <v>121</v>
      </c>
      <c r="AV2425">
        <v>2E-3</v>
      </c>
      <c r="AW2425">
        <v>-0.64900000000000002</v>
      </c>
      <c r="BA2425">
        <v>121</v>
      </c>
      <c r="BB2425">
        <v>0.95399999999999996</v>
      </c>
      <c r="BC2425">
        <v>-8.0000000000000002E-3</v>
      </c>
      <c r="BF2425">
        <v>121</v>
      </c>
      <c r="BG2425">
        <v>0.29399999999999998</v>
      </c>
      <c r="BH2425">
        <v>-0.151</v>
      </c>
    </row>
    <row r="2426" spans="1:60" x14ac:dyDescent="0.35">
      <c r="A2426">
        <v>121.05</v>
      </c>
      <c r="B2426">
        <v>7.9000000000000001E-2</v>
      </c>
      <c r="C2426">
        <v>-0.76</v>
      </c>
      <c r="F2426">
        <v>121.05</v>
      </c>
      <c r="G2426">
        <v>6.5640000000000001</v>
      </c>
      <c r="H2426">
        <v>-1.4E-2</v>
      </c>
      <c r="K2426">
        <v>121.05</v>
      </c>
      <c r="L2426">
        <v>7.9000000000000001E-2</v>
      </c>
      <c r="M2426">
        <v>-0.75900000000000001</v>
      </c>
      <c r="P2426">
        <v>121.05</v>
      </c>
      <c r="Q2426">
        <v>0.03</v>
      </c>
      <c r="R2426">
        <v>1.149</v>
      </c>
      <c r="U2426">
        <v>121.05</v>
      </c>
      <c r="V2426">
        <v>0.375</v>
      </c>
      <c r="W2426">
        <v>1.256</v>
      </c>
      <c r="AP2426">
        <v>121.05</v>
      </c>
      <c r="AQ2426">
        <v>6.9000000000000006E-2</v>
      </c>
      <c r="AR2426">
        <v>-0.41</v>
      </c>
      <c r="AU2426">
        <v>121.05</v>
      </c>
      <c r="AV2426">
        <v>1E-3</v>
      </c>
      <c r="AW2426">
        <v>-0.65100000000000002</v>
      </c>
      <c r="BA2426">
        <v>121.05</v>
      </c>
      <c r="BB2426">
        <v>0.95499999999999996</v>
      </c>
      <c r="BC2426">
        <v>-7.0000000000000001E-3</v>
      </c>
      <c r="BF2426">
        <v>121.05</v>
      </c>
      <c r="BG2426">
        <v>0.29399999999999998</v>
      </c>
      <c r="BH2426">
        <v>-0.151</v>
      </c>
    </row>
    <row r="2427" spans="1:60" x14ac:dyDescent="0.35">
      <c r="A2427">
        <v>121.1</v>
      </c>
      <c r="B2427">
        <v>7.9000000000000001E-2</v>
      </c>
      <c r="C2427">
        <v>-0.76100000000000001</v>
      </c>
      <c r="F2427">
        <v>121.1</v>
      </c>
      <c r="G2427">
        <v>6.5720000000000001</v>
      </c>
      <c r="H2427">
        <v>-1.4999999999999999E-2</v>
      </c>
      <c r="K2427">
        <v>121.1</v>
      </c>
      <c r="L2427">
        <v>7.9000000000000001E-2</v>
      </c>
      <c r="M2427">
        <v>-0.76100000000000001</v>
      </c>
      <c r="P2427">
        <v>121.1</v>
      </c>
      <c r="Q2427">
        <v>2.9000000000000001E-2</v>
      </c>
      <c r="R2427">
        <v>1.147</v>
      </c>
      <c r="U2427">
        <v>121.1</v>
      </c>
      <c r="V2427">
        <v>0.375</v>
      </c>
      <c r="W2427">
        <v>1.256</v>
      </c>
      <c r="AP2427">
        <v>121.1</v>
      </c>
      <c r="AQ2427">
        <v>6.9000000000000006E-2</v>
      </c>
      <c r="AR2427">
        <v>-0.41</v>
      </c>
      <c r="AU2427">
        <v>121.1</v>
      </c>
      <c r="AV2427">
        <v>2E-3</v>
      </c>
      <c r="AW2427">
        <v>-0.64900000000000002</v>
      </c>
      <c r="BA2427">
        <v>121.1</v>
      </c>
      <c r="BB2427">
        <v>0.95599999999999996</v>
      </c>
      <c r="BC2427">
        <v>-8.0000000000000002E-3</v>
      </c>
      <c r="BF2427">
        <v>121.1</v>
      </c>
      <c r="BG2427">
        <v>0.29399999999999998</v>
      </c>
      <c r="BH2427">
        <v>-0.151</v>
      </c>
    </row>
    <row r="2428" spans="1:60" x14ac:dyDescent="0.35">
      <c r="A2428">
        <v>121.15</v>
      </c>
      <c r="B2428">
        <v>7.9000000000000001E-2</v>
      </c>
      <c r="C2428">
        <v>-0.76</v>
      </c>
      <c r="F2428">
        <v>121.15</v>
      </c>
      <c r="G2428">
        <v>6.5759999999999996</v>
      </c>
      <c r="H2428">
        <v>-1.4E-2</v>
      </c>
      <c r="K2428">
        <v>121.15</v>
      </c>
      <c r="L2428">
        <v>7.9000000000000001E-2</v>
      </c>
      <c r="M2428">
        <v>-0.76</v>
      </c>
      <c r="P2428">
        <v>121.15</v>
      </c>
      <c r="Q2428">
        <v>3.1E-2</v>
      </c>
      <c r="R2428">
        <v>1.149</v>
      </c>
      <c r="U2428">
        <v>121.15</v>
      </c>
      <c r="V2428">
        <v>0.375</v>
      </c>
      <c r="W2428">
        <v>1.256</v>
      </c>
      <c r="AP2428">
        <v>121.15</v>
      </c>
      <c r="AQ2428">
        <v>7.0000000000000007E-2</v>
      </c>
      <c r="AR2428">
        <v>-0.40699999999999997</v>
      </c>
      <c r="AU2428">
        <v>121.15</v>
      </c>
      <c r="AV2428">
        <v>3.0000000000000001E-3</v>
      </c>
      <c r="AW2428">
        <v>-0.65</v>
      </c>
      <c r="BA2428">
        <v>121.15</v>
      </c>
      <c r="BB2428">
        <v>0.95699999999999996</v>
      </c>
      <c r="BC2428">
        <v>-7.0000000000000001E-3</v>
      </c>
      <c r="BF2428">
        <v>121.15</v>
      </c>
      <c r="BG2428">
        <v>0.29399999999999998</v>
      </c>
      <c r="BH2428">
        <v>-0.151</v>
      </c>
    </row>
    <row r="2429" spans="1:60" x14ac:dyDescent="0.35">
      <c r="A2429">
        <v>121.2</v>
      </c>
      <c r="B2429">
        <v>7.9000000000000001E-2</v>
      </c>
      <c r="C2429">
        <v>-0.76100000000000001</v>
      </c>
      <c r="F2429">
        <v>121.2</v>
      </c>
      <c r="G2429">
        <v>6.5780000000000003</v>
      </c>
      <c r="H2429">
        <v>-1.4999999999999999E-2</v>
      </c>
      <c r="K2429">
        <v>121.2</v>
      </c>
      <c r="L2429">
        <v>7.9000000000000001E-2</v>
      </c>
      <c r="M2429">
        <v>-0.76100000000000001</v>
      </c>
      <c r="P2429">
        <v>121.2</v>
      </c>
      <c r="Q2429">
        <v>0.03</v>
      </c>
      <c r="R2429">
        <v>1.1479999999999999</v>
      </c>
      <c r="U2429">
        <v>121.2</v>
      </c>
      <c r="V2429">
        <v>0.375</v>
      </c>
      <c r="W2429">
        <v>1.256</v>
      </c>
      <c r="AP2429">
        <v>121.2</v>
      </c>
      <c r="AQ2429">
        <v>7.0000000000000007E-2</v>
      </c>
      <c r="AR2429">
        <v>-0.40600000000000003</v>
      </c>
      <c r="AU2429">
        <v>121.2</v>
      </c>
      <c r="AV2429">
        <v>6.0000000000000001E-3</v>
      </c>
      <c r="AW2429">
        <v>-0.64700000000000002</v>
      </c>
      <c r="BA2429">
        <v>121.2</v>
      </c>
      <c r="BB2429">
        <v>0.95799999999999996</v>
      </c>
      <c r="BC2429">
        <v>-7.0000000000000001E-3</v>
      </c>
      <c r="BF2429">
        <v>121.2</v>
      </c>
      <c r="BG2429">
        <v>0.29399999999999998</v>
      </c>
      <c r="BH2429">
        <v>-0.151</v>
      </c>
    </row>
    <row r="2430" spans="1:60" x14ac:dyDescent="0.35">
      <c r="A2430">
        <v>121.25</v>
      </c>
      <c r="B2430">
        <v>7.8E-2</v>
      </c>
      <c r="C2430">
        <v>-0.76100000000000001</v>
      </c>
      <c r="F2430">
        <v>121.25</v>
      </c>
      <c r="G2430">
        <v>6.5830000000000002</v>
      </c>
      <c r="H2430">
        <v>-1.4E-2</v>
      </c>
      <c r="K2430">
        <v>121.25</v>
      </c>
      <c r="L2430">
        <v>7.9000000000000001E-2</v>
      </c>
      <c r="M2430">
        <v>-0.76</v>
      </c>
      <c r="P2430">
        <v>121.25</v>
      </c>
      <c r="Q2430">
        <v>0.03</v>
      </c>
      <c r="R2430">
        <v>1.1479999999999999</v>
      </c>
      <c r="U2430">
        <v>121.25</v>
      </c>
      <c r="V2430">
        <v>0.375</v>
      </c>
      <c r="W2430">
        <v>1.256</v>
      </c>
      <c r="AP2430">
        <v>121.25</v>
      </c>
      <c r="AQ2430">
        <v>7.0000000000000007E-2</v>
      </c>
      <c r="AR2430">
        <v>-0.40300000000000002</v>
      </c>
      <c r="AU2430">
        <v>121.25</v>
      </c>
      <c r="AV2430">
        <v>8.0000000000000002E-3</v>
      </c>
      <c r="AW2430">
        <v>-0.64500000000000002</v>
      </c>
      <c r="BA2430">
        <v>121.25</v>
      </c>
      <c r="BB2430">
        <v>0.95899999999999996</v>
      </c>
      <c r="BC2430">
        <v>-6.0000000000000001E-3</v>
      </c>
      <c r="BF2430">
        <v>121.25</v>
      </c>
      <c r="BG2430">
        <v>0.29499999999999998</v>
      </c>
      <c r="BH2430">
        <v>-0.151</v>
      </c>
    </row>
    <row r="2431" spans="1:60" x14ac:dyDescent="0.35">
      <c r="A2431">
        <v>121.3</v>
      </c>
      <c r="B2431">
        <v>7.9000000000000001E-2</v>
      </c>
      <c r="C2431">
        <v>-0.76100000000000001</v>
      </c>
      <c r="F2431">
        <v>121.3</v>
      </c>
      <c r="G2431">
        <v>6.59</v>
      </c>
      <c r="H2431">
        <v>-1.4999999999999999E-2</v>
      </c>
      <c r="K2431">
        <v>121.3</v>
      </c>
      <c r="L2431">
        <v>7.8E-2</v>
      </c>
      <c r="M2431">
        <v>-0.76100000000000001</v>
      </c>
      <c r="P2431">
        <v>121.3</v>
      </c>
      <c r="Q2431">
        <v>0.03</v>
      </c>
      <c r="R2431">
        <v>1.149</v>
      </c>
      <c r="U2431">
        <v>121.3</v>
      </c>
      <c r="V2431">
        <v>0.375</v>
      </c>
      <c r="W2431">
        <v>1.256</v>
      </c>
      <c r="AP2431">
        <v>121.3</v>
      </c>
      <c r="AQ2431">
        <v>7.0999999999999994E-2</v>
      </c>
      <c r="AR2431">
        <v>-0.40300000000000002</v>
      </c>
      <c r="AU2431">
        <v>121.3</v>
      </c>
      <c r="AV2431">
        <v>8.9999999999999993E-3</v>
      </c>
      <c r="AW2431">
        <v>-0.64200000000000002</v>
      </c>
      <c r="BA2431">
        <v>121.3</v>
      </c>
      <c r="BB2431">
        <v>0.96</v>
      </c>
      <c r="BC2431">
        <v>-8.0000000000000002E-3</v>
      </c>
      <c r="BF2431">
        <v>121.3</v>
      </c>
      <c r="BG2431">
        <v>0.29899999999999999</v>
      </c>
      <c r="BH2431">
        <v>-0.15</v>
      </c>
    </row>
    <row r="2432" spans="1:60" x14ac:dyDescent="0.35">
      <c r="A2432">
        <v>121.35</v>
      </c>
      <c r="B2432">
        <v>7.8E-2</v>
      </c>
      <c r="C2432">
        <v>-0.76100000000000001</v>
      </c>
      <c r="F2432">
        <v>121.35</v>
      </c>
      <c r="G2432">
        <v>6.5949999999999998</v>
      </c>
      <c r="H2432">
        <v>-1.4E-2</v>
      </c>
      <c r="K2432">
        <v>121.35</v>
      </c>
      <c r="L2432">
        <v>7.9000000000000001E-2</v>
      </c>
      <c r="M2432">
        <v>-0.76</v>
      </c>
      <c r="P2432">
        <v>121.35</v>
      </c>
      <c r="Q2432">
        <v>0.03</v>
      </c>
      <c r="R2432">
        <v>1.147</v>
      </c>
      <c r="U2432">
        <v>121.35</v>
      </c>
      <c r="V2432">
        <v>0.375</v>
      </c>
      <c r="W2432">
        <v>1.256</v>
      </c>
      <c r="AP2432">
        <v>121.35</v>
      </c>
      <c r="AQ2432">
        <v>7.1999999999999995E-2</v>
      </c>
      <c r="AR2432">
        <v>-0.4</v>
      </c>
      <c r="AU2432">
        <v>121.35</v>
      </c>
      <c r="AV2432">
        <v>1.0999999999999999E-2</v>
      </c>
      <c r="AW2432">
        <v>-0.64</v>
      </c>
      <c r="BA2432">
        <v>121.35</v>
      </c>
      <c r="BB2432">
        <v>0.96099999999999997</v>
      </c>
      <c r="BC2432">
        <v>-6.0000000000000001E-3</v>
      </c>
      <c r="BF2432">
        <v>121.35</v>
      </c>
      <c r="BG2432">
        <v>0.3</v>
      </c>
      <c r="BH2432">
        <v>-0.14799999999999999</v>
      </c>
    </row>
    <row r="2433" spans="1:60" x14ac:dyDescent="0.35">
      <c r="A2433">
        <v>121.4</v>
      </c>
      <c r="B2433">
        <v>7.8E-2</v>
      </c>
      <c r="C2433">
        <v>-0.76200000000000001</v>
      </c>
      <c r="F2433">
        <v>121.4</v>
      </c>
      <c r="G2433">
        <v>6.5960000000000001</v>
      </c>
      <c r="H2433">
        <v>-1.4999999999999999E-2</v>
      </c>
      <c r="K2433">
        <v>121.4</v>
      </c>
      <c r="L2433">
        <v>7.9000000000000001E-2</v>
      </c>
      <c r="M2433">
        <v>-0.76100000000000001</v>
      </c>
      <c r="P2433">
        <v>121.4</v>
      </c>
      <c r="Q2433">
        <v>2.8000000000000001E-2</v>
      </c>
      <c r="R2433">
        <v>1.1439999999999999</v>
      </c>
      <c r="U2433">
        <v>121.4</v>
      </c>
      <c r="V2433">
        <v>0.375</v>
      </c>
      <c r="W2433">
        <v>1.256</v>
      </c>
      <c r="AP2433">
        <v>121.4</v>
      </c>
      <c r="AQ2433">
        <v>7.1999999999999995E-2</v>
      </c>
      <c r="AR2433">
        <v>-0.39900000000000002</v>
      </c>
      <c r="AU2433">
        <v>121.4</v>
      </c>
      <c r="AV2433">
        <v>1.2999999999999999E-2</v>
      </c>
      <c r="AW2433">
        <v>-0.63600000000000001</v>
      </c>
      <c r="BA2433">
        <v>121.4</v>
      </c>
      <c r="BB2433">
        <v>0.96199999999999997</v>
      </c>
      <c r="BC2433">
        <v>-7.0000000000000001E-3</v>
      </c>
      <c r="BF2433">
        <v>121.4</v>
      </c>
      <c r="BG2433">
        <v>0.30099999999999999</v>
      </c>
      <c r="BH2433">
        <v>-0.14799999999999999</v>
      </c>
    </row>
    <row r="2434" spans="1:60" x14ac:dyDescent="0.35">
      <c r="A2434">
        <v>121.45</v>
      </c>
      <c r="B2434">
        <v>7.9000000000000001E-2</v>
      </c>
      <c r="C2434">
        <v>-0.76</v>
      </c>
      <c r="F2434">
        <v>121.45</v>
      </c>
      <c r="G2434">
        <v>6.5979999999999999</v>
      </c>
      <c r="H2434">
        <v>-1.4E-2</v>
      </c>
      <c r="K2434">
        <v>121.45</v>
      </c>
      <c r="L2434">
        <v>7.8E-2</v>
      </c>
      <c r="M2434">
        <v>-0.76</v>
      </c>
      <c r="P2434">
        <v>121.45</v>
      </c>
      <c r="Q2434">
        <v>2.7E-2</v>
      </c>
      <c r="R2434">
        <v>1.141</v>
      </c>
      <c r="U2434">
        <v>121.45</v>
      </c>
      <c r="V2434">
        <v>0.375</v>
      </c>
      <c r="W2434">
        <v>1.256</v>
      </c>
      <c r="AP2434">
        <v>121.45</v>
      </c>
      <c r="AQ2434">
        <v>7.2999999999999995E-2</v>
      </c>
      <c r="AR2434">
        <v>-0.39600000000000002</v>
      </c>
      <c r="AU2434">
        <v>121.45</v>
      </c>
      <c r="AV2434">
        <v>1.4999999999999999E-2</v>
      </c>
      <c r="AW2434">
        <v>-0.63400000000000001</v>
      </c>
      <c r="BA2434">
        <v>121.45</v>
      </c>
      <c r="BB2434">
        <v>0.96199999999999997</v>
      </c>
      <c r="BC2434">
        <v>-6.0000000000000001E-3</v>
      </c>
      <c r="BF2434">
        <v>121.45</v>
      </c>
      <c r="BG2434">
        <v>0.30299999999999999</v>
      </c>
      <c r="BH2434">
        <v>-0.14599999999999999</v>
      </c>
    </row>
    <row r="2435" spans="1:60" x14ac:dyDescent="0.35">
      <c r="A2435">
        <v>121.5</v>
      </c>
      <c r="B2435">
        <v>7.9000000000000001E-2</v>
      </c>
      <c r="C2435">
        <v>-0.76100000000000001</v>
      </c>
      <c r="F2435">
        <v>121.5</v>
      </c>
      <c r="G2435">
        <v>6.5979999999999999</v>
      </c>
      <c r="H2435">
        <v>-1.4999999999999999E-2</v>
      </c>
      <c r="K2435">
        <v>121.5</v>
      </c>
      <c r="L2435">
        <v>7.9000000000000001E-2</v>
      </c>
      <c r="M2435">
        <v>-0.76</v>
      </c>
      <c r="P2435">
        <v>121.5</v>
      </c>
      <c r="Q2435">
        <v>2.7E-2</v>
      </c>
      <c r="R2435">
        <v>1.141</v>
      </c>
      <c r="U2435">
        <v>121.5</v>
      </c>
      <c r="V2435">
        <v>0.375</v>
      </c>
      <c r="W2435">
        <v>1.256</v>
      </c>
      <c r="AP2435">
        <v>121.5</v>
      </c>
      <c r="AQ2435">
        <v>7.2999999999999995E-2</v>
      </c>
      <c r="AR2435">
        <v>-0.39600000000000002</v>
      </c>
      <c r="AU2435">
        <v>121.5</v>
      </c>
      <c r="AV2435">
        <v>1.4999999999999999E-2</v>
      </c>
      <c r="AW2435">
        <v>-0.63100000000000001</v>
      </c>
      <c r="BA2435">
        <v>121.5</v>
      </c>
      <c r="BB2435">
        <v>0.96299999999999997</v>
      </c>
      <c r="BC2435">
        <v>-7.0000000000000001E-3</v>
      </c>
      <c r="BF2435">
        <v>121.5</v>
      </c>
      <c r="BG2435">
        <v>0.30199999999999999</v>
      </c>
      <c r="BH2435">
        <v>-0.14699999999999999</v>
      </c>
    </row>
    <row r="2436" spans="1:60" x14ac:dyDescent="0.35">
      <c r="A2436">
        <v>121.55</v>
      </c>
      <c r="B2436">
        <v>7.9000000000000001E-2</v>
      </c>
      <c r="C2436">
        <v>-0.76</v>
      </c>
      <c r="F2436">
        <v>121.55</v>
      </c>
      <c r="G2436">
        <v>6.6059999999999999</v>
      </c>
      <c r="H2436">
        <v>-1.4E-2</v>
      </c>
      <c r="K2436">
        <v>121.55</v>
      </c>
      <c r="L2436">
        <v>7.9000000000000001E-2</v>
      </c>
      <c r="M2436">
        <v>-0.76</v>
      </c>
      <c r="P2436">
        <v>121.55</v>
      </c>
      <c r="Q2436">
        <v>2.7E-2</v>
      </c>
      <c r="R2436">
        <v>1.1419999999999999</v>
      </c>
      <c r="U2436">
        <v>121.55</v>
      </c>
      <c r="V2436">
        <v>0.375</v>
      </c>
      <c r="W2436">
        <v>1.256</v>
      </c>
      <c r="AP2436">
        <v>121.55</v>
      </c>
      <c r="AQ2436">
        <v>7.3999999999999996E-2</v>
      </c>
      <c r="AR2436">
        <v>-0.39300000000000002</v>
      </c>
      <c r="AU2436">
        <v>121.55</v>
      </c>
      <c r="AV2436">
        <v>1.6E-2</v>
      </c>
      <c r="AW2436">
        <v>-0.63</v>
      </c>
      <c r="BA2436">
        <v>121.55</v>
      </c>
      <c r="BB2436">
        <v>0.96399999999999997</v>
      </c>
      <c r="BC2436">
        <v>-6.0000000000000001E-3</v>
      </c>
      <c r="BF2436">
        <v>121.55</v>
      </c>
      <c r="BG2436">
        <v>0.30199999999999999</v>
      </c>
      <c r="BH2436">
        <v>-0.14599999999999999</v>
      </c>
    </row>
    <row r="2437" spans="1:60" x14ac:dyDescent="0.35">
      <c r="A2437">
        <v>121.6</v>
      </c>
      <c r="B2437">
        <v>7.8E-2</v>
      </c>
      <c r="C2437">
        <v>-0.76200000000000001</v>
      </c>
      <c r="F2437">
        <v>121.6</v>
      </c>
      <c r="G2437">
        <v>6.6159999999999997</v>
      </c>
      <c r="H2437">
        <v>-1.4999999999999999E-2</v>
      </c>
      <c r="K2437">
        <v>121.6</v>
      </c>
      <c r="L2437">
        <v>7.9000000000000001E-2</v>
      </c>
      <c r="M2437">
        <v>-0.76</v>
      </c>
      <c r="P2437">
        <v>121.6</v>
      </c>
      <c r="Q2437">
        <v>2.5999999999999999E-2</v>
      </c>
      <c r="R2437">
        <v>1.141</v>
      </c>
      <c r="U2437">
        <v>121.6</v>
      </c>
      <c r="V2437">
        <v>0.375</v>
      </c>
      <c r="W2437">
        <v>1.256</v>
      </c>
      <c r="AP2437">
        <v>121.6</v>
      </c>
      <c r="AQ2437">
        <v>7.3999999999999996E-2</v>
      </c>
      <c r="AR2437">
        <v>-0.39300000000000002</v>
      </c>
      <c r="AU2437">
        <v>121.6</v>
      </c>
      <c r="AV2437">
        <v>1.7999999999999999E-2</v>
      </c>
      <c r="AW2437">
        <v>-0.627</v>
      </c>
      <c r="BA2437">
        <v>121.6</v>
      </c>
      <c r="BB2437">
        <v>0.96399999999999997</v>
      </c>
      <c r="BC2437">
        <v>-7.0000000000000001E-3</v>
      </c>
      <c r="BF2437">
        <v>121.6</v>
      </c>
      <c r="BG2437">
        <v>0.30199999999999999</v>
      </c>
      <c r="BH2437">
        <v>-0.14699999999999999</v>
      </c>
    </row>
    <row r="2438" spans="1:60" x14ac:dyDescent="0.35">
      <c r="A2438">
        <v>121.65</v>
      </c>
      <c r="B2438">
        <v>7.9000000000000001E-2</v>
      </c>
      <c r="C2438">
        <v>-0.76</v>
      </c>
      <c r="F2438">
        <v>121.65</v>
      </c>
      <c r="G2438">
        <v>6.6269999999999998</v>
      </c>
      <c r="H2438">
        <v>-1.4E-2</v>
      </c>
      <c r="K2438">
        <v>121.65</v>
      </c>
      <c r="L2438">
        <v>7.1999999999999995E-2</v>
      </c>
      <c r="M2438">
        <v>-0.76</v>
      </c>
      <c r="P2438">
        <v>121.65</v>
      </c>
      <c r="Q2438">
        <v>2.5999999999999999E-2</v>
      </c>
      <c r="R2438">
        <v>1.139</v>
      </c>
      <c r="U2438">
        <v>121.65</v>
      </c>
      <c r="V2438">
        <v>0.375</v>
      </c>
      <c r="W2438">
        <v>1.256</v>
      </c>
      <c r="AP2438">
        <v>121.65</v>
      </c>
      <c r="AQ2438">
        <v>7.4999999999999997E-2</v>
      </c>
      <c r="AR2438">
        <v>-0.39</v>
      </c>
      <c r="AU2438">
        <v>121.65</v>
      </c>
      <c r="AV2438">
        <v>1.9E-2</v>
      </c>
      <c r="AW2438">
        <v>-0.626</v>
      </c>
      <c r="BA2438">
        <v>121.65</v>
      </c>
      <c r="BB2438">
        <v>0.96499999999999997</v>
      </c>
      <c r="BC2438">
        <v>-6.0000000000000001E-3</v>
      </c>
      <c r="BF2438">
        <v>121.65</v>
      </c>
      <c r="BG2438">
        <v>0.30299999999999999</v>
      </c>
      <c r="BH2438">
        <v>-0.14599999999999999</v>
      </c>
    </row>
    <row r="2439" spans="1:60" x14ac:dyDescent="0.35">
      <c r="A2439">
        <v>121.7</v>
      </c>
      <c r="B2439">
        <v>7.8E-2</v>
      </c>
      <c r="C2439">
        <v>-0.76200000000000001</v>
      </c>
      <c r="F2439">
        <v>121.7</v>
      </c>
      <c r="G2439">
        <v>6.6310000000000002</v>
      </c>
      <c r="H2439">
        <v>-1.4E-2</v>
      </c>
      <c r="K2439">
        <v>121.7</v>
      </c>
      <c r="L2439">
        <v>-3.9E-2</v>
      </c>
      <c r="M2439">
        <v>-0.76400000000000001</v>
      </c>
      <c r="P2439">
        <v>121.7</v>
      </c>
      <c r="Q2439">
        <v>2.5999999999999999E-2</v>
      </c>
      <c r="R2439">
        <v>1.1399999999999999</v>
      </c>
      <c r="U2439">
        <v>121.7</v>
      </c>
      <c r="V2439">
        <v>0.375</v>
      </c>
      <c r="W2439">
        <v>1.256</v>
      </c>
      <c r="AP2439">
        <v>121.7</v>
      </c>
      <c r="AQ2439">
        <v>7.4999999999999997E-2</v>
      </c>
      <c r="AR2439">
        <v>-0.38900000000000001</v>
      </c>
      <c r="AU2439">
        <v>121.7</v>
      </c>
      <c r="AV2439">
        <v>2.1000000000000001E-2</v>
      </c>
      <c r="AW2439">
        <v>-0.622</v>
      </c>
      <c r="BA2439">
        <v>121.7</v>
      </c>
      <c r="BB2439">
        <v>0.96699999999999997</v>
      </c>
      <c r="BC2439">
        <v>-7.0000000000000001E-3</v>
      </c>
      <c r="BF2439">
        <v>121.7</v>
      </c>
      <c r="BG2439">
        <v>0.30499999999999999</v>
      </c>
      <c r="BH2439">
        <v>-0.14599999999999999</v>
      </c>
    </row>
    <row r="2440" spans="1:60" x14ac:dyDescent="0.35">
      <c r="A2440">
        <v>121.75</v>
      </c>
      <c r="B2440">
        <v>7.8E-2</v>
      </c>
      <c r="C2440">
        <v>-0.76100000000000001</v>
      </c>
      <c r="F2440">
        <v>121.75</v>
      </c>
      <c r="G2440">
        <v>6.633</v>
      </c>
      <c r="H2440">
        <v>-1.4E-2</v>
      </c>
      <c r="K2440">
        <v>121.75</v>
      </c>
      <c r="L2440">
        <v>-8.6999999999999994E-2</v>
      </c>
      <c r="M2440">
        <v>-0.76500000000000001</v>
      </c>
      <c r="P2440">
        <v>121.75</v>
      </c>
      <c r="Q2440">
        <v>2.5999999999999999E-2</v>
      </c>
      <c r="R2440">
        <v>1.1399999999999999</v>
      </c>
      <c r="U2440">
        <v>121.75</v>
      </c>
      <c r="V2440">
        <v>0.375</v>
      </c>
      <c r="W2440">
        <v>1.256</v>
      </c>
      <c r="AP2440">
        <v>121.75</v>
      </c>
      <c r="AQ2440">
        <v>7.5999999999999998E-2</v>
      </c>
      <c r="AR2440">
        <v>-0.38600000000000001</v>
      </c>
      <c r="AU2440">
        <v>121.75</v>
      </c>
      <c r="AV2440">
        <v>2.1999999999999999E-2</v>
      </c>
      <c r="AW2440">
        <v>-0.62</v>
      </c>
      <c r="BA2440">
        <v>121.75</v>
      </c>
      <c r="BB2440">
        <v>0.96799999999999997</v>
      </c>
      <c r="BC2440">
        <v>-6.0000000000000001E-3</v>
      </c>
      <c r="BF2440">
        <v>121.75</v>
      </c>
      <c r="BG2440">
        <v>0.30599999999999999</v>
      </c>
      <c r="BH2440">
        <v>-0.14499999999999999</v>
      </c>
    </row>
    <row r="2441" spans="1:60" x14ac:dyDescent="0.35">
      <c r="A2441">
        <v>121.8</v>
      </c>
      <c r="B2441">
        <v>7.9000000000000001E-2</v>
      </c>
      <c r="C2441">
        <v>-0.76200000000000001</v>
      </c>
      <c r="F2441">
        <v>121.8</v>
      </c>
      <c r="G2441">
        <v>6.6340000000000003</v>
      </c>
      <c r="H2441">
        <v>-1.4E-2</v>
      </c>
      <c r="K2441">
        <v>121.8</v>
      </c>
      <c r="L2441">
        <v>-0.09</v>
      </c>
      <c r="M2441">
        <v>-0.76600000000000001</v>
      </c>
      <c r="P2441">
        <v>121.8</v>
      </c>
      <c r="Q2441">
        <v>2.5999999999999999E-2</v>
      </c>
      <c r="R2441">
        <v>1.139</v>
      </c>
      <c r="U2441">
        <v>121.8</v>
      </c>
      <c r="V2441">
        <v>0.375</v>
      </c>
      <c r="W2441">
        <v>1.256</v>
      </c>
      <c r="AP2441">
        <v>121.8</v>
      </c>
      <c r="AQ2441">
        <v>7.5999999999999998E-2</v>
      </c>
      <c r="AR2441">
        <v>-0.38600000000000001</v>
      </c>
      <c r="AU2441">
        <v>121.8</v>
      </c>
      <c r="AV2441">
        <v>2.4E-2</v>
      </c>
      <c r="AW2441">
        <v>-0.61599999999999999</v>
      </c>
      <c r="BA2441">
        <v>121.8</v>
      </c>
      <c r="BB2441">
        <v>0.96799999999999997</v>
      </c>
      <c r="BC2441">
        <v>-7.0000000000000001E-3</v>
      </c>
      <c r="BF2441">
        <v>121.8</v>
      </c>
      <c r="BG2441">
        <v>0.308</v>
      </c>
      <c r="BH2441">
        <v>-0.14499999999999999</v>
      </c>
    </row>
    <row r="2442" spans="1:60" x14ac:dyDescent="0.35">
      <c r="A2442">
        <v>121.85</v>
      </c>
      <c r="B2442">
        <v>7.8E-2</v>
      </c>
      <c r="C2442">
        <v>-0.76100000000000001</v>
      </c>
      <c r="F2442">
        <v>121.85</v>
      </c>
      <c r="G2442">
        <v>6.633</v>
      </c>
      <c r="H2442">
        <v>-1.2999999999999999E-2</v>
      </c>
      <c r="K2442">
        <v>121.85</v>
      </c>
      <c r="L2442">
        <v>-8.4000000000000005E-2</v>
      </c>
      <c r="M2442">
        <v>-0.76600000000000001</v>
      </c>
      <c r="P2442">
        <v>121.85</v>
      </c>
      <c r="Q2442">
        <v>2.5000000000000001E-2</v>
      </c>
      <c r="R2442">
        <v>1.1359999999999999</v>
      </c>
      <c r="U2442">
        <v>121.85</v>
      </c>
      <c r="V2442">
        <v>0.375</v>
      </c>
      <c r="W2442">
        <v>1.256</v>
      </c>
      <c r="AP2442">
        <v>121.85</v>
      </c>
      <c r="AQ2442">
        <v>7.5999999999999998E-2</v>
      </c>
      <c r="AR2442">
        <v>-0.38400000000000001</v>
      </c>
      <c r="AU2442">
        <v>121.85</v>
      </c>
      <c r="AV2442">
        <v>2.5000000000000001E-2</v>
      </c>
      <c r="AW2442">
        <v>-0.61399999999999999</v>
      </c>
      <c r="BA2442">
        <v>121.85</v>
      </c>
      <c r="BB2442">
        <v>0.96799999999999997</v>
      </c>
      <c r="BC2442">
        <v>-6.0000000000000001E-3</v>
      </c>
      <c r="BF2442">
        <v>121.85</v>
      </c>
      <c r="BG2442">
        <v>0.308</v>
      </c>
      <c r="BH2442">
        <v>-0.14299999999999999</v>
      </c>
    </row>
    <row r="2443" spans="1:60" x14ac:dyDescent="0.35">
      <c r="A2443">
        <v>121.9</v>
      </c>
      <c r="B2443">
        <v>7.8E-2</v>
      </c>
      <c r="C2443">
        <v>-0.76200000000000001</v>
      </c>
      <c r="F2443">
        <v>121.9</v>
      </c>
      <c r="G2443">
        <v>6.6260000000000003</v>
      </c>
      <c r="H2443">
        <v>-1.4999999999999999E-2</v>
      </c>
      <c r="K2443">
        <v>121.9</v>
      </c>
      <c r="L2443">
        <v>-7.9000000000000001E-2</v>
      </c>
      <c r="M2443">
        <v>-0.76600000000000001</v>
      </c>
      <c r="P2443">
        <v>121.9</v>
      </c>
      <c r="Q2443">
        <v>2.5000000000000001E-2</v>
      </c>
      <c r="R2443">
        <v>1.137</v>
      </c>
      <c r="U2443">
        <v>121.9</v>
      </c>
      <c r="V2443">
        <v>0.375</v>
      </c>
      <c r="W2443">
        <v>1.256</v>
      </c>
      <c r="AP2443">
        <v>121.9</v>
      </c>
      <c r="AQ2443">
        <v>7.5999999999999998E-2</v>
      </c>
      <c r="AR2443">
        <v>-0.38400000000000001</v>
      </c>
      <c r="AU2443">
        <v>121.9</v>
      </c>
      <c r="AV2443">
        <v>2.7E-2</v>
      </c>
      <c r="AW2443">
        <v>-0.60899999999999999</v>
      </c>
      <c r="BA2443">
        <v>121.9</v>
      </c>
      <c r="BB2443">
        <v>0.96799999999999997</v>
      </c>
      <c r="BC2443">
        <v>-7.0000000000000001E-3</v>
      </c>
      <c r="BF2443">
        <v>121.9</v>
      </c>
      <c r="BG2443">
        <v>0.308</v>
      </c>
      <c r="BH2443">
        <v>-0.14399999999999999</v>
      </c>
    </row>
    <row r="2444" spans="1:60" x14ac:dyDescent="0.35">
      <c r="A2444">
        <v>121.95</v>
      </c>
      <c r="B2444">
        <v>7.8E-2</v>
      </c>
      <c r="C2444">
        <v>-0.76100000000000001</v>
      </c>
      <c r="F2444">
        <v>121.95</v>
      </c>
      <c r="G2444">
        <v>6.6219999999999999</v>
      </c>
      <c r="H2444">
        <v>-1.2999999999999999E-2</v>
      </c>
      <c r="K2444">
        <v>121.95</v>
      </c>
      <c r="L2444">
        <v>-7.6999999999999999E-2</v>
      </c>
      <c r="M2444">
        <v>-0.76500000000000001</v>
      </c>
      <c r="P2444">
        <v>121.95</v>
      </c>
      <c r="Q2444">
        <v>2.4E-2</v>
      </c>
      <c r="R2444">
        <v>1.135</v>
      </c>
      <c r="U2444">
        <v>121.95</v>
      </c>
      <c r="V2444">
        <v>0.375</v>
      </c>
      <c r="W2444">
        <v>1.256</v>
      </c>
      <c r="AP2444">
        <v>121.95</v>
      </c>
      <c r="AQ2444">
        <v>7.5999999999999998E-2</v>
      </c>
      <c r="AR2444">
        <v>-0.38300000000000001</v>
      </c>
      <c r="AU2444">
        <v>121.95</v>
      </c>
      <c r="AV2444">
        <v>2.9000000000000001E-2</v>
      </c>
      <c r="AW2444">
        <v>-0.60599999999999998</v>
      </c>
      <c r="BA2444">
        <v>121.95</v>
      </c>
      <c r="BB2444">
        <v>0.96799999999999997</v>
      </c>
      <c r="BC2444">
        <v>-5.0000000000000001E-3</v>
      </c>
      <c r="BF2444">
        <v>121.95</v>
      </c>
      <c r="BG2444">
        <v>0.309</v>
      </c>
      <c r="BH2444">
        <v>-0.14299999999999999</v>
      </c>
    </row>
    <row r="2445" spans="1:60" x14ac:dyDescent="0.35">
      <c r="A2445">
        <v>122</v>
      </c>
      <c r="B2445">
        <v>7.9000000000000001E-2</v>
      </c>
      <c r="C2445">
        <v>-0.76100000000000001</v>
      </c>
      <c r="F2445">
        <v>122</v>
      </c>
      <c r="G2445">
        <v>6.6189999999999998</v>
      </c>
      <c r="H2445">
        <v>-1.4E-2</v>
      </c>
      <c r="K2445">
        <v>122</v>
      </c>
      <c r="L2445">
        <v>-7.5999999999999998E-2</v>
      </c>
      <c r="M2445">
        <v>-0.76600000000000001</v>
      </c>
      <c r="P2445">
        <v>122</v>
      </c>
      <c r="Q2445">
        <v>2.4E-2</v>
      </c>
      <c r="R2445">
        <v>1.135</v>
      </c>
      <c r="U2445">
        <v>122</v>
      </c>
      <c r="V2445">
        <v>0.374</v>
      </c>
      <c r="W2445">
        <v>1.256</v>
      </c>
      <c r="AP2445">
        <v>122</v>
      </c>
      <c r="AQ2445">
        <v>7.5999999999999998E-2</v>
      </c>
      <c r="AR2445">
        <v>-0.38300000000000001</v>
      </c>
      <c r="AU2445">
        <v>122</v>
      </c>
      <c r="AV2445">
        <v>3.1E-2</v>
      </c>
      <c r="AW2445">
        <v>-0.60099999999999998</v>
      </c>
      <c r="BA2445">
        <v>122</v>
      </c>
      <c r="BB2445">
        <v>0.96799999999999997</v>
      </c>
      <c r="BC2445">
        <v>-7.0000000000000001E-3</v>
      </c>
      <c r="BF2445">
        <v>122</v>
      </c>
      <c r="BG2445">
        <v>0.31</v>
      </c>
      <c r="BH2445">
        <v>-0.14399999999999999</v>
      </c>
    </row>
    <row r="2446" spans="1:60" x14ac:dyDescent="0.35">
      <c r="A2446">
        <v>122.05</v>
      </c>
      <c r="B2446">
        <v>7.8E-2</v>
      </c>
      <c r="C2446">
        <v>-0.76100000000000001</v>
      </c>
      <c r="F2446">
        <v>122.05</v>
      </c>
      <c r="G2446">
        <v>6.6180000000000003</v>
      </c>
      <c r="H2446">
        <v>-1.4E-2</v>
      </c>
      <c r="K2446">
        <v>122.05</v>
      </c>
      <c r="L2446">
        <v>-7.5999999999999998E-2</v>
      </c>
      <c r="M2446">
        <v>-0.76500000000000001</v>
      </c>
      <c r="P2446">
        <v>122.05</v>
      </c>
      <c r="Q2446">
        <v>2.4E-2</v>
      </c>
      <c r="R2446">
        <v>1.1339999999999999</v>
      </c>
      <c r="U2446">
        <v>122.05</v>
      </c>
      <c r="V2446">
        <v>0.373</v>
      </c>
      <c r="W2446">
        <v>1.256</v>
      </c>
      <c r="AP2446">
        <v>122.05</v>
      </c>
      <c r="AQ2446">
        <v>7.6999999999999999E-2</v>
      </c>
      <c r="AR2446">
        <v>-0.38100000000000001</v>
      </c>
      <c r="AU2446">
        <v>122.05</v>
      </c>
      <c r="AV2446">
        <v>3.2000000000000001E-2</v>
      </c>
      <c r="AW2446">
        <v>-0.59699999999999998</v>
      </c>
      <c r="BA2446">
        <v>122.05</v>
      </c>
      <c r="BB2446">
        <v>0.96799999999999997</v>
      </c>
      <c r="BC2446">
        <v>-6.0000000000000001E-3</v>
      </c>
      <c r="BF2446">
        <v>122.05</v>
      </c>
      <c r="BG2446">
        <v>0.312</v>
      </c>
      <c r="BH2446">
        <v>-0.14199999999999999</v>
      </c>
    </row>
    <row r="2447" spans="1:60" x14ac:dyDescent="0.35">
      <c r="A2447">
        <v>122.1</v>
      </c>
      <c r="B2447">
        <v>7.8E-2</v>
      </c>
      <c r="C2447">
        <v>-0.76200000000000001</v>
      </c>
      <c r="F2447">
        <v>122.1</v>
      </c>
      <c r="G2447">
        <v>6.617</v>
      </c>
      <c r="H2447">
        <v>-1.4999999999999999E-2</v>
      </c>
      <c r="K2447">
        <v>122.1</v>
      </c>
      <c r="L2447">
        <v>-7.5999999999999998E-2</v>
      </c>
      <c r="M2447">
        <v>-0.76600000000000001</v>
      </c>
      <c r="P2447">
        <v>122.1</v>
      </c>
      <c r="Q2447">
        <v>2.3E-2</v>
      </c>
      <c r="R2447">
        <v>1.133</v>
      </c>
      <c r="U2447">
        <v>122.1</v>
      </c>
      <c r="V2447">
        <v>0.373</v>
      </c>
      <c r="W2447">
        <v>1.256</v>
      </c>
      <c r="AP2447">
        <v>122.1</v>
      </c>
      <c r="AQ2447">
        <v>7.8E-2</v>
      </c>
      <c r="AR2447">
        <v>-0.38100000000000001</v>
      </c>
      <c r="AU2447">
        <v>122.1</v>
      </c>
      <c r="AV2447">
        <v>3.4000000000000002E-2</v>
      </c>
      <c r="AW2447">
        <v>-0.59099999999999997</v>
      </c>
      <c r="BA2447">
        <v>122.1</v>
      </c>
      <c r="BB2447">
        <v>0.96799999999999997</v>
      </c>
      <c r="BC2447">
        <v>-6.0000000000000001E-3</v>
      </c>
      <c r="BF2447">
        <v>122.1</v>
      </c>
      <c r="BG2447">
        <v>0.312</v>
      </c>
      <c r="BH2447">
        <v>-0.14299999999999999</v>
      </c>
    </row>
    <row r="2448" spans="1:60" x14ac:dyDescent="0.35">
      <c r="A2448">
        <v>122.15</v>
      </c>
      <c r="B2448">
        <v>7.9000000000000001E-2</v>
      </c>
      <c r="C2448">
        <v>-0.76</v>
      </c>
      <c r="F2448">
        <v>122.15</v>
      </c>
      <c r="G2448">
        <v>6.617</v>
      </c>
      <c r="H2448">
        <v>-1.4E-2</v>
      </c>
      <c r="K2448">
        <v>122.15</v>
      </c>
      <c r="L2448">
        <v>-7.5999999999999998E-2</v>
      </c>
      <c r="M2448">
        <v>-0.76500000000000001</v>
      </c>
      <c r="P2448">
        <v>122.15</v>
      </c>
      <c r="Q2448">
        <v>2.1999999999999999E-2</v>
      </c>
      <c r="R2448">
        <v>1.1299999999999999</v>
      </c>
      <c r="U2448">
        <v>122.15</v>
      </c>
      <c r="V2448">
        <v>0.372</v>
      </c>
      <c r="W2448">
        <v>1.256</v>
      </c>
      <c r="AP2448">
        <v>122.15</v>
      </c>
      <c r="AQ2448">
        <v>7.8E-2</v>
      </c>
      <c r="AR2448">
        <v>-0.378</v>
      </c>
      <c r="AU2448">
        <v>122.15</v>
      </c>
      <c r="AV2448">
        <v>3.5999999999999997E-2</v>
      </c>
      <c r="AW2448">
        <v>-0.58599999999999997</v>
      </c>
      <c r="BA2448">
        <v>122.15</v>
      </c>
      <c r="BB2448">
        <v>0.96799999999999997</v>
      </c>
      <c r="BC2448">
        <v>-6.0000000000000001E-3</v>
      </c>
      <c r="BF2448">
        <v>122.15</v>
      </c>
      <c r="BG2448">
        <v>0.313</v>
      </c>
      <c r="BH2448">
        <v>-0.14099999999999999</v>
      </c>
    </row>
    <row r="2449" spans="1:60" x14ac:dyDescent="0.35">
      <c r="A2449">
        <v>122.2</v>
      </c>
      <c r="B2449">
        <v>7.8E-2</v>
      </c>
      <c r="C2449">
        <v>-0.76200000000000001</v>
      </c>
      <c r="F2449">
        <v>122.2</v>
      </c>
      <c r="G2449">
        <v>6.6159999999999997</v>
      </c>
      <c r="H2449">
        <v>-1.4999999999999999E-2</v>
      </c>
      <c r="K2449">
        <v>122.2</v>
      </c>
      <c r="L2449">
        <v>-7.5999999999999998E-2</v>
      </c>
      <c r="M2449">
        <v>-0.76600000000000001</v>
      </c>
      <c r="P2449">
        <v>122.2</v>
      </c>
      <c r="Q2449">
        <v>2.3E-2</v>
      </c>
      <c r="R2449">
        <v>1.1319999999999999</v>
      </c>
      <c r="U2449">
        <v>122.2</v>
      </c>
      <c r="V2449">
        <v>0.371</v>
      </c>
      <c r="W2449">
        <v>1.256</v>
      </c>
      <c r="AP2449">
        <v>122.2</v>
      </c>
      <c r="AQ2449">
        <v>7.8E-2</v>
      </c>
      <c r="AR2449">
        <v>-0.378</v>
      </c>
      <c r="AU2449">
        <v>122.2</v>
      </c>
      <c r="AV2449">
        <v>3.5999999999999997E-2</v>
      </c>
      <c r="AW2449">
        <v>-0.57999999999999996</v>
      </c>
      <c r="BA2449">
        <v>122.2</v>
      </c>
      <c r="BB2449">
        <v>0.96799999999999997</v>
      </c>
      <c r="BC2449">
        <v>-7.0000000000000001E-3</v>
      </c>
      <c r="BF2449">
        <v>122.2</v>
      </c>
      <c r="BG2449">
        <v>0.313</v>
      </c>
      <c r="BH2449">
        <v>-0.14199999999999999</v>
      </c>
    </row>
    <row r="2450" spans="1:60" x14ac:dyDescent="0.35">
      <c r="A2450">
        <v>122.25</v>
      </c>
      <c r="B2450">
        <v>7.9000000000000001E-2</v>
      </c>
      <c r="C2450">
        <v>-0.76</v>
      </c>
      <c r="F2450">
        <v>122.25</v>
      </c>
      <c r="G2450">
        <v>6.617</v>
      </c>
      <c r="H2450">
        <v>-1.4E-2</v>
      </c>
      <c r="K2450">
        <v>122.25</v>
      </c>
      <c r="L2450">
        <v>-7.5999999999999998E-2</v>
      </c>
      <c r="M2450">
        <v>-0.76500000000000001</v>
      </c>
      <c r="P2450">
        <v>122.25</v>
      </c>
      <c r="Q2450">
        <v>2.3E-2</v>
      </c>
      <c r="R2450">
        <v>1.131</v>
      </c>
      <c r="U2450">
        <v>122.25</v>
      </c>
      <c r="V2450">
        <v>0.37</v>
      </c>
      <c r="W2450">
        <v>1.256</v>
      </c>
      <c r="AP2450">
        <v>122.25</v>
      </c>
      <c r="AQ2450">
        <v>7.8E-2</v>
      </c>
      <c r="AR2450">
        <v>-0.377</v>
      </c>
      <c r="AU2450">
        <v>122.25</v>
      </c>
      <c r="AV2450">
        <v>3.5999999999999997E-2</v>
      </c>
      <c r="AW2450">
        <v>-0.57699999999999996</v>
      </c>
      <c r="BA2450">
        <v>122.25</v>
      </c>
      <c r="BB2450">
        <v>0.96799999999999997</v>
      </c>
      <c r="BC2450">
        <v>-6.0000000000000001E-3</v>
      </c>
      <c r="BF2450">
        <v>122.25</v>
      </c>
      <c r="BG2450">
        <v>0.313</v>
      </c>
      <c r="BH2450">
        <v>-0.14099999999999999</v>
      </c>
    </row>
    <row r="2451" spans="1:60" x14ac:dyDescent="0.35">
      <c r="A2451">
        <v>122.3</v>
      </c>
      <c r="B2451">
        <v>7.9000000000000001E-2</v>
      </c>
      <c r="C2451">
        <v>-0.76100000000000001</v>
      </c>
      <c r="F2451">
        <v>122.3</v>
      </c>
      <c r="G2451">
        <v>6.617</v>
      </c>
      <c r="H2451">
        <v>-1.4E-2</v>
      </c>
      <c r="K2451">
        <v>122.3</v>
      </c>
      <c r="L2451">
        <v>-7.5999999999999998E-2</v>
      </c>
      <c r="M2451">
        <v>-0.76600000000000001</v>
      </c>
      <c r="P2451">
        <v>122.3</v>
      </c>
      <c r="Q2451">
        <v>2.1000000000000001E-2</v>
      </c>
      <c r="R2451">
        <v>1.129</v>
      </c>
      <c r="U2451">
        <v>122.3</v>
      </c>
      <c r="V2451">
        <v>0.37</v>
      </c>
      <c r="W2451">
        <v>1.256</v>
      </c>
      <c r="AP2451">
        <v>122.3</v>
      </c>
      <c r="AQ2451">
        <v>7.9000000000000001E-2</v>
      </c>
      <c r="AR2451">
        <v>-0.377</v>
      </c>
      <c r="AU2451">
        <v>122.3</v>
      </c>
      <c r="AV2451">
        <v>3.7999999999999999E-2</v>
      </c>
      <c r="AW2451">
        <v>-0.57199999999999995</v>
      </c>
      <c r="BA2451">
        <v>122.3</v>
      </c>
      <c r="BB2451">
        <v>0.97</v>
      </c>
      <c r="BC2451">
        <v>-7.0000000000000001E-3</v>
      </c>
      <c r="BF2451">
        <v>122.3</v>
      </c>
      <c r="BG2451">
        <v>0.314</v>
      </c>
      <c r="BH2451">
        <v>-0.14099999999999999</v>
      </c>
    </row>
    <row r="2452" spans="1:60" x14ac:dyDescent="0.35">
      <c r="A2452">
        <v>122.35</v>
      </c>
      <c r="B2452">
        <v>7.9000000000000001E-2</v>
      </c>
      <c r="C2452">
        <v>-0.76</v>
      </c>
      <c r="F2452">
        <v>122.35</v>
      </c>
      <c r="G2452">
        <v>6.617</v>
      </c>
      <c r="H2452">
        <v>-1.4E-2</v>
      </c>
      <c r="K2452">
        <v>122.35</v>
      </c>
      <c r="L2452">
        <v>-7.5999999999999998E-2</v>
      </c>
      <c r="M2452">
        <v>-0.76500000000000001</v>
      </c>
      <c r="P2452">
        <v>122.35</v>
      </c>
      <c r="Q2452">
        <v>2.1000000000000001E-2</v>
      </c>
      <c r="R2452">
        <v>1.1259999999999999</v>
      </c>
      <c r="U2452">
        <v>122.35</v>
      </c>
      <c r="V2452">
        <v>0.36899999999999999</v>
      </c>
      <c r="W2452">
        <v>1.256</v>
      </c>
      <c r="AP2452">
        <v>122.35</v>
      </c>
      <c r="AQ2452">
        <v>7.9000000000000001E-2</v>
      </c>
      <c r="AR2452">
        <v>-0.375</v>
      </c>
      <c r="AU2452">
        <v>122.35</v>
      </c>
      <c r="AV2452">
        <v>0.04</v>
      </c>
      <c r="AW2452">
        <v>-0.56699999999999995</v>
      </c>
      <c r="BA2452">
        <v>122.35</v>
      </c>
      <c r="BB2452">
        <v>0.97199999999999998</v>
      </c>
      <c r="BC2452">
        <v>-5.0000000000000001E-3</v>
      </c>
      <c r="BF2452">
        <v>122.35</v>
      </c>
      <c r="BG2452">
        <v>0.315</v>
      </c>
      <c r="BH2452">
        <v>-0.14000000000000001</v>
      </c>
    </row>
    <row r="2453" spans="1:60" x14ac:dyDescent="0.35">
      <c r="A2453">
        <v>122.4</v>
      </c>
      <c r="B2453">
        <v>7.8E-2</v>
      </c>
      <c r="C2453">
        <v>-0.76200000000000001</v>
      </c>
      <c r="F2453">
        <v>122.4</v>
      </c>
      <c r="G2453">
        <v>6.6159999999999997</v>
      </c>
      <c r="H2453">
        <v>-1.4999999999999999E-2</v>
      </c>
      <c r="K2453">
        <v>122.4</v>
      </c>
      <c r="L2453">
        <v>-7.5999999999999998E-2</v>
      </c>
      <c r="M2453">
        <v>-0.76600000000000001</v>
      </c>
      <c r="P2453">
        <v>122.4</v>
      </c>
      <c r="Q2453">
        <v>0.02</v>
      </c>
      <c r="R2453">
        <v>1.125</v>
      </c>
      <c r="U2453">
        <v>122.4</v>
      </c>
      <c r="V2453">
        <v>0.36799999999999999</v>
      </c>
      <c r="W2453">
        <v>1.256</v>
      </c>
      <c r="AP2453">
        <v>122.4</v>
      </c>
      <c r="AQ2453">
        <v>0.08</v>
      </c>
      <c r="AR2453">
        <v>-0.374</v>
      </c>
      <c r="AU2453">
        <v>122.4</v>
      </c>
      <c r="AV2453">
        <v>4.2000000000000003E-2</v>
      </c>
      <c r="AW2453">
        <v>-0.55900000000000005</v>
      </c>
      <c r="BA2453">
        <v>122.4</v>
      </c>
      <c r="BB2453">
        <v>0.97299999999999998</v>
      </c>
      <c r="BC2453">
        <v>-6.0000000000000001E-3</v>
      </c>
      <c r="BF2453">
        <v>122.4</v>
      </c>
      <c r="BG2453">
        <v>0.317</v>
      </c>
      <c r="BH2453">
        <v>-0.14000000000000001</v>
      </c>
    </row>
    <row r="2454" spans="1:60" x14ac:dyDescent="0.35">
      <c r="A2454">
        <v>122.45</v>
      </c>
      <c r="B2454">
        <v>7.9000000000000001E-2</v>
      </c>
      <c r="C2454">
        <v>-0.76</v>
      </c>
      <c r="F2454">
        <v>122.45</v>
      </c>
      <c r="G2454">
        <v>6.617</v>
      </c>
      <c r="H2454">
        <v>-1.4E-2</v>
      </c>
      <c r="K2454">
        <v>122.45</v>
      </c>
      <c r="L2454">
        <v>-7.5999999999999998E-2</v>
      </c>
      <c r="M2454">
        <v>-0.76600000000000001</v>
      </c>
      <c r="P2454">
        <v>122.45</v>
      </c>
      <c r="Q2454">
        <v>1.9E-2</v>
      </c>
      <c r="R2454">
        <v>1.1220000000000001</v>
      </c>
      <c r="U2454">
        <v>122.45</v>
      </c>
      <c r="V2454">
        <v>0.36699999999999999</v>
      </c>
      <c r="W2454">
        <v>1.256</v>
      </c>
      <c r="AP2454">
        <v>122.45</v>
      </c>
      <c r="AQ2454">
        <v>8.1000000000000003E-2</v>
      </c>
      <c r="AR2454">
        <v>-0.372</v>
      </c>
      <c r="AU2454">
        <v>122.45</v>
      </c>
      <c r="AV2454">
        <v>4.2999999999999997E-2</v>
      </c>
      <c r="AW2454">
        <v>-0.55300000000000005</v>
      </c>
      <c r="BA2454">
        <v>122.45</v>
      </c>
      <c r="BB2454">
        <v>0.97399999999999998</v>
      </c>
      <c r="BC2454">
        <v>-5.0000000000000001E-3</v>
      </c>
      <c r="BF2454">
        <v>122.45</v>
      </c>
      <c r="BG2454">
        <v>0.318</v>
      </c>
      <c r="BH2454">
        <v>-0.13900000000000001</v>
      </c>
    </row>
    <row r="2455" spans="1:60" x14ac:dyDescent="0.35">
      <c r="A2455">
        <v>122.5</v>
      </c>
      <c r="B2455">
        <v>7.9000000000000001E-2</v>
      </c>
      <c r="C2455">
        <v>-0.76200000000000001</v>
      </c>
      <c r="F2455">
        <v>122.5</v>
      </c>
      <c r="G2455">
        <v>6.6159999999999997</v>
      </c>
      <c r="H2455">
        <v>-1.4999999999999999E-2</v>
      </c>
      <c r="K2455">
        <v>122.5</v>
      </c>
      <c r="L2455">
        <v>-7.5999999999999998E-2</v>
      </c>
      <c r="M2455">
        <v>-0.76600000000000001</v>
      </c>
      <c r="P2455">
        <v>122.5</v>
      </c>
      <c r="Q2455">
        <v>1.9E-2</v>
      </c>
      <c r="R2455">
        <v>1.1200000000000001</v>
      </c>
      <c r="U2455">
        <v>122.5</v>
      </c>
      <c r="V2455">
        <v>0.36599999999999999</v>
      </c>
      <c r="W2455">
        <v>1.256</v>
      </c>
      <c r="AP2455">
        <v>122.5</v>
      </c>
      <c r="AQ2455">
        <v>8.2000000000000003E-2</v>
      </c>
      <c r="AR2455">
        <v>-0.371</v>
      </c>
      <c r="AU2455">
        <v>122.5</v>
      </c>
      <c r="AV2455">
        <v>4.4999999999999998E-2</v>
      </c>
      <c r="AW2455">
        <v>-0.54500000000000004</v>
      </c>
      <c r="BA2455">
        <v>122.5</v>
      </c>
      <c r="BB2455">
        <v>0.97499999999999998</v>
      </c>
      <c r="BC2455">
        <v>-6.0000000000000001E-3</v>
      </c>
      <c r="BF2455">
        <v>122.5</v>
      </c>
      <c r="BG2455">
        <v>0.31900000000000001</v>
      </c>
      <c r="BH2455">
        <v>-0.13900000000000001</v>
      </c>
    </row>
    <row r="2456" spans="1:60" x14ac:dyDescent="0.35">
      <c r="A2456">
        <v>122.55</v>
      </c>
      <c r="B2456">
        <v>7.9000000000000001E-2</v>
      </c>
      <c r="C2456">
        <v>-0.76</v>
      </c>
      <c r="F2456">
        <v>122.55</v>
      </c>
      <c r="G2456">
        <v>6.617</v>
      </c>
      <c r="H2456">
        <v>-1.4E-2</v>
      </c>
      <c r="K2456">
        <v>122.55</v>
      </c>
      <c r="L2456">
        <v>-7.5999999999999998E-2</v>
      </c>
      <c r="M2456">
        <v>-0.76500000000000001</v>
      </c>
      <c r="P2456">
        <v>122.55</v>
      </c>
      <c r="Q2456">
        <v>1.7999999999999999E-2</v>
      </c>
      <c r="R2456">
        <v>1.1180000000000001</v>
      </c>
      <c r="U2456">
        <v>122.55</v>
      </c>
      <c r="V2456">
        <v>0.36499999999999999</v>
      </c>
      <c r="W2456">
        <v>1.256</v>
      </c>
      <c r="AP2456">
        <v>122.55</v>
      </c>
      <c r="AQ2456">
        <v>8.2000000000000003E-2</v>
      </c>
      <c r="AR2456">
        <v>-0.36799999999999999</v>
      </c>
      <c r="AU2456">
        <v>122.55</v>
      </c>
      <c r="AV2456">
        <v>4.5999999999999999E-2</v>
      </c>
      <c r="AW2456">
        <v>-0.53900000000000003</v>
      </c>
      <c r="BA2456">
        <v>122.55</v>
      </c>
      <c r="BB2456">
        <v>0.97599999999999998</v>
      </c>
      <c r="BC2456">
        <v>-5.0000000000000001E-3</v>
      </c>
      <c r="BF2456">
        <v>122.55</v>
      </c>
      <c r="BG2456">
        <v>0.32</v>
      </c>
      <c r="BH2456">
        <v>-0.13800000000000001</v>
      </c>
    </row>
    <row r="2457" spans="1:60" x14ac:dyDescent="0.35">
      <c r="A2457">
        <v>122.6</v>
      </c>
      <c r="B2457">
        <v>7.9000000000000001E-2</v>
      </c>
      <c r="C2457">
        <v>-0.76100000000000001</v>
      </c>
      <c r="F2457">
        <v>122.6</v>
      </c>
      <c r="G2457">
        <v>6.6159999999999997</v>
      </c>
      <c r="H2457">
        <v>-1.4999999999999999E-2</v>
      </c>
      <c r="K2457">
        <v>122.6</v>
      </c>
      <c r="L2457">
        <v>-7.5999999999999998E-2</v>
      </c>
      <c r="M2457">
        <v>-0.76600000000000001</v>
      </c>
      <c r="P2457">
        <v>122.6</v>
      </c>
      <c r="Q2457">
        <v>1.7999999999999999E-2</v>
      </c>
      <c r="R2457">
        <v>1.117</v>
      </c>
      <c r="U2457">
        <v>122.6</v>
      </c>
      <c r="V2457">
        <v>0.36299999999999999</v>
      </c>
      <c r="W2457">
        <v>1.256</v>
      </c>
      <c r="AP2457">
        <v>122.6</v>
      </c>
      <c r="AQ2457">
        <v>8.2000000000000003E-2</v>
      </c>
      <c r="AR2457">
        <v>-0.36899999999999999</v>
      </c>
      <c r="AU2457">
        <v>122.6</v>
      </c>
      <c r="AV2457">
        <v>4.5999999999999999E-2</v>
      </c>
      <c r="AW2457">
        <v>-0.53300000000000003</v>
      </c>
      <c r="BA2457">
        <v>122.6</v>
      </c>
      <c r="BB2457">
        <v>0.97699999999999998</v>
      </c>
      <c r="BC2457">
        <v>-6.0000000000000001E-3</v>
      </c>
      <c r="BF2457">
        <v>122.6</v>
      </c>
      <c r="BG2457">
        <v>0.32200000000000001</v>
      </c>
      <c r="BH2457">
        <v>-0.13800000000000001</v>
      </c>
    </row>
    <row r="2458" spans="1:60" x14ac:dyDescent="0.35">
      <c r="A2458">
        <v>122.65</v>
      </c>
      <c r="B2458">
        <v>7.8E-2</v>
      </c>
      <c r="C2458">
        <v>-0.76100000000000001</v>
      </c>
      <c r="F2458">
        <v>122.65</v>
      </c>
      <c r="G2458">
        <v>6.617</v>
      </c>
      <c r="H2458">
        <v>-1.2999999999999999E-2</v>
      </c>
      <c r="K2458">
        <v>122.65</v>
      </c>
      <c r="L2458">
        <v>-7.5999999999999998E-2</v>
      </c>
      <c r="M2458">
        <v>-0.76500000000000001</v>
      </c>
      <c r="P2458">
        <v>122.65</v>
      </c>
      <c r="Q2458">
        <v>1.7000000000000001E-2</v>
      </c>
      <c r="R2458">
        <v>1.113</v>
      </c>
      <c r="U2458">
        <v>122.65</v>
      </c>
      <c r="V2458">
        <v>0.36199999999999999</v>
      </c>
      <c r="W2458">
        <v>1.256</v>
      </c>
      <c r="AP2458">
        <v>122.65</v>
      </c>
      <c r="AQ2458">
        <v>8.1000000000000003E-2</v>
      </c>
      <c r="AR2458">
        <v>-0.36699999999999999</v>
      </c>
      <c r="AU2458">
        <v>122.65</v>
      </c>
      <c r="AV2458">
        <v>4.5999999999999999E-2</v>
      </c>
      <c r="AW2458">
        <v>-0.53</v>
      </c>
      <c r="BA2458">
        <v>122.65</v>
      </c>
      <c r="BB2458">
        <v>0.97799999999999998</v>
      </c>
      <c r="BC2458">
        <v>-5.0000000000000001E-3</v>
      </c>
      <c r="BF2458">
        <v>122.65</v>
      </c>
      <c r="BG2458">
        <v>0.32300000000000001</v>
      </c>
      <c r="BH2458">
        <v>-0.13600000000000001</v>
      </c>
    </row>
    <row r="2459" spans="1:60" x14ac:dyDescent="0.35">
      <c r="A2459">
        <v>122.7</v>
      </c>
      <c r="B2459">
        <v>7.9000000000000001E-2</v>
      </c>
      <c r="C2459">
        <v>-0.76200000000000001</v>
      </c>
      <c r="F2459">
        <v>122.7</v>
      </c>
      <c r="G2459">
        <v>6.6159999999999997</v>
      </c>
      <c r="H2459">
        <v>-1.4999999999999999E-2</v>
      </c>
      <c r="K2459">
        <v>122.7</v>
      </c>
      <c r="L2459">
        <v>-7.5999999999999998E-2</v>
      </c>
      <c r="M2459">
        <v>-0.76600000000000001</v>
      </c>
      <c r="P2459">
        <v>122.7</v>
      </c>
      <c r="Q2459">
        <v>1.7000000000000001E-2</v>
      </c>
      <c r="R2459">
        <v>1.113</v>
      </c>
      <c r="U2459">
        <v>122.7</v>
      </c>
      <c r="V2459">
        <v>0.36199999999999999</v>
      </c>
      <c r="W2459">
        <v>1.256</v>
      </c>
      <c r="AP2459">
        <v>122.7</v>
      </c>
      <c r="AQ2459">
        <v>8.1000000000000003E-2</v>
      </c>
      <c r="AR2459">
        <v>-0.36799999999999999</v>
      </c>
      <c r="AU2459">
        <v>122.7</v>
      </c>
      <c r="AV2459">
        <v>4.7E-2</v>
      </c>
      <c r="AW2459">
        <v>-0.52500000000000002</v>
      </c>
      <c r="BA2459">
        <v>122.7</v>
      </c>
      <c r="BB2459">
        <v>0.98</v>
      </c>
      <c r="BC2459">
        <v>-6.0000000000000001E-3</v>
      </c>
      <c r="BF2459">
        <v>122.7</v>
      </c>
      <c r="BG2459">
        <v>0.32400000000000001</v>
      </c>
      <c r="BH2459">
        <v>-0.13700000000000001</v>
      </c>
    </row>
    <row r="2460" spans="1:60" x14ac:dyDescent="0.35">
      <c r="A2460">
        <v>122.75</v>
      </c>
      <c r="B2460">
        <v>7.8E-2</v>
      </c>
      <c r="C2460">
        <v>-0.76100000000000001</v>
      </c>
      <c r="F2460">
        <v>122.75</v>
      </c>
      <c r="G2460">
        <v>6.617</v>
      </c>
      <c r="H2460">
        <v>-1.2999999999999999E-2</v>
      </c>
      <c r="K2460">
        <v>122.75</v>
      </c>
      <c r="L2460">
        <v>-7.5999999999999998E-2</v>
      </c>
      <c r="M2460">
        <v>-0.76500000000000001</v>
      </c>
      <c r="P2460">
        <v>122.75</v>
      </c>
      <c r="Q2460">
        <v>1.7000000000000001E-2</v>
      </c>
      <c r="R2460">
        <v>1.1120000000000001</v>
      </c>
      <c r="U2460">
        <v>122.75</v>
      </c>
      <c r="V2460">
        <v>0.36</v>
      </c>
      <c r="W2460">
        <v>1.2549999999999999</v>
      </c>
      <c r="AP2460">
        <v>122.75</v>
      </c>
      <c r="AQ2460">
        <v>8.1000000000000003E-2</v>
      </c>
      <c r="AR2460">
        <v>-0.36599999999999999</v>
      </c>
      <c r="AU2460">
        <v>122.75</v>
      </c>
      <c r="AV2460">
        <v>4.7E-2</v>
      </c>
      <c r="AW2460">
        <v>-0.52200000000000002</v>
      </c>
      <c r="BA2460">
        <v>122.75</v>
      </c>
      <c r="BB2460">
        <v>0.98099999999999998</v>
      </c>
      <c r="BC2460">
        <v>-5.0000000000000001E-3</v>
      </c>
      <c r="BF2460">
        <v>122.75</v>
      </c>
      <c r="BG2460">
        <v>0.32400000000000001</v>
      </c>
      <c r="BH2460">
        <v>-0.13600000000000001</v>
      </c>
    </row>
    <row r="2461" spans="1:60" x14ac:dyDescent="0.35">
      <c r="A2461">
        <v>122.8</v>
      </c>
      <c r="B2461">
        <v>7.9000000000000001E-2</v>
      </c>
      <c r="C2461">
        <v>-0.76200000000000001</v>
      </c>
      <c r="F2461">
        <v>122.8</v>
      </c>
      <c r="G2461">
        <v>6.6189999999999998</v>
      </c>
      <c r="H2461">
        <v>-1.4999999999999999E-2</v>
      </c>
      <c r="K2461">
        <v>122.8</v>
      </c>
      <c r="L2461">
        <v>-7.5999999999999998E-2</v>
      </c>
      <c r="M2461">
        <v>-0.76600000000000001</v>
      </c>
      <c r="P2461">
        <v>122.8</v>
      </c>
      <c r="Q2461">
        <v>1.6E-2</v>
      </c>
      <c r="R2461">
        <v>1.111</v>
      </c>
      <c r="U2461">
        <v>122.8</v>
      </c>
      <c r="V2461">
        <v>0.36</v>
      </c>
      <c r="W2461">
        <v>1.256</v>
      </c>
      <c r="AP2461">
        <v>122.8</v>
      </c>
      <c r="AQ2461">
        <v>8.2000000000000003E-2</v>
      </c>
      <c r="AR2461">
        <v>-0.36699999999999999</v>
      </c>
      <c r="AU2461">
        <v>122.8</v>
      </c>
      <c r="AV2461">
        <v>4.7E-2</v>
      </c>
      <c r="AW2461">
        <v>-0.51800000000000002</v>
      </c>
      <c r="BA2461">
        <v>122.8</v>
      </c>
      <c r="BB2461">
        <v>0.98299999999999998</v>
      </c>
      <c r="BC2461">
        <v>-6.0000000000000001E-3</v>
      </c>
      <c r="BF2461">
        <v>122.8</v>
      </c>
      <c r="BG2461">
        <v>0.32400000000000001</v>
      </c>
      <c r="BH2461">
        <v>-0.13600000000000001</v>
      </c>
    </row>
    <row r="2462" spans="1:60" x14ac:dyDescent="0.35">
      <c r="A2462">
        <v>122.85</v>
      </c>
      <c r="B2462">
        <v>2.1000000000000001E-2</v>
      </c>
      <c r="C2462">
        <v>-0.76200000000000001</v>
      </c>
      <c r="F2462">
        <v>122.85</v>
      </c>
      <c r="G2462">
        <v>6.6280000000000001</v>
      </c>
      <c r="H2462">
        <v>-1.4E-2</v>
      </c>
      <c r="K2462">
        <v>122.85</v>
      </c>
      <c r="L2462">
        <v>-7.5999999999999998E-2</v>
      </c>
      <c r="M2462">
        <v>-0.76600000000000001</v>
      </c>
      <c r="P2462">
        <v>122.85</v>
      </c>
      <c r="Q2462">
        <v>1.4999999999999999E-2</v>
      </c>
      <c r="R2462">
        <v>1.1060000000000001</v>
      </c>
      <c r="U2462">
        <v>122.85</v>
      </c>
      <c r="V2462">
        <v>0.35799999999999998</v>
      </c>
      <c r="W2462">
        <v>1.256</v>
      </c>
      <c r="AP2462">
        <v>122.85</v>
      </c>
      <c r="AQ2462">
        <v>8.1000000000000003E-2</v>
      </c>
      <c r="AR2462">
        <v>-0.36599999999999999</v>
      </c>
      <c r="AU2462">
        <v>122.85</v>
      </c>
      <c r="AV2462">
        <v>4.7E-2</v>
      </c>
      <c r="AW2462">
        <v>-0.51600000000000001</v>
      </c>
      <c r="BA2462">
        <v>122.85</v>
      </c>
      <c r="BB2462">
        <v>0.98299999999999998</v>
      </c>
      <c r="BC2462">
        <v>-4.0000000000000001E-3</v>
      </c>
      <c r="BF2462">
        <v>122.85</v>
      </c>
      <c r="BG2462">
        <v>0.32400000000000001</v>
      </c>
      <c r="BH2462">
        <v>-0.13600000000000001</v>
      </c>
    </row>
    <row r="2463" spans="1:60" x14ac:dyDescent="0.35">
      <c r="A2463">
        <v>122.9</v>
      </c>
      <c r="B2463">
        <v>-7.2999999999999995E-2</v>
      </c>
      <c r="C2463">
        <v>-0.76700000000000002</v>
      </c>
      <c r="F2463">
        <v>122.9</v>
      </c>
      <c r="G2463">
        <v>6.6379999999999999</v>
      </c>
      <c r="H2463">
        <v>-1.4999999999999999E-2</v>
      </c>
      <c r="K2463">
        <v>122.9</v>
      </c>
      <c r="L2463">
        <v>-7.5999999999999998E-2</v>
      </c>
      <c r="M2463">
        <v>-0.76600000000000001</v>
      </c>
      <c r="P2463">
        <v>122.9</v>
      </c>
      <c r="Q2463">
        <v>1.4E-2</v>
      </c>
      <c r="R2463">
        <v>1.103</v>
      </c>
      <c r="U2463">
        <v>122.9</v>
      </c>
      <c r="V2463">
        <v>0.35699999999999998</v>
      </c>
      <c r="W2463">
        <v>1.2549999999999999</v>
      </c>
      <c r="AP2463">
        <v>122.9</v>
      </c>
      <c r="AQ2463">
        <v>8.1000000000000003E-2</v>
      </c>
      <c r="AR2463">
        <v>-0.36599999999999999</v>
      </c>
      <c r="AU2463">
        <v>122.9</v>
      </c>
      <c r="AV2463">
        <v>4.7E-2</v>
      </c>
      <c r="AW2463">
        <v>-0.51300000000000001</v>
      </c>
      <c r="BA2463">
        <v>122.9</v>
      </c>
      <c r="BB2463">
        <v>0.98599999999999999</v>
      </c>
      <c r="BC2463">
        <v>-5.0000000000000001E-3</v>
      </c>
      <c r="BF2463">
        <v>122.9</v>
      </c>
      <c r="BG2463">
        <v>0.32400000000000001</v>
      </c>
      <c r="BH2463">
        <v>-0.13700000000000001</v>
      </c>
    </row>
    <row r="2464" spans="1:60" x14ac:dyDescent="0.35">
      <c r="A2464">
        <v>122.95</v>
      </c>
      <c r="B2464">
        <v>-9.0999999999999998E-2</v>
      </c>
      <c r="C2464">
        <v>-0.76700000000000002</v>
      </c>
      <c r="F2464">
        <v>122.95</v>
      </c>
      <c r="G2464">
        <v>6.6529999999999996</v>
      </c>
      <c r="H2464">
        <v>-1.2999999999999999E-2</v>
      </c>
      <c r="K2464">
        <v>122.95</v>
      </c>
      <c r="L2464">
        <v>-7.5999999999999998E-2</v>
      </c>
      <c r="M2464">
        <v>-0.76500000000000001</v>
      </c>
      <c r="P2464">
        <v>122.95</v>
      </c>
      <c r="Q2464">
        <v>1.2999999999999999E-2</v>
      </c>
      <c r="R2464">
        <v>1.1000000000000001</v>
      </c>
      <c r="U2464">
        <v>122.95</v>
      </c>
      <c r="V2464">
        <v>0.35699999999999998</v>
      </c>
      <c r="W2464">
        <v>1.256</v>
      </c>
      <c r="AP2464">
        <v>122.95</v>
      </c>
      <c r="AQ2464">
        <v>8.1000000000000003E-2</v>
      </c>
      <c r="AR2464">
        <v>-0.36499999999999999</v>
      </c>
      <c r="AU2464">
        <v>122.95</v>
      </c>
      <c r="AV2464">
        <v>4.7E-2</v>
      </c>
      <c r="AW2464">
        <v>-0.51100000000000001</v>
      </c>
      <c r="BA2464">
        <v>122.95</v>
      </c>
      <c r="BB2464">
        <v>0.98799999999999999</v>
      </c>
      <c r="BC2464">
        <v>-4.0000000000000001E-3</v>
      </c>
      <c r="BF2464">
        <v>122.95</v>
      </c>
      <c r="BG2464">
        <v>0.32400000000000001</v>
      </c>
      <c r="BH2464">
        <v>-0.13600000000000001</v>
      </c>
    </row>
    <row r="2465" spans="1:60" x14ac:dyDescent="0.35">
      <c r="A2465">
        <v>123</v>
      </c>
      <c r="B2465">
        <v>-8.6999999999999994E-2</v>
      </c>
      <c r="C2465">
        <v>-0.76800000000000002</v>
      </c>
      <c r="F2465">
        <v>123</v>
      </c>
      <c r="G2465">
        <v>6.665</v>
      </c>
      <c r="H2465">
        <v>-1.4E-2</v>
      </c>
      <c r="K2465">
        <v>123</v>
      </c>
      <c r="L2465">
        <v>-7.5999999999999998E-2</v>
      </c>
      <c r="M2465">
        <v>-0.76600000000000001</v>
      </c>
      <c r="P2465">
        <v>123</v>
      </c>
      <c r="Q2465">
        <v>1.4E-2</v>
      </c>
      <c r="R2465">
        <v>1.101</v>
      </c>
      <c r="U2465">
        <v>123</v>
      </c>
      <c r="V2465">
        <v>0.35699999999999998</v>
      </c>
      <c r="W2465">
        <v>1.256</v>
      </c>
      <c r="AP2465">
        <v>123</v>
      </c>
      <c r="AQ2465">
        <v>8.1000000000000003E-2</v>
      </c>
      <c r="AR2465">
        <v>-0.36599999999999999</v>
      </c>
      <c r="AU2465">
        <v>123</v>
      </c>
      <c r="AV2465">
        <v>4.8000000000000001E-2</v>
      </c>
      <c r="AW2465">
        <v>-0.50800000000000001</v>
      </c>
      <c r="BA2465">
        <v>123</v>
      </c>
      <c r="BB2465">
        <v>0.99</v>
      </c>
      <c r="BC2465">
        <v>-5.0000000000000001E-3</v>
      </c>
      <c r="BF2465">
        <v>123</v>
      </c>
      <c r="BG2465">
        <v>0.32400000000000001</v>
      </c>
      <c r="BH2465">
        <v>-0.13600000000000001</v>
      </c>
    </row>
    <row r="2466" spans="1:60" x14ac:dyDescent="0.35">
      <c r="A2466">
        <v>123.05</v>
      </c>
      <c r="B2466">
        <v>-8.1000000000000003E-2</v>
      </c>
      <c r="C2466">
        <v>-0.76700000000000002</v>
      </c>
      <c r="F2466">
        <v>123.05</v>
      </c>
      <c r="G2466">
        <v>6.681</v>
      </c>
      <c r="H2466">
        <v>-1.2999999999999999E-2</v>
      </c>
      <c r="K2466">
        <v>123.05</v>
      </c>
      <c r="L2466">
        <v>-7.5999999999999998E-2</v>
      </c>
      <c r="M2466">
        <v>-0.76500000000000001</v>
      </c>
      <c r="P2466">
        <v>123.05</v>
      </c>
      <c r="Q2466">
        <v>1.4999999999999999E-2</v>
      </c>
      <c r="R2466">
        <v>1.1020000000000001</v>
      </c>
      <c r="U2466">
        <v>123.05</v>
      </c>
      <c r="V2466">
        <v>0.35599999999999998</v>
      </c>
      <c r="W2466">
        <v>1.256</v>
      </c>
      <c r="AP2466">
        <v>123.05</v>
      </c>
      <c r="AQ2466">
        <v>8.1000000000000003E-2</v>
      </c>
      <c r="AR2466">
        <v>-0.36499999999999999</v>
      </c>
      <c r="AU2466">
        <v>123.05</v>
      </c>
      <c r="AV2466">
        <v>4.9000000000000002E-2</v>
      </c>
      <c r="AW2466">
        <v>-0.50700000000000001</v>
      </c>
      <c r="BA2466">
        <v>123.05</v>
      </c>
      <c r="BB2466">
        <v>0.99099999999999999</v>
      </c>
      <c r="BC2466">
        <v>-4.0000000000000001E-3</v>
      </c>
      <c r="BF2466">
        <v>123.05</v>
      </c>
      <c r="BG2466">
        <v>0.32400000000000001</v>
      </c>
      <c r="BH2466">
        <v>-0.13600000000000001</v>
      </c>
    </row>
    <row r="2467" spans="1:60" x14ac:dyDescent="0.35">
      <c r="A2467">
        <v>123.1</v>
      </c>
      <c r="B2467">
        <v>-7.6999999999999999E-2</v>
      </c>
      <c r="C2467">
        <v>-0.76700000000000002</v>
      </c>
      <c r="F2467">
        <v>123.1</v>
      </c>
      <c r="G2467">
        <v>6.694</v>
      </c>
      <c r="H2467">
        <v>-1.4E-2</v>
      </c>
      <c r="K2467">
        <v>123.1</v>
      </c>
      <c r="L2467">
        <v>-7.5999999999999998E-2</v>
      </c>
      <c r="M2467">
        <v>-0.76600000000000001</v>
      </c>
      <c r="P2467">
        <v>123.1</v>
      </c>
      <c r="Q2467">
        <v>1.4E-2</v>
      </c>
      <c r="R2467">
        <v>1.1020000000000001</v>
      </c>
      <c r="U2467">
        <v>123.1</v>
      </c>
      <c r="V2467">
        <v>0.35499999999999998</v>
      </c>
      <c r="W2467">
        <v>1.2549999999999999</v>
      </c>
      <c r="AP2467">
        <v>123.1</v>
      </c>
      <c r="AQ2467">
        <v>8.1000000000000003E-2</v>
      </c>
      <c r="AR2467">
        <v>-0.36599999999999999</v>
      </c>
      <c r="AU2467">
        <v>123.1</v>
      </c>
      <c r="AV2467">
        <v>0.05</v>
      </c>
      <c r="AW2467">
        <v>-0.502</v>
      </c>
      <c r="BA2467">
        <v>123.1</v>
      </c>
      <c r="BB2467">
        <v>0.99299999999999999</v>
      </c>
      <c r="BC2467">
        <v>-5.0000000000000001E-3</v>
      </c>
      <c r="BF2467">
        <v>123.1</v>
      </c>
      <c r="BG2467">
        <v>0.32400000000000001</v>
      </c>
      <c r="BH2467">
        <v>-0.13600000000000001</v>
      </c>
    </row>
    <row r="2468" spans="1:60" x14ac:dyDescent="0.35">
      <c r="A2468">
        <v>123.15</v>
      </c>
      <c r="B2468">
        <v>-7.5999999999999998E-2</v>
      </c>
      <c r="C2468">
        <v>-0.76600000000000001</v>
      </c>
      <c r="F2468">
        <v>123.15</v>
      </c>
      <c r="G2468">
        <v>6.7050000000000001</v>
      </c>
      <c r="H2468">
        <v>-1.2999999999999999E-2</v>
      </c>
      <c r="K2468">
        <v>123.15</v>
      </c>
      <c r="L2468">
        <v>-7.5999999999999998E-2</v>
      </c>
      <c r="M2468">
        <v>-0.76500000000000001</v>
      </c>
      <c r="P2468">
        <v>123.15</v>
      </c>
      <c r="Q2468">
        <v>1.4E-2</v>
      </c>
      <c r="R2468">
        <v>1.101</v>
      </c>
      <c r="U2468">
        <v>123.15</v>
      </c>
      <c r="V2468">
        <v>0.35399999999999998</v>
      </c>
      <c r="W2468">
        <v>1.256</v>
      </c>
      <c r="AP2468">
        <v>123.15</v>
      </c>
      <c r="AQ2468">
        <v>8.1000000000000003E-2</v>
      </c>
      <c r="AR2468">
        <v>-0.36499999999999999</v>
      </c>
      <c r="AU2468">
        <v>123.15</v>
      </c>
      <c r="AV2468">
        <v>5.0999999999999997E-2</v>
      </c>
      <c r="AW2468">
        <v>-0.498</v>
      </c>
      <c r="BA2468">
        <v>123.15</v>
      </c>
      <c r="BB2468">
        <v>0.99299999999999999</v>
      </c>
      <c r="BC2468">
        <v>-4.0000000000000001E-3</v>
      </c>
      <c r="BF2468">
        <v>123.15</v>
      </c>
      <c r="BG2468">
        <v>0.32400000000000001</v>
      </c>
      <c r="BH2468">
        <v>-0.13600000000000001</v>
      </c>
    </row>
    <row r="2469" spans="1:60" x14ac:dyDescent="0.35">
      <c r="A2469">
        <v>123.2</v>
      </c>
      <c r="B2469">
        <v>-7.5999999999999998E-2</v>
      </c>
      <c r="C2469">
        <v>-0.76700000000000002</v>
      </c>
      <c r="F2469">
        <v>123.2</v>
      </c>
      <c r="G2469">
        <v>6.7160000000000002</v>
      </c>
      <c r="H2469">
        <v>-1.2999999999999999E-2</v>
      </c>
      <c r="K2469">
        <v>123.2</v>
      </c>
      <c r="L2469">
        <v>-7.5999999999999998E-2</v>
      </c>
      <c r="M2469">
        <v>-0.76600000000000001</v>
      </c>
      <c r="P2469">
        <v>123.2</v>
      </c>
      <c r="Q2469">
        <v>1.4E-2</v>
      </c>
      <c r="R2469">
        <v>1.1020000000000001</v>
      </c>
      <c r="U2469">
        <v>123.2</v>
      </c>
      <c r="V2469">
        <v>0.35399999999999998</v>
      </c>
      <c r="W2469">
        <v>1.256</v>
      </c>
      <c r="AP2469">
        <v>123.2</v>
      </c>
      <c r="AQ2469">
        <v>8.1000000000000003E-2</v>
      </c>
      <c r="AR2469">
        <v>-0.36599999999999999</v>
      </c>
      <c r="AU2469">
        <v>123.2</v>
      </c>
      <c r="AV2469">
        <v>5.1999999999999998E-2</v>
      </c>
      <c r="AW2469">
        <v>-0.49299999999999999</v>
      </c>
      <c r="BA2469">
        <v>123.2</v>
      </c>
      <c r="BB2469">
        <v>0.99299999999999999</v>
      </c>
      <c r="BC2469">
        <v>-5.0000000000000001E-3</v>
      </c>
      <c r="BF2469">
        <v>123.2</v>
      </c>
      <c r="BG2469">
        <v>0.32500000000000001</v>
      </c>
      <c r="BH2469">
        <v>-0.13600000000000001</v>
      </c>
    </row>
    <row r="2470" spans="1:60" x14ac:dyDescent="0.35">
      <c r="A2470">
        <v>123.25</v>
      </c>
      <c r="B2470">
        <v>-7.5999999999999998E-2</v>
      </c>
      <c r="C2470">
        <v>-0.76600000000000001</v>
      </c>
      <c r="F2470">
        <v>123.25</v>
      </c>
      <c r="G2470">
        <v>6.7290000000000001</v>
      </c>
      <c r="H2470">
        <v>-1.2999999999999999E-2</v>
      </c>
      <c r="K2470">
        <v>123.25</v>
      </c>
      <c r="L2470">
        <v>-7.5999999999999998E-2</v>
      </c>
      <c r="M2470">
        <v>-0.76500000000000001</v>
      </c>
      <c r="P2470">
        <v>123.25</v>
      </c>
      <c r="Q2470">
        <v>1.4999999999999999E-2</v>
      </c>
      <c r="R2470">
        <v>1.1020000000000001</v>
      </c>
      <c r="U2470">
        <v>123.25</v>
      </c>
      <c r="V2470">
        <v>0.35299999999999998</v>
      </c>
      <c r="W2470">
        <v>1.2549999999999999</v>
      </c>
      <c r="AP2470">
        <v>123.25</v>
      </c>
      <c r="AQ2470">
        <v>8.1000000000000003E-2</v>
      </c>
      <c r="AR2470">
        <v>-0.36499999999999999</v>
      </c>
      <c r="AU2470">
        <v>123.25</v>
      </c>
      <c r="AV2470">
        <v>5.1999999999999998E-2</v>
      </c>
      <c r="AW2470">
        <v>-0.49099999999999999</v>
      </c>
      <c r="BA2470">
        <v>123.25</v>
      </c>
      <c r="BB2470">
        <v>0.995</v>
      </c>
      <c r="BC2470">
        <v>-3.0000000000000001E-3</v>
      </c>
      <c r="BF2470">
        <v>123.25</v>
      </c>
      <c r="BG2470">
        <v>0.32900000000000001</v>
      </c>
      <c r="BH2470">
        <v>-0.13400000000000001</v>
      </c>
    </row>
    <row r="2471" spans="1:60" x14ac:dyDescent="0.35">
      <c r="A2471">
        <v>123.3</v>
      </c>
      <c r="B2471">
        <v>-7.4999999999999997E-2</v>
      </c>
      <c r="C2471">
        <v>-0.76700000000000002</v>
      </c>
      <c r="F2471">
        <v>123.3</v>
      </c>
      <c r="G2471">
        <v>6.7359999999999998</v>
      </c>
      <c r="H2471">
        <v>-1.4E-2</v>
      </c>
      <c r="K2471">
        <v>123.3</v>
      </c>
      <c r="L2471">
        <v>-7.5999999999999998E-2</v>
      </c>
      <c r="M2471">
        <v>-0.76600000000000001</v>
      </c>
      <c r="P2471">
        <v>123.3</v>
      </c>
      <c r="Q2471">
        <v>1.4E-2</v>
      </c>
      <c r="R2471">
        <v>1.1020000000000001</v>
      </c>
      <c r="U2471">
        <v>123.3</v>
      </c>
      <c r="V2471">
        <v>0.35399999999999998</v>
      </c>
      <c r="W2471">
        <v>1.2549999999999999</v>
      </c>
      <c r="AP2471">
        <v>123.3</v>
      </c>
      <c r="AQ2471">
        <v>8.1000000000000003E-2</v>
      </c>
      <c r="AR2471">
        <v>-0.36599999999999999</v>
      </c>
      <c r="AU2471">
        <v>123.3</v>
      </c>
      <c r="AV2471">
        <v>5.1999999999999998E-2</v>
      </c>
      <c r="AW2471">
        <v>-0.48799999999999999</v>
      </c>
      <c r="BA2471">
        <v>123.3</v>
      </c>
      <c r="BB2471">
        <v>0.995</v>
      </c>
      <c r="BC2471">
        <v>-5.0000000000000001E-3</v>
      </c>
      <c r="BF2471">
        <v>123.3</v>
      </c>
      <c r="BG2471">
        <v>0.33</v>
      </c>
      <c r="BH2471">
        <v>-0.13400000000000001</v>
      </c>
    </row>
    <row r="2472" spans="1:60" x14ac:dyDescent="0.35">
      <c r="A2472">
        <v>123.35</v>
      </c>
      <c r="B2472">
        <v>-7.5999999999999998E-2</v>
      </c>
      <c r="C2472">
        <v>-0.76600000000000001</v>
      </c>
      <c r="F2472">
        <v>123.35</v>
      </c>
      <c r="G2472">
        <v>6.742</v>
      </c>
      <c r="H2472">
        <v>-1.2E-2</v>
      </c>
      <c r="K2472">
        <v>123.35</v>
      </c>
      <c r="L2472">
        <v>-7.5999999999999998E-2</v>
      </c>
      <c r="M2472">
        <v>-0.76600000000000001</v>
      </c>
      <c r="P2472">
        <v>123.35</v>
      </c>
      <c r="Q2472">
        <v>1.4E-2</v>
      </c>
      <c r="R2472">
        <v>1.101</v>
      </c>
      <c r="U2472">
        <v>123.35</v>
      </c>
      <c r="V2472">
        <v>0.35299999999999998</v>
      </c>
      <c r="W2472">
        <v>1.2549999999999999</v>
      </c>
      <c r="AP2472">
        <v>123.35</v>
      </c>
      <c r="AQ2472">
        <v>8.1000000000000003E-2</v>
      </c>
      <c r="AR2472">
        <v>-0.36499999999999999</v>
      </c>
      <c r="AU2472">
        <v>123.35</v>
      </c>
      <c r="AV2472">
        <v>5.1999999999999998E-2</v>
      </c>
      <c r="AW2472">
        <v>-0.48599999999999999</v>
      </c>
      <c r="BA2472">
        <v>123.35</v>
      </c>
      <c r="BB2472">
        <v>0.995</v>
      </c>
      <c r="BC2472">
        <v>-4.0000000000000001E-3</v>
      </c>
      <c r="BF2472">
        <v>123.35</v>
      </c>
      <c r="BG2472">
        <v>0.33300000000000002</v>
      </c>
      <c r="BH2472">
        <v>-0.13200000000000001</v>
      </c>
    </row>
    <row r="2473" spans="1:60" x14ac:dyDescent="0.35">
      <c r="A2473">
        <v>123.4</v>
      </c>
      <c r="B2473">
        <v>-7.4999999999999997E-2</v>
      </c>
      <c r="C2473">
        <v>-0.76800000000000002</v>
      </c>
      <c r="F2473">
        <v>123.4</v>
      </c>
      <c r="G2473">
        <v>6.7510000000000003</v>
      </c>
      <c r="H2473">
        <v>-1.2999999999999999E-2</v>
      </c>
      <c r="K2473">
        <v>123.4</v>
      </c>
      <c r="L2473">
        <v>-7.4999999999999997E-2</v>
      </c>
      <c r="M2473">
        <v>-0.76600000000000001</v>
      </c>
      <c r="P2473">
        <v>123.4</v>
      </c>
      <c r="Q2473">
        <v>1.4E-2</v>
      </c>
      <c r="R2473">
        <v>1.1020000000000001</v>
      </c>
      <c r="U2473">
        <v>123.4</v>
      </c>
      <c r="V2473">
        <v>0.35199999999999998</v>
      </c>
      <c r="W2473">
        <v>1.2549999999999999</v>
      </c>
      <c r="AP2473">
        <v>123.4</v>
      </c>
      <c r="AQ2473">
        <v>8.1000000000000003E-2</v>
      </c>
      <c r="AR2473">
        <v>-0.36599999999999999</v>
      </c>
      <c r="AU2473">
        <v>123.4</v>
      </c>
      <c r="AV2473">
        <v>5.2999999999999999E-2</v>
      </c>
      <c r="AW2473">
        <v>-0.48199999999999998</v>
      </c>
      <c r="BA2473">
        <v>123.4</v>
      </c>
      <c r="BB2473">
        <v>0.996</v>
      </c>
      <c r="BC2473">
        <v>-5.0000000000000001E-3</v>
      </c>
      <c r="BF2473">
        <v>123.4</v>
      </c>
      <c r="BG2473">
        <v>0.33500000000000002</v>
      </c>
      <c r="BH2473">
        <v>-0.13200000000000001</v>
      </c>
    </row>
    <row r="2474" spans="1:60" x14ac:dyDescent="0.35">
      <c r="A2474">
        <v>123.45</v>
      </c>
      <c r="B2474">
        <v>-7.5999999999999998E-2</v>
      </c>
      <c r="C2474">
        <v>-0.76700000000000002</v>
      </c>
      <c r="F2474">
        <v>123.45</v>
      </c>
      <c r="G2474">
        <v>6.7569999999999997</v>
      </c>
      <c r="H2474">
        <v>-1.2E-2</v>
      </c>
      <c r="K2474">
        <v>123.45</v>
      </c>
      <c r="L2474">
        <v>-7.5999999999999998E-2</v>
      </c>
      <c r="M2474">
        <v>-0.76600000000000001</v>
      </c>
      <c r="P2474">
        <v>123.45</v>
      </c>
      <c r="Q2474">
        <v>1.4E-2</v>
      </c>
      <c r="R2474">
        <v>1.101</v>
      </c>
      <c r="U2474">
        <v>123.45</v>
      </c>
      <c r="V2474">
        <v>0.35099999999999998</v>
      </c>
      <c r="W2474">
        <v>1.2549999999999999</v>
      </c>
      <c r="AP2474">
        <v>123.45</v>
      </c>
      <c r="AQ2474">
        <v>8.1000000000000003E-2</v>
      </c>
      <c r="AR2474">
        <v>-0.36499999999999999</v>
      </c>
      <c r="AU2474">
        <v>123.45</v>
      </c>
      <c r="AV2474">
        <v>5.3999999999999999E-2</v>
      </c>
      <c r="AW2474">
        <v>-0.48</v>
      </c>
      <c r="BA2474">
        <v>123.45</v>
      </c>
      <c r="BB2474">
        <v>0.996</v>
      </c>
      <c r="BC2474">
        <v>-4.0000000000000001E-3</v>
      </c>
      <c r="BF2474">
        <v>123.45</v>
      </c>
      <c r="BG2474">
        <v>0.33700000000000002</v>
      </c>
      <c r="BH2474">
        <v>-0.13</v>
      </c>
    </row>
    <row r="2475" spans="1:60" x14ac:dyDescent="0.35">
      <c r="A2475">
        <v>123.5</v>
      </c>
      <c r="B2475">
        <v>-7.5999999999999998E-2</v>
      </c>
      <c r="C2475">
        <v>-0.76800000000000002</v>
      </c>
      <c r="F2475">
        <v>123.5</v>
      </c>
      <c r="G2475">
        <v>6.7640000000000002</v>
      </c>
      <c r="H2475">
        <v>-1.2999999999999999E-2</v>
      </c>
      <c r="K2475">
        <v>123.5</v>
      </c>
      <c r="L2475">
        <v>-7.5999999999999998E-2</v>
      </c>
      <c r="M2475">
        <v>-0.76600000000000001</v>
      </c>
      <c r="P2475">
        <v>123.5</v>
      </c>
      <c r="Q2475">
        <v>1.4E-2</v>
      </c>
      <c r="R2475">
        <v>1.1020000000000001</v>
      </c>
      <c r="U2475">
        <v>123.5</v>
      </c>
      <c r="V2475">
        <v>0.35099999999999998</v>
      </c>
      <c r="W2475">
        <v>1.2549999999999999</v>
      </c>
      <c r="AP2475">
        <v>123.5</v>
      </c>
      <c r="AQ2475">
        <v>8.1000000000000003E-2</v>
      </c>
      <c r="AR2475">
        <v>-0.36599999999999999</v>
      </c>
      <c r="AU2475">
        <v>123.5</v>
      </c>
      <c r="AV2475">
        <v>5.3999999999999999E-2</v>
      </c>
      <c r="AW2475">
        <v>-0.47599999999999998</v>
      </c>
      <c r="BA2475">
        <v>123.5</v>
      </c>
      <c r="BB2475">
        <v>0.996</v>
      </c>
      <c r="BC2475">
        <v>-5.0000000000000001E-3</v>
      </c>
      <c r="BF2475">
        <v>123.5</v>
      </c>
      <c r="BG2475">
        <v>0.33800000000000002</v>
      </c>
      <c r="BH2475">
        <v>-0.13</v>
      </c>
    </row>
    <row r="2476" spans="1:60" x14ac:dyDescent="0.35">
      <c r="A2476">
        <v>123.55</v>
      </c>
      <c r="B2476">
        <v>-7.4999999999999997E-2</v>
      </c>
      <c r="C2476">
        <v>-0.76600000000000001</v>
      </c>
      <c r="F2476">
        <v>123.55</v>
      </c>
      <c r="G2476">
        <v>6.7729999999999997</v>
      </c>
      <c r="H2476">
        <v>-1.2E-2</v>
      </c>
      <c r="K2476">
        <v>123.55</v>
      </c>
      <c r="L2476">
        <v>-7.5999999999999998E-2</v>
      </c>
      <c r="M2476">
        <v>-0.76600000000000001</v>
      </c>
      <c r="P2476">
        <v>123.55</v>
      </c>
      <c r="Q2476">
        <v>1.4E-2</v>
      </c>
      <c r="R2476">
        <v>1.101</v>
      </c>
      <c r="U2476">
        <v>123.55</v>
      </c>
      <c r="V2476">
        <v>0.35</v>
      </c>
      <c r="W2476">
        <v>1.2549999999999999</v>
      </c>
      <c r="AP2476">
        <v>123.55</v>
      </c>
      <c r="AQ2476">
        <v>8.2000000000000003E-2</v>
      </c>
      <c r="AR2476">
        <v>-0.36399999999999999</v>
      </c>
      <c r="AU2476">
        <v>123.55</v>
      </c>
      <c r="AV2476">
        <v>5.3999999999999999E-2</v>
      </c>
      <c r="AW2476">
        <v>-0.47499999999999998</v>
      </c>
      <c r="BA2476">
        <v>123.55</v>
      </c>
      <c r="BB2476">
        <v>0.996</v>
      </c>
      <c r="BC2476">
        <v>-3.0000000000000001E-3</v>
      </c>
      <c r="BF2476">
        <v>123.55</v>
      </c>
      <c r="BG2476">
        <v>0.34</v>
      </c>
      <c r="BH2476">
        <v>-0.129</v>
      </c>
    </row>
    <row r="2477" spans="1:60" x14ac:dyDescent="0.35">
      <c r="A2477">
        <v>123.6</v>
      </c>
      <c r="B2477">
        <v>-7.4999999999999997E-2</v>
      </c>
      <c r="C2477">
        <v>-0.76700000000000002</v>
      </c>
      <c r="F2477">
        <v>123.6</v>
      </c>
      <c r="G2477">
        <v>6.7779999999999996</v>
      </c>
      <c r="H2477">
        <v>-1.2999999999999999E-2</v>
      </c>
      <c r="K2477">
        <v>123.6</v>
      </c>
      <c r="L2477">
        <v>-7.4999999999999997E-2</v>
      </c>
      <c r="M2477">
        <v>-0.76600000000000001</v>
      </c>
      <c r="P2477">
        <v>123.6</v>
      </c>
      <c r="Q2477">
        <v>1.4E-2</v>
      </c>
      <c r="R2477">
        <v>1.1020000000000001</v>
      </c>
      <c r="U2477">
        <v>123.6</v>
      </c>
      <c r="V2477">
        <v>0.35</v>
      </c>
      <c r="W2477">
        <v>1.2549999999999999</v>
      </c>
      <c r="AP2477">
        <v>123.6</v>
      </c>
      <c r="AQ2477">
        <v>8.3000000000000004E-2</v>
      </c>
      <c r="AR2477">
        <v>-0.36399999999999999</v>
      </c>
      <c r="AU2477">
        <v>123.6</v>
      </c>
      <c r="AV2477">
        <v>5.5E-2</v>
      </c>
      <c r="AW2477">
        <v>-0.47199999999999998</v>
      </c>
      <c r="BA2477">
        <v>123.6</v>
      </c>
      <c r="BB2477">
        <v>0.997</v>
      </c>
      <c r="BC2477">
        <v>-4.0000000000000001E-3</v>
      </c>
      <c r="BF2477">
        <v>123.6</v>
      </c>
      <c r="BG2477">
        <v>0.34200000000000003</v>
      </c>
      <c r="BH2477">
        <v>-0.129</v>
      </c>
    </row>
    <row r="2478" spans="1:60" x14ac:dyDescent="0.35">
      <c r="A2478">
        <v>123.65</v>
      </c>
      <c r="B2478">
        <v>-7.5999999999999998E-2</v>
      </c>
      <c r="C2478">
        <v>-0.76700000000000002</v>
      </c>
      <c r="F2478">
        <v>123.65</v>
      </c>
      <c r="G2478">
        <v>6.7880000000000003</v>
      </c>
      <c r="H2478">
        <v>-1.2E-2</v>
      </c>
      <c r="K2478">
        <v>123.65</v>
      </c>
      <c r="L2478">
        <v>-7.5999999999999998E-2</v>
      </c>
      <c r="M2478">
        <v>-0.76500000000000001</v>
      </c>
      <c r="P2478">
        <v>123.65</v>
      </c>
      <c r="Q2478">
        <v>1.4E-2</v>
      </c>
      <c r="R2478">
        <v>1.101</v>
      </c>
      <c r="U2478">
        <v>123.65</v>
      </c>
      <c r="V2478">
        <v>0.34899999999999998</v>
      </c>
      <c r="W2478">
        <v>1.2549999999999999</v>
      </c>
      <c r="AP2478">
        <v>123.65</v>
      </c>
      <c r="AQ2478">
        <v>8.4000000000000005E-2</v>
      </c>
      <c r="AR2478">
        <v>-0.36199999999999999</v>
      </c>
      <c r="AU2478">
        <v>123.65</v>
      </c>
      <c r="AV2478">
        <v>5.5E-2</v>
      </c>
      <c r="AW2478">
        <v>-0.47</v>
      </c>
      <c r="BA2478">
        <v>123.65</v>
      </c>
      <c r="BB2478">
        <v>0.997</v>
      </c>
      <c r="BC2478">
        <v>-3.0000000000000001E-3</v>
      </c>
      <c r="BF2478">
        <v>123.65</v>
      </c>
      <c r="BG2478">
        <v>0.34399999999999997</v>
      </c>
      <c r="BH2478">
        <v>-0.127</v>
      </c>
    </row>
    <row r="2479" spans="1:60" x14ac:dyDescent="0.35">
      <c r="A2479">
        <v>123.7</v>
      </c>
      <c r="B2479">
        <v>-7.4999999999999997E-2</v>
      </c>
      <c r="C2479">
        <v>-0.76700000000000002</v>
      </c>
      <c r="F2479">
        <v>123.7</v>
      </c>
      <c r="G2479">
        <v>6.7930000000000001</v>
      </c>
      <c r="H2479">
        <v>-1.2999999999999999E-2</v>
      </c>
      <c r="K2479">
        <v>123.7</v>
      </c>
      <c r="L2479">
        <v>-7.5999999999999998E-2</v>
      </c>
      <c r="M2479">
        <v>-0.76600000000000001</v>
      </c>
      <c r="P2479">
        <v>123.7</v>
      </c>
      <c r="Q2479">
        <v>1.4E-2</v>
      </c>
      <c r="R2479">
        <v>1.1020000000000001</v>
      </c>
      <c r="U2479">
        <v>123.7</v>
      </c>
      <c r="V2479">
        <v>0.34799999999999998</v>
      </c>
      <c r="W2479">
        <v>1.2549999999999999</v>
      </c>
      <c r="AP2479">
        <v>123.7</v>
      </c>
      <c r="AQ2479">
        <v>8.5000000000000006E-2</v>
      </c>
      <c r="AR2479">
        <v>-0.36199999999999999</v>
      </c>
      <c r="AU2479">
        <v>123.7</v>
      </c>
      <c r="AV2479">
        <v>5.6000000000000001E-2</v>
      </c>
      <c r="AW2479">
        <v>-0.46600000000000003</v>
      </c>
      <c r="BA2479">
        <v>123.7</v>
      </c>
      <c r="BB2479">
        <v>0.996</v>
      </c>
      <c r="BC2479">
        <v>-5.0000000000000001E-3</v>
      </c>
      <c r="BF2479">
        <v>123.7</v>
      </c>
      <c r="BG2479">
        <v>0.34599999999999997</v>
      </c>
      <c r="BH2479">
        <v>-0.127</v>
      </c>
    </row>
    <row r="2480" spans="1:60" x14ac:dyDescent="0.35">
      <c r="A2480">
        <v>123.75</v>
      </c>
      <c r="B2480">
        <v>-7.5999999999999998E-2</v>
      </c>
      <c r="C2480">
        <v>-0.76700000000000002</v>
      </c>
      <c r="F2480">
        <v>123.75</v>
      </c>
      <c r="G2480">
        <v>6.7960000000000003</v>
      </c>
      <c r="H2480">
        <v>-1.2E-2</v>
      </c>
      <c r="K2480">
        <v>123.75</v>
      </c>
      <c r="L2480">
        <v>-7.5999999999999998E-2</v>
      </c>
      <c r="M2480">
        <v>-0.76500000000000001</v>
      </c>
      <c r="P2480">
        <v>123.75</v>
      </c>
      <c r="Q2480">
        <v>1.4E-2</v>
      </c>
      <c r="R2480">
        <v>1.101</v>
      </c>
      <c r="U2480">
        <v>123.75</v>
      </c>
      <c r="V2480">
        <v>0.34699999999999998</v>
      </c>
      <c r="W2480">
        <v>1.2549999999999999</v>
      </c>
      <c r="AP2480">
        <v>123.75</v>
      </c>
      <c r="AQ2480">
        <v>8.5999999999999993E-2</v>
      </c>
      <c r="AR2480">
        <v>-0.35899999999999999</v>
      </c>
      <c r="AU2480">
        <v>123.75</v>
      </c>
      <c r="AV2480">
        <v>5.7000000000000002E-2</v>
      </c>
      <c r="AW2480">
        <v>-0.46400000000000002</v>
      </c>
      <c r="BA2480">
        <v>123.75</v>
      </c>
      <c r="BB2480">
        <v>0.997</v>
      </c>
      <c r="BC2480">
        <v>-3.0000000000000001E-3</v>
      </c>
      <c r="BF2480">
        <v>123.75</v>
      </c>
      <c r="BG2480">
        <v>0.34799999999999998</v>
      </c>
      <c r="BH2480">
        <v>-0.126</v>
      </c>
    </row>
    <row r="2481" spans="1:60" x14ac:dyDescent="0.35">
      <c r="A2481">
        <v>123.8</v>
      </c>
      <c r="B2481">
        <v>-7.4999999999999997E-2</v>
      </c>
      <c r="C2481">
        <v>-0.76700000000000002</v>
      </c>
      <c r="F2481">
        <v>123.8</v>
      </c>
      <c r="G2481">
        <v>6.8</v>
      </c>
      <c r="H2481">
        <v>-1.2999999999999999E-2</v>
      </c>
      <c r="K2481">
        <v>123.8</v>
      </c>
      <c r="L2481">
        <v>-7.5999999999999998E-2</v>
      </c>
      <c r="M2481">
        <v>-0.76600000000000001</v>
      </c>
      <c r="P2481">
        <v>123.8</v>
      </c>
      <c r="Q2481">
        <v>1.4E-2</v>
      </c>
      <c r="R2481">
        <v>1.1020000000000001</v>
      </c>
      <c r="U2481">
        <v>123.8</v>
      </c>
      <c r="V2481">
        <v>0.34599999999999997</v>
      </c>
      <c r="W2481">
        <v>1.2549999999999999</v>
      </c>
      <c r="AP2481">
        <v>123.8</v>
      </c>
      <c r="AQ2481">
        <v>8.6999999999999994E-2</v>
      </c>
      <c r="AR2481">
        <v>-0.35799999999999998</v>
      </c>
      <c r="AU2481">
        <v>123.8</v>
      </c>
      <c r="AV2481">
        <v>5.7000000000000002E-2</v>
      </c>
      <c r="AW2481">
        <v>-0.46100000000000002</v>
      </c>
      <c r="BA2481">
        <v>123.8</v>
      </c>
      <c r="BB2481">
        <v>0.996</v>
      </c>
      <c r="BC2481">
        <v>-5.0000000000000001E-3</v>
      </c>
      <c r="BF2481">
        <v>123.8</v>
      </c>
      <c r="BG2481">
        <v>0.34899999999999998</v>
      </c>
      <c r="BH2481">
        <v>-0.126</v>
      </c>
    </row>
    <row r="2482" spans="1:60" x14ac:dyDescent="0.35">
      <c r="A2482">
        <v>123.85</v>
      </c>
      <c r="B2482">
        <v>-7.5999999999999998E-2</v>
      </c>
      <c r="C2482">
        <v>-0.76700000000000002</v>
      </c>
      <c r="F2482">
        <v>123.85</v>
      </c>
      <c r="G2482">
        <v>6.8090000000000002</v>
      </c>
      <c r="H2482">
        <v>-1.2E-2</v>
      </c>
      <c r="K2482">
        <v>123.85</v>
      </c>
      <c r="L2482">
        <v>-7.4999999999999997E-2</v>
      </c>
      <c r="M2482">
        <v>-0.76500000000000001</v>
      </c>
      <c r="P2482">
        <v>123.85</v>
      </c>
      <c r="Q2482">
        <v>1.4E-2</v>
      </c>
      <c r="R2482">
        <v>1.101</v>
      </c>
      <c r="U2482">
        <v>123.85</v>
      </c>
      <c r="V2482">
        <v>0.34599999999999997</v>
      </c>
      <c r="W2482">
        <v>1.2549999999999999</v>
      </c>
      <c r="AP2482">
        <v>123.85</v>
      </c>
      <c r="AQ2482">
        <v>8.6999999999999994E-2</v>
      </c>
      <c r="AR2482">
        <v>-0.35499999999999998</v>
      </c>
      <c r="AU2482">
        <v>123.85</v>
      </c>
      <c r="AV2482">
        <v>5.7000000000000002E-2</v>
      </c>
      <c r="AW2482">
        <v>-0.45900000000000002</v>
      </c>
      <c r="BA2482">
        <v>123.85</v>
      </c>
      <c r="BB2482">
        <v>0.997</v>
      </c>
      <c r="BC2482">
        <v>-3.0000000000000001E-3</v>
      </c>
      <c r="BF2482">
        <v>123.85</v>
      </c>
      <c r="BG2482">
        <v>0.35199999999999998</v>
      </c>
      <c r="BH2482">
        <v>-0.124</v>
      </c>
    </row>
    <row r="2483" spans="1:60" x14ac:dyDescent="0.35">
      <c r="A2483">
        <v>123.9</v>
      </c>
      <c r="B2483">
        <v>-7.4999999999999997E-2</v>
      </c>
      <c r="C2483">
        <v>-0.76700000000000002</v>
      </c>
      <c r="F2483">
        <v>123.9</v>
      </c>
      <c r="G2483">
        <v>6.8159999999999998</v>
      </c>
      <c r="H2483">
        <v>-1.2999999999999999E-2</v>
      </c>
      <c r="K2483">
        <v>123.9</v>
      </c>
      <c r="L2483">
        <v>-7.5999999999999998E-2</v>
      </c>
      <c r="M2483">
        <v>-0.76700000000000002</v>
      </c>
      <c r="P2483">
        <v>123.9</v>
      </c>
      <c r="Q2483">
        <v>1.4E-2</v>
      </c>
      <c r="R2483">
        <v>1.1020000000000001</v>
      </c>
      <c r="U2483">
        <v>123.9</v>
      </c>
      <c r="V2483">
        <v>0.34599999999999997</v>
      </c>
      <c r="W2483">
        <v>1.2549999999999999</v>
      </c>
      <c r="AP2483">
        <v>123.9</v>
      </c>
      <c r="AQ2483">
        <v>8.7999999999999995E-2</v>
      </c>
      <c r="AR2483">
        <v>-0.35399999999999998</v>
      </c>
      <c r="AU2483">
        <v>123.9</v>
      </c>
      <c r="AV2483">
        <v>5.7000000000000002E-2</v>
      </c>
      <c r="AW2483">
        <v>-0.45700000000000002</v>
      </c>
      <c r="BA2483">
        <v>123.9</v>
      </c>
      <c r="BB2483">
        <v>0.998</v>
      </c>
      <c r="BC2483">
        <v>-4.0000000000000001E-3</v>
      </c>
      <c r="BF2483">
        <v>123.9</v>
      </c>
      <c r="BG2483">
        <v>0.35299999999999998</v>
      </c>
      <c r="BH2483">
        <v>-0.124</v>
      </c>
    </row>
    <row r="2484" spans="1:60" x14ac:dyDescent="0.35">
      <c r="A2484">
        <v>123.95</v>
      </c>
      <c r="B2484">
        <v>-7.5999999999999998E-2</v>
      </c>
      <c r="C2484">
        <v>-0.76700000000000002</v>
      </c>
      <c r="F2484">
        <v>123.95</v>
      </c>
      <c r="G2484">
        <v>6.8250000000000002</v>
      </c>
      <c r="H2484">
        <v>-1.2E-2</v>
      </c>
      <c r="K2484">
        <v>123.95</v>
      </c>
      <c r="L2484">
        <v>-7.5999999999999998E-2</v>
      </c>
      <c r="M2484">
        <v>-0.76500000000000001</v>
      </c>
      <c r="P2484">
        <v>123.95</v>
      </c>
      <c r="Q2484">
        <v>1.4E-2</v>
      </c>
      <c r="R2484">
        <v>1.101</v>
      </c>
      <c r="U2484">
        <v>123.95</v>
      </c>
      <c r="V2484">
        <v>0.34499999999999997</v>
      </c>
      <c r="W2484">
        <v>1.2549999999999999</v>
      </c>
      <c r="AP2484">
        <v>123.95</v>
      </c>
      <c r="AQ2484">
        <v>8.8999999999999996E-2</v>
      </c>
      <c r="AR2484">
        <v>-0.35199999999999998</v>
      </c>
      <c r="AU2484">
        <v>123.95</v>
      </c>
      <c r="AV2484">
        <v>5.8000000000000003E-2</v>
      </c>
      <c r="AW2484">
        <v>-0.45600000000000002</v>
      </c>
      <c r="BA2484">
        <v>123.95</v>
      </c>
      <c r="BB2484">
        <v>0.998</v>
      </c>
      <c r="BC2484">
        <v>-3.0000000000000001E-3</v>
      </c>
      <c r="BF2484">
        <v>123.95</v>
      </c>
      <c r="BG2484">
        <v>0.35399999999999998</v>
      </c>
      <c r="BH2484">
        <v>-0.123</v>
      </c>
    </row>
    <row r="2485" spans="1:60" x14ac:dyDescent="0.35">
      <c r="A2485">
        <v>124</v>
      </c>
      <c r="B2485">
        <v>-7.5999999999999998E-2</v>
      </c>
      <c r="C2485">
        <v>-0.76800000000000002</v>
      </c>
      <c r="F2485">
        <v>124</v>
      </c>
      <c r="G2485">
        <v>6.83</v>
      </c>
      <c r="H2485">
        <v>-1.2999999999999999E-2</v>
      </c>
      <c r="K2485">
        <v>124</v>
      </c>
      <c r="L2485">
        <v>-7.4999999999999997E-2</v>
      </c>
      <c r="M2485">
        <v>-0.76600000000000001</v>
      </c>
      <c r="P2485">
        <v>124</v>
      </c>
      <c r="Q2485">
        <v>1.4E-2</v>
      </c>
      <c r="R2485">
        <v>1.1020000000000001</v>
      </c>
      <c r="U2485">
        <v>124</v>
      </c>
      <c r="V2485">
        <v>0.34499999999999997</v>
      </c>
      <c r="W2485">
        <v>1.2549999999999999</v>
      </c>
      <c r="AP2485">
        <v>124</v>
      </c>
      <c r="AQ2485">
        <v>0.09</v>
      </c>
      <c r="AR2485">
        <v>-0.35099999999999998</v>
      </c>
      <c r="AU2485">
        <v>124</v>
      </c>
      <c r="AV2485">
        <v>5.8999999999999997E-2</v>
      </c>
      <c r="AW2485">
        <v>-0.45300000000000001</v>
      </c>
      <c r="BA2485">
        <v>124</v>
      </c>
      <c r="BB2485">
        <v>0.999</v>
      </c>
      <c r="BC2485">
        <v>-4.0000000000000001E-3</v>
      </c>
      <c r="BF2485">
        <v>124</v>
      </c>
      <c r="BG2485">
        <v>0.35399999999999998</v>
      </c>
      <c r="BH2485">
        <v>-0.123</v>
      </c>
    </row>
    <row r="2486" spans="1:60" x14ac:dyDescent="0.35">
      <c r="A2486">
        <v>124.05</v>
      </c>
      <c r="B2486">
        <v>-7.4999999999999997E-2</v>
      </c>
      <c r="C2486">
        <v>-0.76700000000000002</v>
      </c>
      <c r="F2486">
        <v>124.05</v>
      </c>
      <c r="G2486">
        <v>6.8330000000000002</v>
      </c>
      <c r="H2486">
        <v>-1.0999999999999999E-2</v>
      </c>
      <c r="K2486">
        <v>124.05</v>
      </c>
      <c r="L2486">
        <v>-7.5999999999999998E-2</v>
      </c>
      <c r="M2486">
        <v>-0.76500000000000001</v>
      </c>
      <c r="P2486">
        <v>124.05</v>
      </c>
      <c r="Q2486">
        <v>1.4E-2</v>
      </c>
      <c r="R2486">
        <v>1.101</v>
      </c>
      <c r="U2486">
        <v>124.05</v>
      </c>
      <c r="V2486">
        <v>0.34399999999999997</v>
      </c>
      <c r="W2486">
        <v>1.2549999999999999</v>
      </c>
      <c r="AP2486">
        <v>124.05</v>
      </c>
      <c r="AQ2486">
        <v>9.0999999999999998E-2</v>
      </c>
      <c r="AR2486">
        <v>-0.34799999999999998</v>
      </c>
      <c r="AU2486">
        <v>124.05</v>
      </c>
      <c r="AV2486">
        <v>5.8999999999999997E-2</v>
      </c>
      <c r="AW2486">
        <v>-0.45100000000000001</v>
      </c>
      <c r="BA2486">
        <v>124.05</v>
      </c>
      <c r="BB2486">
        <v>0.999</v>
      </c>
      <c r="BC2486">
        <v>-3.0000000000000001E-3</v>
      </c>
      <c r="BF2486">
        <v>124.05</v>
      </c>
      <c r="BG2486">
        <v>0.35399999999999998</v>
      </c>
      <c r="BH2486">
        <v>-0.123</v>
      </c>
    </row>
    <row r="2487" spans="1:60" x14ac:dyDescent="0.35">
      <c r="A2487">
        <v>124.1</v>
      </c>
      <c r="B2487">
        <v>-7.4999999999999997E-2</v>
      </c>
      <c r="C2487">
        <v>-0.76700000000000002</v>
      </c>
      <c r="F2487">
        <v>124.1</v>
      </c>
      <c r="G2487">
        <v>6.8330000000000002</v>
      </c>
      <c r="H2487">
        <v>-1.2999999999999999E-2</v>
      </c>
      <c r="K2487">
        <v>124.1</v>
      </c>
      <c r="L2487">
        <v>-7.5999999999999998E-2</v>
      </c>
      <c r="M2487">
        <v>-0.76600000000000001</v>
      </c>
      <c r="P2487">
        <v>124.1</v>
      </c>
      <c r="Q2487">
        <v>1.4E-2</v>
      </c>
      <c r="R2487">
        <v>1.1020000000000001</v>
      </c>
      <c r="U2487">
        <v>124.1</v>
      </c>
      <c r="V2487">
        <v>0.34399999999999997</v>
      </c>
      <c r="W2487">
        <v>1.2549999999999999</v>
      </c>
      <c r="AP2487">
        <v>124.1</v>
      </c>
      <c r="AQ2487">
        <v>9.0999999999999998E-2</v>
      </c>
      <c r="AR2487">
        <v>-0.34699999999999998</v>
      </c>
      <c r="AU2487">
        <v>124.1</v>
      </c>
      <c r="AV2487">
        <v>0.06</v>
      </c>
      <c r="AW2487">
        <v>-0.44800000000000001</v>
      </c>
      <c r="BA2487">
        <v>124.1</v>
      </c>
      <c r="BB2487">
        <v>1</v>
      </c>
      <c r="BC2487">
        <v>-4.0000000000000001E-3</v>
      </c>
      <c r="BF2487">
        <v>124.1</v>
      </c>
      <c r="BG2487">
        <v>0.35399999999999998</v>
      </c>
      <c r="BH2487">
        <v>-0.123</v>
      </c>
    </row>
    <row r="2488" spans="1:60" x14ac:dyDescent="0.35">
      <c r="A2488">
        <v>124.15</v>
      </c>
      <c r="B2488">
        <v>-7.5999999999999998E-2</v>
      </c>
      <c r="C2488">
        <v>-0.76700000000000002</v>
      </c>
      <c r="F2488">
        <v>124.15</v>
      </c>
      <c r="G2488">
        <v>6.8339999999999996</v>
      </c>
      <c r="H2488">
        <v>-1.2E-2</v>
      </c>
      <c r="K2488">
        <v>124.15</v>
      </c>
      <c r="L2488">
        <v>-7.5999999999999998E-2</v>
      </c>
      <c r="M2488">
        <v>-0.76500000000000001</v>
      </c>
      <c r="P2488">
        <v>124.15</v>
      </c>
      <c r="Q2488">
        <v>1.4E-2</v>
      </c>
      <c r="R2488">
        <v>1.101</v>
      </c>
      <c r="U2488">
        <v>124.15</v>
      </c>
      <c r="V2488">
        <v>0.34300000000000003</v>
      </c>
      <c r="W2488">
        <v>1.2549999999999999</v>
      </c>
      <c r="AP2488">
        <v>124.15</v>
      </c>
      <c r="AQ2488">
        <v>9.1999999999999998E-2</v>
      </c>
      <c r="AR2488">
        <v>-0.34499999999999997</v>
      </c>
      <c r="AU2488">
        <v>124.15</v>
      </c>
      <c r="AV2488">
        <v>6.0999999999999999E-2</v>
      </c>
      <c r="AW2488">
        <v>-0.44600000000000001</v>
      </c>
      <c r="BA2488">
        <v>124.15</v>
      </c>
      <c r="BB2488">
        <v>1</v>
      </c>
      <c r="BC2488">
        <v>-3.0000000000000001E-3</v>
      </c>
      <c r="BF2488">
        <v>124.15</v>
      </c>
      <c r="BG2488">
        <v>0.35399999999999998</v>
      </c>
      <c r="BH2488">
        <v>-0.123</v>
      </c>
    </row>
    <row r="2489" spans="1:60" x14ac:dyDescent="0.35">
      <c r="A2489">
        <v>124.2</v>
      </c>
      <c r="B2489">
        <v>-7.5999999999999998E-2</v>
      </c>
      <c r="C2489">
        <v>-0.76800000000000002</v>
      </c>
      <c r="F2489">
        <v>124.2</v>
      </c>
      <c r="G2489">
        <v>6.8339999999999996</v>
      </c>
      <c r="H2489">
        <v>-1.2999999999999999E-2</v>
      </c>
      <c r="K2489">
        <v>124.2</v>
      </c>
      <c r="L2489">
        <v>-7.5999999999999998E-2</v>
      </c>
      <c r="M2489">
        <v>-0.76600000000000001</v>
      </c>
      <c r="P2489">
        <v>124.2</v>
      </c>
      <c r="Q2489">
        <v>1.4E-2</v>
      </c>
      <c r="R2489">
        <v>1.101</v>
      </c>
      <c r="U2489">
        <v>124.2</v>
      </c>
      <c r="V2489">
        <v>0.34300000000000003</v>
      </c>
      <c r="W2489">
        <v>1.2549999999999999</v>
      </c>
      <c r="AP2489">
        <v>124.2</v>
      </c>
      <c r="AQ2489">
        <v>9.2999999999999999E-2</v>
      </c>
      <c r="AR2489">
        <v>-0.34399999999999997</v>
      </c>
      <c r="AU2489">
        <v>124.2</v>
      </c>
      <c r="AV2489">
        <v>6.0999999999999999E-2</v>
      </c>
      <c r="AW2489">
        <v>-0.443</v>
      </c>
      <c r="BA2489">
        <v>124.2</v>
      </c>
      <c r="BB2489">
        <v>1</v>
      </c>
      <c r="BC2489">
        <v>-4.0000000000000001E-3</v>
      </c>
      <c r="BF2489">
        <v>124.2</v>
      </c>
      <c r="BG2489">
        <v>0.35399999999999998</v>
      </c>
      <c r="BH2489">
        <v>-0.123</v>
      </c>
    </row>
    <row r="2490" spans="1:60" x14ac:dyDescent="0.35">
      <c r="A2490">
        <v>124.25</v>
      </c>
      <c r="B2490">
        <v>-7.4999999999999997E-2</v>
      </c>
      <c r="C2490">
        <v>-0.76700000000000002</v>
      </c>
      <c r="F2490">
        <v>124.25</v>
      </c>
      <c r="G2490">
        <v>6.835</v>
      </c>
      <c r="H2490">
        <v>-1.2E-2</v>
      </c>
      <c r="K2490">
        <v>124.25</v>
      </c>
      <c r="L2490">
        <v>-7.5999999999999998E-2</v>
      </c>
      <c r="M2490">
        <v>-0.76500000000000001</v>
      </c>
      <c r="P2490">
        <v>124.25</v>
      </c>
      <c r="Q2490">
        <v>1.4E-2</v>
      </c>
      <c r="R2490">
        <v>1.101</v>
      </c>
      <c r="U2490">
        <v>124.25</v>
      </c>
      <c r="V2490">
        <v>0.34300000000000003</v>
      </c>
      <c r="W2490">
        <v>1.2549999999999999</v>
      </c>
      <c r="AP2490">
        <v>124.25</v>
      </c>
      <c r="AQ2490">
        <v>9.4E-2</v>
      </c>
      <c r="AR2490">
        <v>-0.34100000000000003</v>
      </c>
      <c r="AU2490">
        <v>124.25</v>
      </c>
      <c r="AV2490">
        <v>6.2E-2</v>
      </c>
      <c r="AW2490">
        <v>-0.441</v>
      </c>
      <c r="BA2490">
        <v>124.25</v>
      </c>
      <c r="BB2490">
        <v>1</v>
      </c>
      <c r="BC2490">
        <v>-3.0000000000000001E-3</v>
      </c>
      <c r="BF2490">
        <v>124.25</v>
      </c>
      <c r="BG2490">
        <v>0.35399999999999998</v>
      </c>
      <c r="BH2490">
        <v>-0.122</v>
      </c>
    </row>
    <row r="2491" spans="1:60" x14ac:dyDescent="0.35">
      <c r="A2491">
        <v>124.3</v>
      </c>
      <c r="B2491">
        <v>-7.5999999999999998E-2</v>
      </c>
      <c r="C2491">
        <v>-0.76800000000000002</v>
      </c>
      <c r="F2491">
        <v>124.3</v>
      </c>
      <c r="G2491">
        <v>6.8319999999999999</v>
      </c>
      <c r="H2491">
        <v>-1.2999999999999999E-2</v>
      </c>
      <c r="K2491">
        <v>124.3</v>
      </c>
      <c r="L2491">
        <v>-7.5999999999999998E-2</v>
      </c>
      <c r="M2491">
        <v>-0.76600000000000001</v>
      </c>
      <c r="P2491">
        <v>124.3</v>
      </c>
      <c r="Q2491">
        <v>1.4E-2</v>
      </c>
      <c r="R2491">
        <v>1.1020000000000001</v>
      </c>
      <c r="U2491">
        <v>124.3</v>
      </c>
      <c r="V2491">
        <v>0.34300000000000003</v>
      </c>
      <c r="W2491">
        <v>1.2549999999999999</v>
      </c>
      <c r="AP2491">
        <v>124.3</v>
      </c>
      <c r="AQ2491">
        <v>9.4E-2</v>
      </c>
      <c r="AR2491">
        <v>-0.34</v>
      </c>
      <c r="AU2491">
        <v>124.3</v>
      </c>
      <c r="AV2491">
        <v>6.2E-2</v>
      </c>
      <c r="AW2491">
        <v>-0.438</v>
      </c>
      <c r="BA2491">
        <v>124.3</v>
      </c>
      <c r="BB2491">
        <v>1.0009999999999999</v>
      </c>
      <c r="BC2491">
        <v>-4.0000000000000001E-3</v>
      </c>
      <c r="BF2491">
        <v>124.3</v>
      </c>
      <c r="BG2491">
        <v>0.35299999999999998</v>
      </c>
      <c r="BH2491">
        <v>-0.123</v>
      </c>
    </row>
    <row r="2492" spans="1:60" x14ac:dyDescent="0.35">
      <c r="A2492">
        <v>124.35</v>
      </c>
      <c r="B2492">
        <v>-7.4999999999999997E-2</v>
      </c>
      <c r="C2492">
        <v>-0.76600000000000001</v>
      </c>
      <c r="F2492">
        <v>124.35</v>
      </c>
      <c r="G2492">
        <v>6.8250000000000002</v>
      </c>
      <c r="H2492">
        <v>-1.0999999999999999E-2</v>
      </c>
      <c r="K2492">
        <v>124.35</v>
      </c>
      <c r="L2492">
        <v>-7.5999999999999998E-2</v>
      </c>
      <c r="M2492">
        <v>-0.76600000000000001</v>
      </c>
      <c r="P2492">
        <v>124.35</v>
      </c>
      <c r="Q2492">
        <v>1.4E-2</v>
      </c>
      <c r="R2492">
        <v>1.101</v>
      </c>
      <c r="U2492">
        <v>124.35</v>
      </c>
      <c r="V2492">
        <v>0.34300000000000003</v>
      </c>
      <c r="W2492">
        <v>1.2549999999999999</v>
      </c>
      <c r="AP2492">
        <v>124.35</v>
      </c>
      <c r="AQ2492">
        <v>9.5000000000000001E-2</v>
      </c>
      <c r="AR2492">
        <v>-0.33800000000000002</v>
      </c>
      <c r="AU2492">
        <v>124.35</v>
      </c>
      <c r="AV2492">
        <v>6.2E-2</v>
      </c>
      <c r="AW2492">
        <v>-0.437</v>
      </c>
      <c r="BA2492">
        <v>124.35</v>
      </c>
      <c r="BB2492">
        <v>1.0009999999999999</v>
      </c>
      <c r="BC2492">
        <v>-3.0000000000000001E-3</v>
      </c>
      <c r="BF2492">
        <v>124.35</v>
      </c>
      <c r="BG2492">
        <v>0.35399999999999998</v>
      </c>
      <c r="BH2492">
        <v>-0.123</v>
      </c>
    </row>
    <row r="2493" spans="1:60" x14ac:dyDescent="0.35">
      <c r="A2493">
        <v>124.4</v>
      </c>
      <c r="B2493">
        <v>-7.5999999999999998E-2</v>
      </c>
      <c r="C2493">
        <v>-0.76800000000000002</v>
      </c>
      <c r="F2493">
        <v>124.4</v>
      </c>
      <c r="G2493">
        <v>6.8209999999999997</v>
      </c>
      <c r="H2493">
        <v>-1.2999999999999999E-2</v>
      </c>
      <c r="K2493">
        <v>124.4</v>
      </c>
      <c r="L2493">
        <v>-7.5999999999999998E-2</v>
      </c>
      <c r="M2493">
        <v>-0.76700000000000002</v>
      </c>
      <c r="P2493">
        <v>124.4</v>
      </c>
      <c r="Q2493">
        <v>1.4E-2</v>
      </c>
      <c r="R2493">
        <v>1.101</v>
      </c>
      <c r="U2493">
        <v>124.4</v>
      </c>
      <c r="V2493">
        <v>0.34300000000000003</v>
      </c>
      <c r="W2493">
        <v>1.2549999999999999</v>
      </c>
      <c r="AP2493">
        <v>124.4</v>
      </c>
      <c r="AQ2493">
        <v>9.6000000000000002E-2</v>
      </c>
      <c r="AR2493">
        <v>-0.33700000000000002</v>
      </c>
      <c r="AU2493">
        <v>124.4</v>
      </c>
      <c r="AV2493">
        <v>6.2E-2</v>
      </c>
      <c r="AW2493">
        <v>-0.435</v>
      </c>
      <c r="BA2493">
        <v>124.4</v>
      </c>
      <c r="BB2493">
        <v>1.002</v>
      </c>
      <c r="BC2493">
        <v>-4.0000000000000001E-3</v>
      </c>
      <c r="BF2493">
        <v>124.4</v>
      </c>
      <c r="BG2493">
        <v>0.35399999999999998</v>
      </c>
      <c r="BH2493">
        <v>-0.123</v>
      </c>
    </row>
    <row r="2494" spans="1:60" x14ac:dyDescent="0.35">
      <c r="A2494">
        <v>124.45</v>
      </c>
      <c r="B2494">
        <v>-7.4999999999999997E-2</v>
      </c>
      <c r="C2494">
        <v>-0.76600000000000001</v>
      </c>
      <c r="F2494">
        <v>124.45</v>
      </c>
      <c r="G2494">
        <v>6.819</v>
      </c>
      <c r="H2494">
        <v>-1.2E-2</v>
      </c>
      <c r="K2494">
        <v>124.45</v>
      </c>
      <c r="L2494">
        <v>-7.5999999999999998E-2</v>
      </c>
      <c r="M2494">
        <v>-0.76500000000000001</v>
      </c>
      <c r="P2494">
        <v>124.45</v>
      </c>
      <c r="Q2494">
        <v>1.2999999999999999E-2</v>
      </c>
      <c r="R2494">
        <v>1.0980000000000001</v>
      </c>
      <c r="U2494">
        <v>124.45</v>
      </c>
      <c r="V2494">
        <v>0.34300000000000003</v>
      </c>
      <c r="W2494">
        <v>1.2549999999999999</v>
      </c>
      <c r="AP2494">
        <v>124.45</v>
      </c>
      <c r="AQ2494">
        <v>9.7000000000000003E-2</v>
      </c>
      <c r="AR2494">
        <v>-0.33400000000000002</v>
      </c>
      <c r="AU2494">
        <v>124.45</v>
      </c>
      <c r="AV2494">
        <v>6.2E-2</v>
      </c>
      <c r="AW2494">
        <v>-0.434</v>
      </c>
      <c r="BA2494">
        <v>124.45</v>
      </c>
      <c r="BB2494">
        <v>1.0029999999999999</v>
      </c>
      <c r="BC2494">
        <v>-3.0000000000000001E-3</v>
      </c>
      <c r="BF2494">
        <v>124.45</v>
      </c>
      <c r="BG2494">
        <v>0.35399999999999998</v>
      </c>
      <c r="BH2494">
        <v>-0.123</v>
      </c>
    </row>
    <row r="2495" spans="1:60" x14ac:dyDescent="0.35">
      <c r="A2495">
        <v>124.5</v>
      </c>
      <c r="B2495">
        <v>-7.5999999999999998E-2</v>
      </c>
      <c r="C2495">
        <v>-0.76800000000000002</v>
      </c>
      <c r="F2495">
        <v>124.5</v>
      </c>
      <c r="G2495">
        <v>6.8179999999999996</v>
      </c>
      <c r="H2495">
        <v>-1.2999999999999999E-2</v>
      </c>
      <c r="K2495">
        <v>124.5</v>
      </c>
      <c r="L2495">
        <v>-7.5999999999999998E-2</v>
      </c>
      <c r="M2495">
        <v>-0.76600000000000001</v>
      </c>
      <c r="P2495">
        <v>124.5</v>
      </c>
      <c r="Q2495">
        <v>1.0999999999999999E-2</v>
      </c>
      <c r="R2495">
        <v>1.087</v>
      </c>
      <c r="U2495">
        <v>124.5</v>
      </c>
      <c r="V2495">
        <v>0.34300000000000003</v>
      </c>
      <c r="W2495">
        <v>1.2549999999999999</v>
      </c>
      <c r="AP2495">
        <v>124.5</v>
      </c>
      <c r="AQ2495">
        <v>9.8000000000000004E-2</v>
      </c>
      <c r="AR2495">
        <v>-0.33300000000000002</v>
      </c>
      <c r="AU2495">
        <v>124.5</v>
      </c>
      <c r="AV2495">
        <v>6.3E-2</v>
      </c>
      <c r="AW2495">
        <v>-0.432</v>
      </c>
      <c r="BA2495">
        <v>124.5</v>
      </c>
      <c r="BB2495">
        <v>1.0029999999999999</v>
      </c>
      <c r="BC2495">
        <v>-4.0000000000000001E-3</v>
      </c>
      <c r="BF2495">
        <v>124.5</v>
      </c>
      <c r="BG2495">
        <v>0.35499999999999998</v>
      </c>
      <c r="BH2495">
        <v>-0.123</v>
      </c>
    </row>
    <row r="2496" spans="1:60" x14ac:dyDescent="0.35">
      <c r="A2496">
        <v>124.55</v>
      </c>
      <c r="B2496">
        <v>-7.4999999999999997E-2</v>
      </c>
      <c r="C2496">
        <v>-0.76600000000000001</v>
      </c>
      <c r="F2496">
        <v>124.55</v>
      </c>
      <c r="G2496">
        <v>6.8179999999999996</v>
      </c>
      <c r="H2496">
        <v>-1.0999999999999999E-2</v>
      </c>
      <c r="K2496">
        <v>124.55</v>
      </c>
      <c r="L2496">
        <v>-7.5999999999999998E-2</v>
      </c>
      <c r="M2496">
        <v>-0.76600000000000001</v>
      </c>
      <c r="P2496">
        <v>124.55</v>
      </c>
      <c r="Q2496">
        <v>0.01</v>
      </c>
      <c r="R2496">
        <v>1.0740000000000001</v>
      </c>
      <c r="U2496">
        <v>124.55</v>
      </c>
      <c r="V2496">
        <v>0.34300000000000003</v>
      </c>
      <c r="W2496">
        <v>1.256</v>
      </c>
      <c r="AP2496">
        <v>124.55</v>
      </c>
      <c r="AQ2496">
        <v>9.9000000000000005E-2</v>
      </c>
      <c r="AR2496">
        <v>-0.33</v>
      </c>
      <c r="AU2496">
        <v>124.55</v>
      </c>
      <c r="AV2496">
        <v>6.3E-2</v>
      </c>
      <c r="AW2496">
        <v>-0.43099999999999999</v>
      </c>
      <c r="BA2496">
        <v>124.55</v>
      </c>
      <c r="BB2496">
        <v>1.0029999999999999</v>
      </c>
      <c r="BC2496">
        <v>-3.0000000000000001E-3</v>
      </c>
      <c r="BF2496">
        <v>124.55</v>
      </c>
      <c r="BG2496">
        <v>0.35599999999999998</v>
      </c>
      <c r="BH2496">
        <v>-0.122</v>
      </c>
    </row>
    <row r="2497" spans="1:60" x14ac:dyDescent="0.35">
      <c r="A2497">
        <v>124.6</v>
      </c>
      <c r="B2497">
        <v>-7.5999999999999998E-2</v>
      </c>
      <c r="C2497">
        <v>-0.76800000000000002</v>
      </c>
      <c r="F2497">
        <v>124.6</v>
      </c>
      <c r="G2497">
        <v>6.8179999999999996</v>
      </c>
      <c r="H2497">
        <v>-1.2E-2</v>
      </c>
      <c r="K2497">
        <v>124.6</v>
      </c>
      <c r="L2497">
        <v>-7.5999999999999998E-2</v>
      </c>
      <c r="M2497">
        <v>-0.76600000000000001</v>
      </c>
      <c r="P2497">
        <v>124.6</v>
      </c>
      <c r="Q2497">
        <v>8.9999999999999993E-3</v>
      </c>
      <c r="R2497">
        <v>1.07</v>
      </c>
      <c r="U2497">
        <v>124.6</v>
      </c>
      <c r="V2497">
        <v>0.34300000000000003</v>
      </c>
      <c r="W2497">
        <v>1.2549999999999999</v>
      </c>
      <c r="AP2497">
        <v>124.6</v>
      </c>
      <c r="AQ2497">
        <v>0.1</v>
      </c>
      <c r="AR2497">
        <v>-0.32900000000000001</v>
      </c>
      <c r="AU2497">
        <v>124.6</v>
      </c>
      <c r="AV2497">
        <v>6.3E-2</v>
      </c>
      <c r="AW2497">
        <v>-0.42799999999999999</v>
      </c>
      <c r="BA2497">
        <v>124.6</v>
      </c>
      <c r="BB2497">
        <v>1.004</v>
      </c>
      <c r="BC2497">
        <v>-4.0000000000000001E-3</v>
      </c>
      <c r="BF2497">
        <v>124.6</v>
      </c>
      <c r="BG2497">
        <v>0.35599999999999998</v>
      </c>
      <c r="BH2497">
        <v>-0.122</v>
      </c>
    </row>
    <row r="2498" spans="1:60" x14ac:dyDescent="0.35">
      <c r="A2498">
        <v>124.65</v>
      </c>
      <c r="B2498">
        <v>-7.5999999999999998E-2</v>
      </c>
      <c r="C2498">
        <v>-0.76700000000000002</v>
      </c>
      <c r="F2498">
        <v>124.65</v>
      </c>
      <c r="G2498">
        <v>6.8179999999999996</v>
      </c>
      <c r="H2498">
        <v>-1.2E-2</v>
      </c>
      <c r="K2498">
        <v>124.65</v>
      </c>
      <c r="L2498">
        <v>-7.5999999999999998E-2</v>
      </c>
      <c r="M2498">
        <v>-0.76600000000000001</v>
      </c>
      <c r="P2498">
        <v>124.65</v>
      </c>
      <c r="Q2498">
        <v>0.01</v>
      </c>
      <c r="R2498">
        <v>1.073</v>
      </c>
      <c r="U2498">
        <v>124.65</v>
      </c>
      <c r="V2498">
        <v>0.34300000000000003</v>
      </c>
      <c r="W2498">
        <v>1.2549999999999999</v>
      </c>
      <c r="AP2498">
        <v>124.65</v>
      </c>
      <c r="AQ2498">
        <v>0.10100000000000001</v>
      </c>
      <c r="AR2498">
        <v>-0.32700000000000001</v>
      </c>
      <c r="AU2498">
        <v>124.65</v>
      </c>
      <c r="AV2498">
        <v>6.4000000000000001E-2</v>
      </c>
      <c r="AW2498">
        <v>-0.42799999999999999</v>
      </c>
      <c r="BA2498">
        <v>124.65</v>
      </c>
      <c r="BB2498">
        <v>1.004</v>
      </c>
      <c r="BC2498">
        <v>-3.0000000000000001E-3</v>
      </c>
      <c r="BF2498">
        <v>124.65</v>
      </c>
      <c r="BG2498">
        <v>0.35699999999999998</v>
      </c>
      <c r="BH2498">
        <v>-0.122</v>
      </c>
    </row>
    <row r="2499" spans="1:60" x14ac:dyDescent="0.35">
      <c r="A2499">
        <v>124.7</v>
      </c>
      <c r="B2499">
        <v>-7.5999999999999998E-2</v>
      </c>
      <c r="C2499">
        <v>-0.76800000000000002</v>
      </c>
      <c r="F2499">
        <v>124.7</v>
      </c>
      <c r="G2499">
        <v>6.8170000000000002</v>
      </c>
      <c r="H2499">
        <v>-1.2E-2</v>
      </c>
      <c r="K2499">
        <v>124.7</v>
      </c>
      <c r="L2499">
        <v>-7.5999999999999998E-2</v>
      </c>
      <c r="M2499">
        <v>-0.76600000000000001</v>
      </c>
      <c r="P2499">
        <v>124.7</v>
      </c>
      <c r="Q2499">
        <v>1.0999999999999999E-2</v>
      </c>
      <c r="R2499">
        <v>1.079</v>
      </c>
      <c r="U2499">
        <v>124.7</v>
      </c>
      <c r="V2499">
        <v>0.34300000000000003</v>
      </c>
      <c r="W2499">
        <v>1.2549999999999999</v>
      </c>
      <c r="AP2499">
        <v>124.7</v>
      </c>
      <c r="AQ2499">
        <v>0.10199999999999999</v>
      </c>
      <c r="AR2499">
        <v>-0.32600000000000001</v>
      </c>
      <c r="AU2499">
        <v>124.7</v>
      </c>
      <c r="AV2499">
        <v>6.5000000000000002E-2</v>
      </c>
      <c r="AW2499">
        <v>-0.42499999999999999</v>
      </c>
      <c r="BA2499">
        <v>124.7</v>
      </c>
      <c r="BB2499">
        <v>1.004</v>
      </c>
      <c r="BC2499">
        <v>-4.0000000000000001E-3</v>
      </c>
      <c r="BF2499">
        <v>124.7</v>
      </c>
      <c r="BG2499">
        <v>0.36</v>
      </c>
      <c r="BH2499">
        <v>-0.121</v>
      </c>
    </row>
    <row r="2500" spans="1:60" x14ac:dyDescent="0.35">
      <c r="A2500">
        <v>124.75</v>
      </c>
      <c r="B2500">
        <v>-7.5999999999999998E-2</v>
      </c>
      <c r="C2500">
        <v>-0.76700000000000002</v>
      </c>
      <c r="F2500">
        <v>124.75</v>
      </c>
      <c r="G2500">
        <v>6.8179999999999996</v>
      </c>
      <c r="H2500">
        <v>-1.0999999999999999E-2</v>
      </c>
      <c r="K2500">
        <v>124.75</v>
      </c>
      <c r="L2500">
        <v>-7.5999999999999998E-2</v>
      </c>
      <c r="M2500">
        <v>-0.76500000000000001</v>
      </c>
      <c r="P2500">
        <v>124.75</v>
      </c>
      <c r="Q2500">
        <v>0.01</v>
      </c>
      <c r="R2500">
        <v>1.0720000000000001</v>
      </c>
      <c r="U2500">
        <v>124.75</v>
      </c>
      <c r="V2500">
        <v>0.34300000000000003</v>
      </c>
      <c r="W2500">
        <v>1.2549999999999999</v>
      </c>
      <c r="AP2500">
        <v>124.75</v>
      </c>
      <c r="AQ2500">
        <v>0.10199999999999999</v>
      </c>
      <c r="AR2500">
        <v>-0.32300000000000001</v>
      </c>
      <c r="AU2500">
        <v>124.75</v>
      </c>
      <c r="AV2500">
        <v>6.5000000000000002E-2</v>
      </c>
      <c r="AW2500">
        <v>-0.42399999999999999</v>
      </c>
      <c r="BA2500">
        <v>124.75</v>
      </c>
      <c r="BB2500">
        <v>1.004</v>
      </c>
      <c r="BC2500">
        <v>-3.0000000000000001E-3</v>
      </c>
      <c r="BF2500">
        <v>124.75</v>
      </c>
      <c r="BG2500">
        <v>0.36299999999999999</v>
      </c>
      <c r="BH2500">
        <v>-0.12</v>
      </c>
    </row>
    <row r="2501" spans="1:60" x14ac:dyDescent="0.35">
      <c r="A2501">
        <v>124.8</v>
      </c>
      <c r="B2501">
        <v>-7.5999999999999998E-2</v>
      </c>
      <c r="C2501">
        <v>-0.76800000000000002</v>
      </c>
      <c r="F2501">
        <v>124.8</v>
      </c>
      <c r="G2501">
        <v>6.8170000000000002</v>
      </c>
      <c r="H2501">
        <v>-1.2999999999999999E-2</v>
      </c>
      <c r="K2501">
        <v>124.8</v>
      </c>
      <c r="L2501">
        <v>-7.4999999999999997E-2</v>
      </c>
      <c r="M2501">
        <v>-0.76600000000000001</v>
      </c>
      <c r="P2501">
        <v>124.8</v>
      </c>
      <c r="Q2501">
        <v>8.0000000000000002E-3</v>
      </c>
      <c r="R2501">
        <v>1.0549999999999999</v>
      </c>
      <c r="U2501">
        <v>124.8</v>
      </c>
      <c r="V2501">
        <v>0.34300000000000003</v>
      </c>
      <c r="W2501">
        <v>1.2549999999999999</v>
      </c>
      <c r="AP2501">
        <v>124.8</v>
      </c>
      <c r="AQ2501">
        <v>0.10199999999999999</v>
      </c>
      <c r="AR2501">
        <v>-0.32300000000000001</v>
      </c>
      <c r="AU2501">
        <v>124.8</v>
      </c>
      <c r="AV2501">
        <v>6.5000000000000002E-2</v>
      </c>
      <c r="AW2501">
        <v>-0.42099999999999999</v>
      </c>
      <c r="BA2501">
        <v>124.8</v>
      </c>
      <c r="BB2501">
        <v>1.004</v>
      </c>
      <c r="BC2501">
        <v>-4.0000000000000001E-3</v>
      </c>
      <c r="BF2501">
        <v>124.8</v>
      </c>
      <c r="BG2501">
        <v>0.36499999999999999</v>
      </c>
      <c r="BH2501">
        <v>-0.11899999999999999</v>
      </c>
    </row>
    <row r="2502" spans="1:60" x14ac:dyDescent="0.35">
      <c r="A2502">
        <v>124.85</v>
      </c>
      <c r="B2502">
        <v>-7.4999999999999997E-2</v>
      </c>
      <c r="C2502">
        <v>-0.76600000000000001</v>
      </c>
      <c r="F2502">
        <v>124.85</v>
      </c>
      <c r="G2502">
        <v>6.8170000000000002</v>
      </c>
      <c r="H2502">
        <v>-1.2E-2</v>
      </c>
      <c r="K2502">
        <v>124.85</v>
      </c>
      <c r="L2502">
        <v>-7.5999999999999998E-2</v>
      </c>
      <c r="M2502">
        <v>-0.76600000000000001</v>
      </c>
      <c r="P2502">
        <v>124.85</v>
      </c>
      <c r="Q2502">
        <v>6.0000000000000001E-3</v>
      </c>
      <c r="R2502">
        <v>1.034</v>
      </c>
      <c r="U2502">
        <v>124.85</v>
      </c>
      <c r="V2502">
        <v>0.34300000000000003</v>
      </c>
      <c r="W2502">
        <v>1.2549999999999999</v>
      </c>
      <c r="AP2502">
        <v>124.85</v>
      </c>
      <c r="AQ2502">
        <v>0.10299999999999999</v>
      </c>
      <c r="AR2502">
        <v>-0.32100000000000001</v>
      </c>
      <c r="AU2502">
        <v>124.85</v>
      </c>
      <c r="AV2502">
        <v>6.6000000000000003E-2</v>
      </c>
      <c r="AW2502">
        <v>-0.42099999999999999</v>
      </c>
      <c r="BA2502">
        <v>124.85</v>
      </c>
      <c r="BB2502">
        <v>1.004</v>
      </c>
      <c r="BC2502">
        <v>-3.0000000000000001E-3</v>
      </c>
      <c r="BF2502">
        <v>124.85</v>
      </c>
      <c r="BG2502">
        <v>0.36699999999999999</v>
      </c>
      <c r="BH2502">
        <v>-0.11799999999999999</v>
      </c>
    </row>
    <row r="2503" spans="1:60" x14ac:dyDescent="0.35">
      <c r="A2503">
        <v>124.9</v>
      </c>
      <c r="B2503">
        <v>-7.5999999999999998E-2</v>
      </c>
      <c r="C2503">
        <v>-0.76800000000000002</v>
      </c>
      <c r="F2503">
        <v>124.9</v>
      </c>
      <c r="G2503">
        <v>6.8170000000000002</v>
      </c>
      <c r="H2503">
        <v>-1.2999999999999999E-2</v>
      </c>
      <c r="K2503">
        <v>124.9</v>
      </c>
      <c r="L2503">
        <v>-7.5999999999999998E-2</v>
      </c>
      <c r="M2503">
        <v>-0.76600000000000001</v>
      </c>
      <c r="P2503">
        <v>124.9</v>
      </c>
      <c r="Q2503">
        <v>6.0000000000000001E-3</v>
      </c>
      <c r="R2503">
        <v>1.024</v>
      </c>
      <c r="U2503">
        <v>124.9</v>
      </c>
      <c r="V2503">
        <v>0.34300000000000003</v>
      </c>
      <c r="W2503">
        <v>1.2549999999999999</v>
      </c>
      <c r="AP2503">
        <v>124.9</v>
      </c>
      <c r="AQ2503">
        <v>0.10299999999999999</v>
      </c>
      <c r="AR2503">
        <v>-0.32100000000000001</v>
      </c>
      <c r="AU2503">
        <v>124.9</v>
      </c>
      <c r="AV2503">
        <v>6.7000000000000004E-2</v>
      </c>
      <c r="AW2503">
        <v>-0.41699999999999998</v>
      </c>
      <c r="BA2503">
        <v>124.9</v>
      </c>
      <c r="BB2503">
        <v>1.004</v>
      </c>
      <c r="BC2503">
        <v>-4.0000000000000001E-3</v>
      </c>
      <c r="BF2503">
        <v>124.9</v>
      </c>
      <c r="BG2503">
        <v>0.36799999999999999</v>
      </c>
      <c r="BH2503">
        <v>-0.11799999999999999</v>
      </c>
    </row>
    <row r="2504" spans="1:60" x14ac:dyDescent="0.35">
      <c r="A2504">
        <v>124.95</v>
      </c>
      <c r="B2504">
        <v>-7.5999999999999998E-2</v>
      </c>
      <c r="C2504">
        <v>-0.76700000000000002</v>
      </c>
      <c r="F2504">
        <v>124.95</v>
      </c>
      <c r="G2504">
        <v>6.8179999999999996</v>
      </c>
      <c r="H2504">
        <v>-1.0999999999999999E-2</v>
      </c>
      <c r="K2504">
        <v>124.95</v>
      </c>
      <c r="L2504">
        <v>-7.5999999999999998E-2</v>
      </c>
      <c r="M2504">
        <v>-0.76600000000000001</v>
      </c>
      <c r="P2504">
        <v>124.95</v>
      </c>
      <c r="Q2504">
        <v>6.0000000000000001E-3</v>
      </c>
      <c r="R2504">
        <v>1.024</v>
      </c>
      <c r="U2504">
        <v>124.95</v>
      </c>
      <c r="V2504">
        <v>0.34300000000000003</v>
      </c>
      <c r="W2504">
        <v>1.2549999999999999</v>
      </c>
      <c r="AP2504">
        <v>124.95</v>
      </c>
      <c r="AQ2504">
        <v>0.104</v>
      </c>
      <c r="AR2504">
        <v>-0.318</v>
      </c>
      <c r="AU2504">
        <v>124.95</v>
      </c>
      <c r="AV2504">
        <v>6.7000000000000004E-2</v>
      </c>
      <c r="AW2504">
        <v>-0.41699999999999998</v>
      </c>
      <c r="BA2504">
        <v>124.95</v>
      </c>
      <c r="BB2504">
        <v>1.004</v>
      </c>
      <c r="BC2504">
        <v>-3.0000000000000001E-3</v>
      </c>
      <c r="BF2504">
        <v>124.95</v>
      </c>
      <c r="BG2504">
        <v>0.36799999999999999</v>
      </c>
      <c r="BH2504">
        <v>-0.11700000000000001</v>
      </c>
    </row>
    <row r="2505" spans="1:60" x14ac:dyDescent="0.35">
      <c r="A2505">
        <v>125</v>
      </c>
      <c r="B2505">
        <v>-7.4999999999999997E-2</v>
      </c>
      <c r="C2505">
        <v>-0.76700000000000002</v>
      </c>
      <c r="F2505">
        <v>125</v>
      </c>
      <c r="G2505">
        <v>6.8170000000000002</v>
      </c>
      <c r="H2505">
        <v>-1.2999999999999999E-2</v>
      </c>
      <c r="K2505">
        <v>125</v>
      </c>
      <c r="L2505">
        <v>-7.5999999999999998E-2</v>
      </c>
      <c r="M2505">
        <v>-0.76600000000000001</v>
      </c>
      <c r="P2505">
        <v>125</v>
      </c>
      <c r="Q2505">
        <v>7.0000000000000001E-3</v>
      </c>
      <c r="R2505">
        <v>1.0329999999999999</v>
      </c>
      <c r="U2505">
        <v>125</v>
      </c>
      <c r="V2505">
        <v>0.34300000000000003</v>
      </c>
      <c r="W2505">
        <v>1.2549999999999999</v>
      </c>
      <c r="AP2505">
        <v>125</v>
      </c>
      <c r="AQ2505">
        <v>0.105</v>
      </c>
      <c r="AR2505">
        <v>-0.318</v>
      </c>
      <c r="AU2505">
        <v>125</v>
      </c>
      <c r="AV2505">
        <v>6.7000000000000004E-2</v>
      </c>
      <c r="AW2505">
        <v>-0.41499999999999998</v>
      </c>
      <c r="BA2505">
        <v>125</v>
      </c>
      <c r="BB2505">
        <v>1.004</v>
      </c>
      <c r="BC2505">
        <v>-4.0000000000000001E-3</v>
      </c>
      <c r="BF2505">
        <v>125</v>
      </c>
      <c r="BG2505">
        <v>0.36799999999999999</v>
      </c>
      <c r="BH2505">
        <v>-0.11799999999999999</v>
      </c>
    </row>
    <row r="2506" spans="1:60" x14ac:dyDescent="0.35">
      <c r="A2506">
        <v>125.05</v>
      </c>
      <c r="B2506">
        <v>-7.5999999999999998E-2</v>
      </c>
      <c r="C2506">
        <v>-0.76700000000000002</v>
      </c>
      <c r="F2506">
        <v>125.05</v>
      </c>
      <c r="G2506">
        <v>6.8170000000000002</v>
      </c>
      <c r="H2506">
        <v>-1.2E-2</v>
      </c>
      <c r="K2506">
        <v>125.05</v>
      </c>
      <c r="L2506">
        <v>-7.5999999999999998E-2</v>
      </c>
      <c r="M2506">
        <v>-0.76600000000000001</v>
      </c>
      <c r="P2506">
        <v>125.05</v>
      </c>
      <c r="Q2506">
        <v>8.0000000000000002E-3</v>
      </c>
      <c r="R2506">
        <v>1.04</v>
      </c>
      <c r="U2506">
        <v>125.05</v>
      </c>
      <c r="V2506">
        <v>0.34300000000000003</v>
      </c>
      <c r="W2506">
        <v>1.2549999999999999</v>
      </c>
      <c r="AP2506">
        <v>125.05</v>
      </c>
      <c r="AQ2506">
        <v>0.106</v>
      </c>
      <c r="AR2506">
        <v>-0.315</v>
      </c>
      <c r="AU2506">
        <v>125.05</v>
      </c>
      <c r="AV2506">
        <v>6.7000000000000004E-2</v>
      </c>
      <c r="AW2506">
        <v>-0.41399999999999998</v>
      </c>
      <c r="BA2506">
        <v>125.05</v>
      </c>
      <c r="BB2506">
        <v>1.004</v>
      </c>
      <c r="BC2506">
        <v>-3.0000000000000001E-3</v>
      </c>
      <c r="BF2506">
        <v>125.05</v>
      </c>
      <c r="BG2506">
        <v>0.36799999999999999</v>
      </c>
      <c r="BH2506">
        <v>-0.11700000000000001</v>
      </c>
    </row>
    <row r="2507" spans="1:60" x14ac:dyDescent="0.35">
      <c r="A2507">
        <v>125.1</v>
      </c>
      <c r="B2507">
        <v>-7.5999999999999998E-2</v>
      </c>
      <c r="C2507">
        <v>-0.76700000000000002</v>
      </c>
      <c r="F2507">
        <v>125.1</v>
      </c>
      <c r="G2507">
        <v>6.8159999999999998</v>
      </c>
      <c r="H2507">
        <v>-1.2999999999999999E-2</v>
      </c>
      <c r="K2507">
        <v>125.1</v>
      </c>
      <c r="L2507">
        <v>-7.5999999999999998E-2</v>
      </c>
      <c r="M2507">
        <v>-0.76600000000000001</v>
      </c>
      <c r="P2507">
        <v>125.1</v>
      </c>
      <c r="Q2507">
        <v>7.0000000000000001E-3</v>
      </c>
      <c r="R2507">
        <v>1.034</v>
      </c>
      <c r="U2507">
        <v>125.1</v>
      </c>
      <c r="V2507">
        <v>0.34300000000000003</v>
      </c>
      <c r="W2507">
        <v>1.2549999999999999</v>
      </c>
      <c r="AP2507">
        <v>125.1</v>
      </c>
      <c r="AQ2507">
        <v>0.107</v>
      </c>
      <c r="AR2507">
        <v>-0.315</v>
      </c>
      <c r="AU2507">
        <v>125.1</v>
      </c>
      <c r="AV2507">
        <v>6.7000000000000004E-2</v>
      </c>
      <c r="AW2507">
        <v>-0.41299999999999998</v>
      </c>
      <c r="BA2507">
        <v>125.1</v>
      </c>
      <c r="BB2507">
        <v>1.004</v>
      </c>
      <c r="BC2507">
        <v>-4.0000000000000001E-3</v>
      </c>
      <c r="BF2507">
        <v>125.1</v>
      </c>
      <c r="BG2507">
        <v>0.36799999999999999</v>
      </c>
      <c r="BH2507">
        <v>-0.11799999999999999</v>
      </c>
    </row>
    <row r="2508" spans="1:60" x14ac:dyDescent="0.35">
      <c r="A2508">
        <v>125.15</v>
      </c>
      <c r="B2508">
        <v>-7.5999999999999998E-2</v>
      </c>
      <c r="C2508">
        <v>-0.76700000000000002</v>
      </c>
      <c r="F2508">
        <v>125.15</v>
      </c>
      <c r="G2508">
        <v>6.8170000000000002</v>
      </c>
      <c r="H2508">
        <v>-1.0999999999999999E-2</v>
      </c>
      <c r="K2508">
        <v>125.15</v>
      </c>
      <c r="L2508">
        <v>-7.5999999999999998E-2</v>
      </c>
      <c r="M2508">
        <v>-0.76600000000000001</v>
      </c>
      <c r="P2508">
        <v>125.15</v>
      </c>
      <c r="Q2508">
        <v>5.0000000000000001E-3</v>
      </c>
      <c r="R2508">
        <v>1.0149999999999999</v>
      </c>
      <c r="U2508">
        <v>125.15</v>
      </c>
      <c r="V2508">
        <v>0.34300000000000003</v>
      </c>
      <c r="W2508">
        <v>1.2549999999999999</v>
      </c>
      <c r="AP2508">
        <v>125.15</v>
      </c>
      <c r="AQ2508">
        <v>0.108</v>
      </c>
      <c r="AR2508">
        <v>-0.312</v>
      </c>
      <c r="AU2508">
        <v>125.15</v>
      </c>
      <c r="AV2508">
        <v>6.7000000000000004E-2</v>
      </c>
      <c r="AW2508">
        <v>-0.41299999999999998</v>
      </c>
      <c r="BA2508">
        <v>125.15</v>
      </c>
      <c r="BB2508">
        <v>1.004</v>
      </c>
      <c r="BC2508">
        <v>-3.0000000000000001E-3</v>
      </c>
      <c r="BF2508">
        <v>125.15</v>
      </c>
      <c r="BG2508">
        <v>0.36799999999999999</v>
      </c>
      <c r="BH2508">
        <v>-0.11700000000000001</v>
      </c>
    </row>
    <row r="2509" spans="1:60" x14ac:dyDescent="0.35">
      <c r="A2509">
        <v>125.2</v>
      </c>
      <c r="B2509">
        <v>-7.5999999999999998E-2</v>
      </c>
      <c r="C2509">
        <v>-0.76800000000000002</v>
      </c>
      <c r="F2509">
        <v>125.2</v>
      </c>
      <c r="G2509">
        <v>6.8170000000000002</v>
      </c>
      <c r="H2509">
        <v>-1.2999999999999999E-2</v>
      </c>
      <c r="K2509">
        <v>125.2</v>
      </c>
      <c r="L2509">
        <v>-7.5999999999999998E-2</v>
      </c>
      <c r="M2509">
        <v>-0.76600000000000001</v>
      </c>
      <c r="P2509">
        <v>125.2</v>
      </c>
      <c r="Q2509">
        <v>4.0000000000000001E-3</v>
      </c>
      <c r="R2509">
        <v>0.99099999999999999</v>
      </c>
      <c r="U2509">
        <v>125.2</v>
      </c>
      <c r="V2509">
        <v>0.34300000000000003</v>
      </c>
      <c r="W2509">
        <v>1.2549999999999999</v>
      </c>
      <c r="AP2509">
        <v>125.2</v>
      </c>
      <c r="AQ2509">
        <v>0.109</v>
      </c>
      <c r="AR2509">
        <v>-0.312</v>
      </c>
      <c r="AU2509">
        <v>125.2</v>
      </c>
      <c r="AV2509">
        <v>6.7000000000000004E-2</v>
      </c>
      <c r="AW2509">
        <v>-0.41099999999999998</v>
      </c>
      <c r="BA2509">
        <v>125.2</v>
      </c>
      <c r="BB2509">
        <v>1.004</v>
      </c>
      <c r="BC2509">
        <v>-4.0000000000000001E-3</v>
      </c>
      <c r="BF2509">
        <v>125.2</v>
      </c>
      <c r="BG2509">
        <v>0.36799999999999999</v>
      </c>
      <c r="BH2509">
        <v>-0.11799999999999999</v>
      </c>
    </row>
    <row r="2510" spans="1:60" x14ac:dyDescent="0.35">
      <c r="A2510">
        <v>125.25</v>
      </c>
      <c r="B2510">
        <v>-7.4999999999999997E-2</v>
      </c>
      <c r="C2510">
        <v>-0.76600000000000001</v>
      </c>
      <c r="F2510">
        <v>125.25</v>
      </c>
      <c r="G2510">
        <v>6.8170000000000002</v>
      </c>
      <c r="H2510">
        <v>-1.2E-2</v>
      </c>
      <c r="K2510">
        <v>125.25</v>
      </c>
      <c r="L2510">
        <v>-7.5999999999999998E-2</v>
      </c>
      <c r="M2510">
        <v>-0.76600000000000001</v>
      </c>
      <c r="P2510">
        <v>125.25</v>
      </c>
      <c r="Q2510">
        <v>3.0000000000000001E-3</v>
      </c>
      <c r="R2510">
        <v>0.96699999999999997</v>
      </c>
      <c r="U2510">
        <v>125.25</v>
      </c>
      <c r="V2510">
        <v>0.34300000000000003</v>
      </c>
      <c r="W2510">
        <v>1.2549999999999999</v>
      </c>
      <c r="AP2510">
        <v>125.25</v>
      </c>
      <c r="AQ2510">
        <v>0.11</v>
      </c>
      <c r="AR2510">
        <v>-0.309</v>
      </c>
      <c r="AU2510">
        <v>125.25</v>
      </c>
      <c r="AV2510">
        <v>6.7000000000000004E-2</v>
      </c>
      <c r="AW2510">
        <v>-0.41199999999999998</v>
      </c>
      <c r="BA2510">
        <v>125.25</v>
      </c>
      <c r="BB2510">
        <v>1.004</v>
      </c>
      <c r="BC2510">
        <v>-3.0000000000000001E-3</v>
      </c>
      <c r="BF2510">
        <v>125.25</v>
      </c>
      <c r="BG2510">
        <v>0.36799999999999999</v>
      </c>
      <c r="BH2510">
        <v>-0.11700000000000001</v>
      </c>
    </row>
    <row r="2511" spans="1:60" x14ac:dyDescent="0.35">
      <c r="A2511">
        <v>125.3</v>
      </c>
      <c r="B2511">
        <v>-7.5999999999999998E-2</v>
      </c>
      <c r="C2511">
        <v>-0.76800000000000002</v>
      </c>
      <c r="F2511">
        <v>125.3</v>
      </c>
      <c r="G2511">
        <v>6.8159999999999998</v>
      </c>
      <c r="H2511">
        <v>-1.2999999999999999E-2</v>
      </c>
      <c r="K2511">
        <v>125.3</v>
      </c>
      <c r="L2511">
        <v>-7.5999999999999998E-2</v>
      </c>
      <c r="M2511">
        <v>-0.76600000000000001</v>
      </c>
      <c r="P2511">
        <v>125.3</v>
      </c>
      <c r="Q2511">
        <v>2E-3</v>
      </c>
      <c r="R2511">
        <v>0.95099999999999996</v>
      </c>
      <c r="U2511">
        <v>125.3</v>
      </c>
      <c r="V2511">
        <v>0.34300000000000003</v>
      </c>
      <c r="W2511">
        <v>1.2549999999999999</v>
      </c>
      <c r="AP2511">
        <v>125.3</v>
      </c>
      <c r="AQ2511">
        <v>0.111</v>
      </c>
      <c r="AR2511">
        <v>-0.308</v>
      </c>
      <c r="AU2511">
        <v>125.3</v>
      </c>
      <c r="AV2511">
        <v>6.7000000000000004E-2</v>
      </c>
      <c r="AW2511">
        <v>-0.41</v>
      </c>
      <c r="BA2511">
        <v>125.3</v>
      </c>
      <c r="BB2511">
        <v>1.004</v>
      </c>
      <c r="BC2511">
        <v>-4.0000000000000001E-3</v>
      </c>
      <c r="BF2511">
        <v>125.3</v>
      </c>
      <c r="BG2511">
        <v>0.36799999999999999</v>
      </c>
      <c r="BH2511">
        <v>-0.11799999999999999</v>
      </c>
    </row>
    <row r="2512" spans="1:60" x14ac:dyDescent="0.35">
      <c r="A2512">
        <v>125.35</v>
      </c>
      <c r="B2512">
        <v>-7.5999999999999998E-2</v>
      </c>
      <c r="C2512">
        <v>-0.76700000000000002</v>
      </c>
      <c r="F2512">
        <v>125.35</v>
      </c>
      <c r="G2512">
        <v>6.8170000000000002</v>
      </c>
      <c r="H2512">
        <v>-1.2E-2</v>
      </c>
      <c r="K2512">
        <v>125.35</v>
      </c>
      <c r="L2512">
        <v>-7.5999999999999998E-2</v>
      </c>
      <c r="M2512">
        <v>-0.76500000000000001</v>
      </c>
      <c r="P2512">
        <v>125.35</v>
      </c>
      <c r="Q2512">
        <v>2E-3</v>
      </c>
      <c r="R2512">
        <v>0.94399999999999995</v>
      </c>
      <c r="U2512">
        <v>125.35</v>
      </c>
      <c r="V2512">
        <v>0.34300000000000003</v>
      </c>
      <c r="W2512">
        <v>1.2549999999999999</v>
      </c>
      <c r="AP2512">
        <v>125.35</v>
      </c>
      <c r="AQ2512">
        <v>0.113</v>
      </c>
      <c r="AR2512">
        <v>-0.30499999999999999</v>
      </c>
      <c r="AU2512">
        <v>125.35</v>
      </c>
      <c r="AV2512">
        <v>6.7000000000000004E-2</v>
      </c>
      <c r="AW2512">
        <v>-0.41099999999999998</v>
      </c>
      <c r="BA2512">
        <v>125.35</v>
      </c>
      <c r="BB2512">
        <v>1.004</v>
      </c>
      <c r="BC2512">
        <v>-3.0000000000000001E-3</v>
      </c>
      <c r="BF2512">
        <v>125.35</v>
      </c>
      <c r="BG2512">
        <v>0.36799999999999999</v>
      </c>
      <c r="BH2512">
        <v>-0.11700000000000001</v>
      </c>
    </row>
    <row r="2513" spans="1:60" x14ac:dyDescent="0.35">
      <c r="A2513">
        <v>125.4</v>
      </c>
      <c r="B2513">
        <v>-7.5999999999999998E-2</v>
      </c>
      <c r="C2513">
        <v>-0.76800000000000002</v>
      </c>
      <c r="F2513">
        <v>125.4</v>
      </c>
      <c r="G2513">
        <v>6.8170000000000002</v>
      </c>
      <c r="H2513">
        <v>-1.2E-2</v>
      </c>
      <c r="K2513">
        <v>125.4</v>
      </c>
      <c r="L2513">
        <v>-7.5999999999999998E-2</v>
      </c>
      <c r="M2513">
        <v>-0.76600000000000001</v>
      </c>
      <c r="P2513">
        <v>125.4</v>
      </c>
      <c r="Q2513">
        <v>3.0000000000000001E-3</v>
      </c>
      <c r="R2513">
        <v>0.94699999999999995</v>
      </c>
      <c r="U2513">
        <v>125.4</v>
      </c>
      <c r="V2513">
        <v>0.34300000000000003</v>
      </c>
      <c r="W2513">
        <v>1.2549999999999999</v>
      </c>
      <c r="AP2513">
        <v>125.4</v>
      </c>
      <c r="AQ2513">
        <v>0.114</v>
      </c>
      <c r="AR2513">
        <v>-0.30399999999999999</v>
      </c>
      <c r="AU2513">
        <v>125.4</v>
      </c>
      <c r="AV2513">
        <v>6.7000000000000004E-2</v>
      </c>
      <c r="AW2513">
        <v>-0.40899999999999997</v>
      </c>
      <c r="BA2513">
        <v>125.4</v>
      </c>
      <c r="BB2513">
        <v>1.004</v>
      </c>
      <c r="BC2513">
        <v>-4.0000000000000001E-3</v>
      </c>
      <c r="BF2513">
        <v>125.4</v>
      </c>
      <c r="BG2513">
        <v>0.36799999999999999</v>
      </c>
      <c r="BH2513">
        <v>-0.11700000000000001</v>
      </c>
    </row>
    <row r="2514" spans="1:60" x14ac:dyDescent="0.35">
      <c r="A2514">
        <v>125.45</v>
      </c>
      <c r="B2514">
        <v>-7.4999999999999997E-2</v>
      </c>
      <c r="C2514">
        <v>-0.76600000000000001</v>
      </c>
      <c r="F2514">
        <v>125.45</v>
      </c>
      <c r="G2514">
        <v>6.8170000000000002</v>
      </c>
      <c r="H2514">
        <v>-1.2E-2</v>
      </c>
      <c r="K2514">
        <v>125.45</v>
      </c>
      <c r="L2514">
        <v>-7.4999999999999997E-2</v>
      </c>
      <c r="M2514">
        <v>-0.76500000000000001</v>
      </c>
      <c r="P2514">
        <v>125.45</v>
      </c>
      <c r="Q2514">
        <v>4.0000000000000001E-3</v>
      </c>
      <c r="R2514">
        <v>0.95599999999999996</v>
      </c>
      <c r="U2514">
        <v>125.45</v>
      </c>
      <c r="V2514">
        <v>0.34300000000000003</v>
      </c>
      <c r="W2514">
        <v>1.2549999999999999</v>
      </c>
      <c r="AP2514">
        <v>125.45</v>
      </c>
      <c r="AQ2514">
        <v>0.115</v>
      </c>
      <c r="AR2514">
        <v>-0.30099999999999999</v>
      </c>
      <c r="AU2514">
        <v>125.45</v>
      </c>
      <c r="AV2514">
        <v>6.7000000000000004E-2</v>
      </c>
      <c r="AW2514">
        <v>-0.41</v>
      </c>
      <c r="BA2514">
        <v>125.45</v>
      </c>
      <c r="BB2514">
        <v>1.004</v>
      </c>
      <c r="BC2514">
        <v>-3.0000000000000001E-3</v>
      </c>
      <c r="BF2514">
        <v>125.45</v>
      </c>
      <c r="BG2514">
        <v>0.36799999999999999</v>
      </c>
      <c r="BH2514">
        <v>-0.11700000000000001</v>
      </c>
    </row>
    <row r="2515" spans="1:60" x14ac:dyDescent="0.35">
      <c r="A2515">
        <v>125.5</v>
      </c>
      <c r="B2515">
        <v>-7.5999999999999998E-2</v>
      </c>
      <c r="C2515">
        <v>-0.76800000000000002</v>
      </c>
      <c r="F2515">
        <v>125.5</v>
      </c>
      <c r="G2515">
        <v>6.8159999999999998</v>
      </c>
      <c r="H2515">
        <v>-1.2999999999999999E-2</v>
      </c>
      <c r="K2515">
        <v>125.5</v>
      </c>
      <c r="L2515">
        <v>-7.5999999999999998E-2</v>
      </c>
      <c r="M2515">
        <v>-0.76600000000000001</v>
      </c>
      <c r="P2515">
        <v>125.5</v>
      </c>
      <c r="Q2515">
        <v>4.0000000000000001E-3</v>
      </c>
      <c r="R2515">
        <v>0.96599999999999997</v>
      </c>
      <c r="U2515">
        <v>125.5</v>
      </c>
      <c r="V2515">
        <v>0.34300000000000003</v>
      </c>
      <c r="W2515">
        <v>1.2549999999999999</v>
      </c>
      <c r="AP2515">
        <v>125.5</v>
      </c>
      <c r="AQ2515">
        <v>0.11600000000000001</v>
      </c>
      <c r="AR2515">
        <v>-0.3</v>
      </c>
      <c r="AU2515">
        <v>125.5</v>
      </c>
      <c r="AV2515">
        <v>6.7000000000000004E-2</v>
      </c>
      <c r="AW2515">
        <v>-0.40899999999999997</v>
      </c>
      <c r="BA2515">
        <v>125.5</v>
      </c>
      <c r="BB2515">
        <v>1.004</v>
      </c>
      <c r="BC2515">
        <v>-4.0000000000000001E-3</v>
      </c>
      <c r="BF2515">
        <v>125.5</v>
      </c>
      <c r="BG2515">
        <v>0.36799999999999999</v>
      </c>
      <c r="BH2515">
        <v>-0.11799999999999999</v>
      </c>
    </row>
    <row r="2516" spans="1:60" x14ac:dyDescent="0.35">
      <c r="A2516">
        <v>125.55</v>
      </c>
      <c r="B2516">
        <v>-7.5999999999999998E-2</v>
      </c>
      <c r="C2516">
        <v>-0.76700000000000002</v>
      </c>
      <c r="F2516">
        <v>125.55</v>
      </c>
      <c r="G2516">
        <v>6.8159999999999998</v>
      </c>
      <c r="H2516">
        <v>-1.2E-2</v>
      </c>
      <c r="K2516">
        <v>125.55</v>
      </c>
      <c r="L2516">
        <v>-7.5999999999999998E-2</v>
      </c>
      <c r="M2516">
        <v>-0.76600000000000001</v>
      </c>
      <c r="P2516">
        <v>125.55</v>
      </c>
      <c r="Q2516">
        <v>4.0000000000000001E-3</v>
      </c>
      <c r="R2516">
        <v>0.96699999999999997</v>
      </c>
      <c r="U2516">
        <v>125.55</v>
      </c>
      <c r="V2516">
        <v>0.34300000000000003</v>
      </c>
      <c r="W2516">
        <v>1.2549999999999999</v>
      </c>
      <c r="AP2516">
        <v>125.55</v>
      </c>
      <c r="AQ2516">
        <v>0.11700000000000001</v>
      </c>
      <c r="AR2516">
        <v>-0.29799999999999999</v>
      </c>
      <c r="AU2516">
        <v>125.55</v>
      </c>
      <c r="AV2516">
        <v>6.7000000000000004E-2</v>
      </c>
      <c r="AW2516">
        <v>-0.41</v>
      </c>
      <c r="BA2516">
        <v>125.55</v>
      </c>
      <c r="BB2516">
        <v>1.004</v>
      </c>
      <c r="BC2516">
        <v>-3.0000000000000001E-3</v>
      </c>
      <c r="BF2516">
        <v>125.55</v>
      </c>
      <c r="BG2516">
        <v>0.36799999999999999</v>
      </c>
      <c r="BH2516">
        <v>-0.11700000000000001</v>
      </c>
    </row>
    <row r="2517" spans="1:60" x14ac:dyDescent="0.35">
      <c r="A2517">
        <v>125.6</v>
      </c>
      <c r="B2517">
        <v>-7.5999999999999998E-2</v>
      </c>
      <c r="C2517">
        <v>-0.76800000000000002</v>
      </c>
      <c r="K2517">
        <v>125.6</v>
      </c>
      <c r="L2517">
        <v>-7.5999999999999998E-2</v>
      </c>
      <c r="M2517">
        <v>-0.76600000000000001</v>
      </c>
      <c r="P2517">
        <v>125.6</v>
      </c>
      <c r="Q2517">
        <v>3.0000000000000001E-3</v>
      </c>
      <c r="R2517">
        <v>0.95799999999999996</v>
      </c>
      <c r="U2517">
        <v>125.6</v>
      </c>
      <c r="V2517">
        <v>0.34300000000000003</v>
      </c>
      <c r="W2517">
        <v>1.2549999999999999</v>
      </c>
      <c r="AP2517">
        <v>125.6</v>
      </c>
      <c r="AQ2517">
        <v>0.11799999999999999</v>
      </c>
      <c r="AR2517">
        <v>-0.29699999999999999</v>
      </c>
      <c r="AU2517">
        <v>125.6</v>
      </c>
      <c r="AV2517">
        <v>6.7000000000000004E-2</v>
      </c>
      <c r="AW2517">
        <v>-0.40899999999999997</v>
      </c>
      <c r="BA2517">
        <v>125.6</v>
      </c>
      <c r="BB2517">
        <v>1.004</v>
      </c>
      <c r="BC2517">
        <v>-4.0000000000000001E-3</v>
      </c>
      <c r="BF2517">
        <v>125.6</v>
      </c>
      <c r="BG2517">
        <v>0.36799999999999999</v>
      </c>
      <c r="BH2517">
        <v>-0.11700000000000001</v>
      </c>
    </row>
    <row r="2518" spans="1:60" x14ac:dyDescent="0.35">
      <c r="A2518">
        <v>125.65</v>
      </c>
      <c r="B2518">
        <v>-7.5999999999999998E-2</v>
      </c>
      <c r="C2518">
        <v>-0.76700000000000002</v>
      </c>
      <c r="K2518">
        <v>125.65</v>
      </c>
      <c r="L2518">
        <v>-7.5999999999999998E-2</v>
      </c>
      <c r="M2518">
        <v>-0.76600000000000001</v>
      </c>
      <c r="P2518">
        <v>125.65</v>
      </c>
      <c r="Q2518">
        <v>2E-3</v>
      </c>
      <c r="R2518">
        <v>0.94</v>
      </c>
      <c r="U2518">
        <v>125.65</v>
      </c>
      <c r="V2518">
        <v>0.34300000000000003</v>
      </c>
      <c r="W2518">
        <v>1.2549999999999999</v>
      </c>
      <c r="AP2518">
        <v>125.65</v>
      </c>
      <c r="AQ2518">
        <v>0.11899999999999999</v>
      </c>
      <c r="AR2518">
        <v>-0.29399999999999998</v>
      </c>
      <c r="AU2518">
        <v>125.65</v>
      </c>
      <c r="AV2518">
        <v>6.7000000000000004E-2</v>
      </c>
      <c r="AW2518">
        <v>-0.41</v>
      </c>
      <c r="BA2518">
        <v>125.65</v>
      </c>
      <c r="BB2518">
        <v>1.0029999999999999</v>
      </c>
      <c r="BC2518">
        <v>-3.0000000000000001E-3</v>
      </c>
      <c r="BF2518">
        <v>125.65</v>
      </c>
      <c r="BG2518">
        <v>0.36799999999999999</v>
      </c>
      <c r="BH2518">
        <v>-0.11700000000000001</v>
      </c>
    </row>
    <row r="2519" spans="1:60" x14ac:dyDescent="0.35">
      <c r="A2519">
        <v>125.7</v>
      </c>
      <c r="B2519">
        <v>-7.5999999999999998E-2</v>
      </c>
      <c r="C2519">
        <v>-0.76800000000000002</v>
      </c>
      <c r="K2519">
        <v>125.7</v>
      </c>
      <c r="L2519">
        <v>-7.5999999999999998E-2</v>
      </c>
      <c r="M2519">
        <v>-0.76600000000000001</v>
      </c>
      <c r="P2519">
        <v>125.7</v>
      </c>
      <c r="Q2519">
        <v>1E-3</v>
      </c>
      <c r="R2519">
        <v>0.92200000000000004</v>
      </c>
      <c r="U2519">
        <v>125.7</v>
      </c>
      <c r="V2519">
        <v>0.34200000000000003</v>
      </c>
      <c r="W2519">
        <v>1.254</v>
      </c>
      <c r="AP2519">
        <v>125.7</v>
      </c>
      <c r="AQ2519">
        <v>0.12</v>
      </c>
      <c r="AR2519">
        <v>-0.29299999999999998</v>
      </c>
      <c r="AU2519">
        <v>125.7</v>
      </c>
      <c r="AV2519">
        <v>6.7000000000000004E-2</v>
      </c>
      <c r="AW2519">
        <v>-0.40799999999999997</v>
      </c>
      <c r="BA2519">
        <v>125.7</v>
      </c>
      <c r="BB2519">
        <v>1.0009999999999999</v>
      </c>
      <c r="BC2519">
        <v>-4.0000000000000001E-3</v>
      </c>
      <c r="BF2519">
        <v>125.7</v>
      </c>
      <c r="BG2519">
        <v>0.36799999999999999</v>
      </c>
      <c r="BH2519">
        <v>-0.11700000000000001</v>
      </c>
    </row>
    <row r="2520" spans="1:60" x14ac:dyDescent="0.35">
      <c r="A2520">
        <v>125.75</v>
      </c>
      <c r="B2520">
        <v>-7.5999999999999998E-2</v>
      </c>
      <c r="C2520">
        <v>-0.76700000000000002</v>
      </c>
      <c r="K2520">
        <v>125.75</v>
      </c>
      <c r="L2520">
        <v>-7.5999999999999998E-2</v>
      </c>
      <c r="M2520">
        <v>-0.76600000000000001</v>
      </c>
      <c r="P2520">
        <v>125.75</v>
      </c>
      <c r="Q2520">
        <v>1E-3</v>
      </c>
      <c r="R2520">
        <v>0.90500000000000003</v>
      </c>
      <c r="U2520">
        <v>125.75</v>
      </c>
      <c r="V2520">
        <v>0.34200000000000003</v>
      </c>
      <c r="W2520">
        <v>1.2549999999999999</v>
      </c>
      <c r="AP2520">
        <v>125.75</v>
      </c>
      <c r="AQ2520">
        <v>0.122</v>
      </c>
      <c r="AR2520">
        <v>-0.28999999999999998</v>
      </c>
      <c r="AU2520">
        <v>125.75</v>
      </c>
      <c r="AV2520">
        <v>6.9000000000000006E-2</v>
      </c>
      <c r="AW2520">
        <v>-0.40799999999999997</v>
      </c>
      <c r="BA2520">
        <v>125.75</v>
      </c>
      <c r="BB2520">
        <v>1</v>
      </c>
      <c r="BC2520">
        <v>-3.0000000000000001E-3</v>
      </c>
      <c r="BF2520">
        <v>125.75</v>
      </c>
      <c r="BG2520">
        <v>0.36799999999999999</v>
      </c>
      <c r="BH2520">
        <v>-0.11700000000000001</v>
      </c>
    </row>
    <row r="2521" spans="1:60" x14ac:dyDescent="0.35">
      <c r="A2521">
        <v>125.8</v>
      </c>
      <c r="B2521">
        <v>-7.5999999999999998E-2</v>
      </c>
      <c r="C2521">
        <v>-0.76800000000000002</v>
      </c>
      <c r="K2521">
        <v>125.8</v>
      </c>
      <c r="L2521">
        <v>-7.5999999999999998E-2</v>
      </c>
      <c r="M2521">
        <v>-0.76600000000000001</v>
      </c>
      <c r="P2521">
        <v>125.8</v>
      </c>
      <c r="Q2521">
        <v>1E-3</v>
      </c>
      <c r="R2521">
        <v>0.89200000000000002</v>
      </c>
      <c r="U2521">
        <v>125.8</v>
      </c>
      <c r="V2521">
        <v>0.34100000000000003</v>
      </c>
      <c r="W2521">
        <v>1.2549999999999999</v>
      </c>
      <c r="AP2521">
        <v>125.8</v>
      </c>
      <c r="AQ2521">
        <v>0.123</v>
      </c>
      <c r="AR2521">
        <v>-0.28899999999999998</v>
      </c>
      <c r="AU2521">
        <v>125.8</v>
      </c>
      <c r="AV2521">
        <v>7.0000000000000007E-2</v>
      </c>
      <c r="AW2521">
        <v>-0.40500000000000003</v>
      </c>
      <c r="BA2521">
        <v>125.8</v>
      </c>
      <c r="BB2521">
        <v>0.998</v>
      </c>
      <c r="BC2521">
        <v>-4.0000000000000001E-3</v>
      </c>
      <c r="BF2521">
        <v>125.8</v>
      </c>
      <c r="BG2521">
        <v>0.37</v>
      </c>
      <c r="BH2521">
        <v>-0.11700000000000001</v>
      </c>
    </row>
    <row r="2522" spans="1:60" x14ac:dyDescent="0.35">
      <c r="A2522">
        <v>125.85</v>
      </c>
      <c r="B2522">
        <v>-7.5999999999999998E-2</v>
      </c>
      <c r="C2522">
        <v>-0.76700000000000002</v>
      </c>
      <c r="K2522">
        <v>125.85</v>
      </c>
      <c r="L2522">
        <v>-7.5999999999999998E-2</v>
      </c>
      <c r="M2522">
        <v>-0.76600000000000001</v>
      </c>
      <c r="P2522">
        <v>125.85</v>
      </c>
      <c r="Q2522">
        <v>1E-3</v>
      </c>
      <c r="R2522">
        <v>0.88100000000000001</v>
      </c>
      <c r="U2522">
        <v>125.85</v>
      </c>
      <c r="V2522">
        <v>0.34100000000000003</v>
      </c>
      <c r="W2522">
        <v>1.2549999999999999</v>
      </c>
      <c r="AP2522">
        <v>125.85</v>
      </c>
      <c r="AQ2522">
        <v>0.125</v>
      </c>
      <c r="AR2522">
        <v>-0.28599999999999998</v>
      </c>
      <c r="AU2522">
        <v>125.85</v>
      </c>
      <c r="AV2522">
        <v>7.0999999999999994E-2</v>
      </c>
      <c r="AW2522">
        <v>-0.40300000000000002</v>
      </c>
      <c r="BA2522">
        <v>125.85</v>
      </c>
      <c r="BB2522">
        <v>0.995</v>
      </c>
      <c r="BC2522">
        <v>-3.0000000000000001E-3</v>
      </c>
      <c r="BF2522">
        <v>125.85</v>
      </c>
      <c r="BG2522">
        <v>0.373</v>
      </c>
      <c r="BH2522">
        <v>-0.115</v>
      </c>
    </row>
    <row r="2523" spans="1:60" x14ac:dyDescent="0.35">
      <c r="A2523">
        <v>125.9</v>
      </c>
      <c r="B2523">
        <v>-7.5999999999999998E-2</v>
      </c>
      <c r="C2523">
        <v>-0.76700000000000002</v>
      </c>
      <c r="K2523">
        <v>125.9</v>
      </c>
      <c r="L2523">
        <v>-7.5999999999999998E-2</v>
      </c>
      <c r="M2523">
        <v>-0.76600000000000001</v>
      </c>
      <c r="P2523">
        <v>125.9</v>
      </c>
      <c r="Q2523" s="1">
        <v>7.6480000000000005E-4</v>
      </c>
      <c r="R2523">
        <v>0.874</v>
      </c>
      <c r="U2523">
        <v>125.9</v>
      </c>
      <c r="V2523">
        <v>0.34100000000000003</v>
      </c>
      <c r="W2523">
        <v>1.2549999999999999</v>
      </c>
      <c r="AP2523">
        <v>125.9</v>
      </c>
      <c r="AQ2523">
        <v>0.126</v>
      </c>
      <c r="AR2523">
        <v>-0.28499999999999998</v>
      </c>
      <c r="AU2523">
        <v>125.9</v>
      </c>
      <c r="AV2523">
        <v>7.1999999999999995E-2</v>
      </c>
      <c r="AW2523">
        <v>-0.4</v>
      </c>
      <c r="BA2523">
        <v>125.9</v>
      </c>
      <c r="BB2523">
        <v>0.99199999999999999</v>
      </c>
      <c r="BC2523">
        <v>-5.0000000000000001E-3</v>
      </c>
      <c r="BF2523">
        <v>125.9</v>
      </c>
      <c r="BG2523">
        <v>0.375</v>
      </c>
      <c r="BH2523">
        <v>-0.115</v>
      </c>
    </row>
    <row r="2524" spans="1:60" x14ac:dyDescent="0.35">
      <c r="A2524">
        <v>125.95</v>
      </c>
      <c r="B2524">
        <v>-7.5999999999999998E-2</v>
      </c>
      <c r="C2524">
        <v>-0.76700000000000002</v>
      </c>
      <c r="K2524">
        <v>125.95</v>
      </c>
      <c r="L2524">
        <v>-7.5999999999999998E-2</v>
      </c>
      <c r="M2524">
        <v>-0.76600000000000001</v>
      </c>
      <c r="P2524">
        <v>125.95</v>
      </c>
      <c r="Q2524">
        <v>1E-3</v>
      </c>
      <c r="R2524">
        <v>0.87</v>
      </c>
      <c r="U2524">
        <v>125.95</v>
      </c>
      <c r="V2524">
        <v>0.34100000000000003</v>
      </c>
      <c r="W2524">
        <v>1.2549999999999999</v>
      </c>
      <c r="AP2524">
        <v>125.95</v>
      </c>
      <c r="AQ2524">
        <v>0.126</v>
      </c>
      <c r="AR2524">
        <v>-0.28299999999999997</v>
      </c>
      <c r="AU2524">
        <v>125.95</v>
      </c>
      <c r="AV2524">
        <v>7.2999999999999995E-2</v>
      </c>
      <c r="AW2524">
        <v>-0.39800000000000002</v>
      </c>
      <c r="BA2524">
        <v>125.95</v>
      </c>
      <c r="BB2524">
        <v>0.98899999999999999</v>
      </c>
      <c r="BC2524">
        <v>-3.0000000000000001E-3</v>
      </c>
      <c r="BF2524">
        <v>125.95</v>
      </c>
      <c r="BG2524">
        <v>0.378</v>
      </c>
      <c r="BH2524">
        <v>-0.114</v>
      </c>
    </row>
    <row r="2525" spans="1:60" x14ac:dyDescent="0.35">
      <c r="A2525">
        <v>126</v>
      </c>
      <c r="B2525">
        <v>-7.5999999999999998E-2</v>
      </c>
      <c r="C2525">
        <v>-0.76700000000000002</v>
      </c>
      <c r="K2525">
        <v>126</v>
      </c>
      <c r="L2525">
        <v>-7.5999999999999998E-2</v>
      </c>
      <c r="M2525">
        <v>-0.76600000000000001</v>
      </c>
      <c r="P2525">
        <v>126</v>
      </c>
      <c r="Q2525" s="1">
        <v>7.4649999999999998E-4</v>
      </c>
      <c r="R2525">
        <v>0.86899999999999999</v>
      </c>
      <c r="U2525">
        <v>126</v>
      </c>
      <c r="V2525">
        <v>0.34100000000000003</v>
      </c>
      <c r="W2525">
        <v>1.2549999999999999</v>
      </c>
      <c r="AP2525">
        <v>126</v>
      </c>
      <c r="AQ2525">
        <v>0.127</v>
      </c>
      <c r="AR2525">
        <v>-0.28299999999999997</v>
      </c>
      <c r="AU2525">
        <v>126</v>
      </c>
      <c r="AV2525">
        <v>7.3999999999999996E-2</v>
      </c>
      <c r="AW2525">
        <v>-0.39500000000000002</v>
      </c>
      <c r="BA2525">
        <v>126</v>
      </c>
      <c r="BB2525">
        <v>0.98699999999999999</v>
      </c>
      <c r="BC2525">
        <v>-5.0000000000000001E-3</v>
      </c>
      <c r="BF2525">
        <v>126</v>
      </c>
      <c r="BG2525">
        <v>0.379</v>
      </c>
      <c r="BH2525">
        <v>-0.113</v>
      </c>
    </row>
    <row r="2526" spans="1:60" x14ac:dyDescent="0.35">
      <c r="A2526">
        <v>126.05</v>
      </c>
      <c r="B2526">
        <v>-7.5999999999999998E-2</v>
      </c>
      <c r="C2526">
        <v>-0.76700000000000002</v>
      </c>
      <c r="K2526">
        <v>126.05</v>
      </c>
      <c r="L2526">
        <v>-7.5999999999999998E-2</v>
      </c>
      <c r="M2526">
        <v>-0.76500000000000001</v>
      </c>
      <c r="P2526">
        <v>126.05</v>
      </c>
      <c r="Q2526">
        <v>1E-3</v>
      </c>
      <c r="R2526">
        <v>0.871</v>
      </c>
      <c r="U2526">
        <v>126.05</v>
      </c>
      <c r="V2526">
        <v>0.34</v>
      </c>
      <c r="W2526">
        <v>1.2549999999999999</v>
      </c>
      <c r="AP2526">
        <v>126.05</v>
      </c>
      <c r="AQ2526">
        <v>0.128</v>
      </c>
      <c r="AR2526">
        <v>-0.28000000000000003</v>
      </c>
      <c r="AU2526">
        <v>126.05</v>
      </c>
      <c r="AV2526">
        <v>7.5999999999999998E-2</v>
      </c>
      <c r="AW2526">
        <v>-0.39200000000000002</v>
      </c>
      <c r="BA2526">
        <v>126.05</v>
      </c>
      <c r="BB2526">
        <v>0.98699999999999999</v>
      </c>
      <c r="BC2526">
        <v>-4.0000000000000001E-3</v>
      </c>
      <c r="BF2526">
        <v>126.05</v>
      </c>
      <c r="BG2526">
        <v>0.38100000000000001</v>
      </c>
      <c r="BH2526">
        <v>-0.112</v>
      </c>
    </row>
    <row r="2527" spans="1:60" x14ac:dyDescent="0.35">
      <c r="A2527">
        <v>126.1</v>
      </c>
      <c r="B2527">
        <v>-7.4999999999999997E-2</v>
      </c>
      <c r="C2527">
        <v>-0.76700000000000002</v>
      </c>
      <c r="K2527">
        <v>126.1</v>
      </c>
      <c r="L2527">
        <v>-7.5999999999999998E-2</v>
      </c>
      <c r="M2527">
        <v>-0.76600000000000001</v>
      </c>
      <c r="P2527">
        <v>126.1</v>
      </c>
      <c r="Q2527">
        <v>2E-3</v>
      </c>
      <c r="R2527">
        <v>0.874</v>
      </c>
      <c r="U2527">
        <v>126.1</v>
      </c>
      <c r="V2527">
        <v>0.34</v>
      </c>
      <c r="W2527">
        <v>1.2549999999999999</v>
      </c>
      <c r="AP2527">
        <v>126.1</v>
      </c>
      <c r="AQ2527">
        <v>0.13</v>
      </c>
      <c r="AR2527">
        <v>-0.27900000000000003</v>
      </c>
      <c r="AU2527">
        <v>126.1</v>
      </c>
      <c r="AV2527">
        <v>7.5999999999999998E-2</v>
      </c>
      <c r="AW2527">
        <v>-0.38900000000000001</v>
      </c>
      <c r="BA2527">
        <v>126.1</v>
      </c>
      <c r="BB2527">
        <v>0.98699999999999999</v>
      </c>
      <c r="BC2527">
        <v>-5.0000000000000001E-3</v>
      </c>
      <c r="BF2527">
        <v>126.1</v>
      </c>
      <c r="BG2527">
        <v>0.38200000000000001</v>
      </c>
      <c r="BH2527">
        <v>-0.112</v>
      </c>
    </row>
    <row r="2528" spans="1:60" x14ac:dyDescent="0.35">
      <c r="A2528">
        <v>126.15</v>
      </c>
      <c r="B2528">
        <v>-7.5999999999999998E-2</v>
      </c>
      <c r="C2528">
        <v>-0.76700000000000002</v>
      </c>
      <c r="K2528">
        <v>126.15</v>
      </c>
      <c r="L2528">
        <v>-7.5999999999999998E-2</v>
      </c>
      <c r="M2528">
        <v>-0.76600000000000001</v>
      </c>
      <c r="P2528">
        <v>126.15</v>
      </c>
      <c r="Q2528">
        <v>1E-3</v>
      </c>
      <c r="R2528">
        <v>0.876</v>
      </c>
      <c r="U2528">
        <v>126.15</v>
      </c>
      <c r="V2528">
        <v>0.33900000000000002</v>
      </c>
      <c r="W2528">
        <v>1.2549999999999999</v>
      </c>
      <c r="AP2528">
        <v>126.15</v>
      </c>
      <c r="AQ2528">
        <v>0.13200000000000001</v>
      </c>
      <c r="AR2528">
        <v>-0.27600000000000002</v>
      </c>
      <c r="AU2528">
        <v>126.15</v>
      </c>
      <c r="AV2528">
        <v>7.6999999999999999E-2</v>
      </c>
      <c r="AW2528">
        <v>-0.38700000000000001</v>
      </c>
      <c r="BA2528">
        <v>126.15</v>
      </c>
      <c r="BB2528">
        <v>0.98599999999999999</v>
      </c>
      <c r="BC2528">
        <v>-4.0000000000000001E-3</v>
      </c>
      <c r="BF2528">
        <v>126.15</v>
      </c>
      <c r="BG2528">
        <v>0.38300000000000001</v>
      </c>
      <c r="BH2528">
        <v>-0.111</v>
      </c>
    </row>
    <row r="2529" spans="1:60" x14ac:dyDescent="0.35">
      <c r="A2529">
        <v>126.2</v>
      </c>
      <c r="B2529">
        <v>-7.5999999999999998E-2</v>
      </c>
      <c r="C2529">
        <v>-0.76800000000000002</v>
      </c>
      <c r="K2529">
        <v>126.2</v>
      </c>
      <c r="L2529">
        <v>-7.5999999999999998E-2</v>
      </c>
      <c r="M2529">
        <v>-0.76600000000000001</v>
      </c>
      <c r="P2529">
        <v>126.2</v>
      </c>
      <c r="Q2529">
        <v>2E-3</v>
      </c>
      <c r="R2529">
        <v>0.878</v>
      </c>
      <c r="U2529">
        <v>126.2</v>
      </c>
      <c r="V2529">
        <v>0.33900000000000002</v>
      </c>
      <c r="W2529">
        <v>1.2549999999999999</v>
      </c>
      <c r="AP2529">
        <v>126.2</v>
      </c>
      <c r="AQ2529">
        <v>0.13300000000000001</v>
      </c>
      <c r="AR2529">
        <v>-0.27500000000000002</v>
      </c>
      <c r="AU2529">
        <v>126.2</v>
      </c>
      <c r="AV2529">
        <v>7.9000000000000001E-2</v>
      </c>
      <c r="AW2529">
        <v>-0.38300000000000001</v>
      </c>
      <c r="BA2529">
        <v>126.2</v>
      </c>
      <c r="BB2529">
        <v>0.98499999999999999</v>
      </c>
      <c r="BC2529">
        <v>-5.0000000000000001E-3</v>
      </c>
      <c r="BF2529">
        <v>126.2</v>
      </c>
      <c r="BG2529">
        <v>0.38200000000000001</v>
      </c>
      <c r="BH2529">
        <v>-0.112</v>
      </c>
    </row>
    <row r="2530" spans="1:60" x14ac:dyDescent="0.35">
      <c r="A2530">
        <v>126.25</v>
      </c>
      <c r="B2530">
        <v>-7.5999999999999998E-2</v>
      </c>
      <c r="C2530">
        <v>-0.76700000000000002</v>
      </c>
      <c r="K2530">
        <v>126.25</v>
      </c>
      <c r="L2530">
        <v>-7.5999999999999998E-2</v>
      </c>
      <c r="M2530">
        <v>-0.76500000000000001</v>
      </c>
      <c r="P2530">
        <v>126.25</v>
      </c>
      <c r="Q2530">
        <v>2E-3</v>
      </c>
      <c r="R2530">
        <v>0.878</v>
      </c>
      <c r="U2530">
        <v>126.25</v>
      </c>
      <c r="V2530">
        <v>0.33900000000000002</v>
      </c>
      <c r="W2530">
        <v>1.2549999999999999</v>
      </c>
      <c r="AP2530">
        <v>126.25</v>
      </c>
      <c r="AQ2530">
        <v>0.13400000000000001</v>
      </c>
      <c r="AR2530">
        <v>-0.27300000000000002</v>
      </c>
      <c r="AU2530">
        <v>126.25</v>
      </c>
      <c r="AV2530">
        <v>0.08</v>
      </c>
      <c r="AW2530">
        <v>-0.38</v>
      </c>
      <c r="BA2530">
        <v>126.25</v>
      </c>
      <c r="BB2530">
        <v>0.98299999999999998</v>
      </c>
      <c r="BC2530">
        <v>-4.0000000000000001E-3</v>
      </c>
      <c r="BF2530">
        <v>126.25</v>
      </c>
      <c r="BG2530">
        <v>0.38200000000000001</v>
      </c>
      <c r="BH2530">
        <v>-0.112</v>
      </c>
    </row>
    <row r="2531" spans="1:60" x14ac:dyDescent="0.35">
      <c r="A2531">
        <v>126.3</v>
      </c>
      <c r="B2531">
        <v>-7.5999999999999998E-2</v>
      </c>
      <c r="C2531">
        <v>-0.76700000000000002</v>
      </c>
      <c r="K2531">
        <v>126.3</v>
      </c>
      <c r="L2531">
        <v>-7.5999999999999998E-2</v>
      </c>
      <c r="M2531">
        <v>-0.76700000000000002</v>
      </c>
      <c r="P2531">
        <v>126.3</v>
      </c>
      <c r="Q2531">
        <v>2E-3</v>
      </c>
      <c r="R2531">
        <v>0.877</v>
      </c>
      <c r="U2531">
        <v>126.3</v>
      </c>
      <c r="V2531">
        <v>0.33900000000000002</v>
      </c>
      <c r="W2531">
        <v>1.2549999999999999</v>
      </c>
      <c r="AP2531">
        <v>126.3</v>
      </c>
      <c r="AQ2531">
        <v>0.13400000000000001</v>
      </c>
      <c r="AR2531">
        <v>-0.27300000000000002</v>
      </c>
      <c r="AU2531">
        <v>126.3</v>
      </c>
      <c r="AV2531">
        <v>8.1000000000000003E-2</v>
      </c>
      <c r="AW2531">
        <v>-0.376</v>
      </c>
      <c r="BA2531">
        <v>126.3</v>
      </c>
      <c r="BB2531">
        <v>0.98299999999999998</v>
      </c>
      <c r="BC2531">
        <v>-5.0000000000000001E-3</v>
      </c>
      <c r="BF2531">
        <v>126.3</v>
      </c>
      <c r="BG2531">
        <v>0.38200000000000001</v>
      </c>
      <c r="BH2531">
        <v>-0.112</v>
      </c>
    </row>
    <row r="2532" spans="1:60" x14ac:dyDescent="0.35">
      <c r="A2532">
        <v>126.35</v>
      </c>
      <c r="B2532">
        <v>-7.5999999999999998E-2</v>
      </c>
      <c r="C2532">
        <v>-0.76700000000000002</v>
      </c>
      <c r="K2532">
        <v>126.35</v>
      </c>
      <c r="L2532">
        <v>-7.5999999999999998E-2</v>
      </c>
      <c r="M2532">
        <v>-0.76500000000000001</v>
      </c>
      <c r="P2532">
        <v>126.35</v>
      </c>
      <c r="Q2532">
        <v>1E-3</v>
      </c>
      <c r="R2532">
        <v>0.876</v>
      </c>
      <c r="U2532">
        <v>126.35</v>
      </c>
      <c r="V2532">
        <v>0.33900000000000002</v>
      </c>
      <c r="W2532">
        <v>1.2549999999999999</v>
      </c>
      <c r="AP2532">
        <v>126.35</v>
      </c>
      <c r="AQ2532">
        <v>0.13500000000000001</v>
      </c>
      <c r="AR2532">
        <v>-0.27</v>
      </c>
      <c r="AU2532">
        <v>126.35</v>
      </c>
      <c r="AV2532">
        <v>8.1000000000000003E-2</v>
      </c>
      <c r="AW2532">
        <v>-0.375</v>
      </c>
      <c r="BA2532">
        <v>126.35</v>
      </c>
      <c r="BB2532">
        <v>0.98199999999999998</v>
      </c>
      <c r="BC2532">
        <v>-4.0000000000000001E-3</v>
      </c>
      <c r="BF2532">
        <v>126.35</v>
      </c>
      <c r="BG2532">
        <v>0.38300000000000001</v>
      </c>
      <c r="BH2532">
        <v>-0.111</v>
      </c>
    </row>
    <row r="2533" spans="1:60" x14ac:dyDescent="0.35">
      <c r="A2533">
        <v>126.4</v>
      </c>
      <c r="B2533">
        <v>-7.5999999999999998E-2</v>
      </c>
      <c r="C2533">
        <v>-0.76800000000000002</v>
      </c>
      <c r="K2533">
        <v>126.4</v>
      </c>
      <c r="L2533">
        <v>-7.5999999999999998E-2</v>
      </c>
      <c r="M2533">
        <v>-0.76600000000000001</v>
      </c>
      <c r="P2533">
        <v>126.4</v>
      </c>
      <c r="Q2533">
        <v>1E-3</v>
      </c>
      <c r="R2533">
        <v>0.875</v>
      </c>
      <c r="U2533">
        <v>126.4</v>
      </c>
      <c r="V2533">
        <v>0.33900000000000002</v>
      </c>
      <c r="W2533">
        <v>1.2549999999999999</v>
      </c>
      <c r="AP2533">
        <v>126.4</v>
      </c>
      <c r="AQ2533">
        <v>0.13500000000000001</v>
      </c>
      <c r="AR2533">
        <v>-0.27100000000000002</v>
      </c>
      <c r="AU2533">
        <v>126.4</v>
      </c>
      <c r="AV2533">
        <v>8.2000000000000003E-2</v>
      </c>
      <c r="AW2533">
        <v>-0.371</v>
      </c>
      <c r="BA2533">
        <v>126.4</v>
      </c>
      <c r="BB2533">
        <v>0.98099999999999998</v>
      </c>
      <c r="BC2533">
        <v>-5.0000000000000001E-3</v>
      </c>
      <c r="BF2533">
        <v>126.4</v>
      </c>
      <c r="BG2533">
        <v>0.38200000000000001</v>
      </c>
      <c r="BH2533">
        <v>-0.112</v>
      </c>
    </row>
    <row r="2534" spans="1:60" x14ac:dyDescent="0.35">
      <c r="A2534">
        <v>126.45</v>
      </c>
      <c r="B2534">
        <v>-7.5999999999999998E-2</v>
      </c>
      <c r="C2534">
        <v>-0.76700000000000002</v>
      </c>
      <c r="K2534">
        <v>126.45</v>
      </c>
      <c r="L2534">
        <v>-7.5999999999999998E-2</v>
      </c>
      <c r="M2534">
        <v>-0.76500000000000001</v>
      </c>
      <c r="P2534">
        <v>126.45</v>
      </c>
      <c r="Q2534">
        <v>1E-3</v>
      </c>
      <c r="R2534">
        <v>0.875</v>
      </c>
      <c r="U2534">
        <v>126.45</v>
      </c>
      <c r="V2534">
        <v>0.33900000000000002</v>
      </c>
      <c r="W2534">
        <v>1.2549999999999999</v>
      </c>
      <c r="AP2534">
        <v>126.45</v>
      </c>
      <c r="AQ2534">
        <v>0.13500000000000001</v>
      </c>
      <c r="AR2534">
        <v>-0.27</v>
      </c>
      <c r="AU2534">
        <v>126.45</v>
      </c>
      <c r="AV2534">
        <v>8.3000000000000004E-2</v>
      </c>
      <c r="AW2534">
        <v>-0.36899999999999999</v>
      </c>
      <c r="BA2534">
        <v>126.45</v>
      </c>
      <c r="BB2534">
        <v>0.98</v>
      </c>
      <c r="BC2534">
        <v>-4.0000000000000001E-3</v>
      </c>
      <c r="BF2534">
        <v>126.45</v>
      </c>
      <c r="BG2534">
        <v>0.38200000000000001</v>
      </c>
      <c r="BH2534">
        <v>-0.112</v>
      </c>
    </row>
    <row r="2535" spans="1:60" x14ac:dyDescent="0.35">
      <c r="A2535">
        <v>126.5</v>
      </c>
      <c r="B2535">
        <v>-7.5999999999999998E-2</v>
      </c>
      <c r="C2535">
        <v>-0.76800000000000002</v>
      </c>
      <c r="K2535">
        <v>126.5</v>
      </c>
      <c r="L2535">
        <v>-7.5999999999999998E-2</v>
      </c>
      <c r="M2535">
        <v>-0.76600000000000001</v>
      </c>
      <c r="P2535">
        <v>126.5</v>
      </c>
      <c r="Q2535">
        <v>1E-3</v>
      </c>
      <c r="R2535">
        <v>0.876</v>
      </c>
      <c r="U2535">
        <v>126.5</v>
      </c>
      <c r="V2535">
        <v>0.34</v>
      </c>
      <c r="W2535">
        <v>1.2549999999999999</v>
      </c>
      <c r="AP2535">
        <v>126.5</v>
      </c>
      <c r="AQ2535">
        <v>0.13500000000000001</v>
      </c>
      <c r="AR2535">
        <v>-0.27</v>
      </c>
      <c r="AU2535">
        <v>126.5</v>
      </c>
      <c r="AV2535">
        <v>8.5000000000000006E-2</v>
      </c>
      <c r="AW2535">
        <v>-0.36499999999999999</v>
      </c>
      <c r="BA2535">
        <v>126.5</v>
      </c>
      <c r="BB2535">
        <v>0.97899999999999998</v>
      </c>
      <c r="BC2535">
        <v>-5.0000000000000001E-3</v>
      </c>
      <c r="BF2535">
        <v>126.5</v>
      </c>
      <c r="BG2535">
        <v>0.38200000000000001</v>
      </c>
      <c r="BH2535">
        <v>-0.112</v>
      </c>
    </row>
    <row r="2536" spans="1:60" x14ac:dyDescent="0.35">
      <c r="A2536">
        <v>126.55</v>
      </c>
      <c r="B2536">
        <v>-7.5999999999999998E-2</v>
      </c>
      <c r="C2536">
        <v>-0.76700000000000002</v>
      </c>
      <c r="K2536">
        <v>126.55</v>
      </c>
      <c r="L2536">
        <v>-7.5999999999999998E-2</v>
      </c>
      <c r="M2536">
        <v>-0.76600000000000001</v>
      </c>
      <c r="P2536">
        <v>126.55</v>
      </c>
      <c r="Q2536">
        <v>2E-3</v>
      </c>
      <c r="R2536">
        <v>0.876</v>
      </c>
      <c r="U2536">
        <v>126.55</v>
      </c>
      <c r="V2536">
        <v>0.33900000000000002</v>
      </c>
      <c r="W2536">
        <v>1.2549999999999999</v>
      </c>
      <c r="AP2536">
        <v>126.55</v>
      </c>
      <c r="AQ2536">
        <v>0.13500000000000001</v>
      </c>
      <c r="AR2536">
        <v>-0.26900000000000002</v>
      </c>
      <c r="AU2536">
        <v>126.55</v>
      </c>
      <c r="AV2536">
        <v>8.5999999999999993E-2</v>
      </c>
      <c r="AW2536">
        <v>-0.36299999999999999</v>
      </c>
      <c r="BA2536">
        <v>126.55</v>
      </c>
      <c r="BB2536">
        <v>0.97799999999999998</v>
      </c>
      <c r="BC2536">
        <v>-4.0000000000000001E-3</v>
      </c>
      <c r="BF2536">
        <v>126.55</v>
      </c>
      <c r="BG2536">
        <v>0.38200000000000001</v>
      </c>
      <c r="BH2536">
        <v>-0.112</v>
      </c>
    </row>
    <row r="2537" spans="1:60" x14ac:dyDescent="0.35">
      <c r="A2537">
        <v>126.6</v>
      </c>
      <c r="B2537">
        <v>-7.5999999999999998E-2</v>
      </c>
      <c r="C2537">
        <v>-0.76800000000000002</v>
      </c>
      <c r="K2537">
        <v>126.6</v>
      </c>
      <c r="L2537">
        <v>-7.5999999999999998E-2</v>
      </c>
      <c r="M2537">
        <v>-0.76600000000000001</v>
      </c>
      <c r="P2537">
        <v>126.6</v>
      </c>
      <c r="Q2537">
        <v>2E-3</v>
      </c>
      <c r="R2537">
        <v>0.877</v>
      </c>
      <c r="U2537">
        <v>126.6</v>
      </c>
      <c r="V2537">
        <v>0.33800000000000002</v>
      </c>
      <c r="W2537">
        <v>1.2549999999999999</v>
      </c>
      <c r="AP2537">
        <v>126.6</v>
      </c>
      <c r="AQ2537">
        <v>0.13500000000000001</v>
      </c>
      <c r="AR2537">
        <v>-0.27</v>
      </c>
      <c r="AU2537">
        <v>126.6</v>
      </c>
      <c r="AV2537">
        <v>8.7999999999999995E-2</v>
      </c>
      <c r="AW2537">
        <v>-0.35899999999999999</v>
      </c>
      <c r="BA2537">
        <v>126.6</v>
      </c>
      <c r="BB2537">
        <v>0.97699999999999998</v>
      </c>
      <c r="BC2537">
        <v>-5.0000000000000001E-3</v>
      </c>
      <c r="BF2537">
        <v>126.6</v>
      </c>
      <c r="BG2537">
        <v>0.38200000000000001</v>
      </c>
      <c r="BH2537">
        <v>-0.112</v>
      </c>
    </row>
    <row r="2538" spans="1:60" x14ac:dyDescent="0.35">
      <c r="A2538">
        <v>126.65</v>
      </c>
      <c r="B2538">
        <v>-7.4999999999999997E-2</v>
      </c>
      <c r="C2538">
        <v>-0.76600000000000001</v>
      </c>
      <c r="K2538">
        <v>126.65</v>
      </c>
      <c r="L2538">
        <v>-7.5999999999999998E-2</v>
      </c>
      <c r="M2538">
        <v>-0.76500000000000001</v>
      </c>
      <c r="P2538">
        <v>126.65</v>
      </c>
      <c r="Q2538">
        <v>1E-3</v>
      </c>
      <c r="R2538">
        <v>0.876</v>
      </c>
      <c r="U2538">
        <v>126.65</v>
      </c>
      <c r="V2538">
        <v>0.33800000000000002</v>
      </c>
      <c r="W2538">
        <v>1.2549999999999999</v>
      </c>
      <c r="AP2538">
        <v>126.65</v>
      </c>
      <c r="AQ2538">
        <v>0.13500000000000001</v>
      </c>
      <c r="AR2538">
        <v>-0.26900000000000002</v>
      </c>
      <c r="AU2538">
        <v>126.65</v>
      </c>
      <c r="AV2538">
        <v>8.8999999999999996E-2</v>
      </c>
      <c r="AW2538">
        <v>-0.35699999999999998</v>
      </c>
      <c r="BA2538">
        <v>126.65</v>
      </c>
      <c r="BB2538">
        <v>0.97499999999999998</v>
      </c>
      <c r="BC2538">
        <v>-5.0000000000000001E-3</v>
      </c>
      <c r="BF2538">
        <v>126.65</v>
      </c>
      <c r="BG2538">
        <v>0.38200000000000001</v>
      </c>
      <c r="BH2538">
        <v>-0.112</v>
      </c>
    </row>
    <row r="2539" spans="1:60" x14ac:dyDescent="0.35">
      <c r="A2539">
        <v>126.7</v>
      </c>
      <c r="B2539">
        <v>-7.5999999999999998E-2</v>
      </c>
      <c r="C2539">
        <v>-0.76800000000000002</v>
      </c>
      <c r="K2539">
        <v>126.7</v>
      </c>
      <c r="L2539">
        <v>-7.5999999999999998E-2</v>
      </c>
      <c r="M2539">
        <v>-0.76600000000000001</v>
      </c>
      <c r="P2539">
        <v>126.7</v>
      </c>
      <c r="Q2539">
        <v>1E-3</v>
      </c>
      <c r="R2539">
        <v>0.876</v>
      </c>
      <c r="U2539">
        <v>126.7</v>
      </c>
      <c r="V2539">
        <v>0.33800000000000002</v>
      </c>
      <c r="W2539">
        <v>1.2549999999999999</v>
      </c>
      <c r="AP2539">
        <v>126.7</v>
      </c>
      <c r="AQ2539">
        <v>0.13500000000000001</v>
      </c>
      <c r="AR2539">
        <v>-0.27</v>
      </c>
      <c r="AU2539">
        <v>126.7</v>
      </c>
      <c r="AV2539">
        <v>0.09</v>
      </c>
      <c r="AW2539">
        <v>-0.35199999999999998</v>
      </c>
      <c r="BA2539">
        <v>126.7</v>
      </c>
      <c r="BB2539">
        <v>0.97499999999999998</v>
      </c>
      <c r="BC2539">
        <v>-5.0000000000000001E-3</v>
      </c>
      <c r="BF2539">
        <v>126.7</v>
      </c>
      <c r="BG2539">
        <v>0.38200000000000001</v>
      </c>
      <c r="BH2539">
        <v>-0.112</v>
      </c>
    </row>
    <row r="2540" spans="1:60" x14ac:dyDescent="0.35">
      <c r="A2540">
        <v>126.75</v>
      </c>
      <c r="B2540">
        <v>-7.5999999999999998E-2</v>
      </c>
      <c r="C2540">
        <v>-0.76700000000000002</v>
      </c>
      <c r="K2540">
        <v>126.75</v>
      </c>
      <c r="L2540">
        <v>-7.5999999999999998E-2</v>
      </c>
      <c r="M2540">
        <v>-0.76600000000000001</v>
      </c>
      <c r="P2540">
        <v>126.75</v>
      </c>
      <c r="Q2540">
        <v>1E-3</v>
      </c>
      <c r="R2540">
        <v>0.875</v>
      </c>
      <c r="U2540">
        <v>126.75</v>
      </c>
      <c r="V2540">
        <v>0.33800000000000002</v>
      </c>
      <c r="W2540">
        <v>1.2549999999999999</v>
      </c>
      <c r="AP2540">
        <v>126.75</v>
      </c>
      <c r="AQ2540">
        <v>0.13400000000000001</v>
      </c>
      <c r="AR2540">
        <v>-0.26900000000000002</v>
      </c>
      <c r="AU2540">
        <v>126.75</v>
      </c>
      <c r="AV2540">
        <v>9.0999999999999998E-2</v>
      </c>
      <c r="AW2540">
        <v>-0.35099999999999998</v>
      </c>
      <c r="BA2540">
        <v>126.75</v>
      </c>
      <c r="BB2540">
        <v>0.97499999999999998</v>
      </c>
      <c r="BC2540">
        <v>-4.0000000000000001E-3</v>
      </c>
      <c r="BF2540">
        <v>126.75</v>
      </c>
      <c r="BG2540">
        <v>0.38200000000000001</v>
      </c>
      <c r="BH2540">
        <v>-0.112</v>
      </c>
    </row>
    <row r="2541" spans="1:60" x14ac:dyDescent="0.35">
      <c r="A2541">
        <v>126.8</v>
      </c>
      <c r="B2541">
        <v>-7.5999999999999998E-2</v>
      </c>
      <c r="C2541">
        <v>-0.76800000000000002</v>
      </c>
      <c r="K2541">
        <v>126.8</v>
      </c>
      <c r="L2541">
        <v>-7.5999999999999998E-2</v>
      </c>
      <c r="M2541">
        <v>-0.76600000000000001</v>
      </c>
      <c r="P2541">
        <v>126.8</v>
      </c>
      <c r="Q2541">
        <v>2E-3</v>
      </c>
      <c r="R2541">
        <v>0.876</v>
      </c>
      <c r="U2541">
        <v>126.8</v>
      </c>
      <c r="V2541">
        <v>0.33700000000000002</v>
      </c>
      <c r="W2541">
        <v>1.2549999999999999</v>
      </c>
      <c r="AP2541">
        <v>126.8</v>
      </c>
      <c r="AQ2541">
        <v>0.13500000000000001</v>
      </c>
      <c r="AR2541">
        <v>-0.27</v>
      </c>
      <c r="AU2541">
        <v>126.8</v>
      </c>
      <c r="AV2541">
        <v>9.1999999999999998E-2</v>
      </c>
      <c r="AW2541">
        <v>-0.34699999999999998</v>
      </c>
      <c r="BA2541">
        <v>126.8</v>
      </c>
      <c r="BB2541">
        <v>0.97399999999999998</v>
      </c>
      <c r="BC2541">
        <v>-6.0000000000000001E-3</v>
      </c>
      <c r="BF2541">
        <v>126.8</v>
      </c>
      <c r="BG2541">
        <v>0.38200000000000001</v>
      </c>
      <c r="BH2541">
        <v>-0.112</v>
      </c>
    </row>
    <row r="2542" spans="1:60" x14ac:dyDescent="0.35">
      <c r="A2542">
        <v>126.85</v>
      </c>
      <c r="B2542">
        <v>-7.4999999999999997E-2</v>
      </c>
      <c r="C2542">
        <v>-0.76700000000000002</v>
      </c>
      <c r="K2542">
        <v>126.85</v>
      </c>
      <c r="L2542">
        <v>-7.5999999999999998E-2</v>
      </c>
      <c r="M2542">
        <v>-0.76600000000000001</v>
      </c>
      <c r="P2542">
        <v>126.85</v>
      </c>
      <c r="Q2542">
        <v>2E-3</v>
      </c>
      <c r="R2542">
        <v>0.876</v>
      </c>
      <c r="U2542">
        <v>126.85</v>
      </c>
      <c r="V2542">
        <v>0.33600000000000002</v>
      </c>
      <c r="W2542">
        <v>1.2549999999999999</v>
      </c>
      <c r="AP2542">
        <v>126.85</v>
      </c>
      <c r="AQ2542">
        <v>0.13500000000000001</v>
      </c>
      <c r="AR2542">
        <v>-0.26900000000000002</v>
      </c>
      <c r="AU2542">
        <v>126.85</v>
      </c>
      <c r="AV2542">
        <v>9.2999999999999999E-2</v>
      </c>
      <c r="AW2542">
        <v>-0.34499999999999997</v>
      </c>
      <c r="BA2542">
        <v>126.85</v>
      </c>
      <c r="BB2542">
        <v>0.97299999999999998</v>
      </c>
      <c r="BC2542">
        <v>-5.0000000000000001E-3</v>
      </c>
      <c r="BF2542">
        <v>126.85</v>
      </c>
      <c r="BG2542">
        <v>0.38200000000000001</v>
      </c>
      <c r="BH2542">
        <v>-0.112</v>
      </c>
    </row>
    <row r="2543" spans="1:60" x14ac:dyDescent="0.35">
      <c r="A2543">
        <v>126.9</v>
      </c>
      <c r="B2543">
        <v>-7.5999999999999998E-2</v>
      </c>
      <c r="C2543">
        <v>-0.76800000000000002</v>
      </c>
      <c r="K2543">
        <v>126.9</v>
      </c>
      <c r="L2543">
        <v>-7.5999999999999998E-2</v>
      </c>
      <c r="M2543">
        <v>-0.76600000000000001</v>
      </c>
      <c r="P2543">
        <v>126.9</v>
      </c>
      <c r="Q2543">
        <v>2E-3</v>
      </c>
      <c r="R2543">
        <v>0.877</v>
      </c>
      <c r="U2543">
        <v>126.9</v>
      </c>
      <c r="V2543">
        <v>0.33500000000000002</v>
      </c>
      <c r="W2543">
        <v>1.2549999999999999</v>
      </c>
      <c r="AP2543">
        <v>126.9</v>
      </c>
      <c r="AQ2543">
        <v>0.13500000000000001</v>
      </c>
      <c r="AR2543">
        <v>-0.27</v>
      </c>
      <c r="AU2543">
        <v>126.9</v>
      </c>
      <c r="AV2543">
        <v>9.4E-2</v>
      </c>
      <c r="AW2543">
        <v>-0.34200000000000003</v>
      </c>
      <c r="BA2543">
        <v>126.9</v>
      </c>
      <c r="BB2543">
        <v>0.97199999999999998</v>
      </c>
      <c r="BC2543">
        <v>-6.0000000000000001E-3</v>
      </c>
      <c r="BF2543">
        <v>126.9</v>
      </c>
      <c r="BG2543">
        <v>0.38200000000000001</v>
      </c>
      <c r="BH2543">
        <v>-0.112</v>
      </c>
    </row>
    <row r="2544" spans="1:60" x14ac:dyDescent="0.35">
      <c r="A2544">
        <v>126.95</v>
      </c>
      <c r="B2544">
        <v>-7.4999999999999997E-2</v>
      </c>
      <c r="C2544">
        <v>-0.76600000000000001</v>
      </c>
      <c r="K2544">
        <v>126.95</v>
      </c>
      <c r="L2544">
        <v>-7.5999999999999998E-2</v>
      </c>
      <c r="M2544">
        <v>-0.76600000000000001</v>
      </c>
      <c r="P2544">
        <v>126.95</v>
      </c>
      <c r="Q2544">
        <v>2E-3</v>
      </c>
      <c r="R2544">
        <v>0.876</v>
      </c>
      <c r="U2544">
        <v>126.95</v>
      </c>
      <c r="V2544">
        <v>0.33500000000000002</v>
      </c>
      <c r="W2544">
        <v>1.2549999999999999</v>
      </c>
      <c r="AP2544">
        <v>126.95</v>
      </c>
      <c r="AQ2544">
        <v>0.13500000000000001</v>
      </c>
      <c r="AR2544">
        <v>-0.26900000000000002</v>
      </c>
      <c r="AU2544">
        <v>126.95</v>
      </c>
      <c r="AV2544">
        <v>9.5000000000000001E-2</v>
      </c>
      <c r="AW2544">
        <v>-0.34100000000000003</v>
      </c>
      <c r="BA2544">
        <v>126.95</v>
      </c>
      <c r="BB2544">
        <v>0.97099999999999997</v>
      </c>
      <c r="BC2544">
        <v>-5.0000000000000001E-3</v>
      </c>
      <c r="BF2544">
        <v>126.95</v>
      </c>
      <c r="BG2544">
        <v>0.38200000000000001</v>
      </c>
      <c r="BH2544">
        <v>-0.111</v>
      </c>
    </row>
    <row r="2545" spans="1:60" x14ac:dyDescent="0.35">
      <c r="A2545">
        <v>127</v>
      </c>
      <c r="B2545">
        <v>-7.5999999999999998E-2</v>
      </c>
      <c r="C2545">
        <v>-0.76800000000000002</v>
      </c>
      <c r="K2545">
        <v>127</v>
      </c>
      <c r="L2545">
        <v>-7.5999999999999998E-2</v>
      </c>
      <c r="M2545">
        <v>-0.76600000000000001</v>
      </c>
      <c r="P2545">
        <v>127</v>
      </c>
      <c r="Q2545">
        <v>2E-3</v>
      </c>
      <c r="R2545">
        <v>0.877</v>
      </c>
      <c r="U2545">
        <v>127</v>
      </c>
      <c r="V2545">
        <v>0.33500000000000002</v>
      </c>
      <c r="W2545">
        <v>1.254</v>
      </c>
      <c r="AP2545">
        <v>127</v>
      </c>
      <c r="AQ2545">
        <v>0.13800000000000001</v>
      </c>
      <c r="AR2545">
        <v>-0.26900000000000002</v>
      </c>
      <c r="AU2545">
        <v>127</v>
      </c>
      <c r="AV2545">
        <v>9.6000000000000002E-2</v>
      </c>
      <c r="AW2545">
        <v>-0.33700000000000002</v>
      </c>
      <c r="BA2545">
        <v>127</v>
      </c>
      <c r="BB2545">
        <v>0.97</v>
      </c>
      <c r="BC2545">
        <v>-6.0000000000000001E-3</v>
      </c>
      <c r="BF2545">
        <v>127</v>
      </c>
      <c r="BG2545">
        <v>0.38200000000000001</v>
      </c>
      <c r="BH2545">
        <v>-0.112</v>
      </c>
    </row>
    <row r="2546" spans="1:60" x14ac:dyDescent="0.35">
      <c r="A2546">
        <v>127.05</v>
      </c>
      <c r="B2546">
        <v>-7.5999999999999998E-2</v>
      </c>
      <c r="C2546">
        <v>-0.76700000000000002</v>
      </c>
      <c r="K2546">
        <v>127.05</v>
      </c>
      <c r="L2546">
        <v>-7.5999999999999998E-2</v>
      </c>
      <c r="M2546">
        <v>-0.76600000000000001</v>
      </c>
      <c r="P2546">
        <v>127.05</v>
      </c>
      <c r="Q2546">
        <v>1E-3</v>
      </c>
      <c r="R2546">
        <v>0.876</v>
      </c>
      <c r="U2546">
        <v>127.05</v>
      </c>
      <c r="V2546">
        <v>0.33500000000000002</v>
      </c>
      <c r="W2546">
        <v>1.2549999999999999</v>
      </c>
      <c r="AP2546">
        <v>127.05</v>
      </c>
      <c r="AQ2546">
        <v>0.14000000000000001</v>
      </c>
      <c r="AR2546">
        <v>-0.26600000000000001</v>
      </c>
      <c r="AU2546">
        <v>127.05</v>
      </c>
      <c r="AV2546">
        <v>9.7000000000000003E-2</v>
      </c>
      <c r="AW2546">
        <v>-0.33500000000000002</v>
      </c>
      <c r="BA2546">
        <v>127.05</v>
      </c>
      <c r="BB2546">
        <v>0.96899999999999997</v>
      </c>
      <c r="BC2546">
        <v>-5.0000000000000001E-3</v>
      </c>
      <c r="BF2546">
        <v>127.05</v>
      </c>
      <c r="BG2546">
        <v>0.38500000000000001</v>
      </c>
      <c r="BH2546">
        <v>-0.111</v>
      </c>
    </row>
    <row r="2547" spans="1:60" x14ac:dyDescent="0.35">
      <c r="A2547">
        <v>127.1</v>
      </c>
      <c r="B2547">
        <v>-7.4999999999999997E-2</v>
      </c>
      <c r="C2547">
        <v>-0.76700000000000002</v>
      </c>
      <c r="K2547">
        <v>127.1</v>
      </c>
      <c r="L2547">
        <v>-7.5999999999999998E-2</v>
      </c>
      <c r="M2547">
        <v>-0.76600000000000001</v>
      </c>
      <c r="P2547">
        <v>127.1</v>
      </c>
      <c r="Q2547">
        <v>2E-3</v>
      </c>
      <c r="R2547">
        <v>0.876</v>
      </c>
      <c r="U2547">
        <v>127.1</v>
      </c>
      <c r="V2547">
        <v>0.33400000000000002</v>
      </c>
      <c r="W2547">
        <v>1.254</v>
      </c>
      <c r="AP2547">
        <v>127.1</v>
      </c>
      <c r="AQ2547">
        <v>0.14199999999999999</v>
      </c>
      <c r="AR2547">
        <v>-0.26500000000000001</v>
      </c>
      <c r="AU2547">
        <v>127.1</v>
      </c>
      <c r="AV2547">
        <v>9.8000000000000004E-2</v>
      </c>
      <c r="AW2547">
        <v>-0.33200000000000002</v>
      </c>
      <c r="BA2547">
        <v>127.1</v>
      </c>
      <c r="BB2547">
        <v>0.96799999999999997</v>
      </c>
      <c r="BC2547">
        <v>-6.0000000000000001E-3</v>
      </c>
      <c r="BF2547">
        <v>127.1</v>
      </c>
      <c r="BG2547">
        <v>0.38600000000000001</v>
      </c>
      <c r="BH2547">
        <v>-0.111</v>
      </c>
    </row>
    <row r="2548" spans="1:60" x14ac:dyDescent="0.35">
      <c r="A2548">
        <v>127.15</v>
      </c>
      <c r="B2548">
        <v>-7.5999999999999998E-2</v>
      </c>
      <c r="C2548">
        <v>-0.76700000000000002</v>
      </c>
      <c r="K2548">
        <v>127.15</v>
      </c>
      <c r="L2548">
        <v>-7.5999999999999998E-2</v>
      </c>
      <c r="M2548">
        <v>-0.76600000000000001</v>
      </c>
      <c r="P2548">
        <v>127.15</v>
      </c>
      <c r="Q2548">
        <v>2E-3</v>
      </c>
      <c r="R2548">
        <v>0.879</v>
      </c>
      <c r="U2548">
        <v>127.15</v>
      </c>
      <c r="V2548">
        <v>0.33300000000000002</v>
      </c>
      <c r="W2548">
        <v>1.2549999999999999</v>
      </c>
      <c r="AP2548">
        <v>127.15</v>
      </c>
      <c r="AQ2548">
        <v>0.14299999999999999</v>
      </c>
      <c r="AR2548">
        <v>-0.26100000000000001</v>
      </c>
      <c r="AU2548">
        <v>127.15</v>
      </c>
      <c r="AV2548">
        <v>9.9000000000000005E-2</v>
      </c>
      <c r="AW2548">
        <v>-0.33100000000000002</v>
      </c>
      <c r="BA2548">
        <v>127.15</v>
      </c>
      <c r="BB2548">
        <v>0.96699999999999997</v>
      </c>
      <c r="BC2548">
        <v>-5.0000000000000001E-3</v>
      </c>
      <c r="BF2548">
        <v>127.15</v>
      </c>
      <c r="BG2548">
        <v>0.38600000000000001</v>
      </c>
      <c r="BH2548">
        <v>-0.11</v>
      </c>
    </row>
    <row r="2549" spans="1:60" x14ac:dyDescent="0.35">
      <c r="A2549">
        <v>127.2</v>
      </c>
      <c r="B2549">
        <v>-7.5999999999999998E-2</v>
      </c>
      <c r="C2549">
        <v>-0.76800000000000002</v>
      </c>
      <c r="K2549">
        <v>127.2</v>
      </c>
      <c r="L2549">
        <v>-7.5999999999999998E-2</v>
      </c>
      <c r="M2549">
        <v>-0.76600000000000001</v>
      </c>
      <c r="P2549">
        <v>127.2</v>
      </c>
      <c r="Q2549">
        <v>2E-3</v>
      </c>
      <c r="R2549">
        <v>0.88800000000000001</v>
      </c>
      <c r="U2549">
        <v>127.2</v>
      </c>
      <c r="V2549">
        <v>0.33200000000000002</v>
      </c>
      <c r="W2549">
        <v>1.254</v>
      </c>
      <c r="AP2549">
        <v>127.2</v>
      </c>
      <c r="AQ2549">
        <v>0.14399999999999999</v>
      </c>
      <c r="AR2549">
        <v>-0.26100000000000001</v>
      </c>
      <c r="AU2549">
        <v>127.2</v>
      </c>
      <c r="AV2549">
        <v>0.10100000000000001</v>
      </c>
      <c r="AW2549">
        <v>-0.32700000000000001</v>
      </c>
      <c r="BA2549">
        <v>127.2</v>
      </c>
      <c r="BB2549">
        <v>0.96599999999999997</v>
      </c>
      <c r="BC2549">
        <v>-6.0000000000000001E-3</v>
      </c>
      <c r="BF2549">
        <v>127.2</v>
      </c>
      <c r="BG2549">
        <v>0.38600000000000001</v>
      </c>
      <c r="BH2549">
        <v>-0.111</v>
      </c>
    </row>
    <row r="2550" spans="1:60" x14ac:dyDescent="0.35">
      <c r="A2550">
        <v>127.25</v>
      </c>
      <c r="B2550">
        <v>-7.5999999999999998E-2</v>
      </c>
      <c r="C2550">
        <v>-0.76700000000000002</v>
      </c>
      <c r="K2550">
        <v>127.25</v>
      </c>
      <c r="L2550">
        <v>-7.5999999999999998E-2</v>
      </c>
      <c r="M2550">
        <v>-0.76600000000000001</v>
      </c>
      <c r="P2550">
        <v>127.25</v>
      </c>
      <c r="Q2550">
        <v>2E-3</v>
      </c>
      <c r="R2550">
        <v>0.89100000000000001</v>
      </c>
      <c r="U2550">
        <v>127.25</v>
      </c>
      <c r="V2550">
        <v>0.33100000000000002</v>
      </c>
      <c r="W2550">
        <v>1.2549999999999999</v>
      </c>
      <c r="AP2550">
        <v>127.25</v>
      </c>
      <c r="AQ2550">
        <v>0.14599999999999999</v>
      </c>
      <c r="AR2550">
        <v>-0.25800000000000001</v>
      </c>
      <c r="AU2550">
        <v>127.25</v>
      </c>
      <c r="AV2550">
        <v>0.10199999999999999</v>
      </c>
      <c r="AW2550">
        <v>-0.32500000000000001</v>
      </c>
      <c r="BA2550">
        <v>127.25</v>
      </c>
      <c r="BB2550">
        <v>0.96399999999999997</v>
      </c>
      <c r="BC2550">
        <v>-5.0000000000000001E-3</v>
      </c>
      <c r="BF2550">
        <v>127.25</v>
      </c>
      <c r="BG2550">
        <v>0.38600000000000001</v>
      </c>
      <c r="BH2550">
        <v>-0.11</v>
      </c>
    </row>
    <row r="2551" spans="1:60" x14ac:dyDescent="0.35">
      <c r="A2551">
        <v>127.3</v>
      </c>
      <c r="B2551">
        <v>-7.5999999999999998E-2</v>
      </c>
      <c r="C2551">
        <v>-0.76700000000000002</v>
      </c>
      <c r="K2551">
        <v>127.3</v>
      </c>
      <c r="L2551">
        <v>-7.5999999999999998E-2</v>
      </c>
      <c r="M2551">
        <v>-0.76600000000000001</v>
      </c>
      <c r="P2551">
        <v>127.3</v>
      </c>
      <c r="Q2551">
        <v>2E-3</v>
      </c>
      <c r="R2551">
        <v>0.89</v>
      </c>
      <c r="U2551">
        <v>127.3</v>
      </c>
      <c r="V2551">
        <v>0.33</v>
      </c>
      <c r="W2551">
        <v>1.254</v>
      </c>
      <c r="AP2551">
        <v>127.3</v>
      </c>
      <c r="AQ2551">
        <v>0.14899999999999999</v>
      </c>
      <c r="AR2551">
        <v>-0.25600000000000001</v>
      </c>
      <c r="AU2551">
        <v>127.3</v>
      </c>
      <c r="AV2551">
        <v>0.104</v>
      </c>
      <c r="AW2551">
        <v>-0.32100000000000001</v>
      </c>
      <c r="BA2551">
        <v>127.3</v>
      </c>
      <c r="BB2551">
        <v>0.96299999999999997</v>
      </c>
      <c r="BC2551">
        <v>-6.0000000000000001E-3</v>
      </c>
      <c r="BF2551">
        <v>127.3</v>
      </c>
      <c r="BG2551">
        <v>0.38600000000000001</v>
      </c>
      <c r="BH2551">
        <v>-0.11</v>
      </c>
    </row>
    <row r="2552" spans="1:60" x14ac:dyDescent="0.35">
      <c r="A2552">
        <v>127.35</v>
      </c>
      <c r="B2552">
        <v>-7.5999999999999998E-2</v>
      </c>
      <c r="C2552">
        <v>-0.76700000000000002</v>
      </c>
      <c r="K2552">
        <v>127.35</v>
      </c>
      <c r="L2552">
        <v>-7.5999999999999998E-2</v>
      </c>
      <c r="M2552">
        <v>-0.76600000000000001</v>
      </c>
      <c r="P2552">
        <v>127.35</v>
      </c>
      <c r="Q2552">
        <v>1E-3</v>
      </c>
      <c r="R2552">
        <v>0.88500000000000001</v>
      </c>
      <c r="U2552">
        <v>127.35</v>
      </c>
      <c r="V2552">
        <v>0.33</v>
      </c>
      <c r="W2552">
        <v>1.2549999999999999</v>
      </c>
      <c r="AP2552">
        <v>127.35</v>
      </c>
      <c r="AQ2552">
        <v>0.151</v>
      </c>
      <c r="AR2552">
        <v>-0.253</v>
      </c>
      <c r="AU2552">
        <v>127.35</v>
      </c>
      <c r="AV2552">
        <v>0.106</v>
      </c>
      <c r="AW2552">
        <v>-0.31900000000000001</v>
      </c>
      <c r="BA2552">
        <v>127.35</v>
      </c>
      <c r="BB2552">
        <v>0.96199999999999997</v>
      </c>
      <c r="BC2552">
        <v>-5.0000000000000001E-3</v>
      </c>
      <c r="BF2552">
        <v>127.35</v>
      </c>
      <c r="BG2552">
        <v>0.38700000000000001</v>
      </c>
      <c r="BH2552">
        <v>-0.11</v>
      </c>
    </row>
    <row r="2553" spans="1:60" x14ac:dyDescent="0.35">
      <c r="A2553">
        <v>127.4</v>
      </c>
      <c r="B2553">
        <v>-7.5999999999999998E-2</v>
      </c>
      <c r="C2553">
        <v>-0.76700000000000002</v>
      </c>
      <c r="K2553">
        <v>127.4</v>
      </c>
      <c r="L2553">
        <v>-7.5999999999999998E-2</v>
      </c>
      <c r="M2553">
        <v>-0.76600000000000001</v>
      </c>
      <c r="P2553">
        <v>127.4</v>
      </c>
      <c r="Q2553">
        <v>1E-3</v>
      </c>
      <c r="R2553">
        <v>0.88</v>
      </c>
      <c r="U2553">
        <v>127.4</v>
      </c>
      <c r="V2553">
        <v>0.32900000000000001</v>
      </c>
      <c r="W2553">
        <v>1.254</v>
      </c>
      <c r="AP2553">
        <v>127.4</v>
      </c>
      <c r="AQ2553">
        <v>0.153</v>
      </c>
      <c r="AR2553">
        <v>-0.252</v>
      </c>
      <c r="AU2553">
        <v>127.4</v>
      </c>
      <c r="AV2553">
        <v>0.107</v>
      </c>
      <c r="AW2553">
        <v>-0.316</v>
      </c>
      <c r="BA2553">
        <v>127.4</v>
      </c>
      <c r="BB2553">
        <v>0.96099999999999997</v>
      </c>
      <c r="BC2553">
        <v>-6.0000000000000001E-3</v>
      </c>
      <c r="BF2553">
        <v>127.4</v>
      </c>
      <c r="BG2553">
        <v>0.38900000000000001</v>
      </c>
      <c r="BH2553">
        <v>-0.11</v>
      </c>
    </row>
    <row r="2554" spans="1:60" x14ac:dyDescent="0.35">
      <c r="A2554">
        <v>127.45</v>
      </c>
      <c r="B2554">
        <v>-7.5999999999999998E-2</v>
      </c>
      <c r="C2554">
        <v>-0.76700000000000002</v>
      </c>
      <c r="K2554">
        <v>127.45</v>
      </c>
      <c r="L2554">
        <v>-7.5999999999999998E-2</v>
      </c>
      <c r="M2554">
        <v>-0.76600000000000001</v>
      </c>
      <c r="P2554">
        <v>127.45</v>
      </c>
      <c r="Q2554">
        <v>1E-3</v>
      </c>
      <c r="R2554">
        <v>0.875</v>
      </c>
      <c r="U2554">
        <v>127.45</v>
      </c>
      <c r="V2554">
        <v>0.32900000000000001</v>
      </c>
      <c r="W2554">
        <v>1.2549999999999999</v>
      </c>
      <c r="AP2554">
        <v>127.45</v>
      </c>
      <c r="AQ2554">
        <v>0.154</v>
      </c>
      <c r="AR2554">
        <v>-0.249</v>
      </c>
      <c r="AU2554">
        <v>127.45</v>
      </c>
      <c r="AV2554">
        <v>0.108</v>
      </c>
      <c r="AW2554">
        <v>-0.314</v>
      </c>
      <c r="BA2554">
        <v>127.45</v>
      </c>
      <c r="BB2554">
        <v>0.96099999999999997</v>
      </c>
      <c r="BC2554">
        <v>-5.0000000000000001E-3</v>
      </c>
      <c r="BF2554">
        <v>127.45</v>
      </c>
      <c r="BG2554">
        <v>0.38900000000000001</v>
      </c>
      <c r="BH2554">
        <v>-0.109</v>
      </c>
    </row>
    <row r="2555" spans="1:60" x14ac:dyDescent="0.35">
      <c r="A2555">
        <v>127.5</v>
      </c>
      <c r="B2555">
        <v>-7.5999999999999998E-2</v>
      </c>
      <c r="C2555">
        <v>-0.76800000000000002</v>
      </c>
      <c r="K2555">
        <v>127.5</v>
      </c>
      <c r="L2555">
        <v>-7.5999999999999998E-2</v>
      </c>
      <c r="M2555">
        <v>-0.76600000000000001</v>
      </c>
      <c r="P2555">
        <v>127.5</v>
      </c>
      <c r="Q2555">
        <v>1E-3</v>
      </c>
      <c r="R2555">
        <v>0.873</v>
      </c>
      <c r="U2555">
        <v>127.5</v>
      </c>
      <c r="V2555">
        <v>0.32800000000000001</v>
      </c>
      <c r="W2555">
        <v>1.254</v>
      </c>
      <c r="AP2555">
        <v>127.5</v>
      </c>
      <c r="AQ2555">
        <v>0.154</v>
      </c>
      <c r="AR2555">
        <v>-0.249</v>
      </c>
      <c r="AU2555">
        <v>127.5</v>
      </c>
      <c r="AV2555">
        <v>0.11</v>
      </c>
      <c r="AW2555">
        <v>-0.31</v>
      </c>
      <c r="BA2555">
        <v>127.5</v>
      </c>
      <c r="BB2555">
        <v>0.96</v>
      </c>
      <c r="BC2555">
        <v>-6.0000000000000001E-3</v>
      </c>
      <c r="BF2555">
        <v>127.5</v>
      </c>
      <c r="BG2555">
        <v>0.38900000000000001</v>
      </c>
      <c r="BH2555">
        <v>-0.11</v>
      </c>
    </row>
    <row r="2556" spans="1:60" x14ac:dyDescent="0.35">
      <c r="A2556">
        <v>127.55</v>
      </c>
      <c r="B2556">
        <v>-7.5999999999999998E-2</v>
      </c>
      <c r="C2556">
        <v>-0.76700000000000002</v>
      </c>
      <c r="K2556">
        <v>127.55</v>
      </c>
      <c r="L2556">
        <v>-7.5999999999999998E-2</v>
      </c>
      <c r="M2556">
        <v>-0.76600000000000001</v>
      </c>
      <c r="P2556">
        <v>127.55</v>
      </c>
      <c r="Q2556">
        <v>1E-3</v>
      </c>
      <c r="R2556">
        <v>0.873</v>
      </c>
      <c r="U2556">
        <v>127.55</v>
      </c>
      <c r="V2556">
        <v>0.32800000000000001</v>
      </c>
      <c r="W2556">
        <v>1.2549999999999999</v>
      </c>
      <c r="AP2556">
        <v>127.55</v>
      </c>
      <c r="AQ2556">
        <v>0.155</v>
      </c>
      <c r="AR2556">
        <v>-0.247</v>
      </c>
      <c r="AU2556">
        <v>127.55</v>
      </c>
      <c r="AV2556">
        <v>0.111</v>
      </c>
      <c r="AW2556">
        <v>-0.309</v>
      </c>
      <c r="BA2556">
        <v>127.55</v>
      </c>
      <c r="BB2556">
        <v>0.95899999999999996</v>
      </c>
      <c r="BC2556">
        <v>-6.0000000000000001E-3</v>
      </c>
      <c r="BF2556">
        <v>127.55</v>
      </c>
      <c r="BG2556">
        <v>0.39</v>
      </c>
      <c r="BH2556">
        <v>-0.109</v>
      </c>
    </row>
    <row r="2557" spans="1:60" x14ac:dyDescent="0.35">
      <c r="A2557">
        <v>127.6</v>
      </c>
      <c r="B2557">
        <v>-7.5999999999999998E-2</v>
      </c>
      <c r="C2557">
        <v>-0.76700000000000002</v>
      </c>
      <c r="K2557">
        <v>127.6</v>
      </c>
      <c r="L2557">
        <v>-7.5999999999999998E-2</v>
      </c>
      <c r="M2557">
        <v>-0.76600000000000001</v>
      </c>
      <c r="P2557">
        <v>127.6</v>
      </c>
      <c r="Q2557">
        <v>1E-3</v>
      </c>
      <c r="R2557">
        <v>0.876</v>
      </c>
      <c r="U2557">
        <v>127.6</v>
      </c>
      <c r="V2557">
        <v>0.32800000000000001</v>
      </c>
      <c r="W2557">
        <v>1.254</v>
      </c>
      <c r="AP2557">
        <v>127.6</v>
      </c>
      <c r="AQ2557">
        <v>0.157</v>
      </c>
      <c r="AR2557">
        <v>-0.246</v>
      </c>
      <c r="AU2557">
        <v>127.6</v>
      </c>
      <c r="AV2557">
        <v>0.111</v>
      </c>
      <c r="AW2557">
        <v>-0.307</v>
      </c>
      <c r="BA2557">
        <v>127.6</v>
      </c>
      <c r="BB2557">
        <v>0.95899999999999996</v>
      </c>
      <c r="BC2557">
        <v>-7.0000000000000001E-3</v>
      </c>
      <c r="BF2557">
        <v>127.6</v>
      </c>
      <c r="BG2557">
        <v>0.39</v>
      </c>
      <c r="BH2557">
        <v>-0.109</v>
      </c>
    </row>
    <row r="2558" spans="1:60" x14ac:dyDescent="0.35">
      <c r="A2558">
        <v>127.65</v>
      </c>
      <c r="B2558">
        <v>-7.5999999999999998E-2</v>
      </c>
      <c r="C2558">
        <v>-0.76700000000000002</v>
      </c>
      <c r="K2558">
        <v>127.65</v>
      </c>
      <c r="L2558">
        <v>-7.5999999999999998E-2</v>
      </c>
      <c r="M2558">
        <v>-0.76600000000000001</v>
      </c>
      <c r="P2558">
        <v>127.65</v>
      </c>
      <c r="Q2558">
        <v>2E-3</v>
      </c>
      <c r="R2558">
        <v>0.877</v>
      </c>
      <c r="U2558">
        <v>127.65</v>
      </c>
      <c r="V2558">
        <v>0.32700000000000001</v>
      </c>
      <c r="W2558">
        <v>1.2549999999999999</v>
      </c>
      <c r="AP2558">
        <v>127.65</v>
      </c>
      <c r="AQ2558">
        <v>0.159</v>
      </c>
      <c r="AR2558">
        <v>-0.24399999999999999</v>
      </c>
      <c r="AU2558">
        <v>127.65</v>
      </c>
      <c r="AV2558">
        <v>0.112</v>
      </c>
      <c r="AW2558">
        <v>-0.30599999999999999</v>
      </c>
      <c r="BA2558">
        <v>127.65</v>
      </c>
      <c r="BB2558">
        <v>0.95799999999999996</v>
      </c>
      <c r="BC2558">
        <v>-6.0000000000000001E-3</v>
      </c>
      <c r="BF2558">
        <v>127.65</v>
      </c>
      <c r="BG2558">
        <v>0.39200000000000002</v>
      </c>
      <c r="BH2558">
        <v>-0.108</v>
      </c>
    </row>
    <row r="2559" spans="1:60" x14ac:dyDescent="0.35">
      <c r="A2559">
        <v>127.7</v>
      </c>
      <c r="B2559">
        <v>-7.4999999999999997E-2</v>
      </c>
      <c r="C2559">
        <v>-0.76700000000000002</v>
      </c>
      <c r="K2559">
        <v>127.7</v>
      </c>
      <c r="L2559">
        <v>-7.5999999999999998E-2</v>
      </c>
      <c r="M2559">
        <v>-0.76600000000000001</v>
      </c>
      <c r="P2559">
        <v>127.7</v>
      </c>
      <c r="Q2559">
        <v>2E-3</v>
      </c>
      <c r="R2559">
        <v>0.879</v>
      </c>
      <c r="U2559">
        <v>127.7</v>
      </c>
      <c r="V2559">
        <v>0.32700000000000001</v>
      </c>
      <c r="W2559">
        <v>1.254</v>
      </c>
      <c r="AP2559">
        <v>127.7</v>
      </c>
      <c r="AQ2559">
        <v>0.161</v>
      </c>
      <c r="AR2559">
        <v>-0.24299999999999999</v>
      </c>
      <c r="AU2559">
        <v>127.7</v>
      </c>
      <c r="AV2559">
        <v>0.113</v>
      </c>
      <c r="AW2559">
        <v>-0.30299999999999999</v>
      </c>
      <c r="BA2559">
        <v>127.7</v>
      </c>
      <c r="BB2559">
        <v>0.95799999999999996</v>
      </c>
      <c r="BC2559">
        <v>-6.0000000000000001E-3</v>
      </c>
      <c r="BF2559">
        <v>127.7</v>
      </c>
      <c r="BG2559">
        <v>0.39400000000000002</v>
      </c>
      <c r="BH2559">
        <v>-0.108</v>
      </c>
    </row>
    <row r="2560" spans="1:60" x14ac:dyDescent="0.35">
      <c r="A2560">
        <v>127.75</v>
      </c>
      <c r="B2560">
        <v>-7.5999999999999998E-2</v>
      </c>
      <c r="C2560">
        <v>-0.76700000000000002</v>
      </c>
      <c r="K2560">
        <v>127.75</v>
      </c>
      <c r="L2560">
        <v>-7.5999999999999998E-2</v>
      </c>
      <c r="M2560">
        <v>-0.76600000000000001</v>
      </c>
      <c r="P2560">
        <v>127.75</v>
      </c>
      <c r="Q2560">
        <v>1E-3</v>
      </c>
      <c r="R2560">
        <v>0.879</v>
      </c>
      <c r="U2560">
        <v>127.75</v>
      </c>
      <c r="V2560">
        <v>0.32600000000000001</v>
      </c>
      <c r="W2560">
        <v>1.2549999999999999</v>
      </c>
      <c r="AP2560">
        <v>127.75</v>
      </c>
      <c r="AQ2560">
        <v>0.16400000000000001</v>
      </c>
      <c r="AR2560">
        <v>-0.23899999999999999</v>
      </c>
      <c r="AU2560">
        <v>127.75</v>
      </c>
      <c r="AV2560">
        <v>0.114</v>
      </c>
      <c r="AW2560">
        <v>-0.30199999999999999</v>
      </c>
      <c r="BA2560">
        <v>127.75</v>
      </c>
      <c r="BB2560">
        <v>0.95799999999999996</v>
      </c>
      <c r="BC2560">
        <v>-6.0000000000000001E-3</v>
      </c>
      <c r="BF2560">
        <v>127.75</v>
      </c>
      <c r="BG2560">
        <v>0.39600000000000002</v>
      </c>
      <c r="BH2560">
        <v>-0.107</v>
      </c>
    </row>
    <row r="2561" spans="1:60" x14ac:dyDescent="0.35">
      <c r="A2561">
        <v>127.8</v>
      </c>
      <c r="B2561">
        <v>-7.5999999999999998E-2</v>
      </c>
      <c r="C2561">
        <v>-0.76800000000000002</v>
      </c>
      <c r="K2561">
        <v>127.8</v>
      </c>
      <c r="L2561">
        <v>-7.5999999999999998E-2</v>
      </c>
      <c r="M2561">
        <v>-0.76600000000000001</v>
      </c>
      <c r="P2561">
        <v>127.8</v>
      </c>
      <c r="Q2561">
        <v>2E-3</v>
      </c>
      <c r="R2561">
        <v>0.879</v>
      </c>
      <c r="U2561">
        <v>127.8</v>
      </c>
      <c r="V2561">
        <v>0.32600000000000001</v>
      </c>
      <c r="W2561">
        <v>1.254</v>
      </c>
      <c r="AP2561">
        <v>127.8</v>
      </c>
      <c r="AQ2561">
        <v>0.16700000000000001</v>
      </c>
      <c r="AR2561">
        <v>-0.23699999999999999</v>
      </c>
      <c r="AU2561">
        <v>127.8</v>
      </c>
      <c r="AV2561">
        <v>0.115</v>
      </c>
      <c r="AW2561">
        <v>-0.29899999999999999</v>
      </c>
      <c r="BA2561">
        <v>127.8</v>
      </c>
      <c r="BB2561">
        <v>0.95799999999999996</v>
      </c>
      <c r="BC2561">
        <v>-6.0000000000000001E-3</v>
      </c>
      <c r="BF2561">
        <v>127.8</v>
      </c>
      <c r="BG2561">
        <v>0.39700000000000002</v>
      </c>
      <c r="BH2561">
        <v>-0.107</v>
      </c>
    </row>
    <row r="2562" spans="1:60" x14ac:dyDescent="0.35">
      <c r="A2562">
        <v>127.85</v>
      </c>
      <c r="B2562">
        <v>-7.5999999999999998E-2</v>
      </c>
      <c r="C2562">
        <v>-0.76700000000000002</v>
      </c>
      <c r="K2562">
        <v>127.85</v>
      </c>
      <c r="L2562">
        <v>-7.5999999999999998E-2</v>
      </c>
      <c r="M2562">
        <v>-0.76600000000000001</v>
      </c>
      <c r="P2562">
        <v>127.85</v>
      </c>
      <c r="Q2562">
        <v>1E-3</v>
      </c>
      <c r="R2562">
        <v>0.877</v>
      </c>
      <c r="U2562">
        <v>127.85</v>
      </c>
      <c r="V2562">
        <v>0.32600000000000001</v>
      </c>
      <c r="W2562">
        <v>1.2549999999999999</v>
      </c>
      <c r="AP2562">
        <v>127.85</v>
      </c>
      <c r="AQ2562">
        <v>0.16900000000000001</v>
      </c>
      <c r="AR2562">
        <v>-0.23400000000000001</v>
      </c>
      <c r="AU2562">
        <v>127.85</v>
      </c>
      <c r="AV2562">
        <v>0.11700000000000001</v>
      </c>
      <c r="AW2562">
        <v>-0.29799999999999999</v>
      </c>
      <c r="BA2562">
        <v>127.85</v>
      </c>
      <c r="BB2562">
        <v>0.95699999999999996</v>
      </c>
      <c r="BC2562">
        <v>-5.0000000000000001E-3</v>
      </c>
      <c r="BF2562">
        <v>127.85</v>
      </c>
      <c r="BG2562">
        <v>0.39800000000000002</v>
      </c>
      <c r="BH2562">
        <v>-0.106</v>
      </c>
    </row>
    <row r="2563" spans="1:60" x14ac:dyDescent="0.35">
      <c r="A2563">
        <v>127.9</v>
      </c>
      <c r="B2563">
        <v>-7.5999999999999998E-2</v>
      </c>
      <c r="C2563">
        <v>-0.76800000000000002</v>
      </c>
      <c r="K2563">
        <v>127.9</v>
      </c>
      <c r="L2563">
        <v>-7.5999999999999998E-2</v>
      </c>
      <c r="M2563">
        <v>-0.76600000000000001</v>
      </c>
      <c r="P2563">
        <v>127.9</v>
      </c>
      <c r="Q2563">
        <v>1E-3</v>
      </c>
      <c r="R2563">
        <v>0.877</v>
      </c>
      <c r="U2563">
        <v>127.9</v>
      </c>
      <c r="V2563">
        <v>0.32600000000000001</v>
      </c>
      <c r="W2563">
        <v>1.254</v>
      </c>
      <c r="AP2563">
        <v>127.9</v>
      </c>
      <c r="AQ2563">
        <v>0.17</v>
      </c>
      <c r="AR2563">
        <v>-0.23300000000000001</v>
      </c>
      <c r="AU2563">
        <v>127.9</v>
      </c>
      <c r="AV2563">
        <v>0.11799999999999999</v>
      </c>
      <c r="AW2563">
        <v>-0.29499999999999998</v>
      </c>
      <c r="BA2563">
        <v>127.9</v>
      </c>
      <c r="BB2563">
        <v>0.95599999999999996</v>
      </c>
      <c r="BC2563">
        <v>-7.0000000000000001E-3</v>
      </c>
      <c r="BF2563">
        <v>127.9</v>
      </c>
      <c r="BG2563">
        <v>0.4</v>
      </c>
      <c r="BH2563">
        <v>-0.106</v>
      </c>
    </row>
    <row r="2564" spans="1:60" x14ac:dyDescent="0.35">
      <c r="A2564">
        <v>127.95</v>
      </c>
      <c r="B2564">
        <v>-7.4999999999999997E-2</v>
      </c>
      <c r="C2564">
        <v>-0.76700000000000002</v>
      </c>
      <c r="K2564">
        <v>127.95</v>
      </c>
      <c r="L2564">
        <v>-7.5999999999999998E-2</v>
      </c>
      <c r="M2564">
        <v>-0.76600000000000001</v>
      </c>
      <c r="P2564">
        <v>127.95</v>
      </c>
      <c r="Q2564">
        <v>2E-3</v>
      </c>
      <c r="R2564">
        <v>0.876</v>
      </c>
      <c r="U2564">
        <v>127.95</v>
      </c>
      <c r="V2564">
        <v>0.32600000000000001</v>
      </c>
      <c r="W2564">
        <v>1.2549999999999999</v>
      </c>
      <c r="AP2564">
        <v>127.95</v>
      </c>
      <c r="AQ2564">
        <v>0.17</v>
      </c>
      <c r="AR2564">
        <v>-0.23100000000000001</v>
      </c>
      <c r="AU2564">
        <v>127.95</v>
      </c>
      <c r="AV2564">
        <v>0.11899999999999999</v>
      </c>
      <c r="AW2564">
        <v>-0.29399999999999998</v>
      </c>
      <c r="BA2564">
        <v>127.95</v>
      </c>
      <c r="BB2564">
        <v>0.95499999999999996</v>
      </c>
      <c r="BC2564">
        <v>-6.0000000000000001E-3</v>
      </c>
      <c r="BF2564">
        <v>127.95</v>
      </c>
      <c r="BG2564">
        <v>0.40300000000000002</v>
      </c>
      <c r="BH2564">
        <v>-0.105</v>
      </c>
    </row>
    <row r="2565" spans="1:60" x14ac:dyDescent="0.35">
      <c r="A2565">
        <v>128</v>
      </c>
      <c r="B2565">
        <v>-7.2999999999999995E-2</v>
      </c>
      <c r="C2565">
        <v>-0.76800000000000002</v>
      </c>
      <c r="K2565">
        <v>128</v>
      </c>
      <c r="L2565">
        <v>-7.5999999999999998E-2</v>
      </c>
      <c r="M2565">
        <v>-0.76600000000000001</v>
      </c>
      <c r="P2565">
        <v>128</v>
      </c>
      <c r="Q2565">
        <v>1E-3</v>
      </c>
      <c r="R2565">
        <v>0.877</v>
      </c>
      <c r="U2565">
        <v>128</v>
      </c>
      <c r="V2565">
        <v>0.32600000000000001</v>
      </c>
      <c r="W2565">
        <v>1.254</v>
      </c>
      <c r="AP2565">
        <v>128</v>
      </c>
      <c r="AQ2565">
        <v>0.17</v>
      </c>
      <c r="AR2565">
        <v>-0.23200000000000001</v>
      </c>
      <c r="AU2565">
        <v>128</v>
      </c>
      <c r="AV2565">
        <v>0.12</v>
      </c>
      <c r="AW2565">
        <v>-0.29199999999999998</v>
      </c>
      <c r="BA2565">
        <v>128</v>
      </c>
      <c r="BB2565">
        <v>0.95399999999999996</v>
      </c>
      <c r="BC2565">
        <v>-7.0000000000000001E-3</v>
      </c>
      <c r="BF2565">
        <v>128</v>
      </c>
      <c r="BG2565">
        <v>0.40300000000000002</v>
      </c>
      <c r="BH2565">
        <v>-0.105</v>
      </c>
    </row>
    <row r="2566" spans="1:60" x14ac:dyDescent="0.35">
      <c r="A2566">
        <v>128.05000000000001</v>
      </c>
      <c r="B2566">
        <v>-7.0000000000000007E-2</v>
      </c>
      <c r="C2566">
        <v>-0.76700000000000002</v>
      </c>
      <c r="K2566">
        <v>128.05000000000001</v>
      </c>
      <c r="L2566">
        <v>-7.5999999999999998E-2</v>
      </c>
      <c r="M2566">
        <v>-0.76600000000000001</v>
      </c>
      <c r="P2566">
        <v>128.05000000000001</v>
      </c>
      <c r="Q2566">
        <v>2E-3</v>
      </c>
      <c r="R2566">
        <v>0.877</v>
      </c>
      <c r="U2566">
        <v>128.05000000000001</v>
      </c>
      <c r="V2566">
        <v>0.32500000000000001</v>
      </c>
      <c r="W2566">
        <v>1.2549999999999999</v>
      </c>
      <c r="AP2566">
        <v>128.05000000000001</v>
      </c>
      <c r="AQ2566">
        <v>0.17100000000000001</v>
      </c>
      <c r="AR2566">
        <v>-0.23</v>
      </c>
      <c r="AU2566">
        <v>128.05000000000001</v>
      </c>
      <c r="AV2566">
        <v>0.121</v>
      </c>
      <c r="AW2566">
        <v>-0.29099999999999998</v>
      </c>
      <c r="BA2566">
        <v>128.05000000000001</v>
      </c>
      <c r="BB2566">
        <v>0.95199999999999996</v>
      </c>
      <c r="BC2566">
        <v>-6.0000000000000001E-3</v>
      </c>
      <c r="BF2566">
        <v>128.05000000000001</v>
      </c>
      <c r="BG2566">
        <v>0.40300000000000002</v>
      </c>
      <c r="BH2566">
        <v>-0.104</v>
      </c>
    </row>
    <row r="2567" spans="1:60" x14ac:dyDescent="0.35">
      <c r="A2567">
        <v>128.1</v>
      </c>
      <c r="B2567">
        <v>-6.5000000000000002E-2</v>
      </c>
      <c r="C2567">
        <v>-0.76700000000000002</v>
      </c>
      <c r="K2567">
        <v>128.1</v>
      </c>
      <c r="L2567">
        <v>-7.5999999999999998E-2</v>
      </c>
      <c r="M2567">
        <v>-0.76600000000000001</v>
      </c>
      <c r="P2567">
        <v>128.1</v>
      </c>
      <c r="Q2567">
        <v>1E-3</v>
      </c>
      <c r="R2567">
        <v>0.878</v>
      </c>
      <c r="U2567">
        <v>128.1</v>
      </c>
      <c r="V2567">
        <v>0.32500000000000001</v>
      </c>
      <c r="W2567">
        <v>1.254</v>
      </c>
      <c r="AP2567">
        <v>128.1</v>
      </c>
      <c r="AQ2567">
        <v>0.17299999999999999</v>
      </c>
      <c r="AR2567">
        <v>-0.23</v>
      </c>
      <c r="AU2567">
        <v>128.1</v>
      </c>
      <c r="AV2567">
        <v>0.122</v>
      </c>
      <c r="AW2567">
        <v>-0.28799999999999998</v>
      </c>
      <c r="BA2567">
        <v>128.1</v>
      </c>
      <c r="BB2567">
        <v>0.95099999999999996</v>
      </c>
      <c r="BC2567">
        <v>-7.0000000000000001E-3</v>
      </c>
      <c r="BF2567">
        <v>128.1</v>
      </c>
      <c r="BG2567">
        <v>0.40300000000000002</v>
      </c>
      <c r="BH2567">
        <v>-0.104</v>
      </c>
    </row>
    <row r="2568" spans="1:60" x14ac:dyDescent="0.35">
      <c r="A2568">
        <v>128.15</v>
      </c>
      <c r="B2568">
        <v>-5.7000000000000002E-2</v>
      </c>
      <c r="C2568">
        <v>-0.76600000000000001</v>
      </c>
      <c r="K2568">
        <v>128.15</v>
      </c>
      <c r="L2568">
        <v>-7.4999999999999997E-2</v>
      </c>
      <c r="M2568">
        <v>-0.76600000000000001</v>
      </c>
      <c r="P2568">
        <v>128.15</v>
      </c>
      <c r="Q2568">
        <v>2E-3</v>
      </c>
      <c r="R2568">
        <v>0.878</v>
      </c>
      <c r="U2568">
        <v>128.15</v>
      </c>
      <c r="V2568">
        <v>0.32400000000000001</v>
      </c>
      <c r="W2568">
        <v>1.2549999999999999</v>
      </c>
      <c r="AP2568">
        <v>128.15</v>
      </c>
      <c r="AQ2568">
        <v>0.17399999999999999</v>
      </c>
      <c r="AR2568">
        <v>-0.22700000000000001</v>
      </c>
      <c r="AU2568">
        <v>128.15</v>
      </c>
      <c r="AV2568">
        <v>0.123</v>
      </c>
      <c r="AW2568">
        <v>-0.28799999999999998</v>
      </c>
      <c r="BA2568">
        <v>128.15</v>
      </c>
      <c r="BB2568">
        <v>0.94899999999999995</v>
      </c>
      <c r="BC2568">
        <v>-6.0000000000000001E-3</v>
      </c>
      <c r="BF2568">
        <v>128.15</v>
      </c>
      <c r="BG2568">
        <v>0.40300000000000002</v>
      </c>
      <c r="BH2568">
        <v>-0.104</v>
      </c>
    </row>
    <row r="2569" spans="1:60" x14ac:dyDescent="0.35">
      <c r="A2569">
        <v>128.19999999999999</v>
      </c>
      <c r="B2569">
        <v>-4.7E-2</v>
      </c>
      <c r="C2569">
        <v>-0.76700000000000002</v>
      </c>
      <c r="K2569">
        <v>128.19999999999999</v>
      </c>
      <c r="L2569">
        <v>-7.3999999999999996E-2</v>
      </c>
      <c r="M2569">
        <v>-0.76600000000000001</v>
      </c>
      <c r="P2569">
        <v>128.19999999999999</v>
      </c>
      <c r="Q2569">
        <v>2E-3</v>
      </c>
      <c r="R2569">
        <v>0.878</v>
      </c>
      <c r="U2569">
        <v>128.19999999999999</v>
      </c>
      <c r="V2569">
        <v>0.32400000000000001</v>
      </c>
      <c r="W2569">
        <v>1.254</v>
      </c>
      <c r="AP2569">
        <v>128.19999999999999</v>
      </c>
      <c r="AQ2569">
        <v>0.17599999999999999</v>
      </c>
      <c r="AR2569">
        <v>-0.22700000000000001</v>
      </c>
      <c r="AU2569">
        <v>128.19999999999999</v>
      </c>
      <c r="AV2569">
        <v>0.124</v>
      </c>
      <c r="AW2569">
        <v>-0.28599999999999998</v>
      </c>
      <c r="BA2569">
        <v>128.19999999999999</v>
      </c>
      <c r="BB2569">
        <v>0.94799999999999995</v>
      </c>
      <c r="BC2569">
        <v>-7.0000000000000001E-3</v>
      </c>
      <c r="BF2569">
        <v>128.19999999999999</v>
      </c>
      <c r="BG2569">
        <v>0.40400000000000003</v>
      </c>
      <c r="BH2569">
        <v>-0.104</v>
      </c>
    </row>
    <row r="2570" spans="1:60" x14ac:dyDescent="0.35">
      <c r="A2570">
        <v>128.25</v>
      </c>
      <c r="B2570">
        <v>-3.7999999999999999E-2</v>
      </c>
      <c r="C2570">
        <v>-0.76600000000000001</v>
      </c>
      <c r="K2570">
        <v>128.25</v>
      </c>
      <c r="L2570">
        <v>-7.1999999999999995E-2</v>
      </c>
      <c r="M2570">
        <v>-0.76600000000000001</v>
      </c>
      <c r="P2570">
        <v>128.25</v>
      </c>
      <c r="Q2570">
        <v>2E-3</v>
      </c>
      <c r="R2570">
        <v>0.877</v>
      </c>
      <c r="U2570">
        <v>128.25</v>
      </c>
      <c r="V2570">
        <v>0.32400000000000001</v>
      </c>
      <c r="W2570">
        <v>1.2549999999999999</v>
      </c>
      <c r="AP2570">
        <v>128.25</v>
      </c>
      <c r="AQ2570">
        <v>0.17699999999999999</v>
      </c>
      <c r="AR2570">
        <v>-0.224</v>
      </c>
      <c r="AU2570">
        <v>128.25</v>
      </c>
      <c r="AV2570">
        <v>0.126</v>
      </c>
      <c r="AW2570">
        <v>-0.28499999999999998</v>
      </c>
      <c r="BA2570">
        <v>128.25</v>
      </c>
      <c r="BB2570">
        <v>0.94699999999999995</v>
      </c>
      <c r="BC2570">
        <v>-6.0000000000000001E-3</v>
      </c>
      <c r="BF2570">
        <v>128.25</v>
      </c>
      <c r="BG2570">
        <v>0.40400000000000003</v>
      </c>
      <c r="BH2570">
        <v>-0.104</v>
      </c>
    </row>
    <row r="2571" spans="1:60" x14ac:dyDescent="0.35">
      <c r="A2571">
        <v>128.30000000000001</v>
      </c>
      <c r="B2571">
        <v>-3.4000000000000002E-2</v>
      </c>
      <c r="C2571">
        <v>-0.76600000000000001</v>
      </c>
      <c r="K2571">
        <v>128.30000000000001</v>
      </c>
      <c r="L2571">
        <v>-6.9000000000000006E-2</v>
      </c>
      <c r="M2571">
        <v>-0.76600000000000001</v>
      </c>
      <c r="P2571">
        <v>128.30000000000001</v>
      </c>
      <c r="Q2571">
        <v>1E-3</v>
      </c>
      <c r="R2571">
        <v>0.877</v>
      </c>
      <c r="U2571">
        <v>128.30000000000001</v>
      </c>
      <c r="V2571">
        <v>0.32400000000000001</v>
      </c>
      <c r="W2571">
        <v>1.254</v>
      </c>
      <c r="AP2571">
        <v>128.30000000000001</v>
      </c>
      <c r="AQ2571">
        <v>0.17699999999999999</v>
      </c>
      <c r="AR2571">
        <v>-0.22500000000000001</v>
      </c>
      <c r="AU2571">
        <v>128.30000000000001</v>
      </c>
      <c r="AV2571">
        <v>0.127</v>
      </c>
      <c r="AW2571">
        <v>-0.28199999999999997</v>
      </c>
      <c r="BA2571">
        <v>128.30000000000001</v>
      </c>
      <c r="BB2571">
        <v>0.94499999999999995</v>
      </c>
      <c r="BC2571">
        <v>-8.0000000000000002E-3</v>
      </c>
      <c r="BF2571">
        <v>128.30000000000001</v>
      </c>
      <c r="BG2571">
        <v>0.40400000000000003</v>
      </c>
      <c r="BH2571">
        <v>-0.104</v>
      </c>
    </row>
    <row r="2572" spans="1:60" x14ac:dyDescent="0.35">
      <c r="A2572">
        <v>128.35</v>
      </c>
      <c r="B2572">
        <v>-3.1E-2</v>
      </c>
      <c r="C2572">
        <v>-0.76500000000000001</v>
      </c>
      <c r="K2572">
        <v>128.35</v>
      </c>
      <c r="L2572">
        <v>-6.8000000000000005E-2</v>
      </c>
      <c r="M2572">
        <v>-0.76600000000000001</v>
      </c>
      <c r="P2572">
        <v>128.35</v>
      </c>
      <c r="Q2572">
        <v>1E-3</v>
      </c>
      <c r="R2572">
        <v>0.877</v>
      </c>
      <c r="U2572">
        <v>128.35</v>
      </c>
      <c r="V2572">
        <v>0.32300000000000001</v>
      </c>
      <c r="W2572">
        <v>1.2549999999999999</v>
      </c>
      <c r="AP2572">
        <v>128.35</v>
      </c>
      <c r="AQ2572">
        <v>0.17799999999999999</v>
      </c>
      <c r="AR2572">
        <v>-0.223</v>
      </c>
      <c r="AU2572">
        <v>128.35</v>
      </c>
      <c r="AV2572">
        <v>0.128</v>
      </c>
      <c r="AW2572">
        <v>-0.28100000000000003</v>
      </c>
      <c r="BA2572">
        <v>128.35</v>
      </c>
      <c r="BB2572">
        <v>0.94499999999999995</v>
      </c>
      <c r="BC2572">
        <v>-6.0000000000000001E-3</v>
      </c>
      <c r="BF2572">
        <v>128.35</v>
      </c>
      <c r="BG2572">
        <v>0.40400000000000003</v>
      </c>
      <c r="BH2572">
        <v>-0.104</v>
      </c>
    </row>
    <row r="2573" spans="1:60" x14ac:dyDescent="0.35">
      <c r="A2573">
        <v>128.4</v>
      </c>
      <c r="B2573">
        <v>-2.3E-2</v>
      </c>
      <c r="C2573">
        <v>-0.76600000000000001</v>
      </c>
      <c r="K2573">
        <v>128.4</v>
      </c>
      <c r="L2573">
        <v>-6.4000000000000001E-2</v>
      </c>
      <c r="M2573">
        <v>-0.76600000000000001</v>
      </c>
      <c r="P2573">
        <v>128.4</v>
      </c>
      <c r="Q2573">
        <v>1E-3</v>
      </c>
      <c r="R2573">
        <v>0.877</v>
      </c>
      <c r="U2573">
        <v>128.4</v>
      </c>
      <c r="V2573">
        <v>0.32300000000000001</v>
      </c>
      <c r="W2573">
        <v>1.254</v>
      </c>
      <c r="AP2573">
        <v>128.4</v>
      </c>
      <c r="AQ2573">
        <v>0.17899999999999999</v>
      </c>
      <c r="AR2573">
        <v>-0.223</v>
      </c>
      <c r="AU2573">
        <v>128.4</v>
      </c>
      <c r="AV2573">
        <v>0.129</v>
      </c>
      <c r="AW2573">
        <v>-0.27900000000000003</v>
      </c>
      <c r="BA2573">
        <v>128.4</v>
      </c>
      <c r="BB2573">
        <v>0.94399999999999995</v>
      </c>
      <c r="BC2573">
        <v>-7.0000000000000001E-3</v>
      </c>
      <c r="BF2573">
        <v>128.4</v>
      </c>
      <c r="BG2573">
        <v>0.40500000000000003</v>
      </c>
      <c r="BH2573">
        <v>-0.104</v>
      </c>
    </row>
    <row r="2574" spans="1:60" x14ac:dyDescent="0.35">
      <c r="A2574">
        <v>128.44999999999999</v>
      </c>
      <c r="B2574">
        <v>-8.9999999999999993E-3</v>
      </c>
      <c r="C2574">
        <v>-0.76500000000000001</v>
      </c>
      <c r="K2574">
        <v>128.44999999999999</v>
      </c>
      <c r="L2574">
        <v>-6.2E-2</v>
      </c>
      <c r="M2574">
        <v>-0.76500000000000001</v>
      </c>
      <c r="P2574">
        <v>128.44999999999999</v>
      </c>
      <c r="Q2574">
        <v>2E-3</v>
      </c>
      <c r="R2574">
        <v>0.877</v>
      </c>
      <c r="U2574">
        <v>128.44999999999999</v>
      </c>
      <c r="V2574">
        <v>0.32300000000000001</v>
      </c>
      <c r="W2574">
        <v>1.2549999999999999</v>
      </c>
      <c r="AP2574">
        <v>128.44999999999999</v>
      </c>
      <c r="AQ2574">
        <v>0.18</v>
      </c>
      <c r="AR2574">
        <v>-0.222</v>
      </c>
      <c r="AU2574">
        <v>128.44999999999999</v>
      </c>
      <c r="AV2574">
        <v>0.13100000000000001</v>
      </c>
      <c r="AW2574">
        <v>-0.27800000000000002</v>
      </c>
      <c r="BA2574">
        <v>128.44999999999999</v>
      </c>
      <c r="BB2574">
        <v>0.94299999999999995</v>
      </c>
      <c r="BC2574">
        <v>-6.0000000000000001E-3</v>
      </c>
      <c r="BF2574">
        <v>128.44999999999999</v>
      </c>
      <c r="BG2574">
        <v>0.40699999999999997</v>
      </c>
      <c r="BH2574">
        <v>-0.10299999999999999</v>
      </c>
    </row>
    <row r="2575" spans="1:60" x14ac:dyDescent="0.35">
      <c r="A2575">
        <v>128.5</v>
      </c>
      <c r="B2575">
        <v>4.0000000000000001E-3</v>
      </c>
      <c r="C2575">
        <v>-0.76500000000000001</v>
      </c>
      <c r="K2575">
        <v>128.5</v>
      </c>
      <c r="L2575">
        <v>-5.8999999999999997E-2</v>
      </c>
      <c r="M2575">
        <v>-0.76600000000000001</v>
      </c>
      <c r="P2575">
        <v>128.5</v>
      </c>
      <c r="Q2575">
        <v>1E-3</v>
      </c>
      <c r="R2575">
        <v>0.878</v>
      </c>
      <c r="U2575">
        <v>128.5</v>
      </c>
      <c r="V2575">
        <v>0.32300000000000001</v>
      </c>
      <c r="W2575">
        <v>1.254</v>
      </c>
      <c r="AP2575">
        <v>128.5</v>
      </c>
      <c r="AQ2575">
        <v>0.182</v>
      </c>
      <c r="AR2575">
        <v>-0.221</v>
      </c>
      <c r="AU2575">
        <v>128.5</v>
      </c>
      <c r="AV2575">
        <v>0.13200000000000001</v>
      </c>
      <c r="AW2575">
        <v>-0.27500000000000002</v>
      </c>
      <c r="BA2575">
        <v>128.5</v>
      </c>
      <c r="BB2575">
        <v>0.94199999999999995</v>
      </c>
      <c r="BC2575">
        <v>-7.0000000000000001E-3</v>
      </c>
      <c r="BF2575">
        <v>128.5</v>
      </c>
      <c r="BG2575">
        <v>0.41</v>
      </c>
      <c r="BH2575">
        <v>-0.10299999999999999</v>
      </c>
    </row>
    <row r="2576" spans="1:60" x14ac:dyDescent="0.35">
      <c r="A2576">
        <v>128.55000000000001</v>
      </c>
      <c r="B2576">
        <v>1.2E-2</v>
      </c>
      <c r="C2576">
        <v>-0.76400000000000001</v>
      </c>
      <c r="K2576">
        <v>128.55000000000001</v>
      </c>
      <c r="L2576">
        <v>-5.3999999999999999E-2</v>
      </c>
      <c r="M2576">
        <v>-0.76500000000000001</v>
      </c>
      <c r="P2576">
        <v>128.55000000000001</v>
      </c>
      <c r="Q2576">
        <v>1E-3</v>
      </c>
      <c r="R2576">
        <v>0.877</v>
      </c>
      <c r="U2576">
        <v>128.55000000000001</v>
      </c>
      <c r="V2576">
        <v>0.32300000000000001</v>
      </c>
      <c r="W2576">
        <v>1.2549999999999999</v>
      </c>
      <c r="AP2576">
        <v>128.55000000000001</v>
      </c>
      <c r="AQ2576">
        <v>0.185</v>
      </c>
      <c r="AR2576">
        <v>-0.219</v>
      </c>
      <c r="AU2576">
        <v>128.55000000000001</v>
      </c>
      <c r="AV2576">
        <v>0.13200000000000001</v>
      </c>
      <c r="AW2576">
        <v>-0.27500000000000002</v>
      </c>
      <c r="BA2576">
        <v>128.55000000000001</v>
      </c>
      <c r="BB2576">
        <v>0.94099999999999995</v>
      </c>
      <c r="BC2576">
        <v>-6.0000000000000001E-3</v>
      </c>
      <c r="BF2576">
        <v>128.55000000000001</v>
      </c>
      <c r="BG2576">
        <v>0.41199999999999998</v>
      </c>
      <c r="BH2576">
        <v>-0.10100000000000001</v>
      </c>
    </row>
    <row r="2577" spans="1:60" x14ac:dyDescent="0.35">
      <c r="A2577">
        <v>128.6</v>
      </c>
      <c r="B2577">
        <v>1.4999999999999999E-2</v>
      </c>
      <c r="C2577">
        <v>-0.76500000000000001</v>
      </c>
      <c r="K2577">
        <v>128.6</v>
      </c>
      <c r="L2577">
        <v>-4.9000000000000002E-2</v>
      </c>
      <c r="M2577">
        <v>-0.76500000000000001</v>
      </c>
      <c r="P2577">
        <v>128.6</v>
      </c>
      <c r="Q2577">
        <v>2E-3</v>
      </c>
      <c r="R2577">
        <v>0.878</v>
      </c>
      <c r="U2577">
        <v>128.6</v>
      </c>
      <c r="V2577">
        <v>0.32300000000000001</v>
      </c>
      <c r="W2577">
        <v>1.254</v>
      </c>
      <c r="AP2577">
        <v>128.6</v>
      </c>
      <c r="AQ2577">
        <v>0.187</v>
      </c>
      <c r="AR2577">
        <v>-0.217</v>
      </c>
      <c r="AU2577">
        <v>128.6</v>
      </c>
      <c r="AV2577">
        <v>0.13300000000000001</v>
      </c>
      <c r="AW2577">
        <v>-0.27300000000000002</v>
      </c>
      <c r="BA2577">
        <v>128.6</v>
      </c>
      <c r="BB2577">
        <v>0.94</v>
      </c>
      <c r="BC2577">
        <v>-7.0000000000000001E-3</v>
      </c>
      <c r="BF2577">
        <v>128.6</v>
      </c>
      <c r="BG2577">
        <v>0.41299999999999998</v>
      </c>
      <c r="BH2577">
        <v>-0.10199999999999999</v>
      </c>
    </row>
    <row r="2578" spans="1:60" x14ac:dyDescent="0.35">
      <c r="A2578">
        <v>128.65</v>
      </c>
      <c r="B2578">
        <v>1.7000000000000001E-2</v>
      </c>
      <c r="C2578">
        <v>-0.76400000000000001</v>
      </c>
      <c r="K2578">
        <v>128.65</v>
      </c>
      <c r="L2578">
        <v>-4.1000000000000002E-2</v>
      </c>
      <c r="M2578">
        <v>-0.76500000000000001</v>
      </c>
      <c r="P2578">
        <v>128.65</v>
      </c>
      <c r="Q2578">
        <v>2E-3</v>
      </c>
      <c r="R2578">
        <v>0.877</v>
      </c>
      <c r="U2578">
        <v>128.65</v>
      </c>
      <c r="V2578">
        <v>0.32300000000000001</v>
      </c>
      <c r="W2578">
        <v>1.2549999999999999</v>
      </c>
      <c r="AP2578">
        <v>128.65</v>
      </c>
      <c r="AQ2578">
        <v>0.188</v>
      </c>
      <c r="AR2578">
        <v>-0.215</v>
      </c>
      <c r="AU2578">
        <v>128.65</v>
      </c>
      <c r="AV2578">
        <v>0.13400000000000001</v>
      </c>
      <c r="AW2578">
        <v>-0.27300000000000002</v>
      </c>
      <c r="BA2578">
        <v>128.65</v>
      </c>
      <c r="BB2578">
        <v>0.93899999999999995</v>
      </c>
      <c r="BC2578">
        <v>-7.0000000000000001E-3</v>
      </c>
      <c r="BF2578">
        <v>128.65</v>
      </c>
      <c r="BG2578">
        <v>0.41399999999999998</v>
      </c>
      <c r="BH2578">
        <v>-0.10100000000000001</v>
      </c>
    </row>
    <row r="2579" spans="1:60" x14ac:dyDescent="0.35">
      <c r="A2579">
        <v>128.69999999999999</v>
      </c>
      <c r="B2579">
        <v>2.3E-2</v>
      </c>
      <c r="C2579">
        <v>-0.76500000000000001</v>
      </c>
      <c r="K2579">
        <v>128.69999999999999</v>
      </c>
      <c r="L2579">
        <v>-3.5999999999999997E-2</v>
      </c>
      <c r="M2579">
        <v>-0.76500000000000001</v>
      </c>
      <c r="P2579">
        <v>128.69999999999999</v>
      </c>
      <c r="Q2579">
        <v>1E-3</v>
      </c>
      <c r="R2579">
        <v>0.877</v>
      </c>
      <c r="U2579">
        <v>128.69999999999999</v>
      </c>
      <c r="V2579">
        <v>0.32300000000000001</v>
      </c>
      <c r="W2579">
        <v>1.254</v>
      </c>
      <c r="AP2579">
        <v>128.69999999999999</v>
      </c>
      <c r="AQ2579">
        <v>0.189</v>
      </c>
      <c r="AR2579">
        <v>-0.215</v>
      </c>
      <c r="AU2579">
        <v>128.69999999999999</v>
      </c>
      <c r="AV2579">
        <v>0.13400000000000001</v>
      </c>
      <c r="AW2579">
        <v>-0.27100000000000002</v>
      </c>
      <c r="BA2579">
        <v>128.69999999999999</v>
      </c>
      <c r="BB2579">
        <v>0.93799999999999994</v>
      </c>
      <c r="BC2579">
        <v>-7.0000000000000001E-3</v>
      </c>
      <c r="BF2579">
        <v>128.69999999999999</v>
      </c>
      <c r="BG2579">
        <v>0.41599999999999998</v>
      </c>
      <c r="BH2579">
        <v>-0.10100000000000001</v>
      </c>
    </row>
    <row r="2580" spans="1:60" x14ac:dyDescent="0.35">
      <c r="A2580">
        <v>128.75</v>
      </c>
      <c r="B2580">
        <v>3.2000000000000001E-2</v>
      </c>
      <c r="C2580">
        <v>-0.76400000000000001</v>
      </c>
      <c r="K2580">
        <v>128.75</v>
      </c>
      <c r="L2580">
        <v>-2.8000000000000001E-2</v>
      </c>
      <c r="M2580">
        <v>-0.76400000000000001</v>
      </c>
      <c r="P2580">
        <v>128.75</v>
      </c>
      <c r="Q2580">
        <v>2E-3</v>
      </c>
      <c r="R2580">
        <v>0.877</v>
      </c>
      <c r="U2580">
        <v>128.75</v>
      </c>
      <c r="V2580">
        <v>0.32300000000000001</v>
      </c>
      <c r="W2580">
        <v>1.2549999999999999</v>
      </c>
      <c r="AP2580">
        <v>128.75</v>
      </c>
      <c r="AQ2580">
        <v>0.19</v>
      </c>
      <c r="AR2580">
        <v>-0.21299999999999999</v>
      </c>
      <c r="AU2580">
        <v>128.75</v>
      </c>
      <c r="AV2580">
        <v>0.13400000000000001</v>
      </c>
      <c r="AW2580">
        <v>-0.27100000000000002</v>
      </c>
      <c r="BA2580">
        <v>128.75</v>
      </c>
      <c r="BB2580">
        <v>0.93700000000000006</v>
      </c>
      <c r="BC2580">
        <v>-6.0000000000000001E-3</v>
      </c>
      <c r="BF2580">
        <v>128.75</v>
      </c>
      <c r="BG2580">
        <v>0.41899999999999998</v>
      </c>
      <c r="BH2580">
        <v>-0.1</v>
      </c>
    </row>
    <row r="2581" spans="1:60" x14ac:dyDescent="0.35">
      <c r="A2581">
        <v>128.80000000000001</v>
      </c>
      <c r="B2581">
        <v>4.4999999999999998E-2</v>
      </c>
      <c r="C2581">
        <v>-0.76400000000000001</v>
      </c>
      <c r="K2581">
        <v>128.80000000000001</v>
      </c>
      <c r="L2581">
        <v>-2.1999999999999999E-2</v>
      </c>
      <c r="M2581">
        <v>-0.76400000000000001</v>
      </c>
      <c r="P2581">
        <v>128.80000000000001</v>
      </c>
      <c r="Q2581">
        <v>1E-3</v>
      </c>
      <c r="R2581">
        <v>0.878</v>
      </c>
      <c r="U2581">
        <v>128.80000000000001</v>
      </c>
      <c r="V2581">
        <v>0.32300000000000001</v>
      </c>
      <c r="W2581">
        <v>1.254</v>
      </c>
      <c r="AP2581">
        <v>128.80000000000001</v>
      </c>
      <c r="AQ2581">
        <v>0.189</v>
      </c>
      <c r="AR2581">
        <v>-0.214</v>
      </c>
      <c r="AU2581">
        <v>128.80000000000001</v>
      </c>
      <c r="AV2581">
        <v>0.13300000000000001</v>
      </c>
      <c r="AW2581">
        <v>-0.27</v>
      </c>
      <c r="BA2581">
        <v>128.80000000000001</v>
      </c>
      <c r="BB2581">
        <v>0.93400000000000005</v>
      </c>
      <c r="BC2581">
        <v>-8.0000000000000002E-3</v>
      </c>
      <c r="BF2581">
        <v>128.80000000000001</v>
      </c>
      <c r="BG2581">
        <v>0.42099999999999999</v>
      </c>
      <c r="BH2581">
        <v>-0.1</v>
      </c>
    </row>
    <row r="2582" spans="1:60" x14ac:dyDescent="0.35">
      <c r="A2582">
        <v>128.85</v>
      </c>
      <c r="B2582">
        <v>5.8000000000000003E-2</v>
      </c>
      <c r="C2582">
        <v>-0.76200000000000001</v>
      </c>
      <c r="K2582">
        <v>128.85</v>
      </c>
      <c r="L2582">
        <v>-1.7999999999999999E-2</v>
      </c>
      <c r="M2582">
        <v>-0.76400000000000001</v>
      </c>
      <c r="P2582">
        <v>128.85</v>
      </c>
      <c r="Q2582">
        <v>2E-3</v>
      </c>
      <c r="R2582">
        <v>0.877</v>
      </c>
      <c r="U2582">
        <v>128.85</v>
      </c>
      <c r="V2582">
        <v>0.32300000000000001</v>
      </c>
      <c r="W2582">
        <v>1.2549999999999999</v>
      </c>
      <c r="AP2582">
        <v>128.85</v>
      </c>
      <c r="AQ2582">
        <v>0.19</v>
      </c>
      <c r="AR2582">
        <v>-0.21199999999999999</v>
      </c>
      <c r="AU2582">
        <v>128.85</v>
      </c>
      <c r="AV2582">
        <v>0.13400000000000001</v>
      </c>
      <c r="AW2582">
        <v>-0.27100000000000002</v>
      </c>
      <c r="BA2582">
        <v>128.85</v>
      </c>
      <c r="BB2582">
        <v>0.93300000000000005</v>
      </c>
      <c r="BC2582">
        <v>-7.0000000000000001E-3</v>
      </c>
      <c r="BF2582">
        <v>128.85</v>
      </c>
      <c r="BG2582">
        <v>0.42299999999999999</v>
      </c>
      <c r="BH2582">
        <v>-9.8000000000000004E-2</v>
      </c>
    </row>
    <row r="2583" spans="1:60" x14ac:dyDescent="0.35">
      <c r="A2583">
        <v>128.9</v>
      </c>
      <c r="B2583">
        <v>7.1999999999999995E-2</v>
      </c>
      <c r="C2583">
        <v>-0.76300000000000001</v>
      </c>
      <c r="K2583">
        <v>128.9</v>
      </c>
      <c r="L2583">
        <v>-1.2E-2</v>
      </c>
      <c r="M2583">
        <v>-0.76400000000000001</v>
      </c>
      <c r="P2583">
        <v>128.9</v>
      </c>
      <c r="Q2583">
        <v>2E-3</v>
      </c>
      <c r="R2583">
        <v>0.878</v>
      </c>
      <c r="U2583">
        <v>128.9</v>
      </c>
      <c r="V2583">
        <v>0.32300000000000001</v>
      </c>
      <c r="W2583">
        <v>1.254</v>
      </c>
      <c r="AP2583">
        <v>128.9</v>
      </c>
      <c r="AQ2583">
        <v>0.191</v>
      </c>
      <c r="AR2583">
        <v>-0.21199999999999999</v>
      </c>
      <c r="AU2583">
        <v>128.9</v>
      </c>
      <c r="AV2583">
        <v>0.13400000000000001</v>
      </c>
      <c r="AW2583">
        <v>-0.27</v>
      </c>
      <c r="BA2583">
        <v>128.9</v>
      </c>
      <c r="BB2583">
        <v>0.93200000000000005</v>
      </c>
      <c r="BC2583">
        <v>-8.0000000000000002E-3</v>
      </c>
      <c r="BF2583">
        <v>128.9</v>
      </c>
      <c r="BG2583">
        <v>0.42499999999999999</v>
      </c>
      <c r="BH2583">
        <v>-9.8000000000000004E-2</v>
      </c>
    </row>
    <row r="2584" spans="1:60" x14ac:dyDescent="0.35">
      <c r="A2584">
        <v>128.94999999999999</v>
      </c>
      <c r="B2584">
        <v>9.1999999999999998E-2</v>
      </c>
      <c r="C2584">
        <v>-0.76100000000000001</v>
      </c>
      <c r="K2584">
        <v>128.94999999999999</v>
      </c>
      <c r="L2584">
        <v>-6.0000000000000001E-3</v>
      </c>
      <c r="M2584">
        <v>-0.76400000000000001</v>
      </c>
      <c r="P2584">
        <v>128.94999999999999</v>
      </c>
      <c r="Q2584">
        <v>1E-3</v>
      </c>
      <c r="R2584">
        <v>0.877</v>
      </c>
      <c r="U2584">
        <v>128.94999999999999</v>
      </c>
      <c r="V2584">
        <v>0.32300000000000001</v>
      </c>
      <c r="W2584">
        <v>1.2549999999999999</v>
      </c>
      <c r="AP2584">
        <v>128.94999999999999</v>
      </c>
      <c r="AQ2584">
        <v>0.192</v>
      </c>
      <c r="AR2584">
        <v>-0.21099999999999999</v>
      </c>
      <c r="AU2584">
        <v>128.94999999999999</v>
      </c>
      <c r="AV2584">
        <v>0.13300000000000001</v>
      </c>
      <c r="AW2584">
        <v>-0.27100000000000002</v>
      </c>
      <c r="BA2584">
        <v>128.94999999999999</v>
      </c>
      <c r="BB2584">
        <v>0.93</v>
      </c>
      <c r="BC2584">
        <v>-7.0000000000000001E-3</v>
      </c>
      <c r="BF2584">
        <v>128.94999999999999</v>
      </c>
      <c r="BG2584">
        <v>0.42499999999999999</v>
      </c>
      <c r="BH2584">
        <v>-9.7000000000000003E-2</v>
      </c>
    </row>
    <row r="2585" spans="1:60" x14ac:dyDescent="0.35">
      <c r="A2585">
        <v>129</v>
      </c>
      <c r="B2585">
        <v>0.107</v>
      </c>
      <c r="C2585">
        <v>-0.76</v>
      </c>
      <c r="K2585">
        <v>129</v>
      </c>
      <c r="L2585">
        <v>2E-3</v>
      </c>
      <c r="M2585">
        <v>-0.76400000000000001</v>
      </c>
      <c r="P2585">
        <v>129</v>
      </c>
      <c r="Q2585">
        <v>1E-3</v>
      </c>
      <c r="R2585">
        <v>0.877</v>
      </c>
      <c r="U2585">
        <v>129</v>
      </c>
      <c r="V2585">
        <v>0.32300000000000001</v>
      </c>
      <c r="W2585">
        <v>1.254</v>
      </c>
      <c r="AP2585">
        <v>129</v>
      </c>
      <c r="AQ2585">
        <v>0.19400000000000001</v>
      </c>
      <c r="AR2585">
        <v>-0.21099999999999999</v>
      </c>
      <c r="AU2585">
        <v>129</v>
      </c>
      <c r="AV2585">
        <v>0.13400000000000001</v>
      </c>
      <c r="AW2585">
        <v>-0.26900000000000002</v>
      </c>
      <c r="BA2585">
        <v>129</v>
      </c>
      <c r="BB2585">
        <v>0.92800000000000005</v>
      </c>
      <c r="BC2585">
        <v>-8.0000000000000002E-3</v>
      </c>
      <c r="BF2585">
        <v>129</v>
      </c>
      <c r="BG2585">
        <v>0.42399999999999999</v>
      </c>
      <c r="BH2585">
        <v>-9.8000000000000004E-2</v>
      </c>
    </row>
    <row r="2586" spans="1:60" x14ac:dyDescent="0.35">
      <c r="A2586">
        <v>129.05000000000001</v>
      </c>
      <c r="B2586">
        <v>0.11799999999999999</v>
      </c>
      <c r="C2586">
        <v>-0.75700000000000001</v>
      </c>
      <c r="K2586">
        <v>129.05000000000001</v>
      </c>
      <c r="L2586">
        <v>8.9999999999999993E-3</v>
      </c>
      <c r="M2586">
        <v>-0.76400000000000001</v>
      </c>
      <c r="P2586">
        <v>129.05000000000001</v>
      </c>
      <c r="Q2586">
        <v>2E-3</v>
      </c>
      <c r="R2586">
        <v>0.877</v>
      </c>
      <c r="U2586">
        <v>129.05000000000001</v>
      </c>
      <c r="V2586">
        <v>0.32300000000000001</v>
      </c>
      <c r="W2586">
        <v>1.2549999999999999</v>
      </c>
      <c r="AP2586">
        <v>129.05000000000001</v>
      </c>
      <c r="AQ2586">
        <v>0.19500000000000001</v>
      </c>
      <c r="AR2586">
        <v>-0.20799999999999999</v>
      </c>
      <c r="AU2586">
        <v>129.05000000000001</v>
      </c>
      <c r="AV2586">
        <v>0.13400000000000001</v>
      </c>
      <c r="AW2586">
        <v>-0.27100000000000002</v>
      </c>
      <c r="BA2586">
        <v>129.05000000000001</v>
      </c>
      <c r="BB2586">
        <v>0.92700000000000005</v>
      </c>
      <c r="BC2586">
        <v>-7.0000000000000001E-3</v>
      </c>
      <c r="BF2586">
        <v>129.05000000000001</v>
      </c>
      <c r="BG2586">
        <v>0.42499999999999999</v>
      </c>
      <c r="BH2586">
        <v>-9.7000000000000003E-2</v>
      </c>
    </row>
    <row r="2587" spans="1:60" x14ac:dyDescent="0.35">
      <c r="A2587">
        <v>129.1</v>
      </c>
      <c r="B2587">
        <v>0.128</v>
      </c>
      <c r="C2587">
        <v>-0.755</v>
      </c>
      <c r="K2587">
        <v>129.1</v>
      </c>
      <c r="L2587">
        <v>1.4E-2</v>
      </c>
      <c r="M2587">
        <v>-0.76400000000000001</v>
      </c>
      <c r="P2587">
        <v>129.1</v>
      </c>
      <c r="Q2587">
        <v>1E-3</v>
      </c>
      <c r="R2587">
        <v>0.878</v>
      </c>
      <c r="U2587">
        <v>129.1</v>
      </c>
      <c r="V2587">
        <v>0.32300000000000001</v>
      </c>
      <c r="W2587">
        <v>1.254</v>
      </c>
      <c r="AP2587">
        <v>129.1</v>
      </c>
      <c r="AQ2587">
        <v>0.19500000000000001</v>
      </c>
      <c r="AR2587">
        <v>-0.20899999999999999</v>
      </c>
      <c r="AU2587">
        <v>129.1</v>
      </c>
      <c r="AV2587">
        <v>0.13400000000000001</v>
      </c>
      <c r="AW2587">
        <v>-0.27</v>
      </c>
      <c r="BA2587">
        <v>129.1</v>
      </c>
      <c r="BB2587">
        <v>0.92500000000000004</v>
      </c>
      <c r="BC2587">
        <v>-8.0000000000000002E-3</v>
      </c>
      <c r="BF2587">
        <v>129.1</v>
      </c>
      <c r="BG2587">
        <v>0.42499999999999999</v>
      </c>
      <c r="BH2587">
        <v>-9.7000000000000003E-2</v>
      </c>
    </row>
    <row r="2588" spans="1:60" x14ac:dyDescent="0.35">
      <c r="A2588">
        <v>129.15</v>
      </c>
      <c r="B2588">
        <v>0.13800000000000001</v>
      </c>
      <c r="C2588">
        <v>-0.753</v>
      </c>
      <c r="K2588">
        <v>129.15</v>
      </c>
      <c r="L2588">
        <v>1.4999999999999999E-2</v>
      </c>
      <c r="M2588">
        <v>-0.76300000000000001</v>
      </c>
      <c r="P2588">
        <v>129.15</v>
      </c>
      <c r="Q2588">
        <v>1E-3</v>
      </c>
      <c r="R2588">
        <v>0.877</v>
      </c>
      <c r="U2588">
        <v>129.15</v>
      </c>
      <c r="V2588">
        <v>0.32300000000000001</v>
      </c>
      <c r="W2588">
        <v>1.2549999999999999</v>
      </c>
      <c r="AP2588">
        <v>129.15</v>
      </c>
      <c r="AQ2588">
        <v>0.19600000000000001</v>
      </c>
      <c r="AR2588">
        <v>-0.20699999999999999</v>
      </c>
      <c r="AU2588">
        <v>129.15</v>
      </c>
      <c r="AV2588">
        <v>0.13400000000000001</v>
      </c>
      <c r="AW2588">
        <v>-0.27</v>
      </c>
      <c r="BA2588">
        <v>129.15</v>
      </c>
      <c r="BB2588">
        <v>0.92300000000000004</v>
      </c>
      <c r="BC2588">
        <v>-8.0000000000000002E-3</v>
      </c>
      <c r="BF2588">
        <v>129.15</v>
      </c>
      <c r="BG2588">
        <v>0.42399999999999999</v>
      </c>
      <c r="BH2588">
        <v>-9.7000000000000003E-2</v>
      </c>
    </row>
    <row r="2589" spans="1:60" x14ac:dyDescent="0.35">
      <c r="A2589">
        <v>129.19999999999999</v>
      </c>
      <c r="B2589">
        <v>0.14899999999999999</v>
      </c>
      <c r="C2589">
        <v>-0.75</v>
      </c>
      <c r="K2589">
        <v>129.19999999999999</v>
      </c>
      <c r="L2589">
        <v>1.7000000000000001E-2</v>
      </c>
      <c r="M2589">
        <v>-0.76300000000000001</v>
      </c>
      <c r="P2589">
        <v>129.19999999999999</v>
      </c>
      <c r="Q2589">
        <v>2E-3</v>
      </c>
      <c r="R2589">
        <v>0.878</v>
      </c>
      <c r="U2589">
        <v>129.19999999999999</v>
      </c>
      <c r="V2589">
        <v>0.32300000000000001</v>
      </c>
      <c r="W2589">
        <v>1.254</v>
      </c>
      <c r="AP2589">
        <v>129.19999999999999</v>
      </c>
      <c r="AQ2589">
        <v>0.19700000000000001</v>
      </c>
      <c r="AR2589">
        <v>-0.20799999999999999</v>
      </c>
      <c r="AU2589">
        <v>129.19999999999999</v>
      </c>
      <c r="AV2589">
        <v>0.13400000000000001</v>
      </c>
      <c r="AW2589">
        <v>-0.27</v>
      </c>
      <c r="BA2589">
        <v>129.19999999999999</v>
      </c>
      <c r="BB2589">
        <v>0.92100000000000004</v>
      </c>
      <c r="BC2589">
        <v>-8.9999999999999993E-3</v>
      </c>
      <c r="BF2589">
        <v>129.19999999999999</v>
      </c>
      <c r="BG2589">
        <v>0.42499999999999999</v>
      </c>
      <c r="BH2589">
        <v>-9.7000000000000003E-2</v>
      </c>
    </row>
    <row r="2590" spans="1:60" x14ac:dyDescent="0.35">
      <c r="A2590">
        <v>129.25</v>
      </c>
      <c r="B2590">
        <v>0.158</v>
      </c>
      <c r="C2590">
        <v>-0.747</v>
      </c>
      <c r="K2590">
        <v>129.25</v>
      </c>
      <c r="L2590">
        <v>2.1000000000000001E-2</v>
      </c>
      <c r="M2590">
        <v>-0.76300000000000001</v>
      </c>
      <c r="P2590">
        <v>129.25</v>
      </c>
      <c r="Q2590">
        <v>1E-3</v>
      </c>
      <c r="R2590">
        <v>0.877</v>
      </c>
      <c r="U2590">
        <v>129.25</v>
      </c>
      <c r="V2590">
        <v>0.32300000000000001</v>
      </c>
      <c r="W2590">
        <v>1.2549999999999999</v>
      </c>
      <c r="AP2590">
        <v>129.25</v>
      </c>
      <c r="AQ2590">
        <v>0.19700000000000001</v>
      </c>
      <c r="AR2590">
        <v>-0.20599999999999999</v>
      </c>
      <c r="AU2590">
        <v>129.25</v>
      </c>
      <c r="AV2590">
        <v>0.13300000000000001</v>
      </c>
      <c r="AW2590">
        <v>-0.27100000000000002</v>
      </c>
      <c r="BA2590">
        <v>129.25</v>
      </c>
      <c r="BB2590">
        <v>0.91900000000000004</v>
      </c>
      <c r="BC2590">
        <v>-8.0000000000000002E-3</v>
      </c>
      <c r="BF2590">
        <v>129.25</v>
      </c>
      <c r="BG2590">
        <v>0.42499999999999999</v>
      </c>
      <c r="BH2590">
        <v>-9.7000000000000003E-2</v>
      </c>
    </row>
    <row r="2591" spans="1:60" x14ac:dyDescent="0.35">
      <c r="A2591">
        <v>129.30000000000001</v>
      </c>
      <c r="B2591">
        <v>0.16700000000000001</v>
      </c>
      <c r="C2591">
        <v>-0.74399999999999999</v>
      </c>
      <c r="K2591">
        <v>129.30000000000001</v>
      </c>
      <c r="L2591">
        <v>2.8000000000000001E-2</v>
      </c>
      <c r="M2591">
        <v>-0.76300000000000001</v>
      </c>
      <c r="P2591">
        <v>129.30000000000001</v>
      </c>
      <c r="Q2591">
        <v>1E-3</v>
      </c>
      <c r="R2591">
        <v>0.877</v>
      </c>
      <c r="U2591">
        <v>129.30000000000001</v>
      </c>
      <c r="V2591">
        <v>0.32300000000000001</v>
      </c>
      <c r="W2591">
        <v>1.254</v>
      </c>
      <c r="AP2591">
        <v>129.30000000000001</v>
      </c>
      <c r="AQ2591">
        <v>0.19800000000000001</v>
      </c>
      <c r="AR2591">
        <v>-0.20699999999999999</v>
      </c>
      <c r="AU2591">
        <v>129.30000000000001</v>
      </c>
      <c r="AV2591">
        <v>0.13300000000000001</v>
      </c>
      <c r="AW2591">
        <v>-0.27</v>
      </c>
      <c r="BA2591">
        <v>129.30000000000001</v>
      </c>
      <c r="BB2591">
        <v>0.91500000000000004</v>
      </c>
      <c r="BC2591">
        <v>-8.9999999999999993E-3</v>
      </c>
      <c r="BF2591">
        <v>129.30000000000001</v>
      </c>
      <c r="BG2591">
        <v>0.42799999999999999</v>
      </c>
      <c r="BH2591">
        <v>-9.7000000000000003E-2</v>
      </c>
    </row>
    <row r="2592" spans="1:60" x14ac:dyDescent="0.35">
      <c r="A2592">
        <v>129.35</v>
      </c>
      <c r="B2592">
        <v>0.17599999999999999</v>
      </c>
      <c r="C2592">
        <v>-0.74099999999999999</v>
      </c>
      <c r="K2592">
        <v>129.35</v>
      </c>
      <c r="L2592">
        <v>3.7999999999999999E-2</v>
      </c>
      <c r="M2592">
        <v>-0.76200000000000001</v>
      </c>
      <c r="P2592">
        <v>129.35</v>
      </c>
      <c r="Q2592">
        <v>1E-3</v>
      </c>
      <c r="R2592">
        <v>0.877</v>
      </c>
      <c r="U2592">
        <v>129.35</v>
      </c>
      <c r="V2592">
        <v>0.32300000000000001</v>
      </c>
      <c r="W2592">
        <v>1.2549999999999999</v>
      </c>
      <c r="AP2592">
        <v>129.35</v>
      </c>
      <c r="AQ2592">
        <v>0.19900000000000001</v>
      </c>
      <c r="AR2592">
        <v>-0.20499999999999999</v>
      </c>
      <c r="AU2592">
        <v>129.35</v>
      </c>
      <c r="AV2592">
        <v>0.13400000000000001</v>
      </c>
      <c r="AW2592">
        <v>-0.27100000000000002</v>
      </c>
      <c r="BA2592">
        <v>129.35</v>
      </c>
      <c r="BB2592">
        <v>0.91100000000000003</v>
      </c>
      <c r="BC2592">
        <v>-8.0000000000000002E-3</v>
      </c>
      <c r="BF2592">
        <v>129.35</v>
      </c>
      <c r="BG2592">
        <v>0.43099999999999999</v>
      </c>
      <c r="BH2592">
        <v>-9.6000000000000002E-2</v>
      </c>
    </row>
    <row r="2593" spans="1:60" x14ac:dyDescent="0.35">
      <c r="A2593">
        <v>129.4</v>
      </c>
      <c r="B2593">
        <v>0.184</v>
      </c>
      <c r="C2593">
        <v>-0.73799999999999999</v>
      </c>
      <c r="K2593">
        <v>129.4</v>
      </c>
      <c r="L2593">
        <v>4.4999999999999998E-2</v>
      </c>
      <c r="M2593">
        <v>-0.76200000000000001</v>
      </c>
      <c r="P2593">
        <v>129.4</v>
      </c>
      <c r="Q2593">
        <v>2E-3</v>
      </c>
      <c r="R2593">
        <v>0.878</v>
      </c>
      <c r="U2593">
        <v>129.4</v>
      </c>
      <c r="V2593">
        <v>0.32300000000000001</v>
      </c>
      <c r="W2593">
        <v>1.254</v>
      </c>
      <c r="AP2593">
        <v>129.4</v>
      </c>
      <c r="AQ2593">
        <v>0.20100000000000001</v>
      </c>
      <c r="AR2593">
        <v>-0.20499999999999999</v>
      </c>
      <c r="AU2593">
        <v>129.4</v>
      </c>
      <c r="AV2593">
        <v>0.13300000000000001</v>
      </c>
      <c r="AW2593">
        <v>-0.27</v>
      </c>
      <c r="BA2593">
        <v>129.4</v>
      </c>
      <c r="BB2593">
        <v>0.90800000000000003</v>
      </c>
      <c r="BC2593">
        <v>-0.01</v>
      </c>
      <c r="BF2593">
        <v>129.4</v>
      </c>
      <c r="BG2593">
        <v>0.433</v>
      </c>
      <c r="BH2593">
        <v>-9.5000000000000001E-2</v>
      </c>
    </row>
    <row r="2594" spans="1:60" x14ac:dyDescent="0.35">
      <c r="A2594">
        <v>129.44999999999999</v>
      </c>
      <c r="B2594">
        <v>0.193</v>
      </c>
      <c r="C2594">
        <v>-0.73399999999999999</v>
      </c>
      <c r="K2594">
        <v>129.44999999999999</v>
      </c>
      <c r="L2594">
        <v>4.8000000000000001E-2</v>
      </c>
      <c r="M2594">
        <v>-0.76200000000000001</v>
      </c>
      <c r="P2594">
        <v>129.44999999999999</v>
      </c>
      <c r="Q2594">
        <v>1E-3</v>
      </c>
      <c r="R2594">
        <v>0.877</v>
      </c>
      <c r="U2594">
        <v>129.44999999999999</v>
      </c>
      <c r="V2594">
        <v>0.32200000000000001</v>
      </c>
      <c r="W2594">
        <v>1.2549999999999999</v>
      </c>
      <c r="AP2594">
        <v>129.44999999999999</v>
      </c>
      <c r="AQ2594">
        <v>0.20200000000000001</v>
      </c>
      <c r="AR2594">
        <v>-0.20300000000000001</v>
      </c>
      <c r="AU2594">
        <v>129.44999999999999</v>
      </c>
      <c r="AV2594">
        <v>0.13400000000000001</v>
      </c>
      <c r="AW2594">
        <v>-0.27100000000000002</v>
      </c>
      <c r="BA2594">
        <v>129.44999999999999</v>
      </c>
      <c r="BB2594">
        <v>0.90600000000000003</v>
      </c>
      <c r="BC2594">
        <v>-8.9999999999999993E-3</v>
      </c>
      <c r="BF2594">
        <v>129.44999999999999</v>
      </c>
      <c r="BG2594">
        <v>0.435</v>
      </c>
      <c r="BH2594">
        <v>-9.4E-2</v>
      </c>
    </row>
    <row r="2595" spans="1:60" x14ac:dyDescent="0.35">
      <c r="A2595">
        <v>129.5</v>
      </c>
      <c r="B2595">
        <v>0.20100000000000001</v>
      </c>
      <c r="C2595">
        <v>-0.73099999999999998</v>
      </c>
      <c r="K2595">
        <v>129.5</v>
      </c>
      <c r="L2595">
        <v>0.05</v>
      </c>
      <c r="M2595">
        <v>-0.76200000000000001</v>
      </c>
      <c r="P2595">
        <v>129.5</v>
      </c>
      <c r="Q2595">
        <v>2E-3</v>
      </c>
      <c r="R2595">
        <v>0.878</v>
      </c>
      <c r="U2595">
        <v>129.5</v>
      </c>
      <c r="V2595">
        <v>0.32100000000000001</v>
      </c>
      <c r="W2595">
        <v>1.254</v>
      </c>
      <c r="AP2595">
        <v>129.5</v>
      </c>
      <c r="AQ2595">
        <v>0.20399999999999999</v>
      </c>
      <c r="AR2595">
        <v>-0.20200000000000001</v>
      </c>
      <c r="AU2595">
        <v>129.5</v>
      </c>
      <c r="AV2595">
        <v>0.13400000000000001</v>
      </c>
      <c r="AW2595">
        <v>-0.26900000000000002</v>
      </c>
      <c r="BA2595">
        <v>129.5</v>
      </c>
      <c r="BB2595">
        <v>0.90400000000000003</v>
      </c>
      <c r="BC2595">
        <v>-0.01</v>
      </c>
      <c r="BF2595">
        <v>129.5</v>
      </c>
      <c r="BG2595">
        <v>0.437</v>
      </c>
      <c r="BH2595">
        <v>-9.4E-2</v>
      </c>
    </row>
    <row r="2596" spans="1:60" x14ac:dyDescent="0.35">
      <c r="A2596">
        <v>129.55000000000001</v>
      </c>
      <c r="B2596">
        <v>0.21</v>
      </c>
      <c r="C2596">
        <v>-0.72599999999999998</v>
      </c>
      <c r="K2596">
        <v>129.55000000000001</v>
      </c>
      <c r="L2596">
        <v>5.3999999999999999E-2</v>
      </c>
      <c r="M2596">
        <v>-0.76200000000000001</v>
      </c>
      <c r="P2596">
        <v>129.55000000000001</v>
      </c>
      <c r="Q2596">
        <v>2E-3</v>
      </c>
      <c r="R2596">
        <v>0.877</v>
      </c>
      <c r="U2596">
        <v>129.55000000000001</v>
      </c>
      <c r="V2596">
        <v>0.32100000000000001</v>
      </c>
      <c r="W2596">
        <v>1.2549999999999999</v>
      </c>
      <c r="AP2596">
        <v>129.55000000000001</v>
      </c>
      <c r="AQ2596">
        <v>0.20499999999999999</v>
      </c>
      <c r="AR2596">
        <v>-0.2</v>
      </c>
      <c r="AU2596">
        <v>129.55000000000001</v>
      </c>
      <c r="AV2596">
        <v>0.13800000000000001</v>
      </c>
      <c r="AW2596">
        <v>-0.26800000000000002</v>
      </c>
      <c r="BA2596">
        <v>129.55000000000001</v>
      </c>
      <c r="BB2596">
        <v>0.90300000000000002</v>
      </c>
      <c r="BC2596">
        <v>-8.9999999999999993E-3</v>
      </c>
      <c r="BF2596">
        <v>129.55000000000001</v>
      </c>
      <c r="BG2596">
        <v>0.438</v>
      </c>
      <c r="BH2596">
        <v>-9.4E-2</v>
      </c>
    </row>
    <row r="2597" spans="1:60" x14ac:dyDescent="0.35">
      <c r="A2597">
        <v>129.6</v>
      </c>
      <c r="B2597">
        <v>0.218</v>
      </c>
      <c r="C2597">
        <v>-0.72199999999999998</v>
      </c>
      <c r="K2597">
        <v>129.6</v>
      </c>
      <c r="L2597">
        <v>6.0999999999999999E-2</v>
      </c>
      <c r="M2597">
        <v>-0.76200000000000001</v>
      </c>
      <c r="P2597">
        <v>129.6</v>
      </c>
      <c r="Q2597">
        <v>1E-3</v>
      </c>
      <c r="R2597">
        <v>0.878</v>
      </c>
      <c r="U2597">
        <v>129.6</v>
      </c>
      <c r="V2597">
        <v>0.32100000000000001</v>
      </c>
      <c r="W2597">
        <v>1.254</v>
      </c>
      <c r="AP2597">
        <v>129.6</v>
      </c>
      <c r="AQ2597">
        <v>0.20499999999999999</v>
      </c>
      <c r="AR2597">
        <v>-0.20100000000000001</v>
      </c>
      <c r="AU2597">
        <v>129.6</v>
      </c>
      <c r="AV2597">
        <v>0.14199999999999999</v>
      </c>
      <c r="AW2597">
        <v>-0.26400000000000001</v>
      </c>
      <c r="BA2597">
        <v>129.6</v>
      </c>
      <c r="BB2597">
        <v>0.90100000000000002</v>
      </c>
      <c r="BC2597">
        <v>-0.01</v>
      </c>
      <c r="BF2597">
        <v>129.6</v>
      </c>
      <c r="BG2597">
        <v>0.441</v>
      </c>
      <c r="BH2597">
        <v>-9.2999999999999999E-2</v>
      </c>
    </row>
    <row r="2598" spans="1:60" x14ac:dyDescent="0.35">
      <c r="A2598">
        <v>129.65</v>
      </c>
      <c r="B2598">
        <v>0.22700000000000001</v>
      </c>
      <c r="C2598">
        <v>-0.71599999999999997</v>
      </c>
      <c r="K2598">
        <v>129.65</v>
      </c>
      <c r="L2598">
        <v>6.5000000000000002E-2</v>
      </c>
      <c r="M2598">
        <v>-0.76100000000000001</v>
      </c>
      <c r="P2598">
        <v>129.65</v>
      </c>
      <c r="Q2598">
        <v>2E-3</v>
      </c>
      <c r="R2598">
        <v>0.877</v>
      </c>
      <c r="U2598">
        <v>129.65</v>
      </c>
      <c r="V2598">
        <v>0.32100000000000001</v>
      </c>
      <c r="W2598">
        <v>1.2549999999999999</v>
      </c>
      <c r="AP2598">
        <v>129.65</v>
      </c>
      <c r="AQ2598">
        <v>0.20599999999999999</v>
      </c>
      <c r="AR2598">
        <v>-0.19900000000000001</v>
      </c>
      <c r="AU2598">
        <v>129.65</v>
      </c>
      <c r="AV2598">
        <v>0.14499999999999999</v>
      </c>
      <c r="AW2598">
        <v>-0.26200000000000001</v>
      </c>
      <c r="BA2598">
        <v>129.65</v>
      </c>
      <c r="BB2598">
        <v>0.89900000000000002</v>
      </c>
      <c r="BC2598">
        <v>-8.9999999999999993E-3</v>
      </c>
      <c r="BF2598">
        <v>129.65</v>
      </c>
      <c r="BG2598">
        <v>0.442</v>
      </c>
      <c r="BH2598">
        <v>-9.1999999999999998E-2</v>
      </c>
    </row>
    <row r="2599" spans="1:60" x14ac:dyDescent="0.35">
      <c r="A2599">
        <v>129.69999999999999</v>
      </c>
      <c r="B2599">
        <v>0.23400000000000001</v>
      </c>
      <c r="C2599">
        <v>-0.71</v>
      </c>
      <c r="K2599">
        <v>129.69999999999999</v>
      </c>
      <c r="L2599">
        <v>7.0000000000000007E-2</v>
      </c>
      <c r="M2599">
        <v>-0.76100000000000001</v>
      </c>
      <c r="P2599">
        <v>129.69999999999999</v>
      </c>
      <c r="Q2599">
        <v>2E-3</v>
      </c>
      <c r="R2599">
        <v>0.878</v>
      </c>
      <c r="U2599">
        <v>129.69999999999999</v>
      </c>
      <c r="V2599">
        <v>0.32</v>
      </c>
      <c r="W2599">
        <v>1.254</v>
      </c>
      <c r="AP2599">
        <v>129.69999999999999</v>
      </c>
      <c r="AQ2599">
        <v>0.20599999999999999</v>
      </c>
      <c r="AR2599">
        <v>-0.2</v>
      </c>
      <c r="AU2599">
        <v>129.69999999999999</v>
      </c>
      <c r="AV2599">
        <v>0.14699999999999999</v>
      </c>
      <c r="AW2599">
        <v>-0.25800000000000001</v>
      </c>
      <c r="BA2599">
        <v>129.69999999999999</v>
      </c>
      <c r="BB2599">
        <v>0.89800000000000002</v>
      </c>
      <c r="BC2599">
        <v>-0.01</v>
      </c>
      <c r="BF2599">
        <v>129.69999999999999</v>
      </c>
      <c r="BG2599">
        <v>0.44500000000000001</v>
      </c>
      <c r="BH2599">
        <v>-9.1999999999999998E-2</v>
      </c>
    </row>
    <row r="2600" spans="1:60" x14ac:dyDescent="0.35">
      <c r="A2600">
        <v>129.75</v>
      </c>
      <c r="B2600">
        <v>0.24099999999999999</v>
      </c>
      <c r="C2600">
        <v>-0.70199999999999996</v>
      </c>
      <c r="K2600">
        <v>129.75</v>
      </c>
      <c r="L2600">
        <v>7.5999999999999998E-2</v>
      </c>
      <c r="M2600">
        <v>-0.76100000000000001</v>
      </c>
      <c r="P2600">
        <v>129.75</v>
      </c>
      <c r="Q2600">
        <v>2E-3</v>
      </c>
      <c r="R2600">
        <v>0.877</v>
      </c>
      <c r="U2600">
        <v>129.75</v>
      </c>
      <c r="V2600">
        <v>0.32</v>
      </c>
      <c r="W2600">
        <v>1.2549999999999999</v>
      </c>
      <c r="AP2600">
        <v>129.75</v>
      </c>
      <c r="AQ2600">
        <v>0.20599999999999999</v>
      </c>
      <c r="AR2600">
        <v>-0.19900000000000001</v>
      </c>
      <c r="AU2600">
        <v>129.75</v>
      </c>
      <c r="AV2600">
        <v>0.15</v>
      </c>
      <c r="AW2600">
        <v>-0.25600000000000001</v>
      </c>
      <c r="BA2600">
        <v>129.75</v>
      </c>
      <c r="BB2600">
        <v>0.89700000000000002</v>
      </c>
      <c r="BC2600">
        <v>-8.9999999999999993E-3</v>
      </c>
      <c r="BF2600">
        <v>129.75</v>
      </c>
      <c r="BG2600">
        <v>0.44700000000000001</v>
      </c>
      <c r="BH2600">
        <v>-9.0999999999999998E-2</v>
      </c>
    </row>
    <row r="2601" spans="1:60" x14ac:dyDescent="0.35">
      <c r="A2601">
        <v>129.80000000000001</v>
      </c>
      <c r="B2601">
        <v>0.246</v>
      </c>
      <c r="C2601">
        <v>-0.69499999999999995</v>
      </c>
      <c r="K2601">
        <v>129.80000000000001</v>
      </c>
      <c r="L2601">
        <v>8.1000000000000003E-2</v>
      </c>
      <c r="M2601">
        <v>-0.76</v>
      </c>
      <c r="P2601">
        <v>129.80000000000001</v>
      </c>
      <c r="Q2601">
        <v>1E-3</v>
      </c>
      <c r="R2601">
        <v>0.878</v>
      </c>
      <c r="U2601">
        <v>129.80000000000001</v>
      </c>
      <c r="V2601">
        <v>0.31900000000000001</v>
      </c>
      <c r="W2601">
        <v>1.254</v>
      </c>
      <c r="AP2601">
        <v>129.80000000000001</v>
      </c>
      <c r="AQ2601">
        <v>0.20599999999999999</v>
      </c>
      <c r="AR2601">
        <v>-0.19900000000000001</v>
      </c>
      <c r="AU2601">
        <v>129.80000000000001</v>
      </c>
      <c r="AV2601">
        <v>0.152</v>
      </c>
      <c r="AW2601">
        <v>-0.252</v>
      </c>
      <c r="BA2601">
        <v>129.80000000000001</v>
      </c>
      <c r="BB2601">
        <v>0.89600000000000002</v>
      </c>
      <c r="BC2601">
        <v>-0.01</v>
      </c>
      <c r="BF2601">
        <v>129.80000000000001</v>
      </c>
      <c r="BG2601">
        <v>0.44800000000000001</v>
      </c>
      <c r="BH2601">
        <v>-9.0999999999999998E-2</v>
      </c>
    </row>
    <row r="2602" spans="1:60" x14ac:dyDescent="0.35">
      <c r="A2602">
        <v>129.85</v>
      </c>
      <c r="B2602">
        <v>0.25</v>
      </c>
      <c r="C2602">
        <v>-0.68400000000000005</v>
      </c>
      <c r="K2602">
        <v>129.85</v>
      </c>
      <c r="L2602">
        <v>8.5000000000000006E-2</v>
      </c>
      <c r="M2602">
        <v>-0.76</v>
      </c>
      <c r="P2602">
        <v>129.85</v>
      </c>
      <c r="Q2602">
        <v>2E-3</v>
      </c>
      <c r="R2602">
        <v>0.877</v>
      </c>
      <c r="U2602">
        <v>129.85</v>
      </c>
      <c r="V2602">
        <v>0.31900000000000001</v>
      </c>
      <c r="W2602">
        <v>1.2549999999999999</v>
      </c>
      <c r="AP2602">
        <v>129.85</v>
      </c>
      <c r="AQ2602">
        <v>0.20599999999999999</v>
      </c>
      <c r="AR2602">
        <v>-0.19900000000000001</v>
      </c>
      <c r="AU2602">
        <v>129.85</v>
      </c>
      <c r="AV2602">
        <v>0.154</v>
      </c>
      <c r="AW2602">
        <v>-0.25</v>
      </c>
      <c r="BA2602">
        <v>129.85</v>
      </c>
      <c r="BB2602">
        <v>0.89500000000000002</v>
      </c>
      <c r="BC2602">
        <v>-0.01</v>
      </c>
      <c r="BF2602">
        <v>129.85</v>
      </c>
      <c r="BG2602">
        <v>0.44700000000000001</v>
      </c>
      <c r="BH2602">
        <v>-0.09</v>
      </c>
    </row>
    <row r="2603" spans="1:60" x14ac:dyDescent="0.35">
      <c r="A2603">
        <v>129.9</v>
      </c>
      <c r="B2603">
        <v>0.255</v>
      </c>
      <c r="C2603">
        <v>-0.67300000000000004</v>
      </c>
      <c r="K2603">
        <v>129.9</v>
      </c>
      <c r="L2603">
        <v>9.0999999999999998E-2</v>
      </c>
      <c r="M2603">
        <v>-0.76</v>
      </c>
      <c r="P2603">
        <v>129.9</v>
      </c>
      <c r="Q2603">
        <v>2E-3</v>
      </c>
      <c r="R2603">
        <v>0.878</v>
      </c>
      <c r="U2603">
        <v>129.9</v>
      </c>
      <c r="V2603">
        <v>0.31900000000000001</v>
      </c>
      <c r="W2603">
        <v>1.254</v>
      </c>
      <c r="AP2603">
        <v>129.9</v>
      </c>
      <c r="AQ2603">
        <v>0.20599999999999999</v>
      </c>
      <c r="AR2603">
        <v>-0.2</v>
      </c>
      <c r="AU2603">
        <v>129.9</v>
      </c>
      <c r="AV2603">
        <v>0.158</v>
      </c>
      <c r="AW2603">
        <v>-0.246</v>
      </c>
      <c r="BA2603">
        <v>129.9</v>
      </c>
      <c r="BB2603">
        <v>0.89500000000000002</v>
      </c>
      <c r="BC2603">
        <v>-0.01</v>
      </c>
      <c r="BF2603">
        <v>129.9</v>
      </c>
      <c r="BG2603">
        <v>0.44700000000000001</v>
      </c>
      <c r="BH2603">
        <v>-9.0999999999999998E-2</v>
      </c>
    </row>
    <row r="2604" spans="1:60" x14ac:dyDescent="0.35">
      <c r="A2604">
        <v>129.94999999999999</v>
      </c>
      <c r="B2604">
        <v>0.25900000000000001</v>
      </c>
      <c r="C2604">
        <v>-0.65900000000000003</v>
      </c>
      <c r="K2604">
        <v>129.94999999999999</v>
      </c>
      <c r="L2604">
        <v>9.6000000000000002E-2</v>
      </c>
      <c r="M2604">
        <v>-0.75900000000000001</v>
      </c>
      <c r="P2604">
        <v>129.94999999999999</v>
      </c>
      <c r="Q2604">
        <v>2E-3</v>
      </c>
      <c r="R2604">
        <v>0.877</v>
      </c>
      <c r="U2604">
        <v>129.94999999999999</v>
      </c>
      <c r="V2604">
        <v>0.318</v>
      </c>
      <c r="W2604">
        <v>1.2549999999999999</v>
      </c>
      <c r="AP2604">
        <v>129.94999999999999</v>
      </c>
      <c r="AQ2604">
        <v>0.20599999999999999</v>
      </c>
      <c r="AR2604">
        <v>-0.19900000000000001</v>
      </c>
      <c r="AU2604">
        <v>129.94999999999999</v>
      </c>
      <c r="AV2604">
        <v>0.16200000000000001</v>
      </c>
      <c r="AW2604">
        <v>-0.24299999999999999</v>
      </c>
      <c r="BA2604">
        <v>129.94999999999999</v>
      </c>
      <c r="BB2604">
        <v>0.89300000000000002</v>
      </c>
      <c r="BC2604">
        <v>-0.01</v>
      </c>
      <c r="BF2604">
        <v>129.94999999999999</v>
      </c>
      <c r="BG2604">
        <v>0.44700000000000001</v>
      </c>
      <c r="BH2604">
        <v>-0.09</v>
      </c>
    </row>
    <row r="2605" spans="1:60" x14ac:dyDescent="0.35">
      <c r="A2605">
        <v>130</v>
      </c>
      <c r="B2605">
        <v>0.26300000000000001</v>
      </c>
      <c r="C2605">
        <v>-0.64300000000000002</v>
      </c>
      <c r="K2605">
        <v>130</v>
      </c>
      <c r="L2605">
        <v>0.10299999999999999</v>
      </c>
      <c r="M2605">
        <v>-0.75800000000000001</v>
      </c>
      <c r="P2605">
        <v>130</v>
      </c>
      <c r="Q2605">
        <v>2E-3</v>
      </c>
      <c r="R2605">
        <v>0.878</v>
      </c>
      <c r="U2605">
        <v>130</v>
      </c>
      <c r="V2605">
        <v>0.318</v>
      </c>
      <c r="W2605">
        <v>1.254</v>
      </c>
      <c r="AP2605">
        <v>130</v>
      </c>
      <c r="AQ2605">
        <v>0.20599999999999999</v>
      </c>
      <c r="AR2605">
        <v>-0.2</v>
      </c>
      <c r="AU2605">
        <v>130</v>
      </c>
      <c r="AV2605">
        <v>0.16700000000000001</v>
      </c>
      <c r="AW2605">
        <v>-0.23799999999999999</v>
      </c>
      <c r="BA2605">
        <v>130</v>
      </c>
      <c r="BB2605">
        <v>0.89200000000000002</v>
      </c>
      <c r="BC2605">
        <v>-0.01</v>
      </c>
      <c r="BF2605">
        <v>130</v>
      </c>
      <c r="BG2605">
        <v>0.44700000000000001</v>
      </c>
      <c r="BH2605">
        <v>-9.0999999999999998E-2</v>
      </c>
    </row>
    <row r="2606" spans="1:60" x14ac:dyDescent="0.35">
      <c r="A2606">
        <v>130.05000000000001</v>
      </c>
      <c r="B2606">
        <v>0.26700000000000002</v>
      </c>
      <c r="C2606">
        <v>-0.625</v>
      </c>
      <c r="K2606">
        <v>130.05000000000001</v>
      </c>
      <c r="L2606">
        <v>0.11</v>
      </c>
      <c r="M2606">
        <v>-0.75700000000000001</v>
      </c>
      <c r="P2606">
        <v>130.05000000000001</v>
      </c>
      <c r="Q2606">
        <v>1E-3</v>
      </c>
      <c r="R2606">
        <v>0.877</v>
      </c>
      <c r="U2606">
        <v>130.05000000000001</v>
      </c>
      <c r="V2606">
        <v>0.317</v>
      </c>
      <c r="W2606">
        <v>1.2549999999999999</v>
      </c>
      <c r="AP2606">
        <v>130.05000000000001</v>
      </c>
      <c r="AQ2606">
        <v>0.20599999999999999</v>
      </c>
      <c r="AR2606">
        <v>-0.19800000000000001</v>
      </c>
      <c r="AU2606">
        <v>130.05000000000001</v>
      </c>
      <c r="AV2606">
        <v>0.17199999999999999</v>
      </c>
      <c r="AW2606">
        <v>-0.23400000000000001</v>
      </c>
      <c r="BA2606">
        <v>130.05000000000001</v>
      </c>
      <c r="BB2606">
        <v>0.89100000000000001</v>
      </c>
      <c r="BC2606">
        <v>-8.9999999999999993E-3</v>
      </c>
      <c r="BF2606">
        <v>130.05000000000001</v>
      </c>
      <c r="BG2606">
        <v>0.44700000000000001</v>
      </c>
      <c r="BH2606">
        <v>-0.09</v>
      </c>
    </row>
    <row r="2607" spans="1:60" x14ac:dyDescent="0.35">
      <c r="A2607">
        <v>130.1</v>
      </c>
      <c r="B2607">
        <v>0.27200000000000002</v>
      </c>
      <c r="C2607">
        <v>-0.60599999999999998</v>
      </c>
      <c r="K2607">
        <v>130.1</v>
      </c>
      <c r="L2607">
        <v>0.11799999999999999</v>
      </c>
      <c r="M2607">
        <v>-0.755</v>
      </c>
      <c r="P2607">
        <v>130.1</v>
      </c>
      <c r="Q2607">
        <v>2E-3</v>
      </c>
      <c r="R2607">
        <v>0.878</v>
      </c>
      <c r="U2607">
        <v>130.1</v>
      </c>
      <c r="V2607">
        <v>0.317</v>
      </c>
      <c r="W2607">
        <v>1.254</v>
      </c>
      <c r="AP2607">
        <v>130.1</v>
      </c>
      <c r="AQ2607">
        <v>0.20599999999999999</v>
      </c>
      <c r="AR2607">
        <v>-0.2</v>
      </c>
      <c r="AU2607">
        <v>130.1</v>
      </c>
      <c r="AV2607">
        <v>0.17799999999999999</v>
      </c>
      <c r="AW2607">
        <v>-0.22800000000000001</v>
      </c>
      <c r="BA2607">
        <v>130.1</v>
      </c>
      <c r="BB2607">
        <v>0.88900000000000001</v>
      </c>
      <c r="BC2607">
        <v>-1.0999999999999999E-2</v>
      </c>
      <c r="BF2607">
        <v>130.1</v>
      </c>
      <c r="BG2607">
        <v>0.44800000000000001</v>
      </c>
      <c r="BH2607">
        <v>-0.09</v>
      </c>
    </row>
    <row r="2608" spans="1:60" x14ac:dyDescent="0.35">
      <c r="A2608">
        <v>130.15</v>
      </c>
      <c r="B2608">
        <v>0.27800000000000002</v>
      </c>
      <c r="C2608">
        <v>-0.58299999999999996</v>
      </c>
      <c r="K2608">
        <v>130.15</v>
      </c>
      <c r="L2608">
        <v>0.126</v>
      </c>
      <c r="M2608">
        <v>-0.753</v>
      </c>
      <c r="P2608">
        <v>130.15</v>
      </c>
      <c r="Q2608">
        <v>2E-3</v>
      </c>
      <c r="R2608">
        <v>0.877</v>
      </c>
      <c r="U2608">
        <v>130.15</v>
      </c>
      <c r="V2608">
        <v>0.317</v>
      </c>
      <c r="W2608">
        <v>1.2549999999999999</v>
      </c>
      <c r="AP2608">
        <v>130.15</v>
      </c>
      <c r="AQ2608">
        <v>0.20599999999999999</v>
      </c>
      <c r="AR2608">
        <v>-0.19900000000000001</v>
      </c>
      <c r="AU2608">
        <v>130.15</v>
      </c>
      <c r="AV2608">
        <v>0.184</v>
      </c>
      <c r="AW2608">
        <v>-0.223</v>
      </c>
      <c r="BA2608">
        <v>130.15</v>
      </c>
      <c r="BB2608">
        <v>0.88800000000000001</v>
      </c>
      <c r="BC2608">
        <v>-0.01</v>
      </c>
      <c r="BF2608">
        <v>130.15</v>
      </c>
      <c r="BG2608">
        <v>0.44700000000000001</v>
      </c>
      <c r="BH2608">
        <v>-0.09</v>
      </c>
    </row>
    <row r="2609" spans="1:60" x14ac:dyDescent="0.35">
      <c r="A2609">
        <v>130.19999999999999</v>
      </c>
      <c r="B2609">
        <v>0.28699999999999998</v>
      </c>
      <c r="C2609">
        <v>-0.55900000000000005</v>
      </c>
      <c r="K2609">
        <v>130.19999999999999</v>
      </c>
      <c r="L2609">
        <v>0.13200000000000001</v>
      </c>
      <c r="M2609">
        <v>-0.751</v>
      </c>
      <c r="P2609">
        <v>130.19999999999999</v>
      </c>
      <c r="Q2609">
        <v>2E-3</v>
      </c>
      <c r="R2609">
        <v>0.878</v>
      </c>
      <c r="U2609">
        <v>130.19999999999999</v>
      </c>
      <c r="V2609">
        <v>0.316</v>
      </c>
      <c r="W2609">
        <v>1.2529999999999999</v>
      </c>
      <c r="AP2609">
        <v>130.19999999999999</v>
      </c>
      <c r="AQ2609">
        <v>0.20599999999999999</v>
      </c>
      <c r="AR2609">
        <v>-0.2</v>
      </c>
      <c r="AU2609">
        <v>130.19999999999999</v>
      </c>
      <c r="AV2609">
        <v>0.19</v>
      </c>
      <c r="AW2609">
        <v>-0.217</v>
      </c>
      <c r="BA2609">
        <v>130.19999999999999</v>
      </c>
      <c r="BB2609">
        <v>0.88600000000000001</v>
      </c>
      <c r="BC2609">
        <v>-1.0999999999999999E-2</v>
      </c>
      <c r="BF2609">
        <v>130.19999999999999</v>
      </c>
      <c r="BG2609">
        <v>0.44700000000000001</v>
      </c>
      <c r="BH2609">
        <v>-9.0999999999999998E-2</v>
      </c>
    </row>
    <row r="2610" spans="1:60" x14ac:dyDescent="0.35">
      <c r="A2610">
        <v>130.25</v>
      </c>
      <c r="B2610">
        <v>0.29699999999999999</v>
      </c>
      <c r="C2610">
        <v>-0.53100000000000003</v>
      </c>
      <c r="K2610">
        <v>130.25</v>
      </c>
      <c r="L2610">
        <v>0.13700000000000001</v>
      </c>
      <c r="M2610">
        <v>-0.75</v>
      </c>
      <c r="P2610">
        <v>130.25</v>
      </c>
      <c r="Q2610">
        <v>1E-3</v>
      </c>
      <c r="R2610">
        <v>0.877</v>
      </c>
      <c r="U2610">
        <v>130.25</v>
      </c>
      <c r="V2610">
        <v>0.316</v>
      </c>
      <c r="W2610">
        <v>1.2549999999999999</v>
      </c>
      <c r="AP2610">
        <v>130.25</v>
      </c>
      <c r="AQ2610">
        <v>0.20599999999999999</v>
      </c>
      <c r="AR2610">
        <v>-0.19800000000000001</v>
      </c>
      <c r="AU2610">
        <v>130.25</v>
      </c>
      <c r="AV2610">
        <v>0.193</v>
      </c>
      <c r="AW2610">
        <v>-0.214</v>
      </c>
      <c r="BA2610">
        <v>130.25</v>
      </c>
      <c r="BB2610">
        <v>0.88400000000000001</v>
      </c>
      <c r="BC2610">
        <v>-0.01</v>
      </c>
      <c r="BF2610">
        <v>130.25</v>
      </c>
      <c r="BG2610">
        <v>0.44800000000000001</v>
      </c>
      <c r="BH2610">
        <v>-0.09</v>
      </c>
    </row>
    <row r="2611" spans="1:60" x14ac:dyDescent="0.35">
      <c r="A2611">
        <v>130.30000000000001</v>
      </c>
      <c r="B2611">
        <v>0.31</v>
      </c>
      <c r="C2611">
        <v>-0.501</v>
      </c>
      <c r="K2611">
        <v>130.30000000000001</v>
      </c>
      <c r="L2611">
        <v>0.14299999999999999</v>
      </c>
      <c r="M2611">
        <v>-0.748</v>
      </c>
      <c r="P2611">
        <v>130.30000000000001</v>
      </c>
      <c r="Q2611">
        <v>2E-3</v>
      </c>
      <c r="R2611">
        <v>0.878</v>
      </c>
      <c r="U2611">
        <v>130.30000000000001</v>
      </c>
      <c r="V2611">
        <v>0.315</v>
      </c>
      <c r="W2611">
        <v>1.2529999999999999</v>
      </c>
      <c r="AP2611">
        <v>130.30000000000001</v>
      </c>
      <c r="AQ2611">
        <v>0.20599999999999999</v>
      </c>
      <c r="AR2611">
        <v>-0.19900000000000001</v>
      </c>
      <c r="AU2611">
        <v>130.30000000000001</v>
      </c>
      <c r="AV2611">
        <v>0.19600000000000001</v>
      </c>
      <c r="AW2611">
        <v>-0.21</v>
      </c>
      <c r="BA2611">
        <v>130.30000000000001</v>
      </c>
      <c r="BB2611">
        <v>0.88200000000000001</v>
      </c>
      <c r="BC2611">
        <v>-1.0999999999999999E-2</v>
      </c>
      <c r="BF2611">
        <v>130.30000000000001</v>
      </c>
      <c r="BG2611">
        <v>0.45100000000000001</v>
      </c>
      <c r="BH2611">
        <v>-0.09</v>
      </c>
    </row>
    <row r="2612" spans="1:60" x14ac:dyDescent="0.35">
      <c r="A2612">
        <v>130.35</v>
      </c>
      <c r="B2612">
        <v>0.32300000000000001</v>
      </c>
      <c r="C2612">
        <v>-0.47</v>
      </c>
      <c r="K2612">
        <v>130.35</v>
      </c>
      <c r="L2612">
        <v>0.14899999999999999</v>
      </c>
      <c r="M2612">
        <v>-0.747</v>
      </c>
      <c r="P2612">
        <v>130.35</v>
      </c>
      <c r="Q2612">
        <v>2E-3</v>
      </c>
      <c r="R2612">
        <v>0.877</v>
      </c>
      <c r="U2612">
        <v>130.35</v>
      </c>
      <c r="V2612">
        <v>0.314</v>
      </c>
      <c r="W2612">
        <v>1.2549999999999999</v>
      </c>
      <c r="AP2612">
        <v>130.35</v>
      </c>
      <c r="AQ2612">
        <v>0.20699999999999999</v>
      </c>
      <c r="AR2612">
        <v>-0.19900000000000001</v>
      </c>
      <c r="AU2612">
        <v>130.35</v>
      </c>
      <c r="AV2612">
        <v>0.19700000000000001</v>
      </c>
      <c r="AW2612">
        <v>-0.20799999999999999</v>
      </c>
      <c r="BA2612">
        <v>130.35</v>
      </c>
      <c r="BB2612">
        <v>0.88</v>
      </c>
      <c r="BC2612">
        <v>-0.01</v>
      </c>
      <c r="BF2612">
        <v>130.35</v>
      </c>
      <c r="BG2612">
        <v>0.45500000000000002</v>
      </c>
      <c r="BH2612">
        <v>-8.8999999999999996E-2</v>
      </c>
    </row>
    <row r="2613" spans="1:60" x14ac:dyDescent="0.35">
      <c r="A2613">
        <v>130.4</v>
      </c>
      <c r="B2613">
        <v>0.34300000000000003</v>
      </c>
      <c r="C2613">
        <v>-0.438</v>
      </c>
      <c r="K2613">
        <v>130.4</v>
      </c>
      <c r="L2613">
        <v>0.156</v>
      </c>
      <c r="M2613">
        <v>-0.74399999999999999</v>
      </c>
      <c r="P2613">
        <v>130.4</v>
      </c>
      <c r="Q2613">
        <v>1E-3</v>
      </c>
      <c r="R2613">
        <v>0.877</v>
      </c>
      <c r="U2613">
        <v>130.4</v>
      </c>
      <c r="V2613">
        <v>0.314</v>
      </c>
      <c r="W2613">
        <v>1.254</v>
      </c>
      <c r="AP2613">
        <v>130.4</v>
      </c>
      <c r="AQ2613">
        <v>0.21199999999999999</v>
      </c>
      <c r="AR2613">
        <v>-0.19700000000000001</v>
      </c>
      <c r="AU2613">
        <v>130.4</v>
      </c>
      <c r="AV2613">
        <v>0.19800000000000001</v>
      </c>
      <c r="AW2613">
        <v>-0.20599999999999999</v>
      </c>
      <c r="BA2613">
        <v>130.4</v>
      </c>
      <c r="BB2613">
        <v>0.877</v>
      </c>
      <c r="BC2613">
        <v>-1.0999999999999999E-2</v>
      </c>
      <c r="BF2613">
        <v>130.4</v>
      </c>
      <c r="BG2613">
        <v>0.45700000000000002</v>
      </c>
      <c r="BH2613">
        <v>-8.7999999999999995E-2</v>
      </c>
    </row>
    <row r="2614" spans="1:60" x14ac:dyDescent="0.35">
      <c r="A2614">
        <v>130.44999999999999</v>
      </c>
      <c r="B2614">
        <v>0.372</v>
      </c>
      <c r="C2614">
        <v>-0.40699999999999997</v>
      </c>
      <c r="K2614">
        <v>130.44999999999999</v>
      </c>
      <c r="L2614">
        <v>0.16300000000000001</v>
      </c>
      <c r="M2614">
        <v>-0.74199999999999999</v>
      </c>
      <c r="P2614">
        <v>130.44999999999999</v>
      </c>
      <c r="Q2614">
        <v>2E-3</v>
      </c>
      <c r="R2614">
        <v>0.877</v>
      </c>
      <c r="U2614">
        <v>130.44999999999999</v>
      </c>
      <c r="V2614">
        <v>0.313</v>
      </c>
      <c r="W2614">
        <v>1.254</v>
      </c>
      <c r="AP2614">
        <v>130.44999999999999</v>
      </c>
      <c r="AQ2614">
        <v>0.215</v>
      </c>
      <c r="AR2614">
        <v>-0.19400000000000001</v>
      </c>
      <c r="AU2614">
        <v>130.44999999999999</v>
      </c>
      <c r="AV2614">
        <v>0.19900000000000001</v>
      </c>
      <c r="AW2614">
        <v>-0.20499999999999999</v>
      </c>
      <c r="BA2614">
        <v>130.44999999999999</v>
      </c>
      <c r="BB2614">
        <v>0.874</v>
      </c>
      <c r="BC2614">
        <v>-1.0999999999999999E-2</v>
      </c>
      <c r="BF2614">
        <v>130.44999999999999</v>
      </c>
      <c r="BG2614">
        <v>0.46</v>
      </c>
      <c r="BH2614">
        <v>-8.6999999999999994E-2</v>
      </c>
    </row>
    <row r="2615" spans="1:60" x14ac:dyDescent="0.35">
      <c r="A2615">
        <v>130.5</v>
      </c>
      <c r="B2615">
        <v>0.40899999999999997</v>
      </c>
      <c r="C2615">
        <v>-0.378</v>
      </c>
      <c r="K2615">
        <v>130.5</v>
      </c>
      <c r="L2615">
        <v>0.16900000000000001</v>
      </c>
      <c r="M2615">
        <v>-0.74</v>
      </c>
      <c r="P2615">
        <v>130.5</v>
      </c>
      <c r="Q2615">
        <v>1E-3</v>
      </c>
      <c r="R2615">
        <v>0.877</v>
      </c>
      <c r="U2615">
        <v>130.5</v>
      </c>
      <c r="V2615">
        <v>0.312</v>
      </c>
      <c r="W2615">
        <v>1.2529999999999999</v>
      </c>
      <c r="AP2615">
        <v>130.5</v>
      </c>
      <c r="AQ2615">
        <v>0.216</v>
      </c>
      <c r="AR2615">
        <v>-0.193</v>
      </c>
      <c r="AU2615">
        <v>130.5</v>
      </c>
      <c r="AV2615">
        <v>0.20100000000000001</v>
      </c>
      <c r="AW2615">
        <v>-0.20399999999999999</v>
      </c>
      <c r="BA2615">
        <v>130.5</v>
      </c>
      <c r="BB2615">
        <v>0.872</v>
      </c>
      <c r="BC2615">
        <v>-1.0999999999999999E-2</v>
      </c>
      <c r="BF2615">
        <v>130.5</v>
      </c>
      <c r="BG2615">
        <v>0.46100000000000002</v>
      </c>
      <c r="BH2615">
        <v>-8.6999999999999994E-2</v>
      </c>
    </row>
    <row r="2616" spans="1:60" x14ac:dyDescent="0.35">
      <c r="A2616">
        <v>130.55000000000001</v>
      </c>
      <c r="B2616">
        <v>0.44800000000000001</v>
      </c>
      <c r="C2616">
        <v>-0.35099999999999998</v>
      </c>
      <c r="K2616">
        <v>130.55000000000001</v>
      </c>
      <c r="L2616">
        <v>0.17299999999999999</v>
      </c>
      <c r="M2616">
        <v>-0.73799999999999999</v>
      </c>
      <c r="P2616">
        <v>130.55000000000001</v>
      </c>
      <c r="Q2616">
        <v>1E-3</v>
      </c>
      <c r="R2616">
        <v>0.877</v>
      </c>
      <c r="U2616">
        <v>130.55000000000001</v>
      </c>
      <c r="V2616">
        <v>0.312</v>
      </c>
      <c r="W2616">
        <v>1.2549999999999999</v>
      </c>
      <c r="AP2616">
        <v>130.55000000000001</v>
      </c>
      <c r="AQ2616">
        <v>0.216</v>
      </c>
      <c r="AR2616">
        <v>-0.192</v>
      </c>
      <c r="AU2616">
        <v>130.55000000000001</v>
      </c>
      <c r="AV2616">
        <v>0.20300000000000001</v>
      </c>
      <c r="AW2616">
        <v>-0.20300000000000001</v>
      </c>
      <c r="BA2616">
        <v>130.55000000000001</v>
      </c>
      <c r="BB2616">
        <v>0.87</v>
      </c>
      <c r="BC2616">
        <v>-1.0999999999999999E-2</v>
      </c>
      <c r="BF2616">
        <v>130.55000000000001</v>
      </c>
      <c r="BG2616">
        <v>0.46300000000000002</v>
      </c>
      <c r="BH2616">
        <v>-8.5999999999999993E-2</v>
      </c>
    </row>
    <row r="2617" spans="1:60" x14ac:dyDescent="0.35">
      <c r="A2617">
        <v>130.6</v>
      </c>
      <c r="B2617">
        <v>0.48499999999999999</v>
      </c>
      <c r="C2617">
        <v>-0.33</v>
      </c>
      <c r="K2617">
        <v>130.6</v>
      </c>
      <c r="L2617">
        <v>0.17499999999999999</v>
      </c>
      <c r="M2617">
        <v>-0.73599999999999999</v>
      </c>
      <c r="P2617">
        <v>130.6</v>
      </c>
      <c r="Q2617">
        <v>1E-3</v>
      </c>
      <c r="R2617">
        <v>0.877</v>
      </c>
      <c r="U2617">
        <v>130.6</v>
      </c>
      <c r="V2617">
        <v>0.31</v>
      </c>
      <c r="W2617">
        <v>1.2529999999999999</v>
      </c>
      <c r="AP2617">
        <v>130.6</v>
      </c>
      <c r="AQ2617">
        <v>0.218</v>
      </c>
      <c r="AR2617">
        <v>-0.192</v>
      </c>
      <c r="AU2617">
        <v>130.6</v>
      </c>
      <c r="AV2617">
        <v>0.20399999999999999</v>
      </c>
      <c r="AW2617">
        <v>-0.20100000000000001</v>
      </c>
      <c r="BA2617">
        <v>130.6</v>
      </c>
      <c r="BB2617">
        <v>0.86899999999999999</v>
      </c>
      <c r="BC2617">
        <v>-1.2E-2</v>
      </c>
      <c r="BF2617">
        <v>130.6</v>
      </c>
      <c r="BG2617">
        <v>0.46600000000000003</v>
      </c>
      <c r="BH2617">
        <v>-8.5999999999999993E-2</v>
      </c>
    </row>
    <row r="2618" spans="1:60" x14ac:dyDescent="0.35">
      <c r="A2618">
        <v>130.65</v>
      </c>
      <c r="B2618">
        <v>0.51700000000000002</v>
      </c>
      <c r="C2618">
        <v>-0.314</v>
      </c>
      <c r="K2618">
        <v>130.65</v>
      </c>
      <c r="L2618">
        <v>0.17799999999999999</v>
      </c>
      <c r="M2618">
        <v>-0.73499999999999999</v>
      </c>
      <c r="P2618">
        <v>130.65</v>
      </c>
      <c r="Q2618">
        <v>2E-3</v>
      </c>
      <c r="R2618">
        <v>0.878</v>
      </c>
      <c r="U2618">
        <v>130.65</v>
      </c>
      <c r="V2618">
        <v>0.31</v>
      </c>
      <c r="W2618">
        <v>1.254</v>
      </c>
      <c r="AP2618">
        <v>130.65</v>
      </c>
      <c r="AQ2618">
        <v>0.221</v>
      </c>
      <c r="AR2618">
        <v>-0.189</v>
      </c>
      <c r="AU2618">
        <v>130.65</v>
      </c>
      <c r="AV2618">
        <v>0.20599999999999999</v>
      </c>
      <c r="AW2618">
        <v>-0.2</v>
      </c>
      <c r="BA2618">
        <v>130.65</v>
      </c>
      <c r="BB2618">
        <v>0.86899999999999999</v>
      </c>
      <c r="BC2618">
        <v>-1.0999999999999999E-2</v>
      </c>
      <c r="BF2618">
        <v>130.65</v>
      </c>
      <c r="BG2618">
        <v>0.46700000000000003</v>
      </c>
      <c r="BH2618">
        <v>-8.5000000000000006E-2</v>
      </c>
    </row>
    <row r="2619" spans="1:60" x14ac:dyDescent="0.35">
      <c r="A2619">
        <v>130.69999999999999</v>
      </c>
      <c r="B2619">
        <v>0.54100000000000004</v>
      </c>
      <c r="C2619">
        <v>-0.30299999999999999</v>
      </c>
      <c r="K2619">
        <v>130.69999999999999</v>
      </c>
      <c r="L2619">
        <v>0.182</v>
      </c>
      <c r="M2619">
        <v>-0.73399999999999999</v>
      </c>
      <c r="P2619">
        <v>130.69999999999999</v>
      </c>
      <c r="Q2619">
        <v>1E-3</v>
      </c>
      <c r="R2619">
        <v>0.877</v>
      </c>
      <c r="U2619">
        <v>130.69999999999999</v>
      </c>
      <c r="V2619">
        <v>0.309</v>
      </c>
      <c r="W2619">
        <v>1.254</v>
      </c>
      <c r="AP2619">
        <v>130.69999999999999</v>
      </c>
      <c r="AQ2619">
        <v>0.223</v>
      </c>
      <c r="AR2619">
        <v>-0.189</v>
      </c>
      <c r="AU2619">
        <v>130.69999999999999</v>
      </c>
      <c r="AV2619">
        <v>0.20799999999999999</v>
      </c>
      <c r="AW2619">
        <v>-0.19800000000000001</v>
      </c>
      <c r="BA2619">
        <v>130.69999999999999</v>
      </c>
      <c r="BB2619">
        <v>0.86699999999999999</v>
      </c>
      <c r="BC2619">
        <v>-1.2E-2</v>
      </c>
      <c r="BF2619">
        <v>130.69999999999999</v>
      </c>
      <c r="BG2619">
        <v>0.46899999999999997</v>
      </c>
      <c r="BH2619">
        <v>-8.5000000000000006E-2</v>
      </c>
    </row>
    <row r="2620" spans="1:60" x14ac:dyDescent="0.35">
      <c r="A2620">
        <v>130.75</v>
      </c>
      <c r="B2620">
        <v>0.55700000000000005</v>
      </c>
      <c r="C2620">
        <v>-0.29599999999999999</v>
      </c>
      <c r="K2620">
        <v>130.75</v>
      </c>
      <c r="L2620">
        <v>0.186</v>
      </c>
      <c r="M2620">
        <v>-0.73199999999999998</v>
      </c>
      <c r="P2620">
        <v>130.75</v>
      </c>
      <c r="Q2620">
        <v>2E-3</v>
      </c>
      <c r="R2620">
        <v>0.877</v>
      </c>
      <c r="U2620">
        <v>130.75</v>
      </c>
      <c r="V2620">
        <v>0.308</v>
      </c>
      <c r="W2620">
        <v>1.254</v>
      </c>
      <c r="AP2620">
        <v>130.75</v>
      </c>
      <c r="AQ2620">
        <v>0.224</v>
      </c>
      <c r="AR2620">
        <v>-0.186</v>
      </c>
      <c r="AU2620">
        <v>130.75</v>
      </c>
      <c r="AV2620">
        <v>0.21</v>
      </c>
      <c r="AW2620">
        <v>-0.19800000000000001</v>
      </c>
      <c r="BA2620">
        <v>130.75</v>
      </c>
      <c r="BB2620">
        <v>0.86599999999999999</v>
      </c>
      <c r="BC2620">
        <v>-1.0999999999999999E-2</v>
      </c>
      <c r="BF2620">
        <v>130.75</v>
      </c>
      <c r="BG2620">
        <v>0.47099999999999997</v>
      </c>
      <c r="BH2620">
        <v>-8.4000000000000005E-2</v>
      </c>
    </row>
    <row r="2621" spans="1:60" x14ac:dyDescent="0.35">
      <c r="A2621">
        <v>130.80000000000001</v>
      </c>
      <c r="B2621">
        <v>0.56999999999999995</v>
      </c>
      <c r="C2621">
        <v>-0.29099999999999998</v>
      </c>
      <c r="K2621">
        <v>130.80000000000001</v>
      </c>
      <c r="L2621">
        <v>0.188</v>
      </c>
      <c r="M2621">
        <v>-0.73099999999999998</v>
      </c>
      <c r="P2621">
        <v>130.80000000000001</v>
      </c>
      <c r="Q2621">
        <v>2E-3</v>
      </c>
      <c r="R2621">
        <v>0.878</v>
      </c>
      <c r="U2621">
        <v>130.80000000000001</v>
      </c>
      <c r="V2621">
        <v>0.308</v>
      </c>
      <c r="W2621">
        <v>1.2529999999999999</v>
      </c>
      <c r="AP2621">
        <v>130.80000000000001</v>
      </c>
      <c r="AQ2621">
        <v>0.22500000000000001</v>
      </c>
      <c r="AR2621">
        <v>-0.187</v>
      </c>
      <c r="AU2621">
        <v>130.80000000000001</v>
      </c>
      <c r="AV2621">
        <v>0.21199999999999999</v>
      </c>
      <c r="AW2621">
        <v>-0.19500000000000001</v>
      </c>
      <c r="BA2621">
        <v>130.80000000000001</v>
      </c>
      <c r="BB2621">
        <v>0.86499999999999999</v>
      </c>
      <c r="BC2621">
        <v>-1.2E-2</v>
      </c>
      <c r="BF2621">
        <v>130.80000000000001</v>
      </c>
      <c r="BG2621">
        <v>0.47299999999999998</v>
      </c>
      <c r="BH2621">
        <v>-8.4000000000000005E-2</v>
      </c>
    </row>
    <row r="2622" spans="1:60" x14ac:dyDescent="0.35">
      <c r="A2622">
        <v>130.85</v>
      </c>
      <c r="B2622">
        <v>0.58199999999999996</v>
      </c>
      <c r="C2622">
        <v>-0.28699999999999998</v>
      </c>
      <c r="K2622">
        <v>130.85</v>
      </c>
      <c r="L2622">
        <v>0.19</v>
      </c>
      <c r="M2622">
        <v>-0.73</v>
      </c>
      <c r="P2622">
        <v>130.85</v>
      </c>
      <c r="Q2622">
        <v>1E-3</v>
      </c>
      <c r="R2622">
        <v>0.877</v>
      </c>
      <c r="U2622">
        <v>130.85</v>
      </c>
      <c r="V2622">
        <v>0.308</v>
      </c>
      <c r="W2622">
        <v>1.254</v>
      </c>
      <c r="AP2622">
        <v>130.85</v>
      </c>
      <c r="AQ2622">
        <v>0.22900000000000001</v>
      </c>
      <c r="AR2622">
        <v>-0.184</v>
      </c>
      <c r="AU2622">
        <v>130.85</v>
      </c>
      <c r="AV2622">
        <v>0.214</v>
      </c>
      <c r="AW2622">
        <v>-0.19500000000000001</v>
      </c>
      <c r="BA2622">
        <v>130.85</v>
      </c>
      <c r="BB2622">
        <v>0.86499999999999999</v>
      </c>
      <c r="BC2622">
        <v>-1.0999999999999999E-2</v>
      </c>
      <c r="BF2622">
        <v>130.85</v>
      </c>
      <c r="BG2622">
        <v>0.47599999999999998</v>
      </c>
      <c r="BH2622">
        <v>-8.3000000000000004E-2</v>
      </c>
    </row>
    <row r="2623" spans="1:60" x14ac:dyDescent="0.35">
      <c r="A2623">
        <v>130.9</v>
      </c>
      <c r="B2623">
        <v>0.59699999999999998</v>
      </c>
      <c r="C2623">
        <v>-0.28299999999999997</v>
      </c>
      <c r="K2623">
        <v>130.9</v>
      </c>
      <c r="L2623">
        <v>0.191</v>
      </c>
      <c r="M2623">
        <v>-0.72799999999999998</v>
      </c>
      <c r="P2623">
        <v>130.9</v>
      </c>
      <c r="Q2623">
        <v>1E-3</v>
      </c>
      <c r="R2623">
        <v>0.877</v>
      </c>
      <c r="U2623">
        <v>130.9</v>
      </c>
      <c r="V2623">
        <v>0.307</v>
      </c>
      <c r="W2623">
        <v>1.2529999999999999</v>
      </c>
      <c r="AP2623">
        <v>130.9</v>
      </c>
      <c r="AQ2623">
        <v>0.23300000000000001</v>
      </c>
      <c r="AR2623">
        <v>-0.182</v>
      </c>
      <c r="AU2623">
        <v>130.9</v>
      </c>
      <c r="AV2623">
        <v>0.216</v>
      </c>
      <c r="AW2623">
        <v>-0.192</v>
      </c>
      <c r="BA2623">
        <v>130.9</v>
      </c>
      <c r="BB2623">
        <v>0.86499999999999999</v>
      </c>
      <c r="BC2623">
        <v>-1.2E-2</v>
      </c>
      <c r="BF2623">
        <v>130.9</v>
      </c>
      <c r="BG2623">
        <v>0.47899999999999998</v>
      </c>
      <c r="BH2623">
        <v>-8.2000000000000003E-2</v>
      </c>
    </row>
    <row r="2624" spans="1:60" x14ac:dyDescent="0.35">
      <c r="A2624">
        <v>130.94999999999999</v>
      </c>
      <c r="B2624">
        <v>0.61399999999999999</v>
      </c>
      <c r="C2624">
        <v>-0.27700000000000002</v>
      </c>
      <c r="K2624">
        <v>130.94999999999999</v>
      </c>
      <c r="L2624">
        <v>0.19400000000000001</v>
      </c>
      <c r="M2624">
        <v>-0.72799999999999998</v>
      </c>
      <c r="P2624">
        <v>130.94999999999999</v>
      </c>
      <c r="Q2624">
        <v>2E-3</v>
      </c>
      <c r="R2624">
        <v>0.877</v>
      </c>
      <c r="U2624">
        <v>130.94999999999999</v>
      </c>
      <c r="V2624">
        <v>0.30599999999999999</v>
      </c>
      <c r="W2624">
        <v>1.254</v>
      </c>
      <c r="AP2624">
        <v>130.94999999999999</v>
      </c>
      <c r="AQ2624">
        <v>0.23599999999999999</v>
      </c>
      <c r="AR2624">
        <v>-0.17899999999999999</v>
      </c>
      <c r="AU2624">
        <v>130.94999999999999</v>
      </c>
      <c r="AV2624">
        <v>0.217</v>
      </c>
      <c r="AW2624">
        <v>-0.192</v>
      </c>
      <c r="BA2624">
        <v>130.94999999999999</v>
      </c>
      <c r="BB2624">
        <v>0.86499999999999999</v>
      </c>
      <c r="BC2624">
        <v>-1.0999999999999999E-2</v>
      </c>
      <c r="BF2624">
        <v>130.94999999999999</v>
      </c>
      <c r="BG2624">
        <v>0.48199999999999998</v>
      </c>
      <c r="BH2624">
        <v>-8.1000000000000003E-2</v>
      </c>
    </row>
    <row r="2625" spans="1:60" x14ac:dyDescent="0.35">
      <c r="A2625">
        <v>131</v>
      </c>
      <c r="B2625">
        <v>0.63600000000000001</v>
      </c>
      <c r="C2625">
        <v>-0.27200000000000002</v>
      </c>
      <c r="K2625">
        <v>131</v>
      </c>
      <c r="L2625">
        <v>0.19700000000000001</v>
      </c>
      <c r="M2625">
        <v>-0.72599999999999998</v>
      </c>
      <c r="P2625">
        <v>131</v>
      </c>
      <c r="Q2625">
        <v>1E-3</v>
      </c>
      <c r="R2625">
        <v>0.877</v>
      </c>
      <c r="U2625">
        <v>131</v>
      </c>
      <c r="V2625">
        <v>0.30499999999999999</v>
      </c>
      <c r="W2625">
        <v>1.2529999999999999</v>
      </c>
      <c r="AP2625">
        <v>131</v>
      </c>
      <c r="AQ2625">
        <v>0.23699999999999999</v>
      </c>
      <c r="AR2625">
        <v>-0.17799999999999999</v>
      </c>
      <c r="AU2625">
        <v>131</v>
      </c>
      <c r="AV2625">
        <v>0.218</v>
      </c>
      <c r="AW2625">
        <v>-0.19</v>
      </c>
      <c r="BA2625">
        <v>131</v>
      </c>
      <c r="BB2625">
        <v>0.86499999999999999</v>
      </c>
      <c r="BC2625">
        <v>-1.2E-2</v>
      </c>
      <c r="BF2625">
        <v>131</v>
      </c>
      <c r="BG2625">
        <v>0.48399999999999999</v>
      </c>
      <c r="BH2625">
        <v>-8.1000000000000003E-2</v>
      </c>
    </row>
    <row r="2626" spans="1:60" x14ac:dyDescent="0.35">
      <c r="A2626">
        <v>131.05000000000001</v>
      </c>
      <c r="B2626">
        <v>0.66</v>
      </c>
      <c r="C2626">
        <v>-0.26500000000000001</v>
      </c>
      <c r="K2626">
        <v>131.05000000000001</v>
      </c>
      <c r="L2626">
        <v>0.2</v>
      </c>
      <c r="M2626">
        <v>-0.72499999999999998</v>
      </c>
      <c r="P2626">
        <v>131.05000000000001</v>
      </c>
      <c r="Q2626">
        <v>2E-3</v>
      </c>
      <c r="R2626">
        <v>0.877</v>
      </c>
      <c r="U2626">
        <v>131.05000000000001</v>
      </c>
      <c r="V2626">
        <v>0.30499999999999999</v>
      </c>
      <c r="W2626">
        <v>1.254</v>
      </c>
      <c r="AP2626">
        <v>131.05000000000001</v>
      </c>
      <c r="AQ2626">
        <v>0.23699999999999999</v>
      </c>
      <c r="AR2626">
        <v>-0.17699999999999999</v>
      </c>
      <c r="AU2626">
        <v>131.05000000000001</v>
      </c>
      <c r="AV2626">
        <v>0.219</v>
      </c>
      <c r="AW2626">
        <v>-0.19</v>
      </c>
      <c r="BA2626">
        <v>131.05000000000001</v>
      </c>
      <c r="BB2626">
        <v>0.86499999999999999</v>
      </c>
      <c r="BC2626">
        <v>-1.0999999999999999E-2</v>
      </c>
      <c r="BF2626">
        <v>131.05000000000001</v>
      </c>
      <c r="BG2626">
        <v>0.48599999999999999</v>
      </c>
      <c r="BH2626">
        <v>-0.08</v>
      </c>
    </row>
    <row r="2627" spans="1:60" x14ac:dyDescent="0.35">
      <c r="A2627">
        <v>131.1</v>
      </c>
      <c r="B2627">
        <v>0.68600000000000005</v>
      </c>
      <c r="C2627">
        <v>-0.25900000000000001</v>
      </c>
      <c r="K2627">
        <v>131.1</v>
      </c>
      <c r="L2627">
        <v>0.20300000000000001</v>
      </c>
      <c r="M2627">
        <v>-0.72299999999999998</v>
      </c>
      <c r="P2627">
        <v>131.1</v>
      </c>
      <c r="Q2627">
        <v>1E-3</v>
      </c>
      <c r="R2627">
        <v>0.878</v>
      </c>
      <c r="U2627">
        <v>131.1</v>
      </c>
      <c r="V2627">
        <v>0.30399999999999999</v>
      </c>
      <c r="W2627">
        <v>1.2529999999999999</v>
      </c>
      <c r="AP2627">
        <v>131.1</v>
      </c>
      <c r="AQ2627">
        <v>0.23699999999999999</v>
      </c>
      <c r="AR2627">
        <v>-0.17799999999999999</v>
      </c>
      <c r="AU2627">
        <v>131.1</v>
      </c>
      <c r="AV2627">
        <v>0.221</v>
      </c>
      <c r="AW2627">
        <v>-0.188</v>
      </c>
      <c r="BA2627">
        <v>131.1</v>
      </c>
      <c r="BB2627">
        <v>0.86499999999999999</v>
      </c>
      <c r="BC2627">
        <v>-1.2E-2</v>
      </c>
      <c r="BF2627">
        <v>131.1</v>
      </c>
      <c r="BG2627">
        <v>0.48799999999999999</v>
      </c>
      <c r="BH2627">
        <v>-0.08</v>
      </c>
    </row>
    <row r="2628" spans="1:60" x14ac:dyDescent="0.35">
      <c r="A2628">
        <v>131.15</v>
      </c>
      <c r="B2628">
        <v>0.71099999999999997</v>
      </c>
      <c r="C2628">
        <v>-0.252</v>
      </c>
      <c r="K2628">
        <v>131.15</v>
      </c>
      <c r="L2628">
        <v>0.20499999999999999</v>
      </c>
      <c r="M2628">
        <v>-0.72199999999999998</v>
      </c>
      <c r="P2628">
        <v>131.15</v>
      </c>
      <c r="Q2628">
        <v>1E-3</v>
      </c>
      <c r="R2628">
        <v>0.877</v>
      </c>
      <c r="U2628">
        <v>131.15</v>
      </c>
      <c r="V2628">
        <v>0.30299999999999999</v>
      </c>
      <c r="W2628">
        <v>1.254</v>
      </c>
      <c r="AP2628">
        <v>131.15</v>
      </c>
      <c r="AQ2628">
        <v>0.23799999999999999</v>
      </c>
      <c r="AR2628">
        <v>-0.17599999999999999</v>
      </c>
      <c r="AU2628">
        <v>131.15</v>
      </c>
      <c r="AV2628">
        <v>0.223</v>
      </c>
      <c r="AW2628">
        <v>-0.187</v>
      </c>
      <c r="BA2628">
        <v>131.15</v>
      </c>
      <c r="BB2628">
        <v>0.86499999999999999</v>
      </c>
      <c r="BC2628">
        <v>-1.0999999999999999E-2</v>
      </c>
      <c r="BF2628">
        <v>131.15</v>
      </c>
      <c r="BG2628">
        <v>0.49099999999999999</v>
      </c>
      <c r="BH2628">
        <v>-7.9000000000000001E-2</v>
      </c>
    </row>
    <row r="2629" spans="1:60" x14ac:dyDescent="0.35">
      <c r="A2629">
        <v>131.19999999999999</v>
      </c>
      <c r="B2629">
        <v>0.73199999999999998</v>
      </c>
      <c r="C2629">
        <v>-0.248</v>
      </c>
      <c r="K2629">
        <v>131.19999999999999</v>
      </c>
      <c r="L2629">
        <v>0.20799999999999999</v>
      </c>
      <c r="M2629">
        <v>-0.72</v>
      </c>
      <c r="P2629">
        <v>131.19999999999999</v>
      </c>
      <c r="Q2629">
        <v>2E-3</v>
      </c>
      <c r="R2629">
        <v>0.878</v>
      </c>
      <c r="U2629">
        <v>131.19999999999999</v>
      </c>
      <c r="V2629">
        <v>0.30099999999999999</v>
      </c>
      <c r="W2629">
        <v>1.2529999999999999</v>
      </c>
      <c r="AP2629">
        <v>131.19999999999999</v>
      </c>
      <c r="AQ2629">
        <v>0.23899999999999999</v>
      </c>
      <c r="AR2629">
        <v>-0.17599999999999999</v>
      </c>
      <c r="AU2629">
        <v>131.19999999999999</v>
      </c>
      <c r="AV2629">
        <v>0.224</v>
      </c>
      <c r="AW2629">
        <v>-0.186</v>
      </c>
      <c r="BA2629">
        <v>131.19999999999999</v>
      </c>
      <c r="BB2629">
        <v>0.86499999999999999</v>
      </c>
      <c r="BC2629">
        <v>-1.2E-2</v>
      </c>
      <c r="BF2629">
        <v>131.19999999999999</v>
      </c>
      <c r="BG2629">
        <v>0.49399999999999999</v>
      </c>
      <c r="BH2629">
        <v>-7.9000000000000001E-2</v>
      </c>
    </row>
    <row r="2630" spans="1:60" x14ac:dyDescent="0.35">
      <c r="A2630">
        <v>131.25</v>
      </c>
      <c r="B2630">
        <v>0.748</v>
      </c>
      <c r="C2630">
        <v>-0.24299999999999999</v>
      </c>
      <c r="K2630">
        <v>131.25</v>
      </c>
      <c r="L2630">
        <v>0.21199999999999999</v>
      </c>
      <c r="M2630">
        <v>-0.71899999999999997</v>
      </c>
      <c r="P2630">
        <v>131.25</v>
      </c>
      <c r="Q2630">
        <v>2E-3</v>
      </c>
      <c r="R2630">
        <v>0.877</v>
      </c>
      <c r="U2630">
        <v>131.25</v>
      </c>
      <c r="V2630">
        <v>0.3</v>
      </c>
      <c r="W2630">
        <v>1.254</v>
      </c>
      <c r="AP2630">
        <v>131.25</v>
      </c>
      <c r="AQ2630">
        <v>0.24</v>
      </c>
      <c r="AR2630">
        <v>-0.17499999999999999</v>
      </c>
      <c r="AU2630">
        <v>131.25</v>
      </c>
      <c r="AV2630">
        <v>0.22500000000000001</v>
      </c>
      <c r="AW2630">
        <v>-0.185</v>
      </c>
      <c r="BA2630">
        <v>131.25</v>
      </c>
      <c r="BB2630">
        <v>0.86499999999999999</v>
      </c>
      <c r="BC2630">
        <v>-1.0999999999999999E-2</v>
      </c>
      <c r="BF2630">
        <v>131.25</v>
      </c>
      <c r="BG2630">
        <v>0.497</v>
      </c>
      <c r="BH2630">
        <v>-7.8E-2</v>
      </c>
    </row>
    <row r="2631" spans="1:60" x14ac:dyDescent="0.35">
      <c r="A2631">
        <v>131.30000000000001</v>
      </c>
      <c r="B2631">
        <v>0.76100000000000001</v>
      </c>
      <c r="C2631">
        <v>-0.24099999999999999</v>
      </c>
      <c r="K2631">
        <v>131.30000000000001</v>
      </c>
      <c r="L2631">
        <v>0.215</v>
      </c>
      <c r="M2631">
        <v>-0.71599999999999997</v>
      </c>
      <c r="P2631">
        <v>131.30000000000001</v>
      </c>
      <c r="Q2631">
        <v>2E-3</v>
      </c>
      <c r="R2631">
        <v>0.877</v>
      </c>
      <c r="U2631">
        <v>131.30000000000001</v>
      </c>
      <c r="V2631">
        <v>0.29899999999999999</v>
      </c>
      <c r="W2631">
        <v>1.2529999999999999</v>
      </c>
      <c r="AP2631">
        <v>131.30000000000001</v>
      </c>
      <c r="AQ2631">
        <v>0.24199999999999999</v>
      </c>
      <c r="AR2631">
        <v>-0.17499999999999999</v>
      </c>
      <c r="AU2631">
        <v>131.30000000000001</v>
      </c>
      <c r="AV2631">
        <v>0.22700000000000001</v>
      </c>
      <c r="AW2631">
        <v>-0.183</v>
      </c>
      <c r="BA2631">
        <v>131.30000000000001</v>
      </c>
      <c r="BB2631">
        <v>0.86499999999999999</v>
      </c>
      <c r="BC2631">
        <v>-1.2E-2</v>
      </c>
      <c r="BF2631">
        <v>131.30000000000001</v>
      </c>
      <c r="BG2631">
        <v>0.499</v>
      </c>
      <c r="BH2631">
        <v>-7.6999999999999999E-2</v>
      </c>
    </row>
    <row r="2632" spans="1:60" x14ac:dyDescent="0.35">
      <c r="A2632">
        <v>131.35</v>
      </c>
      <c r="B2632">
        <v>0.77300000000000002</v>
      </c>
      <c r="C2632">
        <v>-0.23799999999999999</v>
      </c>
      <c r="K2632">
        <v>131.35</v>
      </c>
      <c r="L2632">
        <v>0.218</v>
      </c>
      <c r="M2632">
        <v>-0.71399999999999997</v>
      </c>
      <c r="P2632">
        <v>131.35</v>
      </c>
      <c r="Q2632">
        <v>2E-3</v>
      </c>
      <c r="R2632">
        <v>0.877</v>
      </c>
      <c r="U2632">
        <v>131.35</v>
      </c>
      <c r="V2632">
        <v>0.29799999999999999</v>
      </c>
      <c r="W2632">
        <v>1.254</v>
      </c>
      <c r="AP2632">
        <v>131.35</v>
      </c>
      <c r="AQ2632">
        <v>0.24399999999999999</v>
      </c>
      <c r="AR2632">
        <v>-0.17199999999999999</v>
      </c>
      <c r="AU2632">
        <v>131.35</v>
      </c>
      <c r="AV2632">
        <v>0.22900000000000001</v>
      </c>
      <c r="AW2632">
        <v>-0.183</v>
      </c>
      <c r="BA2632">
        <v>131.35</v>
      </c>
      <c r="BB2632">
        <v>0.86399999999999999</v>
      </c>
      <c r="BC2632">
        <v>-1.2E-2</v>
      </c>
      <c r="BF2632">
        <v>131.35</v>
      </c>
      <c r="BG2632">
        <v>0.5</v>
      </c>
      <c r="BH2632">
        <v>-7.6999999999999999E-2</v>
      </c>
    </row>
    <row r="2633" spans="1:60" x14ac:dyDescent="0.35">
      <c r="A2633">
        <v>131.4</v>
      </c>
      <c r="B2633">
        <v>0.78600000000000003</v>
      </c>
      <c r="C2633">
        <v>-0.23599999999999999</v>
      </c>
      <c r="K2633">
        <v>131.4</v>
      </c>
      <c r="L2633">
        <v>0.22</v>
      </c>
      <c r="M2633">
        <v>-0.71199999999999997</v>
      </c>
      <c r="P2633">
        <v>131.4</v>
      </c>
      <c r="Q2633">
        <v>2E-3</v>
      </c>
      <c r="R2633">
        <v>0.878</v>
      </c>
      <c r="U2633">
        <v>131.4</v>
      </c>
      <c r="V2633">
        <v>0.29799999999999999</v>
      </c>
      <c r="W2633">
        <v>1.2529999999999999</v>
      </c>
      <c r="AP2633">
        <v>131.4</v>
      </c>
      <c r="AQ2633">
        <v>0.24399999999999999</v>
      </c>
      <c r="AR2633">
        <v>-0.17299999999999999</v>
      </c>
      <c r="AU2633">
        <v>131.4</v>
      </c>
      <c r="AV2633">
        <v>0.23</v>
      </c>
      <c r="AW2633">
        <v>-0.18099999999999999</v>
      </c>
      <c r="BA2633">
        <v>131.4</v>
      </c>
      <c r="BB2633">
        <v>0.86199999999999999</v>
      </c>
      <c r="BC2633">
        <v>-1.2E-2</v>
      </c>
      <c r="BF2633">
        <v>131.4</v>
      </c>
      <c r="BG2633">
        <v>0.501</v>
      </c>
      <c r="BH2633">
        <v>-7.6999999999999999E-2</v>
      </c>
    </row>
    <row r="2634" spans="1:60" x14ac:dyDescent="0.35">
      <c r="A2634">
        <v>131.44999999999999</v>
      </c>
      <c r="B2634">
        <v>0.8</v>
      </c>
      <c r="C2634">
        <v>-0.23300000000000001</v>
      </c>
      <c r="K2634">
        <v>131.44999999999999</v>
      </c>
      <c r="L2634">
        <v>0.222</v>
      </c>
      <c r="M2634">
        <v>-0.71</v>
      </c>
      <c r="P2634">
        <v>131.44999999999999</v>
      </c>
      <c r="Q2634">
        <v>1E-3</v>
      </c>
      <c r="R2634">
        <v>0.877</v>
      </c>
      <c r="U2634">
        <v>131.44999999999999</v>
      </c>
      <c r="V2634">
        <v>0.29699999999999999</v>
      </c>
      <c r="W2634">
        <v>1.254</v>
      </c>
      <c r="AP2634">
        <v>131.44999999999999</v>
      </c>
      <c r="AQ2634">
        <v>0.245</v>
      </c>
      <c r="AR2634">
        <v>-0.17100000000000001</v>
      </c>
      <c r="AU2634">
        <v>131.44999999999999</v>
      </c>
      <c r="AV2634">
        <v>0.23200000000000001</v>
      </c>
      <c r="AW2634">
        <v>-0.18099999999999999</v>
      </c>
      <c r="BA2634">
        <v>131.44999999999999</v>
      </c>
      <c r="BB2634">
        <v>0.86099999999999999</v>
      </c>
      <c r="BC2634">
        <v>-1.2E-2</v>
      </c>
      <c r="BF2634">
        <v>131.44999999999999</v>
      </c>
      <c r="BG2634">
        <v>0.503</v>
      </c>
      <c r="BH2634">
        <v>-7.5999999999999998E-2</v>
      </c>
    </row>
    <row r="2635" spans="1:60" x14ac:dyDescent="0.35">
      <c r="A2635">
        <v>131.5</v>
      </c>
      <c r="B2635">
        <v>0.81699999999999995</v>
      </c>
      <c r="C2635">
        <v>-0.23100000000000001</v>
      </c>
      <c r="K2635">
        <v>131.5</v>
      </c>
      <c r="L2635">
        <v>0.223</v>
      </c>
      <c r="M2635">
        <v>-0.70699999999999996</v>
      </c>
      <c r="P2635">
        <v>131.5</v>
      </c>
      <c r="Q2635">
        <v>2E-3</v>
      </c>
      <c r="R2635">
        <v>0.878</v>
      </c>
      <c r="U2635">
        <v>131.5</v>
      </c>
      <c r="V2635">
        <v>0.29699999999999999</v>
      </c>
      <c r="W2635">
        <v>1.2529999999999999</v>
      </c>
      <c r="AP2635">
        <v>131.5</v>
      </c>
      <c r="AQ2635">
        <v>0.246</v>
      </c>
      <c r="AR2635">
        <v>-0.17199999999999999</v>
      </c>
      <c r="AU2635">
        <v>131.5</v>
      </c>
      <c r="AV2635">
        <v>0.23200000000000001</v>
      </c>
      <c r="AW2635">
        <v>-0.17899999999999999</v>
      </c>
      <c r="BA2635">
        <v>131.5</v>
      </c>
      <c r="BB2635">
        <v>0.86</v>
      </c>
      <c r="BC2635">
        <v>-1.2999999999999999E-2</v>
      </c>
      <c r="BF2635">
        <v>131.5</v>
      </c>
      <c r="BG2635">
        <v>0.502</v>
      </c>
      <c r="BH2635">
        <v>-7.5999999999999998E-2</v>
      </c>
    </row>
    <row r="2636" spans="1:60" x14ac:dyDescent="0.35">
      <c r="A2636">
        <v>131.55000000000001</v>
      </c>
      <c r="B2636">
        <v>0.83099999999999996</v>
      </c>
      <c r="C2636">
        <v>-0.22800000000000001</v>
      </c>
      <c r="K2636">
        <v>131.55000000000001</v>
      </c>
      <c r="L2636">
        <v>0.224</v>
      </c>
      <c r="M2636">
        <v>-0.70499999999999996</v>
      </c>
      <c r="P2636">
        <v>131.55000000000001</v>
      </c>
      <c r="Q2636">
        <v>2E-3</v>
      </c>
      <c r="R2636">
        <v>0.877</v>
      </c>
      <c r="U2636">
        <v>131.55000000000001</v>
      </c>
      <c r="V2636">
        <v>0.29599999999999999</v>
      </c>
      <c r="W2636">
        <v>1.254</v>
      </c>
      <c r="AP2636">
        <v>131.55000000000001</v>
      </c>
      <c r="AQ2636">
        <v>0.248</v>
      </c>
      <c r="AR2636">
        <v>-0.17</v>
      </c>
      <c r="AU2636">
        <v>131.55000000000001</v>
      </c>
      <c r="AV2636">
        <v>0.23200000000000001</v>
      </c>
      <c r="AW2636">
        <v>-0.18</v>
      </c>
      <c r="BA2636">
        <v>131.55000000000001</v>
      </c>
      <c r="BB2636">
        <v>0.85899999999999999</v>
      </c>
      <c r="BC2636">
        <v>-1.2E-2</v>
      </c>
      <c r="BF2636">
        <v>131.55000000000001</v>
      </c>
      <c r="BG2636">
        <v>0.503</v>
      </c>
      <c r="BH2636">
        <v>-7.5999999999999998E-2</v>
      </c>
    </row>
    <row r="2637" spans="1:60" x14ac:dyDescent="0.35">
      <c r="A2637">
        <v>131.6</v>
      </c>
      <c r="B2637">
        <v>0.84499999999999997</v>
      </c>
      <c r="C2637">
        <v>-0.22500000000000001</v>
      </c>
      <c r="K2637">
        <v>131.6</v>
      </c>
      <c r="L2637">
        <v>0.224</v>
      </c>
      <c r="M2637">
        <v>-0.70299999999999996</v>
      </c>
      <c r="P2637">
        <v>131.6</v>
      </c>
      <c r="Q2637">
        <v>1E-3</v>
      </c>
      <c r="R2637">
        <v>0.877</v>
      </c>
      <c r="U2637">
        <v>131.6</v>
      </c>
      <c r="V2637">
        <v>0.29599999999999999</v>
      </c>
      <c r="W2637">
        <v>1.2529999999999999</v>
      </c>
      <c r="AP2637">
        <v>131.6</v>
      </c>
      <c r="AQ2637">
        <v>0.249</v>
      </c>
      <c r="AR2637">
        <v>-0.17</v>
      </c>
      <c r="AU2637">
        <v>131.6</v>
      </c>
      <c r="AV2637">
        <v>0.23200000000000001</v>
      </c>
      <c r="AW2637">
        <v>-0.17899999999999999</v>
      </c>
      <c r="BA2637">
        <v>131.6</v>
      </c>
      <c r="BB2637">
        <v>0.85699999999999998</v>
      </c>
      <c r="BC2637">
        <v>-1.2999999999999999E-2</v>
      </c>
      <c r="BF2637">
        <v>131.6</v>
      </c>
      <c r="BG2637">
        <v>0.503</v>
      </c>
      <c r="BH2637">
        <v>-7.5999999999999998E-2</v>
      </c>
    </row>
    <row r="2638" spans="1:60" x14ac:dyDescent="0.35">
      <c r="A2638">
        <v>131.65</v>
      </c>
      <c r="B2638">
        <v>0.85499999999999998</v>
      </c>
      <c r="C2638">
        <v>-0.223</v>
      </c>
      <c r="K2638">
        <v>131.65</v>
      </c>
      <c r="L2638">
        <v>0.22600000000000001</v>
      </c>
      <c r="M2638">
        <v>-0.70099999999999996</v>
      </c>
      <c r="P2638">
        <v>131.65</v>
      </c>
      <c r="Q2638">
        <v>1E-3</v>
      </c>
      <c r="R2638">
        <v>0.877</v>
      </c>
      <c r="U2638">
        <v>131.65</v>
      </c>
      <c r="V2638">
        <v>0.29499999999999998</v>
      </c>
      <c r="W2638">
        <v>1.254</v>
      </c>
      <c r="AP2638">
        <v>131.65</v>
      </c>
      <c r="AQ2638">
        <v>0.25</v>
      </c>
      <c r="AR2638">
        <v>-0.16800000000000001</v>
      </c>
      <c r="AU2638">
        <v>131.65</v>
      </c>
      <c r="AV2638">
        <v>0.23200000000000001</v>
      </c>
      <c r="AW2638">
        <v>-0.18</v>
      </c>
      <c r="BA2638">
        <v>131.65</v>
      </c>
      <c r="BB2638">
        <v>0.85499999999999998</v>
      </c>
      <c r="BC2638">
        <v>-1.2E-2</v>
      </c>
      <c r="BF2638">
        <v>131.65</v>
      </c>
      <c r="BG2638">
        <v>0.503</v>
      </c>
      <c r="BH2638">
        <v>-7.5999999999999998E-2</v>
      </c>
    </row>
    <row r="2639" spans="1:60" x14ac:dyDescent="0.35">
      <c r="A2639">
        <v>131.69999999999999</v>
      </c>
      <c r="B2639">
        <v>0.86099999999999999</v>
      </c>
      <c r="C2639">
        <v>-0.222</v>
      </c>
      <c r="K2639">
        <v>131.69999999999999</v>
      </c>
      <c r="L2639">
        <v>0.22800000000000001</v>
      </c>
      <c r="M2639">
        <v>-0.69899999999999995</v>
      </c>
      <c r="P2639">
        <v>131.69999999999999</v>
      </c>
      <c r="Q2639">
        <v>2E-3</v>
      </c>
      <c r="R2639">
        <v>0.878</v>
      </c>
      <c r="U2639">
        <v>131.69999999999999</v>
      </c>
      <c r="V2639">
        <v>0.29399999999999998</v>
      </c>
      <c r="W2639">
        <v>1.2529999999999999</v>
      </c>
      <c r="AP2639">
        <v>131.69999999999999</v>
      </c>
      <c r="AQ2639">
        <v>0.251</v>
      </c>
      <c r="AR2639">
        <v>-0.16800000000000001</v>
      </c>
      <c r="AU2639">
        <v>131.69999999999999</v>
      </c>
      <c r="AV2639">
        <v>0.23200000000000001</v>
      </c>
      <c r="AW2639">
        <v>-0.17899999999999999</v>
      </c>
      <c r="BA2639">
        <v>131.69999999999999</v>
      </c>
      <c r="BB2639">
        <v>0.85299999999999998</v>
      </c>
      <c r="BC2639">
        <v>-1.2999999999999999E-2</v>
      </c>
      <c r="BF2639">
        <v>131.69999999999999</v>
      </c>
      <c r="BG2639">
        <v>0.503</v>
      </c>
      <c r="BH2639">
        <v>-7.5999999999999998E-2</v>
      </c>
    </row>
    <row r="2640" spans="1:60" x14ac:dyDescent="0.35">
      <c r="A2640">
        <v>131.75</v>
      </c>
      <c r="B2640">
        <v>0.86699999999999999</v>
      </c>
      <c r="C2640">
        <v>-0.221</v>
      </c>
      <c r="K2640">
        <v>131.75</v>
      </c>
      <c r="L2640">
        <v>0.23</v>
      </c>
      <c r="M2640">
        <v>-0.69599999999999995</v>
      </c>
      <c r="P2640">
        <v>131.75</v>
      </c>
      <c r="Q2640">
        <v>1E-3</v>
      </c>
      <c r="R2640">
        <v>0.877</v>
      </c>
      <c r="U2640">
        <v>131.75</v>
      </c>
      <c r="V2640">
        <v>0.29299999999999998</v>
      </c>
      <c r="W2640">
        <v>1.254</v>
      </c>
      <c r="AP2640">
        <v>131.75</v>
      </c>
      <c r="AQ2640">
        <v>0.253</v>
      </c>
      <c r="AR2640">
        <v>-0.16600000000000001</v>
      </c>
      <c r="AU2640">
        <v>131.75</v>
      </c>
      <c r="AV2640">
        <v>0.23200000000000001</v>
      </c>
      <c r="AW2640">
        <v>-0.18</v>
      </c>
      <c r="BA2640">
        <v>131.75</v>
      </c>
      <c r="BB2640">
        <v>0.85199999999999998</v>
      </c>
      <c r="BC2640">
        <v>-1.2E-2</v>
      </c>
      <c r="BF2640">
        <v>131.75</v>
      </c>
      <c r="BG2640">
        <v>0.502</v>
      </c>
      <c r="BH2640">
        <v>-7.5999999999999998E-2</v>
      </c>
    </row>
    <row r="2641" spans="1:60" x14ac:dyDescent="0.35">
      <c r="A2641">
        <v>131.80000000000001</v>
      </c>
      <c r="B2641">
        <v>0.87</v>
      </c>
      <c r="C2641">
        <v>-0.22</v>
      </c>
      <c r="K2641">
        <v>131.80000000000001</v>
      </c>
      <c r="L2641">
        <v>0.23200000000000001</v>
      </c>
      <c r="M2641">
        <v>-0.69299999999999995</v>
      </c>
      <c r="P2641">
        <v>131.80000000000001</v>
      </c>
      <c r="Q2641">
        <v>1E-3</v>
      </c>
      <c r="R2641">
        <v>0.877</v>
      </c>
      <c r="U2641">
        <v>131.80000000000001</v>
      </c>
      <c r="V2641">
        <v>0.29299999999999998</v>
      </c>
      <c r="W2641">
        <v>1.2529999999999999</v>
      </c>
      <c r="AP2641">
        <v>131.80000000000001</v>
      </c>
      <c r="AQ2641">
        <v>0.253</v>
      </c>
      <c r="AR2641">
        <v>-0.16700000000000001</v>
      </c>
      <c r="AU2641">
        <v>131.80000000000001</v>
      </c>
      <c r="AV2641">
        <v>0.23200000000000001</v>
      </c>
      <c r="AW2641">
        <v>-0.17899999999999999</v>
      </c>
      <c r="BA2641">
        <v>131.80000000000001</v>
      </c>
      <c r="BB2641">
        <v>0.85199999999999998</v>
      </c>
      <c r="BC2641">
        <v>-1.2999999999999999E-2</v>
      </c>
      <c r="BF2641">
        <v>131.80000000000001</v>
      </c>
      <c r="BG2641">
        <v>0.503</v>
      </c>
      <c r="BH2641">
        <v>-7.5999999999999998E-2</v>
      </c>
    </row>
    <row r="2642" spans="1:60" x14ac:dyDescent="0.35">
      <c r="A2642">
        <v>131.85</v>
      </c>
      <c r="B2642">
        <v>0.873</v>
      </c>
      <c r="C2642">
        <v>-0.219</v>
      </c>
      <c r="K2642">
        <v>131.85</v>
      </c>
      <c r="L2642">
        <v>0.23400000000000001</v>
      </c>
      <c r="M2642">
        <v>-0.69</v>
      </c>
      <c r="P2642">
        <v>131.85</v>
      </c>
      <c r="Q2642">
        <v>2E-3</v>
      </c>
      <c r="R2642">
        <v>0.877</v>
      </c>
      <c r="U2642">
        <v>131.85</v>
      </c>
      <c r="V2642">
        <v>0.29299999999999998</v>
      </c>
      <c r="W2642">
        <v>1.254</v>
      </c>
      <c r="AP2642">
        <v>131.85</v>
      </c>
      <c r="AQ2642">
        <v>0.254</v>
      </c>
      <c r="AR2642">
        <v>-0.16500000000000001</v>
      </c>
      <c r="AU2642">
        <v>131.85</v>
      </c>
      <c r="AV2642">
        <v>0.23200000000000001</v>
      </c>
      <c r="AW2642">
        <v>-0.18</v>
      </c>
      <c r="BA2642">
        <v>131.85</v>
      </c>
      <c r="BB2642">
        <v>0.85</v>
      </c>
      <c r="BC2642">
        <v>-1.2E-2</v>
      </c>
      <c r="BF2642">
        <v>131.85</v>
      </c>
      <c r="BG2642">
        <v>0.503</v>
      </c>
      <c r="BH2642">
        <v>-7.5999999999999998E-2</v>
      </c>
    </row>
    <row r="2643" spans="1:60" x14ac:dyDescent="0.35">
      <c r="A2643">
        <v>131.9</v>
      </c>
      <c r="B2643">
        <v>0.873</v>
      </c>
      <c r="C2643">
        <v>-0.22</v>
      </c>
      <c r="K2643">
        <v>131.9</v>
      </c>
      <c r="L2643">
        <v>0.23699999999999999</v>
      </c>
      <c r="M2643">
        <v>-0.68500000000000005</v>
      </c>
      <c r="P2643">
        <v>131.9</v>
      </c>
      <c r="Q2643">
        <v>2E-3</v>
      </c>
      <c r="R2643">
        <v>0.878</v>
      </c>
      <c r="U2643">
        <v>131.9</v>
      </c>
      <c r="V2643">
        <v>0.29199999999999998</v>
      </c>
      <c r="W2643">
        <v>1.252</v>
      </c>
      <c r="AP2643">
        <v>131.9</v>
      </c>
      <c r="AQ2643">
        <v>0.255</v>
      </c>
      <c r="AR2643">
        <v>-0.16600000000000001</v>
      </c>
      <c r="AU2643">
        <v>131.9</v>
      </c>
      <c r="AV2643">
        <v>0.23200000000000001</v>
      </c>
      <c r="AW2643">
        <v>-0.17899999999999999</v>
      </c>
      <c r="BA2643">
        <v>131.9</v>
      </c>
      <c r="BB2643">
        <v>0.84899999999999998</v>
      </c>
      <c r="BC2643">
        <v>-1.2999999999999999E-2</v>
      </c>
      <c r="BF2643">
        <v>131.9</v>
      </c>
      <c r="BG2643">
        <v>0.50900000000000001</v>
      </c>
      <c r="BH2643">
        <v>-7.4999999999999997E-2</v>
      </c>
    </row>
    <row r="2644" spans="1:60" x14ac:dyDescent="0.35">
      <c r="A2644">
        <v>131.94999999999999</v>
      </c>
      <c r="B2644">
        <v>0.873</v>
      </c>
      <c r="C2644">
        <v>-0.219</v>
      </c>
      <c r="K2644">
        <v>131.94999999999999</v>
      </c>
      <c r="L2644">
        <v>0.23899999999999999</v>
      </c>
      <c r="M2644">
        <v>-0.68100000000000005</v>
      </c>
      <c r="P2644">
        <v>131.94999999999999</v>
      </c>
      <c r="Q2644">
        <v>2E-3</v>
      </c>
      <c r="R2644">
        <v>0.877</v>
      </c>
      <c r="U2644">
        <v>131.94999999999999</v>
      </c>
      <c r="V2644">
        <v>0.29099999999999998</v>
      </c>
      <c r="W2644">
        <v>1.254</v>
      </c>
      <c r="AP2644">
        <v>131.94999999999999</v>
      </c>
      <c r="AQ2644">
        <v>0.25600000000000001</v>
      </c>
      <c r="AR2644">
        <v>-0.16400000000000001</v>
      </c>
      <c r="AU2644">
        <v>131.94999999999999</v>
      </c>
      <c r="AV2644">
        <v>0.23499999999999999</v>
      </c>
      <c r="AW2644">
        <v>-0.17899999999999999</v>
      </c>
      <c r="BA2644">
        <v>131.94999999999999</v>
      </c>
      <c r="BB2644">
        <v>0.84799999999999998</v>
      </c>
      <c r="BC2644">
        <v>-1.2E-2</v>
      </c>
      <c r="BF2644">
        <v>131.94999999999999</v>
      </c>
      <c r="BG2644">
        <v>0.51500000000000001</v>
      </c>
      <c r="BH2644">
        <v>-7.3999999999999996E-2</v>
      </c>
    </row>
    <row r="2645" spans="1:60" x14ac:dyDescent="0.35">
      <c r="A2645">
        <v>132</v>
      </c>
      <c r="B2645">
        <v>0.873</v>
      </c>
      <c r="C2645">
        <v>-0.219</v>
      </c>
      <c r="K2645">
        <v>132</v>
      </c>
      <c r="L2645">
        <v>0.24299999999999999</v>
      </c>
      <c r="M2645">
        <v>-0.67500000000000004</v>
      </c>
      <c r="P2645">
        <v>132</v>
      </c>
      <c r="Q2645">
        <v>1E-3</v>
      </c>
      <c r="R2645">
        <v>0.877</v>
      </c>
      <c r="U2645">
        <v>132</v>
      </c>
      <c r="V2645">
        <v>0.28999999999999998</v>
      </c>
      <c r="W2645">
        <v>1.252</v>
      </c>
      <c r="AP2645">
        <v>132</v>
      </c>
      <c r="AQ2645">
        <v>0.25700000000000001</v>
      </c>
      <c r="AR2645">
        <v>-0.16500000000000001</v>
      </c>
      <c r="AU2645">
        <v>132</v>
      </c>
      <c r="AV2645">
        <v>0.23799999999999999</v>
      </c>
      <c r="AW2645">
        <v>-0.17599999999999999</v>
      </c>
      <c r="BA2645">
        <v>132</v>
      </c>
      <c r="BB2645">
        <v>0.84499999999999997</v>
      </c>
      <c r="BC2645">
        <v>-1.2999999999999999E-2</v>
      </c>
      <c r="BF2645">
        <v>132</v>
      </c>
      <c r="BG2645">
        <v>0.52</v>
      </c>
      <c r="BH2645">
        <v>-7.2999999999999995E-2</v>
      </c>
    </row>
    <row r="2646" spans="1:60" x14ac:dyDescent="0.35">
      <c r="A2646">
        <v>132.05000000000001</v>
      </c>
      <c r="B2646">
        <v>0.878</v>
      </c>
      <c r="C2646">
        <v>-0.219</v>
      </c>
      <c r="K2646">
        <v>132.05000000000001</v>
      </c>
      <c r="L2646">
        <v>0.246</v>
      </c>
      <c r="M2646">
        <v>-0.66900000000000004</v>
      </c>
      <c r="P2646">
        <v>132.05000000000001</v>
      </c>
      <c r="Q2646">
        <v>2E-3</v>
      </c>
      <c r="R2646">
        <v>0.877</v>
      </c>
      <c r="U2646">
        <v>132.05000000000001</v>
      </c>
      <c r="V2646">
        <v>0.28999999999999998</v>
      </c>
      <c r="W2646">
        <v>1.254</v>
      </c>
      <c r="AP2646">
        <v>132.05000000000001</v>
      </c>
      <c r="AQ2646">
        <v>0.25700000000000001</v>
      </c>
      <c r="AR2646">
        <v>-0.16300000000000001</v>
      </c>
      <c r="AU2646">
        <v>132.05000000000001</v>
      </c>
      <c r="AV2646">
        <v>0.23899999999999999</v>
      </c>
      <c r="AW2646">
        <v>-0.17599999999999999</v>
      </c>
      <c r="BA2646">
        <v>132.05000000000001</v>
      </c>
      <c r="BB2646">
        <v>0.84399999999999997</v>
      </c>
      <c r="BC2646">
        <v>-1.2999999999999999E-2</v>
      </c>
      <c r="BF2646">
        <v>132.05000000000001</v>
      </c>
      <c r="BG2646">
        <v>0.52400000000000002</v>
      </c>
      <c r="BH2646">
        <v>-7.0999999999999994E-2</v>
      </c>
    </row>
    <row r="2647" spans="1:60" x14ac:dyDescent="0.35">
      <c r="A2647">
        <v>132.1</v>
      </c>
      <c r="B2647">
        <v>0.88200000000000001</v>
      </c>
      <c r="C2647">
        <v>-0.219</v>
      </c>
      <c r="K2647">
        <v>132.1</v>
      </c>
      <c r="L2647">
        <v>0.249</v>
      </c>
      <c r="M2647">
        <v>-0.66100000000000003</v>
      </c>
      <c r="P2647">
        <v>132.1</v>
      </c>
      <c r="Q2647">
        <v>1E-3</v>
      </c>
      <c r="R2647">
        <v>0.877</v>
      </c>
      <c r="U2647">
        <v>132.1</v>
      </c>
      <c r="V2647">
        <v>0.28999999999999998</v>
      </c>
      <c r="W2647">
        <v>1.252</v>
      </c>
      <c r="AP2647">
        <v>132.1</v>
      </c>
      <c r="AQ2647">
        <v>0.25700000000000001</v>
      </c>
      <c r="AR2647">
        <v>-0.16400000000000001</v>
      </c>
      <c r="AU2647">
        <v>132.1</v>
      </c>
      <c r="AV2647">
        <v>0.24099999999999999</v>
      </c>
      <c r="AW2647">
        <v>-0.17399999999999999</v>
      </c>
      <c r="BA2647">
        <v>132.1</v>
      </c>
      <c r="BB2647">
        <v>0.84199999999999997</v>
      </c>
      <c r="BC2647">
        <v>-1.4E-2</v>
      </c>
      <c r="BF2647">
        <v>132.1</v>
      </c>
      <c r="BG2647">
        <v>0.52800000000000002</v>
      </c>
      <c r="BH2647">
        <v>-7.0999999999999994E-2</v>
      </c>
    </row>
    <row r="2648" spans="1:60" x14ac:dyDescent="0.35">
      <c r="A2648">
        <v>132.15</v>
      </c>
      <c r="B2648">
        <v>0.88800000000000001</v>
      </c>
      <c r="C2648">
        <v>-0.218</v>
      </c>
      <c r="K2648">
        <v>132.15</v>
      </c>
      <c r="L2648">
        <v>0.251</v>
      </c>
      <c r="M2648">
        <v>-0.65300000000000002</v>
      </c>
      <c r="P2648">
        <v>132.15</v>
      </c>
      <c r="Q2648">
        <v>1E-3</v>
      </c>
      <c r="R2648">
        <v>0.877</v>
      </c>
      <c r="U2648">
        <v>132.15</v>
      </c>
      <c r="V2648">
        <v>0.28999999999999998</v>
      </c>
      <c r="W2648">
        <v>1.254</v>
      </c>
      <c r="AP2648">
        <v>132.15</v>
      </c>
      <c r="AQ2648">
        <v>0.25800000000000001</v>
      </c>
      <c r="AR2648">
        <v>-0.16300000000000001</v>
      </c>
      <c r="AU2648">
        <v>132.15</v>
      </c>
      <c r="AV2648">
        <v>0.24299999999999999</v>
      </c>
      <c r="AW2648">
        <v>-0.17299999999999999</v>
      </c>
      <c r="BA2648">
        <v>132.15</v>
      </c>
      <c r="BB2648">
        <v>0.84099999999999997</v>
      </c>
      <c r="BC2648">
        <v>-1.2999999999999999E-2</v>
      </c>
      <c r="BF2648">
        <v>132.15</v>
      </c>
      <c r="BG2648">
        <v>0.53100000000000003</v>
      </c>
      <c r="BH2648">
        <v>-7.0000000000000007E-2</v>
      </c>
    </row>
    <row r="2649" spans="1:60" x14ac:dyDescent="0.35">
      <c r="A2649">
        <v>132.19999999999999</v>
      </c>
      <c r="B2649">
        <v>0.89500000000000002</v>
      </c>
      <c r="C2649">
        <v>-0.217</v>
      </c>
      <c r="K2649">
        <v>132.19999999999999</v>
      </c>
      <c r="L2649">
        <v>0.254</v>
      </c>
      <c r="M2649">
        <v>-0.64300000000000002</v>
      </c>
      <c r="P2649">
        <v>132.19999999999999</v>
      </c>
      <c r="Q2649">
        <v>2E-3</v>
      </c>
      <c r="R2649">
        <v>0.878</v>
      </c>
      <c r="U2649">
        <v>132.19999999999999</v>
      </c>
      <c r="V2649">
        <v>0.28899999999999998</v>
      </c>
      <c r="W2649">
        <v>1.252</v>
      </c>
      <c r="AP2649">
        <v>132.19999999999999</v>
      </c>
      <c r="AQ2649">
        <v>0.26</v>
      </c>
      <c r="AR2649">
        <v>-0.16300000000000001</v>
      </c>
      <c r="AU2649">
        <v>132.19999999999999</v>
      </c>
      <c r="AV2649">
        <v>0.245</v>
      </c>
      <c r="AW2649">
        <v>-0.17100000000000001</v>
      </c>
      <c r="BA2649">
        <v>132.19999999999999</v>
      </c>
      <c r="BB2649">
        <v>0.84</v>
      </c>
      <c r="BC2649">
        <v>-1.4E-2</v>
      </c>
      <c r="BF2649">
        <v>132.19999999999999</v>
      </c>
      <c r="BG2649">
        <v>0.53200000000000003</v>
      </c>
      <c r="BH2649">
        <v>-7.0000000000000007E-2</v>
      </c>
    </row>
    <row r="2650" spans="1:60" x14ac:dyDescent="0.35">
      <c r="A2650">
        <v>132.25</v>
      </c>
      <c r="B2650">
        <v>0.90100000000000002</v>
      </c>
      <c r="C2650">
        <v>-0.216</v>
      </c>
      <c r="K2650">
        <v>132.25</v>
      </c>
      <c r="L2650">
        <v>0.25700000000000001</v>
      </c>
      <c r="M2650">
        <v>-0.63200000000000001</v>
      </c>
      <c r="P2650">
        <v>132.25</v>
      </c>
      <c r="Q2650">
        <v>1E-3</v>
      </c>
      <c r="R2650">
        <v>0.877</v>
      </c>
      <c r="U2650">
        <v>132.25</v>
      </c>
      <c r="V2650">
        <v>0.28799999999999998</v>
      </c>
      <c r="W2650">
        <v>1.2529999999999999</v>
      </c>
      <c r="AP2650">
        <v>132.25</v>
      </c>
      <c r="AQ2650">
        <v>0.26200000000000001</v>
      </c>
      <c r="AR2650">
        <v>-0.161</v>
      </c>
      <c r="AU2650">
        <v>132.25</v>
      </c>
      <c r="AV2650">
        <v>0.247</v>
      </c>
      <c r="AW2650">
        <v>-0.17100000000000001</v>
      </c>
      <c r="BA2650">
        <v>132.25</v>
      </c>
      <c r="BB2650">
        <v>0.83799999999999997</v>
      </c>
      <c r="BC2650">
        <v>-1.2999999999999999E-2</v>
      </c>
      <c r="BF2650">
        <v>132.25</v>
      </c>
      <c r="BG2650">
        <v>0.53300000000000003</v>
      </c>
      <c r="BH2650">
        <v>-6.9000000000000006E-2</v>
      </c>
    </row>
    <row r="2651" spans="1:60" x14ac:dyDescent="0.35">
      <c r="A2651">
        <v>132.30000000000001</v>
      </c>
      <c r="B2651">
        <v>0.90600000000000003</v>
      </c>
      <c r="C2651">
        <v>-0.215</v>
      </c>
      <c r="K2651">
        <v>132.30000000000001</v>
      </c>
      <c r="L2651">
        <v>0.26</v>
      </c>
      <c r="M2651">
        <v>-0.62</v>
      </c>
      <c r="P2651">
        <v>132.30000000000001</v>
      </c>
      <c r="Q2651">
        <v>1E-3</v>
      </c>
      <c r="R2651">
        <v>0.877</v>
      </c>
      <c r="U2651">
        <v>132.30000000000001</v>
      </c>
      <c r="V2651">
        <v>0.28599999999999998</v>
      </c>
      <c r="W2651">
        <v>1.252</v>
      </c>
      <c r="AP2651">
        <v>132.30000000000001</v>
      </c>
      <c r="AQ2651">
        <v>0.26200000000000001</v>
      </c>
      <c r="AR2651">
        <v>-0.16200000000000001</v>
      </c>
      <c r="AU2651">
        <v>132.30000000000001</v>
      </c>
      <c r="AV2651">
        <v>0.249</v>
      </c>
      <c r="AW2651">
        <v>-0.16900000000000001</v>
      </c>
      <c r="BA2651">
        <v>132.30000000000001</v>
      </c>
      <c r="BB2651">
        <v>0.83499999999999996</v>
      </c>
      <c r="BC2651">
        <v>-1.4999999999999999E-2</v>
      </c>
      <c r="BF2651">
        <v>132.30000000000001</v>
      </c>
      <c r="BG2651">
        <v>0.53500000000000003</v>
      </c>
      <c r="BH2651">
        <v>-6.9000000000000006E-2</v>
      </c>
    </row>
    <row r="2652" spans="1:60" x14ac:dyDescent="0.35">
      <c r="A2652">
        <v>132.35</v>
      </c>
      <c r="B2652">
        <v>0.91200000000000003</v>
      </c>
      <c r="C2652">
        <v>-0.214</v>
      </c>
      <c r="K2652">
        <v>132.35</v>
      </c>
      <c r="L2652">
        <v>0.26300000000000001</v>
      </c>
      <c r="M2652">
        <v>-0.60799999999999998</v>
      </c>
      <c r="P2652">
        <v>132.35</v>
      </c>
      <c r="Q2652">
        <v>1E-3</v>
      </c>
      <c r="R2652">
        <v>0.877</v>
      </c>
      <c r="U2652">
        <v>132.35</v>
      </c>
      <c r="V2652">
        <v>0.28499999999999998</v>
      </c>
      <c r="W2652">
        <v>1.2529999999999999</v>
      </c>
      <c r="AP2652">
        <v>132.35</v>
      </c>
      <c r="AQ2652">
        <v>0.26200000000000001</v>
      </c>
      <c r="AR2652">
        <v>-0.16</v>
      </c>
      <c r="AU2652">
        <v>132.35</v>
      </c>
      <c r="AV2652">
        <v>0.251</v>
      </c>
      <c r="AW2652">
        <v>-0.16800000000000001</v>
      </c>
      <c r="BA2652">
        <v>132.35</v>
      </c>
      <c r="BB2652">
        <v>0.83299999999999996</v>
      </c>
      <c r="BC2652">
        <v>-1.4E-2</v>
      </c>
      <c r="BF2652">
        <v>132.35</v>
      </c>
      <c r="BG2652">
        <v>0.53700000000000003</v>
      </c>
      <c r="BH2652">
        <v>-6.9000000000000006E-2</v>
      </c>
    </row>
    <row r="2653" spans="1:60" x14ac:dyDescent="0.35">
      <c r="A2653">
        <v>132.4</v>
      </c>
      <c r="B2653">
        <v>0.91800000000000004</v>
      </c>
      <c r="C2653">
        <v>-0.21299999999999999</v>
      </c>
      <c r="K2653">
        <v>132.4</v>
      </c>
      <c r="L2653">
        <v>0.26600000000000001</v>
      </c>
      <c r="M2653">
        <v>-0.59399999999999997</v>
      </c>
      <c r="P2653">
        <v>132.4</v>
      </c>
      <c r="Q2653">
        <v>2E-3</v>
      </c>
      <c r="R2653">
        <v>0.878</v>
      </c>
      <c r="U2653">
        <v>132.4</v>
      </c>
      <c r="V2653">
        <v>0.28399999999999997</v>
      </c>
      <c r="W2653">
        <v>1.252</v>
      </c>
      <c r="AP2653">
        <v>132.4</v>
      </c>
      <c r="AQ2653">
        <v>0.26300000000000001</v>
      </c>
      <c r="AR2653">
        <v>-0.161</v>
      </c>
      <c r="AU2653">
        <v>132.4</v>
      </c>
      <c r="AV2653">
        <v>0.254</v>
      </c>
      <c r="AW2653">
        <v>-0.16600000000000001</v>
      </c>
      <c r="BA2653">
        <v>132.4</v>
      </c>
      <c r="BB2653">
        <v>0.83099999999999996</v>
      </c>
      <c r="BC2653">
        <v>-1.4999999999999999E-2</v>
      </c>
      <c r="BF2653">
        <v>132.4</v>
      </c>
      <c r="BG2653">
        <v>0.53900000000000003</v>
      </c>
      <c r="BH2653">
        <v>-6.8000000000000005E-2</v>
      </c>
    </row>
    <row r="2654" spans="1:60" x14ac:dyDescent="0.35">
      <c r="A2654">
        <v>132.44999999999999</v>
      </c>
      <c r="B2654">
        <v>0.92300000000000004</v>
      </c>
      <c r="C2654">
        <v>-0.21199999999999999</v>
      </c>
      <c r="K2654">
        <v>132.44999999999999</v>
      </c>
      <c r="L2654">
        <v>0.27</v>
      </c>
      <c r="M2654">
        <v>-0.57899999999999996</v>
      </c>
      <c r="P2654">
        <v>132.44999999999999</v>
      </c>
      <c r="Q2654">
        <v>1E-3</v>
      </c>
      <c r="R2654">
        <v>0.877</v>
      </c>
      <c r="U2654">
        <v>132.44999999999999</v>
      </c>
      <c r="V2654">
        <v>0.28199999999999997</v>
      </c>
      <c r="W2654">
        <v>1.2529999999999999</v>
      </c>
      <c r="AP2654">
        <v>132.44999999999999</v>
      </c>
      <c r="AQ2654">
        <v>0.26300000000000001</v>
      </c>
      <c r="AR2654">
        <v>-0.16</v>
      </c>
      <c r="AU2654">
        <v>132.44999999999999</v>
      </c>
      <c r="AV2654">
        <v>0.25700000000000001</v>
      </c>
      <c r="AW2654">
        <v>-0.16500000000000001</v>
      </c>
      <c r="BA2654">
        <v>132.44999999999999</v>
      </c>
      <c r="BB2654">
        <v>0.82899999999999996</v>
      </c>
      <c r="BC2654">
        <v>-1.4E-2</v>
      </c>
      <c r="BF2654">
        <v>132.44999999999999</v>
      </c>
      <c r="BG2654">
        <v>0.54100000000000004</v>
      </c>
      <c r="BH2654">
        <v>-6.8000000000000005E-2</v>
      </c>
    </row>
    <row r="2655" spans="1:60" x14ac:dyDescent="0.35">
      <c r="A2655">
        <v>132.5</v>
      </c>
      <c r="B2655">
        <v>0.92700000000000005</v>
      </c>
      <c r="C2655">
        <v>-0.21199999999999999</v>
      </c>
      <c r="K2655">
        <v>132.5</v>
      </c>
      <c r="L2655">
        <v>0.27400000000000002</v>
      </c>
      <c r="M2655">
        <v>-0.56299999999999994</v>
      </c>
      <c r="P2655">
        <v>132.5</v>
      </c>
      <c r="Q2655">
        <v>2E-3</v>
      </c>
      <c r="R2655">
        <v>0.877</v>
      </c>
      <c r="U2655">
        <v>132.5</v>
      </c>
      <c r="V2655">
        <v>0.28199999999999997</v>
      </c>
      <c r="W2655">
        <v>1.252</v>
      </c>
      <c r="AP2655">
        <v>132.5</v>
      </c>
      <c r="AQ2655">
        <v>0.26400000000000001</v>
      </c>
      <c r="AR2655">
        <v>-0.16</v>
      </c>
      <c r="AU2655">
        <v>132.5</v>
      </c>
      <c r="AV2655">
        <v>0.25900000000000001</v>
      </c>
      <c r="AW2655">
        <v>-0.16300000000000001</v>
      </c>
      <c r="BA2655">
        <v>132.5</v>
      </c>
      <c r="BB2655">
        <v>0.82799999999999996</v>
      </c>
      <c r="BC2655">
        <v>-1.4999999999999999E-2</v>
      </c>
      <c r="BF2655">
        <v>132.5</v>
      </c>
      <c r="BG2655">
        <v>0.54300000000000004</v>
      </c>
      <c r="BH2655">
        <v>-6.7000000000000004E-2</v>
      </c>
    </row>
    <row r="2656" spans="1:60" x14ac:dyDescent="0.35">
      <c r="A2656">
        <v>132.55000000000001</v>
      </c>
      <c r="B2656">
        <v>0.93200000000000005</v>
      </c>
      <c r="C2656">
        <v>-0.21099999999999999</v>
      </c>
      <c r="K2656">
        <v>132.55000000000001</v>
      </c>
      <c r="L2656">
        <v>0.27800000000000002</v>
      </c>
      <c r="M2656">
        <v>-0.54800000000000004</v>
      </c>
      <c r="P2656">
        <v>132.55000000000001</v>
      </c>
      <c r="Q2656">
        <v>1E-3</v>
      </c>
      <c r="R2656">
        <v>0.877</v>
      </c>
      <c r="U2656">
        <v>132.55000000000001</v>
      </c>
      <c r="V2656">
        <v>0.28100000000000003</v>
      </c>
      <c r="W2656">
        <v>1.2529999999999999</v>
      </c>
      <c r="AP2656">
        <v>132.55000000000001</v>
      </c>
      <c r="AQ2656">
        <v>0.26500000000000001</v>
      </c>
      <c r="AR2656">
        <v>-0.159</v>
      </c>
      <c r="AU2656">
        <v>132.55000000000001</v>
      </c>
      <c r="AV2656">
        <v>0.26300000000000001</v>
      </c>
      <c r="AW2656">
        <v>-0.161</v>
      </c>
      <c r="BA2656">
        <v>132.55000000000001</v>
      </c>
      <c r="BB2656">
        <v>0.82499999999999996</v>
      </c>
      <c r="BC2656">
        <v>-1.4E-2</v>
      </c>
      <c r="BF2656">
        <v>132.55000000000001</v>
      </c>
      <c r="BG2656">
        <v>0.54500000000000004</v>
      </c>
      <c r="BH2656">
        <v>-6.7000000000000004E-2</v>
      </c>
    </row>
    <row r="2657" spans="1:60" x14ac:dyDescent="0.35">
      <c r="A2657">
        <v>132.6</v>
      </c>
      <c r="B2657">
        <v>0.93700000000000006</v>
      </c>
      <c r="C2657">
        <v>-0.21</v>
      </c>
      <c r="K2657">
        <v>132.6</v>
      </c>
      <c r="L2657">
        <v>0.28299999999999997</v>
      </c>
      <c r="M2657">
        <v>-0.53100000000000003</v>
      </c>
      <c r="P2657">
        <v>132.6</v>
      </c>
      <c r="Q2657">
        <v>1E-3</v>
      </c>
      <c r="R2657">
        <v>0.877</v>
      </c>
      <c r="U2657">
        <v>132.6</v>
      </c>
      <c r="V2657">
        <v>0.28100000000000003</v>
      </c>
      <c r="W2657">
        <v>1.252</v>
      </c>
      <c r="AP2657">
        <v>132.6</v>
      </c>
      <c r="AQ2657">
        <v>0.26700000000000002</v>
      </c>
      <c r="AR2657">
        <v>-0.159</v>
      </c>
      <c r="AU2657">
        <v>132.6</v>
      </c>
      <c r="AV2657">
        <v>0.26800000000000002</v>
      </c>
      <c r="AW2657">
        <v>-0.158</v>
      </c>
      <c r="BA2657">
        <v>132.6</v>
      </c>
      <c r="BB2657">
        <v>0.82299999999999995</v>
      </c>
      <c r="BC2657">
        <v>-1.4999999999999999E-2</v>
      </c>
      <c r="BF2657">
        <v>132.6</v>
      </c>
      <c r="BG2657">
        <v>0.54700000000000004</v>
      </c>
      <c r="BH2657">
        <v>-6.7000000000000004E-2</v>
      </c>
    </row>
    <row r="2658" spans="1:60" x14ac:dyDescent="0.35">
      <c r="A2658">
        <v>132.65</v>
      </c>
      <c r="B2658">
        <v>0.94199999999999995</v>
      </c>
      <c r="C2658">
        <v>-0.21</v>
      </c>
      <c r="K2658">
        <v>132.65</v>
      </c>
      <c r="L2658">
        <v>0.28799999999999998</v>
      </c>
      <c r="M2658">
        <v>-0.51500000000000001</v>
      </c>
      <c r="P2658">
        <v>132.65</v>
      </c>
      <c r="Q2658">
        <v>2E-3</v>
      </c>
      <c r="R2658">
        <v>0.877</v>
      </c>
      <c r="U2658">
        <v>132.65</v>
      </c>
      <c r="V2658">
        <v>0.28100000000000003</v>
      </c>
      <c r="W2658">
        <v>1.2529999999999999</v>
      </c>
      <c r="AP2658">
        <v>132.65</v>
      </c>
      <c r="AQ2658">
        <v>0.26800000000000002</v>
      </c>
      <c r="AR2658">
        <v>-0.157</v>
      </c>
      <c r="AU2658">
        <v>132.65</v>
      </c>
      <c r="AV2658">
        <v>0.27200000000000002</v>
      </c>
      <c r="AW2658">
        <v>-0.156</v>
      </c>
      <c r="BA2658">
        <v>132.65</v>
      </c>
      <c r="BB2658">
        <v>0.82</v>
      </c>
      <c r="BC2658">
        <v>-1.4999999999999999E-2</v>
      </c>
      <c r="BF2658">
        <v>132.65</v>
      </c>
      <c r="BG2658">
        <v>0.54800000000000004</v>
      </c>
      <c r="BH2658">
        <v>-6.6000000000000003E-2</v>
      </c>
    </row>
    <row r="2659" spans="1:60" x14ac:dyDescent="0.35">
      <c r="A2659">
        <v>132.69999999999999</v>
      </c>
      <c r="B2659">
        <v>0.94799999999999995</v>
      </c>
      <c r="C2659">
        <v>-0.20899999999999999</v>
      </c>
      <c r="K2659">
        <v>132.69999999999999</v>
      </c>
      <c r="L2659">
        <v>0.29299999999999998</v>
      </c>
      <c r="M2659">
        <v>-0.499</v>
      </c>
      <c r="P2659">
        <v>132.69999999999999</v>
      </c>
      <c r="Q2659">
        <v>1E-3</v>
      </c>
      <c r="R2659">
        <v>0.877</v>
      </c>
      <c r="U2659">
        <v>132.69999999999999</v>
      </c>
      <c r="V2659">
        <v>0.28000000000000003</v>
      </c>
      <c r="W2659">
        <v>1.2509999999999999</v>
      </c>
      <c r="AP2659">
        <v>132.69999999999999</v>
      </c>
      <c r="AQ2659">
        <v>0.26900000000000002</v>
      </c>
      <c r="AR2659">
        <v>-0.158</v>
      </c>
      <c r="AU2659">
        <v>132.69999999999999</v>
      </c>
      <c r="AV2659">
        <v>0.27400000000000002</v>
      </c>
      <c r="AW2659">
        <v>-0.154</v>
      </c>
      <c r="BA2659">
        <v>132.69999999999999</v>
      </c>
      <c r="BB2659">
        <v>0.81699999999999995</v>
      </c>
      <c r="BC2659">
        <v>-1.4999999999999999E-2</v>
      </c>
      <c r="BF2659">
        <v>132.69999999999999</v>
      </c>
      <c r="BG2659">
        <v>0.54800000000000004</v>
      </c>
      <c r="BH2659">
        <v>-6.6000000000000003E-2</v>
      </c>
    </row>
    <row r="2660" spans="1:60" x14ac:dyDescent="0.35">
      <c r="A2660">
        <v>132.75</v>
      </c>
      <c r="B2660">
        <v>0.95399999999999996</v>
      </c>
      <c r="C2660">
        <v>-0.20799999999999999</v>
      </c>
      <c r="K2660">
        <v>132.75</v>
      </c>
      <c r="L2660">
        <v>0.29899999999999999</v>
      </c>
      <c r="M2660">
        <v>-0.48399999999999999</v>
      </c>
      <c r="P2660">
        <v>132.75</v>
      </c>
      <c r="Q2660">
        <v>1E-3</v>
      </c>
      <c r="R2660">
        <v>0.877</v>
      </c>
      <c r="U2660">
        <v>132.75</v>
      </c>
      <c r="V2660">
        <v>0.27900000000000003</v>
      </c>
      <c r="W2660">
        <v>1.2529999999999999</v>
      </c>
      <c r="AP2660">
        <v>132.75</v>
      </c>
      <c r="AQ2660">
        <v>0.27</v>
      </c>
      <c r="AR2660">
        <v>-0.156</v>
      </c>
      <c r="AU2660">
        <v>132.75</v>
      </c>
      <c r="AV2660">
        <v>0.27600000000000002</v>
      </c>
      <c r="AW2660">
        <v>-0.153</v>
      </c>
      <c r="BA2660">
        <v>132.75</v>
      </c>
      <c r="BB2660">
        <v>0.81499999999999995</v>
      </c>
      <c r="BC2660">
        <v>-1.4999999999999999E-2</v>
      </c>
      <c r="BF2660">
        <v>132.75</v>
      </c>
      <c r="BG2660">
        <v>0.54900000000000004</v>
      </c>
      <c r="BH2660">
        <v>-6.6000000000000003E-2</v>
      </c>
    </row>
    <row r="2661" spans="1:60" x14ac:dyDescent="0.35">
      <c r="A2661">
        <v>132.80000000000001</v>
      </c>
      <c r="B2661">
        <v>0.96199999999999997</v>
      </c>
      <c r="C2661">
        <v>-0.20699999999999999</v>
      </c>
      <c r="K2661">
        <v>132.80000000000001</v>
      </c>
      <c r="L2661">
        <v>0.30499999999999999</v>
      </c>
      <c r="M2661">
        <v>-0.46899999999999997</v>
      </c>
      <c r="P2661">
        <v>132.80000000000001</v>
      </c>
      <c r="Q2661">
        <v>2E-3</v>
      </c>
      <c r="R2661">
        <v>0.878</v>
      </c>
      <c r="U2661">
        <v>132.80000000000001</v>
      </c>
      <c r="V2661">
        <v>0.27800000000000002</v>
      </c>
      <c r="W2661">
        <v>1.252</v>
      </c>
      <c r="AP2661">
        <v>132.80000000000001</v>
      </c>
      <c r="AQ2661">
        <v>0.26900000000000002</v>
      </c>
      <c r="AR2661">
        <v>-0.157</v>
      </c>
      <c r="AU2661">
        <v>132.80000000000001</v>
      </c>
      <c r="AV2661">
        <v>0.27700000000000002</v>
      </c>
      <c r="AW2661">
        <v>-0.151</v>
      </c>
      <c r="BA2661">
        <v>132.80000000000001</v>
      </c>
      <c r="BB2661">
        <v>0.81299999999999994</v>
      </c>
      <c r="BC2661">
        <v>-1.6E-2</v>
      </c>
      <c r="BF2661">
        <v>132.80000000000001</v>
      </c>
      <c r="BG2661">
        <v>0.54800000000000004</v>
      </c>
      <c r="BH2661">
        <v>-6.6000000000000003E-2</v>
      </c>
    </row>
    <row r="2662" spans="1:60" x14ac:dyDescent="0.35">
      <c r="A2662">
        <v>132.85</v>
      </c>
      <c r="B2662">
        <v>0.97</v>
      </c>
      <c r="C2662">
        <v>-0.20599999999999999</v>
      </c>
      <c r="K2662">
        <v>132.85</v>
      </c>
      <c r="L2662">
        <v>0.313</v>
      </c>
      <c r="M2662">
        <v>-0.45500000000000002</v>
      </c>
      <c r="P2662">
        <v>132.85</v>
      </c>
      <c r="Q2662">
        <v>2E-3</v>
      </c>
      <c r="R2662">
        <v>0.878</v>
      </c>
      <c r="U2662">
        <v>132.85</v>
      </c>
      <c r="V2662">
        <v>0.27800000000000002</v>
      </c>
      <c r="W2662">
        <v>1.2529999999999999</v>
      </c>
      <c r="AP2662">
        <v>132.85</v>
      </c>
      <c r="AQ2662">
        <v>0.27</v>
      </c>
      <c r="AR2662">
        <v>-0.156</v>
      </c>
      <c r="AU2662">
        <v>132.85</v>
      </c>
      <c r="AV2662">
        <v>0.27900000000000003</v>
      </c>
      <c r="AW2662">
        <v>-0.151</v>
      </c>
      <c r="BA2662">
        <v>132.85</v>
      </c>
      <c r="BB2662">
        <v>0.81100000000000005</v>
      </c>
      <c r="BC2662">
        <v>-1.4999999999999999E-2</v>
      </c>
      <c r="BF2662">
        <v>132.85</v>
      </c>
      <c r="BG2662">
        <v>0.54900000000000004</v>
      </c>
      <c r="BH2662">
        <v>-6.6000000000000003E-2</v>
      </c>
    </row>
    <row r="2663" spans="1:60" x14ac:dyDescent="0.35">
      <c r="A2663">
        <v>132.9</v>
      </c>
      <c r="B2663">
        <v>0.98</v>
      </c>
      <c r="C2663">
        <v>-0.20499999999999999</v>
      </c>
      <c r="K2663">
        <v>132.9</v>
      </c>
      <c r="L2663">
        <v>0.32100000000000001</v>
      </c>
      <c r="M2663">
        <v>-0.441</v>
      </c>
      <c r="P2663">
        <v>132.9</v>
      </c>
      <c r="Q2663">
        <v>2E-3</v>
      </c>
      <c r="R2663">
        <v>0.878</v>
      </c>
      <c r="U2663">
        <v>132.9</v>
      </c>
      <c r="V2663">
        <v>0.27700000000000002</v>
      </c>
      <c r="W2663">
        <v>1.252</v>
      </c>
      <c r="AP2663">
        <v>132.9</v>
      </c>
      <c r="AQ2663">
        <v>0.27</v>
      </c>
      <c r="AR2663">
        <v>-0.156</v>
      </c>
      <c r="AU2663">
        <v>132.9</v>
      </c>
      <c r="AV2663">
        <v>0.28000000000000003</v>
      </c>
      <c r="AW2663">
        <v>-0.15</v>
      </c>
      <c r="BA2663">
        <v>132.9</v>
      </c>
      <c r="BB2663">
        <v>0.80800000000000005</v>
      </c>
      <c r="BC2663">
        <v>-1.6E-2</v>
      </c>
      <c r="BF2663">
        <v>132.9</v>
      </c>
      <c r="BG2663">
        <v>0.54800000000000004</v>
      </c>
      <c r="BH2663">
        <v>-6.6000000000000003E-2</v>
      </c>
    </row>
    <row r="2664" spans="1:60" x14ac:dyDescent="0.35">
      <c r="A2664">
        <v>132.94999999999999</v>
      </c>
      <c r="B2664">
        <v>0.98899999999999999</v>
      </c>
      <c r="C2664">
        <v>-0.20399999999999999</v>
      </c>
      <c r="K2664">
        <v>132.94999999999999</v>
      </c>
      <c r="L2664">
        <v>0.33100000000000002</v>
      </c>
      <c r="M2664">
        <v>-0.42899999999999999</v>
      </c>
      <c r="P2664">
        <v>132.94999999999999</v>
      </c>
      <c r="Q2664">
        <v>1E-3</v>
      </c>
      <c r="R2664">
        <v>0.877</v>
      </c>
      <c r="U2664">
        <v>132.94999999999999</v>
      </c>
      <c r="V2664">
        <v>0.27700000000000002</v>
      </c>
      <c r="W2664">
        <v>1.2529999999999999</v>
      </c>
      <c r="AP2664">
        <v>132.94999999999999</v>
      </c>
      <c r="AQ2664">
        <v>0.27100000000000002</v>
      </c>
      <c r="AR2664">
        <v>-0.155</v>
      </c>
      <c r="AU2664">
        <v>132.94999999999999</v>
      </c>
      <c r="AV2664">
        <v>0.28199999999999997</v>
      </c>
      <c r="AW2664">
        <v>-0.15</v>
      </c>
      <c r="BA2664">
        <v>132.94999999999999</v>
      </c>
      <c r="BB2664">
        <v>0.80600000000000005</v>
      </c>
      <c r="BC2664">
        <v>-1.4999999999999999E-2</v>
      </c>
      <c r="BF2664">
        <v>132.94999999999999</v>
      </c>
      <c r="BG2664">
        <v>0.54800000000000004</v>
      </c>
      <c r="BH2664">
        <v>-6.6000000000000003E-2</v>
      </c>
    </row>
    <row r="2665" spans="1:60" x14ac:dyDescent="0.35">
      <c r="A2665">
        <v>133</v>
      </c>
      <c r="B2665">
        <v>0.999</v>
      </c>
      <c r="C2665">
        <v>-0.20200000000000001</v>
      </c>
      <c r="K2665">
        <v>133</v>
      </c>
      <c r="L2665">
        <v>0.34100000000000003</v>
      </c>
      <c r="M2665">
        <v>-0.41799999999999998</v>
      </c>
      <c r="P2665">
        <v>133</v>
      </c>
      <c r="Q2665">
        <v>2E-3</v>
      </c>
      <c r="R2665">
        <v>0.877</v>
      </c>
      <c r="U2665">
        <v>133</v>
      </c>
      <c r="V2665">
        <v>0.27700000000000002</v>
      </c>
      <c r="W2665">
        <v>1.2509999999999999</v>
      </c>
      <c r="AP2665">
        <v>133</v>
      </c>
      <c r="AQ2665">
        <v>0.27200000000000002</v>
      </c>
      <c r="AR2665">
        <v>-0.156</v>
      </c>
      <c r="AU2665">
        <v>133</v>
      </c>
      <c r="AV2665">
        <v>0.28399999999999997</v>
      </c>
      <c r="AW2665">
        <v>-0.14799999999999999</v>
      </c>
      <c r="BA2665">
        <v>133</v>
      </c>
      <c r="BB2665">
        <v>0.80300000000000005</v>
      </c>
      <c r="BC2665">
        <v>-1.7000000000000001E-2</v>
      </c>
      <c r="BF2665">
        <v>133</v>
      </c>
      <c r="BG2665">
        <v>0.54800000000000004</v>
      </c>
      <c r="BH2665">
        <v>-6.6000000000000003E-2</v>
      </c>
    </row>
    <row r="2666" spans="1:60" x14ac:dyDescent="0.35">
      <c r="A2666">
        <v>133.05000000000001</v>
      </c>
      <c r="B2666">
        <v>1.0089999999999999</v>
      </c>
      <c r="C2666">
        <v>-0.20100000000000001</v>
      </c>
      <c r="K2666">
        <v>133.05000000000001</v>
      </c>
      <c r="L2666">
        <v>0.34799999999999998</v>
      </c>
      <c r="M2666">
        <v>-0.41</v>
      </c>
      <c r="P2666">
        <v>133.05000000000001</v>
      </c>
      <c r="Q2666">
        <v>1E-3</v>
      </c>
      <c r="R2666">
        <v>0.877</v>
      </c>
      <c r="U2666">
        <v>133.05000000000001</v>
      </c>
      <c r="V2666">
        <v>0.27700000000000002</v>
      </c>
      <c r="W2666">
        <v>1.2529999999999999</v>
      </c>
      <c r="AP2666">
        <v>133.05000000000001</v>
      </c>
      <c r="AQ2666">
        <v>0.27300000000000002</v>
      </c>
      <c r="AR2666">
        <v>-0.154</v>
      </c>
      <c r="AU2666">
        <v>133.05000000000001</v>
      </c>
      <c r="AV2666">
        <v>0.28599999999999998</v>
      </c>
      <c r="AW2666">
        <v>-0.14799999999999999</v>
      </c>
      <c r="BA2666">
        <v>133.05000000000001</v>
      </c>
      <c r="BB2666">
        <v>0.8</v>
      </c>
      <c r="BC2666">
        <v>-1.6E-2</v>
      </c>
      <c r="BF2666">
        <v>133.05000000000001</v>
      </c>
      <c r="BG2666">
        <v>0.54900000000000004</v>
      </c>
      <c r="BH2666">
        <v>-6.6000000000000003E-2</v>
      </c>
    </row>
    <row r="2667" spans="1:60" x14ac:dyDescent="0.35">
      <c r="A2667">
        <v>133.1</v>
      </c>
      <c r="B2667">
        <v>1.0189999999999999</v>
      </c>
      <c r="C2667">
        <v>-0.2</v>
      </c>
      <c r="K2667">
        <v>133.1</v>
      </c>
      <c r="L2667">
        <v>0.35399999999999998</v>
      </c>
      <c r="M2667">
        <v>-0.40300000000000002</v>
      </c>
      <c r="P2667">
        <v>133.1</v>
      </c>
      <c r="Q2667">
        <v>1E-3</v>
      </c>
      <c r="R2667">
        <v>0.877</v>
      </c>
      <c r="U2667">
        <v>133.1</v>
      </c>
      <c r="V2667">
        <v>0.27700000000000002</v>
      </c>
      <c r="W2667">
        <v>1.2509999999999999</v>
      </c>
      <c r="AP2667">
        <v>133.1</v>
      </c>
      <c r="AQ2667">
        <v>0.27300000000000002</v>
      </c>
      <c r="AR2667">
        <v>-0.155</v>
      </c>
      <c r="AU2667">
        <v>133.1</v>
      </c>
      <c r="AV2667">
        <v>0.28699999999999998</v>
      </c>
      <c r="AW2667">
        <v>-0.14599999999999999</v>
      </c>
      <c r="BA2667">
        <v>133.1</v>
      </c>
      <c r="BB2667">
        <v>0.79800000000000004</v>
      </c>
      <c r="BC2667">
        <v>-1.7000000000000001E-2</v>
      </c>
      <c r="BF2667">
        <v>133.1</v>
      </c>
      <c r="BG2667">
        <v>0.54800000000000004</v>
      </c>
      <c r="BH2667">
        <v>-6.6000000000000003E-2</v>
      </c>
    </row>
    <row r="2668" spans="1:60" x14ac:dyDescent="0.35">
      <c r="A2668">
        <v>133.15</v>
      </c>
      <c r="B2668">
        <v>1.03</v>
      </c>
      <c r="C2668">
        <v>-0.19800000000000001</v>
      </c>
      <c r="K2668">
        <v>133.15</v>
      </c>
      <c r="L2668">
        <v>0.35499999999999998</v>
      </c>
      <c r="M2668">
        <v>-0.39900000000000002</v>
      </c>
      <c r="P2668">
        <v>133.15</v>
      </c>
      <c r="Q2668">
        <v>2E-3</v>
      </c>
      <c r="R2668">
        <v>0.877</v>
      </c>
      <c r="U2668">
        <v>133.15</v>
      </c>
      <c r="V2668">
        <v>0.27700000000000002</v>
      </c>
      <c r="W2668">
        <v>1.2529999999999999</v>
      </c>
      <c r="AP2668">
        <v>133.15</v>
      </c>
      <c r="AQ2668">
        <v>0.27400000000000002</v>
      </c>
      <c r="AR2668">
        <v>-0.153</v>
      </c>
      <c r="AU2668">
        <v>133.15</v>
      </c>
      <c r="AV2668">
        <v>0.28699999999999998</v>
      </c>
      <c r="AW2668">
        <v>-0.14599999999999999</v>
      </c>
      <c r="BA2668">
        <v>133.15</v>
      </c>
      <c r="BB2668">
        <v>0.79500000000000004</v>
      </c>
      <c r="BC2668">
        <v>-1.6E-2</v>
      </c>
      <c r="BF2668">
        <v>133.15</v>
      </c>
      <c r="BG2668">
        <v>0.54900000000000004</v>
      </c>
      <c r="BH2668">
        <v>-6.6000000000000003E-2</v>
      </c>
    </row>
    <row r="2669" spans="1:60" x14ac:dyDescent="0.35">
      <c r="A2669">
        <v>133.19999999999999</v>
      </c>
      <c r="B2669">
        <v>1.0409999999999999</v>
      </c>
      <c r="C2669">
        <v>-0.19700000000000001</v>
      </c>
      <c r="K2669">
        <v>133.19999999999999</v>
      </c>
      <c r="L2669">
        <v>0.35299999999999998</v>
      </c>
      <c r="M2669">
        <v>-0.39600000000000002</v>
      </c>
      <c r="P2669">
        <v>133.19999999999999</v>
      </c>
      <c r="Q2669">
        <v>1E-3</v>
      </c>
      <c r="R2669">
        <v>0.877</v>
      </c>
      <c r="U2669">
        <v>133.19999999999999</v>
      </c>
      <c r="V2669">
        <v>0.27600000000000002</v>
      </c>
      <c r="W2669">
        <v>1.252</v>
      </c>
      <c r="AP2669">
        <v>133.19999999999999</v>
      </c>
      <c r="AQ2669">
        <v>0.27400000000000002</v>
      </c>
      <c r="AR2669">
        <v>-0.154</v>
      </c>
      <c r="AU2669">
        <v>133.19999999999999</v>
      </c>
      <c r="AV2669">
        <v>0.28799999999999998</v>
      </c>
      <c r="AW2669">
        <v>-0.14499999999999999</v>
      </c>
      <c r="BA2669">
        <v>133.19999999999999</v>
      </c>
      <c r="BB2669">
        <v>0.79200000000000004</v>
      </c>
      <c r="BC2669">
        <v>-1.7000000000000001E-2</v>
      </c>
      <c r="BF2669">
        <v>133.19999999999999</v>
      </c>
      <c r="BG2669">
        <v>0.55300000000000005</v>
      </c>
      <c r="BH2669">
        <v>-6.6000000000000003E-2</v>
      </c>
    </row>
    <row r="2670" spans="1:60" x14ac:dyDescent="0.35">
      <c r="A2670">
        <v>133.25</v>
      </c>
      <c r="B2670">
        <v>1.0509999999999999</v>
      </c>
      <c r="C2670">
        <v>-0.19600000000000001</v>
      </c>
      <c r="K2670">
        <v>133.25</v>
      </c>
      <c r="L2670">
        <v>0.34599999999999997</v>
      </c>
      <c r="M2670">
        <v>-0.39600000000000002</v>
      </c>
      <c r="P2670">
        <v>133.25</v>
      </c>
      <c r="Q2670">
        <v>2E-3</v>
      </c>
      <c r="R2670">
        <v>0.877</v>
      </c>
      <c r="U2670">
        <v>133.25</v>
      </c>
      <c r="V2670">
        <v>0.27600000000000002</v>
      </c>
      <c r="W2670">
        <v>1.2529999999999999</v>
      </c>
      <c r="AP2670">
        <v>133.25</v>
      </c>
      <c r="AQ2670">
        <v>0.27400000000000002</v>
      </c>
      <c r="AR2670">
        <v>-0.153</v>
      </c>
      <c r="AU2670">
        <v>133.25</v>
      </c>
      <c r="AV2670">
        <v>0.28899999999999998</v>
      </c>
      <c r="AW2670">
        <v>-0.14499999999999999</v>
      </c>
      <c r="BA2670">
        <v>133.25</v>
      </c>
      <c r="BB2670">
        <v>0.79100000000000004</v>
      </c>
      <c r="BC2670">
        <v>-1.7000000000000001E-2</v>
      </c>
      <c r="BF2670">
        <v>133.25</v>
      </c>
      <c r="BG2670">
        <v>0.55500000000000005</v>
      </c>
      <c r="BH2670">
        <v>-6.5000000000000002E-2</v>
      </c>
    </row>
    <row r="2671" spans="1:60" x14ac:dyDescent="0.35">
      <c r="A2671">
        <v>133.30000000000001</v>
      </c>
      <c r="B2671">
        <v>1.0629999999999999</v>
      </c>
      <c r="C2671">
        <v>-0.19400000000000001</v>
      </c>
      <c r="K2671">
        <v>133.30000000000001</v>
      </c>
      <c r="L2671">
        <v>0.33400000000000002</v>
      </c>
      <c r="M2671">
        <v>-0.39600000000000002</v>
      </c>
      <c r="P2671">
        <v>133.30000000000001</v>
      </c>
      <c r="Q2671">
        <v>1E-3</v>
      </c>
      <c r="R2671">
        <v>0.877</v>
      </c>
      <c r="U2671">
        <v>133.30000000000001</v>
      </c>
      <c r="V2671">
        <v>0.27500000000000002</v>
      </c>
      <c r="W2671">
        <v>1.252</v>
      </c>
      <c r="AP2671">
        <v>133.30000000000001</v>
      </c>
      <c r="AQ2671">
        <v>0.27400000000000002</v>
      </c>
      <c r="AR2671">
        <v>-0.154</v>
      </c>
      <c r="AU2671">
        <v>133.30000000000001</v>
      </c>
      <c r="AV2671">
        <v>0.29099999999999998</v>
      </c>
      <c r="AW2671">
        <v>-0.14399999999999999</v>
      </c>
      <c r="BA2671">
        <v>133.30000000000001</v>
      </c>
      <c r="BB2671">
        <v>0.78900000000000003</v>
      </c>
      <c r="BC2671">
        <v>-1.7000000000000001E-2</v>
      </c>
      <c r="BF2671">
        <v>133.30000000000001</v>
      </c>
      <c r="BG2671">
        <v>0.55800000000000005</v>
      </c>
      <c r="BH2671">
        <v>-6.5000000000000002E-2</v>
      </c>
    </row>
    <row r="2672" spans="1:60" x14ac:dyDescent="0.35">
      <c r="A2672">
        <v>133.35</v>
      </c>
      <c r="B2672">
        <v>1.0740000000000001</v>
      </c>
      <c r="C2672">
        <v>-0.193</v>
      </c>
      <c r="K2672">
        <v>133.35</v>
      </c>
      <c r="L2672">
        <v>0.32200000000000001</v>
      </c>
      <c r="M2672">
        <v>-0.39700000000000002</v>
      </c>
      <c r="P2672">
        <v>133.35</v>
      </c>
      <c r="Q2672">
        <v>2E-3</v>
      </c>
      <c r="R2672">
        <v>0.878</v>
      </c>
      <c r="U2672">
        <v>133.35</v>
      </c>
      <c r="V2672">
        <v>0.27500000000000002</v>
      </c>
      <c r="W2672">
        <v>1.2529999999999999</v>
      </c>
      <c r="AP2672">
        <v>133.35</v>
      </c>
      <c r="AQ2672">
        <v>0.27400000000000002</v>
      </c>
      <c r="AR2672">
        <v>-0.153</v>
      </c>
      <c r="AU2672">
        <v>133.35</v>
      </c>
      <c r="AV2672">
        <v>0.29199999999999998</v>
      </c>
      <c r="AW2672">
        <v>-0.14399999999999999</v>
      </c>
      <c r="BA2672">
        <v>133.35</v>
      </c>
      <c r="BB2672">
        <v>0.78600000000000003</v>
      </c>
      <c r="BC2672">
        <v>-1.7000000000000001E-2</v>
      </c>
      <c r="BF2672">
        <v>133.35</v>
      </c>
      <c r="BG2672">
        <v>0.56100000000000005</v>
      </c>
      <c r="BH2672">
        <v>-6.4000000000000001E-2</v>
      </c>
    </row>
    <row r="2673" spans="1:60" x14ac:dyDescent="0.35">
      <c r="A2673">
        <v>133.4</v>
      </c>
      <c r="B2673">
        <v>1.081</v>
      </c>
      <c r="C2673">
        <v>-0.192</v>
      </c>
      <c r="K2673">
        <v>133.4</v>
      </c>
      <c r="L2673">
        <v>0.315</v>
      </c>
      <c r="M2673">
        <v>-0.39700000000000002</v>
      </c>
      <c r="P2673">
        <v>133.4</v>
      </c>
      <c r="Q2673">
        <v>2E-3</v>
      </c>
      <c r="R2673">
        <v>0.878</v>
      </c>
      <c r="U2673">
        <v>133.4</v>
      </c>
      <c r="V2673">
        <v>0.27500000000000002</v>
      </c>
      <c r="W2673">
        <v>1.252</v>
      </c>
      <c r="AP2673">
        <v>133.4</v>
      </c>
      <c r="AQ2673">
        <v>0.27400000000000002</v>
      </c>
      <c r="AR2673">
        <v>-0.154</v>
      </c>
      <c r="AU2673">
        <v>133.4</v>
      </c>
      <c r="AV2673">
        <v>0.29299999999999998</v>
      </c>
      <c r="AW2673">
        <v>-0.14299999999999999</v>
      </c>
      <c r="BA2673">
        <v>133.4</v>
      </c>
      <c r="BB2673">
        <v>0.78500000000000003</v>
      </c>
      <c r="BC2673">
        <v>-1.7999999999999999E-2</v>
      </c>
      <c r="BF2673">
        <v>133.4</v>
      </c>
      <c r="BG2673">
        <v>0.56399999999999995</v>
      </c>
      <c r="BH2673">
        <v>-6.4000000000000001E-2</v>
      </c>
    </row>
    <row r="2674" spans="1:60" x14ac:dyDescent="0.35">
      <c r="A2674">
        <v>133.44999999999999</v>
      </c>
      <c r="B2674">
        <v>1.087</v>
      </c>
      <c r="C2674">
        <v>-0.191</v>
      </c>
      <c r="K2674">
        <v>133.44999999999999</v>
      </c>
      <c r="L2674">
        <v>0.312</v>
      </c>
      <c r="M2674">
        <v>-0.39700000000000002</v>
      </c>
      <c r="P2674">
        <v>133.44999999999999</v>
      </c>
      <c r="Q2674">
        <v>1E-3</v>
      </c>
      <c r="R2674">
        <v>0.877</v>
      </c>
      <c r="U2674">
        <v>133.44999999999999</v>
      </c>
      <c r="V2674">
        <v>0.27400000000000002</v>
      </c>
      <c r="W2674">
        <v>1.252</v>
      </c>
      <c r="AP2674">
        <v>133.44999999999999</v>
      </c>
      <c r="AQ2674">
        <v>0.27400000000000002</v>
      </c>
      <c r="AR2674">
        <v>-0.153</v>
      </c>
      <c r="AU2674">
        <v>133.44999999999999</v>
      </c>
      <c r="AV2674">
        <v>0.29199999999999998</v>
      </c>
      <c r="AW2674">
        <v>-0.14299999999999999</v>
      </c>
      <c r="BA2674">
        <v>133.44999999999999</v>
      </c>
      <c r="BB2674">
        <v>0.78100000000000003</v>
      </c>
      <c r="BC2674">
        <v>-1.7000000000000001E-2</v>
      </c>
      <c r="BF2674">
        <v>133.44999999999999</v>
      </c>
      <c r="BG2674">
        <v>0.56799999999999995</v>
      </c>
      <c r="BH2674">
        <v>-6.2E-2</v>
      </c>
    </row>
    <row r="2675" spans="1:60" x14ac:dyDescent="0.35">
      <c r="A2675">
        <v>133.5</v>
      </c>
      <c r="B2675">
        <v>1.093</v>
      </c>
      <c r="C2675">
        <v>-0.19</v>
      </c>
      <c r="K2675">
        <v>133.5</v>
      </c>
      <c r="L2675">
        <v>0.311</v>
      </c>
      <c r="M2675">
        <v>-0.39700000000000002</v>
      </c>
      <c r="P2675">
        <v>133.5</v>
      </c>
      <c r="Q2675">
        <v>2E-3</v>
      </c>
      <c r="R2675">
        <v>0.877</v>
      </c>
      <c r="U2675">
        <v>133.5</v>
      </c>
      <c r="V2675">
        <v>0.27400000000000002</v>
      </c>
      <c r="W2675">
        <v>1.2509999999999999</v>
      </c>
      <c r="AP2675">
        <v>133.5</v>
      </c>
      <c r="AQ2675">
        <v>0.27400000000000002</v>
      </c>
      <c r="AR2675">
        <v>-0.154</v>
      </c>
      <c r="AU2675">
        <v>133.5</v>
      </c>
      <c r="AV2675">
        <v>0.29199999999999998</v>
      </c>
      <c r="AW2675">
        <v>-0.14299999999999999</v>
      </c>
      <c r="BA2675">
        <v>133.5</v>
      </c>
      <c r="BB2675">
        <v>0.77700000000000002</v>
      </c>
      <c r="BC2675">
        <v>-1.7999999999999999E-2</v>
      </c>
      <c r="BF2675">
        <v>133.5</v>
      </c>
      <c r="BG2675">
        <v>0.57199999999999995</v>
      </c>
      <c r="BH2675">
        <v>-6.2E-2</v>
      </c>
    </row>
    <row r="2676" spans="1:60" x14ac:dyDescent="0.35">
      <c r="A2676">
        <v>133.55000000000001</v>
      </c>
      <c r="B2676">
        <v>1.0980000000000001</v>
      </c>
      <c r="C2676">
        <v>-0.19</v>
      </c>
      <c r="K2676">
        <v>133.55000000000001</v>
      </c>
      <c r="L2676">
        <v>0.311</v>
      </c>
      <c r="M2676">
        <v>-0.39700000000000002</v>
      </c>
      <c r="P2676">
        <v>133.55000000000001</v>
      </c>
      <c r="Q2676">
        <v>2E-3</v>
      </c>
      <c r="R2676">
        <v>0.878</v>
      </c>
      <c r="U2676">
        <v>133.55000000000001</v>
      </c>
      <c r="V2676">
        <v>0.27300000000000002</v>
      </c>
      <c r="W2676">
        <v>1.2529999999999999</v>
      </c>
      <c r="AP2676">
        <v>133.55000000000001</v>
      </c>
      <c r="AQ2676">
        <v>0.27400000000000002</v>
      </c>
      <c r="AR2676">
        <v>-0.153</v>
      </c>
      <c r="AU2676">
        <v>133.55000000000001</v>
      </c>
      <c r="AV2676">
        <v>0.29199999999999998</v>
      </c>
      <c r="AW2676">
        <v>-0.14299999999999999</v>
      </c>
      <c r="BA2676">
        <v>133.55000000000001</v>
      </c>
      <c r="BB2676">
        <v>0.77300000000000002</v>
      </c>
      <c r="BC2676">
        <v>-1.7999999999999999E-2</v>
      </c>
      <c r="BF2676">
        <v>133.55000000000001</v>
      </c>
      <c r="BG2676">
        <v>0.57499999999999996</v>
      </c>
      <c r="BH2676">
        <v>-6.0999999999999999E-2</v>
      </c>
    </row>
    <row r="2677" spans="1:60" x14ac:dyDescent="0.35">
      <c r="A2677">
        <v>133.6</v>
      </c>
      <c r="B2677">
        <v>1.1060000000000001</v>
      </c>
      <c r="C2677">
        <v>-0.189</v>
      </c>
      <c r="K2677">
        <v>133.6</v>
      </c>
      <c r="L2677">
        <v>0.312</v>
      </c>
      <c r="M2677">
        <v>-0.39700000000000002</v>
      </c>
      <c r="P2677">
        <v>133.6</v>
      </c>
      <c r="Q2677">
        <v>1E-3</v>
      </c>
      <c r="R2677">
        <v>0.877</v>
      </c>
      <c r="U2677">
        <v>133.6</v>
      </c>
      <c r="V2677">
        <v>0.27200000000000002</v>
      </c>
      <c r="W2677">
        <v>1.2509999999999999</v>
      </c>
      <c r="AP2677">
        <v>133.6</v>
      </c>
      <c r="AQ2677">
        <v>0.27400000000000002</v>
      </c>
      <c r="AR2677">
        <v>-0.154</v>
      </c>
      <c r="AU2677">
        <v>133.6</v>
      </c>
      <c r="AV2677">
        <v>0.29199999999999998</v>
      </c>
      <c r="AW2677">
        <v>-0.14199999999999999</v>
      </c>
      <c r="BA2677">
        <v>133.6</v>
      </c>
      <c r="BB2677">
        <v>0.77</v>
      </c>
      <c r="BC2677">
        <v>-1.9E-2</v>
      </c>
      <c r="BF2677">
        <v>133.6</v>
      </c>
      <c r="BG2677">
        <v>0.57799999999999996</v>
      </c>
      <c r="BH2677">
        <v>-6.0999999999999999E-2</v>
      </c>
    </row>
    <row r="2678" spans="1:60" x14ac:dyDescent="0.35">
      <c r="A2678">
        <v>133.65</v>
      </c>
      <c r="B2678">
        <v>1.1160000000000001</v>
      </c>
      <c r="C2678">
        <v>-0.188</v>
      </c>
      <c r="K2678">
        <v>133.65</v>
      </c>
      <c r="L2678">
        <v>0.318</v>
      </c>
      <c r="M2678">
        <v>-0.39700000000000002</v>
      </c>
      <c r="P2678">
        <v>133.65</v>
      </c>
      <c r="Q2678">
        <v>2E-3</v>
      </c>
      <c r="R2678">
        <v>0.878</v>
      </c>
      <c r="U2678">
        <v>133.65</v>
      </c>
      <c r="V2678">
        <v>0.27100000000000002</v>
      </c>
      <c r="W2678">
        <v>1.252</v>
      </c>
      <c r="AP2678">
        <v>133.65</v>
      </c>
      <c r="AQ2678">
        <v>0.27400000000000002</v>
      </c>
      <c r="AR2678">
        <v>-0.153</v>
      </c>
      <c r="AU2678">
        <v>133.65</v>
      </c>
      <c r="AV2678">
        <v>0.29199999999999998</v>
      </c>
      <c r="AW2678">
        <v>-0.14299999999999999</v>
      </c>
      <c r="BA2678">
        <v>133.65</v>
      </c>
      <c r="BB2678">
        <v>0.76700000000000002</v>
      </c>
      <c r="BC2678">
        <v>-1.7999999999999999E-2</v>
      </c>
      <c r="BF2678">
        <v>133.65</v>
      </c>
      <c r="BG2678">
        <v>0.57999999999999996</v>
      </c>
      <c r="BH2678">
        <v>-0.06</v>
      </c>
    </row>
    <row r="2679" spans="1:60" x14ac:dyDescent="0.35">
      <c r="A2679">
        <v>133.69999999999999</v>
      </c>
      <c r="B2679">
        <v>1.1299999999999999</v>
      </c>
      <c r="C2679">
        <v>-0.187</v>
      </c>
      <c r="K2679">
        <v>133.69999999999999</v>
      </c>
      <c r="L2679">
        <v>0.32400000000000001</v>
      </c>
      <c r="M2679">
        <v>-0.39700000000000002</v>
      </c>
      <c r="P2679">
        <v>133.69999999999999</v>
      </c>
      <c r="Q2679">
        <v>1E-3</v>
      </c>
      <c r="R2679">
        <v>0.877</v>
      </c>
      <c r="U2679">
        <v>133.69999999999999</v>
      </c>
      <c r="V2679">
        <v>0.27100000000000002</v>
      </c>
      <c r="W2679">
        <v>1.2509999999999999</v>
      </c>
      <c r="AP2679">
        <v>133.69999999999999</v>
      </c>
      <c r="AQ2679">
        <v>0.27400000000000002</v>
      </c>
      <c r="AR2679">
        <v>-0.154</v>
      </c>
      <c r="AU2679">
        <v>133.69999999999999</v>
      </c>
      <c r="AV2679">
        <v>0.29199999999999998</v>
      </c>
      <c r="AW2679">
        <v>-0.14199999999999999</v>
      </c>
      <c r="BA2679">
        <v>133.69999999999999</v>
      </c>
      <c r="BB2679">
        <v>0.76600000000000001</v>
      </c>
      <c r="BC2679">
        <v>-1.9E-2</v>
      </c>
      <c r="BF2679">
        <v>133.69999999999999</v>
      </c>
      <c r="BG2679">
        <v>0.58199999999999996</v>
      </c>
      <c r="BH2679">
        <v>-0.06</v>
      </c>
    </row>
    <row r="2680" spans="1:60" x14ac:dyDescent="0.35">
      <c r="A2680">
        <v>133.75</v>
      </c>
      <c r="B2680">
        <v>1.1439999999999999</v>
      </c>
      <c r="C2680">
        <v>-0.185</v>
      </c>
      <c r="K2680">
        <v>133.75</v>
      </c>
      <c r="L2680">
        <v>0.32700000000000001</v>
      </c>
      <c r="M2680">
        <v>-0.39700000000000002</v>
      </c>
      <c r="P2680">
        <v>133.75</v>
      </c>
      <c r="Q2680">
        <v>2E-3</v>
      </c>
      <c r="R2680">
        <v>0.877</v>
      </c>
      <c r="U2680">
        <v>133.75</v>
      </c>
      <c r="V2680">
        <v>0.27</v>
      </c>
      <c r="W2680">
        <v>1.252</v>
      </c>
      <c r="AP2680">
        <v>133.75</v>
      </c>
      <c r="AQ2680">
        <v>0.27700000000000002</v>
      </c>
      <c r="AR2680">
        <v>-0.152</v>
      </c>
      <c r="AU2680">
        <v>133.75</v>
      </c>
      <c r="AV2680">
        <v>0.29199999999999998</v>
      </c>
      <c r="AW2680">
        <v>-0.14299999999999999</v>
      </c>
      <c r="BA2680">
        <v>133.75</v>
      </c>
      <c r="BB2680">
        <v>0.76400000000000001</v>
      </c>
      <c r="BC2680">
        <v>-1.9E-2</v>
      </c>
      <c r="BF2680">
        <v>133.75</v>
      </c>
      <c r="BG2680">
        <v>0.58199999999999996</v>
      </c>
      <c r="BH2680">
        <v>-0.06</v>
      </c>
    </row>
    <row r="2681" spans="1:60" x14ac:dyDescent="0.35">
      <c r="A2681">
        <v>133.80000000000001</v>
      </c>
      <c r="B2681">
        <v>1.161</v>
      </c>
      <c r="C2681">
        <v>-0.183</v>
      </c>
      <c r="K2681">
        <v>133.80000000000001</v>
      </c>
      <c r="L2681">
        <v>0.32800000000000001</v>
      </c>
      <c r="M2681">
        <v>-0.39700000000000002</v>
      </c>
      <c r="P2681">
        <v>133.80000000000001</v>
      </c>
      <c r="Q2681">
        <v>2E-3</v>
      </c>
      <c r="R2681">
        <v>0.877</v>
      </c>
      <c r="U2681">
        <v>133.80000000000001</v>
      </c>
      <c r="V2681">
        <v>0.26900000000000002</v>
      </c>
      <c r="W2681">
        <v>1.2509999999999999</v>
      </c>
      <c r="AP2681">
        <v>133.80000000000001</v>
      </c>
      <c r="AQ2681">
        <v>0.28000000000000003</v>
      </c>
      <c r="AR2681">
        <v>-0.152</v>
      </c>
      <c r="AU2681">
        <v>133.80000000000001</v>
      </c>
      <c r="AV2681">
        <v>0.29199999999999998</v>
      </c>
      <c r="AW2681">
        <v>-0.14299999999999999</v>
      </c>
      <c r="BA2681">
        <v>133.80000000000001</v>
      </c>
      <c r="BB2681">
        <v>0.76400000000000001</v>
      </c>
      <c r="BC2681">
        <v>-1.9E-2</v>
      </c>
      <c r="BF2681">
        <v>133.80000000000001</v>
      </c>
      <c r="BG2681">
        <v>0.58199999999999996</v>
      </c>
      <c r="BH2681">
        <v>-0.06</v>
      </c>
    </row>
    <row r="2682" spans="1:60" x14ac:dyDescent="0.35">
      <c r="A2682">
        <v>133.85</v>
      </c>
      <c r="B2682">
        <v>1.1779999999999999</v>
      </c>
      <c r="C2682">
        <v>-0.18099999999999999</v>
      </c>
      <c r="K2682">
        <v>133.85</v>
      </c>
      <c r="L2682">
        <v>0.32800000000000001</v>
      </c>
      <c r="M2682">
        <v>-0.39700000000000002</v>
      </c>
      <c r="P2682">
        <v>133.85</v>
      </c>
      <c r="Q2682">
        <v>1E-3</v>
      </c>
      <c r="R2682">
        <v>0.877</v>
      </c>
      <c r="U2682">
        <v>133.85</v>
      </c>
      <c r="V2682">
        <v>0.26900000000000002</v>
      </c>
      <c r="W2682">
        <v>1.252</v>
      </c>
      <c r="AP2682">
        <v>133.85</v>
      </c>
      <c r="AQ2682">
        <v>0.28199999999999997</v>
      </c>
      <c r="AR2682">
        <v>-0.14899999999999999</v>
      </c>
      <c r="AU2682">
        <v>133.85</v>
      </c>
      <c r="AV2682">
        <v>0.29199999999999998</v>
      </c>
      <c r="AW2682">
        <v>-0.14299999999999999</v>
      </c>
      <c r="BA2682">
        <v>133.85</v>
      </c>
      <c r="BB2682">
        <v>0.76400000000000001</v>
      </c>
      <c r="BC2682">
        <v>-1.9E-2</v>
      </c>
      <c r="BF2682">
        <v>133.85</v>
      </c>
      <c r="BG2682">
        <v>0.58499999999999996</v>
      </c>
      <c r="BH2682">
        <v>-5.8999999999999997E-2</v>
      </c>
    </row>
    <row r="2683" spans="1:60" x14ac:dyDescent="0.35">
      <c r="A2683">
        <v>133.9</v>
      </c>
      <c r="B2683">
        <v>1.196</v>
      </c>
      <c r="C2683">
        <v>-0.18</v>
      </c>
      <c r="K2683">
        <v>133.9</v>
      </c>
      <c r="L2683">
        <v>0.32900000000000001</v>
      </c>
      <c r="M2683">
        <v>-0.39600000000000002</v>
      </c>
      <c r="P2683">
        <v>133.9</v>
      </c>
      <c r="Q2683">
        <v>2E-3</v>
      </c>
      <c r="R2683">
        <v>0.877</v>
      </c>
      <c r="U2683">
        <v>133.9</v>
      </c>
      <c r="V2683">
        <v>0.26800000000000002</v>
      </c>
      <c r="W2683">
        <v>1.2509999999999999</v>
      </c>
      <c r="AP2683">
        <v>133.9</v>
      </c>
      <c r="AQ2683">
        <v>0.28299999999999997</v>
      </c>
      <c r="AR2683">
        <v>-0.14899999999999999</v>
      </c>
      <c r="AU2683">
        <v>133.9</v>
      </c>
      <c r="AV2683">
        <v>0.29299999999999998</v>
      </c>
      <c r="AW2683">
        <v>-0.14299999999999999</v>
      </c>
      <c r="BA2683">
        <v>133.9</v>
      </c>
      <c r="BB2683">
        <v>0.76300000000000001</v>
      </c>
      <c r="BC2683">
        <v>-0.02</v>
      </c>
      <c r="BF2683">
        <v>133.9</v>
      </c>
      <c r="BG2683">
        <v>0.58699999999999997</v>
      </c>
      <c r="BH2683">
        <v>-5.8999999999999997E-2</v>
      </c>
    </row>
    <row r="2684" spans="1:60" x14ac:dyDescent="0.35">
      <c r="A2684">
        <v>133.94999999999999</v>
      </c>
      <c r="B2684">
        <v>1.212</v>
      </c>
      <c r="C2684">
        <v>-0.17799999999999999</v>
      </c>
      <c r="K2684">
        <v>133.94999999999999</v>
      </c>
      <c r="L2684">
        <v>0.33300000000000002</v>
      </c>
      <c r="M2684">
        <v>-0.39700000000000002</v>
      </c>
      <c r="P2684">
        <v>133.94999999999999</v>
      </c>
      <c r="Q2684">
        <v>2E-3</v>
      </c>
      <c r="R2684">
        <v>0.878</v>
      </c>
      <c r="U2684">
        <v>133.94999999999999</v>
      </c>
      <c r="V2684">
        <v>0.26700000000000002</v>
      </c>
      <c r="W2684">
        <v>1.252</v>
      </c>
      <c r="AP2684">
        <v>133.94999999999999</v>
      </c>
      <c r="AQ2684">
        <v>0.28499999999999998</v>
      </c>
      <c r="AR2684">
        <v>-0.14799999999999999</v>
      </c>
      <c r="AU2684">
        <v>133.94999999999999</v>
      </c>
      <c r="AV2684">
        <v>0.29599999999999999</v>
      </c>
      <c r="AW2684">
        <v>-0.14199999999999999</v>
      </c>
      <c r="BA2684">
        <v>133.94999999999999</v>
      </c>
      <c r="BB2684">
        <v>0.76400000000000001</v>
      </c>
      <c r="BC2684">
        <v>-1.9E-2</v>
      </c>
      <c r="BF2684">
        <v>133.94999999999999</v>
      </c>
      <c r="BG2684">
        <v>0.58899999999999997</v>
      </c>
      <c r="BH2684">
        <v>-5.8999999999999997E-2</v>
      </c>
    </row>
    <row r="2685" spans="1:60" x14ac:dyDescent="0.35">
      <c r="A2685">
        <v>134</v>
      </c>
      <c r="B2685">
        <v>1.222</v>
      </c>
      <c r="C2685">
        <v>-0.17699999999999999</v>
      </c>
      <c r="K2685">
        <v>134</v>
      </c>
      <c r="L2685">
        <v>0.33900000000000002</v>
      </c>
      <c r="M2685">
        <v>-0.39600000000000002</v>
      </c>
      <c r="P2685">
        <v>134</v>
      </c>
      <c r="Q2685">
        <v>2E-3</v>
      </c>
      <c r="R2685">
        <v>0.878</v>
      </c>
      <c r="U2685">
        <v>134</v>
      </c>
      <c r="V2685">
        <v>0.26700000000000002</v>
      </c>
      <c r="W2685">
        <v>1.2509999999999999</v>
      </c>
      <c r="AP2685">
        <v>134</v>
      </c>
      <c r="AQ2685">
        <v>0.28799999999999998</v>
      </c>
      <c r="AR2685">
        <v>-0.14699999999999999</v>
      </c>
      <c r="AU2685">
        <v>134</v>
      </c>
      <c r="AV2685">
        <v>0.29799999999999999</v>
      </c>
      <c r="AW2685">
        <v>-0.14000000000000001</v>
      </c>
      <c r="BA2685">
        <v>134</v>
      </c>
      <c r="BB2685">
        <v>0.76400000000000001</v>
      </c>
      <c r="BC2685">
        <v>-1.9E-2</v>
      </c>
      <c r="BF2685">
        <v>134</v>
      </c>
      <c r="BG2685">
        <v>0.59099999999999997</v>
      </c>
      <c r="BH2685">
        <v>-5.8000000000000003E-2</v>
      </c>
    </row>
    <row r="2686" spans="1:60" x14ac:dyDescent="0.35">
      <c r="A2686">
        <v>134.05000000000001</v>
      </c>
      <c r="B2686">
        <v>1.2310000000000001</v>
      </c>
      <c r="C2686">
        <v>-0.17599999999999999</v>
      </c>
      <c r="K2686">
        <v>134.05000000000001</v>
      </c>
      <c r="L2686">
        <v>0.34300000000000003</v>
      </c>
      <c r="M2686">
        <v>-0.39600000000000002</v>
      </c>
      <c r="P2686">
        <v>134.05000000000001</v>
      </c>
      <c r="Q2686">
        <v>1E-3</v>
      </c>
      <c r="R2686">
        <v>0.878</v>
      </c>
      <c r="U2686">
        <v>134.05000000000001</v>
      </c>
      <c r="V2686">
        <v>0.26800000000000002</v>
      </c>
      <c r="W2686">
        <v>1.252</v>
      </c>
      <c r="AP2686">
        <v>134.05000000000001</v>
      </c>
      <c r="AQ2686">
        <v>0.28999999999999998</v>
      </c>
      <c r="AR2686">
        <v>-0.14499999999999999</v>
      </c>
      <c r="AU2686">
        <v>134.05000000000001</v>
      </c>
      <c r="AV2686">
        <v>0.3</v>
      </c>
      <c r="AW2686">
        <v>-0.14000000000000001</v>
      </c>
      <c r="BA2686">
        <v>134.05000000000001</v>
      </c>
      <c r="BB2686">
        <v>0.76400000000000001</v>
      </c>
      <c r="BC2686">
        <v>-1.7999999999999999E-2</v>
      </c>
      <c r="BF2686">
        <v>134.05000000000001</v>
      </c>
      <c r="BG2686">
        <v>0.59199999999999997</v>
      </c>
      <c r="BH2686">
        <v>-5.8000000000000003E-2</v>
      </c>
    </row>
    <row r="2687" spans="1:60" x14ac:dyDescent="0.35">
      <c r="A2687">
        <v>134.1</v>
      </c>
      <c r="B2687">
        <v>1.238</v>
      </c>
      <c r="C2687">
        <v>-0.17499999999999999</v>
      </c>
      <c r="K2687">
        <v>134.1</v>
      </c>
      <c r="L2687">
        <v>0.34499999999999997</v>
      </c>
      <c r="M2687">
        <v>-0.39500000000000002</v>
      </c>
      <c r="P2687">
        <v>134.1</v>
      </c>
      <c r="Q2687">
        <v>2E-3</v>
      </c>
      <c r="R2687">
        <v>0.878</v>
      </c>
      <c r="U2687">
        <v>134.1</v>
      </c>
      <c r="V2687">
        <v>0.26700000000000002</v>
      </c>
      <c r="W2687">
        <v>1.2509999999999999</v>
      </c>
      <c r="AP2687">
        <v>134.1</v>
      </c>
      <c r="AQ2687">
        <v>0.29099999999999998</v>
      </c>
      <c r="AR2687">
        <v>-0.14499999999999999</v>
      </c>
      <c r="AU2687">
        <v>134.1</v>
      </c>
      <c r="AV2687">
        <v>0.30199999999999999</v>
      </c>
      <c r="AW2687">
        <v>-0.13800000000000001</v>
      </c>
      <c r="BA2687">
        <v>134.1</v>
      </c>
      <c r="BB2687">
        <v>0.76400000000000001</v>
      </c>
      <c r="BC2687">
        <v>-1.9E-2</v>
      </c>
      <c r="BF2687">
        <v>134.1</v>
      </c>
      <c r="BG2687">
        <v>0.59399999999999997</v>
      </c>
      <c r="BH2687">
        <v>-5.8000000000000003E-2</v>
      </c>
    </row>
    <row r="2688" spans="1:60" x14ac:dyDescent="0.35">
      <c r="A2688">
        <v>134.15</v>
      </c>
      <c r="B2688">
        <v>1.248</v>
      </c>
      <c r="C2688">
        <v>-0.17399999999999999</v>
      </c>
      <c r="K2688">
        <v>134.15</v>
      </c>
      <c r="L2688">
        <v>0.34499999999999997</v>
      </c>
      <c r="M2688">
        <v>-0.39600000000000002</v>
      </c>
      <c r="P2688">
        <v>134.15</v>
      </c>
      <c r="Q2688">
        <v>2E-3</v>
      </c>
      <c r="R2688">
        <v>0.879</v>
      </c>
      <c r="U2688">
        <v>134.15</v>
      </c>
      <c r="V2688">
        <v>0.26700000000000002</v>
      </c>
      <c r="W2688">
        <v>1.252</v>
      </c>
      <c r="AP2688">
        <v>134.15</v>
      </c>
      <c r="AQ2688">
        <v>0.29299999999999998</v>
      </c>
      <c r="AR2688">
        <v>-0.14299999999999999</v>
      </c>
      <c r="AU2688">
        <v>134.15</v>
      </c>
      <c r="AV2688">
        <v>0.30499999999999999</v>
      </c>
      <c r="AW2688">
        <v>-0.13800000000000001</v>
      </c>
      <c r="BA2688">
        <v>134.15</v>
      </c>
      <c r="BB2688">
        <v>0.76400000000000001</v>
      </c>
      <c r="BC2688">
        <v>-1.9E-2</v>
      </c>
      <c r="BF2688">
        <v>134.15</v>
      </c>
      <c r="BG2688">
        <v>0.59299999999999997</v>
      </c>
      <c r="BH2688">
        <v>-5.8000000000000003E-2</v>
      </c>
    </row>
    <row r="2689" spans="1:60" x14ac:dyDescent="0.35">
      <c r="A2689">
        <v>134.19999999999999</v>
      </c>
      <c r="B2689">
        <v>1.26</v>
      </c>
      <c r="C2689">
        <v>-0.17299999999999999</v>
      </c>
      <c r="K2689">
        <v>134.19999999999999</v>
      </c>
      <c r="L2689">
        <v>0.34599999999999997</v>
      </c>
      <c r="M2689">
        <v>-0.39500000000000002</v>
      </c>
      <c r="P2689">
        <v>134.19999999999999</v>
      </c>
      <c r="Q2689">
        <v>2E-3</v>
      </c>
      <c r="R2689">
        <v>0.879</v>
      </c>
      <c r="U2689">
        <v>134.19999999999999</v>
      </c>
      <c r="V2689">
        <v>0.26700000000000002</v>
      </c>
      <c r="W2689">
        <v>1.2509999999999999</v>
      </c>
      <c r="AP2689">
        <v>134.19999999999999</v>
      </c>
      <c r="AQ2689">
        <v>0.29399999999999998</v>
      </c>
      <c r="AR2689">
        <v>-0.14399999999999999</v>
      </c>
      <c r="AU2689">
        <v>134.19999999999999</v>
      </c>
      <c r="AV2689">
        <v>0.307</v>
      </c>
      <c r="AW2689">
        <v>-0.13600000000000001</v>
      </c>
      <c r="BA2689">
        <v>134.19999999999999</v>
      </c>
      <c r="BB2689">
        <v>0.76400000000000001</v>
      </c>
      <c r="BC2689">
        <v>-1.9E-2</v>
      </c>
      <c r="BF2689">
        <v>134.19999999999999</v>
      </c>
      <c r="BG2689">
        <v>0.59299999999999997</v>
      </c>
      <c r="BH2689">
        <v>-5.8000000000000003E-2</v>
      </c>
    </row>
    <row r="2690" spans="1:60" x14ac:dyDescent="0.35">
      <c r="A2690">
        <v>134.25</v>
      </c>
      <c r="B2690">
        <v>1.276</v>
      </c>
      <c r="C2690">
        <v>-0.17100000000000001</v>
      </c>
      <c r="K2690">
        <v>134.25</v>
      </c>
      <c r="L2690">
        <v>0.34599999999999997</v>
      </c>
      <c r="M2690">
        <v>-0.39500000000000002</v>
      </c>
      <c r="P2690">
        <v>134.25</v>
      </c>
      <c r="Q2690">
        <v>2E-3</v>
      </c>
      <c r="R2690">
        <v>0.879</v>
      </c>
      <c r="U2690">
        <v>134.25</v>
      </c>
      <c r="V2690">
        <v>0.26700000000000002</v>
      </c>
      <c r="W2690">
        <v>1.252</v>
      </c>
      <c r="AP2690">
        <v>134.25</v>
      </c>
      <c r="AQ2690">
        <v>0.29599999999999999</v>
      </c>
      <c r="AR2690">
        <v>-0.14199999999999999</v>
      </c>
      <c r="AU2690">
        <v>134.25</v>
      </c>
      <c r="AV2690">
        <v>0.31</v>
      </c>
      <c r="AW2690">
        <v>-0.13500000000000001</v>
      </c>
      <c r="BA2690">
        <v>134.25</v>
      </c>
      <c r="BB2690">
        <v>0.76300000000000001</v>
      </c>
      <c r="BC2690">
        <v>-1.9E-2</v>
      </c>
      <c r="BF2690">
        <v>134.25</v>
      </c>
      <c r="BG2690">
        <v>0.59299999999999997</v>
      </c>
      <c r="BH2690">
        <v>-5.8000000000000003E-2</v>
      </c>
    </row>
    <row r="2691" spans="1:60" x14ac:dyDescent="0.35">
      <c r="A2691">
        <v>134.30000000000001</v>
      </c>
      <c r="B2691">
        <v>1.292</v>
      </c>
      <c r="C2691">
        <v>-0.17</v>
      </c>
      <c r="K2691">
        <v>134.30000000000001</v>
      </c>
      <c r="L2691">
        <v>0.34699999999999998</v>
      </c>
      <c r="M2691">
        <v>-0.39400000000000002</v>
      </c>
      <c r="P2691">
        <v>134.30000000000001</v>
      </c>
      <c r="Q2691">
        <v>2E-3</v>
      </c>
      <c r="R2691">
        <v>0.878</v>
      </c>
      <c r="U2691">
        <v>134.30000000000001</v>
      </c>
      <c r="V2691">
        <v>0.26700000000000002</v>
      </c>
      <c r="W2691">
        <v>1.2509999999999999</v>
      </c>
      <c r="AP2691">
        <v>134.30000000000001</v>
      </c>
      <c r="AQ2691">
        <v>0.29799999999999999</v>
      </c>
      <c r="AR2691">
        <v>-0.14199999999999999</v>
      </c>
      <c r="AU2691">
        <v>134.30000000000001</v>
      </c>
      <c r="AV2691">
        <v>0.312</v>
      </c>
      <c r="AW2691">
        <v>-0.13300000000000001</v>
      </c>
      <c r="BA2691">
        <v>134.30000000000001</v>
      </c>
      <c r="BB2691">
        <v>0.76400000000000001</v>
      </c>
      <c r="BC2691">
        <v>-1.9E-2</v>
      </c>
      <c r="BF2691">
        <v>134.30000000000001</v>
      </c>
      <c r="BG2691">
        <v>0.59299999999999997</v>
      </c>
      <c r="BH2691">
        <v>-5.8000000000000003E-2</v>
      </c>
    </row>
    <row r="2692" spans="1:60" x14ac:dyDescent="0.35">
      <c r="A2692">
        <v>134.35</v>
      </c>
      <c r="B2692">
        <v>1.3120000000000001</v>
      </c>
      <c r="C2692">
        <v>-0.16800000000000001</v>
      </c>
      <c r="K2692">
        <v>134.35</v>
      </c>
      <c r="L2692">
        <v>0.34699999999999998</v>
      </c>
      <c r="M2692">
        <v>-0.39500000000000002</v>
      </c>
      <c r="P2692">
        <v>134.35</v>
      </c>
      <c r="Q2692">
        <v>2E-3</v>
      </c>
      <c r="R2692">
        <v>0.879</v>
      </c>
      <c r="U2692">
        <v>134.35</v>
      </c>
      <c r="V2692">
        <v>0.26700000000000002</v>
      </c>
      <c r="W2692">
        <v>1.252</v>
      </c>
      <c r="AP2692">
        <v>134.35</v>
      </c>
      <c r="AQ2692">
        <v>0.3</v>
      </c>
      <c r="AR2692">
        <v>-0.14000000000000001</v>
      </c>
      <c r="AU2692">
        <v>134.35</v>
      </c>
      <c r="AV2692">
        <v>0.315</v>
      </c>
      <c r="AW2692">
        <v>-0.13200000000000001</v>
      </c>
      <c r="BA2692">
        <v>134.35</v>
      </c>
      <c r="BB2692">
        <v>0.75600000000000001</v>
      </c>
      <c r="BC2692">
        <v>-1.9E-2</v>
      </c>
      <c r="BF2692">
        <v>134.35</v>
      </c>
      <c r="BG2692">
        <v>0.59299999999999997</v>
      </c>
      <c r="BH2692">
        <v>-5.8000000000000003E-2</v>
      </c>
    </row>
    <row r="2693" spans="1:60" x14ac:dyDescent="0.35">
      <c r="A2693">
        <v>134.4</v>
      </c>
      <c r="B2693">
        <v>1.3340000000000001</v>
      </c>
      <c r="C2693">
        <v>-0.16600000000000001</v>
      </c>
      <c r="K2693">
        <v>134.4</v>
      </c>
      <c r="L2693">
        <v>0.35</v>
      </c>
      <c r="M2693">
        <v>-0.39400000000000002</v>
      </c>
      <c r="P2693">
        <v>134.4</v>
      </c>
      <c r="Q2693">
        <v>2E-3</v>
      </c>
      <c r="R2693">
        <v>0.879</v>
      </c>
      <c r="U2693">
        <v>134.4</v>
      </c>
      <c r="V2693">
        <v>0.26700000000000002</v>
      </c>
      <c r="W2693">
        <v>1.2509999999999999</v>
      </c>
      <c r="AP2693">
        <v>134.4</v>
      </c>
      <c r="AQ2693">
        <v>0.30199999999999999</v>
      </c>
      <c r="AR2693">
        <v>-0.14000000000000001</v>
      </c>
      <c r="AU2693">
        <v>134.4</v>
      </c>
      <c r="AV2693">
        <v>0.318</v>
      </c>
      <c r="AW2693">
        <v>-0.13</v>
      </c>
      <c r="BA2693">
        <v>134.4</v>
      </c>
      <c r="BB2693">
        <v>0.747</v>
      </c>
      <c r="BC2693">
        <v>-2.1000000000000001E-2</v>
      </c>
      <c r="BF2693">
        <v>134.4</v>
      </c>
      <c r="BG2693">
        <v>0.59299999999999997</v>
      </c>
      <c r="BH2693">
        <v>-5.8000000000000003E-2</v>
      </c>
    </row>
    <row r="2694" spans="1:60" x14ac:dyDescent="0.35">
      <c r="A2694">
        <v>134.44999999999999</v>
      </c>
      <c r="B2694">
        <v>1.3520000000000001</v>
      </c>
      <c r="C2694">
        <v>-0.16400000000000001</v>
      </c>
      <c r="K2694">
        <v>134.44999999999999</v>
      </c>
      <c r="L2694">
        <v>0.35399999999999998</v>
      </c>
      <c r="M2694">
        <v>-0.39400000000000002</v>
      </c>
      <c r="P2694">
        <v>134.44999999999999</v>
      </c>
      <c r="Q2694">
        <v>2E-3</v>
      </c>
      <c r="R2694">
        <v>0.879</v>
      </c>
      <c r="U2694">
        <v>134.44999999999999</v>
      </c>
      <c r="V2694">
        <v>0.26700000000000002</v>
      </c>
      <c r="W2694">
        <v>1.252</v>
      </c>
      <c r="AP2694">
        <v>134.44999999999999</v>
      </c>
      <c r="AQ2694">
        <v>0.30399999999999999</v>
      </c>
      <c r="AR2694">
        <v>-0.13800000000000001</v>
      </c>
      <c r="AU2694">
        <v>134.44999999999999</v>
      </c>
      <c r="AV2694">
        <v>0.31900000000000001</v>
      </c>
      <c r="AW2694">
        <v>-0.13</v>
      </c>
      <c r="BA2694">
        <v>134.44999999999999</v>
      </c>
      <c r="BB2694">
        <v>0.74099999999999999</v>
      </c>
      <c r="BC2694">
        <v>-0.02</v>
      </c>
      <c r="BF2694">
        <v>134.44999999999999</v>
      </c>
      <c r="BG2694">
        <v>0.59299999999999997</v>
      </c>
      <c r="BH2694">
        <v>-5.8000000000000003E-2</v>
      </c>
    </row>
    <row r="2695" spans="1:60" x14ac:dyDescent="0.35">
      <c r="A2695">
        <v>134.5</v>
      </c>
      <c r="B2695">
        <v>1.363</v>
      </c>
      <c r="C2695">
        <v>-0.16300000000000001</v>
      </c>
      <c r="K2695">
        <v>134.5</v>
      </c>
      <c r="L2695">
        <v>0.35599999999999998</v>
      </c>
      <c r="M2695">
        <v>-0.39300000000000002</v>
      </c>
      <c r="P2695">
        <v>134.5</v>
      </c>
      <c r="Q2695">
        <v>1E-3</v>
      </c>
      <c r="R2695">
        <v>0.878</v>
      </c>
      <c r="U2695">
        <v>134.5</v>
      </c>
      <c r="V2695">
        <v>0.26700000000000002</v>
      </c>
      <c r="W2695">
        <v>1.2509999999999999</v>
      </c>
      <c r="AP2695">
        <v>134.5</v>
      </c>
      <c r="AQ2695">
        <v>0.30599999999999999</v>
      </c>
      <c r="AR2695">
        <v>-0.13800000000000001</v>
      </c>
      <c r="AU2695">
        <v>134.5</v>
      </c>
      <c r="AV2695">
        <v>0.32100000000000001</v>
      </c>
      <c r="AW2695">
        <v>-0.129</v>
      </c>
      <c r="BA2695">
        <v>134.5</v>
      </c>
      <c r="BB2695">
        <v>0.73699999999999999</v>
      </c>
      <c r="BC2695">
        <v>-2.1999999999999999E-2</v>
      </c>
      <c r="BF2695">
        <v>134.5</v>
      </c>
      <c r="BG2695">
        <v>0.59299999999999997</v>
      </c>
      <c r="BH2695">
        <v>-5.8000000000000003E-2</v>
      </c>
    </row>
    <row r="2696" spans="1:60" x14ac:dyDescent="0.35">
      <c r="A2696">
        <v>134.55000000000001</v>
      </c>
      <c r="B2696">
        <v>1.3680000000000001</v>
      </c>
      <c r="C2696">
        <v>-0.16300000000000001</v>
      </c>
      <c r="K2696">
        <v>134.55000000000001</v>
      </c>
      <c r="L2696">
        <v>0.35899999999999999</v>
      </c>
      <c r="M2696">
        <v>-0.39200000000000002</v>
      </c>
      <c r="P2696">
        <v>134.55000000000001</v>
      </c>
      <c r="Q2696">
        <v>2E-3</v>
      </c>
      <c r="R2696">
        <v>0.879</v>
      </c>
      <c r="U2696">
        <v>134.55000000000001</v>
      </c>
      <c r="V2696">
        <v>0.26700000000000002</v>
      </c>
      <c r="W2696">
        <v>1.252</v>
      </c>
      <c r="AP2696">
        <v>134.55000000000001</v>
      </c>
      <c r="AQ2696">
        <v>0.308</v>
      </c>
      <c r="AR2696">
        <v>-0.13500000000000001</v>
      </c>
      <c r="AU2696">
        <v>134.55000000000001</v>
      </c>
      <c r="AV2696">
        <v>0.32300000000000001</v>
      </c>
      <c r="AW2696">
        <v>-0.129</v>
      </c>
      <c r="BA2696">
        <v>134.55000000000001</v>
      </c>
      <c r="BB2696">
        <v>0.73399999999999999</v>
      </c>
      <c r="BC2696">
        <v>-2.1000000000000001E-2</v>
      </c>
      <c r="BF2696">
        <v>134.55000000000001</v>
      </c>
      <c r="BG2696">
        <v>0.59299999999999997</v>
      </c>
      <c r="BH2696">
        <v>-5.8000000000000003E-2</v>
      </c>
    </row>
    <row r="2697" spans="1:60" x14ac:dyDescent="0.35">
      <c r="A2697">
        <v>134.6</v>
      </c>
      <c r="B2697">
        <v>1.3680000000000001</v>
      </c>
      <c r="C2697">
        <v>-0.16200000000000001</v>
      </c>
      <c r="K2697">
        <v>134.6</v>
      </c>
      <c r="L2697">
        <v>0.36</v>
      </c>
      <c r="M2697">
        <v>-0.39100000000000001</v>
      </c>
      <c r="P2697">
        <v>134.6</v>
      </c>
      <c r="Q2697">
        <v>2E-3</v>
      </c>
      <c r="R2697">
        <v>0.878</v>
      </c>
      <c r="U2697">
        <v>134.6</v>
      </c>
      <c r="V2697">
        <v>0.26700000000000002</v>
      </c>
      <c r="W2697">
        <v>1.2509999999999999</v>
      </c>
      <c r="AP2697">
        <v>134.6</v>
      </c>
      <c r="AQ2697">
        <v>0.308</v>
      </c>
      <c r="AR2697">
        <v>-0.13600000000000001</v>
      </c>
      <c r="AU2697">
        <v>134.6</v>
      </c>
      <c r="AV2697">
        <v>0.32600000000000001</v>
      </c>
      <c r="AW2697">
        <v>-0.127</v>
      </c>
      <c r="BA2697">
        <v>134.6</v>
      </c>
      <c r="BB2697">
        <v>0.73099999999999998</v>
      </c>
      <c r="BC2697">
        <v>-2.1999999999999999E-2</v>
      </c>
      <c r="BF2697">
        <v>134.6</v>
      </c>
      <c r="BG2697">
        <v>0.59399999999999997</v>
      </c>
      <c r="BH2697">
        <v>-5.8000000000000003E-2</v>
      </c>
    </row>
    <row r="2698" spans="1:60" x14ac:dyDescent="0.35">
      <c r="A2698">
        <v>134.65</v>
      </c>
      <c r="B2698">
        <v>1.3660000000000001</v>
      </c>
      <c r="C2698">
        <v>-0.16200000000000001</v>
      </c>
      <c r="K2698">
        <v>134.65</v>
      </c>
      <c r="L2698">
        <v>0.36199999999999999</v>
      </c>
      <c r="M2698">
        <v>-0.39100000000000001</v>
      </c>
      <c r="P2698">
        <v>134.65</v>
      </c>
      <c r="Q2698">
        <v>1E-3</v>
      </c>
      <c r="R2698">
        <v>0.878</v>
      </c>
      <c r="U2698">
        <v>134.65</v>
      </c>
      <c r="V2698">
        <v>0.26700000000000002</v>
      </c>
      <c r="W2698">
        <v>1.252</v>
      </c>
      <c r="AP2698">
        <v>134.65</v>
      </c>
      <c r="AQ2698">
        <v>0.308</v>
      </c>
      <c r="AR2698">
        <v>-0.13500000000000001</v>
      </c>
      <c r="AU2698">
        <v>134.65</v>
      </c>
      <c r="AV2698">
        <v>0.32800000000000001</v>
      </c>
      <c r="AW2698">
        <v>-0.126</v>
      </c>
      <c r="BA2698">
        <v>134.65</v>
      </c>
      <c r="BB2698">
        <v>0.72699999999999998</v>
      </c>
      <c r="BC2698">
        <v>-2.1999999999999999E-2</v>
      </c>
      <c r="BF2698">
        <v>134.65</v>
      </c>
      <c r="BG2698">
        <v>0.59299999999999997</v>
      </c>
      <c r="BH2698">
        <v>-5.8000000000000003E-2</v>
      </c>
    </row>
    <row r="2699" spans="1:60" x14ac:dyDescent="0.35">
      <c r="A2699">
        <v>134.69999999999999</v>
      </c>
      <c r="B2699">
        <v>1.3640000000000001</v>
      </c>
      <c r="C2699">
        <v>-0.16200000000000001</v>
      </c>
      <c r="K2699">
        <v>134.69999999999999</v>
      </c>
      <c r="L2699">
        <v>0.36399999999999999</v>
      </c>
      <c r="M2699">
        <v>-0.38900000000000001</v>
      </c>
      <c r="P2699">
        <v>134.69999999999999</v>
      </c>
      <c r="Q2699">
        <v>2E-3</v>
      </c>
      <c r="R2699">
        <v>0.879</v>
      </c>
      <c r="U2699">
        <v>134.69999999999999</v>
      </c>
      <c r="V2699">
        <v>0.26700000000000002</v>
      </c>
      <c r="W2699">
        <v>1.2509999999999999</v>
      </c>
      <c r="AP2699">
        <v>134.69999999999999</v>
      </c>
      <c r="AQ2699">
        <v>0.309</v>
      </c>
      <c r="AR2699">
        <v>-0.13600000000000001</v>
      </c>
      <c r="AU2699">
        <v>134.69999999999999</v>
      </c>
      <c r="AV2699">
        <v>0.33</v>
      </c>
      <c r="AW2699">
        <v>-0.125</v>
      </c>
      <c r="BA2699">
        <v>134.69999999999999</v>
      </c>
      <c r="BB2699">
        <v>0.72299999999999998</v>
      </c>
      <c r="BC2699">
        <v>-2.1999999999999999E-2</v>
      </c>
      <c r="BF2699">
        <v>134.69999999999999</v>
      </c>
      <c r="BG2699">
        <v>0.59299999999999997</v>
      </c>
      <c r="BH2699">
        <v>-5.8000000000000003E-2</v>
      </c>
    </row>
    <row r="2700" spans="1:60" x14ac:dyDescent="0.35">
      <c r="A2700">
        <v>134.75</v>
      </c>
      <c r="B2700">
        <v>1.363</v>
      </c>
      <c r="C2700">
        <v>-0.16200000000000001</v>
      </c>
      <c r="K2700">
        <v>134.75</v>
      </c>
      <c r="L2700">
        <v>0.36699999999999999</v>
      </c>
      <c r="M2700">
        <v>-0.38800000000000001</v>
      </c>
      <c r="P2700">
        <v>134.75</v>
      </c>
      <c r="Q2700">
        <v>1E-3</v>
      </c>
      <c r="R2700">
        <v>0.878</v>
      </c>
      <c r="U2700">
        <v>134.75</v>
      </c>
      <c r="V2700">
        <v>0.26700000000000002</v>
      </c>
      <c r="W2700">
        <v>1.252</v>
      </c>
      <c r="AP2700">
        <v>134.75</v>
      </c>
      <c r="AQ2700">
        <v>0.31</v>
      </c>
      <c r="AR2700">
        <v>-0.13400000000000001</v>
      </c>
      <c r="AU2700">
        <v>134.75</v>
      </c>
      <c r="AV2700">
        <v>0.33</v>
      </c>
      <c r="AW2700">
        <v>-0.125</v>
      </c>
      <c r="BA2700">
        <v>134.75</v>
      </c>
      <c r="BB2700">
        <v>0.71899999999999997</v>
      </c>
      <c r="BC2700">
        <v>-2.3E-2</v>
      </c>
      <c r="BF2700">
        <v>134.75</v>
      </c>
      <c r="BG2700">
        <v>0.59399999999999997</v>
      </c>
      <c r="BH2700">
        <v>-5.8000000000000003E-2</v>
      </c>
    </row>
    <row r="2701" spans="1:60" x14ac:dyDescent="0.35">
      <c r="A2701">
        <v>134.80000000000001</v>
      </c>
      <c r="B2701">
        <v>1.361</v>
      </c>
      <c r="C2701">
        <v>-0.16300000000000001</v>
      </c>
      <c r="K2701">
        <v>134.80000000000001</v>
      </c>
      <c r="L2701">
        <v>0.37</v>
      </c>
      <c r="M2701">
        <v>-0.38600000000000001</v>
      </c>
      <c r="P2701">
        <v>134.80000000000001</v>
      </c>
      <c r="Q2701">
        <v>2E-3</v>
      </c>
      <c r="R2701">
        <v>0.878</v>
      </c>
      <c r="U2701">
        <v>134.80000000000001</v>
      </c>
      <c r="V2701">
        <v>0.26700000000000002</v>
      </c>
      <c r="W2701">
        <v>1.2509999999999999</v>
      </c>
      <c r="AP2701">
        <v>134.80000000000001</v>
      </c>
      <c r="AQ2701">
        <v>0.309</v>
      </c>
      <c r="AR2701">
        <v>-0.13500000000000001</v>
      </c>
      <c r="AU2701">
        <v>134.80000000000001</v>
      </c>
      <c r="AV2701">
        <v>0.33100000000000002</v>
      </c>
      <c r="AW2701">
        <v>-0.124</v>
      </c>
      <c r="BA2701">
        <v>134.80000000000001</v>
      </c>
      <c r="BB2701">
        <v>0.71599999999999997</v>
      </c>
      <c r="BC2701">
        <v>-2.3E-2</v>
      </c>
      <c r="BF2701">
        <v>134.80000000000001</v>
      </c>
      <c r="BG2701">
        <v>0.59899999999999998</v>
      </c>
      <c r="BH2701">
        <v>-5.7000000000000002E-2</v>
      </c>
    </row>
    <row r="2702" spans="1:60" x14ac:dyDescent="0.35">
      <c r="A2702">
        <v>134.85</v>
      </c>
      <c r="B2702">
        <v>1.361</v>
      </c>
      <c r="C2702">
        <v>-0.16300000000000001</v>
      </c>
      <c r="K2702">
        <v>134.85</v>
      </c>
      <c r="L2702">
        <v>0.373</v>
      </c>
      <c r="M2702">
        <v>-0.38500000000000001</v>
      </c>
      <c r="P2702">
        <v>134.85</v>
      </c>
      <c r="Q2702">
        <v>2E-3</v>
      </c>
      <c r="R2702">
        <v>0.879</v>
      </c>
      <c r="U2702">
        <v>134.85</v>
      </c>
      <c r="V2702">
        <v>0.26600000000000001</v>
      </c>
      <c r="W2702">
        <v>1.252</v>
      </c>
      <c r="AP2702">
        <v>134.85</v>
      </c>
      <c r="AQ2702">
        <v>0.311</v>
      </c>
      <c r="AR2702">
        <v>-0.13400000000000001</v>
      </c>
      <c r="AU2702">
        <v>134.85</v>
      </c>
      <c r="AV2702">
        <v>0.33300000000000002</v>
      </c>
      <c r="AW2702">
        <v>-0.124</v>
      </c>
      <c r="BA2702">
        <v>134.85</v>
      </c>
      <c r="BB2702">
        <v>0.71299999999999997</v>
      </c>
      <c r="BC2702">
        <v>-2.3E-2</v>
      </c>
      <c r="BF2702">
        <v>134.85</v>
      </c>
      <c r="BG2702">
        <v>0.6</v>
      </c>
      <c r="BH2702">
        <v>-5.6000000000000001E-2</v>
      </c>
    </row>
    <row r="2703" spans="1:60" x14ac:dyDescent="0.35">
      <c r="A2703">
        <v>134.9</v>
      </c>
      <c r="B2703">
        <v>1.361</v>
      </c>
      <c r="C2703">
        <v>-0.16200000000000001</v>
      </c>
      <c r="K2703">
        <v>134.9</v>
      </c>
      <c r="L2703">
        <v>0.377</v>
      </c>
      <c r="M2703">
        <v>-0.38200000000000001</v>
      </c>
      <c r="P2703">
        <v>134.9</v>
      </c>
      <c r="Q2703">
        <v>2E-3</v>
      </c>
      <c r="R2703">
        <v>0.878</v>
      </c>
      <c r="U2703">
        <v>134.9</v>
      </c>
      <c r="V2703">
        <v>0.26500000000000001</v>
      </c>
      <c r="W2703">
        <v>1.25</v>
      </c>
      <c r="AP2703">
        <v>134.9</v>
      </c>
      <c r="AQ2703">
        <v>0.311</v>
      </c>
      <c r="AR2703">
        <v>-0.13400000000000001</v>
      </c>
      <c r="AU2703">
        <v>134.9</v>
      </c>
      <c r="AV2703">
        <v>0.33600000000000002</v>
      </c>
      <c r="AW2703">
        <v>-0.122</v>
      </c>
      <c r="BA2703">
        <v>134.9</v>
      </c>
      <c r="BB2703">
        <v>0.70899999999999996</v>
      </c>
      <c r="BC2703">
        <v>-2.4E-2</v>
      </c>
      <c r="BF2703">
        <v>134.9</v>
      </c>
      <c r="BG2703">
        <v>0.59899999999999998</v>
      </c>
      <c r="BH2703">
        <v>-5.7000000000000002E-2</v>
      </c>
    </row>
    <row r="2704" spans="1:60" x14ac:dyDescent="0.35">
      <c r="A2704">
        <v>134.94999999999999</v>
      </c>
      <c r="B2704">
        <v>1.361</v>
      </c>
      <c r="C2704">
        <v>-0.16300000000000001</v>
      </c>
      <c r="K2704">
        <v>134.94999999999999</v>
      </c>
      <c r="L2704">
        <v>0.379</v>
      </c>
      <c r="M2704">
        <v>-0.38100000000000001</v>
      </c>
      <c r="P2704">
        <v>134.94999999999999</v>
      </c>
      <c r="Q2704">
        <v>2E-3</v>
      </c>
      <c r="R2704">
        <v>0.879</v>
      </c>
      <c r="U2704">
        <v>134.94999999999999</v>
      </c>
      <c r="V2704">
        <v>0.26500000000000001</v>
      </c>
      <c r="W2704">
        <v>1.252</v>
      </c>
      <c r="AP2704">
        <v>134.94999999999999</v>
      </c>
      <c r="AQ2704">
        <v>0.312</v>
      </c>
      <c r="AR2704">
        <v>-0.13300000000000001</v>
      </c>
      <c r="AU2704">
        <v>134.94999999999999</v>
      </c>
      <c r="AV2704">
        <v>0.33900000000000002</v>
      </c>
      <c r="AW2704">
        <v>-0.121</v>
      </c>
      <c r="BA2704">
        <v>134.94999999999999</v>
      </c>
      <c r="BB2704">
        <v>0.70399999999999996</v>
      </c>
      <c r="BC2704">
        <v>-2.4E-2</v>
      </c>
      <c r="BF2704">
        <v>134.94999999999999</v>
      </c>
      <c r="BG2704">
        <v>0.6</v>
      </c>
      <c r="BH2704">
        <v>-5.7000000000000002E-2</v>
      </c>
    </row>
    <row r="2705" spans="1:60" x14ac:dyDescent="0.35">
      <c r="A2705">
        <v>135</v>
      </c>
      <c r="B2705">
        <v>1.361</v>
      </c>
      <c r="C2705">
        <v>-0.16300000000000001</v>
      </c>
      <c r="K2705">
        <v>135</v>
      </c>
      <c r="L2705">
        <v>0.38300000000000001</v>
      </c>
      <c r="M2705">
        <v>-0.378</v>
      </c>
      <c r="P2705">
        <v>135</v>
      </c>
      <c r="Q2705">
        <v>2E-3</v>
      </c>
      <c r="R2705">
        <v>0.878</v>
      </c>
      <c r="U2705">
        <v>135</v>
      </c>
      <c r="V2705">
        <v>0.26400000000000001</v>
      </c>
      <c r="W2705">
        <v>1.2509999999999999</v>
      </c>
      <c r="AP2705">
        <v>135</v>
      </c>
      <c r="AQ2705">
        <v>0.313</v>
      </c>
      <c r="AR2705">
        <v>-0.13400000000000001</v>
      </c>
      <c r="AU2705">
        <v>135</v>
      </c>
      <c r="AV2705">
        <v>0.34100000000000003</v>
      </c>
      <c r="AW2705">
        <v>-0.12</v>
      </c>
      <c r="BA2705">
        <v>135</v>
      </c>
      <c r="BB2705">
        <v>0.69899999999999995</v>
      </c>
      <c r="BC2705">
        <v>-2.5000000000000001E-2</v>
      </c>
      <c r="BF2705">
        <v>135</v>
      </c>
      <c r="BG2705">
        <v>0.6</v>
      </c>
      <c r="BH2705">
        <v>-5.7000000000000002E-2</v>
      </c>
    </row>
    <row r="2706" spans="1:60" x14ac:dyDescent="0.35">
      <c r="A2706">
        <v>135.05000000000001</v>
      </c>
      <c r="B2706">
        <v>1.361</v>
      </c>
      <c r="C2706">
        <v>-0.16200000000000001</v>
      </c>
      <c r="K2706">
        <v>135.05000000000001</v>
      </c>
      <c r="L2706">
        <v>0.38800000000000001</v>
      </c>
      <c r="M2706">
        <v>-0.376</v>
      </c>
      <c r="P2706">
        <v>135.05000000000001</v>
      </c>
      <c r="Q2706">
        <v>2E-3</v>
      </c>
      <c r="R2706">
        <v>0.879</v>
      </c>
      <c r="U2706">
        <v>135.05000000000001</v>
      </c>
      <c r="V2706">
        <v>0.26300000000000001</v>
      </c>
      <c r="W2706">
        <v>1.252</v>
      </c>
      <c r="AP2706">
        <v>135.05000000000001</v>
      </c>
      <c r="AQ2706">
        <v>0.315</v>
      </c>
      <c r="AR2706">
        <v>-0.13200000000000001</v>
      </c>
      <c r="AU2706">
        <v>135.05000000000001</v>
      </c>
      <c r="AV2706">
        <v>0.34200000000000003</v>
      </c>
      <c r="AW2706">
        <v>-0.12</v>
      </c>
      <c r="BA2706">
        <v>135.05000000000001</v>
      </c>
      <c r="BB2706">
        <v>0.69599999999999995</v>
      </c>
      <c r="BC2706">
        <v>-2.4E-2</v>
      </c>
      <c r="BF2706">
        <v>135.05000000000001</v>
      </c>
      <c r="BG2706">
        <v>0.6</v>
      </c>
      <c r="BH2706">
        <v>-5.7000000000000002E-2</v>
      </c>
    </row>
    <row r="2707" spans="1:60" x14ac:dyDescent="0.35">
      <c r="A2707">
        <v>135.1</v>
      </c>
      <c r="B2707">
        <v>1.361</v>
      </c>
      <c r="C2707">
        <v>-0.16200000000000001</v>
      </c>
      <c r="K2707">
        <v>135.1</v>
      </c>
      <c r="L2707">
        <v>0.39200000000000002</v>
      </c>
      <c r="M2707">
        <v>-0.373</v>
      </c>
      <c r="P2707">
        <v>135.1</v>
      </c>
      <c r="Q2707">
        <v>1E-3</v>
      </c>
      <c r="R2707">
        <v>0.878</v>
      </c>
      <c r="U2707">
        <v>135.1</v>
      </c>
      <c r="V2707">
        <v>0.26200000000000001</v>
      </c>
      <c r="W2707">
        <v>1.2509999999999999</v>
      </c>
      <c r="AP2707">
        <v>135.1</v>
      </c>
      <c r="AQ2707">
        <v>0.315</v>
      </c>
      <c r="AR2707">
        <v>-0.13300000000000001</v>
      </c>
      <c r="AU2707">
        <v>135.1</v>
      </c>
      <c r="AV2707">
        <v>0.34399999999999997</v>
      </c>
      <c r="AW2707">
        <v>-0.11799999999999999</v>
      </c>
      <c r="BA2707">
        <v>135.1</v>
      </c>
      <c r="BB2707">
        <v>0.69299999999999995</v>
      </c>
      <c r="BC2707">
        <v>-2.5000000000000001E-2</v>
      </c>
      <c r="BF2707">
        <v>135.1</v>
      </c>
      <c r="BG2707">
        <v>0.6</v>
      </c>
      <c r="BH2707">
        <v>-5.7000000000000002E-2</v>
      </c>
    </row>
    <row r="2708" spans="1:60" x14ac:dyDescent="0.35">
      <c r="A2708">
        <v>135.15</v>
      </c>
      <c r="B2708">
        <v>1.361</v>
      </c>
      <c r="C2708">
        <v>-0.16300000000000001</v>
      </c>
      <c r="K2708">
        <v>135.15</v>
      </c>
      <c r="L2708">
        <v>0.39600000000000002</v>
      </c>
      <c r="M2708">
        <v>-0.371</v>
      </c>
      <c r="P2708">
        <v>135.15</v>
      </c>
      <c r="Q2708">
        <v>2E-3</v>
      </c>
      <c r="R2708">
        <v>0.879</v>
      </c>
      <c r="U2708">
        <v>135.15</v>
      </c>
      <c r="V2708">
        <v>0.26100000000000001</v>
      </c>
      <c r="W2708">
        <v>1.252</v>
      </c>
      <c r="AP2708">
        <v>135.15</v>
      </c>
      <c r="AQ2708">
        <v>0.315</v>
      </c>
      <c r="AR2708">
        <v>-0.13100000000000001</v>
      </c>
      <c r="AU2708">
        <v>135.15</v>
      </c>
      <c r="AV2708">
        <v>0.34499999999999997</v>
      </c>
      <c r="AW2708">
        <v>-0.11799999999999999</v>
      </c>
      <c r="BA2708">
        <v>135.15</v>
      </c>
      <c r="BB2708">
        <v>0.69</v>
      </c>
      <c r="BC2708">
        <v>-2.5000000000000001E-2</v>
      </c>
      <c r="BF2708">
        <v>135.15</v>
      </c>
      <c r="BG2708">
        <v>0.6</v>
      </c>
      <c r="BH2708">
        <v>-5.6000000000000001E-2</v>
      </c>
    </row>
    <row r="2709" spans="1:60" x14ac:dyDescent="0.35">
      <c r="A2709">
        <v>135.19999999999999</v>
      </c>
      <c r="B2709">
        <v>1.361</v>
      </c>
      <c r="C2709">
        <v>-0.16200000000000001</v>
      </c>
      <c r="K2709">
        <v>135.19999999999999</v>
      </c>
      <c r="L2709">
        <v>0.39900000000000002</v>
      </c>
      <c r="M2709">
        <v>-0.36799999999999999</v>
      </c>
      <c r="P2709">
        <v>135.19999999999999</v>
      </c>
      <c r="Q2709">
        <v>2E-3</v>
      </c>
      <c r="R2709">
        <v>0.878</v>
      </c>
      <c r="U2709">
        <v>135.19999999999999</v>
      </c>
      <c r="V2709">
        <v>0.25900000000000001</v>
      </c>
      <c r="W2709">
        <v>1.25</v>
      </c>
      <c r="AP2709">
        <v>135.19999999999999</v>
      </c>
      <c r="AQ2709">
        <v>0.315</v>
      </c>
      <c r="AR2709">
        <v>-0.13200000000000001</v>
      </c>
      <c r="AU2709">
        <v>135.19999999999999</v>
      </c>
      <c r="AV2709">
        <v>0.34699999999999998</v>
      </c>
      <c r="AW2709">
        <v>-0.11700000000000001</v>
      </c>
      <c r="BA2709">
        <v>135.19999999999999</v>
      </c>
      <c r="BB2709">
        <v>0.68600000000000005</v>
      </c>
      <c r="BC2709">
        <v>-2.5999999999999999E-2</v>
      </c>
      <c r="BF2709">
        <v>135.19999999999999</v>
      </c>
      <c r="BG2709">
        <v>0.6</v>
      </c>
      <c r="BH2709">
        <v>-5.7000000000000002E-2</v>
      </c>
    </row>
    <row r="2710" spans="1:60" x14ac:dyDescent="0.35">
      <c r="A2710">
        <v>135.25</v>
      </c>
      <c r="B2710">
        <v>1.361</v>
      </c>
      <c r="C2710">
        <v>-0.16300000000000001</v>
      </c>
      <c r="K2710">
        <v>135.25</v>
      </c>
      <c r="L2710">
        <v>0.40200000000000002</v>
      </c>
      <c r="M2710">
        <v>-0.36699999999999999</v>
      </c>
      <c r="P2710">
        <v>135.25</v>
      </c>
      <c r="Q2710">
        <v>2E-3</v>
      </c>
      <c r="R2710">
        <v>0.879</v>
      </c>
      <c r="U2710">
        <v>135.25</v>
      </c>
      <c r="V2710">
        <v>0.25900000000000001</v>
      </c>
      <c r="W2710">
        <v>1.2509999999999999</v>
      </c>
      <c r="AP2710">
        <v>135.25</v>
      </c>
      <c r="AQ2710">
        <v>0.315</v>
      </c>
      <c r="AR2710">
        <v>-0.13100000000000001</v>
      </c>
      <c r="AU2710">
        <v>135.25</v>
      </c>
      <c r="AV2710">
        <v>0.34899999999999998</v>
      </c>
      <c r="AW2710">
        <v>-0.11700000000000001</v>
      </c>
      <c r="BA2710">
        <v>135.25</v>
      </c>
      <c r="BB2710">
        <v>0.68100000000000005</v>
      </c>
      <c r="BC2710">
        <v>-2.5999999999999999E-2</v>
      </c>
      <c r="BF2710">
        <v>135.25</v>
      </c>
      <c r="BG2710">
        <v>0.6</v>
      </c>
      <c r="BH2710">
        <v>-5.7000000000000002E-2</v>
      </c>
    </row>
    <row r="2711" spans="1:60" x14ac:dyDescent="0.35">
      <c r="A2711">
        <v>135.30000000000001</v>
      </c>
      <c r="B2711">
        <v>1.36</v>
      </c>
      <c r="C2711">
        <v>-0.16300000000000001</v>
      </c>
      <c r="K2711">
        <v>135.30000000000001</v>
      </c>
      <c r="L2711">
        <v>0.40400000000000003</v>
      </c>
      <c r="M2711">
        <v>-0.36399999999999999</v>
      </c>
      <c r="P2711">
        <v>135.30000000000001</v>
      </c>
      <c r="Q2711">
        <v>2E-3</v>
      </c>
      <c r="R2711">
        <v>0.878</v>
      </c>
      <c r="U2711">
        <v>135.30000000000001</v>
      </c>
      <c r="V2711">
        <v>0.25700000000000001</v>
      </c>
      <c r="W2711">
        <v>1.25</v>
      </c>
      <c r="AP2711">
        <v>135.30000000000001</v>
      </c>
      <c r="AQ2711">
        <v>0.314</v>
      </c>
      <c r="AR2711">
        <v>-0.13300000000000001</v>
      </c>
      <c r="AU2711">
        <v>135.30000000000001</v>
      </c>
      <c r="AV2711">
        <v>0.35</v>
      </c>
      <c r="AW2711">
        <v>-0.115</v>
      </c>
      <c r="BA2711">
        <v>135.30000000000001</v>
      </c>
      <c r="BB2711">
        <v>0.67700000000000005</v>
      </c>
      <c r="BC2711">
        <v>-2.7E-2</v>
      </c>
      <c r="BF2711">
        <v>135.30000000000001</v>
      </c>
      <c r="BG2711">
        <v>0.6</v>
      </c>
      <c r="BH2711">
        <v>-5.7000000000000002E-2</v>
      </c>
    </row>
    <row r="2712" spans="1:60" x14ac:dyDescent="0.35">
      <c r="A2712">
        <v>135.35</v>
      </c>
      <c r="B2712">
        <v>1.361</v>
      </c>
      <c r="C2712">
        <v>-0.16200000000000001</v>
      </c>
      <c r="K2712">
        <v>135.35</v>
      </c>
      <c r="L2712">
        <v>0.40500000000000003</v>
      </c>
      <c r="M2712">
        <v>-0.36399999999999999</v>
      </c>
      <c r="P2712">
        <v>135.35</v>
      </c>
      <c r="Q2712">
        <v>2E-3</v>
      </c>
      <c r="R2712">
        <v>0.879</v>
      </c>
      <c r="U2712">
        <v>135.35</v>
      </c>
      <c r="V2712">
        <v>0.25600000000000001</v>
      </c>
      <c r="W2712">
        <v>1.2509999999999999</v>
      </c>
      <c r="AP2712">
        <v>135.35</v>
      </c>
      <c r="AQ2712">
        <v>0.315</v>
      </c>
      <c r="AR2712">
        <v>-0.13200000000000001</v>
      </c>
      <c r="AU2712">
        <v>135.35</v>
      </c>
      <c r="AV2712">
        <v>0.35099999999999998</v>
      </c>
      <c r="AW2712">
        <v>-0.11600000000000001</v>
      </c>
      <c r="BA2712">
        <v>135.35</v>
      </c>
      <c r="BB2712">
        <v>0.67400000000000004</v>
      </c>
      <c r="BC2712">
        <v>-2.5999999999999999E-2</v>
      </c>
      <c r="BF2712">
        <v>135.35</v>
      </c>
      <c r="BG2712">
        <v>0.6</v>
      </c>
      <c r="BH2712">
        <v>-5.7000000000000002E-2</v>
      </c>
    </row>
    <row r="2713" spans="1:60" x14ac:dyDescent="0.35">
      <c r="A2713">
        <v>135.4</v>
      </c>
      <c r="B2713">
        <v>1.361</v>
      </c>
      <c r="C2713">
        <v>-0.16300000000000001</v>
      </c>
      <c r="K2713">
        <v>135.4</v>
      </c>
      <c r="L2713">
        <v>0.40500000000000003</v>
      </c>
      <c r="M2713">
        <v>-0.36199999999999999</v>
      </c>
      <c r="P2713">
        <v>135.4</v>
      </c>
      <c r="Q2713">
        <v>2E-3</v>
      </c>
      <c r="R2713">
        <v>0.878</v>
      </c>
      <c r="U2713">
        <v>135.4</v>
      </c>
      <c r="V2713">
        <v>0.255</v>
      </c>
      <c r="W2713">
        <v>1.25</v>
      </c>
      <c r="AP2713">
        <v>135.4</v>
      </c>
      <c r="AQ2713">
        <v>0.315</v>
      </c>
      <c r="AR2713">
        <v>-0.13300000000000001</v>
      </c>
      <c r="AU2713">
        <v>135.4</v>
      </c>
      <c r="AV2713">
        <v>0.35299999999999998</v>
      </c>
      <c r="AW2713">
        <v>-0.114</v>
      </c>
      <c r="BA2713">
        <v>135.4</v>
      </c>
      <c r="BB2713">
        <v>0.67300000000000004</v>
      </c>
      <c r="BC2713">
        <v>-2.7E-2</v>
      </c>
      <c r="BF2713">
        <v>135.4</v>
      </c>
      <c r="BG2713">
        <v>0.6</v>
      </c>
      <c r="BH2713">
        <v>-5.7000000000000002E-2</v>
      </c>
    </row>
    <row r="2714" spans="1:60" x14ac:dyDescent="0.35">
      <c r="A2714">
        <v>135.44999999999999</v>
      </c>
      <c r="B2714">
        <v>1.361</v>
      </c>
      <c r="C2714">
        <v>-0.16200000000000001</v>
      </c>
      <c r="K2714">
        <v>135.44999999999999</v>
      </c>
      <c r="L2714">
        <v>0.40500000000000003</v>
      </c>
      <c r="M2714">
        <v>-0.36199999999999999</v>
      </c>
      <c r="P2714">
        <v>135.44999999999999</v>
      </c>
      <c r="Q2714">
        <v>2E-3</v>
      </c>
      <c r="R2714">
        <v>0.879</v>
      </c>
      <c r="U2714">
        <v>135.44999999999999</v>
      </c>
      <c r="V2714">
        <v>0.253</v>
      </c>
      <c r="W2714">
        <v>1.2509999999999999</v>
      </c>
      <c r="AP2714">
        <v>135.44999999999999</v>
      </c>
      <c r="AQ2714">
        <v>0.315</v>
      </c>
      <c r="AR2714">
        <v>-0.13100000000000001</v>
      </c>
      <c r="AU2714">
        <v>135.44999999999999</v>
      </c>
      <c r="AV2714">
        <v>0.35499999999999998</v>
      </c>
      <c r="AW2714">
        <v>-0.114</v>
      </c>
      <c r="BA2714">
        <v>135.44999999999999</v>
      </c>
      <c r="BB2714">
        <v>0.67100000000000004</v>
      </c>
      <c r="BC2714">
        <v>-2.7E-2</v>
      </c>
      <c r="BF2714">
        <v>135.44999999999999</v>
      </c>
      <c r="BG2714">
        <v>0.60099999999999998</v>
      </c>
      <c r="BH2714">
        <v>-5.7000000000000002E-2</v>
      </c>
    </row>
    <row r="2715" spans="1:60" x14ac:dyDescent="0.35">
      <c r="A2715">
        <v>135.5</v>
      </c>
      <c r="B2715">
        <v>1.361</v>
      </c>
      <c r="C2715">
        <v>-0.16200000000000001</v>
      </c>
      <c r="K2715">
        <v>135.5</v>
      </c>
      <c r="L2715">
        <v>0.40400000000000003</v>
      </c>
      <c r="M2715">
        <v>-0.36</v>
      </c>
      <c r="P2715">
        <v>135.5</v>
      </c>
      <c r="Q2715">
        <v>1E-3</v>
      </c>
      <c r="R2715">
        <v>0.878</v>
      </c>
      <c r="U2715">
        <v>135.5</v>
      </c>
      <c r="V2715">
        <v>0.252</v>
      </c>
      <c r="W2715">
        <v>1.25</v>
      </c>
      <c r="AP2715">
        <v>135.5</v>
      </c>
      <c r="AQ2715">
        <v>0.315</v>
      </c>
      <c r="AR2715">
        <v>-0.13200000000000001</v>
      </c>
      <c r="AU2715">
        <v>135.5</v>
      </c>
      <c r="AV2715">
        <v>0.35699999999999998</v>
      </c>
      <c r="AW2715">
        <v>-0.113</v>
      </c>
      <c r="BA2715">
        <v>135.5</v>
      </c>
      <c r="BB2715">
        <v>0.66900000000000004</v>
      </c>
      <c r="BC2715">
        <v>-2.8000000000000001E-2</v>
      </c>
      <c r="BF2715">
        <v>135.5</v>
      </c>
      <c r="BG2715">
        <v>0.60599999999999998</v>
      </c>
      <c r="BH2715">
        <v>-5.6000000000000001E-2</v>
      </c>
    </row>
    <row r="2716" spans="1:60" x14ac:dyDescent="0.35">
      <c r="A2716">
        <v>135.55000000000001</v>
      </c>
      <c r="B2716">
        <v>1.361</v>
      </c>
      <c r="C2716">
        <v>-0.16300000000000001</v>
      </c>
      <c r="K2716">
        <v>135.55000000000001</v>
      </c>
      <c r="L2716">
        <v>0.40300000000000002</v>
      </c>
      <c r="M2716">
        <v>-0.36099999999999999</v>
      </c>
      <c r="P2716">
        <v>135.55000000000001</v>
      </c>
      <c r="Q2716">
        <v>2E-3</v>
      </c>
      <c r="R2716">
        <v>0.879</v>
      </c>
      <c r="U2716">
        <v>135.55000000000001</v>
      </c>
      <c r="V2716">
        <v>0.25</v>
      </c>
      <c r="W2716">
        <v>1.25</v>
      </c>
      <c r="AP2716">
        <v>135.55000000000001</v>
      </c>
      <c r="AQ2716">
        <v>0.315</v>
      </c>
      <c r="AR2716">
        <v>-0.13100000000000001</v>
      </c>
      <c r="AU2716">
        <v>135.55000000000001</v>
      </c>
      <c r="AV2716">
        <v>0.35899999999999999</v>
      </c>
      <c r="AW2716">
        <v>-0.112</v>
      </c>
      <c r="BA2716">
        <v>135.55000000000001</v>
      </c>
      <c r="BB2716">
        <v>0.66600000000000004</v>
      </c>
      <c r="BC2716">
        <v>-2.7E-2</v>
      </c>
      <c r="BF2716">
        <v>135.55000000000001</v>
      </c>
      <c r="BG2716">
        <v>0.60899999999999999</v>
      </c>
      <c r="BH2716">
        <v>-5.5E-2</v>
      </c>
    </row>
    <row r="2717" spans="1:60" x14ac:dyDescent="0.35">
      <c r="A2717">
        <v>135.6</v>
      </c>
      <c r="B2717">
        <v>1.361</v>
      </c>
      <c r="C2717">
        <v>-0.16200000000000001</v>
      </c>
      <c r="K2717">
        <v>135.6</v>
      </c>
      <c r="L2717">
        <v>0.40200000000000002</v>
      </c>
      <c r="M2717">
        <v>-0.36</v>
      </c>
      <c r="P2717">
        <v>135.6</v>
      </c>
      <c r="Q2717">
        <v>2E-3</v>
      </c>
      <c r="R2717">
        <v>0.878</v>
      </c>
      <c r="U2717">
        <v>135.6</v>
      </c>
      <c r="V2717">
        <v>0.25</v>
      </c>
      <c r="W2717">
        <v>1.25</v>
      </c>
      <c r="AP2717">
        <v>135.6</v>
      </c>
      <c r="AQ2717">
        <v>0.315</v>
      </c>
      <c r="AR2717">
        <v>-0.13200000000000001</v>
      </c>
      <c r="AU2717">
        <v>135.6</v>
      </c>
      <c r="AV2717">
        <v>0.36</v>
      </c>
      <c r="AW2717">
        <v>-0.111</v>
      </c>
      <c r="BA2717">
        <v>135.6</v>
      </c>
      <c r="BB2717">
        <v>0.66200000000000003</v>
      </c>
      <c r="BC2717">
        <v>-2.8000000000000001E-2</v>
      </c>
      <c r="BF2717">
        <v>135.6</v>
      </c>
      <c r="BG2717">
        <v>0.61099999999999999</v>
      </c>
      <c r="BH2717">
        <v>-5.5E-2</v>
      </c>
    </row>
    <row r="2718" spans="1:60" x14ac:dyDescent="0.35">
      <c r="A2718">
        <v>135.65</v>
      </c>
      <c r="B2718">
        <v>1.363</v>
      </c>
      <c r="C2718">
        <v>-0.16200000000000001</v>
      </c>
      <c r="K2718">
        <v>135.65</v>
      </c>
      <c r="L2718">
        <v>0.40600000000000003</v>
      </c>
      <c r="M2718">
        <v>-0.36099999999999999</v>
      </c>
      <c r="P2718">
        <v>135.65</v>
      </c>
      <c r="Q2718">
        <v>2E-3</v>
      </c>
      <c r="R2718">
        <v>0.879</v>
      </c>
      <c r="U2718">
        <v>135.65</v>
      </c>
      <c r="V2718">
        <v>0.249</v>
      </c>
      <c r="W2718">
        <v>1.25</v>
      </c>
      <c r="AP2718">
        <v>135.65</v>
      </c>
      <c r="AQ2718">
        <v>0.315</v>
      </c>
      <c r="AR2718">
        <v>-0.13100000000000001</v>
      </c>
      <c r="AU2718">
        <v>135.65</v>
      </c>
      <c r="AV2718">
        <v>0.36</v>
      </c>
      <c r="AW2718">
        <v>-0.112</v>
      </c>
      <c r="BA2718">
        <v>135.65</v>
      </c>
      <c r="BB2718">
        <v>0.65800000000000003</v>
      </c>
      <c r="BC2718">
        <v>-2.8000000000000001E-2</v>
      </c>
      <c r="BF2718">
        <v>135.65</v>
      </c>
      <c r="BG2718">
        <v>0.61399999999999999</v>
      </c>
      <c r="BH2718">
        <v>-5.5E-2</v>
      </c>
    </row>
    <row r="2719" spans="1:60" x14ac:dyDescent="0.35">
      <c r="A2719">
        <v>135.69999999999999</v>
      </c>
      <c r="B2719">
        <v>1.37</v>
      </c>
      <c r="C2719">
        <v>-0.16300000000000001</v>
      </c>
      <c r="K2719">
        <v>135.69999999999999</v>
      </c>
      <c r="L2719">
        <v>0.40899999999999997</v>
      </c>
      <c r="M2719">
        <v>-0.35899999999999999</v>
      </c>
      <c r="P2719">
        <v>135.69999999999999</v>
      </c>
      <c r="Q2719">
        <v>2E-3</v>
      </c>
      <c r="R2719">
        <v>0.879</v>
      </c>
      <c r="U2719">
        <v>135.69999999999999</v>
      </c>
      <c r="V2719">
        <v>0.249</v>
      </c>
      <c r="W2719">
        <v>1.25</v>
      </c>
      <c r="AP2719">
        <v>135.69999999999999</v>
      </c>
      <c r="AQ2719">
        <v>0.316</v>
      </c>
      <c r="AR2719">
        <v>-0.13200000000000001</v>
      </c>
      <c r="AU2719">
        <v>135.69999999999999</v>
      </c>
      <c r="AV2719">
        <v>0.35899999999999999</v>
      </c>
      <c r="AW2719">
        <v>-0.111</v>
      </c>
      <c r="BA2719">
        <v>135.69999999999999</v>
      </c>
      <c r="BB2719">
        <v>0.65500000000000003</v>
      </c>
      <c r="BC2719">
        <v>-2.9000000000000001E-2</v>
      </c>
      <c r="BF2719">
        <v>135.69999999999999</v>
      </c>
      <c r="BG2719">
        <v>0.61699999999999999</v>
      </c>
      <c r="BH2719">
        <v>-5.3999999999999999E-2</v>
      </c>
    </row>
    <row r="2720" spans="1:60" x14ac:dyDescent="0.35">
      <c r="A2720">
        <v>135.75</v>
      </c>
      <c r="B2720">
        <v>1.385</v>
      </c>
      <c r="C2720">
        <v>-0.16200000000000001</v>
      </c>
      <c r="K2720">
        <v>135.75</v>
      </c>
      <c r="L2720">
        <v>0.41</v>
      </c>
      <c r="M2720">
        <v>-0.35899999999999999</v>
      </c>
      <c r="P2720">
        <v>135.75</v>
      </c>
      <c r="Q2720">
        <v>2E-3</v>
      </c>
      <c r="R2720">
        <v>0.879</v>
      </c>
      <c r="U2720">
        <v>135.75</v>
      </c>
      <c r="V2720">
        <v>0.248</v>
      </c>
      <c r="W2720">
        <v>1.25</v>
      </c>
      <c r="AP2720">
        <v>135.75</v>
      </c>
      <c r="AQ2720">
        <v>0.31900000000000001</v>
      </c>
      <c r="AR2720">
        <v>-0.13</v>
      </c>
      <c r="AU2720">
        <v>135.75</v>
      </c>
      <c r="AV2720">
        <v>0.36</v>
      </c>
      <c r="AW2720">
        <v>-0.112</v>
      </c>
      <c r="BA2720">
        <v>135.75</v>
      </c>
      <c r="BB2720">
        <v>0.65100000000000002</v>
      </c>
      <c r="BC2720">
        <v>-2.9000000000000001E-2</v>
      </c>
      <c r="BF2720">
        <v>135.75</v>
      </c>
      <c r="BG2720">
        <v>0.61899999999999999</v>
      </c>
      <c r="BH2720">
        <v>-5.3999999999999999E-2</v>
      </c>
    </row>
    <row r="2721" spans="1:60" x14ac:dyDescent="0.35">
      <c r="A2721">
        <v>135.80000000000001</v>
      </c>
      <c r="B2721">
        <v>1.4119999999999999</v>
      </c>
      <c r="C2721">
        <v>-0.159</v>
      </c>
      <c r="K2721">
        <v>135.80000000000001</v>
      </c>
      <c r="L2721">
        <v>0.41299999999999998</v>
      </c>
      <c r="M2721">
        <v>-0.35699999999999998</v>
      </c>
      <c r="P2721">
        <v>135.80000000000001</v>
      </c>
      <c r="Q2721">
        <v>2E-3</v>
      </c>
      <c r="R2721">
        <v>0.878</v>
      </c>
      <c r="U2721">
        <v>135.80000000000001</v>
      </c>
      <c r="V2721">
        <v>0.247</v>
      </c>
      <c r="W2721">
        <v>1.2490000000000001</v>
      </c>
      <c r="AP2721">
        <v>135.80000000000001</v>
      </c>
      <c r="AQ2721">
        <v>0.32</v>
      </c>
      <c r="AR2721">
        <v>-0.13</v>
      </c>
      <c r="AU2721">
        <v>135.80000000000001</v>
      </c>
      <c r="AV2721">
        <v>0.36</v>
      </c>
      <c r="AW2721">
        <v>-0.111</v>
      </c>
      <c r="BA2721">
        <v>135.80000000000001</v>
      </c>
      <c r="BB2721">
        <v>0.64700000000000002</v>
      </c>
      <c r="BC2721">
        <v>-0.03</v>
      </c>
      <c r="BF2721">
        <v>135.80000000000001</v>
      </c>
      <c r="BG2721">
        <v>0.621</v>
      </c>
      <c r="BH2721">
        <v>-5.2999999999999999E-2</v>
      </c>
    </row>
    <row r="2722" spans="1:60" x14ac:dyDescent="0.35">
      <c r="A2722">
        <v>135.85</v>
      </c>
      <c r="B2722">
        <v>1.444</v>
      </c>
      <c r="C2722">
        <v>-0.157</v>
      </c>
      <c r="K2722">
        <v>135.85</v>
      </c>
      <c r="L2722">
        <v>0.41699999999999998</v>
      </c>
      <c r="M2722">
        <v>-0.35699999999999998</v>
      </c>
      <c r="P2722">
        <v>135.85</v>
      </c>
      <c r="Q2722">
        <v>2E-3</v>
      </c>
      <c r="R2722">
        <v>0.879</v>
      </c>
      <c r="U2722">
        <v>135.85</v>
      </c>
      <c r="V2722">
        <v>0.245</v>
      </c>
      <c r="W2722">
        <v>1.25</v>
      </c>
      <c r="AP2722">
        <v>135.85</v>
      </c>
      <c r="AQ2722">
        <v>0.32100000000000001</v>
      </c>
      <c r="AR2722">
        <v>-0.129</v>
      </c>
      <c r="AU2722">
        <v>135.85</v>
      </c>
      <c r="AV2722">
        <v>0.35899999999999999</v>
      </c>
      <c r="AW2722">
        <v>-0.112</v>
      </c>
      <c r="BA2722">
        <v>135.85</v>
      </c>
      <c r="BB2722">
        <v>0.64300000000000002</v>
      </c>
      <c r="BC2722">
        <v>-0.03</v>
      </c>
      <c r="BF2722">
        <v>135.85</v>
      </c>
      <c r="BG2722">
        <v>0.624</v>
      </c>
      <c r="BH2722">
        <v>-5.2999999999999999E-2</v>
      </c>
    </row>
    <row r="2723" spans="1:60" x14ac:dyDescent="0.35">
      <c r="A2723">
        <v>135.9</v>
      </c>
      <c r="B2723">
        <v>1.4730000000000001</v>
      </c>
      <c r="C2723">
        <v>-0.154</v>
      </c>
      <c r="K2723">
        <v>135.9</v>
      </c>
      <c r="L2723">
        <v>0.42099999999999999</v>
      </c>
      <c r="M2723">
        <v>-0.35499999999999998</v>
      </c>
      <c r="P2723">
        <v>135.9</v>
      </c>
      <c r="Q2723">
        <v>1E-3</v>
      </c>
      <c r="R2723">
        <v>0.878</v>
      </c>
      <c r="U2723">
        <v>135.9</v>
      </c>
      <c r="V2723">
        <v>0.24299999999999999</v>
      </c>
      <c r="W2723">
        <v>1.2490000000000001</v>
      </c>
      <c r="AP2723">
        <v>135.9</v>
      </c>
      <c r="AQ2723">
        <v>0.32200000000000001</v>
      </c>
      <c r="AR2723">
        <v>-0.129</v>
      </c>
      <c r="AU2723">
        <v>135.9</v>
      </c>
      <c r="AV2723">
        <v>0.36</v>
      </c>
      <c r="AW2723">
        <v>-0.111</v>
      </c>
      <c r="BA2723">
        <v>135.9</v>
      </c>
      <c r="BB2723">
        <v>0.64100000000000001</v>
      </c>
      <c r="BC2723">
        <v>-0.03</v>
      </c>
      <c r="BF2723">
        <v>135.9</v>
      </c>
      <c r="BG2723">
        <v>0.627</v>
      </c>
      <c r="BH2723">
        <v>-5.2999999999999999E-2</v>
      </c>
    </row>
    <row r="2724" spans="1:60" x14ac:dyDescent="0.35">
      <c r="A2724">
        <v>135.94999999999999</v>
      </c>
      <c r="B2724">
        <v>1.492</v>
      </c>
      <c r="C2724">
        <v>-0.153</v>
      </c>
      <c r="K2724">
        <v>135.94999999999999</v>
      </c>
      <c r="L2724">
        <v>0.42499999999999999</v>
      </c>
      <c r="M2724">
        <v>-0.35299999999999998</v>
      </c>
      <c r="P2724">
        <v>135.94999999999999</v>
      </c>
      <c r="Q2724">
        <v>2E-3</v>
      </c>
      <c r="R2724">
        <v>0.879</v>
      </c>
      <c r="U2724">
        <v>135.94999999999999</v>
      </c>
      <c r="V2724">
        <v>0.24199999999999999</v>
      </c>
      <c r="W2724">
        <v>1.25</v>
      </c>
      <c r="AP2724">
        <v>135.94999999999999</v>
      </c>
      <c r="AQ2724">
        <v>0.32400000000000001</v>
      </c>
      <c r="AR2724">
        <v>-0.128</v>
      </c>
      <c r="AU2724">
        <v>135.94999999999999</v>
      </c>
      <c r="AV2724">
        <v>0.36</v>
      </c>
      <c r="AW2724">
        <v>-0.112</v>
      </c>
      <c r="BA2724">
        <v>135.94999999999999</v>
      </c>
      <c r="BB2724">
        <v>0.64</v>
      </c>
      <c r="BC2724">
        <v>-0.03</v>
      </c>
      <c r="BF2724">
        <v>135.94999999999999</v>
      </c>
      <c r="BG2724">
        <v>0.629</v>
      </c>
      <c r="BH2724">
        <v>-5.1999999999999998E-2</v>
      </c>
    </row>
    <row r="2725" spans="1:60" x14ac:dyDescent="0.35">
      <c r="A2725">
        <v>136</v>
      </c>
      <c r="B2725">
        <v>1.508</v>
      </c>
      <c r="C2725">
        <v>-0.151</v>
      </c>
      <c r="K2725">
        <v>136</v>
      </c>
      <c r="L2725">
        <v>0.43099999999999999</v>
      </c>
      <c r="M2725">
        <v>-0.35</v>
      </c>
      <c r="P2725">
        <v>136</v>
      </c>
      <c r="Q2725">
        <v>2E-3</v>
      </c>
      <c r="R2725">
        <v>0.878</v>
      </c>
      <c r="U2725">
        <v>136</v>
      </c>
      <c r="V2725">
        <v>0.24099999999999999</v>
      </c>
      <c r="W2725">
        <v>1.248</v>
      </c>
      <c r="AP2725">
        <v>136</v>
      </c>
      <c r="AQ2725">
        <v>0.32600000000000001</v>
      </c>
      <c r="AR2725">
        <v>-0.128</v>
      </c>
      <c r="AU2725">
        <v>136</v>
      </c>
      <c r="AV2725">
        <v>0.36</v>
      </c>
      <c r="AW2725">
        <v>-0.111</v>
      </c>
      <c r="BA2725">
        <v>136</v>
      </c>
      <c r="BB2725">
        <v>0.64</v>
      </c>
      <c r="BC2725">
        <v>-0.03</v>
      </c>
      <c r="BF2725">
        <v>136</v>
      </c>
      <c r="BG2725">
        <v>0.63200000000000001</v>
      </c>
      <c r="BH2725">
        <v>-5.1999999999999998E-2</v>
      </c>
    </row>
    <row r="2726" spans="1:60" x14ac:dyDescent="0.35">
      <c r="A2726">
        <v>136.05000000000001</v>
      </c>
      <c r="B2726">
        <v>1.524</v>
      </c>
      <c r="C2726">
        <v>-0.15</v>
      </c>
      <c r="K2726">
        <v>136.05000000000001</v>
      </c>
      <c r="L2726">
        <v>0.437</v>
      </c>
      <c r="M2726">
        <v>-0.34799999999999998</v>
      </c>
      <c r="P2726">
        <v>136.05000000000001</v>
      </c>
      <c r="Q2726">
        <v>2E-3</v>
      </c>
      <c r="R2726">
        <v>0.879</v>
      </c>
      <c r="U2726">
        <v>136.05000000000001</v>
      </c>
      <c r="V2726">
        <v>0.24099999999999999</v>
      </c>
      <c r="W2726">
        <v>1.25</v>
      </c>
      <c r="AP2726">
        <v>136.05000000000001</v>
      </c>
      <c r="AQ2726">
        <v>0.32800000000000001</v>
      </c>
      <c r="AR2726">
        <v>-0.126</v>
      </c>
      <c r="AU2726">
        <v>136.05000000000001</v>
      </c>
      <c r="AV2726">
        <v>0.35899999999999999</v>
      </c>
      <c r="AW2726">
        <v>-0.112</v>
      </c>
      <c r="BA2726">
        <v>136.05000000000001</v>
      </c>
      <c r="BB2726">
        <v>0.63900000000000001</v>
      </c>
      <c r="BC2726">
        <v>-0.03</v>
      </c>
      <c r="BF2726">
        <v>136.05000000000001</v>
      </c>
      <c r="BG2726">
        <v>0.63400000000000001</v>
      </c>
      <c r="BH2726">
        <v>-5.1999999999999998E-2</v>
      </c>
    </row>
    <row r="2727" spans="1:60" x14ac:dyDescent="0.35">
      <c r="A2727">
        <v>136.1</v>
      </c>
      <c r="B2727">
        <v>1.5409999999999999</v>
      </c>
      <c r="C2727">
        <v>-0.14899999999999999</v>
      </c>
      <c r="K2727">
        <v>136.1</v>
      </c>
      <c r="L2727">
        <v>0.443</v>
      </c>
      <c r="M2727">
        <v>-0.34399999999999997</v>
      </c>
      <c r="P2727">
        <v>136.1</v>
      </c>
      <c r="Q2727">
        <v>1E-3</v>
      </c>
      <c r="R2727">
        <v>0.878</v>
      </c>
      <c r="U2727">
        <v>136.1</v>
      </c>
      <c r="V2727">
        <v>0.24099999999999999</v>
      </c>
      <c r="W2727">
        <v>1.248</v>
      </c>
      <c r="AP2727">
        <v>136.1</v>
      </c>
      <c r="AQ2727">
        <v>0.32900000000000001</v>
      </c>
      <c r="AR2727">
        <v>-0.126</v>
      </c>
      <c r="AU2727">
        <v>136.1</v>
      </c>
      <c r="AV2727">
        <v>0.35899999999999999</v>
      </c>
      <c r="AW2727">
        <v>-0.111</v>
      </c>
      <c r="BA2727">
        <v>136.1</v>
      </c>
      <c r="BB2727">
        <v>0.63800000000000001</v>
      </c>
      <c r="BC2727">
        <v>-3.1E-2</v>
      </c>
      <c r="BF2727">
        <v>136.1</v>
      </c>
      <c r="BG2727">
        <v>0.63700000000000001</v>
      </c>
      <c r="BH2727">
        <v>-5.0999999999999997E-2</v>
      </c>
    </row>
    <row r="2728" spans="1:60" x14ac:dyDescent="0.35">
      <c r="A2728">
        <v>136.15</v>
      </c>
      <c r="B2728">
        <v>1.5609999999999999</v>
      </c>
      <c r="C2728">
        <v>-0.14799999999999999</v>
      </c>
      <c r="K2728">
        <v>136.15</v>
      </c>
      <c r="L2728">
        <v>0.44900000000000001</v>
      </c>
      <c r="M2728">
        <v>-0.34100000000000003</v>
      </c>
      <c r="P2728">
        <v>136.15</v>
      </c>
      <c r="Q2728">
        <v>2E-3</v>
      </c>
      <c r="R2728">
        <v>0.879</v>
      </c>
      <c r="U2728">
        <v>136.15</v>
      </c>
      <c r="V2728">
        <v>0.24099999999999999</v>
      </c>
      <c r="W2728">
        <v>1.2490000000000001</v>
      </c>
      <c r="AP2728">
        <v>136.15</v>
      </c>
      <c r="AQ2728">
        <v>0.33100000000000002</v>
      </c>
      <c r="AR2728">
        <v>-0.124</v>
      </c>
      <c r="AU2728">
        <v>136.15</v>
      </c>
      <c r="AV2728">
        <v>0.36</v>
      </c>
      <c r="AW2728">
        <v>-0.112</v>
      </c>
      <c r="BA2728">
        <v>136.15</v>
      </c>
      <c r="BB2728">
        <v>0.63600000000000001</v>
      </c>
      <c r="BC2728">
        <v>-0.03</v>
      </c>
      <c r="BF2728">
        <v>136.15</v>
      </c>
      <c r="BG2728">
        <v>0.64200000000000002</v>
      </c>
      <c r="BH2728">
        <v>-0.05</v>
      </c>
    </row>
    <row r="2729" spans="1:60" x14ac:dyDescent="0.35">
      <c r="A2729">
        <v>136.19999999999999</v>
      </c>
      <c r="B2729">
        <v>1.5820000000000001</v>
      </c>
      <c r="C2729">
        <v>-0.14599999999999999</v>
      </c>
      <c r="K2729">
        <v>136.19999999999999</v>
      </c>
      <c r="L2729">
        <v>0.45400000000000001</v>
      </c>
      <c r="M2729">
        <v>-0.33800000000000002</v>
      </c>
      <c r="P2729">
        <v>136.19999999999999</v>
      </c>
      <c r="Q2729">
        <v>2E-3</v>
      </c>
      <c r="R2729">
        <v>0.878</v>
      </c>
      <c r="U2729">
        <v>136.19999999999999</v>
      </c>
      <c r="V2729">
        <v>0.24</v>
      </c>
      <c r="W2729">
        <v>1.2490000000000001</v>
      </c>
      <c r="AP2729">
        <v>136.19999999999999</v>
      </c>
      <c r="AQ2729">
        <v>0.33300000000000002</v>
      </c>
      <c r="AR2729">
        <v>-0.125</v>
      </c>
      <c r="AU2729">
        <v>136.19999999999999</v>
      </c>
      <c r="AV2729">
        <v>0.36299999999999999</v>
      </c>
      <c r="AW2729">
        <v>-0.111</v>
      </c>
      <c r="BA2729">
        <v>136.19999999999999</v>
      </c>
      <c r="BB2729">
        <v>0.63400000000000001</v>
      </c>
      <c r="BC2729">
        <v>-3.1E-2</v>
      </c>
      <c r="BF2729">
        <v>136.19999999999999</v>
      </c>
      <c r="BG2729">
        <v>0.64500000000000002</v>
      </c>
      <c r="BH2729">
        <v>-0.05</v>
      </c>
    </row>
    <row r="2730" spans="1:60" x14ac:dyDescent="0.35">
      <c r="A2730">
        <v>136.25</v>
      </c>
      <c r="B2730">
        <v>1.599</v>
      </c>
      <c r="C2730">
        <v>-0.14499999999999999</v>
      </c>
      <c r="K2730">
        <v>136.25</v>
      </c>
      <c r="L2730">
        <v>0.46</v>
      </c>
      <c r="M2730">
        <v>-0.33600000000000002</v>
      </c>
      <c r="P2730">
        <v>136.25</v>
      </c>
      <c r="Q2730">
        <v>2E-3</v>
      </c>
      <c r="R2730">
        <v>0.879</v>
      </c>
      <c r="U2730">
        <v>136.25</v>
      </c>
      <c r="V2730">
        <v>0.23899999999999999</v>
      </c>
      <c r="W2730">
        <v>1.2490000000000001</v>
      </c>
      <c r="AP2730">
        <v>136.25</v>
      </c>
      <c r="AQ2730">
        <v>0.33500000000000002</v>
      </c>
      <c r="AR2730">
        <v>-0.123</v>
      </c>
      <c r="AU2730">
        <v>136.25</v>
      </c>
      <c r="AV2730">
        <v>0.36699999999999999</v>
      </c>
      <c r="AW2730">
        <v>-0.109</v>
      </c>
      <c r="BA2730">
        <v>136.25</v>
      </c>
      <c r="BB2730">
        <v>0.63400000000000001</v>
      </c>
      <c r="BC2730">
        <v>-3.1E-2</v>
      </c>
      <c r="BF2730">
        <v>136.25</v>
      </c>
      <c r="BG2730">
        <v>0.64600000000000002</v>
      </c>
      <c r="BH2730">
        <v>-4.9000000000000002E-2</v>
      </c>
    </row>
    <row r="2731" spans="1:60" x14ac:dyDescent="0.35">
      <c r="A2731">
        <v>136.30000000000001</v>
      </c>
      <c r="B2731">
        <v>1.6120000000000001</v>
      </c>
      <c r="C2731">
        <v>-0.14299999999999999</v>
      </c>
      <c r="K2731">
        <v>136.30000000000001</v>
      </c>
      <c r="L2731">
        <v>0.46600000000000003</v>
      </c>
      <c r="M2731">
        <v>-0.33200000000000002</v>
      </c>
      <c r="P2731">
        <v>136.30000000000001</v>
      </c>
      <c r="Q2731">
        <v>2E-3</v>
      </c>
      <c r="R2731">
        <v>0.878</v>
      </c>
      <c r="U2731">
        <v>136.30000000000001</v>
      </c>
      <c r="V2731">
        <v>0.23799999999999999</v>
      </c>
      <c r="W2731">
        <v>1.248</v>
      </c>
      <c r="AP2731">
        <v>136.30000000000001</v>
      </c>
      <c r="AQ2731">
        <v>0.33700000000000002</v>
      </c>
      <c r="AR2731">
        <v>-0.123</v>
      </c>
      <c r="AU2731">
        <v>136.30000000000001</v>
      </c>
      <c r="AV2731">
        <v>0.36799999999999999</v>
      </c>
      <c r="AW2731">
        <v>-0.108</v>
      </c>
      <c r="BA2731">
        <v>136.30000000000001</v>
      </c>
      <c r="BB2731">
        <v>0.63300000000000001</v>
      </c>
      <c r="BC2731">
        <v>-3.1E-2</v>
      </c>
      <c r="BF2731">
        <v>136.30000000000001</v>
      </c>
      <c r="BG2731">
        <v>0.64600000000000002</v>
      </c>
      <c r="BH2731">
        <v>-4.9000000000000002E-2</v>
      </c>
    </row>
    <row r="2732" spans="1:60" x14ac:dyDescent="0.35">
      <c r="A2732">
        <v>136.35</v>
      </c>
      <c r="B2732">
        <v>1.6279999999999999</v>
      </c>
      <c r="C2732">
        <v>-0.14299999999999999</v>
      </c>
      <c r="K2732">
        <v>136.35</v>
      </c>
      <c r="L2732">
        <v>0.47099999999999997</v>
      </c>
      <c r="M2732">
        <v>-0.33</v>
      </c>
      <c r="P2732">
        <v>136.35</v>
      </c>
      <c r="Q2732">
        <v>1E-3</v>
      </c>
      <c r="R2732">
        <v>0.879</v>
      </c>
      <c r="U2732">
        <v>136.35</v>
      </c>
      <c r="V2732">
        <v>0.23799999999999999</v>
      </c>
      <c r="W2732">
        <v>1.2490000000000001</v>
      </c>
      <c r="AP2732">
        <v>136.35</v>
      </c>
      <c r="AQ2732">
        <v>0.33800000000000002</v>
      </c>
      <c r="AR2732">
        <v>-0.121</v>
      </c>
      <c r="AU2732">
        <v>136.35</v>
      </c>
      <c r="AV2732">
        <v>0.371</v>
      </c>
      <c r="AW2732">
        <v>-0.108</v>
      </c>
      <c r="BA2732">
        <v>136.35</v>
      </c>
      <c r="BB2732">
        <v>0.63100000000000001</v>
      </c>
      <c r="BC2732">
        <v>-3.1E-2</v>
      </c>
      <c r="BF2732">
        <v>136.35</v>
      </c>
      <c r="BG2732">
        <v>0.64600000000000002</v>
      </c>
      <c r="BH2732">
        <v>-4.9000000000000002E-2</v>
      </c>
    </row>
    <row r="2733" spans="1:60" x14ac:dyDescent="0.35">
      <c r="A2733">
        <v>136.4</v>
      </c>
      <c r="B2733">
        <v>1.6479999999999999</v>
      </c>
      <c r="C2733">
        <v>-0.14099999999999999</v>
      </c>
      <c r="K2733">
        <v>136.4</v>
      </c>
      <c r="L2733">
        <v>0.47499999999999998</v>
      </c>
      <c r="M2733">
        <v>-0.32700000000000001</v>
      </c>
      <c r="P2733">
        <v>136.4</v>
      </c>
      <c r="Q2733">
        <v>2E-3</v>
      </c>
      <c r="R2733">
        <v>0.878</v>
      </c>
      <c r="U2733">
        <v>136.4</v>
      </c>
      <c r="V2733">
        <v>0.23699999999999999</v>
      </c>
      <c r="W2733">
        <v>1.248</v>
      </c>
      <c r="AP2733">
        <v>136.4</v>
      </c>
      <c r="AQ2733">
        <v>0.34</v>
      </c>
      <c r="AR2733">
        <v>-0.121</v>
      </c>
      <c r="AU2733">
        <v>136.4</v>
      </c>
      <c r="AV2733">
        <v>0.374</v>
      </c>
      <c r="AW2733">
        <v>-0.106</v>
      </c>
      <c r="BA2733">
        <v>136.4</v>
      </c>
      <c r="BB2733">
        <v>0.63100000000000001</v>
      </c>
      <c r="BC2733">
        <v>-3.1E-2</v>
      </c>
      <c r="BF2733">
        <v>136.4</v>
      </c>
      <c r="BG2733">
        <v>0.64600000000000002</v>
      </c>
      <c r="BH2733">
        <v>-4.9000000000000002E-2</v>
      </c>
    </row>
    <row r="2734" spans="1:60" x14ac:dyDescent="0.35">
      <c r="A2734">
        <v>136.44999999999999</v>
      </c>
      <c r="B2734">
        <v>1.6719999999999999</v>
      </c>
      <c r="C2734">
        <v>-0.14000000000000001</v>
      </c>
      <c r="K2734">
        <v>136.44999999999999</v>
      </c>
      <c r="L2734">
        <v>0.47699999999999998</v>
      </c>
      <c r="M2734">
        <v>-0.32600000000000001</v>
      </c>
      <c r="P2734">
        <v>136.44999999999999</v>
      </c>
      <c r="Q2734">
        <v>2E-3</v>
      </c>
      <c r="R2734">
        <v>0.879</v>
      </c>
      <c r="U2734">
        <v>136.44999999999999</v>
      </c>
      <c r="V2734">
        <v>0.23699999999999999</v>
      </c>
      <c r="W2734">
        <v>1.2490000000000001</v>
      </c>
      <c r="AP2734">
        <v>136.44999999999999</v>
      </c>
      <c r="AQ2734">
        <v>0.34100000000000003</v>
      </c>
      <c r="AR2734">
        <v>-0.12</v>
      </c>
      <c r="AU2734">
        <v>136.44999999999999</v>
      </c>
      <c r="AV2734">
        <v>0.379</v>
      </c>
      <c r="AW2734">
        <v>-0.105</v>
      </c>
      <c r="BA2734">
        <v>136.44999999999999</v>
      </c>
      <c r="BB2734">
        <v>0.63</v>
      </c>
      <c r="BC2734">
        <v>-3.1E-2</v>
      </c>
      <c r="BF2734">
        <v>136.44999999999999</v>
      </c>
      <c r="BG2734">
        <v>0.64600000000000002</v>
      </c>
      <c r="BH2734">
        <v>-0.05</v>
      </c>
    </row>
    <row r="2735" spans="1:60" x14ac:dyDescent="0.35">
      <c r="A2735">
        <v>136.5</v>
      </c>
      <c r="B2735">
        <v>1.694</v>
      </c>
      <c r="C2735">
        <v>-0.13800000000000001</v>
      </c>
      <c r="K2735">
        <v>136.5</v>
      </c>
      <c r="L2735">
        <v>0.47899999999999998</v>
      </c>
      <c r="M2735">
        <v>-0.32300000000000001</v>
      </c>
      <c r="P2735">
        <v>136.5</v>
      </c>
      <c r="Q2735">
        <v>2E-3</v>
      </c>
      <c r="R2735">
        <v>0.878</v>
      </c>
      <c r="U2735">
        <v>136.5</v>
      </c>
      <c r="V2735">
        <v>0.23599999999999999</v>
      </c>
      <c r="W2735">
        <v>1.248</v>
      </c>
      <c r="AP2735">
        <v>136.5</v>
      </c>
      <c r="AQ2735">
        <v>0.34300000000000003</v>
      </c>
      <c r="AR2735">
        <v>-0.12</v>
      </c>
      <c r="AU2735">
        <v>136.5</v>
      </c>
      <c r="AV2735">
        <v>0.38400000000000001</v>
      </c>
      <c r="AW2735">
        <v>-0.10299999999999999</v>
      </c>
      <c r="BA2735">
        <v>136.5</v>
      </c>
      <c r="BB2735">
        <v>0.63100000000000001</v>
      </c>
      <c r="BC2735">
        <v>-3.1E-2</v>
      </c>
      <c r="BF2735">
        <v>136.5</v>
      </c>
      <c r="BG2735">
        <v>0.64700000000000002</v>
      </c>
      <c r="BH2735">
        <v>-4.9000000000000002E-2</v>
      </c>
    </row>
    <row r="2736" spans="1:60" x14ac:dyDescent="0.35">
      <c r="A2736">
        <v>136.55000000000001</v>
      </c>
      <c r="B2736">
        <v>1.7150000000000001</v>
      </c>
      <c r="C2736">
        <v>-0.13700000000000001</v>
      </c>
      <c r="K2736">
        <v>136.55000000000001</v>
      </c>
      <c r="L2736">
        <v>0.48</v>
      </c>
      <c r="M2736">
        <v>-0.32300000000000001</v>
      </c>
      <c r="P2736">
        <v>136.55000000000001</v>
      </c>
      <c r="Q2736">
        <v>2E-3</v>
      </c>
      <c r="R2736">
        <v>0.879</v>
      </c>
      <c r="U2736">
        <v>136.55000000000001</v>
      </c>
      <c r="V2736">
        <v>0.23499999999999999</v>
      </c>
      <c r="W2736">
        <v>1.2490000000000001</v>
      </c>
      <c r="AP2736">
        <v>136.55000000000001</v>
      </c>
      <c r="AQ2736">
        <v>0.34399999999999997</v>
      </c>
      <c r="AR2736">
        <v>-0.11799999999999999</v>
      </c>
      <c r="AU2736">
        <v>136.55000000000001</v>
      </c>
      <c r="AV2736">
        <v>0.38900000000000001</v>
      </c>
      <c r="AW2736">
        <v>-0.10199999999999999</v>
      </c>
      <c r="BA2736">
        <v>136.55000000000001</v>
      </c>
      <c r="BB2736">
        <v>0.63100000000000001</v>
      </c>
      <c r="BC2736">
        <v>-3.1E-2</v>
      </c>
      <c r="BF2736">
        <v>136.55000000000001</v>
      </c>
      <c r="BG2736">
        <v>0.64600000000000002</v>
      </c>
      <c r="BH2736">
        <v>-4.9000000000000002E-2</v>
      </c>
    </row>
    <row r="2737" spans="1:60" x14ac:dyDescent="0.35">
      <c r="A2737">
        <v>136.6</v>
      </c>
      <c r="B2737">
        <v>1.732</v>
      </c>
      <c r="C2737">
        <v>-0.13500000000000001</v>
      </c>
      <c r="K2737">
        <v>136.6</v>
      </c>
      <c r="L2737">
        <v>0.48199999999999998</v>
      </c>
      <c r="M2737">
        <v>-0.32200000000000001</v>
      </c>
      <c r="P2737">
        <v>136.6</v>
      </c>
      <c r="Q2737">
        <v>2E-3</v>
      </c>
      <c r="R2737">
        <v>0.878</v>
      </c>
      <c r="U2737">
        <v>136.6</v>
      </c>
      <c r="V2737">
        <v>0.23499999999999999</v>
      </c>
      <c r="W2737">
        <v>1.248</v>
      </c>
      <c r="AP2737">
        <v>136.6</v>
      </c>
      <c r="AQ2737">
        <v>0.34499999999999997</v>
      </c>
      <c r="AR2737">
        <v>-0.11899999999999999</v>
      </c>
      <c r="AU2737">
        <v>136.6</v>
      </c>
      <c r="AV2737">
        <v>0.39100000000000001</v>
      </c>
      <c r="AW2737">
        <v>-0.1</v>
      </c>
      <c r="BA2737">
        <v>136.6</v>
      </c>
      <c r="BB2737">
        <v>0.63</v>
      </c>
      <c r="BC2737">
        <v>-3.2000000000000001E-2</v>
      </c>
      <c r="BF2737">
        <v>136.6</v>
      </c>
      <c r="BG2737">
        <v>0.64600000000000002</v>
      </c>
      <c r="BH2737">
        <v>-0.05</v>
      </c>
    </row>
    <row r="2738" spans="1:60" x14ac:dyDescent="0.35">
      <c r="A2738">
        <v>136.65</v>
      </c>
      <c r="B2738">
        <v>1.744</v>
      </c>
      <c r="C2738">
        <v>-0.13500000000000001</v>
      </c>
      <c r="K2738">
        <v>136.65</v>
      </c>
      <c r="L2738">
        <v>0.48399999999999999</v>
      </c>
      <c r="M2738">
        <v>-0.32200000000000001</v>
      </c>
      <c r="P2738">
        <v>136.65</v>
      </c>
      <c r="Q2738">
        <v>2E-3</v>
      </c>
      <c r="R2738">
        <v>0.879</v>
      </c>
      <c r="U2738">
        <v>136.65</v>
      </c>
      <c r="V2738">
        <v>0.23400000000000001</v>
      </c>
      <c r="W2738">
        <v>1.248</v>
      </c>
      <c r="AP2738">
        <v>136.65</v>
      </c>
      <c r="AQ2738">
        <v>0.34699999999999998</v>
      </c>
      <c r="AR2738">
        <v>-0.11700000000000001</v>
      </c>
      <c r="AU2738">
        <v>136.65</v>
      </c>
      <c r="AV2738">
        <v>0.39300000000000002</v>
      </c>
      <c r="AW2738">
        <v>-9.9000000000000005E-2</v>
      </c>
      <c r="BA2738">
        <v>136.65</v>
      </c>
      <c r="BB2738">
        <v>0.63100000000000001</v>
      </c>
      <c r="BC2738">
        <v>-3.1E-2</v>
      </c>
      <c r="BF2738">
        <v>136.65</v>
      </c>
      <c r="BG2738">
        <v>0.64600000000000002</v>
      </c>
      <c r="BH2738">
        <v>-0.05</v>
      </c>
    </row>
    <row r="2739" spans="1:60" x14ac:dyDescent="0.35">
      <c r="A2739">
        <v>136.69999999999999</v>
      </c>
      <c r="B2739">
        <v>1.754</v>
      </c>
      <c r="C2739">
        <v>-0.13400000000000001</v>
      </c>
      <c r="K2739">
        <v>136.69999999999999</v>
      </c>
      <c r="L2739">
        <v>0.48599999999999999</v>
      </c>
      <c r="M2739">
        <v>-0.32</v>
      </c>
      <c r="P2739">
        <v>136.69999999999999</v>
      </c>
      <c r="Q2739">
        <v>2E-3</v>
      </c>
      <c r="R2739">
        <v>0.878</v>
      </c>
      <c r="U2739">
        <v>136.69999999999999</v>
      </c>
      <c r="V2739">
        <v>0.23300000000000001</v>
      </c>
      <c r="W2739">
        <v>1.248</v>
      </c>
      <c r="AP2739">
        <v>136.69999999999999</v>
      </c>
      <c r="AQ2739">
        <v>0.34799999999999998</v>
      </c>
      <c r="AR2739">
        <v>-0.11799999999999999</v>
      </c>
      <c r="AU2739">
        <v>136.69999999999999</v>
      </c>
      <c r="AV2739">
        <v>0.39400000000000002</v>
      </c>
      <c r="AW2739">
        <v>-9.8000000000000004E-2</v>
      </c>
      <c r="BA2739">
        <v>136.69999999999999</v>
      </c>
      <c r="BB2739">
        <v>0.63100000000000001</v>
      </c>
      <c r="BC2739">
        <v>-3.2000000000000001E-2</v>
      </c>
      <c r="BF2739">
        <v>136.69999999999999</v>
      </c>
      <c r="BG2739">
        <v>0.64700000000000002</v>
      </c>
      <c r="BH2739">
        <v>-0.05</v>
      </c>
    </row>
    <row r="2740" spans="1:60" x14ac:dyDescent="0.35">
      <c r="A2740">
        <v>136.75</v>
      </c>
      <c r="B2740">
        <v>1.764</v>
      </c>
      <c r="C2740">
        <v>-0.13300000000000001</v>
      </c>
      <c r="K2740">
        <v>136.75</v>
      </c>
      <c r="L2740">
        <v>0.48699999999999999</v>
      </c>
      <c r="M2740">
        <v>-0.32</v>
      </c>
      <c r="P2740">
        <v>136.75</v>
      </c>
      <c r="Q2740">
        <v>2E-3</v>
      </c>
      <c r="R2740">
        <v>0.879</v>
      </c>
      <c r="U2740">
        <v>136.75</v>
      </c>
      <c r="V2740">
        <v>0.23300000000000001</v>
      </c>
      <c r="W2740">
        <v>1.248</v>
      </c>
      <c r="AP2740">
        <v>136.75</v>
      </c>
      <c r="AQ2740">
        <v>0.35</v>
      </c>
      <c r="AR2740">
        <v>-0.11600000000000001</v>
      </c>
      <c r="AU2740">
        <v>136.75</v>
      </c>
      <c r="AV2740">
        <v>0.39500000000000002</v>
      </c>
      <c r="AW2740">
        <v>-9.8000000000000004E-2</v>
      </c>
      <c r="BA2740">
        <v>136.75</v>
      </c>
      <c r="BB2740">
        <v>0.63100000000000001</v>
      </c>
      <c r="BC2740">
        <v>-3.1E-2</v>
      </c>
      <c r="BF2740">
        <v>136.75</v>
      </c>
      <c r="BG2740">
        <v>0.65500000000000003</v>
      </c>
      <c r="BH2740">
        <v>-4.8000000000000001E-2</v>
      </c>
    </row>
    <row r="2741" spans="1:60" x14ac:dyDescent="0.35">
      <c r="A2741">
        <v>136.80000000000001</v>
      </c>
      <c r="B2741">
        <v>1.7749999999999999</v>
      </c>
      <c r="C2741">
        <v>-0.13200000000000001</v>
      </c>
      <c r="K2741">
        <v>136.80000000000001</v>
      </c>
      <c r="L2741">
        <v>0.48799999999999999</v>
      </c>
      <c r="M2741">
        <v>-0.318</v>
      </c>
      <c r="P2741">
        <v>136.80000000000001</v>
      </c>
      <c r="Q2741">
        <v>2E-3</v>
      </c>
      <c r="R2741">
        <v>0.878</v>
      </c>
      <c r="U2741">
        <v>136.80000000000001</v>
      </c>
      <c r="V2741">
        <v>0.23200000000000001</v>
      </c>
      <c r="W2741">
        <v>1.248</v>
      </c>
      <c r="AP2741">
        <v>136.80000000000001</v>
      </c>
      <c r="AQ2741">
        <v>0.35199999999999998</v>
      </c>
      <c r="AR2741">
        <v>-0.11700000000000001</v>
      </c>
      <c r="AU2741">
        <v>136.80000000000001</v>
      </c>
      <c r="AV2741">
        <v>0.39700000000000002</v>
      </c>
      <c r="AW2741">
        <v>-9.7000000000000003E-2</v>
      </c>
      <c r="BA2741">
        <v>136.80000000000001</v>
      </c>
      <c r="BB2741">
        <v>0.63100000000000001</v>
      </c>
      <c r="BC2741">
        <v>-3.1E-2</v>
      </c>
      <c r="BF2741">
        <v>136.80000000000001</v>
      </c>
      <c r="BG2741">
        <v>0.66200000000000003</v>
      </c>
      <c r="BH2741">
        <v>-4.7E-2</v>
      </c>
    </row>
    <row r="2742" spans="1:60" x14ac:dyDescent="0.35">
      <c r="A2742">
        <v>136.85</v>
      </c>
      <c r="B2742">
        <v>1.788</v>
      </c>
      <c r="C2742">
        <v>-0.13200000000000001</v>
      </c>
      <c r="K2742">
        <v>136.85</v>
      </c>
      <c r="L2742">
        <v>0.49</v>
      </c>
      <c r="M2742">
        <v>-0.31900000000000001</v>
      </c>
      <c r="P2742">
        <v>136.85</v>
      </c>
      <c r="Q2742">
        <v>1E-3</v>
      </c>
      <c r="R2742">
        <v>0.879</v>
      </c>
      <c r="U2742">
        <v>136.85</v>
      </c>
      <c r="V2742">
        <v>0.23200000000000001</v>
      </c>
      <c r="W2742">
        <v>1.248</v>
      </c>
      <c r="AP2742">
        <v>136.85</v>
      </c>
      <c r="AQ2742">
        <v>0.35399999999999998</v>
      </c>
      <c r="AR2742">
        <v>-0.114</v>
      </c>
      <c r="AU2742">
        <v>136.85</v>
      </c>
      <c r="AV2742">
        <v>0.4</v>
      </c>
      <c r="AW2742">
        <v>-9.7000000000000003E-2</v>
      </c>
      <c r="BA2742">
        <v>136.85</v>
      </c>
      <c r="BB2742">
        <v>0.63100000000000001</v>
      </c>
      <c r="BC2742">
        <v>-3.1E-2</v>
      </c>
      <c r="BF2742">
        <v>136.85</v>
      </c>
      <c r="BG2742">
        <v>0.66400000000000003</v>
      </c>
      <c r="BH2742">
        <v>-4.7E-2</v>
      </c>
    </row>
    <row r="2743" spans="1:60" x14ac:dyDescent="0.35">
      <c r="A2743">
        <v>136.9</v>
      </c>
      <c r="B2743">
        <v>1.798</v>
      </c>
      <c r="C2743">
        <v>-0.13</v>
      </c>
      <c r="K2743">
        <v>136.9</v>
      </c>
      <c r="L2743">
        <v>0.49299999999999999</v>
      </c>
      <c r="M2743">
        <v>-0.317</v>
      </c>
      <c r="P2743">
        <v>136.9</v>
      </c>
      <c r="Q2743">
        <v>1E-3</v>
      </c>
      <c r="R2743">
        <v>0.878</v>
      </c>
      <c r="U2743">
        <v>136.9</v>
      </c>
      <c r="V2743">
        <v>0.23100000000000001</v>
      </c>
      <c r="W2743">
        <v>1.2470000000000001</v>
      </c>
      <c r="AP2743">
        <v>136.9</v>
      </c>
      <c r="AQ2743">
        <v>0.35499999999999998</v>
      </c>
      <c r="AR2743">
        <v>-0.115</v>
      </c>
      <c r="AU2743">
        <v>136.9</v>
      </c>
      <c r="AV2743">
        <v>0.40200000000000002</v>
      </c>
      <c r="AW2743">
        <v>-9.6000000000000002E-2</v>
      </c>
      <c r="BA2743">
        <v>136.9</v>
      </c>
      <c r="BB2743">
        <v>0.63100000000000001</v>
      </c>
      <c r="BC2743">
        <v>-3.1E-2</v>
      </c>
      <c r="BF2743">
        <v>136.9</v>
      </c>
      <c r="BG2743">
        <v>0.66500000000000004</v>
      </c>
      <c r="BH2743">
        <v>-4.7E-2</v>
      </c>
    </row>
    <row r="2744" spans="1:60" x14ac:dyDescent="0.35">
      <c r="A2744">
        <v>136.94999999999999</v>
      </c>
      <c r="B2744">
        <v>1.8069999999999999</v>
      </c>
      <c r="C2744">
        <v>-0.13</v>
      </c>
      <c r="K2744">
        <v>136.94999999999999</v>
      </c>
      <c r="L2744">
        <v>0.497</v>
      </c>
      <c r="M2744">
        <v>-0.316</v>
      </c>
      <c r="P2744">
        <v>136.94999999999999</v>
      </c>
      <c r="Q2744">
        <v>2E-3</v>
      </c>
      <c r="R2744">
        <v>0.879</v>
      </c>
      <c r="U2744">
        <v>136.94999999999999</v>
      </c>
      <c r="V2744">
        <v>0.23100000000000001</v>
      </c>
      <c r="W2744">
        <v>1.248</v>
      </c>
      <c r="AP2744">
        <v>136.94999999999999</v>
      </c>
      <c r="AQ2744">
        <v>0.35699999999999998</v>
      </c>
      <c r="AR2744">
        <v>-0.113</v>
      </c>
      <c r="AU2744">
        <v>136.94999999999999</v>
      </c>
      <c r="AV2744">
        <v>0.40400000000000003</v>
      </c>
      <c r="AW2744">
        <v>-9.6000000000000002E-2</v>
      </c>
      <c r="BA2744">
        <v>136.94999999999999</v>
      </c>
      <c r="BB2744">
        <v>0.625</v>
      </c>
      <c r="BC2744">
        <v>-3.1E-2</v>
      </c>
      <c r="BF2744">
        <v>136.94999999999999</v>
      </c>
      <c r="BG2744">
        <v>0.66600000000000004</v>
      </c>
      <c r="BH2744">
        <v>-4.7E-2</v>
      </c>
    </row>
    <row r="2745" spans="1:60" x14ac:dyDescent="0.35">
      <c r="A2745">
        <v>137</v>
      </c>
      <c r="B2745">
        <v>1.819</v>
      </c>
      <c r="C2745">
        <v>-0.129</v>
      </c>
      <c r="K2745">
        <v>137</v>
      </c>
      <c r="L2745">
        <v>0.5</v>
      </c>
      <c r="M2745">
        <v>-0.315</v>
      </c>
      <c r="P2745">
        <v>137</v>
      </c>
      <c r="Q2745">
        <v>1E-3</v>
      </c>
      <c r="R2745">
        <v>0.878</v>
      </c>
      <c r="U2745">
        <v>137</v>
      </c>
      <c r="V2745">
        <v>0.23</v>
      </c>
      <c r="W2745">
        <v>1.2470000000000001</v>
      </c>
      <c r="AP2745">
        <v>137</v>
      </c>
      <c r="AQ2745">
        <v>0.35799999999999998</v>
      </c>
      <c r="AR2745">
        <v>-0.113</v>
      </c>
      <c r="AU2745">
        <v>137</v>
      </c>
      <c r="AV2745">
        <v>0.40400000000000003</v>
      </c>
      <c r="AW2745">
        <v>-9.5000000000000001E-2</v>
      </c>
      <c r="BA2745">
        <v>137</v>
      </c>
      <c r="BB2745">
        <v>0.61499999999999999</v>
      </c>
      <c r="BC2745">
        <v>-3.3000000000000002E-2</v>
      </c>
      <c r="BF2745">
        <v>137</v>
      </c>
      <c r="BG2745">
        <v>0.66900000000000004</v>
      </c>
      <c r="BH2745">
        <v>-4.5999999999999999E-2</v>
      </c>
    </row>
    <row r="2746" spans="1:60" x14ac:dyDescent="0.35">
      <c r="A2746">
        <v>137.05000000000001</v>
      </c>
      <c r="B2746">
        <v>1.833</v>
      </c>
      <c r="C2746">
        <v>-0.129</v>
      </c>
      <c r="K2746">
        <v>137.05000000000001</v>
      </c>
      <c r="L2746">
        <v>0.502</v>
      </c>
      <c r="M2746">
        <v>-0.315</v>
      </c>
      <c r="P2746">
        <v>137.05000000000001</v>
      </c>
      <c r="Q2746">
        <v>2E-3</v>
      </c>
      <c r="R2746">
        <v>0.879</v>
      </c>
      <c r="U2746">
        <v>137.05000000000001</v>
      </c>
      <c r="V2746">
        <v>0.22900000000000001</v>
      </c>
      <c r="W2746">
        <v>1.248</v>
      </c>
      <c r="AP2746">
        <v>137.05000000000001</v>
      </c>
      <c r="AQ2746">
        <v>0.35899999999999999</v>
      </c>
      <c r="AR2746">
        <v>-0.112</v>
      </c>
      <c r="AU2746">
        <v>137.05000000000001</v>
      </c>
      <c r="AV2746">
        <v>0.40500000000000003</v>
      </c>
      <c r="AW2746">
        <v>-9.5000000000000001E-2</v>
      </c>
      <c r="BA2746">
        <v>137.05000000000001</v>
      </c>
      <c r="BB2746">
        <v>0.61099999999999999</v>
      </c>
      <c r="BC2746">
        <v>-3.3000000000000002E-2</v>
      </c>
      <c r="BF2746">
        <v>137.05000000000001</v>
      </c>
      <c r="BG2746">
        <v>0.67200000000000004</v>
      </c>
      <c r="BH2746">
        <v>-4.5999999999999999E-2</v>
      </c>
    </row>
    <row r="2747" spans="1:60" x14ac:dyDescent="0.35">
      <c r="A2747">
        <v>137.1</v>
      </c>
      <c r="B2747">
        <v>1.85</v>
      </c>
      <c r="C2747">
        <v>-0.127</v>
      </c>
      <c r="K2747">
        <v>137.1</v>
      </c>
      <c r="L2747">
        <v>0.504</v>
      </c>
      <c r="M2747">
        <v>-0.312</v>
      </c>
      <c r="P2747">
        <v>137.1</v>
      </c>
      <c r="Q2747">
        <v>2E-3</v>
      </c>
      <c r="R2747">
        <v>0.878</v>
      </c>
      <c r="U2747">
        <v>137.1</v>
      </c>
      <c r="V2747">
        <v>0.22800000000000001</v>
      </c>
      <c r="W2747">
        <v>1.2470000000000001</v>
      </c>
      <c r="AP2747">
        <v>137.1</v>
      </c>
      <c r="AQ2747">
        <v>0.36099999999999999</v>
      </c>
      <c r="AR2747">
        <v>-0.112</v>
      </c>
      <c r="AU2747">
        <v>137.1</v>
      </c>
      <c r="AV2747">
        <v>0.40600000000000003</v>
      </c>
      <c r="AW2747">
        <v>-9.4E-2</v>
      </c>
      <c r="BA2747">
        <v>137.1</v>
      </c>
      <c r="BB2747">
        <v>0.60799999999999998</v>
      </c>
      <c r="BC2747">
        <v>-3.4000000000000002E-2</v>
      </c>
      <c r="BF2747">
        <v>137.1</v>
      </c>
      <c r="BG2747">
        <v>0.67600000000000005</v>
      </c>
      <c r="BH2747">
        <v>-4.4999999999999998E-2</v>
      </c>
    </row>
    <row r="2748" spans="1:60" x14ac:dyDescent="0.35">
      <c r="A2748">
        <v>137.15</v>
      </c>
      <c r="B2748">
        <v>1.869</v>
      </c>
      <c r="C2748">
        <v>-0.126</v>
      </c>
      <c r="K2748">
        <v>137.15</v>
      </c>
      <c r="L2748">
        <v>0.50600000000000001</v>
      </c>
      <c r="M2748">
        <v>-0.312</v>
      </c>
      <c r="P2748">
        <v>137.15</v>
      </c>
      <c r="Q2748">
        <v>2E-3</v>
      </c>
      <c r="R2748">
        <v>0.879</v>
      </c>
      <c r="U2748">
        <v>137.15</v>
      </c>
      <c r="V2748">
        <v>0.22800000000000001</v>
      </c>
      <c r="W2748">
        <v>1.248</v>
      </c>
      <c r="AP2748">
        <v>137.15</v>
      </c>
      <c r="AQ2748">
        <v>0.36199999999999999</v>
      </c>
      <c r="AR2748">
        <v>-0.111</v>
      </c>
      <c r="AU2748">
        <v>137.15</v>
      </c>
      <c r="AV2748">
        <v>0.40899999999999997</v>
      </c>
      <c r="AW2748">
        <v>-9.4E-2</v>
      </c>
      <c r="BA2748">
        <v>137.15</v>
      </c>
      <c r="BB2748">
        <v>0.60499999999999998</v>
      </c>
      <c r="BC2748">
        <v>-3.3000000000000002E-2</v>
      </c>
      <c r="BF2748">
        <v>137.15</v>
      </c>
      <c r="BG2748">
        <v>0.68200000000000005</v>
      </c>
      <c r="BH2748">
        <v>-4.4999999999999998E-2</v>
      </c>
    </row>
    <row r="2749" spans="1:60" x14ac:dyDescent="0.35">
      <c r="A2749">
        <v>137.19999999999999</v>
      </c>
      <c r="B2749">
        <v>1.8879999999999999</v>
      </c>
      <c r="C2749">
        <v>-0.125</v>
      </c>
      <c r="K2749">
        <v>137.19999999999999</v>
      </c>
      <c r="L2749">
        <v>0.50900000000000001</v>
      </c>
      <c r="M2749">
        <v>-0.31</v>
      </c>
      <c r="P2749">
        <v>137.19999999999999</v>
      </c>
      <c r="Q2749">
        <v>2E-3</v>
      </c>
      <c r="R2749">
        <v>0.878</v>
      </c>
      <c r="U2749">
        <v>137.19999999999999</v>
      </c>
      <c r="V2749">
        <v>0.22700000000000001</v>
      </c>
      <c r="W2749">
        <v>1.2470000000000001</v>
      </c>
      <c r="AP2749">
        <v>137.19999999999999</v>
      </c>
      <c r="AQ2749">
        <v>0.36299999999999999</v>
      </c>
      <c r="AR2749">
        <v>-0.111</v>
      </c>
      <c r="AU2749">
        <v>137.19999999999999</v>
      </c>
      <c r="AV2749">
        <v>0.41099999999999998</v>
      </c>
      <c r="AW2749">
        <v>-9.2999999999999999E-2</v>
      </c>
      <c r="BA2749">
        <v>137.19999999999999</v>
      </c>
      <c r="BB2749">
        <v>0.60099999999999998</v>
      </c>
      <c r="BC2749">
        <v>-3.5000000000000003E-2</v>
      </c>
      <c r="BF2749">
        <v>137.19999999999999</v>
      </c>
      <c r="BG2749">
        <v>0.68700000000000006</v>
      </c>
      <c r="BH2749">
        <v>-4.3999999999999997E-2</v>
      </c>
    </row>
    <row r="2750" spans="1:60" x14ac:dyDescent="0.35">
      <c r="A2750">
        <v>137.25</v>
      </c>
      <c r="B2750">
        <v>1.905</v>
      </c>
      <c r="C2750">
        <v>-0.124</v>
      </c>
      <c r="K2750">
        <v>137.25</v>
      </c>
      <c r="L2750">
        <v>0.51200000000000001</v>
      </c>
      <c r="M2750">
        <v>-0.31</v>
      </c>
      <c r="P2750">
        <v>137.25</v>
      </c>
      <c r="Q2750">
        <v>2E-3</v>
      </c>
      <c r="R2750">
        <v>0.879</v>
      </c>
      <c r="U2750">
        <v>137.25</v>
      </c>
      <c r="V2750">
        <v>0.22600000000000001</v>
      </c>
      <c r="W2750">
        <v>1.248</v>
      </c>
      <c r="AP2750">
        <v>137.25</v>
      </c>
      <c r="AQ2750">
        <v>0.36399999999999999</v>
      </c>
      <c r="AR2750">
        <v>-0.11</v>
      </c>
      <c r="AU2750">
        <v>137.25</v>
      </c>
      <c r="AV2750">
        <v>0.41299999999999998</v>
      </c>
      <c r="AW2750">
        <v>-9.2999999999999999E-2</v>
      </c>
      <c r="BA2750">
        <v>137.25</v>
      </c>
      <c r="BB2750">
        <v>0.59899999999999998</v>
      </c>
      <c r="BC2750">
        <v>-3.4000000000000002E-2</v>
      </c>
      <c r="BF2750">
        <v>137.25</v>
      </c>
      <c r="BG2750">
        <v>0.68899999999999995</v>
      </c>
      <c r="BH2750">
        <v>-4.3999999999999997E-2</v>
      </c>
    </row>
    <row r="2751" spans="1:60" x14ac:dyDescent="0.35">
      <c r="A2751">
        <v>137.30000000000001</v>
      </c>
      <c r="B2751">
        <v>1.92</v>
      </c>
      <c r="C2751">
        <v>-0.124</v>
      </c>
      <c r="K2751">
        <v>137.30000000000001</v>
      </c>
      <c r="L2751">
        <v>0.51600000000000001</v>
      </c>
      <c r="M2751">
        <v>-0.308</v>
      </c>
      <c r="P2751">
        <v>137.30000000000001</v>
      </c>
      <c r="Q2751">
        <v>2E-3</v>
      </c>
      <c r="R2751">
        <v>0.878</v>
      </c>
      <c r="U2751">
        <v>137.30000000000001</v>
      </c>
      <c r="V2751">
        <v>0.22600000000000001</v>
      </c>
      <c r="W2751">
        <v>1.2470000000000001</v>
      </c>
      <c r="AP2751">
        <v>137.30000000000001</v>
      </c>
      <c r="AQ2751">
        <v>0.36499999999999999</v>
      </c>
      <c r="AR2751">
        <v>-0.111</v>
      </c>
      <c r="AU2751">
        <v>137.30000000000001</v>
      </c>
      <c r="AV2751">
        <v>0.41399999999999998</v>
      </c>
      <c r="AW2751">
        <v>-9.1999999999999998E-2</v>
      </c>
      <c r="BA2751">
        <v>137.30000000000001</v>
      </c>
      <c r="BB2751">
        <v>0.59799999999999998</v>
      </c>
      <c r="BC2751">
        <v>-3.5000000000000003E-2</v>
      </c>
      <c r="BF2751">
        <v>137.30000000000001</v>
      </c>
      <c r="BG2751">
        <v>0.68899999999999995</v>
      </c>
      <c r="BH2751">
        <v>-4.2999999999999997E-2</v>
      </c>
    </row>
    <row r="2752" spans="1:60" x14ac:dyDescent="0.35">
      <c r="A2752">
        <v>137.35</v>
      </c>
      <c r="B2752">
        <v>1.9350000000000001</v>
      </c>
      <c r="C2752">
        <v>-0.123</v>
      </c>
      <c r="K2752">
        <v>137.35</v>
      </c>
      <c r="L2752">
        <v>0.51900000000000002</v>
      </c>
      <c r="M2752">
        <v>-0.308</v>
      </c>
      <c r="P2752">
        <v>137.35</v>
      </c>
      <c r="Q2752">
        <v>2E-3</v>
      </c>
      <c r="R2752">
        <v>0.879</v>
      </c>
      <c r="U2752">
        <v>137.35</v>
      </c>
      <c r="V2752">
        <v>0.22500000000000001</v>
      </c>
      <c r="W2752">
        <v>1.2470000000000001</v>
      </c>
      <c r="AP2752">
        <v>137.35</v>
      </c>
      <c r="AQ2752">
        <v>0.36699999999999999</v>
      </c>
      <c r="AR2752">
        <v>-0.109</v>
      </c>
      <c r="AU2752">
        <v>137.35</v>
      </c>
      <c r="AV2752">
        <v>0.41599999999999998</v>
      </c>
      <c r="AW2752">
        <v>-9.1999999999999998E-2</v>
      </c>
      <c r="BA2752">
        <v>137.35</v>
      </c>
      <c r="BB2752">
        <v>0.59799999999999998</v>
      </c>
      <c r="BC2752">
        <v>-3.4000000000000002E-2</v>
      </c>
      <c r="BF2752">
        <v>137.35</v>
      </c>
      <c r="BG2752">
        <v>0.68899999999999995</v>
      </c>
      <c r="BH2752">
        <v>-4.2999999999999997E-2</v>
      </c>
    </row>
    <row r="2753" spans="1:60" x14ac:dyDescent="0.35">
      <c r="A2753">
        <v>137.4</v>
      </c>
      <c r="B2753">
        <v>1.9490000000000001</v>
      </c>
      <c r="C2753">
        <v>-0.121</v>
      </c>
      <c r="K2753">
        <v>137.4</v>
      </c>
      <c r="L2753">
        <v>0.52100000000000002</v>
      </c>
      <c r="M2753">
        <v>-0.30599999999999999</v>
      </c>
      <c r="P2753">
        <v>137.4</v>
      </c>
      <c r="Q2753">
        <v>2E-3</v>
      </c>
      <c r="R2753">
        <v>0.878</v>
      </c>
      <c r="U2753">
        <v>137.4</v>
      </c>
      <c r="V2753">
        <v>0.224</v>
      </c>
      <c r="W2753">
        <v>1.246</v>
      </c>
      <c r="AP2753">
        <v>137.4</v>
      </c>
      <c r="AQ2753">
        <v>0.36899999999999999</v>
      </c>
      <c r="AR2753">
        <v>-0.11</v>
      </c>
      <c r="AU2753">
        <v>137.4</v>
      </c>
      <c r="AV2753">
        <v>0.41899999999999998</v>
      </c>
      <c r="AW2753">
        <v>-0.09</v>
      </c>
      <c r="BA2753">
        <v>137.4</v>
      </c>
      <c r="BB2753">
        <v>0.59799999999999998</v>
      </c>
      <c r="BC2753">
        <v>-3.5000000000000003E-2</v>
      </c>
      <c r="BF2753">
        <v>137.4</v>
      </c>
      <c r="BG2753">
        <v>0.69</v>
      </c>
      <c r="BH2753">
        <v>-4.2999999999999997E-2</v>
      </c>
    </row>
    <row r="2754" spans="1:60" x14ac:dyDescent="0.35">
      <c r="A2754">
        <v>137.44999999999999</v>
      </c>
      <c r="B2754">
        <v>1.9650000000000001</v>
      </c>
      <c r="C2754">
        <v>-0.121</v>
      </c>
      <c r="K2754">
        <v>137.44999999999999</v>
      </c>
      <c r="L2754">
        <v>0.52300000000000002</v>
      </c>
      <c r="M2754">
        <v>-0.30499999999999999</v>
      </c>
      <c r="P2754">
        <v>137.44999999999999</v>
      </c>
      <c r="Q2754">
        <v>2E-3</v>
      </c>
      <c r="R2754">
        <v>0.879</v>
      </c>
      <c r="U2754">
        <v>137.44999999999999</v>
      </c>
      <c r="V2754">
        <v>0.223</v>
      </c>
      <c r="W2754">
        <v>1.2470000000000001</v>
      </c>
      <c r="AP2754">
        <v>137.44999999999999</v>
      </c>
      <c r="AQ2754">
        <v>0.371</v>
      </c>
      <c r="AR2754">
        <v>-0.107</v>
      </c>
      <c r="AU2754">
        <v>137.44999999999999</v>
      </c>
      <c r="AV2754">
        <v>0.42099999999999999</v>
      </c>
      <c r="AW2754">
        <v>-0.09</v>
      </c>
      <c r="BA2754">
        <v>137.44999999999999</v>
      </c>
      <c r="BB2754">
        <v>0.59799999999999998</v>
      </c>
      <c r="BC2754">
        <v>-3.5000000000000003E-2</v>
      </c>
      <c r="BF2754">
        <v>137.44999999999999</v>
      </c>
      <c r="BG2754">
        <v>0.69</v>
      </c>
      <c r="BH2754">
        <v>-4.2999999999999997E-2</v>
      </c>
    </row>
    <row r="2755" spans="1:60" x14ac:dyDescent="0.35">
      <c r="A2755">
        <v>137.5</v>
      </c>
      <c r="B2755">
        <v>1.9830000000000001</v>
      </c>
      <c r="C2755">
        <v>-0.11899999999999999</v>
      </c>
      <c r="K2755">
        <v>137.5</v>
      </c>
      <c r="L2755">
        <v>0.52400000000000002</v>
      </c>
      <c r="M2755">
        <v>-0.30399999999999999</v>
      </c>
      <c r="P2755">
        <v>137.5</v>
      </c>
      <c r="Q2755">
        <v>1E-3</v>
      </c>
      <c r="R2755">
        <v>0.878</v>
      </c>
      <c r="U2755">
        <v>137.5</v>
      </c>
      <c r="V2755">
        <v>0.223</v>
      </c>
      <c r="W2755">
        <v>1.2470000000000001</v>
      </c>
      <c r="AP2755">
        <v>137.5</v>
      </c>
      <c r="AQ2755">
        <v>0.372</v>
      </c>
      <c r="AR2755">
        <v>-0.108</v>
      </c>
      <c r="AU2755">
        <v>137.5</v>
      </c>
      <c r="AV2755">
        <v>0.42099999999999999</v>
      </c>
      <c r="AW2755">
        <v>-8.8999999999999996E-2</v>
      </c>
      <c r="BA2755">
        <v>137.5</v>
      </c>
      <c r="BB2755">
        <v>0.59599999999999997</v>
      </c>
      <c r="BC2755">
        <v>-3.5000000000000003E-2</v>
      </c>
      <c r="BF2755">
        <v>137.5</v>
      </c>
      <c r="BG2755">
        <v>0.68899999999999995</v>
      </c>
      <c r="BH2755">
        <v>-4.3999999999999997E-2</v>
      </c>
    </row>
    <row r="2756" spans="1:60" x14ac:dyDescent="0.35">
      <c r="A2756">
        <v>137.55000000000001</v>
      </c>
      <c r="B2756">
        <v>2.0030000000000001</v>
      </c>
      <c r="C2756">
        <v>-0.11899999999999999</v>
      </c>
      <c r="K2756">
        <v>137.55000000000001</v>
      </c>
      <c r="L2756">
        <v>0.52600000000000002</v>
      </c>
      <c r="M2756">
        <v>-0.30399999999999999</v>
      </c>
      <c r="P2756">
        <v>137.55000000000001</v>
      </c>
      <c r="Q2756">
        <v>2E-3</v>
      </c>
      <c r="R2756">
        <v>0.879</v>
      </c>
      <c r="U2756">
        <v>137.55000000000001</v>
      </c>
      <c r="V2756">
        <v>0.222</v>
      </c>
      <c r="W2756">
        <v>1.2470000000000001</v>
      </c>
      <c r="AP2756">
        <v>137.55000000000001</v>
      </c>
      <c r="AQ2756">
        <v>0.372</v>
      </c>
      <c r="AR2756">
        <v>-0.107</v>
      </c>
      <c r="AU2756">
        <v>137.55000000000001</v>
      </c>
      <c r="AV2756">
        <v>0.42099999999999999</v>
      </c>
      <c r="AW2756">
        <v>-0.09</v>
      </c>
      <c r="BA2756">
        <v>137.55000000000001</v>
      </c>
      <c r="BB2756">
        <v>0.59</v>
      </c>
      <c r="BC2756">
        <v>-3.5000000000000003E-2</v>
      </c>
      <c r="BF2756">
        <v>137.55000000000001</v>
      </c>
      <c r="BG2756">
        <v>0.68899999999999995</v>
      </c>
      <c r="BH2756">
        <v>-4.3999999999999997E-2</v>
      </c>
    </row>
    <row r="2757" spans="1:60" x14ac:dyDescent="0.35">
      <c r="A2757">
        <v>137.6</v>
      </c>
      <c r="B2757">
        <v>2.0190000000000001</v>
      </c>
      <c r="C2757">
        <v>-0.11700000000000001</v>
      </c>
      <c r="K2757">
        <v>137.6</v>
      </c>
      <c r="L2757">
        <v>0.53</v>
      </c>
      <c r="M2757">
        <v>-0.30199999999999999</v>
      </c>
      <c r="P2757">
        <v>137.6</v>
      </c>
      <c r="Q2757">
        <v>2E-3</v>
      </c>
      <c r="R2757">
        <v>0.878</v>
      </c>
      <c r="U2757">
        <v>137.6</v>
      </c>
      <c r="V2757">
        <v>0.222</v>
      </c>
      <c r="W2757">
        <v>1.246</v>
      </c>
      <c r="AP2757">
        <v>137.6</v>
      </c>
      <c r="AQ2757">
        <v>0.371</v>
      </c>
      <c r="AR2757">
        <v>-0.108</v>
      </c>
      <c r="AU2757">
        <v>137.6</v>
      </c>
      <c r="AV2757">
        <v>0.42099999999999999</v>
      </c>
      <c r="AW2757">
        <v>-8.8999999999999996E-2</v>
      </c>
      <c r="BA2757">
        <v>137.6</v>
      </c>
      <c r="BB2757">
        <v>0.58899999999999997</v>
      </c>
      <c r="BC2757">
        <v>-3.5999999999999997E-2</v>
      </c>
      <c r="BF2757">
        <v>137.6</v>
      </c>
      <c r="BG2757">
        <v>0.68899999999999995</v>
      </c>
      <c r="BH2757">
        <v>-4.3999999999999997E-2</v>
      </c>
    </row>
    <row r="2758" spans="1:60" x14ac:dyDescent="0.35">
      <c r="A2758">
        <v>137.65</v>
      </c>
      <c r="B2758">
        <v>2.0329999999999999</v>
      </c>
      <c r="C2758">
        <v>-0.11700000000000001</v>
      </c>
      <c r="K2758">
        <v>137.65</v>
      </c>
      <c r="L2758">
        <v>0.53400000000000003</v>
      </c>
      <c r="M2758">
        <v>-0.30199999999999999</v>
      </c>
      <c r="P2758">
        <v>137.65</v>
      </c>
      <c r="Q2758">
        <v>2E-3</v>
      </c>
      <c r="R2758">
        <v>0.879</v>
      </c>
      <c r="U2758">
        <v>137.65</v>
      </c>
      <c r="V2758">
        <v>0.221</v>
      </c>
      <c r="W2758">
        <v>1.2470000000000001</v>
      </c>
      <c r="AP2758">
        <v>137.65</v>
      </c>
      <c r="AQ2758">
        <v>0.372</v>
      </c>
      <c r="AR2758">
        <v>-0.107</v>
      </c>
      <c r="AU2758">
        <v>137.65</v>
      </c>
      <c r="AV2758">
        <v>0.42099999999999999</v>
      </c>
      <c r="AW2758">
        <v>-8.8999999999999996E-2</v>
      </c>
      <c r="BA2758">
        <v>137.65</v>
      </c>
      <c r="BB2758">
        <v>0.58799999999999997</v>
      </c>
      <c r="BC2758">
        <v>-3.5999999999999997E-2</v>
      </c>
      <c r="BF2758">
        <v>137.65</v>
      </c>
      <c r="BG2758">
        <v>0.69</v>
      </c>
      <c r="BH2758">
        <v>-4.2999999999999997E-2</v>
      </c>
    </row>
    <row r="2759" spans="1:60" x14ac:dyDescent="0.35">
      <c r="A2759">
        <v>137.69999999999999</v>
      </c>
      <c r="B2759">
        <v>2.0470000000000002</v>
      </c>
      <c r="C2759">
        <v>-0.11600000000000001</v>
      </c>
      <c r="K2759">
        <v>137.69999999999999</v>
      </c>
      <c r="L2759">
        <v>0.54</v>
      </c>
      <c r="M2759">
        <v>-0.29899999999999999</v>
      </c>
      <c r="P2759">
        <v>137.69999999999999</v>
      </c>
      <c r="Q2759">
        <v>2E-3</v>
      </c>
      <c r="R2759">
        <v>0.878</v>
      </c>
      <c r="U2759">
        <v>137.69999999999999</v>
      </c>
      <c r="V2759">
        <v>0.22</v>
      </c>
      <c r="W2759">
        <v>1.246</v>
      </c>
      <c r="AP2759">
        <v>137.69999999999999</v>
      </c>
      <c r="AQ2759">
        <v>0.372</v>
      </c>
      <c r="AR2759">
        <v>-0.108</v>
      </c>
      <c r="AU2759">
        <v>137.69999999999999</v>
      </c>
      <c r="AV2759">
        <v>0.42199999999999999</v>
      </c>
      <c r="AW2759">
        <v>-8.8999999999999996E-2</v>
      </c>
      <c r="BA2759">
        <v>137.69999999999999</v>
      </c>
      <c r="BB2759">
        <v>0.58499999999999996</v>
      </c>
      <c r="BC2759">
        <v>-3.5999999999999997E-2</v>
      </c>
      <c r="BF2759">
        <v>137.69999999999999</v>
      </c>
      <c r="BG2759">
        <v>0.69</v>
      </c>
      <c r="BH2759">
        <v>-4.3999999999999997E-2</v>
      </c>
    </row>
    <row r="2760" spans="1:60" x14ac:dyDescent="0.35">
      <c r="A2760">
        <v>137.75</v>
      </c>
      <c r="B2760">
        <v>2.06</v>
      </c>
      <c r="C2760">
        <v>-0.11600000000000001</v>
      </c>
      <c r="K2760">
        <v>137.75</v>
      </c>
      <c r="L2760">
        <v>0.54600000000000004</v>
      </c>
      <c r="M2760">
        <v>-0.29799999999999999</v>
      </c>
      <c r="P2760">
        <v>137.75</v>
      </c>
      <c r="Q2760">
        <v>2E-3</v>
      </c>
      <c r="R2760">
        <v>0.879</v>
      </c>
      <c r="U2760">
        <v>137.75</v>
      </c>
      <c r="V2760">
        <v>0.22</v>
      </c>
      <c r="W2760">
        <v>1.2470000000000001</v>
      </c>
      <c r="AP2760">
        <v>137.75</v>
      </c>
      <c r="AQ2760">
        <v>0.371</v>
      </c>
      <c r="AR2760">
        <v>-0.107</v>
      </c>
      <c r="AU2760">
        <v>137.75</v>
      </c>
      <c r="AV2760">
        <v>0.42099999999999999</v>
      </c>
      <c r="AW2760">
        <v>-0.09</v>
      </c>
      <c r="BA2760">
        <v>137.75</v>
      </c>
      <c r="BB2760">
        <v>0.58099999999999996</v>
      </c>
      <c r="BC2760">
        <v>-3.5999999999999997E-2</v>
      </c>
      <c r="BF2760">
        <v>137.75</v>
      </c>
      <c r="BG2760">
        <v>0.69599999999999995</v>
      </c>
      <c r="BH2760">
        <v>-4.2999999999999997E-2</v>
      </c>
    </row>
    <row r="2761" spans="1:60" x14ac:dyDescent="0.35">
      <c r="A2761">
        <v>137.80000000000001</v>
      </c>
      <c r="B2761">
        <v>2.0739999999999998</v>
      </c>
      <c r="C2761">
        <v>-0.114</v>
      </c>
      <c r="K2761">
        <v>137.80000000000001</v>
      </c>
      <c r="L2761">
        <v>0.55200000000000005</v>
      </c>
      <c r="M2761">
        <v>-0.29499999999999998</v>
      </c>
      <c r="P2761">
        <v>137.80000000000001</v>
      </c>
      <c r="Q2761">
        <v>2E-3</v>
      </c>
      <c r="R2761">
        <v>0.878</v>
      </c>
      <c r="U2761">
        <v>137.80000000000001</v>
      </c>
      <c r="V2761">
        <v>0.219</v>
      </c>
      <c r="W2761">
        <v>1.246</v>
      </c>
      <c r="AP2761">
        <v>137.80000000000001</v>
      </c>
      <c r="AQ2761">
        <v>0.372</v>
      </c>
      <c r="AR2761">
        <v>-0.108</v>
      </c>
      <c r="AU2761">
        <v>137.80000000000001</v>
      </c>
      <c r="AV2761">
        <v>0.42099999999999999</v>
      </c>
      <c r="AW2761">
        <v>-8.8999999999999996E-2</v>
      </c>
      <c r="BA2761">
        <v>137.80000000000001</v>
      </c>
      <c r="BB2761">
        <v>0.57699999999999996</v>
      </c>
      <c r="BC2761">
        <v>-3.6999999999999998E-2</v>
      </c>
      <c r="BF2761">
        <v>137.80000000000001</v>
      </c>
      <c r="BG2761">
        <v>0.70099999999999996</v>
      </c>
      <c r="BH2761">
        <v>-4.2000000000000003E-2</v>
      </c>
    </row>
    <row r="2762" spans="1:60" x14ac:dyDescent="0.35">
      <c r="A2762">
        <v>137.85</v>
      </c>
      <c r="B2762">
        <v>2.0870000000000002</v>
      </c>
      <c r="C2762">
        <v>-0.114</v>
      </c>
      <c r="K2762">
        <v>137.85</v>
      </c>
      <c r="L2762">
        <v>0.55600000000000005</v>
      </c>
      <c r="M2762">
        <v>-0.29399999999999998</v>
      </c>
      <c r="P2762">
        <v>137.85</v>
      </c>
      <c r="Q2762">
        <v>1E-3</v>
      </c>
      <c r="R2762">
        <v>0.871</v>
      </c>
      <c r="U2762">
        <v>137.85</v>
      </c>
      <c r="V2762">
        <v>0.218</v>
      </c>
      <c r="W2762">
        <v>1.246</v>
      </c>
      <c r="AP2762">
        <v>137.85</v>
      </c>
      <c r="AQ2762">
        <v>0.372</v>
      </c>
      <c r="AR2762">
        <v>-0.107</v>
      </c>
      <c r="AU2762">
        <v>137.85</v>
      </c>
      <c r="AV2762">
        <v>0.42099999999999999</v>
      </c>
      <c r="AW2762">
        <v>-8.8999999999999996E-2</v>
      </c>
      <c r="BA2762">
        <v>137.85</v>
      </c>
      <c r="BB2762">
        <v>0.57499999999999996</v>
      </c>
      <c r="BC2762">
        <v>-3.7999999999999999E-2</v>
      </c>
      <c r="BF2762">
        <v>137.85</v>
      </c>
      <c r="BG2762">
        <v>0.70499999999999996</v>
      </c>
      <c r="BH2762">
        <v>-4.2000000000000003E-2</v>
      </c>
    </row>
    <row r="2763" spans="1:60" x14ac:dyDescent="0.35">
      <c r="A2763">
        <v>137.9</v>
      </c>
      <c r="B2763">
        <v>2.0979999999999999</v>
      </c>
      <c r="C2763">
        <v>-0.113</v>
      </c>
      <c r="K2763">
        <v>137.9</v>
      </c>
      <c r="L2763">
        <v>0.56000000000000005</v>
      </c>
      <c r="M2763">
        <v>-0.29199999999999998</v>
      </c>
      <c r="P2763">
        <v>137.9</v>
      </c>
      <c r="Q2763" s="1">
        <v>7.9409999999999995E-4</v>
      </c>
      <c r="R2763">
        <v>0.85499999999999998</v>
      </c>
      <c r="U2763">
        <v>137.9</v>
      </c>
      <c r="V2763">
        <v>0.218</v>
      </c>
      <c r="W2763">
        <v>1.2450000000000001</v>
      </c>
      <c r="AP2763">
        <v>137.9</v>
      </c>
      <c r="AQ2763">
        <v>0.372</v>
      </c>
      <c r="AR2763">
        <v>-0.108</v>
      </c>
      <c r="AU2763">
        <v>137.9</v>
      </c>
      <c r="AV2763">
        <v>0.42299999999999999</v>
      </c>
      <c r="AW2763">
        <v>-8.8999999999999996E-2</v>
      </c>
      <c r="BA2763">
        <v>137.9</v>
      </c>
      <c r="BB2763">
        <v>0.57499999999999996</v>
      </c>
      <c r="BC2763">
        <v>-3.7999999999999999E-2</v>
      </c>
      <c r="BF2763">
        <v>137.9</v>
      </c>
      <c r="BG2763">
        <v>0.70799999999999996</v>
      </c>
      <c r="BH2763">
        <v>-4.1000000000000002E-2</v>
      </c>
    </row>
    <row r="2764" spans="1:60" x14ac:dyDescent="0.35">
      <c r="A2764">
        <v>137.94999999999999</v>
      </c>
      <c r="B2764">
        <v>2.11</v>
      </c>
      <c r="C2764">
        <v>-0.113</v>
      </c>
      <c r="K2764">
        <v>137.94999999999999</v>
      </c>
      <c r="L2764">
        <v>0.56200000000000006</v>
      </c>
      <c r="M2764">
        <v>-0.29099999999999998</v>
      </c>
      <c r="P2764">
        <v>137.94999999999999</v>
      </c>
      <c r="Q2764" s="1">
        <v>8.6729999999999999E-4</v>
      </c>
      <c r="R2764">
        <v>0.84699999999999998</v>
      </c>
      <c r="U2764">
        <v>137.94999999999999</v>
      </c>
      <c r="V2764">
        <v>0.217</v>
      </c>
      <c r="W2764">
        <v>1.246</v>
      </c>
      <c r="AP2764">
        <v>137.94999999999999</v>
      </c>
      <c r="AQ2764">
        <v>0.371</v>
      </c>
      <c r="AR2764">
        <v>-0.107</v>
      </c>
      <c r="AU2764">
        <v>137.94999999999999</v>
      </c>
      <c r="AV2764">
        <v>0.42899999999999999</v>
      </c>
      <c r="AW2764">
        <v>-8.7999999999999995E-2</v>
      </c>
      <c r="BA2764">
        <v>137.94999999999999</v>
      </c>
      <c r="BB2764">
        <v>0.57499999999999996</v>
      </c>
      <c r="BC2764">
        <v>-3.6999999999999998E-2</v>
      </c>
      <c r="BF2764">
        <v>137.94999999999999</v>
      </c>
      <c r="BG2764">
        <v>0.71299999999999997</v>
      </c>
      <c r="BH2764">
        <v>-4.1000000000000002E-2</v>
      </c>
    </row>
    <row r="2765" spans="1:60" x14ac:dyDescent="0.35">
      <c r="A2765">
        <v>138</v>
      </c>
      <c r="B2765">
        <v>2.1219999999999999</v>
      </c>
      <c r="C2765">
        <v>-0.112</v>
      </c>
      <c r="K2765">
        <v>138</v>
      </c>
      <c r="L2765">
        <v>0.56499999999999995</v>
      </c>
      <c r="M2765">
        <v>-0.28899999999999998</v>
      </c>
      <c r="P2765">
        <v>138</v>
      </c>
      <c r="Q2765" s="1">
        <v>9.2960000000000004E-4</v>
      </c>
      <c r="R2765">
        <v>0.84299999999999997</v>
      </c>
      <c r="U2765">
        <v>138</v>
      </c>
      <c r="V2765">
        <v>0.216</v>
      </c>
      <c r="W2765">
        <v>1.2450000000000001</v>
      </c>
      <c r="AP2765">
        <v>138</v>
      </c>
      <c r="AQ2765">
        <v>0.372</v>
      </c>
      <c r="AR2765">
        <v>-0.108</v>
      </c>
      <c r="AU2765">
        <v>138</v>
      </c>
      <c r="AV2765">
        <v>0.435</v>
      </c>
      <c r="AW2765">
        <v>-8.5999999999999993E-2</v>
      </c>
      <c r="BA2765">
        <v>138</v>
      </c>
      <c r="BB2765">
        <v>0.56899999999999995</v>
      </c>
      <c r="BC2765">
        <v>-3.7999999999999999E-2</v>
      </c>
      <c r="BF2765">
        <v>138</v>
      </c>
      <c r="BG2765">
        <v>0.71799999999999997</v>
      </c>
      <c r="BH2765">
        <v>-0.04</v>
      </c>
    </row>
    <row r="2766" spans="1:60" x14ac:dyDescent="0.35">
      <c r="A2766">
        <v>138.05000000000001</v>
      </c>
      <c r="B2766">
        <v>2.137</v>
      </c>
      <c r="C2766">
        <v>-0.111</v>
      </c>
      <c r="K2766">
        <v>138.05000000000001</v>
      </c>
      <c r="L2766">
        <v>0.56799999999999995</v>
      </c>
      <c r="M2766">
        <v>-0.28899999999999998</v>
      </c>
      <c r="P2766">
        <v>138.05000000000001</v>
      </c>
      <c r="Q2766" s="1">
        <v>9.9789999999999992E-4</v>
      </c>
      <c r="R2766">
        <v>0.84399999999999997</v>
      </c>
      <c r="U2766">
        <v>138.05000000000001</v>
      </c>
      <c r="V2766">
        <v>0.216</v>
      </c>
      <c r="W2766">
        <v>1.246</v>
      </c>
      <c r="AP2766">
        <v>138.05000000000001</v>
      </c>
      <c r="AQ2766">
        <v>0.373</v>
      </c>
      <c r="AR2766">
        <v>-0.107</v>
      </c>
      <c r="AU2766">
        <v>138.05000000000001</v>
      </c>
      <c r="AV2766">
        <v>0.437</v>
      </c>
      <c r="AW2766">
        <v>-8.5000000000000006E-2</v>
      </c>
      <c r="BA2766">
        <v>138.05000000000001</v>
      </c>
      <c r="BB2766">
        <v>0.56599999999999995</v>
      </c>
      <c r="BC2766">
        <v>-3.7999999999999999E-2</v>
      </c>
      <c r="BF2766">
        <v>138.05000000000001</v>
      </c>
      <c r="BG2766">
        <v>0.72199999999999998</v>
      </c>
      <c r="BH2766">
        <v>-3.9E-2</v>
      </c>
    </row>
    <row r="2767" spans="1:60" x14ac:dyDescent="0.35">
      <c r="A2767">
        <v>138.1</v>
      </c>
      <c r="B2767">
        <v>2.1520000000000001</v>
      </c>
      <c r="C2767">
        <v>-0.11</v>
      </c>
      <c r="K2767">
        <v>138.1</v>
      </c>
      <c r="L2767">
        <v>0.57099999999999995</v>
      </c>
      <c r="M2767">
        <v>-0.28699999999999998</v>
      </c>
      <c r="P2767">
        <v>138.1</v>
      </c>
      <c r="Q2767">
        <v>1E-3</v>
      </c>
      <c r="R2767">
        <v>0.84799999999999998</v>
      </c>
      <c r="U2767">
        <v>138.1</v>
      </c>
      <c r="V2767">
        <v>0.215</v>
      </c>
      <c r="W2767">
        <v>1.2450000000000001</v>
      </c>
      <c r="AP2767">
        <v>138.1</v>
      </c>
      <c r="AQ2767">
        <v>0.378</v>
      </c>
      <c r="AR2767">
        <v>-0.107</v>
      </c>
      <c r="AU2767">
        <v>138.1</v>
      </c>
      <c r="AV2767">
        <v>0.439</v>
      </c>
      <c r="AW2767">
        <v>-8.4000000000000005E-2</v>
      </c>
      <c r="BA2767">
        <v>138.1</v>
      </c>
      <c r="BB2767">
        <v>0.56299999999999994</v>
      </c>
      <c r="BC2767">
        <v>-3.9E-2</v>
      </c>
      <c r="BF2767">
        <v>138.1</v>
      </c>
      <c r="BG2767">
        <v>0.72399999999999998</v>
      </c>
      <c r="BH2767">
        <v>-3.9E-2</v>
      </c>
    </row>
    <row r="2768" spans="1:60" x14ac:dyDescent="0.35">
      <c r="A2768">
        <v>138.15</v>
      </c>
      <c r="B2768">
        <v>2.1659999999999999</v>
      </c>
      <c r="C2768">
        <v>-0.11</v>
      </c>
      <c r="K2768">
        <v>138.15</v>
      </c>
      <c r="L2768">
        <v>0.57299999999999995</v>
      </c>
      <c r="M2768">
        <v>-0.28699999999999998</v>
      </c>
      <c r="P2768">
        <v>138.15</v>
      </c>
      <c r="Q2768">
        <v>2E-3</v>
      </c>
      <c r="R2768">
        <v>0.85399999999999998</v>
      </c>
      <c r="U2768">
        <v>138.15</v>
      </c>
      <c r="V2768">
        <v>0.215</v>
      </c>
      <c r="W2768">
        <v>1.246</v>
      </c>
      <c r="AP2768">
        <v>138.15</v>
      </c>
      <c r="AQ2768">
        <v>0.38500000000000001</v>
      </c>
      <c r="AR2768">
        <v>-0.10299999999999999</v>
      </c>
      <c r="AU2768">
        <v>138.15</v>
      </c>
      <c r="AV2768">
        <v>0.441</v>
      </c>
      <c r="AW2768">
        <v>-8.4000000000000005E-2</v>
      </c>
      <c r="BA2768">
        <v>138.15</v>
      </c>
      <c r="BB2768">
        <v>0.56100000000000005</v>
      </c>
      <c r="BC2768">
        <v>-3.9E-2</v>
      </c>
      <c r="BF2768">
        <v>138.15</v>
      </c>
      <c r="BG2768">
        <v>0.72599999999999998</v>
      </c>
      <c r="BH2768">
        <v>-3.9E-2</v>
      </c>
    </row>
    <row r="2769" spans="1:60" x14ac:dyDescent="0.35">
      <c r="A2769">
        <v>138.19999999999999</v>
      </c>
      <c r="B2769">
        <v>2.1800000000000002</v>
      </c>
      <c r="C2769">
        <v>-0.109</v>
      </c>
      <c r="K2769">
        <v>138.19999999999999</v>
      </c>
      <c r="L2769">
        <v>0.57499999999999996</v>
      </c>
      <c r="M2769">
        <v>-0.28599999999999998</v>
      </c>
      <c r="P2769">
        <v>138.19999999999999</v>
      </c>
      <c r="Q2769">
        <v>2E-3</v>
      </c>
      <c r="R2769">
        <v>0.85699999999999998</v>
      </c>
      <c r="U2769">
        <v>138.19999999999999</v>
      </c>
      <c r="V2769">
        <v>0.215</v>
      </c>
      <c r="W2769">
        <v>1.2450000000000001</v>
      </c>
      <c r="AP2769">
        <v>138.19999999999999</v>
      </c>
      <c r="AQ2769">
        <v>0.38900000000000001</v>
      </c>
      <c r="AR2769">
        <v>-0.10199999999999999</v>
      </c>
      <c r="AU2769">
        <v>138.19999999999999</v>
      </c>
      <c r="AV2769">
        <v>0.442</v>
      </c>
      <c r="AW2769">
        <v>-8.3000000000000004E-2</v>
      </c>
      <c r="BA2769">
        <v>138.19999999999999</v>
      </c>
      <c r="BB2769">
        <v>0.55500000000000005</v>
      </c>
      <c r="BC2769">
        <v>-0.04</v>
      </c>
      <c r="BF2769">
        <v>138.19999999999999</v>
      </c>
      <c r="BG2769">
        <v>0.72799999999999998</v>
      </c>
      <c r="BH2769">
        <v>-3.9E-2</v>
      </c>
    </row>
    <row r="2770" spans="1:60" x14ac:dyDescent="0.35">
      <c r="A2770">
        <v>138.25</v>
      </c>
      <c r="B2770">
        <v>2.1970000000000001</v>
      </c>
      <c r="C2770">
        <v>-0.109</v>
      </c>
      <c r="K2770">
        <v>138.25</v>
      </c>
      <c r="L2770">
        <v>0.57799999999999996</v>
      </c>
      <c r="M2770">
        <v>-0.28599999999999998</v>
      </c>
      <c r="P2770">
        <v>138.25</v>
      </c>
      <c r="Q2770">
        <v>2E-3</v>
      </c>
      <c r="R2770">
        <v>0.86099999999999999</v>
      </c>
      <c r="U2770">
        <v>138.25</v>
      </c>
      <c r="V2770">
        <v>0.215</v>
      </c>
      <c r="W2770">
        <v>1.246</v>
      </c>
      <c r="AP2770">
        <v>138.25</v>
      </c>
      <c r="AQ2770">
        <v>0.39100000000000001</v>
      </c>
      <c r="AR2770">
        <v>-0.1</v>
      </c>
      <c r="AU2770">
        <v>138.25</v>
      </c>
      <c r="AV2770">
        <v>0.443</v>
      </c>
      <c r="AW2770">
        <v>-8.3000000000000004E-2</v>
      </c>
      <c r="BA2770">
        <v>138.25</v>
      </c>
      <c r="BB2770">
        <v>0.54700000000000004</v>
      </c>
      <c r="BC2770">
        <v>-4.1000000000000002E-2</v>
      </c>
      <c r="BF2770">
        <v>138.25</v>
      </c>
      <c r="BG2770">
        <v>0.73099999999999998</v>
      </c>
      <c r="BH2770">
        <v>-3.9E-2</v>
      </c>
    </row>
    <row r="2771" spans="1:60" x14ac:dyDescent="0.35">
      <c r="A2771">
        <v>138.30000000000001</v>
      </c>
      <c r="B2771">
        <v>2.218</v>
      </c>
      <c r="C2771">
        <v>-0.107</v>
      </c>
      <c r="K2771">
        <v>138.30000000000001</v>
      </c>
      <c r="L2771">
        <v>0.58199999999999996</v>
      </c>
      <c r="M2771">
        <v>-0.28399999999999997</v>
      </c>
      <c r="P2771">
        <v>138.30000000000001</v>
      </c>
      <c r="Q2771">
        <v>2E-3</v>
      </c>
      <c r="R2771">
        <v>0.86199999999999999</v>
      </c>
      <c r="U2771">
        <v>138.30000000000001</v>
      </c>
      <c r="V2771">
        <v>0.215</v>
      </c>
      <c r="W2771">
        <v>1.2450000000000001</v>
      </c>
      <c r="AP2771">
        <v>138.30000000000001</v>
      </c>
      <c r="AQ2771">
        <v>0.39200000000000002</v>
      </c>
      <c r="AR2771">
        <v>-0.1</v>
      </c>
      <c r="AU2771">
        <v>138.30000000000001</v>
      </c>
      <c r="AV2771">
        <v>0.44500000000000001</v>
      </c>
      <c r="AW2771">
        <v>-8.2000000000000003E-2</v>
      </c>
      <c r="BA2771">
        <v>138.30000000000001</v>
      </c>
      <c r="BB2771">
        <v>0.53900000000000003</v>
      </c>
      <c r="BC2771">
        <v>-4.2000000000000003E-2</v>
      </c>
      <c r="BF2771">
        <v>138.30000000000001</v>
      </c>
      <c r="BG2771">
        <v>0.73399999999999999</v>
      </c>
      <c r="BH2771">
        <v>-3.7999999999999999E-2</v>
      </c>
    </row>
    <row r="2772" spans="1:60" x14ac:dyDescent="0.35">
      <c r="A2772">
        <v>138.35</v>
      </c>
      <c r="B2772">
        <v>2.238</v>
      </c>
      <c r="C2772">
        <v>-0.106</v>
      </c>
      <c r="K2772">
        <v>138.35</v>
      </c>
      <c r="L2772">
        <v>0.58599999999999997</v>
      </c>
      <c r="M2772">
        <v>-0.28399999999999997</v>
      </c>
      <c r="P2772">
        <v>138.35</v>
      </c>
      <c r="Q2772">
        <v>2E-3</v>
      </c>
      <c r="R2772">
        <v>0.86199999999999999</v>
      </c>
      <c r="U2772">
        <v>138.35</v>
      </c>
      <c r="V2772">
        <v>0.215</v>
      </c>
      <c r="W2772">
        <v>1.246</v>
      </c>
      <c r="AP2772">
        <v>138.35</v>
      </c>
      <c r="AQ2772">
        <v>0.39500000000000002</v>
      </c>
      <c r="AR2772">
        <v>-9.8000000000000004E-2</v>
      </c>
      <c r="AU2772">
        <v>138.35</v>
      </c>
      <c r="AV2772">
        <v>0.44800000000000001</v>
      </c>
      <c r="AW2772">
        <v>-8.2000000000000003E-2</v>
      </c>
      <c r="BA2772">
        <v>138.35</v>
      </c>
      <c r="BB2772">
        <v>0.53300000000000003</v>
      </c>
      <c r="BC2772">
        <v>-4.2999999999999997E-2</v>
      </c>
      <c r="BF2772">
        <v>138.35</v>
      </c>
      <c r="BG2772">
        <v>0.73599999999999999</v>
      </c>
      <c r="BH2772">
        <v>-3.7999999999999999E-2</v>
      </c>
    </row>
    <row r="2773" spans="1:60" x14ac:dyDescent="0.35">
      <c r="A2773">
        <v>138.4</v>
      </c>
      <c r="B2773">
        <v>2.2570000000000001</v>
      </c>
      <c r="C2773">
        <v>-0.105</v>
      </c>
      <c r="K2773">
        <v>138.4</v>
      </c>
      <c r="L2773">
        <v>0.59099999999999997</v>
      </c>
      <c r="M2773">
        <v>-0.28100000000000003</v>
      </c>
      <c r="P2773">
        <v>138.4</v>
      </c>
      <c r="Q2773">
        <v>2E-3</v>
      </c>
      <c r="R2773">
        <v>0.85899999999999999</v>
      </c>
      <c r="U2773">
        <v>138.4</v>
      </c>
      <c r="V2773">
        <v>0.215</v>
      </c>
      <c r="W2773">
        <v>1.2450000000000001</v>
      </c>
      <c r="AP2773">
        <v>138.4</v>
      </c>
      <c r="AQ2773">
        <v>0.39800000000000002</v>
      </c>
      <c r="AR2773">
        <v>-9.9000000000000005E-2</v>
      </c>
      <c r="AU2773">
        <v>138.4</v>
      </c>
      <c r="AV2773">
        <v>0.45</v>
      </c>
      <c r="AW2773">
        <v>-8.1000000000000003E-2</v>
      </c>
      <c r="BA2773">
        <v>138.4</v>
      </c>
      <c r="BB2773">
        <v>0.52900000000000003</v>
      </c>
      <c r="BC2773">
        <v>-4.3999999999999997E-2</v>
      </c>
      <c r="BF2773">
        <v>138.4</v>
      </c>
      <c r="BG2773">
        <v>0.73699999999999999</v>
      </c>
      <c r="BH2773">
        <v>-3.7999999999999999E-2</v>
      </c>
    </row>
    <row r="2774" spans="1:60" x14ac:dyDescent="0.35">
      <c r="A2774">
        <v>138.44999999999999</v>
      </c>
      <c r="B2774">
        <v>2.27</v>
      </c>
      <c r="C2774">
        <v>-0.105</v>
      </c>
      <c r="K2774">
        <v>138.44999999999999</v>
      </c>
      <c r="L2774">
        <v>0.59699999999999998</v>
      </c>
      <c r="M2774">
        <v>-0.28000000000000003</v>
      </c>
      <c r="P2774">
        <v>138.44999999999999</v>
      </c>
      <c r="Q2774">
        <v>2E-3</v>
      </c>
      <c r="R2774">
        <v>0.85799999999999998</v>
      </c>
      <c r="U2774">
        <v>138.44999999999999</v>
      </c>
      <c r="V2774">
        <v>0.215</v>
      </c>
      <c r="W2774">
        <v>1.246</v>
      </c>
      <c r="AP2774">
        <v>138.44999999999999</v>
      </c>
      <c r="AQ2774">
        <v>0.39900000000000002</v>
      </c>
      <c r="AR2774">
        <v>-9.7000000000000003E-2</v>
      </c>
      <c r="AU2774">
        <v>138.44999999999999</v>
      </c>
      <c r="AV2774">
        <v>0.45100000000000001</v>
      </c>
      <c r="AW2774">
        <v>-8.1000000000000003E-2</v>
      </c>
      <c r="BA2774">
        <v>138.44999999999999</v>
      </c>
      <c r="BB2774">
        <v>0.52600000000000002</v>
      </c>
      <c r="BC2774">
        <v>-4.3999999999999997E-2</v>
      </c>
      <c r="BF2774">
        <v>138.44999999999999</v>
      </c>
      <c r="BG2774">
        <v>0.73799999999999999</v>
      </c>
      <c r="BH2774">
        <v>-3.6999999999999998E-2</v>
      </c>
    </row>
    <row r="2775" spans="1:60" x14ac:dyDescent="0.35">
      <c r="A2775">
        <v>138.5</v>
      </c>
      <c r="B2775">
        <v>2.278</v>
      </c>
      <c r="C2775">
        <v>-0.104</v>
      </c>
      <c r="K2775">
        <v>138.5</v>
      </c>
      <c r="L2775">
        <v>0.60199999999999998</v>
      </c>
      <c r="M2775">
        <v>-0.27800000000000002</v>
      </c>
      <c r="P2775">
        <v>138.5</v>
      </c>
      <c r="Q2775">
        <v>2E-3</v>
      </c>
      <c r="R2775">
        <v>0.85599999999999998</v>
      </c>
      <c r="U2775">
        <v>138.5</v>
      </c>
      <c r="V2775">
        <v>0.215</v>
      </c>
      <c r="W2775">
        <v>1.2450000000000001</v>
      </c>
      <c r="AP2775">
        <v>138.5</v>
      </c>
      <c r="AQ2775">
        <v>0.4</v>
      </c>
      <c r="AR2775">
        <v>-9.8000000000000004E-2</v>
      </c>
      <c r="AU2775">
        <v>138.5</v>
      </c>
      <c r="AV2775">
        <v>0.45300000000000001</v>
      </c>
      <c r="AW2775">
        <v>-0.08</v>
      </c>
      <c r="BA2775">
        <v>138.5</v>
      </c>
      <c r="BB2775">
        <v>0.52400000000000002</v>
      </c>
      <c r="BC2775">
        <v>-4.4999999999999998E-2</v>
      </c>
      <c r="BF2775">
        <v>138.5</v>
      </c>
      <c r="BG2775">
        <v>0.73799999999999999</v>
      </c>
      <c r="BH2775">
        <v>-3.6999999999999998E-2</v>
      </c>
    </row>
    <row r="2776" spans="1:60" x14ac:dyDescent="0.35">
      <c r="A2776">
        <v>138.55000000000001</v>
      </c>
      <c r="B2776">
        <v>2.2810000000000001</v>
      </c>
      <c r="C2776">
        <v>-0.104</v>
      </c>
      <c r="K2776">
        <v>138.55000000000001</v>
      </c>
      <c r="L2776">
        <v>0.60699999999999998</v>
      </c>
      <c r="M2776">
        <v>-0.27800000000000002</v>
      </c>
      <c r="P2776">
        <v>138.55000000000001</v>
      </c>
      <c r="Q2776">
        <v>1E-3</v>
      </c>
      <c r="R2776">
        <v>0.85699999999999998</v>
      </c>
      <c r="U2776">
        <v>138.55000000000001</v>
      </c>
      <c r="V2776">
        <v>0.215</v>
      </c>
      <c r="W2776">
        <v>1.246</v>
      </c>
      <c r="AP2776">
        <v>138.55000000000001</v>
      </c>
      <c r="AQ2776">
        <v>0.40400000000000003</v>
      </c>
      <c r="AR2776">
        <v>-9.6000000000000002E-2</v>
      </c>
      <c r="AU2776">
        <v>138.55000000000001</v>
      </c>
      <c r="AV2776">
        <v>0.45200000000000001</v>
      </c>
      <c r="AW2776">
        <v>-0.08</v>
      </c>
      <c r="BA2776">
        <v>138.55000000000001</v>
      </c>
      <c r="BB2776">
        <v>0.52300000000000002</v>
      </c>
      <c r="BC2776">
        <v>-4.3999999999999997E-2</v>
      </c>
      <c r="BF2776">
        <v>138.55000000000001</v>
      </c>
      <c r="BG2776">
        <v>0.73799999999999999</v>
      </c>
      <c r="BH2776">
        <v>-3.6999999999999998E-2</v>
      </c>
    </row>
    <row r="2777" spans="1:60" x14ac:dyDescent="0.35">
      <c r="A2777">
        <v>138.6</v>
      </c>
      <c r="B2777">
        <v>2.2869999999999999</v>
      </c>
      <c r="C2777">
        <v>-0.104</v>
      </c>
      <c r="K2777">
        <v>138.6</v>
      </c>
      <c r="L2777">
        <v>0.61399999999999999</v>
      </c>
      <c r="M2777">
        <v>-0.27500000000000002</v>
      </c>
      <c r="P2777">
        <v>138.6</v>
      </c>
      <c r="Q2777">
        <v>2E-3</v>
      </c>
      <c r="R2777">
        <v>0.85699999999999998</v>
      </c>
      <c r="U2777">
        <v>138.6</v>
      </c>
      <c r="V2777">
        <v>0.215</v>
      </c>
      <c r="W2777">
        <v>1.2450000000000001</v>
      </c>
      <c r="AP2777">
        <v>138.6</v>
      </c>
      <c r="AQ2777">
        <v>0.40799999999999997</v>
      </c>
      <c r="AR2777">
        <v>-9.5000000000000001E-2</v>
      </c>
      <c r="AU2777">
        <v>138.6</v>
      </c>
      <c r="AV2777">
        <v>0.45400000000000001</v>
      </c>
      <c r="AW2777">
        <v>-0.08</v>
      </c>
      <c r="BA2777">
        <v>138.6</v>
      </c>
      <c r="BB2777">
        <v>0.52200000000000002</v>
      </c>
      <c r="BC2777">
        <v>-4.4999999999999998E-2</v>
      </c>
      <c r="BF2777">
        <v>138.6</v>
      </c>
      <c r="BG2777">
        <v>0.73799999999999999</v>
      </c>
      <c r="BH2777">
        <v>-3.6999999999999998E-2</v>
      </c>
    </row>
    <row r="2778" spans="1:60" x14ac:dyDescent="0.35">
      <c r="A2778">
        <v>138.65</v>
      </c>
      <c r="B2778">
        <v>2.2959999999999998</v>
      </c>
      <c r="C2778">
        <v>-0.104</v>
      </c>
      <c r="K2778">
        <v>138.65</v>
      </c>
      <c r="L2778">
        <v>0.62</v>
      </c>
      <c r="M2778">
        <v>-0.27400000000000002</v>
      </c>
      <c r="P2778">
        <v>138.65</v>
      </c>
      <c r="Q2778">
        <v>2E-3</v>
      </c>
      <c r="R2778">
        <v>0.85899999999999999</v>
      </c>
      <c r="U2778">
        <v>138.65</v>
      </c>
      <c r="V2778">
        <v>0.215</v>
      </c>
      <c r="W2778">
        <v>1.246</v>
      </c>
      <c r="AP2778">
        <v>138.65</v>
      </c>
      <c r="AQ2778">
        <v>0.41</v>
      </c>
      <c r="AR2778">
        <v>-9.2999999999999999E-2</v>
      </c>
      <c r="AU2778">
        <v>138.65</v>
      </c>
      <c r="AV2778">
        <v>0.45600000000000002</v>
      </c>
      <c r="AW2778">
        <v>-7.9000000000000001E-2</v>
      </c>
      <c r="BA2778">
        <v>138.65</v>
      </c>
      <c r="BB2778">
        <v>0.52</v>
      </c>
      <c r="BC2778">
        <v>-4.4999999999999998E-2</v>
      </c>
      <c r="BF2778">
        <v>138.65</v>
      </c>
      <c r="BG2778">
        <v>0.73799999999999999</v>
      </c>
      <c r="BH2778">
        <v>-3.6999999999999998E-2</v>
      </c>
    </row>
    <row r="2779" spans="1:60" x14ac:dyDescent="0.35">
      <c r="A2779">
        <v>138.69999999999999</v>
      </c>
      <c r="B2779">
        <v>2.3050000000000002</v>
      </c>
      <c r="C2779">
        <v>-0.10199999999999999</v>
      </c>
      <c r="K2779">
        <v>138.69999999999999</v>
      </c>
      <c r="L2779">
        <v>0.628</v>
      </c>
      <c r="M2779">
        <v>-0.27100000000000002</v>
      </c>
      <c r="P2779">
        <v>138.69999999999999</v>
      </c>
      <c r="Q2779">
        <v>2E-3</v>
      </c>
      <c r="R2779">
        <v>0.85699999999999998</v>
      </c>
      <c r="U2779">
        <v>138.69999999999999</v>
      </c>
      <c r="V2779">
        <v>0.215</v>
      </c>
      <c r="W2779">
        <v>1.2450000000000001</v>
      </c>
      <c r="AP2779">
        <v>138.69999999999999</v>
      </c>
      <c r="AQ2779">
        <v>0.41</v>
      </c>
      <c r="AR2779">
        <v>-9.4E-2</v>
      </c>
      <c r="AU2779">
        <v>138.69999999999999</v>
      </c>
      <c r="AV2779">
        <v>0.45900000000000002</v>
      </c>
      <c r="AW2779">
        <v>-7.8E-2</v>
      </c>
      <c r="BA2779">
        <v>138.69999999999999</v>
      </c>
      <c r="BB2779">
        <v>0.51700000000000002</v>
      </c>
      <c r="BC2779">
        <v>-4.5999999999999999E-2</v>
      </c>
      <c r="BF2779">
        <v>138.69999999999999</v>
      </c>
      <c r="BG2779">
        <v>0.73699999999999999</v>
      </c>
      <c r="BH2779">
        <v>-3.6999999999999998E-2</v>
      </c>
    </row>
    <row r="2780" spans="1:60" x14ac:dyDescent="0.35">
      <c r="A2780">
        <v>138.75</v>
      </c>
      <c r="B2780">
        <v>2.3119999999999998</v>
      </c>
      <c r="C2780">
        <v>-0.10299999999999999</v>
      </c>
      <c r="K2780">
        <v>138.75</v>
      </c>
      <c r="L2780">
        <v>0.63500000000000001</v>
      </c>
      <c r="M2780">
        <v>-0.27</v>
      </c>
      <c r="P2780">
        <v>138.75</v>
      </c>
      <c r="Q2780">
        <v>1E-3</v>
      </c>
      <c r="R2780">
        <v>0.85399999999999998</v>
      </c>
      <c r="U2780">
        <v>138.75</v>
      </c>
      <c r="V2780">
        <v>0.215</v>
      </c>
      <c r="W2780">
        <v>1.246</v>
      </c>
      <c r="AP2780">
        <v>138.75</v>
      </c>
      <c r="AQ2780">
        <v>0.41099999999999998</v>
      </c>
      <c r="AR2780">
        <v>-9.2999999999999999E-2</v>
      </c>
      <c r="AU2780">
        <v>138.75</v>
      </c>
      <c r="AV2780">
        <v>0.46</v>
      </c>
      <c r="AW2780">
        <v>-7.8E-2</v>
      </c>
      <c r="BA2780">
        <v>138.75</v>
      </c>
      <c r="BB2780">
        <v>0.51400000000000001</v>
      </c>
      <c r="BC2780">
        <v>-4.5999999999999999E-2</v>
      </c>
      <c r="BF2780">
        <v>138.75</v>
      </c>
      <c r="BG2780">
        <v>0.73799999999999999</v>
      </c>
      <c r="BH2780">
        <v>-3.7999999999999999E-2</v>
      </c>
    </row>
    <row r="2781" spans="1:60" x14ac:dyDescent="0.35">
      <c r="A2781">
        <v>138.80000000000001</v>
      </c>
      <c r="B2781">
        <v>2.3210000000000002</v>
      </c>
      <c r="C2781">
        <v>-0.10199999999999999</v>
      </c>
      <c r="K2781">
        <v>138.80000000000001</v>
      </c>
      <c r="L2781">
        <v>0.64200000000000002</v>
      </c>
      <c r="M2781">
        <v>-0.26700000000000002</v>
      </c>
      <c r="P2781">
        <v>138.80000000000001</v>
      </c>
      <c r="Q2781">
        <v>1E-3</v>
      </c>
      <c r="R2781">
        <v>0.85099999999999998</v>
      </c>
      <c r="U2781">
        <v>138.80000000000001</v>
      </c>
      <c r="V2781">
        <v>0.215</v>
      </c>
      <c r="W2781">
        <v>1.2450000000000001</v>
      </c>
      <c r="AP2781">
        <v>138.80000000000001</v>
      </c>
      <c r="AQ2781">
        <v>0.41199999999999998</v>
      </c>
      <c r="AR2781">
        <v>-9.4E-2</v>
      </c>
      <c r="AU2781">
        <v>138.80000000000001</v>
      </c>
      <c r="AV2781">
        <v>0.46200000000000002</v>
      </c>
      <c r="AW2781">
        <v>-7.6999999999999999E-2</v>
      </c>
      <c r="BA2781">
        <v>138.80000000000001</v>
      </c>
      <c r="BB2781">
        <v>0.51100000000000001</v>
      </c>
      <c r="BC2781">
        <v>-4.5999999999999999E-2</v>
      </c>
      <c r="BF2781">
        <v>138.80000000000001</v>
      </c>
      <c r="BG2781">
        <v>0.73799999999999999</v>
      </c>
      <c r="BH2781">
        <v>-3.7999999999999999E-2</v>
      </c>
    </row>
    <row r="2782" spans="1:60" x14ac:dyDescent="0.35">
      <c r="A2782">
        <v>138.85</v>
      </c>
      <c r="B2782">
        <v>2.33</v>
      </c>
      <c r="C2782">
        <v>-0.10199999999999999</v>
      </c>
      <c r="K2782">
        <v>138.85</v>
      </c>
      <c r="L2782">
        <v>0.65</v>
      </c>
      <c r="M2782">
        <v>-0.26600000000000001</v>
      </c>
      <c r="P2782">
        <v>138.85</v>
      </c>
      <c r="Q2782">
        <v>1E-3</v>
      </c>
      <c r="R2782">
        <v>0.85</v>
      </c>
      <c r="U2782">
        <v>138.85</v>
      </c>
      <c r="V2782">
        <v>0.215</v>
      </c>
      <c r="W2782">
        <v>1.246</v>
      </c>
      <c r="AP2782">
        <v>138.85</v>
      </c>
      <c r="AQ2782">
        <v>0.41299999999999998</v>
      </c>
      <c r="AR2782">
        <v>-9.1999999999999998E-2</v>
      </c>
      <c r="AU2782">
        <v>138.85</v>
      </c>
      <c r="AV2782">
        <v>0.46300000000000002</v>
      </c>
      <c r="AW2782">
        <v>-7.8E-2</v>
      </c>
      <c r="BA2782">
        <v>138.85</v>
      </c>
      <c r="BB2782">
        <v>0.50900000000000001</v>
      </c>
      <c r="BC2782">
        <v>-4.5999999999999999E-2</v>
      </c>
      <c r="BF2782">
        <v>138.85</v>
      </c>
      <c r="BG2782">
        <v>0.73799999999999999</v>
      </c>
      <c r="BH2782">
        <v>-3.6999999999999998E-2</v>
      </c>
    </row>
    <row r="2783" spans="1:60" x14ac:dyDescent="0.35">
      <c r="A2783">
        <v>138.9</v>
      </c>
      <c r="B2783">
        <v>2.343</v>
      </c>
      <c r="C2783">
        <v>-0.10100000000000001</v>
      </c>
      <c r="K2783">
        <v>138.9</v>
      </c>
      <c r="L2783">
        <v>0.65800000000000003</v>
      </c>
      <c r="M2783">
        <v>-0.26300000000000001</v>
      </c>
      <c r="P2783">
        <v>138.9</v>
      </c>
      <c r="Q2783">
        <v>1E-3</v>
      </c>
      <c r="R2783">
        <v>0.84499999999999997</v>
      </c>
      <c r="U2783">
        <v>138.9</v>
      </c>
      <c r="V2783">
        <v>0.215</v>
      </c>
      <c r="W2783">
        <v>1.2450000000000001</v>
      </c>
      <c r="AP2783">
        <v>138.9</v>
      </c>
      <c r="AQ2783">
        <v>0.41399999999999998</v>
      </c>
      <c r="AR2783">
        <v>-9.2999999999999999E-2</v>
      </c>
      <c r="AU2783">
        <v>138.9</v>
      </c>
      <c r="AV2783">
        <v>0.46500000000000002</v>
      </c>
      <c r="AW2783">
        <v>-7.5999999999999998E-2</v>
      </c>
      <c r="BA2783">
        <v>138.9</v>
      </c>
      <c r="BB2783">
        <v>0.50900000000000001</v>
      </c>
      <c r="BC2783">
        <v>-4.7E-2</v>
      </c>
      <c r="BF2783">
        <v>138.9</v>
      </c>
      <c r="BG2783">
        <v>0.74099999999999999</v>
      </c>
      <c r="BH2783">
        <v>-3.6999999999999998E-2</v>
      </c>
    </row>
    <row r="2784" spans="1:60" x14ac:dyDescent="0.35">
      <c r="A2784">
        <v>138.94999999999999</v>
      </c>
      <c r="B2784">
        <v>2.36</v>
      </c>
      <c r="C2784">
        <v>-0.10100000000000001</v>
      </c>
      <c r="K2784">
        <v>138.94999999999999</v>
      </c>
      <c r="L2784">
        <v>0.66400000000000003</v>
      </c>
      <c r="M2784">
        <v>-0.26200000000000001</v>
      </c>
      <c r="P2784">
        <v>138.94999999999999</v>
      </c>
      <c r="Q2784" s="1">
        <v>8.8199999999999997E-4</v>
      </c>
      <c r="R2784">
        <v>0.84</v>
      </c>
      <c r="U2784">
        <v>138.94999999999999</v>
      </c>
      <c r="V2784">
        <v>0.215</v>
      </c>
      <c r="W2784">
        <v>1.246</v>
      </c>
      <c r="AP2784">
        <v>138.94999999999999</v>
      </c>
      <c r="AQ2784">
        <v>0.41599999999999998</v>
      </c>
      <c r="AR2784">
        <v>-9.1999999999999998E-2</v>
      </c>
      <c r="AU2784">
        <v>138.94999999999999</v>
      </c>
      <c r="AV2784">
        <v>0.46500000000000002</v>
      </c>
      <c r="AW2784">
        <v>-7.6999999999999999E-2</v>
      </c>
      <c r="BA2784">
        <v>138.94999999999999</v>
      </c>
      <c r="BB2784">
        <v>0.50900000000000001</v>
      </c>
      <c r="BC2784">
        <v>-4.5999999999999999E-2</v>
      </c>
      <c r="BF2784">
        <v>138.94999999999999</v>
      </c>
      <c r="BG2784">
        <v>0.74399999999999999</v>
      </c>
      <c r="BH2784">
        <v>-3.6999999999999998E-2</v>
      </c>
    </row>
    <row r="2785" spans="1:60" x14ac:dyDescent="0.35">
      <c r="A2785">
        <v>139</v>
      </c>
      <c r="B2785">
        <v>2.38</v>
      </c>
      <c r="C2785">
        <v>-9.9000000000000005E-2</v>
      </c>
      <c r="K2785">
        <v>139</v>
      </c>
      <c r="L2785">
        <v>0.67100000000000004</v>
      </c>
      <c r="M2785">
        <v>-0.25900000000000001</v>
      </c>
      <c r="P2785">
        <v>139</v>
      </c>
      <c r="Q2785">
        <v>1E-3</v>
      </c>
      <c r="R2785">
        <v>0.83099999999999996</v>
      </c>
      <c r="U2785">
        <v>139</v>
      </c>
      <c r="V2785">
        <v>0.21299999999999999</v>
      </c>
      <c r="W2785">
        <v>1.2450000000000001</v>
      </c>
      <c r="AP2785">
        <v>139</v>
      </c>
      <c r="AQ2785">
        <v>0.41699999999999998</v>
      </c>
      <c r="AR2785">
        <v>-9.1999999999999998E-2</v>
      </c>
      <c r="AU2785">
        <v>139</v>
      </c>
      <c r="AV2785">
        <v>0.46700000000000003</v>
      </c>
      <c r="AW2785">
        <v>-7.5999999999999998E-2</v>
      </c>
      <c r="BA2785">
        <v>139</v>
      </c>
      <c r="BB2785">
        <v>0.50900000000000001</v>
      </c>
      <c r="BC2785">
        <v>-4.7E-2</v>
      </c>
      <c r="BF2785">
        <v>139</v>
      </c>
      <c r="BG2785">
        <v>0.747</v>
      </c>
      <c r="BH2785">
        <v>-3.5999999999999997E-2</v>
      </c>
    </row>
    <row r="2786" spans="1:60" x14ac:dyDescent="0.35">
      <c r="A2786">
        <v>139.05000000000001</v>
      </c>
      <c r="B2786">
        <v>2.4009999999999998</v>
      </c>
      <c r="C2786">
        <v>-9.9000000000000005E-2</v>
      </c>
      <c r="K2786">
        <v>139.05000000000001</v>
      </c>
      <c r="L2786">
        <v>0.67700000000000005</v>
      </c>
      <c r="M2786">
        <v>-0.25900000000000001</v>
      </c>
      <c r="P2786">
        <v>139.05000000000001</v>
      </c>
      <c r="Q2786">
        <v>1E-3</v>
      </c>
      <c r="R2786">
        <v>0.81899999999999995</v>
      </c>
      <c r="U2786">
        <v>139.05000000000001</v>
      </c>
      <c r="V2786">
        <v>0.21099999999999999</v>
      </c>
      <c r="W2786">
        <v>1.2450000000000001</v>
      </c>
      <c r="AP2786">
        <v>139.05000000000001</v>
      </c>
      <c r="AQ2786">
        <v>0.41899999999999998</v>
      </c>
      <c r="AR2786">
        <v>-0.09</v>
      </c>
      <c r="AU2786">
        <v>139.05000000000001</v>
      </c>
      <c r="AV2786">
        <v>0.46899999999999997</v>
      </c>
      <c r="AW2786">
        <v>-7.5999999999999998E-2</v>
      </c>
      <c r="BA2786">
        <v>139.05000000000001</v>
      </c>
      <c r="BB2786">
        <v>0.50900000000000001</v>
      </c>
      <c r="BC2786">
        <v>-4.5999999999999999E-2</v>
      </c>
      <c r="BF2786">
        <v>139.05000000000001</v>
      </c>
      <c r="BG2786">
        <v>0.75</v>
      </c>
      <c r="BH2786">
        <v>-3.5999999999999997E-2</v>
      </c>
    </row>
    <row r="2787" spans="1:60" x14ac:dyDescent="0.35">
      <c r="A2787">
        <v>139.1</v>
      </c>
      <c r="B2787">
        <v>2.415</v>
      </c>
      <c r="C2787">
        <v>-9.7000000000000003E-2</v>
      </c>
      <c r="K2787">
        <v>139.1</v>
      </c>
      <c r="L2787">
        <v>0.68300000000000005</v>
      </c>
      <c r="M2787">
        <v>-0.25600000000000001</v>
      </c>
      <c r="P2787">
        <v>139.1</v>
      </c>
      <c r="Q2787" s="1">
        <v>8.8679999999999998E-4</v>
      </c>
      <c r="R2787">
        <v>0.8</v>
      </c>
      <c r="U2787">
        <v>139.1</v>
      </c>
      <c r="V2787">
        <v>0.20899999999999999</v>
      </c>
      <c r="W2787">
        <v>1.2450000000000001</v>
      </c>
      <c r="AP2787">
        <v>139.1</v>
      </c>
      <c r="AQ2787">
        <v>0.42099999999999999</v>
      </c>
      <c r="AR2787">
        <v>-9.0999999999999998E-2</v>
      </c>
      <c r="AU2787">
        <v>139.1</v>
      </c>
      <c r="AV2787">
        <v>0.47099999999999997</v>
      </c>
      <c r="AW2787">
        <v>-7.4999999999999997E-2</v>
      </c>
      <c r="BA2787">
        <v>139.1</v>
      </c>
      <c r="BB2787">
        <v>0.50900000000000001</v>
      </c>
      <c r="BC2787">
        <v>-4.7E-2</v>
      </c>
      <c r="BF2787">
        <v>139.1</v>
      </c>
      <c r="BG2787">
        <v>0.753</v>
      </c>
      <c r="BH2787">
        <v>-3.5999999999999997E-2</v>
      </c>
    </row>
    <row r="2788" spans="1:60" x14ac:dyDescent="0.35">
      <c r="A2788">
        <v>139.15</v>
      </c>
      <c r="B2788">
        <v>2.4239999999999999</v>
      </c>
      <c r="C2788">
        <v>-9.8000000000000004E-2</v>
      </c>
      <c r="K2788">
        <v>139.15</v>
      </c>
      <c r="L2788">
        <v>0.68899999999999995</v>
      </c>
      <c r="M2788">
        <v>-0.25600000000000001</v>
      </c>
      <c r="P2788">
        <v>139.15</v>
      </c>
      <c r="Q2788" s="1">
        <v>6.2319999999999997E-4</v>
      </c>
      <c r="R2788">
        <v>0.77700000000000002</v>
      </c>
      <c r="U2788">
        <v>139.15</v>
      </c>
      <c r="V2788">
        <v>0.20799999999999999</v>
      </c>
      <c r="W2788">
        <v>1.2450000000000001</v>
      </c>
      <c r="AP2788">
        <v>139.15</v>
      </c>
      <c r="AQ2788">
        <v>0.42299999999999999</v>
      </c>
      <c r="AR2788">
        <v>-8.8999999999999996E-2</v>
      </c>
      <c r="AU2788">
        <v>139.15</v>
      </c>
      <c r="AV2788">
        <v>0.47299999999999998</v>
      </c>
      <c r="AW2788">
        <v>-7.4999999999999997E-2</v>
      </c>
      <c r="BA2788">
        <v>139.15</v>
      </c>
      <c r="BB2788">
        <v>0.50900000000000001</v>
      </c>
      <c r="BC2788">
        <v>-4.7E-2</v>
      </c>
      <c r="BF2788">
        <v>139.15</v>
      </c>
      <c r="BG2788">
        <v>0.755</v>
      </c>
      <c r="BH2788">
        <v>-3.5000000000000003E-2</v>
      </c>
    </row>
    <row r="2789" spans="1:60" x14ac:dyDescent="0.35">
      <c r="A2789">
        <v>139.19999999999999</v>
      </c>
      <c r="B2789">
        <v>2.4350000000000001</v>
      </c>
      <c r="C2789">
        <v>-9.6000000000000002E-2</v>
      </c>
      <c r="K2789">
        <v>139.19999999999999</v>
      </c>
      <c r="L2789">
        <v>0.69599999999999995</v>
      </c>
      <c r="M2789">
        <v>-0.253</v>
      </c>
      <c r="P2789">
        <v>139.19999999999999</v>
      </c>
      <c r="Q2789" s="1">
        <v>4.6809999999999999E-4</v>
      </c>
      <c r="R2789">
        <v>0.745</v>
      </c>
      <c r="U2789">
        <v>139.19999999999999</v>
      </c>
      <c r="V2789">
        <v>0.20799999999999999</v>
      </c>
      <c r="W2789">
        <v>1.244</v>
      </c>
      <c r="AP2789">
        <v>139.19999999999999</v>
      </c>
      <c r="AQ2789">
        <v>0.42399999999999999</v>
      </c>
      <c r="AR2789">
        <v>-0.09</v>
      </c>
      <c r="AU2789">
        <v>139.19999999999999</v>
      </c>
      <c r="AV2789">
        <v>0.47399999999999998</v>
      </c>
      <c r="AW2789">
        <v>-7.3999999999999996E-2</v>
      </c>
      <c r="BA2789">
        <v>139.19999999999999</v>
      </c>
      <c r="BB2789">
        <v>0.50900000000000001</v>
      </c>
      <c r="BC2789">
        <v>-4.7E-2</v>
      </c>
      <c r="BF2789">
        <v>139.19999999999999</v>
      </c>
      <c r="BG2789">
        <v>0.75600000000000001</v>
      </c>
      <c r="BH2789">
        <v>-3.5000000000000003E-2</v>
      </c>
    </row>
    <row r="2790" spans="1:60" x14ac:dyDescent="0.35">
      <c r="A2790">
        <v>139.25</v>
      </c>
      <c r="B2790">
        <v>2.448</v>
      </c>
      <c r="C2790">
        <v>-9.7000000000000003E-2</v>
      </c>
      <c r="K2790">
        <v>139.25</v>
      </c>
      <c r="L2790">
        <v>0.70299999999999996</v>
      </c>
      <c r="M2790">
        <v>-0.252</v>
      </c>
      <c r="P2790">
        <v>139.25</v>
      </c>
      <c r="Q2790" s="1">
        <v>7.2329999999999996E-4</v>
      </c>
      <c r="R2790">
        <v>0.70599999999999996</v>
      </c>
      <c r="U2790">
        <v>139.25</v>
      </c>
      <c r="V2790">
        <v>0.20699999999999999</v>
      </c>
      <c r="W2790">
        <v>1.2450000000000001</v>
      </c>
      <c r="AP2790">
        <v>139.25</v>
      </c>
      <c r="AQ2790">
        <v>0.42599999999999999</v>
      </c>
      <c r="AR2790">
        <v>-8.7999999999999995E-2</v>
      </c>
      <c r="AU2790">
        <v>139.25</v>
      </c>
      <c r="AV2790">
        <v>0.47699999999999998</v>
      </c>
      <c r="AW2790">
        <v>-7.3999999999999996E-2</v>
      </c>
      <c r="BA2790">
        <v>139.25</v>
      </c>
      <c r="BB2790">
        <v>0.50900000000000001</v>
      </c>
      <c r="BC2790">
        <v>-4.5999999999999999E-2</v>
      </c>
      <c r="BF2790">
        <v>139.25</v>
      </c>
      <c r="BG2790">
        <v>0.75800000000000001</v>
      </c>
      <c r="BH2790">
        <v>-3.5000000000000003E-2</v>
      </c>
    </row>
    <row r="2791" spans="1:60" x14ac:dyDescent="0.35">
      <c r="A2791">
        <v>139.30000000000001</v>
      </c>
      <c r="B2791">
        <v>2.464</v>
      </c>
      <c r="C2791">
        <v>-9.5000000000000001E-2</v>
      </c>
      <c r="K2791">
        <v>139.30000000000001</v>
      </c>
      <c r="L2791">
        <v>0.71099999999999997</v>
      </c>
      <c r="M2791">
        <v>-0.249</v>
      </c>
      <c r="P2791">
        <v>139.30000000000001</v>
      </c>
      <c r="Q2791" s="1">
        <v>5.243E-4</v>
      </c>
      <c r="R2791">
        <v>0.65600000000000003</v>
      </c>
      <c r="U2791">
        <v>139.30000000000001</v>
      </c>
      <c r="V2791">
        <v>0.20599999999999999</v>
      </c>
      <c r="W2791">
        <v>1.244</v>
      </c>
      <c r="AP2791">
        <v>139.30000000000001</v>
      </c>
      <c r="AQ2791">
        <v>0.42799999999999999</v>
      </c>
      <c r="AR2791">
        <v>-8.8999999999999996E-2</v>
      </c>
      <c r="AU2791">
        <v>139.30000000000001</v>
      </c>
      <c r="AV2791">
        <v>0.47799999999999998</v>
      </c>
      <c r="AW2791">
        <v>-7.2999999999999995E-2</v>
      </c>
      <c r="BA2791">
        <v>139.30000000000001</v>
      </c>
      <c r="BB2791">
        <v>0.50900000000000001</v>
      </c>
      <c r="BC2791">
        <v>-4.7E-2</v>
      </c>
      <c r="BF2791">
        <v>139.30000000000001</v>
      </c>
      <c r="BG2791">
        <v>0.76</v>
      </c>
      <c r="BH2791">
        <v>-3.5000000000000003E-2</v>
      </c>
    </row>
    <row r="2792" spans="1:60" x14ac:dyDescent="0.35">
      <c r="A2792">
        <v>139.35</v>
      </c>
      <c r="B2792">
        <v>2.4860000000000002</v>
      </c>
      <c r="C2792">
        <v>-9.5000000000000001E-2</v>
      </c>
      <c r="K2792">
        <v>139.35</v>
      </c>
      <c r="L2792">
        <v>0.71799999999999997</v>
      </c>
      <c r="M2792">
        <v>-0.249</v>
      </c>
      <c r="P2792">
        <v>139.35</v>
      </c>
      <c r="Q2792" s="1">
        <v>5.2550000000000003E-4</v>
      </c>
      <c r="R2792">
        <v>0.59899999999999998</v>
      </c>
      <c r="U2792">
        <v>139.35</v>
      </c>
      <c r="V2792">
        <v>0.20599999999999999</v>
      </c>
      <c r="W2792">
        <v>1.244</v>
      </c>
      <c r="AP2792">
        <v>139.35</v>
      </c>
      <c r="AQ2792">
        <v>0.42899999999999999</v>
      </c>
      <c r="AR2792">
        <v>-8.6999999999999994E-2</v>
      </c>
      <c r="AU2792">
        <v>139.35</v>
      </c>
      <c r="AV2792">
        <v>0.48</v>
      </c>
      <c r="AW2792">
        <v>-7.2999999999999995E-2</v>
      </c>
      <c r="BA2792">
        <v>139.35</v>
      </c>
      <c r="BB2792">
        <v>0.50900000000000001</v>
      </c>
      <c r="BC2792">
        <v>-4.7E-2</v>
      </c>
      <c r="BF2792">
        <v>139.35</v>
      </c>
      <c r="BG2792">
        <v>0.76</v>
      </c>
      <c r="BH2792">
        <v>-3.5000000000000003E-2</v>
      </c>
    </row>
    <row r="2793" spans="1:60" x14ac:dyDescent="0.35">
      <c r="A2793">
        <v>139.4</v>
      </c>
      <c r="B2793">
        <v>2.5099999999999998</v>
      </c>
      <c r="C2793">
        <v>-9.2999999999999999E-2</v>
      </c>
      <c r="K2793">
        <v>139.4</v>
      </c>
      <c r="L2793">
        <v>0.72599999999999998</v>
      </c>
      <c r="M2793">
        <v>-0.246</v>
      </c>
      <c r="P2793">
        <v>139.4</v>
      </c>
      <c r="Q2793" s="1">
        <v>2.8140000000000001E-4</v>
      </c>
      <c r="R2793">
        <v>0.52800000000000002</v>
      </c>
      <c r="U2793">
        <v>139.4</v>
      </c>
      <c r="V2793">
        <v>0.20499999999999999</v>
      </c>
      <c r="W2793">
        <v>1.244</v>
      </c>
      <c r="AP2793">
        <v>139.4</v>
      </c>
      <c r="AQ2793">
        <v>0.43099999999999999</v>
      </c>
      <c r="AR2793">
        <v>-8.7999999999999995E-2</v>
      </c>
      <c r="AU2793">
        <v>139.4</v>
      </c>
      <c r="AV2793">
        <v>0.48099999999999998</v>
      </c>
      <c r="AW2793">
        <v>-7.1999999999999995E-2</v>
      </c>
      <c r="BA2793">
        <v>139.4</v>
      </c>
      <c r="BB2793">
        <v>0.503</v>
      </c>
      <c r="BC2793">
        <v>-4.7E-2</v>
      </c>
      <c r="BF2793">
        <v>139.4</v>
      </c>
      <c r="BG2793">
        <v>0.76100000000000001</v>
      </c>
      <c r="BH2793">
        <v>-3.5000000000000003E-2</v>
      </c>
    </row>
    <row r="2794" spans="1:60" x14ac:dyDescent="0.35">
      <c r="A2794">
        <v>139.44999999999999</v>
      </c>
      <c r="B2794">
        <v>2.5329999999999999</v>
      </c>
      <c r="C2794">
        <v>-9.2999999999999999E-2</v>
      </c>
      <c r="K2794">
        <v>139.44999999999999</v>
      </c>
      <c r="L2794">
        <v>0.73399999999999999</v>
      </c>
      <c r="M2794">
        <v>-0.245</v>
      </c>
      <c r="P2794">
        <v>139.44999999999999</v>
      </c>
      <c r="Q2794" s="1">
        <v>-3.5579999999999997E-4</v>
      </c>
      <c r="R2794">
        <v>0.44700000000000001</v>
      </c>
      <c r="U2794">
        <v>139.44999999999999</v>
      </c>
      <c r="V2794">
        <v>0.20399999999999999</v>
      </c>
      <c r="W2794">
        <v>1.244</v>
      </c>
      <c r="AP2794">
        <v>139.44999999999999</v>
      </c>
      <c r="AQ2794">
        <v>0.432</v>
      </c>
      <c r="AR2794">
        <v>-8.5999999999999993E-2</v>
      </c>
      <c r="AU2794">
        <v>139.44999999999999</v>
      </c>
      <c r="AV2794">
        <v>0.48299999999999998</v>
      </c>
      <c r="AW2794">
        <v>-7.1999999999999995E-2</v>
      </c>
      <c r="BA2794">
        <v>139.44999999999999</v>
      </c>
      <c r="BB2794">
        <v>0.495</v>
      </c>
      <c r="BC2794">
        <v>-4.9000000000000002E-2</v>
      </c>
      <c r="BF2794">
        <v>139.44999999999999</v>
      </c>
      <c r="BG2794">
        <v>0.76300000000000001</v>
      </c>
      <c r="BH2794">
        <v>-3.5000000000000003E-2</v>
      </c>
    </row>
    <row r="2795" spans="1:60" x14ac:dyDescent="0.35">
      <c r="A2795">
        <v>139.5</v>
      </c>
      <c r="B2795">
        <v>2.556</v>
      </c>
      <c r="C2795">
        <v>-9.0999999999999998E-2</v>
      </c>
      <c r="K2795">
        <v>139.5</v>
      </c>
      <c r="L2795">
        <v>0.74399999999999999</v>
      </c>
      <c r="M2795">
        <v>-0.24199999999999999</v>
      </c>
      <c r="P2795">
        <v>139.5</v>
      </c>
      <c r="Q2795">
        <v>-1E-3</v>
      </c>
      <c r="R2795">
        <v>0.35799999999999998</v>
      </c>
      <c r="U2795">
        <v>139.5</v>
      </c>
      <c r="V2795">
        <v>0.20300000000000001</v>
      </c>
      <c r="W2795">
        <v>1.244</v>
      </c>
      <c r="AP2795">
        <v>139.5</v>
      </c>
      <c r="AQ2795">
        <v>0.433</v>
      </c>
      <c r="AR2795">
        <v>-8.6999999999999994E-2</v>
      </c>
      <c r="AU2795">
        <v>139.5</v>
      </c>
      <c r="AV2795">
        <v>0.48399999999999999</v>
      </c>
      <c r="AW2795">
        <v>-7.0999999999999994E-2</v>
      </c>
      <c r="BA2795">
        <v>139.5</v>
      </c>
      <c r="BB2795">
        <v>0.49</v>
      </c>
      <c r="BC2795">
        <v>-0.05</v>
      </c>
      <c r="BF2795">
        <v>139.5</v>
      </c>
      <c r="BG2795">
        <v>0.76500000000000001</v>
      </c>
      <c r="BH2795">
        <v>-3.4000000000000002E-2</v>
      </c>
    </row>
    <row r="2796" spans="1:60" x14ac:dyDescent="0.35">
      <c r="A2796">
        <v>139.55000000000001</v>
      </c>
      <c r="B2796">
        <v>2.5760000000000001</v>
      </c>
      <c r="C2796">
        <v>-9.0999999999999998E-2</v>
      </c>
      <c r="K2796">
        <v>139.55000000000001</v>
      </c>
      <c r="L2796">
        <v>0.754</v>
      </c>
      <c r="M2796">
        <v>-0.24099999999999999</v>
      </c>
      <c r="P2796">
        <v>139.55000000000001</v>
      </c>
      <c r="Q2796">
        <v>-3.0000000000000001E-3</v>
      </c>
      <c r="R2796">
        <v>0.27100000000000002</v>
      </c>
      <c r="U2796">
        <v>139.55000000000001</v>
      </c>
      <c r="V2796">
        <v>0.20300000000000001</v>
      </c>
      <c r="W2796">
        <v>1.244</v>
      </c>
      <c r="AP2796">
        <v>139.55000000000001</v>
      </c>
      <c r="AQ2796">
        <v>0.434</v>
      </c>
      <c r="AR2796">
        <v>-8.5000000000000006E-2</v>
      </c>
      <c r="AU2796">
        <v>139.55000000000001</v>
      </c>
      <c r="AV2796">
        <v>0.48399999999999999</v>
      </c>
      <c r="AW2796">
        <v>-7.1999999999999995E-2</v>
      </c>
      <c r="BA2796">
        <v>139.55000000000001</v>
      </c>
      <c r="BB2796">
        <v>0.48599999999999999</v>
      </c>
      <c r="BC2796">
        <v>-0.05</v>
      </c>
      <c r="BF2796">
        <v>139.55000000000001</v>
      </c>
      <c r="BG2796">
        <v>0.76600000000000001</v>
      </c>
      <c r="BH2796">
        <v>-3.5000000000000003E-2</v>
      </c>
    </row>
    <row r="2797" spans="1:60" x14ac:dyDescent="0.35">
      <c r="A2797">
        <v>139.6</v>
      </c>
      <c r="B2797">
        <v>2.59</v>
      </c>
      <c r="C2797">
        <v>-0.09</v>
      </c>
      <c r="K2797">
        <v>139.6</v>
      </c>
      <c r="L2797">
        <v>0.76300000000000001</v>
      </c>
      <c r="M2797">
        <v>-0.23799999999999999</v>
      </c>
      <c r="P2797">
        <v>139.6</v>
      </c>
      <c r="Q2797">
        <v>-8.0000000000000002E-3</v>
      </c>
      <c r="R2797">
        <v>0.20100000000000001</v>
      </c>
      <c r="U2797">
        <v>139.6</v>
      </c>
      <c r="V2797">
        <v>0.20200000000000001</v>
      </c>
      <c r="W2797">
        <v>1.2430000000000001</v>
      </c>
      <c r="AP2797">
        <v>139.6</v>
      </c>
      <c r="AQ2797">
        <v>0.435</v>
      </c>
      <c r="AR2797">
        <v>-8.5999999999999993E-2</v>
      </c>
      <c r="AU2797">
        <v>139.6</v>
      </c>
      <c r="AV2797">
        <v>0.48399999999999999</v>
      </c>
      <c r="AW2797">
        <v>-7.0999999999999994E-2</v>
      </c>
      <c r="BA2797">
        <v>139.6</v>
      </c>
      <c r="BB2797">
        <v>0.48</v>
      </c>
      <c r="BC2797">
        <v>-5.0999999999999997E-2</v>
      </c>
      <c r="BF2797">
        <v>139.6</v>
      </c>
      <c r="BG2797">
        <v>0.76600000000000001</v>
      </c>
      <c r="BH2797">
        <v>-3.4000000000000002E-2</v>
      </c>
    </row>
    <row r="2798" spans="1:60" x14ac:dyDescent="0.35">
      <c r="A2798">
        <v>139.65</v>
      </c>
      <c r="B2798">
        <v>2.6019999999999999</v>
      </c>
      <c r="C2798">
        <v>-0.09</v>
      </c>
      <c r="K2798">
        <v>139.65</v>
      </c>
      <c r="L2798">
        <v>0.77</v>
      </c>
      <c r="M2798">
        <v>-0.23799999999999999</v>
      </c>
      <c r="P2798">
        <v>139.65</v>
      </c>
      <c r="Q2798">
        <v>-0.01</v>
      </c>
      <c r="R2798">
        <v>0.17599999999999999</v>
      </c>
      <c r="U2798">
        <v>139.65</v>
      </c>
      <c r="V2798">
        <v>0.2</v>
      </c>
      <c r="W2798">
        <v>1.2430000000000001</v>
      </c>
      <c r="AP2798">
        <v>139.65</v>
      </c>
      <c r="AQ2798">
        <v>0.436</v>
      </c>
      <c r="AR2798">
        <v>-8.5000000000000006E-2</v>
      </c>
      <c r="AU2798">
        <v>139.65</v>
      </c>
      <c r="AV2798">
        <v>0.48399999999999999</v>
      </c>
      <c r="AW2798">
        <v>-7.1999999999999995E-2</v>
      </c>
      <c r="BA2798">
        <v>139.65</v>
      </c>
      <c r="BB2798">
        <v>0.47499999999999998</v>
      </c>
      <c r="BC2798">
        <v>-5.1999999999999998E-2</v>
      </c>
      <c r="BF2798">
        <v>139.65</v>
      </c>
      <c r="BG2798">
        <v>0.76700000000000002</v>
      </c>
      <c r="BH2798">
        <v>-3.4000000000000002E-2</v>
      </c>
    </row>
    <row r="2799" spans="1:60" x14ac:dyDescent="0.35">
      <c r="A2799">
        <v>139.69999999999999</v>
      </c>
      <c r="B2799">
        <v>2.6120000000000001</v>
      </c>
      <c r="C2799">
        <v>-8.8999999999999996E-2</v>
      </c>
      <c r="K2799">
        <v>139.69999999999999</v>
      </c>
      <c r="L2799">
        <v>0.77800000000000002</v>
      </c>
      <c r="M2799">
        <v>-0.23499999999999999</v>
      </c>
      <c r="P2799">
        <v>139.69999999999999</v>
      </c>
      <c r="Q2799">
        <v>-5.0000000000000001E-3</v>
      </c>
      <c r="R2799">
        <v>0.19900000000000001</v>
      </c>
      <c r="U2799">
        <v>139.69999999999999</v>
      </c>
      <c r="V2799">
        <v>0.19800000000000001</v>
      </c>
      <c r="W2799">
        <v>1.2430000000000001</v>
      </c>
      <c r="AP2799">
        <v>139.69999999999999</v>
      </c>
      <c r="AQ2799">
        <v>0.438</v>
      </c>
      <c r="AR2799">
        <v>-8.5999999999999993E-2</v>
      </c>
      <c r="AU2799">
        <v>139.69999999999999</v>
      </c>
      <c r="AV2799">
        <v>0.48299999999999998</v>
      </c>
      <c r="AW2799">
        <v>-7.1999999999999995E-2</v>
      </c>
      <c r="BA2799">
        <v>139.69999999999999</v>
      </c>
      <c r="BB2799">
        <v>0.47199999999999998</v>
      </c>
      <c r="BC2799">
        <v>-5.2999999999999999E-2</v>
      </c>
      <c r="BF2799">
        <v>139.69999999999999</v>
      </c>
      <c r="BG2799">
        <v>0.76700000000000002</v>
      </c>
      <c r="BH2799">
        <v>-3.4000000000000002E-2</v>
      </c>
    </row>
    <row r="2800" spans="1:60" x14ac:dyDescent="0.35">
      <c r="A2800">
        <v>139.75</v>
      </c>
      <c r="B2800">
        <v>2.625</v>
      </c>
      <c r="C2800">
        <v>-8.8999999999999996E-2</v>
      </c>
      <c r="K2800">
        <v>139.75</v>
      </c>
      <c r="L2800">
        <v>0.78400000000000003</v>
      </c>
      <c r="M2800">
        <v>-0.23499999999999999</v>
      </c>
      <c r="P2800">
        <v>139.75</v>
      </c>
      <c r="Q2800">
        <v>-2E-3</v>
      </c>
      <c r="R2800">
        <v>0.24099999999999999</v>
      </c>
      <c r="U2800">
        <v>139.75</v>
      </c>
      <c r="V2800">
        <v>0.19700000000000001</v>
      </c>
      <c r="W2800">
        <v>1.2430000000000001</v>
      </c>
      <c r="AP2800">
        <v>139.75</v>
      </c>
      <c r="AQ2800">
        <v>0.439</v>
      </c>
      <c r="AR2800">
        <v>-8.4000000000000005E-2</v>
      </c>
      <c r="AU2800">
        <v>139.75</v>
      </c>
      <c r="AV2800">
        <v>0.48399999999999999</v>
      </c>
      <c r="AW2800">
        <v>-7.1999999999999995E-2</v>
      </c>
      <c r="BA2800">
        <v>139.75</v>
      </c>
      <c r="BB2800">
        <v>0.46600000000000003</v>
      </c>
      <c r="BC2800">
        <v>-5.2999999999999999E-2</v>
      </c>
      <c r="BF2800">
        <v>139.75</v>
      </c>
      <c r="BG2800">
        <v>0.76800000000000002</v>
      </c>
      <c r="BH2800">
        <v>-3.4000000000000002E-2</v>
      </c>
    </row>
    <row r="2801" spans="1:60" x14ac:dyDescent="0.35">
      <c r="A2801">
        <v>139.80000000000001</v>
      </c>
      <c r="B2801">
        <v>2.6419999999999999</v>
      </c>
      <c r="C2801">
        <v>-8.7999999999999995E-2</v>
      </c>
      <c r="K2801">
        <v>139.80000000000001</v>
      </c>
      <c r="L2801">
        <v>0.79200000000000004</v>
      </c>
      <c r="M2801">
        <v>-0.23200000000000001</v>
      </c>
      <c r="P2801">
        <v>139.80000000000001</v>
      </c>
      <c r="Q2801" s="1">
        <v>-4.1560000000000002E-4</v>
      </c>
      <c r="R2801">
        <v>0.27500000000000002</v>
      </c>
      <c r="U2801">
        <v>139.80000000000001</v>
      </c>
      <c r="V2801">
        <v>0.19500000000000001</v>
      </c>
      <c r="W2801">
        <v>1.242</v>
      </c>
      <c r="AP2801">
        <v>139.80000000000001</v>
      </c>
      <c r="AQ2801">
        <v>0.441</v>
      </c>
      <c r="AR2801">
        <v>-8.4000000000000005E-2</v>
      </c>
      <c r="AU2801">
        <v>139.80000000000001</v>
      </c>
      <c r="AV2801">
        <v>0.48399999999999999</v>
      </c>
      <c r="AW2801">
        <v>-7.0999999999999994E-2</v>
      </c>
      <c r="BA2801">
        <v>139.80000000000001</v>
      </c>
      <c r="BB2801">
        <v>0.46</v>
      </c>
      <c r="BC2801">
        <v>-5.5E-2</v>
      </c>
      <c r="BF2801">
        <v>139.80000000000001</v>
      </c>
      <c r="BG2801">
        <v>0.77</v>
      </c>
      <c r="BH2801">
        <v>-3.4000000000000002E-2</v>
      </c>
    </row>
    <row r="2802" spans="1:60" x14ac:dyDescent="0.35">
      <c r="A2802">
        <v>139.85</v>
      </c>
      <c r="B2802">
        <v>2.66</v>
      </c>
      <c r="C2802">
        <v>-8.6999999999999994E-2</v>
      </c>
      <c r="K2802">
        <v>139.85</v>
      </c>
      <c r="L2802">
        <v>0.79900000000000004</v>
      </c>
      <c r="M2802">
        <v>-0.23200000000000001</v>
      </c>
      <c r="P2802">
        <v>139.85</v>
      </c>
      <c r="Q2802" s="1">
        <v>5.9999999999999995E-4</v>
      </c>
      <c r="R2802">
        <v>0.30099999999999999</v>
      </c>
      <c r="U2802">
        <v>139.85</v>
      </c>
      <c r="V2802">
        <v>0.19400000000000001</v>
      </c>
      <c r="W2802">
        <v>1.242</v>
      </c>
      <c r="AP2802">
        <v>139.85</v>
      </c>
      <c r="AQ2802">
        <v>0.442</v>
      </c>
      <c r="AR2802">
        <v>-8.3000000000000004E-2</v>
      </c>
      <c r="AU2802">
        <v>139.85</v>
      </c>
      <c r="AV2802">
        <v>0.48399999999999999</v>
      </c>
      <c r="AW2802">
        <v>-7.1999999999999995E-2</v>
      </c>
      <c r="BA2802">
        <v>139.85</v>
      </c>
      <c r="BB2802">
        <v>0.45500000000000002</v>
      </c>
      <c r="BC2802">
        <v>-5.5E-2</v>
      </c>
      <c r="BF2802">
        <v>139.85</v>
      </c>
      <c r="BG2802">
        <v>0.76900000000000002</v>
      </c>
      <c r="BH2802">
        <v>-3.4000000000000002E-2</v>
      </c>
    </row>
    <row r="2803" spans="1:60" x14ac:dyDescent="0.35">
      <c r="A2803">
        <v>139.9</v>
      </c>
      <c r="B2803">
        <v>2.6779999999999999</v>
      </c>
      <c r="C2803">
        <v>-8.5999999999999993E-2</v>
      </c>
      <c r="K2803">
        <v>139.9</v>
      </c>
      <c r="L2803">
        <v>0.80700000000000005</v>
      </c>
      <c r="M2803">
        <v>-0.23</v>
      </c>
      <c r="P2803">
        <v>139.9</v>
      </c>
      <c r="Q2803" s="1">
        <v>5.3770000000000001E-4</v>
      </c>
      <c r="R2803">
        <v>0.31</v>
      </c>
      <c r="U2803">
        <v>139.9</v>
      </c>
      <c r="V2803">
        <v>0.193</v>
      </c>
      <c r="W2803">
        <v>1.242</v>
      </c>
      <c r="AP2803">
        <v>139.9</v>
      </c>
      <c r="AQ2803">
        <v>0.442</v>
      </c>
      <c r="AR2803">
        <v>-8.4000000000000005E-2</v>
      </c>
      <c r="AU2803">
        <v>139.9</v>
      </c>
      <c r="AV2803">
        <v>0.48399999999999999</v>
      </c>
      <c r="AW2803">
        <v>-7.1999999999999995E-2</v>
      </c>
      <c r="BA2803">
        <v>139.9</v>
      </c>
      <c r="BB2803">
        <v>0.45100000000000001</v>
      </c>
      <c r="BC2803">
        <v>-5.6000000000000001E-2</v>
      </c>
      <c r="BF2803">
        <v>139.9</v>
      </c>
      <c r="BG2803">
        <v>0.77</v>
      </c>
      <c r="BH2803">
        <v>-3.4000000000000002E-2</v>
      </c>
    </row>
    <row r="2804" spans="1:60" x14ac:dyDescent="0.35">
      <c r="A2804">
        <v>139.94999999999999</v>
      </c>
      <c r="B2804">
        <v>2.6930000000000001</v>
      </c>
      <c r="C2804">
        <v>-8.5999999999999993E-2</v>
      </c>
      <c r="K2804">
        <v>139.94999999999999</v>
      </c>
      <c r="L2804">
        <v>0.81499999999999995</v>
      </c>
      <c r="M2804">
        <v>-0.23</v>
      </c>
      <c r="P2804">
        <v>139.94999999999999</v>
      </c>
      <c r="Q2804" s="1">
        <v>-2.362E-4</v>
      </c>
      <c r="R2804">
        <v>0.30399999999999999</v>
      </c>
      <c r="U2804">
        <v>139.94999999999999</v>
      </c>
      <c r="V2804">
        <v>0.192</v>
      </c>
      <c r="W2804">
        <v>1.242</v>
      </c>
      <c r="AP2804">
        <v>139.94999999999999</v>
      </c>
      <c r="AQ2804">
        <v>0.443</v>
      </c>
      <c r="AR2804">
        <v>-8.3000000000000004E-2</v>
      </c>
      <c r="AU2804">
        <v>139.94999999999999</v>
      </c>
      <c r="AV2804">
        <v>0.48399999999999999</v>
      </c>
      <c r="AW2804">
        <v>-7.1999999999999995E-2</v>
      </c>
      <c r="BA2804">
        <v>139.94999999999999</v>
      </c>
      <c r="BB2804">
        <v>0.44800000000000001</v>
      </c>
      <c r="BC2804">
        <v>-5.7000000000000002E-2</v>
      </c>
      <c r="BF2804">
        <v>139.94999999999999</v>
      </c>
      <c r="BG2804">
        <v>0.77100000000000002</v>
      </c>
      <c r="BH2804">
        <v>-3.4000000000000002E-2</v>
      </c>
    </row>
    <row r="2805" spans="1:60" x14ac:dyDescent="0.35">
      <c r="A2805">
        <v>140</v>
      </c>
      <c r="B2805">
        <v>2.7010000000000001</v>
      </c>
      <c r="C2805">
        <v>-8.5000000000000006E-2</v>
      </c>
      <c r="K2805">
        <v>140</v>
      </c>
      <c r="L2805">
        <v>0.82</v>
      </c>
      <c r="M2805">
        <v>-0.22700000000000001</v>
      </c>
      <c r="P2805">
        <v>140</v>
      </c>
      <c r="Q2805">
        <v>-1E-3</v>
      </c>
      <c r="R2805">
        <v>0.28199999999999997</v>
      </c>
      <c r="U2805">
        <v>140</v>
      </c>
      <c r="V2805">
        <v>0.191</v>
      </c>
      <c r="W2805">
        <v>1.2410000000000001</v>
      </c>
      <c r="AP2805">
        <v>140</v>
      </c>
      <c r="AQ2805">
        <v>0.443</v>
      </c>
      <c r="AR2805">
        <v>-8.4000000000000005E-2</v>
      </c>
      <c r="AU2805">
        <v>140</v>
      </c>
      <c r="AV2805">
        <v>0.48699999999999999</v>
      </c>
      <c r="AW2805">
        <v>-7.0999999999999994E-2</v>
      </c>
      <c r="BA2805">
        <v>140</v>
      </c>
      <c r="BB2805">
        <v>0.443</v>
      </c>
      <c r="BC2805">
        <v>-5.8000000000000003E-2</v>
      </c>
      <c r="BF2805">
        <v>140</v>
      </c>
      <c r="BG2805">
        <v>0.77100000000000002</v>
      </c>
      <c r="BH2805">
        <v>-3.4000000000000002E-2</v>
      </c>
    </row>
    <row r="2806" spans="1:60" x14ac:dyDescent="0.35">
      <c r="A2806">
        <v>140.05000000000001</v>
      </c>
      <c r="B2806">
        <v>2.7040000000000002</v>
      </c>
      <c r="C2806">
        <v>-8.5999999999999993E-2</v>
      </c>
      <c r="K2806">
        <v>140.05000000000001</v>
      </c>
      <c r="L2806">
        <v>0.82499999999999996</v>
      </c>
      <c r="M2806">
        <v>-0.22700000000000001</v>
      </c>
      <c r="P2806">
        <v>140.05000000000001</v>
      </c>
      <c r="Q2806">
        <v>-3.0000000000000001E-3</v>
      </c>
      <c r="R2806">
        <v>0.25900000000000001</v>
      </c>
      <c r="U2806">
        <v>140.05000000000001</v>
      </c>
      <c r="V2806">
        <v>0.19</v>
      </c>
      <c r="W2806">
        <v>1.2410000000000001</v>
      </c>
      <c r="AP2806">
        <v>140.05000000000001</v>
      </c>
      <c r="AQ2806">
        <v>0.44500000000000001</v>
      </c>
      <c r="AR2806">
        <v>-8.2000000000000003E-2</v>
      </c>
      <c r="AU2806">
        <v>140.05000000000001</v>
      </c>
      <c r="AV2806">
        <v>0.48899999999999999</v>
      </c>
      <c r="AW2806">
        <v>-7.0999999999999994E-2</v>
      </c>
      <c r="BA2806">
        <v>140.05000000000001</v>
      </c>
      <c r="BB2806">
        <v>0.438</v>
      </c>
      <c r="BC2806">
        <v>-5.8999999999999997E-2</v>
      </c>
      <c r="BF2806">
        <v>140.05000000000001</v>
      </c>
      <c r="BG2806">
        <v>0.77100000000000002</v>
      </c>
      <c r="BH2806">
        <v>-3.4000000000000002E-2</v>
      </c>
    </row>
    <row r="2807" spans="1:60" x14ac:dyDescent="0.35">
      <c r="A2807">
        <v>140.1</v>
      </c>
      <c r="B2807">
        <v>2.7050000000000001</v>
      </c>
      <c r="C2807">
        <v>-8.5000000000000006E-2</v>
      </c>
      <c r="K2807">
        <v>140.1</v>
      </c>
      <c r="L2807">
        <v>0.83099999999999996</v>
      </c>
      <c r="M2807">
        <v>-0.22500000000000001</v>
      </c>
      <c r="P2807">
        <v>140.1</v>
      </c>
      <c r="Q2807">
        <v>-4.0000000000000001E-3</v>
      </c>
      <c r="R2807">
        <v>0.24099999999999999</v>
      </c>
      <c r="U2807">
        <v>140.1</v>
      </c>
      <c r="V2807">
        <v>0.188</v>
      </c>
      <c r="W2807">
        <v>1.2410000000000001</v>
      </c>
      <c r="AP2807">
        <v>140.1</v>
      </c>
      <c r="AQ2807">
        <v>0.44600000000000001</v>
      </c>
      <c r="AR2807">
        <v>-8.3000000000000004E-2</v>
      </c>
      <c r="AU2807">
        <v>140.1</v>
      </c>
      <c r="AV2807">
        <v>0.49099999999999999</v>
      </c>
      <c r="AW2807">
        <v>-7.0000000000000007E-2</v>
      </c>
      <c r="BA2807">
        <v>140.1</v>
      </c>
      <c r="BB2807">
        <v>0.434</v>
      </c>
      <c r="BC2807">
        <v>-0.06</v>
      </c>
      <c r="BF2807">
        <v>140.1</v>
      </c>
      <c r="BG2807">
        <v>0.77200000000000002</v>
      </c>
      <c r="BH2807">
        <v>-3.3000000000000002E-2</v>
      </c>
    </row>
    <row r="2808" spans="1:60" x14ac:dyDescent="0.35">
      <c r="A2808">
        <v>140.15</v>
      </c>
      <c r="B2808">
        <v>2.7040000000000002</v>
      </c>
      <c r="C2808">
        <v>-8.5999999999999993E-2</v>
      </c>
      <c r="K2808">
        <v>140.15</v>
      </c>
      <c r="L2808">
        <v>0.83799999999999997</v>
      </c>
      <c r="M2808">
        <v>-0.22500000000000001</v>
      </c>
      <c r="P2808">
        <v>140.15</v>
      </c>
      <c r="Q2808">
        <v>-4.0000000000000001E-3</v>
      </c>
      <c r="R2808">
        <v>0.23699999999999999</v>
      </c>
      <c r="U2808">
        <v>140.15</v>
      </c>
      <c r="V2808">
        <v>0.187</v>
      </c>
      <c r="W2808">
        <v>1.2410000000000001</v>
      </c>
      <c r="AP2808">
        <v>140.15</v>
      </c>
      <c r="AQ2808">
        <v>0.44800000000000001</v>
      </c>
      <c r="AR2808">
        <v>-8.2000000000000003E-2</v>
      </c>
      <c r="AU2808">
        <v>140.15</v>
      </c>
      <c r="AV2808">
        <v>0.49299999999999999</v>
      </c>
      <c r="AW2808">
        <v>-7.0000000000000007E-2</v>
      </c>
      <c r="BA2808">
        <v>140.15</v>
      </c>
      <c r="BB2808">
        <v>0.43</v>
      </c>
      <c r="BC2808">
        <v>-6.0999999999999999E-2</v>
      </c>
      <c r="BF2808">
        <v>140.15</v>
      </c>
      <c r="BG2808">
        <v>0.77200000000000002</v>
      </c>
      <c r="BH2808">
        <v>-3.4000000000000002E-2</v>
      </c>
    </row>
    <row r="2809" spans="1:60" x14ac:dyDescent="0.35">
      <c r="A2809">
        <v>140.19999999999999</v>
      </c>
      <c r="B2809">
        <v>2.7040000000000002</v>
      </c>
      <c r="C2809">
        <v>-8.5000000000000006E-2</v>
      </c>
      <c r="K2809">
        <v>140.19999999999999</v>
      </c>
      <c r="L2809">
        <v>0.84699999999999998</v>
      </c>
      <c r="M2809">
        <v>-0.223</v>
      </c>
      <c r="P2809">
        <v>140.19999999999999</v>
      </c>
      <c r="Q2809">
        <v>-3.0000000000000001E-3</v>
      </c>
      <c r="R2809">
        <v>0.24399999999999999</v>
      </c>
      <c r="U2809">
        <v>140.19999999999999</v>
      </c>
      <c r="V2809">
        <v>0.186</v>
      </c>
      <c r="W2809">
        <v>1.24</v>
      </c>
      <c r="AP2809">
        <v>140.19999999999999</v>
      </c>
      <c r="AQ2809">
        <v>0.44900000000000001</v>
      </c>
      <c r="AR2809">
        <v>-8.3000000000000004E-2</v>
      </c>
      <c r="AU2809">
        <v>140.19999999999999</v>
      </c>
      <c r="AV2809">
        <v>0.496</v>
      </c>
      <c r="AW2809">
        <v>-6.9000000000000006E-2</v>
      </c>
      <c r="BA2809">
        <v>140.19999999999999</v>
      </c>
      <c r="BB2809">
        <v>0.42699999999999999</v>
      </c>
      <c r="BC2809">
        <v>-6.0999999999999999E-2</v>
      </c>
      <c r="BF2809">
        <v>140.19999999999999</v>
      </c>
      <c r="BG2809">
        <v>0.77200000000000002</v>
      </c>
      <c r="BH2809">
        <v>-3.3000000000000002E-2</v>
      </c>
    </row>
    <row r="2810" spans="1:60" x14ac:dyDescent="0.35">
      <c r="A2810">
        <v>140.25</v>
      </c>
      <c r="B2810">
        <v>2.7040000000000002</v>
      </c>
      <c r="C2810">
        <v>-8.5999999999999993E-2</v>
      </c>
      <c r="K2810">
        <v>140.25</v>
      </c>
      <c r="L2810">
        <v>0.86</v>
      </c>
      <c r="M2810">
        <v>-0.222</v>
      </c>
      <c r="P2810">
        <v>140.25</v>
      </c>
      <c r="Q2810">
        <v>-2E-3</v>
      </c>
      <c r="R2810">
        <v>0.25900000000000001</v>
      </c>
      <c r="U2810">
        <v>140.25</v>
      </c>
      <c r="V2810">
        <v>0.185</v>
      </c>
      <c r="W2810">
        <v>1.24</v>
      </c>
      <c r="AP2810">
        <v>140.25</v>
      </c>
      <c r="AQ2810">
        <v>0.45</v>
      </c>
      <c r="AR2810">
        <v>-8.1000000000000003E-2</v>
      </c>
      <c r="AU2810">
        <v>140.25</v>
      </c>
      <c r="AV2810">
        <v>0.498</v>
      </c>
      <c r="AW2810">
        <v>-6.8000000000000005E-2</v>
      </c>
      <c r="BA2810">
        <v>140.25</v>
      </c>
      <c r="BB2810">
        <v>0.42099999999999999</v>
      </c>
      <c r="BC2810">
        <v>-6.2E-2</v>
      </c>
      <c r="BF2810">
        <v>140.25</v>
      </c>
      <c r="BG2810">
        <v>0.77300000000000002</v>
      </c>
      <c r="BH2810">
        <v>-3.3000000000000002E-2</v>
      </c>
    </row>
    <row r="2811" spans="1:60" x14ac:dyDescent="0.35">
      <c r="A2811">
        <v>140.30000000000001</v>
      </c>
      <c r="B2811">
        <v>2.7040000000000002</v>
      </c>
      <c r="C2811">
        <v>-8.5000000000000006E-2</v>
      </c>
      <c r="K2811">
        <v>140.30000000000001</v>
      </c>
      <c r="L2811">
        <v>0.875</v>
      </c>
      <c r="M2811">
        <v>-0.219</v>
      </c>
      <c r="P2811">
        <v>140.30000000000001</v>
      </c>
      <c r="Q2811" s="1">
        <v>-8.698E-4</v>
      </c>
      <c r="R2811">
        <v>0.26900000000000002</v>
      </c>
      <c r="U2811">
        <v>140.30000000000001</v>
      </c>
      <c r="V2811">
        <v>0.185</v>
      </c>
      <c r="W2811">
        <v>1.24</v>
      </c>
      <c r="AP2811">
        <v>140.30000000000001</v>
      </c>
      <c r="AQ2811">
        <v>0.45100000000000001</v>
      </c>
      <c r="AR2811">
        <v>-8.1000000000000003E-2</v>
      </c>
      <c r="AU2811">
        <v>140.30000000000001</v>
      </c>
      <c r="AV2811">
        <v>0.501</v>
      </c>
      <c r="AW2811">
        <v>-6.8000000000000005E-2</v>
      </c>
      <c r="BA2811">
        <v>140.30000000000001</v>
      </c>
      <c r="BB2811">
        <v>0.41499999999999998</v>
      </c>
      <c r="BC2811">
        <v>-6.4000000000000001E-2</v>
      </c>
      <c r="BF2811">
        <v>140.30000000000001</v>
      </c>
      <c r="BG2811">
        <v>0.77400000000000002</v>
      </c>
      <c r="BH2811">
        <v>-3.3000000000000002E-2</v>
      </c>
    </row>
    <row r="2812" spans="1:60" x14ac:dyDescent="0.35">
      <c r="A2812">
        <v>140.35</v>
      </c>
      <c r="B2812">
        <v>2.7040000000000002</v>
      </c>
      <c r="C2812">
        <v>-8.5999999999999993E-2</v>
      </c>
      <c r="K2812">
        <v>140.35</v>
      </c>
      <c r="L2812">
        <v>0.89</v>
      </c>
      <c r="M2812">
        <v>-0.217</v>
      </c>
      <c r="P2812">
        <v>140.35</v>
      </c>
      <c r="Q2812" s="1">
        <v>-9.8449999999999992E-4</v>
      </c>
      <c r="R2812">
        <v>0.27300000000000002</v>
      </c>
      <c r="U2812">
        <v>140.35</v>
      </c>
      <c r="V2812">
        <v>0.184</v>
      </c>
      <c r="W2812">
        <v>1.24</v>
      </c>
      <c r="AP2812">
        <v>140.35</v>
      </c>
      <c r="AQ2812">
        <v>0.45100000000000001</v>
      </c>
      <c r="AR2812">
        <v>-0.08</v>
      </c>
      <c r="AU2812">
        <v>140.35</v>
      </c>
      <c r="AV2812">
        <v>0.504</v>
      </c>
      <c r="AW2812">
        <v>-6.7000000000000004E-2</v>
      </c>
      <c r="BA2812">
        <v>140.35</v>
      </c>
      <c r="BB2812">
        <v>0.41099999999999998</v>
      </c>
      <c r="BC2812">
        <v>-6.4000000000000001E-2</v>
      </c>
      <c r="BF2812">
        <v>140.35</v>
      </c>
      <c r="BG2812">
        <v>0.77500000000000002</v>
      </c>
      <c r="BH2812">
        <v>-3.3000000000000002E-2</v>
      </c>
    </row>
    <row r="2813" spans="1:60" x14ac:dyDescent="0.35">
      <c r="A2813">
        <v>140.4</v>
      </c>
      <c r="B2813">
        <v>2.7040000000000002</v>
      </c>
      <c r="C2813">
        <v>-8.5000000000000006E-2</v>
      </c>
      <c r="K2813">
        <v>140.4</v>
      </c>
      <c r="L2813">
        <v>0.90300000000000002</v>
      </c>
      <c r="M2813">
        <v>-0.214</v>
      </c>
      <c r="P2813">
        <v>140.4</v>
      </c>
      <c r="Q2813">
        <v>-1E-3</v>
      </c>
      <c r="R2813">
        <v>0.26800000000000002</v>
      </c>
      <c r="U2813">
        <v>140.4</v>
      </c>
      <c r="V2813">
        <v>0.182</v>
      </c>
      <c r="W2813">
        <v>1.2390000000000001</v>
      </c>
      <c r="AP2813">
        <v>140.4</v>
      </c>
      <c r="AQ2813">
        <v>0.45200000000000001</v>
      </c>
      <c r="AR2813">
        <v>-8.1000000000000003E-2</v>
      </c>
      <c r="AU2813">
        <v>140.4</v>
      </c>
      <c r="AV2813">
        <v>0.50800000000000001</v>
      </c>
      <c r="AW2813">
        <v>-6.6000000000000003E-2</v>
      </c>
      <c r="BA2813">
        <v>140.4</v>
      </c>
      <c r="BB2813">
        <v>0.40699999999999997</v>
      </c>
      <c r="BC2813">
        <v>-6.6000000000000003E-2</v>
      </c>
      <c r="BF2813">
        <v>140.4</v>
      </c>
      <c r="BG2813">
        <v>0.77500000000000002</v>
      </c>
      <c r="BH2813">
        <v>-3.3000000000000002E-2</v>
      </c>
    </row>
    <row r="2814" spans="1:60" x14ac:dyDescent="0.35">
      <c r="A2814">
        <v>140.44999999999999</v>
      </c>
      <c r="B2814">
        <v>2.7040000000000002</v>
      </c>
      <c r="C2814">
        <v>-8.5999999999999993E-2</v>
      </c>
      <c r="K2814">
        <v>140.44999999999999</v>
      </c>
      <c r="L2814">
        <v>0.91200000000000003</v>
      </c>
      <c r="M2814">
        <v>-0.214</v>
      </c>
      <c r="P2814">
        <v>140.44999999999999</v>
      </c>
      <c r="Q2814">
        <v>-2E-3</v>
      </c>
      <c r="R2814">
        <v>0.26100000000000001</v>
      </c>
      <c r="U2814">
        <v>140.44999999999999</v>
      </c>
      <c r="V2814">
        <v>0.18099999999999999</v>
      </c>
      <c r="W2814">
        <v>1.24</v>
      </c>
      <c r="AP2814">
        <v>140.44999999999999</v>
      </c>
      <c r="AQ2814">
        <v>0.45300000000000001</v>
      </c>
      <c r="AR2814">
        <v>-0.08</v>
      </c>
      <c r="AU2814">
        <v>140.44999999999999</v>
      </c>
      <c r="AV2814">
        <v>0.51300000000000001</v>
      </c>
      <c r="AW2814">
        <v>-6.5000000000000002E-2</v>
      </c>
      <c r="BA2814">
        <v>140.44999999999999</v>
      </c>
      <c r="BB2814">
        <v>0.40300000000000002</v>
      </c>
      <c r="BC2814">
        <v>-6.6000000000000003E-2</v>
      </c>
      <c r="BF2814">
        <v>140.44999999999999</v>
      </c>
      <c r="BG2814">
        <v>0.77500000000000002</v>
      </c>
      <c r="BH2814">
        <v>-3.3000000000000002E-2</v>
      </c>
    </row>
    <row r="2815" spans="1:60" x14ac:dyDescent="0.35">
      <c r="A2815">
        <v>140.5</v>
      </c>
      <c r="B2815">
        <v>2.7040000000000002</v>
      </c>
      <c r="C2815">
        <v>-8.5000000000000006E-2</v>
      </c>
      <c r="K2815">
        <v>140.5</v>
      </c>
      <c r="L2815">
        <v>0.91700000000000004</v>
      </c>
      <c r="M2815">
        <v>-0.21099999999999999</v>
      </c>
      <c r="P2815">
        <v>140.5</v>
      </c>
      <c r="Q2815">
        <v>-3.0000000000000001E-3</v>
      </c>
      <c r="R2815">
        <v>0.253</v>
      </c>
      <c r="U2815">
        <v>140.5</v>
      </c>
      <c r="V2815">
        <v>0.17899999999999999</v>
      </c>
      <c r="W2815">
        <v>1.2390000000000001</v>
      </c>
      <c r="AP2815">
        <v>140.5</v>
      </c>
      <c r="AQ2815">
        <v>0.45400000000000001</v>
      </c>
      <c r="AR2815">
        <v>-8.1000000000000003E-2</v>
      </c>
      <c r="AU2815">
        <v>140.5</v>
      </c>
      <c r="AV2815">
        <v>0.51600000000000001</v>
      </c>
      <c r="AW2815">
        <v>-6.4000000000000001E-2</v>
      </c>
      <c r="BA2815">
        <v>140.5</v>
      </c>
      <c r="BB2815">
        <v>0.39900000000000002</v>
      </c>
      <c r="BC2815">
        <v>-6.7000000000000004E-2</v>
      </c>
      <c r="BF2815">
        <v>140.5</v>
      </c>
      <c r="BG2815">
        <v>0.77500000000000002</v>
      </c>
      <c r="BH2815">
        <v>-3.3000000000000002E-2</v>
      </c>
    </row>
    <row r="2816" spans="1:60" x14ac:dyDescent="0.35">
      <c r="A2816">
        <v>140.55000000000001</v>
      </c>
      <c r="B2816">
        <v>2.7040000000000002</v>
      </c>
      <c r="C2816">
        <v>-8.5999999999999993E-2</v>
      </c>
      <c r="K2816">
        <v>140.55000000000001</v>
      </c>
      <c r="L2816">
        <v>0.92300000000000004</v>
      </c>
      <c r="M2816">
        <v>-0.21199999999999999</v>
      </c>
      <c r="P2816">
        <v>140.55000000000001</v>
      </c>
      <c r="Q2816">
        <v>-3.0000000000000001E-3</v>
      </c>
      <c r="R2816">
        <v>0.252</v>
      </c>
      <c r="U2816">
        <v>140.55000000000001</v>
      </c>
      <c r="V2816">
        <v>0.17799999999999999</v>
      </c>
      <c r="W2816">
        <v>1.2390000000000001</v>
      </c>
      <c r="AP2816">
        <v>140.55000000000001</v>
      </c>
      <c r="AQ2816">
        <v>0.45500000000000002</v>
      </c>
      <c r="AR2816">
        <v>-0.08</v>
      </c>
      <c r="AU2816">
        <v>140.55000000000001</v>
      </c>
      <c r="AV2816">
        <v>0.51900000000000002</v>
      </c>
      <c r="AW2816">
        <v>-6.4000000000000001E-2</v>
      </c>
      <c r="BA2816">
        <v>140.55000000000001</v>
      </c>
      <c r="BB2816">
        <v>0.39500000000000002</v>
      </c>
      <c r="BC2816">
        <v>-6.8000000000000005E-2</v>
      </c>
      <c r="BF2816">
        <v>140.55000000000001</v>
      </c>
      <c r="BG2816">
        <v>0.77700000000000002</v>
      </c>
      <c r="BH2816">
        <v>-3.3000000000000002E-2</v>
      </c>
    </row>
    <row r="2817" spans="1:60" x14ac:dyDescent="0.35">
      <c r="A2817">
        <v>140.6</v>
      </c>
      <c r="B2817">
        <v>2.7040000000000002</v>
      </c>
      <c r="C2817">
        <v>-8.5000000000000006E-2</v>
      </c>
      <c r="K2817">
        <v>140.6</v>
      </c>
      <c r="L2817">
        <v>0.92600000000000005</v>
      </c>
      <c r="M2817">
        <v>-0.21</v>
      </c>
      <c r="P2817">
        <v>140.6</v>
      </c>
      <c r="Q2817">
        <v>-3.0000000000000001E-3</v>
      </c>
      <c r="R2817">
        <v>0.254</v>
      </c>
      <c r="U2817">
        <v>140.6</v>
      </c>
      <c r="V2817">
        <v>0.17599999999999999</v>
      </c>
      <c r="W2817">
        <v>1.238</v>
      </c>
      <c r="AP2817">
        <v>140.6</v>
      </c>
      <c r="AQ2817">
        <v>0.45700000000000002</v>
      </c>
      <c r="AR2817">
        <v>-0.08</v>
      </c>
      <c r="AU2817">
        <v>140.6</v>
      </c>
      <c r="AV2817">
        <v>0.52100000000000002</v>
      </c>
      <c r="AW2817">
        <v>-6.3E-2</v>
      </c>
      <c r="BA2817">
        <v>140.6</v>
      </c>
      <c r="BB2817">
        <v>0.39100000000000001</v>
      </c>
      <c r="BC2817">
        <v>-6.9000000000000006E-2</v>
      </c>
      <c r="BF2817">
        <v>140.6</v>
      </c>
      <c r="BG2817">
        <v>0.77800000000000002</v>
      </c>
      <c r="BH2817">
        <v>-3.3000000000000002E-2</v>
      </c>
    </row>
    <row r="2818" spans="1:60" x14ac:dyDescent="0.35">
      <c r="A2818">
        <v>140.65</v>
      </c>
      <c r="B2818">
        <v>2.7040000000000002</v>
      </c>
      <c r="C2818">
        <v>-8.5999999999999993E-2</v>
      </c>
      <c r="K2818">
        <v>140.65</v>
      </c>
      <c r="L2818">
        <v>0.92800000000000005</v>
      </c>
      <c r="M2818">
        <v>-0.21099999999999999</v>
      </c>
      <c r="P2818">
        <v>140.65</v>
      </c>
      <c r="Q2818">
        <v>-2E-3</v>
      </c>
      <c r="R2818">
        <v>0.25700000000000001</v>
      </c>
      <c r="U2818">
        <v>140.65</v>
      </c>
      <c r="V2818">
        <v>0.17499999999999999</v>
      </c>
      <c r="W2818">
        <v>1.238</v>
      </c>
      <c r="AP2818">
        <v>140.65</v>
      </c>
      <c r="AQ2818">
        <v>0.45800000000000002</v>
      </c>
      <c r="AR2818">
        <v>-7.9000000000000001E-2</v>
      </c>
      <c r="AU2818">
        <v>140.65</v>
      </c>
      <c r="AV2818">
        <v>0.52300000000000002</v>
      </c>
      <c r="AW2818">
        <v>-6.3E-2</v>
      </c>
      <c r="BA2818">
        <v>140.65</v>
      </c>
      <c r="BB2818">
        <v>0.38900000000000001</v>
      </c>
      <c r="BC2818">
        <v>-7.0000000000000007E-2</v>
      </c>
      <c r="BF2818">
        <v>140.65</v>
      </c>
      <c r="BG2818">
        <v>0.77800000000000002</v>
      </c>
      <c r="BH2818">
        <v>-3.3000000000000002E-2</v>
      </c>
    </row>
    <row r="2819" spans="1:60" x14ac:dyDescent="0.35">
      <c r="A2819">
        <v>140.69999999999999</v>
      </c>
      <c r="B2819">
        <v>2.7040000000000002</v>
      </c>
      <c r="C2819">
        <v>-8.5000000000000006E-2</v>
      </c>
      <c r="K2819">
        <v>140.69999999999999</v>
      </c>
      <c r="L2819">
        <v>0.93300000000000005</v>
      </c>
      <c r="M2819">
        <v>-0.20899999999999999</v>
      </c>
      <c r="P2819">
        <v>140.69999999999999</v>
      </c>
      <c r="Q2819">
        <v>-2E-3</v>
      </c>
      <c r="R2819">
        <v>0.255</v>
      </c>
      <c r="U2819">
        <v>140.69999999999999</v>
      </c>
      <c r="V2819">
        <v>0.17399999999999999</v>
      </c>
      <c r="W2819">
        <v>1.238</v>
      </c>
      <c r="AP2819">
        <v>140.69999999999999</v>
      </c>
      <c r="AQ2819">
        <v>0.45900000000000002</v>
      </c>
      <c r="AR2819">
        <v>-7.9000000000000001E-2</v>
      </c>
      <c r="AU2819">
        <v>140.69999999999999</v>
      </c>
      <c r="AV2819">
        <v>0.52600000000000002</v>
      </c>
      <c r="AW2819">
        <v>-6.0999999999999999E-2</v>
      </c>
      <c r="BA2819">
        <v>140.69999999999999</v>
      </c>
      <c r="BB2819">
        <v>0.38700000000000001</v>
      </c>
      <c r="BC2819">
        <v>-7.0999999999999994E-2</v>
      </c>
      <c r="BF2819">
        <v>140.69999999999999</v>
      </c>
      <c r="BG2819">
        <v>0.77800000000000002</v>
      </c>
      <c r="BH2819">
        <v>-3.3000000000000002E-2</v>
      </c>
    </row>
    <row r="2820" spans="1:60" x14ac:dyDescent="0.35">
      <c r="A2820">
        <v>140.75</v>
      </c>
      <c r="B2820">
        <v>2.7040000000000002</v>
      </c>
      <c r="C2820">
        <v>-8.5999999999999993E-2</v>
      </c>
      <c r="K2820">
        <v>140.75</v>
      </c>
      <c r="L2820">
        <v>0.93799999999999994</v>
      </c>
      <c r="M2820">
        <v>-0.20899999999999999</v>
      </c>
      <c r="P2820">
        <v>140.75</v>
      </c>
      <c r="Q2820">
        <v>-3.0000000000000001E-3</v>
      </c>
      <c r="R2820">
        <v>0.253</v>
      </c>
      <c r="U2820">
        <v>140.75</v>
      </c>
      <c r="V2820">
        <v>0.17299999999999999</v>
      </c>
      <c r="W2820">
        <v>1.238</v>
      </c>
      <c r="AP2820">
        <v>140.75</v>
      </c>
      <c r="AQ2820">
        <v>0.45900000000000002</v>
      </c>
      <c r="AR2820">
        <v>-7.8E-2</v>
      </c>
      <c r="AU2820">
        <v>140.75</v>
      </c>
      <c r="AV2820">
        <v>0.52800000000000002</v>
      </c>
      <c r="AW2820">
        <v>-6.2E-2</v>
      </c>
      <c r="BA2820">
        <v>140.75</v>
      </c>
      <c r="BB2820">
        <v>0.38800000000000001</v>
      </c>
      <c r="BC2820">
        <v>-7.0000000000000007E-2</v>
      </c>
      <c r="BF2820">
        <v>140.75</v>
      </c>
      <c r="BG2820">
        <v>0.78</v>
      </c>
      <c r="BH2820">
        <v>-3.3000000000000002E-2</v>
      </c>
    </row>
    <row r="2821" spans="1:60" x14ac:dyDescent="0.35">
      <c r="A2821">
        <v>140.80000000000001</v>
      </c>
      <c r="B2821">
        <v>2.7040000000000002</v>
      </c>
      <c r="C2821">
        <v>-8.5000000000000006E-2</v>
      </c>
      <c r="K2821">
        <v>140.80000000000001</v>
      </c>
      <c r="L2821">
        <v>0.94099999999999995</v>
      </c>
      <c r="M2821">
        <v>-0.20799999999999999</v>
      </c>
      <c r="P2821">
        <v>140.80000000000001</v>
      </c>
      <c r="Q2821">
        <v>-3.0000000000000001E-3</v>
      </c>
      <c r="R2821">
        <v>0.251</v>
      </c>
      <c r="U2821">
        <v>140.80000000000001</v>
      </c>
      <c r="V2821">
        <v>0.17199999999999999</v>
      </c>
      <c r="W2821">
        <v>1.2370000000000001</v>
      </c>
      <c r="AP2821">
        <v>140.80000000000001</v>
      </c>
      <c r="AQ2821">
        <v>0.45900000000000002</v>
      </c>
      <c r="AR2821">
        <v>-0.08</v>
      </c>
      <c r="AU2821">
        <v>140.80000000000001</v>
      </c>
      <c r="AV2821">
        <v>0.53200000000000003</v>
      </c>
      <c r="AW2821">
        <v>-0.06</v>
      </c>
      <c r="BA2821">
        <v>140.80000000000001</v>
      </c>
      <c r="BB2821">
        <v>0.38800000000000001</v>
      </c>
      <c r="BC2821">
        <v>-7.0999999999999994E-2</v>
      </c>
      <c r="BF2821">
        <v>140.80000000000001</v>
      </c>
      <c r="BG2821">
        <v>0.78</v>
      </c>
      <c r="BH2821">
        <v>-3.2000000000000001E-2</v>
      </c>
    </row>
    <row r="2822" spans="1:60" x14ac:dyDescent="0.35">
      <c r="A2822">
        <v>140.85</v>
      </c>
      <c r="B2822">
        <v>2.7040000000000002</v>
      </c>
      <c r="C2822">
        <v>-8.5999999999999993E-2</v>
      </c>
      <c r="K2822">
        <v>140.85</v>
      </c>
      <c r="L2822">
        <v>0.94299999999999995</v>
      </c>
      <c r="M2822">
        <v>-0.20899999999999999</v>
      </c>
      <c r="P2822">
        <v>140.85</v>
      </c>
      <c r="Q2822">
        <v>-3.0000000000000001E-3</v>
      </c>
      <c r="R2822">
        <v>0.252</v>
      </c>
      <c r="U2822">
        <v>140.85</v>
      </c>
      <c r="V2822">
        <v>0.17100000000000001</v>
      </c>
      <c r="W2822">
        <v>1.2370000000000001</v>
      </c>
      <c r="AP2822">
        <v>140.85</v>
      </c>
      <c r="AQ2822">
        <v>0.45900000000000002</v>
      </c>
      <c r="AR2822">
        <v>-7.9000000000000001E-2</v>
      </c>
      <c r="AU2822">
        <v>140.85</v>
      </c>
      <c r="AV2822">
        <v>0.53500000000000003</v>
      </c>
      <c r="AW2822">
        <v>-0.06</v>
      </c>
      <c r="BA2822">
        <v>140.85</v>
      </c>
      <c r="BB2822">
        <v>0.38800000000000001</v>
      </c>
      <c r="BC2822">
        <v>-7.0000000000000007E-2</v>
      </c>
      <c r="BF2822">
        <v>140.85</v>
      </c>
      <c r="BG2822">
        <v>0.78100000000000003</v>
      </c>
      <c r="BH2822">
        <v>-3.3000000000000002E-2</v>
      </c>
    </row>
    <row r="2823" spans="1:60" x14ac:dyDescent="0.35">
      <c r="A2823">
        <v>140.9</v>
      </c>
      <c r="B2823">
        <v>2.706</v>
      </c>
      <c r="C2823">
        <v>-8.5000000000000006E-2</v>
      </c>
      <c r="K2823">
        <v>140.9</v>
      </c>
      <c r="L2823">
        <v>0.94399999999999995</v>
      </c>
      <c r="M2823">
        <v>-0.20699999999999999</v>
      </c>
      <c r="P2823">
        <v>140.9</v>
      </c>
      <c r="Q2823">
        <v>-3.0000000000000001E-3</v>
      </c>
      <c r="R2823">
        <v>0.253</v>
      </c>
      <c r="U2823">
        <v>140.9</v>
      </c>
      <c r="V2823">
        <v>0.17</v>
      </c>
      <c r="W2823">
        <v>1.2370000000000001</v>
      </c>
      <c r="AP2823">
        <v>140.9</v>
      </c>
      <c r="AQ2823">
        <v>0.45900000000000002</v>
      </c>
      <c r="AR2823">
        <v>-7.9000000000000001E-2</v>
      </c>
      <c r="AU2823">
        <v>140.9</v>
      </c>
      <c r="AV2823">
        <v>0.53600000000000003</v>
      </c>
      <c r="AW2823">
        <v>-5.8999999999999997E-2</v>
      </c>
      <c r="BA2823">
        <v>140.9</v>
      </c>
      <c r="BB2823">
        <v>0.38800000000000001</v>
      </c>
      <c r="BC2823">
        <v>-7.0000000000000007E-2</v>
      </c>
      <c r="BF2823">
        <v>140.9</v>
      </c>
      <c r="BG2823">
        <v>0.78100000000000003</v>
      </c>
      <c r="BH2823">
        <v>-3.3000000000000002E-2</v>
      </c>
    </row>
    <row r="2824" spans="1:60" x14ac:dyDescent="0.35">
      <c r="A2824">
        <v>140.94999999999999</v>
      </c>
      <c r="B2824">
        <v>2.7189999999999999</v>
      </c>
      <c r="C2824">
        <v>-8.5000000000000006E-2</v>
      </c>
      <c r="K2824">
        <v>140.94999999999999</v>
      </c>
      <c r="L2824">
        <v>0.94499999999999995</v>
      </c>
      <c r="M2824">
        <v>-0.20699999999999999</v>
      </c>
      <c r="P2824">
        <v>140.94999999999999</v>
      </c>
      <c r="Q2824">
        <v>-3.0000000000000001E-3</v>
      </c>
      <c r="R2824">
        <v>0.255</v>
      </c>
      <c r="U2824">
        <v>140.94999999999999</v>
      </c>
      <c r="V2824">
        <v>0.17</v>
      </c>
      <c r="W2824">
        <v>1.2370000000000001</v>
      </c>
      <c r="AP2824">
        <v>140.94999999999999</v>
      </c>
      <c r="AQ2824">
        <v>0.45900000000000002</v>
      </c>
      <c r="AR2824">
        <v>-7.8E-2</v>
      </c>
      <c r="AU2824">
        <v>140.94999999999999</v>
      </c>
      <c r="AV2824">
        <v>0.53800000000000003</v>
      </c>
      <c r="AW2824">
        <v>-5.8999999999999997E-2</v>
      </c>
      <c r="BA2824">
        <v>140.94999999999999</v>
      </c>
      <c r="BB2824">
        <v>0.38800000000000001</v>
      </c>
      <c r="BC2824">
        <v>-7.0000000000000007E-2</v>
      </c>
      <c r="BF2824">
        <v>140.94999999999999</v>
      </c>
      <c r="BG2824">
        <v>0.78200000000000003</v>
      </c>
      <c r="BH2824">
        <v>-3.2000000000000001E-2</v>
      </c>
    </row>
    <row r="2825" spans="1:60" x14ac:dyDescent="0.35">
      <c r="A2825">
        <v>141</v>
      </c>
      <c r="B2825">
        <v>2.738</v>
      </c>
      <c r="C2825">
        <v>-8.4000000000000005E-2</v>
      </c>
      <c r="K2825">
        <v>141</v>
      </c>
      <c r="L2825">
        <v>0.94699999999999995</v>
      </c>
      <c r="M2825">
        <v>-0.20599999999999999</v>
      </c>
      <c r="P2825">
        <v>141</v>
      </c>
      <c r="Q2825">
        <v>-2E-3</v>
      </c>
      <c r="R2825">
        <v>0.254</v>
      </c>
      <c r="U2825">
        <v>141</v>
      </c>
      <c r="V2825">
        <v>0.16900000000000001</v>
      </c>
      <c r="W2825">
        <v>1.236</v>
      </c>
      <c r="AP2825">
        <v>141</v>
      </c>
      <c r="AQ2825">
        <v>0.45900000000000002</v>
      </c>
      <c r="AR2825">
        <v>-7.9000000000000001E-2</v>
      </c>
      <c r="AU2825">
        <v>141</v>
      </c>
      <c r="AV2825">
        <v>0.53800000000000003</v>
      </c>
      <c r="AW2825">
        <v>-5.8999999999999997E-2</v>
      </c>
      <c r="BA2825">
        <v>141</v>
      </c>
      <c r="BB2825">
        <v>0.38800000000000001</v>
      </c>
      <c r="BC2825">
        <v>-7.0000000000000007E-2</v>
      </c>
      <c r="BF2825">
        <v>141</v>
      </c>
      <c r="BG2825">
        <v>0.78300000000000003</v>
      </c>
      <c r="BH2825">
        <v>-3.2000000000000001E-2</v>
      </c>
    </row>
    <row r="2826" spans="1:60" x14ac:dyDescent="0.35">
      <c r="A2826">
        <v>141.05000000000001</v>
      </c>
      <c r="B2826">
        <v>2.762</v>
      </c>
      <c r="C2826">
        <v>-8.4000000000000005E-2</v>
      </c>
      <c r="K2826">
        <v>141.05000000000001</v>
      </c>
      <c r="L2826">
        <v>0.95099999999999996</v>
      </c>
      <c r="M2826">
        <v>-0.20699999999999999</v>
      </c>
      <c r="P2826">
        <v>141.05000000000001</v>
      </c>
      <c r="Q2826">
        <v>-3.0000000000000001E-3</v>
      </c>
      <c r="R2826">
        <v>0.254</v>
      </c>
      <c r="U2826">
        <v>141.05000000000001</v>
      </c>
      <c r="V2826">
        <v>0.16800000000000001</v>
      </c>
      <c r="W2826">
        <v>1.236</v>
      </c>
      <c r="AP2826">
        <v>141.05000000000001</v>
      </c>
      <c r="AQ2826">
        <v>0.45900000000000002</v>
      </c>
      <c r="AR2826">
        <v>-7.8E-2</v>
      </c>
      <c r="AU2826">
        <v>141.05000000000001</v>
      </c>
      <c r="AV2826">
        <v>0.53900000000000003</v>
      </c>
      <c r="AW2826">
        <v>-5.8999999999999997E-2</v>
      </c>
      <c r="BA2826">
        <v>141.05000000000001</v>
      </c>
      <c r="BB2826">
        <v>0.38800000000000001</v>
      </c>
      <c r="BC2826">
        <v>-7.0000000000000007E-2</v>
      </c>
      <c r="BF2826">
        <v>141.05000000000001</v>
      </c>
      <c r="BG2826">
        <v>0.78400000000000003</v>
      </c>
      <c r="BH2826">
        <v>-3.2000000000000001E-2</v>
      </c>
    </row>
    <row r="2827" spans="1:60" x14ac:dyDescent="0.35">
      <c r="A2827">
        <v>141.1</v>
      </c>
      <c r="B2827">
        <v>2.7810000000000001</v>
      </c>
      <c r="C2827">
        <v>-8.2000000000000003E-2</v>
      </c>
      <c r="K2827">
        <v>141.1</v>
      </c>
      <c r="L2827">
        <v>0.95599999999999996</v>
      </c>
      <c r="M2827">
        <v>-0.20599999999999999</v>
      </c>
      <c r="P2827">
        <v>141.1</v>
      </c>
      <c r="Q2827">
        <v>-3.0000000000000001E-3</v>
      </c>
      <c r="R2827">
        <v>0.252</v>
      </c>
      <c r="U2827">
        <v>141.1</v>
      </c>
      <c r="V2827">
        <v>0.16700000000000001</v>
      </c>
      <c r="W2827">
        <v>1.236</v>
      </c>
      <c r="AP2827">
        <v>141.1</v>
      </c>
      <c r="AQ2827">
        <v>0.45900000000000002</v>
      </c>
      <c r="AR2827">
        <v>-7.9000000000000001E-2</v>
      </c>
      <c r="AU2827">
        <v>141.1</v>
      </c>
      <c r="AV2827">
        <v>0.54</v>
      </c>
      <c r="AW2827">
        <v>-5.8999999999999997E-2</v>
      </c>
      <c r="BA2827">
        <v>141.1</v>
      </c>
      <c r="BB2827">
        <v>0.38800000000000001</v>
      </c>
      <c r="BC2827">
        <v>-7.0999999999999994E-2</v>
      </c>
      <c r="BF2827">
        <v>141.1</v>
      </c>
      <c r="BG2827">
        <v>0.78500000000000003</v>
      </c>
      <c r="BH2827">
        <v>-3.2000000000000001E-2</v>
      </c>
    </row>
    <row r="2828" spans="1:60" x14ac:dyDescent="0.35">
      <c r="A2828">
        <v>141.15</v>
      </c>
      <c r="B2828">
        <v>2.8</v>
      </c>
      <c r="C2828">
        <v>-8.3000000000000004E-2</v>
      </c>
      <c r="K2828">
        <v>141.15</v>
      </c>
      <c r="L2828">
        <v>0.96299999999999997</v>
      </c>
      <c r="M2828">
        <v>-0.20599999999999999</v>
      </c>
      <c r="P2828">
        <v>141.15</v>
      </c>
      <c r="Q2828">
        <v>-3.0000000000000001E-3</v>
      </c>
      <c r="R2828">
        <v>0.249</v>
      </c>
      <c r="U2828">
        <v>141.15</v>
      </c>
      <c r="V2828">
        <v>0.16600000000000001</v>
      </c>
      <c r="W2828">
        <v>1.236</v>
      </c>
      <c r="AP2828">
        <v>141.15</v>
      </c>
      <c r="AQ2828">
        <v>0.45900000000000002</v>
      </c>
      <c r="AR2828">
        <v>-7.8E-2</v>
      </c>
      <c r="AU2828">
        <v>141.15</v>
      </c>
      <c r="AV2828">
        <v>0.54100000000000004</v>
      </c>
      <c r="AW2828">
        <v>-5.8999999999999997E-2</v>
      </c>
      <c r="BA2828">
        <v>141.15</v>
      </c>
      <c r="BB2828">
        <v>0.38800000000000001</v>
      </c>
      <c r="BC2828">
        <v>-7.0000000000000007E-2</v>
      </c>
      <c r="BF2828">
        <v>141.15</v>
      </c>
      <c r="BG2828">
        <v>0.78600000000000003</v>
      </c>
      <c r="BH2828">
        <v>-3.2000000000000001E-2</v>
      </c>
    </row>
    <row r="2829" spans="1:60" x14ac:dyDescent="0.35">
      <c r="A2829">
        <v>141.19999999999999</v>
      </c>
      <c r="B2829">
        <v>2.8210000000000002</v>
      </c>
      <c r="C2829">
        <v>-8.1000000000000003E-2</v>
      </c>
      <c r="K2829">
        <v>141.19999999999999</v>
      </c>
      <c r="L2829">
        <v>0.97</v>
      </c>
      <c r="M2829">
        <v>-0.20399999999999999</v>
      </c>
      <c r="P2829">
        <v>141.19999999999999</v>
      </c>
      <c r="Q2829">
        <v>-4.0000000000000001E-3</v>
      </c>
      <c r="R2829">
        <v>0.24399999999999999</v>
      </c>
      <c r="U2829">
        <v>141.19999999999999</v>
      </c>
      <c r="V2829">
        <v>0.16500000000000001</v>
      </c>
      <c r="W2829">
        <v>1.2350000000000001</v>
      </c>
      <c r="AP2829">
        <v>141.19999999999999</v>
      </c>
      <c r="AQ2829">
        <v>0.45900000000000002</v>
      </c>
      <c r="AR2829">
        <v>-7.9000000000000001E-2</v>
      </c>
      <c r="AU2829">
        <v>141.19999999999999</v>
      </c>
      <c r="AV2829">
        <v>0.54300000000000004</v>
      </c>
      <c r="AW2829">
        <v>-5.8000000000000003E-2</v>
      </c>
      <c r="BA2829">
        <v>141.19999999999999</v>
      </c>
      <c r="BB2829">
        <v>0.38800000000000001</v>
      </c>
      <c r="BC2829">
        <v>-7.0000000000000007E-2</v>
      </c>
      <c r="BF2829">
        <v>141.19999999999999</v>
      </c>
      <c r="BG2829">
        <v>0.78600000000000003</v>
      </c>
      <c r="BH2829">
        <v>-3.2000000000000001E-2</v>
      </c>
    </row>
    <row r="2830" spans="1:60" x14ac:dyDescent="0.35">
      <c r="A2830">
        <v>141.25</v>
      </c>
      <c r="B2830">
        <v>2.8450000000000002</v>
      </c>
      <c r="C2830">
        <v>-8.1000000000000003E-2</v>
      </c>
      <c r="K2830">
        <v>141.25</v>
      </c>
      <c r="L2830">
        <v>0.97499999999999998</v>
      </c>
      <c r="M2830">
        <v>-0.20399999999999999</v>
      </c>
      <c r="P2830">
        <v>141.25</v>
      </c>
      <c r="Q2830">
        <v>-4.0000000000000001E-3</v>
      </c>
      <c r="R2830">
        <v>0.24199999999999999</v>
      </c>
      <c r="U2830">
        <v>141.25</v>
      </c>
      <c r="V2830">
        <v>0.16400000000000001</v>
      </c>
      <c r="W2830">
        <v>1.2350000000000001</v>
      </c>
      <c r="AP2830">
        <v>141.25</v>
      </c>
      <c r="AQ2830">
        <v>0.46</v>
      </c>
      <c r="AR2830">
        <v>-7.8E-2</v>
      </c>
      <c r="AU2830">
        <v>141.25</v>
      </c>
      <c r="AV2830">
        <v>0.54400000000000004</v>
      </c>
      <c r="AW2830">
        <v>-5.8000000000000003E-2</v>
      </c>
      <c r="BA2830">
        <v>141.25</v>
      </c>
      <c r="BB2830">
        <v>0.38700000000000001</v>
      </c>
      <c r="BC2830">
        <v>-7.0000000000000007E-2</v>
      </c>
      <c r="BF2830">
        <v>141.25</v>
      </c>
      <c r="BG2830">
        <v>0.78700000000000003</v>
      </c>
      <c r="BH2830">
        <v>-3.2000000000000001E-2</v>
      </c>
    </row>
    <row r="2831" spans="1:60" x14ac:dyDescent="0.35">
      <c r="A2831">
        <v>141.30000000000001</v>
      </c>
      <c r="B2831">
        <v>2.875</v>
      </c>
      <c r="C2831">
        <v>-7.9000000000000001E-2</v>
      </c>
      <c r="K2831">
        <v>141.30000000000001</v>
      </c>
      <c r="L2831">
        <v>0.97899999999999998</v>
      </c>
      <c r="M2831">
        <v>-0.20200000000000001</v>
      </c>
      <c r="P2831">
        <v>141.30000000000001</v>
      </c>
      <c r="Q2831">
        <v>-4.0000000000000001E-3</v>
      </c>
      <c r="R2831">
        <v>0.24099999999999999</v>
      </c>
      <c r="U2831">
        <v>141.30000000000001</v>
      </c>
      <c r="V2831">
        <v>0.16400000000000001</v>
      </c>
      <c r="W2831">
        <v>1.2350000000000001</v>
      </c>
      <c r="AP2831">
        <v>141.30000000000001</v>
      </c>
      <c r="AQ2831">
        <v>0.46300000000000002</v>
      </c>
      <c r="AR2831">
        <v>-7.8E-2</v>
      </c>
      <c r="AU2831">
        <v>141.30000000000001</v>
      </c>
      <c r="AV2831">
        <v>0.54500000000000004</v>
      </c>
      <c r="AW2831">
        <v>-5.8000000000000003E-2</v>
      </c>
      <c r="BA2831">
        <v>141.30000000000001</v>
      </c>
      <c r="BB2831">
        <v>0.379</v>
      </c>
      <c r="BC2831">
        <v>-7.1999999999999995E-2</v>
      </c>
      <c r="BF2831">
        <v>141.30000000000001</v>
      </c>
      <c r="BG2831">
        <v>0.78700000000000003</v>
      </c>
      <c r="BH2831">
        <v>-3.2000000000000001E-2</v>
      </c>
    </row>
    <row r="2832" spans="1:60" x14ac:dyDescent="0.35">
      <c r="A2832">
        <v>141.35</v>
      </c>
      <c r="B2832">
        <v>2.9020000000000001</v>
      </c>
      <c r="C2832">
        <v>-7.9000000000000001E-2</v>
      </c>
      <c r="K2832">
        <v>141.35</v>
      </c>
      <c r="L2832">
        <v>0.98</v>
      </c>
      <c r="M2832">
        <v>-0.20300000000000001</v>
      </c>
      <c r="P2832">
        <v>141.35</v>
      </c>
      <c r="Q2832">
        <v>-3.0000000000000001E-3</v>
      </c>
      <c r="R2832">
        <v>0.245</v>
      </c>
      <c r="U2832">
        <v>141.35</v>
      </c>
      <c r="V2832">
        <v>0.16300000000000001</v>
      </c>
      <c r="W2832">
        <v>1.2350000000000001</v>
      </c>
      <c r="AP2832">
        <v>141.35</v>
      </c>
      <c r="AQ2832">
        <v>0.46500000000000002</v>
      </c>
      <c r="AR2832">
        <v>-7.6999999999999999E-2</v>
      </c>
      <c r="AU2832">
        <v>141.35</v>
      </c>
      <c r="AV2832">
        <v>0.54600000000000004</v>
      </c>
      <c r="AW2832">
        <v>-5.8000000000000003E-2</v>
      </c>
      <c r="BA2832">
        <v>141.35</v>
      </c>
      <c r="BB2832">
        <v>0.375</v>
      </c>
      <c r="BC2832">
        <v>-7.2999999999999995E-2</v>
      </c>
      <c r="BF2832">
        <v>141.35</v>
      </c>
      <c r="BG2832">
        <v>0.78700000000000003</v>
      </c>
      <c r="BH2832">
        <v>-3.2000000000000001E-2</v>
      </c>
    </row>
    <row r="2833" spans="1:60" x14ac:dyDescent="0.35">
      <c r="A2833">
        <v>141.4</v>
      </c>
      <c r="B2833">
        <v>2.9220000000000002</v>
      </c>
      <c r="C2833">
        <v>-7.6999999999999999E-2</v>
      </c>
      <c r="K2833">
        <v>141.4</v>
      </c>
      <c r="L2833">
        <v>0.98199999999999998</v>
      </c>
      <c r="M2833">
        <v>-0.20200000000000001</v>
      </c>
      <c r="P2833">
        <v>141.4</v>
      </c>
      <c r="Q2833">
        <v>-3.0000000000000001E-3</v>
      </c>
      <c r="R2833">
        <v>0.246</v>
      </c>
      <c r="U2833">
        <v>141.4</v>
      </c>
      <c r="V2833">
        <v>0.16300000000000001</v>
      </c>
      <c r="W2833">
        <v>1.2350000000000001</v>
      </c>
      <c r="AP2833">
        <v>141.4</v>
      </c>
      <c r="AQ2833">
        <v>0.46700000000000003</v>
      </c>
      <c r="AR2833">
        <v>-7.6999999999999999E-2</v>
      </c>
      <c r="AU2833">
        <v>141.4</v>
      </c>
      <c r="AV2833">
        <v>0.54800000000000004</v>
      </c>
      <c r="AW2833">
        <v>-5.7000000000000002E-2</v>
      </c>
      <c r="BA2833">
        <v>141.4</v>
      </c>
      <c r="BB2833">
        <v>0.371</v>
      </c>
      <c r="BC2833">
        <v>-7.3999999999999996E-2</v>
      </c>
      <c r="BF2833">
        <v>141.4</v>
      </c>
      <c r="BG2833">
        <v>0.78800000000000003</v>
      </c>
      <c r="BH2833">
        <v>-3.2000000000000001E-2</v>
      </c>
    </row>
    <row r="2834" spans="1:60" x14ac:dyDescent="0.35">
      <c r="A2834">
        <v>141.44999999999999</v>
      </c>
      <c r="B2834">
        <v>2.9369999999999998</v>
      </c>
      <c r="C2834">
        <v>-7.6999999999999999E-2</v>
      </c>
      <c r="K2834">
        <v>141.44999999999999</v>
      </c>
      <c r="L2834">
        <v>0.98599999999999999</v>
      </c>
      <c r="M2834">
        <v>-0.20300000000000001</v>
      </c>
      <c r="P2834">
        <v>141.44999999999999</v>
      </c>
      <c r="Q2834">
        <v>-3.0000000000000001E-3</v>
      </c>
      <c r="R2834">
        <v>0.247</v>
      </c>
      <c r="U2834">
        <v>141.44999999999999</v>
      </c>
      <c r="V2834">
        <v>0.161</v>
      </c>
      <c r="W2834">
        <v>1.234</v>
      </c>
      <c r="AP2834">
        <v>141.44999999999999</v>
      </c>
      <c r="AQ2834">
        <v>0.46700000000000003</v>
      </c>
      <c r="AR2834">
        <v>-7.5999999999999998E-2</v>
      </c>
      <c r="AU2834">
        <v>141.44999999999999</v>
      </c>
      <c r="AV2834">
        <v>0.54900000000000004</v>
      </c>
      <c r="AW2834">
        <v>-5.7000000000000002E-2</v>
      </c>
      <c r="BA2834">
        <v>141.44999999999999</v>
      </c>
      <c r="BB2834">
        <v>0.36799999999999999</v>
      </c>
      <c r="BC2834">
        <v>-7.4999999999999997E-2</v>
      </c>
      <c r="BF2834">
        <v>141.44999999999999</v>
      </c>
      <c r="BG2834">
        <v>0.78800000000000003</v>
      </c>
      <c r="BH2834">
        <v>-3.2000000000000001E-2</v>
      </c>
    </row>
    <row r="2835" spans="1:60" x14ac:dyDescent="0.35">
      <c r="A2835">
        <v>141.5</v>
      </c>
      <c r="B2835">
        <v>2.952</v>
      </c>
      <c r="C2835">
        <v>-7.5999999999999998E-2</v>
      </c>
      <c r="K2835">
        <v>141.5</v>
      </c>
      <c r="L2835">
        <v>0.99099999999999999</v>
      </c>
      <c r="M2835">
        <v>-0.20100000000000001</v>
      </c>
      <c r="P2835">
        <v>141.5</v>
      </c>
      <c r="Q2835">
        <v>-3.0000000000000001E-3</v>
      </c>
      <c r="R2835">
        <v>0.245</v>
      </c>
      <c r="U2835">
        <v>141.5</v>
      </c>
      <c r="V2835">
        <v>0.16</v>
      </c>
      <c r="W2835">
        <v>1.234</v>
      </c>
      <c r="AP2835">
        <v>141.5</v>
      </c>
      <c r="AQ2835">
        <v>0.46899999999999997</v>
      </c>
      <c r="AR2835">
        <v>-7.6999999999999999E-2</v>
      </c>
      <c r="AU2835">
        <v>141.5</v>
      </c>
      <c r="AV2835">
        <v>0.55000000000000004</v>
      </c>
      <c r="AW2835">
        <v>-5.7000000000000002E-2</v>
      </c>
      <c r="BA2835">
        <v>141.5</v>
      </c>
      <c r="BB2835">
        <v>0.36399999999999999</v>
      </c>
      <c r="BC2835">
        <v>-7.5999999999999998E-2</v>
      </c>
      <c r="BF2835">
        <v>141.5</v>
      </c>
      <c r="BG2835">
        <v>0.78900000000000003</v>
      </c>
      <c r="BH2835">
        <v>-3.2000000000000001E-2</v>
      </c>
    </row>
    <row r="2836" spans="1:60" x14ac:dyDescent="0.35">
      <c r="A2836">
        <v>141.55000000000001</v>
      </c>
      <c r="B2836">
        <v>2.972</v>
      </c>
      <c r="C2836">
        <v>-7.5999999999999998E-2</v>
      </c>
      <c r="K2836">
        <v>141.55000000000001</v>
      </c>
      <c r="L2836">
        <v>0.999</v>
      </c>
      <c r="M2836">
        <v>-0.20100000000000001</v>
      </c>
      <c r="P2836">
        <v>141.55000000000001</v>
      </c>
      <c r="Q2836">
        <v>-4.0000000000000001E-3</v>
      </c>
      <c r="R2836">
        <v>0.24399999999999999</v>
      </c>
      <c r="U2836">
        <v>141.55000000000001</v>
      </c>
      <c r="V2836">
        <v>0.159</v>
      </c>
      <c r="W2836">
        <v>1.234</v>
      </c>
      <c r="AP2836">
        <v>141.55000000000001</v>
      </c>
      <c r="AQ2836">
        <v>0.47099999999999997</v>
      </c>
      <c r="AR2836">
        <v>-7.4999999999999997E-2</v>
      </c>
      <c r="AU2836">
        <v>141.55000000000001</v>
      </c>
      <c r="AV2836">
        <v>0.54900000000000004</v>
      </c>
      <c r="AW2836">
        <v>-5.7000000000000002E-2</v>
      </c>
      <c r="BA2836">
        <v>141.55000000000001</v>
      </c>
      <c r="BB2836">
        <v>0.36199999999999999</v>
      </c>
      <c r="BC2836">
        <v>-7.6999999999999999E-2</v>
      </c>
      <c r="BF2836">
        <v>141.55000000000001</v>
      </c>
      <c r="BG2836">
        <v>0.78900000000000003</v>
      </c>
      <c r="BH2836">
        <v>-3.2000000000000001E-2</v>
      </c>
    </row>
    <row r="2837" spans="1:60" x14ac:dyDescent="0.35">
      <c r="A2837">
        <v>141.6</v>
      </c>
      <c r="B2837">
        <v>2.9969999999999999</v>
      </c>
      <c r="C2837">
        <v>-7.3999999999999996E-2</v>
      </c>
      <c r="K2837">
        <v>141.6</v>
      </c>
      <c r="L2837">
        <v>1.006</v>
      </c>
      <c r="M2837">
        <v>-0.19900000000000001</v>
      </c>
      <c r="P2837">
        <v>141.6</v>
      </c>
      <c r="Q2837">
        <v>-4.0000000000000001E-3</v>
      </c>
      <c r="R2837">
        <v>0.24</v>
      </c>
      <c r="U2837">
        <v>141.6</v>
      </c>
      <c r="V2837">
        <v>0.16</v>
      </c>
      <c r="W2837">
        <v>1.234</v>
      </c>
      <c r="AP2837">
        <v>141.6</v>
      </c>
      <c r="AQ2837">
        <v>0.47299999999999998</v>
      </c>
      <c r="AR2837">
        <v>-7.4999999999999997E-2</v>
      </c>
      <c r="AU2837">
        <v>141.6</v>
      </c>
      <c r="AV2837">
        <v>0.54900000000000004</v>
      </c>
      <c r="AW2837">
        <v>-5.7000000000000002E-2</v>
      </c>
      <c r="BA2837">
        <v>141.6</v>
      </c>
      <c r="BB2837">
        <v>0.35899999999999999</v>
      </c>
      <c r="BC2837">
        <v>-7.8E-2</v>
      </c>
      <c r="BF2837">
        <v>141.6</v>
      </c>
      <c r="BG2837">
        <v>0.78900000000000003</v>
      </c>
      <c r="BH2837">
        <v>-3.2000000000000001E-2</v>
      </c>
    </row>
    <row r="2838" spans="1:60" x14ac:dyDescent="0.35">
      <c r="A2838">
        <v>141.65</v>
      </c>
      <c r="B2838">
        <v>3.0249999999999999</v>
      </c>
      <c r="C2838">
        <v>-7.3999999999999996E-2</v>
      </c>
      <c r="K2838">
        <v>141.65</v>
      </c>
      <c r="L2838">
        <v>1.0109999999999999</v>
      </c>
      <c r="M2838">
        <v>-0.19900000000000001</v>
      </c>
      <c r="P2838">
        <v>141.65</v>
      </c>
      <c r="Q2838">
        <v>-4.0000000000000001E-3</v>
      </c>
      <c r="R2838">
        <v>0.23699999999999999</v>
      </c>
      <c r="U2838">
        <v>141.65</v>
      </c>
      <c r="V2838">
        <v>0.159</v>
      </c>
      <c r="W2838">
        <v>1.234</v>
      </c>
      <c r="AP2838">
        <v>141.65</v>
      </c>
      <c r="AQ2838">
        <v>0.47399999999999998</v>
      </c>
      <c r="AR2838">
        <v>-7.3999999999999996E-2</v>
      </c>
      <c r="AU2838">
        <v>141.65</v>
      </c>
      <c r="AV2838">
        <v>0.54900000000000004</v>
      </c>
      <c r="AW2838">
        <v>-5.7000000000000002E-2</v>
      </c>
      <c r="BA2838">
        <v>141.65</v>
      </c>
      <c r="BB2838">
        <v>0.35899999999999999</v>
      </c>
      <c r="BC2838">
        <v>-7.8E-2</v>
      </c>
      <c r="BF2838">
        <v>141.65</v>
      </c>
      <c r="BG2838">
        <v>0.79</v>
      </c>
      <c r="BH2838">
        <v>-3.2000000000000001E-2</v>
      </c>
    </row>
    <row r="2839" spans="1:60" x14ac:dyDescent="0.35">
      <c r="A2839">
        <v>141.69999999999999</v>
      </c>
      <c r="B2839">
        <v>3.0510000000000002</v>
      </c>
      <c r="C2839">
        <v>-7.1999999999999995E-2</v>
      </c>
      <c r="K2839">
        <v>141.69999999999999</v>
      </c>
      <c r="L2839">
        <v>1.014</v>
      </c>
      <c r="M2839">
        <v>-0.19800000000000001</v>
      </c>
      <c r="P2839">
        <v>141.69999999999999</v>
      </c>
      <c r="Q2839">
        <v>-5.0000000000000001E-3</v>
      </c>
      <c r="R2839">
        <v>0.23300000000000001</v>
      </c>
      <c r="U2839">
        <v>141.69999999999999</v>
      </c>
      <c r="V2839">
        <v>0.159</v>
      </c>
      <c r="W2839">
        <v>1.234</v>
      </c>
      <c r="AP2839">
        <v>141.69999999999999</v>
      </c>
      <c r="AQ2839">
        <v>0.47499999999999998</v>
      </c>
      <c r="AR2839">
        <v>-7.4999999999999997E-2</v>
      </c>
      <c r="AU2839">
        <v>141.69999999999999</v>
      </c>
      <c r="AV2839">
        <v>0.54900000000000004</v>
      </c>
      <c r="AW2839">
        <v>-5.7000000000000002E-2</v>
      </c>
      <c r="BA2839">
        <v>141.69999999999999</v>
      </c>
      <c r="BB2839">
        <v>0.35599999999999998</v>
      </c>
      <c r="BC2839">
        <v>-7.9000000000000001E-2</v>
      </c>
      <c r="BF2839">
        <v>141.69999999999999</v>
      </c>
      <c r="BG2839">
        <v>0.79</v>
      </c>
      <c r="BH2839">
        <v>-3.2000000000000001E-2</v>
      </c>
    </row>
    <row r="2840" spans="1:60" x14ac:dyDescent="0.35">
      <c r="A2840">
        <v>141.75</v>
      </c>
      <c r="B2840">
        <v>3.073</v>
      </c>
      <c r="C2840">
        <v>-7.2999999999999995E-2</v>
      </c>
      <c r="K2840">
        <v>141.75</v>
      </c>
      <c r="L2840">
        <v>1.0149999999999999</v>
      </c>
      <c r="M2840">
        <v>-0.19900000000000001</v>
      </c>
      <c r="P2840">
        <v>141.75</v>
      </c>
      <c r="Q2840">
        <v>-4.0000000000000001E-3</v>
      </c>
      <c r="R2840">
        <v>0.23400000000000001</v>
      </c>
      <c r="U2840">
        <v>141.75</v>
      </c>
      <c r="V2840">
        <v>0.158</v>
      </c>
      <c r="W2840">
        <v>1.2330000000000001</v>
      </c>
      <c r="AP2840">
        <v>141.75</v>
      </c>
      <c r="AQ2840">
        <v>0.47599999999999998</v>
      </c>
      <c r="AR2840">
        <v>-7.3999999999999996E-2</v>
      </c>
      <c r="AU2840">
        <v>141.75</v>
      </c>
      <c r="AV2840">
        <v>0.55000000000000004</v>
      </c>
      <c r="AW2840">
        <v>-5.7000000000000002E-2</v>
      </c>
      <c r="BA2840">
        <v>141.75</v>
      </c>
      <c r="BB2840">
        <v>0.35199999999999998</v>
      </c>
      <c r="BC2840">
        <v>-0.08</v>
      </c>
      <c r="BF2840">
        <v>141.75</v>
      </c>
      <c r="BG2840">
        <v>0.79</v>
      </c>
      <c r="BH2840">
        <v>-3.2000000000000001E-2</v>
      </c>
    </row>
    <row r="2841" spans="1:60" x14ac:dyDescent="0.35">
      <c r="A2841">
        <v>141.80000000000001</v>
      </c>
      <c r="B2841">
        <v>3.0939999999999999</v>
      </c>
      <c r="C2841">
        <v>-7.0999999999999994E-2</v>
      </c>
      <c r="K2841">
        <v>141.80000000000001</v>
      </c>
      <c r="L2841">
        <v>1.0149999999999999</v>
      </c>
      <c r="M2841">
        <v>-0.19700000000000001</v>
      </c>
      <c r="P2841">
        <v>141.80000000000001</v>
      </c>
      <c r="Q2841">
        <v>-4.0000000000000001E-3</v>
      </c>
      <c r="R2841">
        <v>0.23499999999999999</v>
      </c>
      <c r="U2841">
        <v>141.80000000000001</v>
      </c>
      <c r="V2841">
        <v>0.157</v>
      </c>
      <c r="W2841">
        <v>1.2330000000000001</v>
      </c>
      <c r="AP2841">
        <v>141.80000000000001</v>
      </c>
      <c r="AQ2841">
        <v>0.47699999999999998</v>
      </c>
      <c r="AR2841">
        <v>-7.4999999999999997E-2</v>
      </c>
      <c r="AU2841">
        <v>141.80000000000001</v>
      </c>
      <c r="AV2841">
        <v>0.54900000000000004</v>
      </c>
      <c r="AW2841">
        <v>-5.7000000000000002E-2</v>
      </c>
      <c r="BA2841">
        <v>141.80000000000001</v>
      </c>
      <c r="BB2841">
        <v>0.35099999999999998</v>
      </c>
      <c r="BC2841">
        <v>-0.08</v>
      </c>
      <c r="BF2841">
        <v>141.80000000000001</v>
      </c>
      <c r="BG2841">
        <v>0.79</v>
      </c>
      <c r="BH2841">
        <v>-3.2000000000000001E-2</v>
      </c>
    </row>
    <row r="2842" spans="1:60" x14ac:dyDescent="0.35">
      <c r="A2842">
        <v>141.85</v>
      </c>
      <c r="B2842">
        <v>3.1150000000000002</v>
      </c>
      <c r="C2842">
        <v>-7.0999999999999994E-2</v>
      </c>
      <c r="K2842">
        <v>141.85</v>
      </c>
      <c r="L2842">
        <v>1.014</v>
      </c>
      <c r="M2842">
        <v>-0.19900000000000001</v>
      </c>
      <c r="P2842">
        <v>141.85</v>
      </c>
      <c r="Q2842">
        <v>-4.0000000000000001E-3</v>
      </c>
      <c r="R2842">
        <v>0.23699999999999999</v>
      </c>
      <c r="U2842">
        <v>141.85</v>
      </c>
      <c r="V2842">
        <v>0.157</v>
      </c>
      <c r="W2842">
        <v>1.2330000000000001</v>
      </c>
      <c r="AP2842">
        <v>141.85</v>
      </c>
      <c r="AQ2842">
        <v>0.47799999999999998</v>
      </c>
      <c r="AR2842">
        <v>-7.2999999999999995E-2</v>
      </c>
      <c r="AU2842">
        <v>141.85</v>
      </c>
      <c r="AV2842">
        <v>0.55000000000000004</v>
      </c>
      <c r="AW2842">
        <v>-5.7000000000000002E-2</v>
      </c>
      <c r="BA2842">
        <v>141.85</v>
      </c>
      <c r="BB2842">
        <v>0.34799999999999998</v>
      </c>
      <c r="BC2842">
        <v>-8.1000000000000003E-2</v>
      </c>
      <c r="BF2842">
        <v>141.85</v>
      </c>
      <c r="BG2842">
        <v>0.79</v>
      </c>
      <c r="BH2842">
        <v>-3.2000000000000001E-2</v>
      </c>
    </row>
    <row r="2843" spans="1:60" x14ac:dyDescent="0.35">
      <c r="A2843">
        <v>141.9</v>
      </c>
      <c r="B2843">
        <v>3.1349999999999998</v>
      </c>
      <c r="C2843">
        <v>-7.0000000000000007E-2</v>
      </c>
      <c r="K2843">
        <v>141.9</v>
      </c>
      <c r="L2843">
        <v>1.0149999999999999</v>
      </c>
      <c r="M2843">
        <v>-0.19700000000000001</v>
      </c>
      <c r="P2843">
        <v>141.9</v>
      </c>
      <c r="Q2843">
        <v>-5.0000000000000001E-3</v>
      </c>
      <c r="R2843">
        <v>0.23300000000000001</v>
      </c>
      <c r="U2843">
        <v>141.9</v>
      </c>
      <c r="V2843">
        <v>0.156</v>
      </c>
      <c r="W2843">
        <v>1.2330000000000001</v>
      </c>
      <c r="AP2843">
        <v>141.9</v>
      </c>
      <c r="AQ2843">
        <v>0.48099999999999998</v>
      </c>
      <c r="AR2843">
        <v>-7.3999999999999996E-2</v>
      </c>
      <c r="AU2843">
        <v>141.9</v>
      </c>
      <c r="AV2843">
        <v>0.55000000000000004</v>
      </c>
      <c r="AW2843">
        <v>-5.7000000000000002E-2</v>
      </c>
      <c r="BA2843">
        <v>141.9</v>
      </c>
      <c r="BB2843">
        <v>0.34499999999999997</v>
      </c>
      <c r="BC2843">
        <v>-8.2000000000000003E-2</v>
      </c>
      <c r="BF2843">
        <v>141.9</v>
      </c>
      <c r="BG2843">
        <v>0.79</v>
      </c>
      <c r="BH2843">
        <v>-3.1E-2</v>
      </c>
    </row>
    <row r="2844" spans="1:60" x14ac:dyDescent="0.35">
      <c r="A2844">
        <v>141.94999999999999</v>
      </c>
      <c r="B2844">
        <v>3.1539999999999999</v>
      </c>
      <c r="C2844">
        <v>-7.0000000000000007E-2</v>
      </c>
      <c r="K2844">
        <v>141.94999999999999</v>
      </c>
      <c r="L2844">
        <v>1.02</v>
      </c>
      <c r="M2844">
        <v>-0.19800000000000001</v>
      </c>
      <c r="P2844">
        <v>141.94999999999999</v>
      </c>
      <c r="Q2844">
        <v>-5.0000000000000001E-3</v>
      </c>
      <c r="R2844">
        <v>0.22600000000000001</v>
      </c>
      <c r="U2844">
        <v>141.94999999999999</v>
      </c>
      <c r="V2844">
        <v>0.156</v>
      </c>
      <c r="W2844">
        <v>1.2330000000000001</v>
      </c>
      <c r="AP2844">
        <v>141.94999999999999</v>
      </c>
      <c r="AQ2844">
        <v>0.48299999999999998</v>
      </c>
      <c r="AR2844">
        <v>-7.1999999999999995E-2</v>
      </c>
      <c r="AU2844">
        <v>141.94999999999999</v>
      </c>
      <c r="AV2844">
        <v>0.55400000000000005</v>
      </c>
      <c r="AW2844">
        <v>-5.6000000000000001E-2</v>
      </c>
      <c r="BA2844">
        <v>141.94999999999999</v>
      </c>
      <c r="BB2844">
        <v>0.34200000000000003</v>
      </c>
      <c r="BC2844">
        <v>-8.2000000000000003E-2</v>
      </c>
      <c r="BF2844">
        <v>141.94999999999999</v>
      </c>
      <c r="BG2844">
        <v>0.79</v>
      </c>
      <c r="BH2844">
        <v>-3.1E-2</v>
      </c>
    </row>
    <row r="2845" spans="1:60" x14ac:dyDescent="0.35">
      <c r="A2845">
        <v>142</v>
      </c>
      <c r="B2845">
        <v>3.173</v>
      </c>
      <c r="C2845">
        <v>-6.8000000000000005E-2</v>
      </c>
      <c r="K2845">
        <v>142</v>
      </c>
      <c r="L2845">
        <v>1.0249999999999999</v>
      </c>
      <c r="M2845">
        <v>-0.19600000000000001</v>
      </c>
      <c r="P2845">
        <v>142</v>
      </c>
      <c r="Q2845">
        <v>-6.0000000000000001E-3</v>
      </c>
      <c r="R2845">
        <v>0.216</v>
      </c>
      <c r="U2845">
        <v>142</v>
      </c>
      <c r="V2845">
        <v>0.155</v>
      </c>
      <c r="W2845">
        <v>1.2330000000000001</v>
      </c>
      <c r="AP2845">
        <v>142</v>
      </c>
      <c r="AQ2845">
        <v>0.48599999999999999</v>
      </c>
      <c r="AR2845">
        <v>-7.1999999999999995E-2</v>
      </c>
      <c r="AU2845">
        <v>142</v>
      </c>
      <c r="AV2845">
        <v>0.55800000000000005</v>
      </c>
      <c r="AW2845">
        <v>-5.5E-2</v>
      </c>
      <c r="BA2845">
        <v>142</v>
      </c>
      <c r="BB2845">
        <v>0.33900000000000002</v>
      </c>
      <c r="BC2845">
        <v>-8.3000000000000004E-2</v>
      </c>
      <c r="BF2845">
        <v>142</v>
      </c>
      <c r="BG2845">
        <v>0.79100000000000004</v>
      </c>
      <c r="BH2845">
        <v>-3.1E-2</v>
      </c>
    </row>
    <row r="2846" spans="1:60" x14ac:dyDescent="0.35">
      <c r="A2846">
        <v>142.05000000000001</v>
      </c>
      <c r="B2846">
        <v>3.1949999999999998</v>
      </c>
      <c r="C2846">
        <v>-6.8000000000000005E-2</v>
      </c>
      <c r="K2846">
        <v>142.05000000000001</v>
      </c>
      <c r="L2846">
        <v>1.034</v>
      </c>
      <c r="M2846">
        <v>-0.19700000000000001</v>
      </c>
      <c r="P2846">
        <v>142.05000000000001</v>
      </c>
      <c r="Q2846">
        <v>-6.0000000000000001E-3</v>
      </c>
      <c r="R2846">
        <v>0.21</v>
      </c>
      <c r="U2846">
        <v>142.05000000000001</v>
      </c>
      <c r="V2846">
        <v>0.155</v>
      </c>
      <c r="W2846">
        <v>1.2330000000000001</v>
      </c>
      <c r="AP2846">
        <v>142.05000000000001</v>
      </c>
      <c r="AQ2846">
        <v>0.48799999999999999</v>
      </c>
      <c r="AR2846">
        <v>-7.0999999999999994E-2</v>
      </c>
      <c r="AU2846">
        <v>142.05000000000001</v>
      </c>
      <c r="AV2846">
        <v>0.56100000000000005</v>
      </c>
      <c r="AW2846">
        <v>-5.5E-2</v>
      </c>
      <c r="BA2846">
        <v>142.05000000000001</v>
      </c>
      <c r="BB2846">
        <v>0.33500000000000002</v>
      </c>
      <c r="BC2846">
        <v>-8.4000000000000005E-2</v>
      </c>
      <c r="BF2846">
        <v>142.05000000000001</v>
      </c>
      <c r="BG2846">
        <v>0.79100000000000004</v>
      </c>
      <c r="BH2846">
        <v>-3.1E-2</v>
      </c>
    </row>
    <row r="2847" spans="1:60" x14ac:dyDescent="0.35">
      <c r="A2847">
        <v>142.1</v>
      </c>
      <c r="B2847">
        <v>3.218</v>
      </c>
      <c r="C2847">
        <v>-6.7000000000000004E-2</v>
      </c>
      <c r="K2847">
        <v>142.1</v>
      </c>
      <c r="L2847">
        <v>1.0409999999999999</v>
      </c>
      <c r="M2847">
        <v>-0.19500000000000001</v>
      </c>
      <c r="P2847">
        <v>142.1</v>
      </c>
      <c r="Q2847">
        <v>-6.0000000000000001E-3</v>
      </c>
      <c r="R2847">
        <v>0.20899999999999999</v>
      </c>
      <c r="U2847">
        <v>142.1</v>
      </c>
      <c r="V2847">
        <v>0.154</v>
      </c>
      <c r="W2847">
        <v>1.2330000000000001</v>
      </c>
      <c r="AP2847">
        <v>142.1</v>
      </c>
      <c r="AQ2847">
        <v>0.48899999999999999</v>
      </c>
      <c r="AR2847">
        <v>-7.1999999999999995E-2</v>
      </c>
      <c r="AU2847">
        <v>142.1</v>
      </c>
      <c r="AV2847">
        <v>0.56399999999999995</v>
      </c>
      <c r="AW2847">
        <v>-5.3999999999999999E-2</v>
      </c>
      <c r="BA2847">
        <v>142.1</v>
      </c>
      <c r="BB2847">
        <v>0.33200000000000002</v>
      </c>
      <c r="BC2847">
        <v>-8.5999999999999993E-2</v>
      </c>
      <c r="BF2847">
        <v>142.1</v>
      </c>
      <c r="BG2847">
        <v>0.79100000000000004</v>
      </c>
      <c r="BH2847">
        <v>-3.1E-2</v>
      </c>
    </row>
    <row r="2848" spans="1:60" x14ac:dyDescent="0.35">
      <c r="A2848">
        <v>142.15</v>
      </c>
      <c r="B2848">
        <v>3.242</v>
      </c>
      <c r="C2848">
        <v>-6.7000000000000004E-2</v>
      </c>
      <c r="K2848">
        <v>142.15</v>
      </c>
      <c r="L2848">
        <v>1.05</v>
      </c>
      <c r="M2848">
        <v>-0.19500000000000001</v>
      </c>
      <c r="P2848">
        <v>142.15</v>
      </c>
      <c r="Q2848">
        <v>-6.0000000000000001E-3</v>
      </c>
      <c r="R2848">
        <v>0.214</v>
      </c>
      <c r="U2848">
        <v>142.15</v>
      </c>
      <c r="V2848">
        <v>0.154</v>
      </c>
      <c r="W2848">
        <v>1.232</v>
      </c>
      <c r="AP2848">
        <v>142.15</v>
      </c>
      <c r="AQ2848">
        <v>0.49</v>
      </c>
      <c r="AR2848">
        <v>-7.0000000000000007E-2</v>
      </c>
      <c r="AU2848">
        <v>142.15</v>
      </c>
      <c r="AV2848">
        <v>0.56599999999999995</v>
      </c>
      <c r="AW2848">
        <v>-5.3999999999999999E-2</v>
      </c>
      <c r="BA2848">
        <v>142.15</v>
      </c>
      <c r="BB2848">
        <v>0.33</v>
      </c>
      <c r="BC2848">
        <v>-8.5999999999999993E-2</v>
      </c>
      <c r="BF2848">
        <v>142.15</v>
      </c>
      <c r="BG2848">
        <v>0.79100000000000004</v>
      </c>
      <c r="BH2848">
        <v>-3.1E-2</v>
      </c>
    </row>
    <row r="2849" spans="1:60" x14ac:dyDescent="0.35">
      <c r="A2849">
        <v>142.19999999999999</v>
      </c>
      <c r="B2849">
        <v>3.2639999999999998</v>
      </c>
      <c r="C2849">
        <v>-6.5000000000000002E-2</v>
      </c>
      <c r="K2849">
        <v>142.19999999999999</v>
      </c>
      <c r="L2849">
        <v>1.0580000000000001</v>
      </c>
      <c r="M2849">
        <v>-0.192</v>
      </c>
      <c r="P2849">
        <v>142.19999999999999</v>
      </c>
      <c r="Q2849">
        <v>-5.0000000000000001E-3</v>
      </c>
      <c r="R2849">
        <v>0.217</v>
      </c>
      <c r="U2849">
        <v>142.19999999999999</v>
      </c>
      <c r="V2849">
        <v>0.152</v>
      </c>
      <c r="W2849">
        <v>1.232</v>
      </c>
      <c r="AP2849">
        <v>142.19999999999999</v>
      </c>
      <c r="AQ2849">
        <v>0.49199999999999999</v>
      </c>
      <c r="AR2849">
        <v>-7.0999999999999994E-2</v>
      </c>
      <c r="AU2849">
        <v>142.19999999999999</v>
      </c>
      <c r="AV2849">
        <v>0.56999999999999995</v>
      </c>
      <c r="AW2849">
        <v>-5.2999999999999999E-2</v>
      </c>
      <c r="BA2849">
        <v>142.19999999999999</v>
      </c>
      <c r="BB2849">
        <v>0.32600000000000001</v>
      </c>
      <c r="BC2849">
        <v>-8.6999999999999994E-2</v>
      </c>
      <c r="BF2849">
        <v>142.19999999999999</v>
      </c>
      <c r="BG2849">
        <v>0.79100000000000004</v>
      </c>
      <c r="BH2849">
        <v>-3.1E-2</v>
      </c>
    </row>
    <row r="2850" spans="1:60" x14ac:dyDescent="0.35">
      <c r="A2850">
        <v>142.25</v>
      </c>
      <c r="B2850">
        <v>3.2839999999999998</v>
      </c>
      <c r="C2850">
        <v>-6.6000000000000003E-2</v>
      </c>
      <c r="K2850">
        <v>142.25</v>
      </c>
      <c r="L2850">
        <v>1.0669999999999999</v>
      </c>
      <c r="M2850">
        <v>-0.193</v>
      </c>
      <c r="P2850">
        <v>142.25</v>
      </c>
      <c r="Q2850">
        <v>-5.0000000000000001E-3</v>
      </c>
      <c r="R2850">
        <v>0.218</v>
      </c>
      <c r="U2850">
        <v>142.25</v>
      </c>
      <c r="V2850">
        <v>0.152</v>
      </c>
      <c r="W2850">
        <v>1.232</v>
      </c>
      <c r="AP2850">
        <v>142.25</v>
      </c>
      <c r="AQ2850">
        <v>0.495</v>
      </c>
      <c r="AR2850">
        <v>-6.9000000000000006E-2</v>
      </c>
      <c r="AU2850">
        <v>142.25</v>
      </c>
      <c r="AV2850">
        <v>0.57399999999999995</v>
      </c>
      <c r="AW2850">
        <v>-5.2999999999999999E-2</v>
      </c>
      <c r="BA2850">
        <v>142.25</v>
      </c>
      <c r="BB2850">
        <v>0.32200000000000001</v>
      </c>
      <c r="BC2850">
        <v>-8.7999999999999995E-2</v>
      </c>
      <c r="BF2850">
        <v>142.25</v>
      </c>
      <c r="BG2850">
        <v>0.79100000000000004</v>
      </c>
      <c r="BH2850">
        <v>-3.2000000000000001E-2</v>
      </c>
    </row>
    <row r="2851" spans="1:60" x14ac:dyDescent="0.35">
      <c r="A2851">
        <v>142.30000000000001</v>
      </c>
      <c r="B2851">
        <v>3.3079999999999998</v>
      </c>
      <c r="C2851">
        <v>-6.4000000000000001E-2</v>
      </c>
      <c r="K2851">
        <v>142.30000000000001</v>
      </c>
      <c r="L2851">
        <v>1.0760000000000001</v>
      </c>
      <c r="M2851">
        <v>-0.19</v>
      </c>
      <c r="P2851">
        <v>142.30000000000001</v>
      </c>
      <c r="Q2851">
        <v>-6.0000000000000001E-3</v>
      </c>
      <c r="R2851">
        <v>0.21299999999999999</v>
      </c>
      <c r="U2851">
        <v>142.30000000000001</v>
      </c>
      <c r="V2851">
        <v>0.151</v>
      </c>
      <c r="W2851">
        <v>1.232</v>
      </c>
      <c r="AP2851">
        <v>142.30000000000001</v>
      </c>
      <c r="AQ2851">
        <v>0.497</v>
      </c>
      <c r="AR2851">
        <v>-7.0000000000000007E-2</v>
      </c>
      <c r="AU2851">
        <v>142.30000000000001</v>
      </c>
      <c r="AV2851">
        <v>0.57799999999999996</v>
      </c>
      <c r="AW2851">
        <v>-5.0999999999999997E-2</v>
      </c>
      <c r="BA2851">
        <v>142.30000000000001</v>
      </c>
      <c r="BB2851">
        <v>0.318</v>
      </c>
      <c r="BC2851">
        <v>-0.09</v>
      </c>
      <c r="BF2851">
        <v>142.30000000000001</v>
      </c>
      <c r="BG2851">
        <v>0.79200000000000004</v>
      </c>
      <c r="BH2851">
        <v>-3.1E-2</v>
      </c>
    </row>
    <row r="2852" spans="1:60" x14ac:dyDescent="0.35">
      <c r="A2852">
        <v>142.35</v>
      </c>
      <c r="B2852">
        <v>3.331</v>
      </c>
      <c r="C2852">
        <v>-6.4000000000000001E-2</v>
      </c>
      <c r="K2852">
        <v>142.35</v>
      </c>
      <c r="L2852">
        <v>1.0820000000000001</v>
      </c>
      <c r="M2852">
        <v>-0.191</v>
      </c>
      <c r="P2852">
        <v>142.35</v>
      </c>
      <c r="Q2852">
        <v>-6.0000000000000001E-3</v>
      </c>
      <c r="R2852">
        <v>0.20799999999999999</v>
      </c>
      <c r="U2852">
        <v>142.35</v>
      </c>
      <c r="V2852">
        <v>0.151</v>
      </c>
      <c r="W2852">
        <v>1.2310000000000001</v>
      </c>
      <c r="AP2852">
        <v>142.35</v>
      </c>
      <c r="AQ2852">
        <v>0.499</v>
      </c>
      <c r="AR2852">
        <v>-6.8000000000000005E-2</v>
      </c>
      <c r="AU2852">
        <v>142.35</v>
      </c>
      <c r="AV2852">
        <v>0.58099999999999996</v>
      </c>
      <c r="AW2852">
        <v>-5.0999999999999997E-2</v>
      </c>
      <c r="BA2852">
        <v>142.35</v>
      </c>
      <c r="BB2852">
        <v>0.312</v>
      </c>
      <c r="BC2852">
        <v>-9.0999999999999998E-2</v>
      </c>
      <c r="BF2852">
        <v>142.35</v>
      </c>
      <c r="BG2852">
        <v>0.79300000000000004</v>
      </c>
      <c r="BH2852">
        <v>-3.1E-2</v>
      </c>
    </row>
    <row r="2853" spans="1:60" x14ac:dyDescent="0.35">
      <c r="A2853">
        <v>142.4</v>
      </c>
      <c r="B2853">
        <v>3.3519999999999999</v>
      </c>
      <c r="C2853">
        <v>-6.3E-2</v>
      </c>
      <c r="K2853">
        <v>142.4</v>
      </c>
      <c r="L2853">
        <v>1.089</v>
      </c>
      <c r="M2853">
        <v>-0.189</v>
      </c>
      <c r="P2853">
        <v>142.4</v>
      </c>
      <c r="Q2853">
        <v>-7.0000000000000001E-3</v>
      </c>
      <c r="R2853">
        <v>0.20300000000000001</v>
      </c>
      <c r="U2853">
        <v>142.4</v>
      </c>
      <c r="V2853">
        <v>0.15</v>
      </c>
      <c r="W2853">
        <v>1.2310000000000001</v>
      </c>
      <c r="AP2853">
        <v>142.4</v>
      </c>
      <c r="AQ2853">
        <v>0.501</v>
      </c>
      <c r="AR2853">
        <v>-6.9000000000000006E-2</v>
      </c>
      <c r="AU2853">
        <v>142.4</v>
      </c>
      <c r="AV2853">
        <v>0.58399999999999996</v>
      </c>
      <c r="AW2853">
        <v>-0.05</v>
      </c>
      <c r="BA2853">
        <v>142.4</v>
      </c>
      <c r="BB2853">
        <v>0.30499999999999999</v>
      </c>
      <c r="BC2853">
        <v>-9.4E-2</v>
      </c>
      <c r="BF2853">
        <v>142.4</v>
      </c>
      <c r="BG2853">
        <v>0.79400000000000004</v>
      </c>
      <c r="BH2853">
        <v>-3.1E-2</v>
      </c>
    </row>
    <row r="2854" spans="1:60" x14ac:dyDescent="0.35">
      <c r="A2854">
        <v>142.44999999999999</v>
      </c>
      <c r="B2854">
        <v>3.3690000000000002</v>
      </c>
      <c r="C2854">
        <v>-6.3E-2</v>
      </c>
      <c r="K2854">
        <v>142.44999999999999</v>
      </c>
      <c r="L2854">
        <v>1.095</v>
      </c>
      <c r="M2854">
        <v>-0.189</v>
      </c>
      <c r="P2854">
        <v>142.44999999999999</v>
      </c>
      <c r="Q2854">
        <v>-7.0000000000000001E-3</v>
      </c>
      <c r="R2854">
        <v>0.20499999999999999</v>
      </c>
      <c r="U2854">
        <v>142.44999999999999</v>
      </c>
      <c r="V2854">
        <v>0.14699999999999999</v>
      </c>
      <c r="W2854">
        <v>1.23</v>
      </c>
      <c r="AP2854">
        <v>142.44999999999999</v>
      </c>
      <c r="AQ2854">
        <v>0.503</v>
      </c>
      <c r="AR2854">
        <v>-6.7000000000000004E-2</v>
      </c>
      <c r="AU2854">
        <v>142.44999999999999</v>
      </c>
      <c r="AV2854">
        <v>0.58899999999999997</v>
      </c>
      <c r="AW2854">
        <v>-0.05</v>
      </c>
      <c r="BA2854">
        <v>142.44999999999999</v>
      </c>
      <c r="BB2854">
        <v>0.29599999999999999</v>
      </c>
      <c r="BC2854">
        <v>-9.7000000000000003E-2</v>
      </c>
      <c r="BF2854">
        <v>142.44999999999999</v>
      </c>
      <c r="BG2854">
        <v>0.79500000000000004</v>
      </c>
      <c r="BH2854">
        <v>-3.1E-2</v>
      </c>
    </row>
    <row r="2855" spans="1:60" x14ac:dyDescent="0.35">
      <c r="A2855">
        <v>142.5</v>
      </c>
      <c r="B2855">
        <v>3.383</v>
      </c>
      <c r="C2855">
        <v>-6.2E-2</v>
      </c>
      <c r="K2855">
        <v>142.5</v>
      </c>
      <c r="L2855">
        <v>1.1000000000000001</v>
      </c>
      <c r="M2855">
        <v>-0.188</v>
      </c>
      <c r="P2855">
        <v>142.5</v>
      </c>
      <c r="Q2855">
        <v>-6.0000000000000001E-3</v>
      </c>
      <c r="R2855">
        <v>0.20799999999999999</v>
      </c>
      <c r="U2855">
        <v>142.5</v>
      </c>
      <c r="V2855">
        <v>0.14799999999999999</v>
      </c>
      <c r="W2855">
        <v>1.2310000000000001</v>
      </c>
      <c r="AP2855">
        <v>142.5</v>
      </c>
      <c r="AQ2855">
        <v>0.504</v>
      </c>
      <c r="AR2855">
        <v>-6.8000000000000005E-2</v>
      </c>
      <c r="AU2855">
        <v>142.5</v>
      </c>
      <c r="AV2855">
        <v>0.59099999999999997</v>
      </c>
      <c r="AW2855">
        <v>-4.9000000000000002E-2</v>
      </c>
      <c r="BA2855">
        <v>142.5</v>
      </c>
      <c r="BB2855">
        <v>0.28899999999999998</v>
      </c>
      <c r="BC2855">
        <v>-9.9000000000000005E-2</v>
      </c>
      <c r="BF2855">
        <v>142.5</v>
      </c>
      <c r="BG2855">
        <v>0.79700000000000004</v>
      </c>
      <c r="BH2855">
        <v>-3.1E-2</v>
      </c>
    </row>
    <row r="2856" spans="1:60" x14ac:dyDescent="0.35">
      <c r="A2856">
        <v>142.55000000000001</v>
      </c>
      <c r="B2856">
        <v>3.3940000000000001</v>
      </c>
      <c r="C2856">
        <v>-6.2E-2</v>
      </c>
      <c r="K2856">
        <v>142.55000000000001</v>
      </c>
      <c r="L2856">
        <v>1.1080000000000001</v>
      </c>
      <c r="M2856">
        <v>-0.188</v>
      </c>
      <c r="P2856">
        <v>142.55000000000001</v>
      </c>
      <c r="Q2856">
        <v>-6.0000000000000001E-3</v>
      </c>
      <c r="R2856">
        <v>0.21099999999999999</v>
      </c>
      <c r="U2856">
        <v>142.55000000000001</v>
      </c>
      <c r="V2856">
        <v>0.14699999999999999</v>
      </c>
      <c r="W2856">
        <v>1.23</v>
      </c>
      <c r="AP2856">
        <v>142.55000000000001</v>
      </c>
      <c r="AQ2856">
        <v>0.505</v>
      </c>
      <c r="AR2856">
        <v>-6.7000000000000004E-2</v>
      </c>
      <c r="AU2856">
        <v>142.55000000000001</v>
      </c>
      <c r="AV2856">
        <v>0.59299999999999997</v>
      </c>
      <c r="AW2856">
        <v>-4.9000000000000002E-2</v>
      </c>
      <c r="BA2856">
        <v>142.55000000000001</v>
      </c>
      <c r="BB2856">
        <v>0.28299999999999997</v>
      </c>
      <c r="BC2856">
        <v>-0.10199999999999999</v>
      </c>
      <c r="BF2856">
        <v>142.55000000000001</v>
      </c>
      <c r="BG2856">
        <v>0.79800000000000004</v>
      </c>
      <c r="BH2856">
        <v>-3.1E-2</v>
      </c>
    </row>
    <row r="2857" spans="1:60" x14ac:dyDescent="0.35">
      <c r="A2857">
        <v>142.6</v>
      </c>
      <c r="B2857">
        <v>3.411</v>
      </c>
      <c r="C2857">
        <v>-6.0999999999999999E-2</v>
      </c>
      <c r="K2857">
        <v>142.6</v>
      </c>
      <c r="L2857">
        <v>1.117</v>
      </c>
      <c r="M2857">
        <v>-0.186</v>
      </c>
      <c r="P2857">
        <v>142.6</v>
      </c>
      <c r="Q2857">
        <v>-6.0000000000000001E-3</v>
      </c>
      <c r="R2857">
        <v>0.20799999999999999</v>
      </c>
      <c r="U2857">
        <v>142.6</v>
      </c>
      <c r="V2857">
        <v>0.14799999999999999</v>
      </c>
      <c r="W2857">
        <v>1.2310000000000001</v>
      </c>
      <c r="AP2857">
        <v>142.6</v>
      </c>
      <c r="AQ2857">
        <v>0.50700000000000001</v>
      </c>
      <c r="AR2857">
        <v>-6.7000000000000004E-2</v>
      </c>
      <c r="AU2857">
        <v>142.6</v>
      </c>
      <c r="AV2857">
        <v>0.59399999999999997</v>
      </c>
      <c r="AW2857">
        <v>-4.8000000000000001E-2</v>
      </c>
      <c r="BA2857">
        <v>142.6</v>
      </c>
      <c r="BB2857">
        <v>0.27900000000000003</v>
      </c>
      <c r="BC2857">
        <v>-0.104</v>
      </c>
      <c r="BF2857">
        <v>142.6</v>
      </c>
      <c r="BG2857">
        <v>0.79700000000000004</v>
      </c>
      <c r="BH2857">
        <v>-3.1E-2</v>
      </c>
    </row>
    <row r="2858" spans="1:60" x14ac:dyDescent="0.35">
      <c r="A2858">
        <v>142.65</v>
      </c>
      <c r="B2858">
        <v>3.4319999999999999</v>
      </c>
      <c r="C2858">
        <v>-6.0999999999999999E-2</v>
      </c>
      <c r="K2858">
        <v>142.65</v>
      </c>
      <c r="L2858">
        <v>1.127</v>
      </c>
      <c r="M2858">
        <v>-0.185</v>
      </c>
      <c r="P2858">
        <v>142.65</v>
      </c>
      <c r="Q2858">
        <v>-7.0000000000000001E-3</v>
      </c>
      <c r="R2858">
        <v>0.20300000000000001</v>
      </c>
      <c r="U2858">
        <v>142.65</v>
      </c>
      <c r="V2858">
        <v>0.14699999999999999</v>
      </c>
      <c r="W2858">
        <v>1.23</v>
      </c>
      <c r="AP2858">
        <v>142.65</v>
      </c>
      <c r="AQ2858">
        <v>0.50800000000000001</v>
      </c>
      <c r="AR2858">
        <v>-6.6000000000000003E-2</v>
      </c>
      <c r="AU2858">
        <v>142.65</v>
      </c>
      <c r="AV2858">
        <v>0.59399999999999997</v>
      </c>
      <c r="AW2858">
        <v>-4.9000000000000002E-2</v>
      </c>
      <c r="BA2858">
        <v>142.65</v>
      </c>
      <c r="BB2858">
        <v>0.27900000000000003</v>
      </c>
      <c r="BC2858">
        <v>-0.104</v>
      </c>
      <c r="BF2858">
        <v>142.65</v>
      </c>
      <c r="BG2858">
        <v>0.79700000000000004</v>
      </c>
      <c r="BH2858">
        <v>-3.1E-2</v>
      </c>
    </row>
    <row r="2859" spans="1:60" x14ac:dyDescent="0.35">
      <c r="A2859">
        <v>142.69999999999999</v>
      </c>
      <c r="B2859">
        <v>3.4540000000000002</v>
      </c>
      <c r="C2859">
        <v>-0.06</v>
      </c>
      <c r="K2859">
        <v>142.69999999999999</v>
      </c>
      <c r="L2859">
        <v>1.1339999999999999</v>
      </c>
      <c r="M2859">
        <v>-0.184</v>
      </c>
      <c r="P2859">
        <v>142.69999999999999</v>
      </c>
      <c r="Q2859">
        <v>-7.0000000000000001E-3</v>
      </c>
      <c r="R2859">
        <v>0.19800000000000001</v>
      </c>
      <c r="U2859">
        <v>142.69999999999999</v>
      </c>
      <c r="V2859">
        <v>0.14699999999999999</v>
      </c>
      <c r="W2859">
        <v>1.23</v>
      </c>
      <c r="AP2859">
        <v>142.69999999999999</v>
      </c>
      <c r="AQ2859">
        <v>0.50900000000000001</v>
      </c>
      <c r="AR2859">
        <v>-6.7000000000000004E-2</v>
      </c>
      <c r="AU2859">
        <v>142.69999999999999</v>
      </c>
      <c r="AV2859">
        <v>0.59499999999999997</v>
      </c>
      <c r="AW2859">
        <v>-4.8000000000000001E-2</v>
      </c>
      <c r="BA2859">
        <v>142.69999999999999</v>
      </c>
      <c r="BB2859">
        <v>0.27900000000000003</v>
      </c>
      <c r="BC2859">
        <v>-0.105</v>
      </c>
      <c r="BF2859">
        <v>142.69999999999999</v>
      </c>
      <c r="BG2859">
        <v>0.79700000000000004</v>
      </c>
      <c r="BH2859">
        <v>-3.1E-2</v>
      </c>
    </row>
    <row r="2860" spans="1:60" x14ac:dyDescent="0.35">
      <c r="A2860">
        <v>142.75</v>
      </c>
      <c r="B2860">
        <v>3.472</v>
      </c>
      <c r="C2860">
        <v>-0.06</v>
      </c>
      <c r="K2860">
        <v>142.75</v>
      </c>
      <c r="L2860">
        <v>1.139</v>
      </c>
      <c r="M2860">
        <v>-0.184</v>
      </c>
      <c r="P2860">
        <v>142.75</v>
      </c>
      <c r="Q2860">
        <v>-8.0000000000000002E-3</v>
      </c>
      <c r="R2860">
        <v>0.19700000000000001</v>
      </c>
      <c r="U2860">
        <v>142.75</v>
      </c>
      <c r="V2860">
        <v>0.14699999999999999</v>
      </c>
      <c r="W2860">
        <v>1.23</v>
      </c>
      <c r="AP2860">
        <v>142.75</v>
      </c>
      <c r="AQ2860">
        <v>0.50900000000000001</v>
      </c>
      <c r="AR2860">
        <v>-6.5000000000000002E-2</v>
      </c>
      <c r="AU2860">
        <v>142.75</v>
      </c>
      <c r="AV2860">
        <v>0.59499999999999997</v>
      </c>
      <c r="AW2860">
        <v>-4.9000000000000002E-2</v>
      </c>
      <c r="BA2860">
        <v>142.75</v>
      </c>
      <c r="BB2860">
        <v>0.27900000000000003</v>
      </c>
      <c r="BC2860">
        <v>-0.104</v>
      </c>
      <c r="BF2860">
        <v>142.75</v>
      </c>
      <c r="BG2860">
        <v>0.79700000000000004</v>
      </c>
      <c r="BH2860">
        <v>-3.1E-2</v>
      </c>
    </row>
    <row r="2861" spans="1:60" x14ac:dyDescent="0.35">
      <c r="A2861">
        <v>142.80000000000001</v>
      </c>
      <c r="B2861">
        <v>3.4860000000000002</v>
      </c>
      <c r="C2861">
        <v>-5.8999999999999997E-2</v>
      </c>
      <c r="K2861">
        <v>142.80000000000001</v>
      </c>
      <c r="L2861">
        <v>1.145</v>
      </c>
      <c r="M2861">
        <v>-0.182</v>
      </c>
      <c r="P2861">
        <v>142.80000000000001</v>
      </c>
      <c r="Q2861">
        <v>-8.0000000000000002E-3</v>
      </c>
      <c r="R2861">
        <v>0.19500000000000001</v>
      </c>
      <c r="U2861">
        <v>142.80000000000001</v>
      </c>
      <c r="V2861">
        <v>0.14699999999999999</v>
      </c>
      <c r="W2861">
        <v>1.23</v>
      </c>
      <c r="AP2861">
        <v>142.80000000000001</v>
      </c>
      <c r="AQ2861">
        <v>0.50900000000000001</v>
      </c>
      <c r="AR2861">
        <v>-6.7000000000000004E-2</v>
      </c>
      <c r="AU2861">
        <v>142.80000000000001</v>
      </c>
      <c r="AV2861">
        <v>0.59499999999999997</v>
      </c>
      <c r="AW2861">
        <v>-4.8000000000000001E-2</v>
      </c>
      <c r="BA2861">
        <v>142.80000000000001</v>
      </c>
      <c r="BB2861">
        <v>0.27900000000000003</v>
      </c>
      <c r="BC2861">
        <v>-0.104</v>
      </c>
      <c r="BF2861">
        <v>142.80000000000001</v>
      </c>
      <c r="BG2861">
        <v>0.79800000000000004</v>
      </c>
      <c r="BH2861">
        <v>-3.1E-2</v>
      </c>
    </row>
    <row r="2862" spans="1:60" x14ac:dyDescent="0.35">
      <c r="A2862">
        <v>142.85</v>
      </c>
      <c r="B2862">
        <v>3.496</v>
      </c>
      <c r="C2862">
        <v>-0.06</v>
      </c>
      <c r="K2862">
        <v>142.85</v>
      </c>
      <c r="L2862">
        <v>1.1519999999999999</v>
      </c>
      <c r="M2862">
        <v>-0.183</v>
      </c>
      <c r="P2862">
        <v>142.85</v>
      </c>
      <c r="Q2862">
        <v>-8.0000000000000002E-3</v>
      </c>
      <c r="R2862">
        <v>0.19600000000000001</v>
      </c>
      <c r="U2862">
        <v>142.85</v>
      </c>
      <c r="V2862">
        <v>0.14799999999999999</v>
      </c>
      <c r="W2862">
        <v>1.23</v>
      </c>
      <c r="AP2862">
        <v>142.85</v>
      </c>
      <c r="AQ2862">
        <v>0.50900000000000001</v>
      </c>
      <c r="AR2862">
        <v>-6.6000000000000003E-2</v>
      </c>
      <c r="AU2862">
        <v>142.85</v>
      </c>
      <c r="AV2862">
        <v>0.59499999999999997</v>
      </c>
      <c r="AW2862">
        <v>-4.9000000000000002E-2</v>
      </c>
      <c r="BA2862">
        <v>142.85</v>
      </c>
      <c r="BB2862">
        <v>0.27900000000000003</v>
      </c>
      <c r="BC2862">
        <v>-0.104</v>
      </c>
      <c r="BF2862">
        <v>142.85</v>
      </c>
      <c r="BG2862">
        <v>0.79700000000000004</v>
      </c>
      <c r="BH2862">
        <v>-3.1E-2</v>
      </c>
    </row>
    <row r="2863" spans="1:60" x14ac:dyDescent="0.35">
      <c r="A2863">
        <v>142.9</v>
      </c>
      <c r="B2863">
        <v>3.5070000000000001</v>
      </c>
      <c r="C2863">
        <v>-5.8999999999999997E-2</v>
      </c>
      <c r="K2863">
        <v>142.9</v>
      </c>
      <c r="L2863">
        <v>1.1599999999999999</v>
      </c>
      <c r="M2863">
        <v>-0.18099999999999999</v>
      </c>
      <c r="P2863">
        <v>142.9</v>
      </c>
      <c r="Q2863">
        <v>-8.0000000000000002E-3</v>
      </c>
      <c r="R2863">
        <v>0.19600000000000001</v>
      </c>
      <c r="U2863">
        <v>142.9</v>
      </c>
      <c r="V2863">
        <v>0.14699999999999999</v>
      </c>
      <c r="W2863">
        <v>1.2310000000000001</v>
      </c>
      <c r="AP2863">
        <v>142.9</v>
      </c>
      <c r="AQ2863">
        <v>0.50900000000000001</v>
      </c>
      <c r="AR2863">
        <v>-6.7000000000000004E-2</v>
      </c>
      <c r="AU2863">
        <v>142.9</v>
      </c>
      <c r="AV2863">
        <v>0.59499999999999997</v>
      </c>
      <c r="AW2863">
        <v>-4.8000000000000001E-2</v>
      </c>
      <c r="BA2863">
        <v>142.9</v>
      </c>
      <c r="BB2863">
        <v>0.27900000000000003</v>
      </c>
      <c r="BC2863">
        <v>-0.104</v>
      </c>
      <c r="BF2863">
        <v>142.9</v>
      </c>
      <c r="BG2863">
        <v>0.79800000000000004</v>
      </c>
      <c r="BH2863">
        <v>-0.03</v>
      </c>
    </row>
    <row r="2864" spans="1:60" x14ac:dyDescent="0.35">
      <c r="A2864">
        <v>142.94999999999999</v>
      </c>
      <c r="B2864">
        <v>3.5249999999999999</v>
      </c>
      <c r="C2864">
        <v>-5.8999999999999997E-2</v>
      </c>
      <c r="K2864">
        <v>142.94999999999999</v>
      </c>
      <c r="L2864">
        <v>1.167</v>
      </c>
      <c r="M2864">
        <v>-0.18099999999999999</v>
      </c>
      <c r="P2864">
        <v>142.94999999999999</v>
      </c>
      <c r="Q2864">
        <v>-7.0000000000000001E-3</v>
      </c>
      <c r="R2864">
        <v>0.19700000000000001</v>
      </c>
      <c r="U2864">
        <v>142.94999999999999</v>
      </c>
      <c r="V2864">
        <v>0.14699999999999999</v>
      </c>
      <c r="W2864">
        <v>1.23</v>
      </c>
      <c r="AP2864">
        <v>142.94999999999999</v>
      </c>
      <c r="AQ2864">
        <v>0.50900000000000001</v>
      </c>
      <c r="AR2864">
        <v>-6.5000000000000002E-2</v>
      </c>
      <c r="AU2864">
        <v>142.94999999999999</v>
      </c>
      <c r="AV2864">
        <v>0.59499999999999997</v>
      </c>
      <c r="AW2864">
        <v>-4.9000000000000002E-2</v>
      </c>
      <c r="BA2864">
        <v>142.94999999999999</v>
      </c>
      <c r="BB2864">
        <v>0.27900000000000003</v>
      </c>
      <c r="BC2864">
        <v>-0.104</v>
      </c>
      <c r="BF2864">
        <v>142.94999999999999</v>
      </c>
      <c r="BG2864">
        <v>0.79800000000000004</v>
      </c>
      <c r="BH2864">
        <v>-3.1E-2</v>
      </c>
    </row>
    <row r="2865" spans="1:60" x14ac:dyDescent="0.35">
      <c r="A2865">
        <v>143</v>
      </c>
      <c r="B2865">
        <v>3.5419999999999998</v>
      </c>
      <c r="C2865">
        <v>-5.8000000000000003E-2</v>
      </c>
      <c r="K2865">
        <v>143</v>
      </c>
      <c r="L2865">
        <v>1.177</v>
      </c>
      <c r="M2865">
        <v>-0.17899999999999999</v>
      </c>
      <c r="P2865">
        <v>143</v>
      </c>
      <c r="Q2865">
        <v>-8.0000000000000002E-3</v>
      </c>
      <c r="R2865">
        <v>0.192</v>
      </c>
      <c r="U2865">
        <v>143</v>
      </c>
      <c r="V2865">
        <v>0.14699999999999999</v>
      </c>
      <c r="W2865">
        <v>1.2310000000000001</v>
      </c>
      <c r="AP2865">
        <v>143</v>
      </c>
      <c r="AQ2865">
        <v>0.50900000000000001</v>
      </c>
      <c r="AR2865">
        <v>-6.7000000000000004E-2</v>
      </c>
      <c r="AU2865">
        <v>143</v>
      </c>
      <c r="AV2865">
        <v>0.59499999999999997</v>
      </c>
      <c r="AW2865">
        <v>-4.8000000000000001E-2</v>
      </c>
      <c r="BA2865">
        <v>143</v>
      </c>
      <c r="BB2865">
        <v>0.28000000000000003</v>
      </c>
      <c r="BC2865">
        <v>-0.104</v>
      </c>
      <c r="BF2865">
        <v>143</v>
      </c>
      <c r="BG2865">
        <v>0.79800000000000004</v>
      </c>
      <c r="BH2865">
        <v>-3.1E-2</v>
      </c>
    </row>
    <row r="2866" spans="1:60" x14ac:dyDescent="0.35">
      <c r="A2866">
        <v>143.05000000000001</v>
      </c>
      <c r="B2866">
        <v>3.552</v>
      </c>
      <c r="C2866">
        <v>-5.8000000000000003E-2</v>
      </c>
      <c r="K2866">
        <v>143.05000000000001</v>
      </c>
      <c r="L2866">
        <v>1.1879999999999999</v>
      </c>
      <c r="M2866">
        <v>-0.17899999999999999</v>
      </c>
      <c r="P2866">
        <v>143.05000000000001</v>
      </c>
      <c r="Q2866">
        <v>-8.9999999999999993E-3</v>
      </c>
      <c r="R2866">
        <v>0.189</v>
      </c>
      <c r="U2866">
        <v>143.05000000000001</v>
      </c>
      <c r="V2866">
        <v>0.14799999999999999</v>
      </c>
      <c r="W2866">
        <v>1.23</v>
      </c>
      <c r="AP2866">
        <v>143.05000000000001</v>
      </c>
      <c r="AQ2866">
        <v>0.50900000000000001</v>
      </c>
      <c r="AR2866">
        <v>-6.6000000000000003E-2</v>
      </c>
      <c r="AU2866">
        <v>143.05000000000001</v>
      </c>
      <c r="AV2866">
        <v>0.59499999999999997</v>
      </c>
      <c r="AW2866">
        <v>-4.9000000000000002E-2</v>
      </c>
      <c r="BA2866">
        <v>143.05000000000001</v>
      </c>
      <c r="BB2866">
        <v>0.27900000000000003</v>
      </c>
      <c r="BC2866">
        <v>-0.104</v>
      </c>
      <c r="BF2866">
        <v>143.05000000000001</v>
      </c>
      <c r="BG2866">
        <v>0.79900000000000004</v>
      </c>
      <c r="BH2866">
        <v>-3.1E-2</v>
      </c>
    </row>
    <row r="2867" spans="1:60" x14ac:dyDescent="0.35">
      <c r="A2867">
        <v>143.1</v>
      </c>
      <c r="B2867">
        <v>3.56</v>
      </c>
      <c r="C2867">
        <v>-5.7000000000000002E-2</v>
      </c>
      <c r="K2867">
        <v>143.1</v>
      </c>
      <c r="L2867">
        <v>1.2030000000000001</v>
      </c>
      <c r="M2867">
        <v>-0.17699999999999999</v>
      </c>
      <c r="P2867">
        <v>143.1</v>
      </c>
      <c r="Q2867">
        <v>-8.9999999999999993E-3</v>
      </c>
      <c r="R2867">
        <v>0.185</v>
      </c>
      <c r="U2867">
        <v>143.1</v>
      </c>
      <c r="V2867">
        <v>0.14699999999999999</v>
      </c>
      <c r="W2867">
        <v>1.2310000000000001</v>
      </c>
      <c r="AP2867">
        <v>143.1</v>
      </c>
      <c r="AQ2867">
        <v>0.50900000000000001</v>
      </c>
      <c r="AR2867">
        <v>-6.7000000000000004E-2</v>
      </c>
      <c r="AU2867">
        <v>143.1</v>
      </c>
      <c r="AV2867">
        <v>0.59499999999999997</v>
      </c>
      <c r="AW2867">
        <v>-4.8000000000000001E-2</v>
      </c>
      <c r="BA2867">
        <v>143.1</v>
      </c>
      <c r="BB2867">
        <v>0.27900000000000003</v>
      </c>
      <c r="BC2867">
        <v>-0.104</v>
      </c>
      <c r="BF2867">
        <v>143.1</v>
      </c>
      <c r="BG2867">
        <v>0.80200000000000005</v>
      </c>
      <c r="BH2867">
        <v>-0.03</v>
      </c>
    </row>
    <row r="2868" spans="1:60" x14ac:dyDescent="0.35">
      <c r="A2868">
        <v>143.15</v>
      </c>
      <c r="B2868">
        <v>3.5720000000000001</v>
      </c>
      <c r="C2868">
        <v>-5.8000000000000003E-2</v>
      </c>
      <c r="K2868">
        <v>143.15</v>
      </c>
      <c r="L2868">
        <v>1.216</v>
      </c>
      <c r="M2868">
        <v>-0.17599999999999999</v>
      </c>
      <c r="P2868">
        <v>143.15</v>
      </c>
      <c r="Q2868">
        <v>-8.9999999999999993E-3</v>
      </c>
      <c r="R2868">
        <v>0.186</v>
      </c>
      <c r="U2868">
        <v>143.15</v>
      </c>
      <c r="V2868">
        <v>0.14799999999999999</v>
      </c>
      <c r="W2868">
        <v>1.23</v>
      </c>
      <c r="AP2868">
        <v>143.15</v>
      </c>
      <c r="AQ2868">
        <v>0.50900000000000001</v>
      </c>
      <c r="AR2868">
        <v>-6.6000000000000003E-2</v>
      </c>
      <c r="AU2868">
        <v>143.15</v>
      </c>
      <c r="AV2868">
        <v>0.59499999999999997</v>
      </c>
      <c r="AW2868">
        <v>-4.8000000000000001E-2</v>
      </c>
      <c r="BA2868">
        <v>143.15</v>
      </c>
      <c r="BB2868">
        <v>0.27900000000000003</v>
      </c>
      <c r="BC2868">
        <v>-0.104</v>
      </c>
      <c r="BF2868">
        <v>143.15</v>
      </c>
      <c r="BG2868">
        <v>0.80500000000000005</v>
      </c>
      <c r="BH2868">
        <v>-0.03</v>
      </c>
    </row>
    <row r="2869" spans="1:60" x14ac:dyDescent="0.35">
      <c r="A2869">
        <v>143.19999999999999</v>
      </c>
      <c r="B2869">
        <v>3.5870000000000002</v>
      </c>
      <c r="C2869">
        <v>-5.6000000000000001E-2</v>
      </c>
      <c r="K2869">
        <v>143.19999999999999</v>
      </c>
      <c r="L2869">
        <v>1.2230000000000001</v>
      </c>
      <c r="M2869">
        <v>-0.17399999999999999</v>
      </c>
      <c r="P2869">
        <v>143.19999999999999</v>
      </c>
      <c r="Q2869">
        <v>-8.9999999999999993E-3</v>
      </c>
      <c r="R2869">
        <v>0.184</v>
      </c>
      <c r="U2869">
        <v>143.19999999999999</v>
      </c>
      <c r="V2869">
        <v>0.14699999999999999</v>
      </c>
      <c r="W2869">
        <v>1.2310000000000001</v>
      </c>
      <c r="AP2869">
        <v>143.19999999999999</v>
      </c>
      <c r="AQ2869">
        <v>0.50900000000000001</v>
      </c>
      <c r="AR2869">
        <v>-6.7000000000000004E-2</v>
      </c>
      <c r="AU2869">
        <v>143.19999999999999</v>
      </c>
      <c r="AV2869">
        <v>0.59599999999999997</v>
      </c>
      <c r="AW2869">
        <v>-4.8000000000000001E-2</v>
      </c>
      <c r="BA2869">
        <v>143.19999999999999</v>
      </c>
      <c r="BB2869">
        <v>0.27100000000000002</v>
      </c>
      <c r="BC2869">
        <v>-0.106</v>
      </c>
      <c r="BF2869">
        <v>143.19999999999999</v>
      </c>
      <c r="BG2869">
        <v>0.80700000000000005</v>
      </c>
      <c r="BH2869">
        <v>-0.03</v>
      </c>
    </row>
    <row r="2870" spans="1:60" x14ac:dyDescent="0.35">
      <c r="A2870">
        <v>143.25</v>
      </c>
      <c r="B2870">
        <v>3.6019999999999999</v>
      </c>
      <c r="C2870">
        <v>-5.7000000000000002E-2</v>
      </c>
      <c r="K2870">
        <v>143.25</v>
      </c>
      <c r="L2870">
        <v>1.2270000000000001</v>
      </c>
      <c r="M2870">
        <v>-0.17499999999999999</v>
      </c>
      <c r="P2870">
        <v>143.25</v>
      </c>
      <c r="Q2870">
        <v>-8.9999999999999993E-3</v>
      </c>
      <c r="R2870">
        <v>0.185</v>
      </c>
      <c r="U2870">
        <v>143.25</v>
      </c>
      <c r="V2870">
        <v>0.14699999999999999</v>
      </c>
      <c r="W2870">
        <v>1.23</v>
      </c>
      <c r="AP2870">
        <v>143.25</v>
      </c>
      <c r="AQ2870">
        <v>0.51</v>
      </c>
      <c r="AR2870">
        <v>-6.5000000000000002E-2</v>
      </c>
      <c r="AU2870">
        <v>143.25</v>
      </c>
      <c r="AV2870">
        <v>0.60199999999999998</v>
      </c>
      <c r="AW2870">
        <v>-4.8000000000000001E-2</v>
      </c>
      <c r="BA2870">
        <v>143.25</v>
      </c>
      <c r="BB2870">
        <v>0.26200000000000001</v>
      </c>
      <c r="BC2870">
        <v>-0.11</v>
      </c>
      <c r="BF2870">
        <v>143.25</v>
      </c>
      <c r="BG2870">
        <v>0.80900000000000005</v>
      </c>
      <c r="BH2870">
        <v>-0.03</v>
      </c>
    </row>
    <row r="2871" spans="1:60" x14ac:dyDescent="0.35">
      <c r="A2871">
        <v>143.30000000000001</v>
      </c>
      <c r="B2871">
        <v>3.617</v>
      </c>
      <c r="C2871">
        <v>-5.5E-2</v>
      </c>
      <c r="K2871">
        <v>143.30000000000001</v>
      </c>
      <c r="L2871">
        <v>1.2270000000000001</v>
      </c>
      <c r="M2871">
        <v>-0.17299999999999999</v>
      </c>
      <c r="P2871">
        <v>143.30000000000001</v>
      </c>
      <c r="Q2871">
        <v>-8.9999999999999993E-3</v>
      </c>
      <c r="R2871">
        <v>0.183</v>
      </c>
      <c r="U2871">
        <v>143.30000000000001</v>
      </c>
      <c r="V2871">
        <v>0.14699999999999999</v>
      </c>
      <c r="W2871">
        <v>1.2310000000000001</v>
      </c>
      <c r="AP2871">
        <v>143.30000000000001</v>
      </c>
      <c r="AQ2871">
        <v>0.51400000000000001</v>
      </c>
      <c r="AR2871">
        <v>-6.6000000000000003E-2</v>
      </c>
      <c r="AU2871">
        <v>143.30000000000001</v>
      </c>
      <c r="AV2871">
        <v>0.60599999999999998</v>
      </c>
      <c r="AW2871">
        <v>-4.7E-2</v>
      </c>
      <c r="BA2871">
        <v>143.30000000000001</v>
      </c>
      <c r="BB2871">
        <v>0.26</v>
      </c>
      <c r="BC2871">
        <v>-0.112</v>
      </c>
      <c r="BF2871">
        <v>143.30000000000001</v>
      </c>
      <c r="BG2871">
        <v>0.81200000000000006</v>
      </c>
      <c r="BH2871">
        <v>-2.9000000000000001E-2</v>
      </c>
    </row>
    <row r="2872" spans="1:60" x14ac:dyDescent="0.35">
      <c r="A2872">
        <v>143.35</v>
      </c>
      <c r="B2872">
        <v>3.6349999999999998</v>
      </c>
      <c r="C2872">
        <v>-5.6000000000000001E-2</v>
      </c>
      <c r="K2872">
        <v>143.35</v>
      </c>
      <c r="L2872">
        <v>1.226</v>
      </c>
      <c r="M2872">
        <v>-0.17399999999999999</v>
      </c>
      <c r="P2872">
        <v>143.35</v>
      </c>
      <c r="Q2872">
        <v>-8.9999999999999993E-3</v>
      </c>
      <c r="R2872">
        <v>0.184</v>
      </c>
      <c r="U2872">
        <v>143.35</v>
      </c>
      <c r="V2872">
        <v>0.14699999999999999</v>
      </c>
      <c r="W2872">
        <v>1.23</v>
      </c>
      <c r="AP2872">
        <v>143.35</v>
      </c>
      <c r="AQ2872">
        <v>0.51900000000000002</v>
      </c>
      <c r="AR2872">
        <v>-6.4000000000000001E-2</v>
      </c>
      <c r="AU2872">
        <v>143.35</v>
      </c>
      <c r="AV2872">
        <v>0.60799999999999998</v>
      </c>
      <c r="AW2872">
        <v>-4.5999999999999999E-2</v>
      </c>
      <c r="BA2872">
        <v>143.35</v>
      </c>
      <c r="BB2872">
        <v>0.255</v>
      </c>
      <c r="BC2872">
        <v>-0.113</v>
      </c>
      <c r="BF2872">
        <v>143.35</v>
      </c>
      <c r="BG2872">
        <v>0.81499999999999995</v>
      </c>
      <c r="BH2872">
        <v>-2.9000000000000001E-2</v>
      </c>
    </row>
    <row r="2873" spans="1:60" x14ac:dyDescent="0.35">
      <c r="A2873">
        <v>143.4</v>
      </c>
      <c r="B2873">
        <v>3.6509999999999998</v>
      </c>
      <c r="C2873">
        <v>-5.5E-2</v>
      </c>
      <c r="K2873">
        <v>143.4</v>
      </c>
      <c r="L2873">
        <v>1.224</v>
      </c>
      <c r="M2873">
        <v>-0.17399999999999999</v>
      </c>
      <c r="P2873">
        <v>143.4</v>
      </c>
      <c r="Q2873">
        <v>-0.01</v>
      </c>
      <c r="R2873">
        <v>0.182</v>
      </c>
      <c r="U2873">
        <v>143.4</v>
      </c>
      <c r="V2873">
        <v>0.14599999999999999</v>
      </c>
      <c r="W2873">
        <v>1.23</v>
      </c>
      <c r="AP2873">
        <v>143.4</v>
      </c>
      <c r="AQ2873">
        <v>0.52</v>
      </c>
      <c r="AR2873">
        <v>-6.4000000000000001E-2</v>
      </c>
      <c r="AU2873">
        <v>143.4</v>
      </c>
      <c r="AV2873">
        <v>0.60799999999999998</v>
      </c>
      <c r="AW2873">
        <v>-4.5999999999999999E-2</v>
      </c>
      <c r="BA2873">
        <v>143.4</v>
      </c>
      <c r="BB2873">
        <v>0.253</v>
      </c>
      <c r="BC2873">
        <v>-0.114</v>
      </c>
      <c r="BF2873">
        <v>143.4</v>
      </c>
      <c r="BG2873">
        <v>0.81699999999999995</v>
      </c>
      <c r="BH2873">
        <v>-2.9000000000000001E-2</v>
      </c>
    </row>
    <row r="2874" spans="1:60" x14ac:dyDescent="0.35">
      <c r="A2874">
        <v>143.44999999999999</v>
      </c>
      <c r="B2874">
        <v>3.6659999999999999</v>
      </c>
      <c r="C2874">
        <v>-5.5E-2</v>
      </c>
      <c r="K2874">
        <v>143.44999999999999</v>
      </c>
      <c r="L2874">
        <v>1.2230000000000001</v>
      </c>
      <c r="M2874">
        <v>-0.17399999999999999</v>
      </c>
      <c r="P2874">
        <v>143.44999999999999</v>
      </c>
      <c r="Q2874">
        <v>-0.01</v>
      </c>
      <c r="R2874">
        <v>0.18</v>
      </c>
      <c r="U2874">
        <v>143.44999999999999</v>
      </c>
      <c r="V2874">
        <v>0.14499999999999999</v>
      </c>
      <c r="W2874">
        <v>1.2290000000000001</v>
      </c>
      <c r="AP2874">
        <v>143.44999999999999</v>
      </c>
      <c r="AQ2874">
        <v>0.52100000000000002</v>
      </c>
      <c r="AR2874">
        <v>-6.3E-2</v>
      </c>
      <c r="AU2874">
        <v>143.44999999999999</v>
      </c>
      <c r="AV2874">
        <v>0.60799999999999998</v>
      </c>
      <c r="AW2874">
        <v>-4.7E-2</v>
      </c>
      <c r="BA2874">
        <v>143.44999999999999</v>
      </c>
      <c r="BB2874">
        <v>0.251</v>
      </c>
      <c r="BC2874">
        <v>-0.115</v>
      </c>
      <c r="BF2874">
        <v>143.44999999999999</v>
      </c>
      <c r="BG2874">
        <v>0.81899999999999995</v>
      </c>
      <c r="BH2874">
        <v>-2.9000000000000001E-2</v>
      </c>
    </row>
    <row r="2875" spans="1:60" x14ac:dyDescent="0.35">
      <c r="A2875">
        <v>143.5</v>
      </c>
      <c r="B2875">
        <v>3.6760000000000002</v>
      </c>
      <c r="C2875">
        <v>-5.3999999999999999E-2</v>
      </c>
      <c r="K2875">
        <v>143.5</v>
      </c>
      <c r="L2875">
        <v>1.2230000000000001</v>
      </c>
      <c r="M2875">
        <v>-0.17299999999999999</v>
      </c>
      <c r="P2875">
        <v>143.5</v>
      </c>
      <c r="Q2875">
        <v>-0.01</v>
      </c>
      <c r="R2875">
        <v>0.17499999999999999</v>
      </c>
      <c r="U2875">
        <v>143.5</v>
      </c>
      <c r="V2875">
        <v>0.14499999999999999</v>
      </c>
      <c r="W2875">
        <v>1.23</v>
      </c>
      <c r="AP2875">
        <v>143.5</v>
      </c>
      <c r="AQ2875">
        <v>0.52100000000000002</v>
      </c>
      <c r="AR2875">
        <v>-6.4000000000000001E-2</v>
      </c>
      <c r="AU2875">
        <v>143.5</v>
      </c>
      <c r="AV2875">
        <v>0.60899999999999999</v>
      </c>
      <c r="AW2875">
        <v>-4.5999999999999999E-2</v>
      </c>
      <c r="BA2875">
        <v>143.5</v>
      </c>
      <c r="BB2875">
        <v>0.25</v>
      </c>
      <c r="BC2875">
        <v>-0.11600000000000001</v>
      </c>
      <c r="BF2875">
        <v>143.5</v>
      </c>
      <c r="BG2875">
        <v>0.82099999999999995</v>
      </c>
      <c r="BH2875">
        <v>-2.8000000000000001E-2</v>
      </c>
    </row>
    <row r="2876" spans="1:60" x14ac:dyDescent="0.35">
      <c r="A2876">
        <v>143.55000000000001</v>
      </c>
      <c r="B2876">
        <v>3.6840000000000002</v>
      </c>
      <c r="C2876">
        <v>-5.3999999999999999E-2</v>
      </c>
      <c r="K2876">
        <v>143.55000000000001</v>
      </c>
      <c r="L2876">
        <v>1.222</v>
      </c>
      <c r="M2876">
        <v>-0.17499999999999999</v>
      </c>
      <c r="P2876">
        <v>143.55000000000001</v>
      </c>
      <c r="Q2876">
        <v>-1.0999999999999999E-2</v>
      </c>
      <c r="R2876">
        <v>0.17299999999999999</v>
      </c>
      <c r="U2876">
        <v>143.55000000000001</v>
      </c>
      <c r="V2876">
        <v>0.14399999999999999</v>
      </c>
      <c r="W2876">
        <v>1.2290000000000001</v>
      </c>
      <c r="AP2876">
        <v>143.55000000000001</v>
      </c>
      <c r="AQ2876">
        <v>0.52200000000000002</v>
      </c>
      <c r="AR2876">
        <v>-6.3E-2</v>
      </c>
      <c r="AU2876">
        <v>143.55000000000001</v>
      </c>
      <c r="AV2876">
        <v>0.61099999999999999</v>
      </c>
      <c r="AW2876">
        <v>-4.5999999999999999E-2</v>
      </c>
      <c r="BA2876">
        <v>143.55000000000001</v>
      </c>
      <c r="BB2876">
        <v>0.248</v>
      </c>
      <c r="BC2876">
        <v>-0.11700000000000001</v>
      </c>
      <c r="BF2876">
        <v>143.55000000000001</v>
      </c>
      <c r="BG2876">
        <v>0.82399999999999995</v>
      </c>
      <c r="BH2876">
        <v>-2.8000000000000001E-2</v>
      </c>
    </row>
    <row r="2877" spans="1:60" x14ac:dyDescent="0.35">
      <c r="A2877">
        <v>143.6</v>
      </c>
      <c r="B2877">
        <v>3.6949999999999998</v>
      </c>
      <c r="C2877">
        <v>-5.2999999999999999E-2</v>
      </c>
      <c r="K2877">
        <v>143.6</v>
      </c>
      <c r="L2877">
        <v>1.222</v>
      </c>
      <c r="M2877">
        <v>-0.17299999999999999</v>
      </c>
      <c r="P2877">
        <v>143.6</v>
      </c>
      <c r="Q2877">
        <v>-1.0999999999999999E-2</v>
      </c>
      <c r="R2877">
        <v>0.17</v>
      </c>
      <c r="U2877">
        <v>143.6</v>
      </c>
      <c r="V2877">
        <v>0.14299999999999999</v>
      </c>
      <c r="W2877">
        <v>1.2290000000000001</v>
      </c>
      <c r="AP2877">
        <v>143.6</v>
      </c>
      <c r="AQ2877">
        <v>0.52500000000000002</v>
      </c>
      <c r="AR2877">
        <v>-6.4000000000000001E-2</v>
      </c>
      <c r="AU2877">
        <v>143.6</v>
      </c>
      <c r="AV2877">
        <v>0.61199999999999999</v>
      </c>
      <c r="AW2877">
        <v>-4.5999999999999999E-2</v>
      </c>
      <c r="BA2877">
        <v>143.6</v>
      </c>
      <c r="BB2877">
        <v>0.246</v>
      </c>
      <c r="BC2877">
        <v>-0.11799999999999999</v>
      </c>
      <c r="BF2877">
        <v>143.6</v>
      </c>
      <c r="BG2877">
        <v>0.82599999999999996</v>
      </c>
      <c r="BH2877">
        <v>-2.8000000000000001E-2</v>
      </c>
    </row>
    <row r="2878" spans="1:60" x14ac:dyDescent="0.35">
      <c r="A2878">
        <v>143.65</v>
      </c>
      <c r="B2878">
        <v>3.7069999999999999</v>
      </c>
      <c r="C2878">
        <v>-5.3999999999999999E-2</v>
      </c>
      <c r="K2878">
        <v>143.65</v>
      </c>
      <c r="L2878">
        <v>1.222</v>
      </c>
      <c r="M2878">
        <v>-0.17399999999999999</v>
      </c>
      <c r="P2878">
        <v>143.65</v>
      </c>
      <c r="Q2878">
        <v>-1.0999999999999999E-2</v>
      </c>
      <c r="R2878">
        <v>0.17</v>
      </c>
      <c r="U2878">
        <v>143.65</v>
      </c>
      <c r="V2878">
        <v>0.14199999999999999</v>
      </c>
      <c r="W2878">
        <v>1.2290000000000001</v>
      </c>
      <c r="AP2878">
        <v>143.65</v>
      </c>
      <c r="AQ2878">
        <v>0.52700000000000002</v>
      </c>
      <c r="AR2878">
        <v>-6.2E-2</v>
      </c>
      <c r="AU2878">
        <v>143.65</v>
      </c>
      <c r="AV2878">
        <v>0.61399999999999999</v>
      </c>
      <c r="AW2878">
        <v>-4.4999999999999998E-2</v>
      </c>
      <c r="BA2878">
        <v>143.65</v>
      </c>
      <c r="BB2878">
        <v>0.24299999999999999</v>
      </c>
      <c r="BC2878">
        <v>-0.11899999999999999</v>
      </c>
      <c r="BF2878">
        <v>143.65</v>
      </c>
      <c r="BG2878">
        <v>0.82899999999999996</v>
      </c>
      <c r="BH2878">
        <v>-2.8000000000000001E-2</v>
      </c>
    </row>
    <row r="2879" spans="1:60" x14ac:dyDescent="0.35">
      <c r="A2879">
        <v>143.69999999999999</v>
      </c>
      <c r="B2879">
        <v>3.7210000000000001</v>
      </c>
      <c r="C2879">
        <v>-5.2999999999999999E-2</v>
      </c>
      <c r="K2879">
        <v>143.69999999999999</v>
      </c>
      <c r="L2879">
        <v>1.222</v>
      </c>
      <c r="M2879">
        <v>-0.17299999999999999</v>
      </c>
      <c r="P2879">
        <v>143.69999999999999</v>
      </c>
      <c r="Q2879">
        <v>-1.0999999999999999E-2</v>
      </c>
      <c r="R2879">
        <v>0.16700000000000001</v>
      </c>
      <c r="U2879">
        <v>143.69999999999999</v>
      </c>
      <c r="V2879">
        <v>0.14199999999999999</v>
      </c>
      <c r="W2879">
        <v>1.2290000000000001</v>
      </c>
      <c r="AP2879">
        <v>143.69999999999999</v>
      </c>
      <c r="AQ2879">
        <v>0.53</v>
      </c>
      <c r="AR2879">
        <v>-6.2E-2</v>
      </c>
      <c r="AU2879">
        <v>143.69999999999999</v>
      </c>
      <c r="AV2879">
        <v>0.61599999999999999</v>
      </c>
      <c r="AW2879">
        <v>-4.4999999999999998E-2</v>
      </c>
      <c r="BA2879">
        <v>143.69999999999999</v>
      </c>
      <c r="BB2879">
        <v>0.24</v>
      </c>
      <c r="BC2879">
        <v>-0.12</v>
      </c>
      <c r="BF2879">
        <v>143.69999999999999</v>
      </c>
      <c r="BG2879">
        <v>0.83299999999999996</v>
      </c>
      <c r="BH2879">
        <v>-2.7E-2</v>
      </c>
    </row>
    <row r="2880" spans="1:60" x14ac:dyDescent="0.35">
      <c r="A2880">
        <v>143.75</v>
      </c>
      <c r="B2880">
        <v>3.7309999999999999</v>
      </c>
      <c r="C2880">
        <v>-5.2999999999999999E-2</v>
      </c>
      <c r="K2880">
        <v>143.75</v>
      </c>
      <c r="L2880">
        <v>1.222</v>
      </c>
      <c r="M2880">
        <v>-0.17499999999999999</v>
      </c>
      <c r="P2880">
        <v>143.75</v>
      </c>
      <c r="Q2880">
        <v>-1.0999999999999999E-2</v>
      </c>
      <c r="R2880">
        <v>0.16700000000000001</v>
      </c>
      <c r="U2880">
        <v>143.75</v>
      </c>
      <c r="V2880">
        <v>0.14000000000000001</v>
      </c>
      <c r="W2880">
        <v>1.228</v>
      </c>
      <c r="AP2880">
        <v>143.75</v>
      </c>
      <c r="AQ2880">
        <v>0.53100000000000003</v>
      </c>
      <c r="AR2880">
        <v>-6.0999999999999999E-2</v>
      </c>
      <c r="AU2880">
        <v>143.75</v>
      </c>
      <c r="AV2880">
        <v>0.61799999999999999</v>
      </c>
      <c r="AW2880">
        <v>-4.4999999999999998E-2</v>
      </c>
      <c r="BA2880">
        <v>143.75</v>
      </c>
      <c r="BB2880">
        <v>0.23799999999999999</v>
      </c>
      <c r="BC2880">
        <v>-0.121</v>
      </c>
      <c r="BF2880">
        <v>143.75</v>
      </c>
      <c r="BG2880">
        <v>0.83799999999999997</v>
      </c>
      <c r="BH2880">
        <v>-2.7E-2</v>
      </c>
    </row>
    <row r="2881" spans="1:60" x14ac:dyDescent="0.35">
      <c r="A2881">
        <v>143.80000000000001</v>
      </c>
      <c r="B2881">
        <v>3.742</v>
      </c>
      <c r="C2881">
        <v>-5.1999999999999998E-2</v>
      </c>
      <c r="K2881">
        <v>143.80000000000001</v>
      </c>
      <c r="L2881">
        <v>1.222</v>
      </c>
      <c r="M2881">
        <v>-0.17299999999999999</v>
      </c>
      <c r="P2881">
        <v>143.80000000000001</v>
      </c>
      <c r="Q2881">
        <v>-1.2E-2</v>
      </c>
      <c r="R2881">
        <v>0.16200000000000001</v>
      </c>
      <c r="U2881">
        <v>143.80000000000001</v>
      </c>
      <c r="V2881">
        <v>0.13900000000000001</v>
      </c>
      <c r="W2881">
        <v>1.228</v>
      </c>
      <c r="AP2881">
        <v>143.80000000000001</v>
      </c>
      <c r="AQ2881">
        <v>0.53200000000000003</v>
      </c>
      <c r="AR2881">
        <v>-6.2E-2</v>
      </c>
      <c r="AU2881">
        <v>143.80000000000001</v>
      </c>
      <c r="AV2881">
        <v>0.62</v>
      </c>
      <c r="AW2881">
        <v>-4.3999999999999997E-2</v>
      </c>
      <c r="BA2881">
        <v>143.80000000000001</v>
      </c>
      <c r="BB2881">
        <v>0.23499999999999999</v>
      </c>
      <c r="BC2881">
        <v>-0.123</v>
      </c>
      <c r="BF2881">
        <v>143.80000000000001</v>
      </c>
      <c r="BG2881">
        <v>0.84199999999999997</v>
      </c>
      <c r="BH2881">
        <v>-2.5999999999999999E-2</v>
      </c>
    </row>
    <row r="2882" spans="1:60" x14ac:dyDescent="0.35">
      <c r="A2882">
        <v>143.85</v>
      </c>
      <c r="B2882">
        <v>3.7549999999999999</v>
      </c>
      <c r="C2882">
        <v>-5.2999999999999999E-2</v>
      </c>
      <c r="K2882">
        <v>143.85</v>
      </c>
      <c r="L2882">
        <v>1.222</v>
      </c>
      <c r="M2882">
        <v>-0.17499999999999999</v>
      </c>
      <c r="P2882">
        <v>143.85</v>
      </c>
      <c r="Q2882">
        <v>-1.2999999999999999E-2</v>
      </c>
      <c r="R2882">
        <v>0.158</v>
      </c>
      <c r="U2882">
        <v>143.85</v>
      </c>
      <c r="V2882">
        <v>0.13900000000000001</v>
      </c>
      <c r="W2882">
        <v>1.2270000000000001</v>
      </c>
      <c r="AP2882">
        <v>143.85</v>
      </c>
      <c r="AQ2882">
        <v>0.53400000000000003</v>
      </c>
      <c r="AR2882">
        <v>-0.06</v>
      </c>
      <c r="AU2882">
        <v>143.85</v>
      </c>
      <c r="AV2882">
        <v>0.622</v>
      </c>
      <c r="AW2882">
        <v>-4.3999999999999997E-2</v>
      </c>
      <c r="BA2882">
        <v>143.85</v>
      </c>
      <c r="BB2882">
        <v>0.23300000000000001</v>
      </c>
      <c r="BC2882">
        <v>-0.124</v>
      </c>
      <c r="BF2882">
        <v>143.85</v>
      </c>
      <c r="BG2882">
        <v>0.84599999999999997</v>
      </c>
      <c r="BH2882">
        <v>-2.5999999999999999E-2</v>
      </c>
    </row>
    <row r="2883" spans="1:60" x14ac:dyDescent="0.35">
      <c r="A2883">
        <v>143.9</v>
      </c>
      <c r="B2883">
        <v>3.7719999999999998</v>
      </c>
      <c r="C2883">
        <v>-5.1999999999999998E-2</v>
      </c>
      <c r="K2883">
        <v>143.9</v>
      </c>
      <c r="L2883">
        <v>1.2230000000000001</v>
      </c>
      <c r="M2883">
        <v>-0.17299999999999999</v>
      </c>
      <c r="P2883">
        <v>143.9</v>
      </c>
      <c r="Q2883">
        <v>-1.2999999999999999E-2</v>
      </c>
      <c r="R2883">
        <v>0.154</v>
      </c>
      <c r="U2883">
        <v>143.9</v>
      </c>
      <c r="V2883">
        <v>0.13900000000000001</v>
      </c>
      <c r="W2883">
        <v>1.228</v>
      </c>
      <c r="AP2883">
        <v>143.9</v>
      </c>
      <c r="AQ2883">
        <v>0.53600000000000003</v>
      </c>
      <c r="AR2883">
        <v>-6.0999999999999999E-2</v>
      </c>
      <c r="AU2883">
        <v>143.9</v>
      </c>
      <c r="AV2883">
        <v>0.623</v>
      </c>
      <c r="AW2883">
        <v>-4.3999999999999997E-2</v>
      </c>
      <c r="BA2883">
        <v>143.9</v>
      </c>
      <c r="BB2883">
        <v>0.23</v>
      </c>
      <c r="BC2883">
        <v>-0.125</v>
      </c>
      <c r="BF2883">
        <v>143.9</v>
      </c>
      <c r="BG2883">
        <v>0.84899999999999998</v>
      </c>
      <c r="BH2883">
        <v>-2.5000000000000001E-2</v>
      </c>
    </row>
    <row r="2884" spans="1:60" x14ac:dyDescent="0.35">
      <c r="A2884">
        <v>143.94999999999999</v>
      </c>
      <c r="B2884">
        <v>3.7890000000000001</v>
      </c>
      <c r="C2884">
        <v>-5.1999999999999998E-2</v>
      </c>
      <c r="K2884">
        <v>143.94999999999999</v>
      </c>
      <c r="L2884">
        <v>1.2230000000000001</v>
      </c>
      <c r="M2884">
        <v>-0.17399999999999999</v>
      </c>
      <c r="P2884">
        <v>143.94999999999999</v>
      </c>
      <c r="Q2884">
        <v>-1.2999999999999999E-2</v>
      </c>
      <c r="R2884">
        <v>0.155</v>
      </c>
      <c r="U2884">
        <v>143.94999999999999</v>
      </c>
      <c r="V2884">
        <v>0.13800000000000001</v>
      </c>
      <c r="W2884">
        <v>1.2270000000000001</v>
      </c>
      <c r="AP2884">
        <v>143.94999999999999</v>
      </c>
      <c r="AQ2884">
        <v>0.53800000000000003</v>
      </c>
      <c r="AR2884">
        <v>-5.8999999999999997E-2</v>
      </c>
      <c r="AU2884">
        <v>143.94999999999999</v>
      </c>
      <c r="AV2884">
        <v>0.624</v>
      </c>
      <c r="AW2884">
        <v>-4.3999999999999997E-2</v>
      </c>
      <c r="BA2884">
        <v>143.94999999999999</v>
      </c>
      <c r="BB2884">
        <v>0.22700000000000001</v>
      </c>
      <c r="BC2884">
        <v>-0.126</v>
      </c>
      <c r="BF2884">
        <v>143.94999999999999</v>
      </c>
      <c r="BG2884">
        <v>0.85199999999999998</v>
      </c>
      <c r="BH2884">
        <v>-2.5000000000000001E-2</v>
      </c>
    </row>
    <row r="2885" spans="1:60" x14ac:dyDescent="0.35">
      <c r="A2885">
        <v>144</v>
      </c>
      <c r="B2885">
        <v>3.8050000000000002</v>
      </c>
      <c r="C2885">
        <v>-5.0999999999999997E-2</v>
      </c>
      <c r="K2885">
        <v>144</v>
      </c>
      <c r="L2885">
        <v>1.2230000000000001</v>
      </c>
      <c r="M2885">
        <v>-0.17399999999999999</v>
      </c>
      <c r="P2885">
        <v>144</v>
      </c>
      <c r="Q2885">
        <v>-1.2999999999999999E-2</v>
      </c>
      <c r="R2885">
        <v>0.154</v>
      </c>
      <c r="U2885">
        <v>144</v>
      </c>
      <c r="V2885">
        <v>0.13800000000000001</v>
      </c>
      <c r="W2885">
        <v>1.2270000000000001</v>
      </c>
      <c r="AP2885">
        <v>144</v>
      </c>
      <c r="AQ2885">
        <v>0.54</v>
      </c>
      <c r="AR2885">
        <v>-0.06</v>
      </c>
      <c r="AU2885">
        <v>144</v>
      </c>
      <c r="AV2885">
        <v>0.626</v>
      </c>
      <c r="AW2885">
        <v>-4.2999999999999997E-2</v>
      </c>
      <c r="BA2885">
        <v>144</v>
      </c>
      <c r="BB2885">
        <v>0.222</v>
      </c>
      <c r="BC2885">
        <v>-0.128</v>
      </c>
      <c r="BF2885">
        <v>144</v>
      </c>
      <c r="BG2885">
        <v>0.85399999999999998</v>
      </c>
      <c r="BH2885">
        <v>-2.5000000000000001E-2</v>
      </c>
    </row>
    <row r="2886" spans="1:60" x14ac:dyDescent="0.35">
      <c r="A2886">
        <v>144.05000000000001</v>
      </c>
      <c r="B2886">
        <v>3.8170000000000002</v>
      </c>
      <c r="C2886">
        <v>-5.0999999999999997E-2</v>
      </c>
      <c r="K2886">
        <v>144.05000000000001</v>
      </c>
      <c r="L2886">
        <v>1.2230000000000001</v>
      </c>
      <c r="M2886">
        <v>-0.17399999999999999</v>
      </c>
      <c r="P2886">
        <v>144.05000000000001</v>
      </c>
      <c r="Q2886">
        <v>-1.2999999999999999E-2</v>
      </c>
      <c r="R2886">
        <v>0.155</v>
      </c>
      <c r="U2886">
        <v>144.05000000000001</v>
      </c>
      <c r="V2886">
        <v>0.13700000000000001</v>
      </c>
      <c r="W2886">
        <v>1.2270000000000001</v>
      </c>
      <c r="AP2886">
        <v>144.05000000000001</v>
      </c>
      <c r="AQ2886">
        <v>0.54100000000000004</v>
      </c>
      <c r="AR2886">
        <v>-5.8999999999999997E-2</v>
      </c>
      <c r="AU2886">
        <v>144.05000000000001</v>
      </c>
      <c r="AV2886">
        <v>0.629</v>
      </c>
      <c r="AW2886">
        <v>-4.2999999999999997E-2</v>
      </c>
      <c r="BA2886">
        <v>144.05000000000001</v>
      </c>
      <c r="BB2886">
        <v>0.218</v>
      </c>
      <c r="BC2886">
        <v>-0.13</v>
      </c>
      <c r="BF2886">
        <v>144.05000000000001</v>
      </c>
      <c r="BG2886">
        <v>0.85499999999999998</v>
      </c>
      <c r="BH2886">
        <v>-2.5999999999999999E-2</v>
      </c>
    </row>
    <row r="2887" spans="1:60" x14ac:dyDescent="0.35">
      <c r="A2887">
        <v>144.1</v>
      </c>
      <c r="B2887">
        <v>3.823</v>
      </c>
      <c r="C2887">
        <v>-0.05</v>
      </c>
      <c r="K2887">
        <v>144.1</v>
      </c>
      <c r="L2887">
        <v>1.2230000000000001</v>
      </c>
      <c r="M2887">
        <v>-0.17299999999999999</v>
      </c>
      <c r="P2887">
        <v>144.1</v>
      </c>
      <c r="Q2887">
        <v>-1.4E-2</v>
      </c>
      <c r="R2887">
        <v>0.151</v>
      </c>
      <c r="U2887">
        <v>144.1</v>
      </c>
      <c r="V2887">
        <v>0.13600000000000001</v>
      </c>
      <c r="W2887">
        <v>1.2270000000000001</v>
      </c>
      <c r="AP2887">
        <v>144.1</v>
      </c>
      <c r="AQ2887">
        <v>0.54200000000000004</v>
      </c>
      <c r="AR2887">
        <v>-5.8999999999999997E-2</v>
      </c>
      <c r="AU2887">
        <v>144.1</v>
      </c>
      <c r="AV2887">
        <v>0.63200000000000001</v>
      </c>
      <c r="AW2887">
        <v>-4.2000000000000003E-2</v>
      </c>
      <c r="BA2887">
        <v>144.1</v>
      </c>
      <c r="BB2887">
        <v>0.217</v>
      </c>
      <c r="BC2887">
        <v>-0.13200000000000001</v>
      </c>
      <c r="BF2887">
        <v>144.1</v>
      </c>
      <c r="BG2887">
        <v>0.85599999999999998</v>
      </c>
      <c r="BH2887">
        <v>-2.5000000000000001E-2</v>
      </c>
    </row>
    <row r="2888" spans="1:60" x14ac:dyDescent="0.35">
      <c r="A2888">
        <v>144.15</v>
      </c>
      <c r="B2888">
        <v>3.8260000000000001</v>
      </c>
      <c r="C2888">
        <v>-5.0999999999999997E-2</v>
      </c>
      <c r="K2888">
        <v>144.15</v>
      </c>
      <c r="L2888">
        <v>1.2230000000000001</v>
      </c>
      <c r="M2888">
        <v>-0.17399999999999999</v>
      </c>
      <c r="P2888">
        <v>144.15</v>
      </c>
      <c r="Q2888">
        <v>-1.4999999999999999E-2</v>
      </c>
      <c r="R2888">
        <v>0.14899999999999999</v>
      </c>
      <c r="U2888">
        <v>144.15</v>
      </c>
      <c r="V2888">
        <v>0.13600000000000001</v>
      </c>
      <c r="W2888">
        <v>1.226</v>
      </c>
      <c r="AP2888">
        <v>144.15</v>
      </c>
      <c r="AQ2888">
        <v>0.54300000000000004</v>
      </c>
      <c r="AR2888">
        <v>-5.8000000000000003E-2</v>
      </c>
      <c r="AU2888">
        <v>144.15</v>
      </c>
      <c r="AV2888">
        <v>0.63500000000000001</v>
      </c>
      <c r="AW2888">
        <v>-4.2000000000000003E-2</v>
      </c>
      <c r="BA2888">
        <v>144.15</v>
      </c>
      <c r="BB2888">
        <v>0.217</v>
      </c>
      <c r="BC2888">
        <v>-0.13200000000000001</v>
      </c>
      <c r="BF2888">
        <v>144.15</v>
      </c>
      <c r="BG2888">
        <v>0.85599999999999998</v>
      </c>
      <c r="BH2888">
        <v>-2.5000000000000001E-2</v>
      </c>
    </row>
    <row r="2889" spans="1:60" x14ac:dyDescent="0.35">
      <c r="A2889">
        <v>144.19999999999999</v>
      </c>
      <c r="B2889">
        <v>3.8340000000000001</v>
      </c>
      <c r="C2889">
        <v>-0.05</v>
      </c>
      <c r="K2889">
        <v>144.19999999999999</v>
      </c>
      <c r="L2889">
        <v>1.2230000000000001</v>
      </c>
      <c r="M2889">
        <v>-0.17299999999999999</v>
      </c>
      <c r="P2889">
        <v>144.19999999999999</v>
      </c>
      <c r="Q2889">
        <v>-1.4999999999999999E-2</v>
      </c>
      <c r="R2889">
        <v>0.14499999999999999</v>
      </c>
      <c r="U2889">
        <v>144.19999999999999</v>
      </c>
      <c r="V2889">
        <v>0.13600000000000001</v>
      </c>
      <c r="W2889">
        <v>1.2270000000000001</v>
      </c>
      <c r="AP2889">
        <v>144.19999999999999</v>
      </c>
      <c r="AQ2889">
        <v>0.54500000000000004</v>
      </c>
      <c r="AR2889">
        <v>-5.8999999999999997E-2</v>
      </c>
      <c r="AU2889">
        <v>144.19999999999999</v>
      </c>
      <c r="AV2889">
        <v>0.63700000000000001</v>
      </c>
      <c r="AW2889">
        <v>-4.2000000000000003E-2</v>
      </c>
      <c r="BA2889">
        <v>144.19999999999999</v>
      </c>
      <c r="BB2889">
        <v>0.216</v>
      </c>
      <c r="BC2889">
        <v>-0.13200000000000001</v>
      </c>
      <c r="BF2889">
        <v>144.19999999999999</v>
      </c>
      <c r="BG2889">
        <v>0.85599999999999998</v>
      </c>
      <c r="BH2889">
        <v>-2.5000000000000001E-2</v>
      </c>
    </row>
    <row r="2890" spans="1:60" x14ac:dyDescent="0.35">
      <c r="A2890">
        <v>144.25</v>
      </c>
      <c r="B2890">
        <v>3.8450000000000002</v>
      </c>
      <c r="C2890">
        <v>-5.0999999999999997E-2</v>
      </c>
      <c r="K2890">
        <v>144.25</v>
      </c>
      <c r="L2890">
        <v>1.2230000000000001</v>
      </c>
      <c r="M2890">
        <v>-0.17399999999999999</v>
      </c>
      <c r="P2890">
        <v>144.25</v>
      </c>
      <c r="Q2890">
        <v>-1.4999999999999999E-2</v>
      </c>
      <c r="R2890">
        <v>0.14499999999999999</v>
      </c>
      <c r="U2890">
        <v>144.25</v>
      </c>
      <c r="V2890">
        <v>0.13500000000000001</v>
      </c>
      <c r="W2890">
        <v>1.226</v>
      </c>
      <c r="AP2890">
        <v>144.25</v>
      </c>
      <c r="AQ2890">
        <v>0.54600000000000004</v>
      </c>
      <c r="AR2890">
        <v>-5.7000000000000002E-2</v>
      </c>
      <c r="AU2890">
        <v>144.25</v>
      </c>
      <c r="AV2890">
        <v>0.63900000000000001</v>
      </c>
      <c r="AW2890">
        <v>-4.2000000000000003E-2</v>
      </c>
      <c r="BA2890">
        <v>144.25</v>
      </c>
      <c r="BB2890">
        <v>0.217</v>
      </c>
      <c r="BC2890">
        <v>-0.13200000000000001</v>
      </c>
      <c r="BF2890">
        <v>144.25</v>
      </c>
      <c r="BG2890">
        <v>0.85599999999999998</v>
      </c>
      <c r="BH2890">
        <v>-2.5000000000000001E-2</v>
      </c>
    </row>
    <row r="2891" spans="1:60" x14ac:dyDescent="0.35">
      <c r="A2891">
        <v>144.30000000000001</v>
      </c>
      <c r="B2891">
        <v>3.859</v>
      </c>
      <c r="C2891">
        <v>-4.9000000000000002E-2</v>
      </c>
      <c r="K2891">
        <v>144.30000000000001</v>
      </c>
      <c r="L2891">
        <v>1.2230000000000001</v>
      </c>
      <c r="M2891">
        <v>-0.17399999999999999</v>
      </c>
      <c r="P2891">
        <v>144.30000000000001</v>
      </c>
      <c r="Q2891">
        <v>-1.4E-2</v>
      </c>
      <c r="R2891">
        <v>0.14599999999999999</v>
      </c>
      <c r="U2891">
        <v>144.30000000000001</v>
      </c>
      <c r="V2891">
        <v>0.13400000000000001</v>
      </c>
      <c r="W2891">
        <v>1.226</v>
      </c>
      <c r="AP2891">
        <v>144.30000000000001</v>
      </c>
      <c r="AQ2891">
        <v>0.54800000000000004</v>
      </c>
      <c r="AR2891">
        <v>-5.8999999999999997E-2</v>
      </c>
      <c r="AU2891">
        <v>144.30000000000001</v>
      </c>
      <c r="AV2891">
        <v>0.64</v>
      </c>
      <c r="AW2891">
        <v>-4.1000000000000002E-2</v>
      </c>
      <c r="BA2891">
        <v>144.30000000000001</v>
      </c>
      <c r="BB2891">
        <v>0.217</v>
      </c>
      <c r="BC2891">
        <v>-0.13200000000000001</v>
      </c>
      <c r="BF2891">
        <v>144.30000000000001</v>
      </c>
      <c r="BG2891">
        <v>0.85599999999999998</v>
      </c>
      <c r="BH2891">
        <v>-2.5000000000000001E-2</v>
      </c>
    </row>
    <row r="2892" spans="1:60" x14ac:dyDescent="0.35">
      <c r="A2892">
        <v>144.35</v>
      </c>
      <c r="B2892">
        <v>3.8759999999999999</v>
      </c>
      <c r="C2892">
        <v>-0.05</v>
      </c>
      <c r="K2892">
        <v>144.35</v>
      </c>
      <c r="L2892">
        <v>1.2230000000000001</v>
      </c>
      <c r="M2892">
        <v>-0.17399999999999999</v>
      </c>
      <c r="P2892">
        <v>144.35</v>
      </c>
      <c r="Q2892">
        <v>-1.4999999999999999E-2</v>
      </c>
      <c r="R2892">
        <v>0.14699999999999999</v>
      </c>
      <c r="U2892">
        <v>144.35</v>
      </c>
      <c r="V2892">
        <v>0.13300000000000001</v>
      </c>
      <c r="W2892">
        <v>1.2250000000000001</v>
      </c>
      <c r="AP2892">
        <v>144.35</v>
      </c>
      <c r="AQ2892">
        <v>0.54900000000000004</v>
      </c>
      <c r="AR2892">
        <v>-5.7000000000000002E-2</v>
      </c>
      <c r="AU2892">
        <v>144.35</v>
      </c>
      <c r="AV2892">
        <v>0.64200000000000002</v>
      </c>
      <c r="AW2892">
        <v>-4.1000000000000002E-2</v>
      </c>
      <c r="BA2892">
        <v>144.35</v>
      </c>
      <c r="BB2892">
        <v>0.217</v>
      </c>
      <c r="BC2892">
        <v>-0.13200000000000001</v>
      </c>
      <c r="BF2892">
        <v>144.35</v>
      </c>
      <c r="BG2892">
        <v>0.85599999999999998</v>
      </c>
      <c r="BH2892">
        <v>-2.5000000000000001E-2</v>
      </c>
    </row>
    <row r="2893" spans="1:60" x14ac:dyDescent="0.35">
      <c r="A2893">
        <v>144.4</v>
      </c>
      <c r="B2893">
        <v>3.8889999999999998</v>
      </c>
      <c r="C2893">
        <v>-4.9000000000000002E-2</v>
      </c>
      <c r="K2893">
        <v>144.4</v>
      </c>
      <c r="L2893">
        <v>1.2230000000000001</v>
      </c>
      <c r="M2893">
        <v>-0.17299999999999999</v>
      </c>
      <c r="P2893">
        <v>144.4</v>
      </c>
      <c r="Q2893">
        <v>-1.4999999999999999E-2</v>
      </c>
      <c r="R2893">
        <v>0.14199999999999999</v>
      </c>
      <c r="U2893">
        <v>144.4</v>
      </c>
      <c r="V2893">
        <v>0.13300000000000001</v>
      </c>
      <c r="W2893">
        <v>1.226</v>
      </c>
      <c r="AP2893">
        <v>144.4</v>
      </c>
      <c r="AQ2893">
        <v>0.55100000000000005</v>
      </c>
      <c r="AR2893">
        <v>-5.8000000000000003E-2</v>
      </c>
      <c r="AU2893">
        <v>144.4</v>
      </c>
      <c r="AV2893">
        <v>0.64300000000000002</v>
      </c>
      <c r="AW2893">
        <v>-4.1000000000000002E-2</v>
      </c>
      <c r="BA2893">
        <v>144.4</v>
      </c>
      <c r="BB2893">
        <v>0.217</v>
      </c>
      <c r="BC2893">
        <v>-0.13200000000000001</v>
      </c>
      <c r="BF2893">
        <v>144.4</v>
      </c>
      <c r="BG2893">
        <v>0.85599999999999998</v>
      </c>
      <c r="BH2893">
        <v>-2.5000000000000001E-2</v>
      </c>
    </row>
    <row r="2894" spans="1:60" x14ac:dyDescent="0.35">
      <c r="A2894">
        <v>144.44999999999999</v>
      </c>
      <c r="B2894">
        <v>3.8959999999999999</v>
      </c>
      <c r="C2894">
        <v>-4.9000000000000002E-2</v>
      </c>
      <c r="K2894">
        <v>144.44999999999999</v>
      </c>
      <c r="L2894">
        <v>1.2230000000000001</v>
      </c>
      <c r="M2894">
        <v>-0.17399999999999999</v>
      </c>
      <c r="P2894">
        <v>144.44999999999999</v>
      </c>
      <c r="Q2894">
        <v>-1.6E-2</v>
      </c>
      <c r="R2894">
        <v>0.14199999999999999</v>
      </c>
      <c r="U2894">
        <v>144.44999999999999</v>
      </c>
      <c r="V2894">
        <v>0.13300000000000001</v>
      </c>
      <c r="W2894">
        <v>1.226</v>
      </c>
      <c r="AP2894">
        <v>144.44999999999999</v>
      </c>
      <c r="AQ2894">
        <v>0.55100000000000005</v>
      </c>
      <c r="AR2894">
        <v>-5.6000000000000001E-2</v>
      </c>
      <c r="AU2894">
        <v>144.44999999999999</v>
      </c>
      <c r="AV2894">
        <v>0.64500000000000002</v>
      </c>
      <c r="AW2894">
        <v>-4.1000000000000002E-2</v>
      </c>
      <c r="BA2894">
        <v>144.44999999999999</v>
      </c>
      <c r="BB2894">
        <v>0.217</v>
      </c>
      <c r="BC2894">
        <v>-0.13200000000000001</v>
      </c>
      <c r="BF2894">
        <v>144.44999999999999</v>
      </c>
      <c r="BG2894">
        <v>0.85599999999999998</v>
      </c>
      <c r="BH2894">
        <v>-2.5000000000000001E-2</v>
      </c>
    </row>
    <row r="2895" spans="1:60" x14ac:dyDescent="0.35">
      <c r="A2895">
        <v>144.5</v>
      </c>
      <c r="B2895">
        <v>3.9039999999999999</v>
      </c>
      <c r="C2895">
        <v>-4.9000000000000002E-2</v>
      </c>
      <c r="K2895">
        <v>144.5</v>
      </c>
      <c r="L2895">
        <v>1.2230000000000001</v>
      </c>
      <c r="M2895">
        <v>-0.17399999999999999</v>
      </c>
      <c r="P2895">
        <v>144.5</v>
      </c>
      <c r="Q2895">
        <v>-1.4999999999999999E-2</v>
      </c>
      <c r="R2895">
        <v>0.14299999999999999</v>
      </c>
      <c r="U2895">
        <v>144.5</v>
      </c>
      <c r="V2895">
        <v>0.13200000000000001</v>
      </c>
      <c r="W2895">
        <v>1.226</v>
      </c>
      <c r="AP2895">
        <v>144.5</v>
      </c>
      <c r="AQ2895">
        <v>0.55200000000000005</v>
      </c>
      <c r="AR2895">
        <v>-5.8000000000000003E-2</v>
      </c>
      <c r="AU2895">
        <v>144.5</v>
      </c>
      <c r="AV2895">
        <v>0.64700000000000002</v>
      </c>
      <c r="AW2895">
        <v>-0.04</v>
      </c>
      <c r="BA2895">
        <v>144.5</v>
      </c>
      <c r="BB2895">
        <v>0.217</v>
      </c>
      <c r="BC2895">
        <v>-0.13200000000000001</v>
      </c>
      <c r="BF2895">
        <v>144.5</v>
      </c>
      <c r="BG2895">
        <v>0.85699999999999998</v>
      </c>
      <c r="BH2895">
        <v>-2.5000000000000001E-2</v>
      </c>
    </row>
    <row r="2896" spans="1:60" x14ac:dyDescent="0.35">
      <c r="A2896">
        <v>144.55000000000001</v>
      </c>
      <c r="B2896">
        <v>3.915</v>
      </c>
      <c r="C2896">
        <v>-4.9000000000000002E-2</v>
      </c>
      <c r="K2896">
        <v>144.55000000000001</v>
      </c>
      <c r="L2896">
        <v>1.2230000000000001</v>
      </c>
      <c r="M2896">
        <v>-0.17399999999999999</v>
      </c>
      <c r="P2896">
        <v>144.55000000000001</v>
      </c>
      <c r="Q2896">
        <v>-1.4999999999999999E-2</v>
      </c>
      <c r="R2896">
        <v>0.14299999999999999</v>
      </c>
      <c r="U2896">
        <v>144.55000000000001</v>
      </c>
      <c r="V2896">
        <v>0.13100000000000001</v>
      </c>
      <c r="W2896">
        <v>1.2250000000000001</v>
      </c>
      <c r="AP2896">
        <v>144.55000000000001</v>
      </c>
      <c r="AQ2896">
        <v>0.55300000000000005</v>
      </c>
      <c r="AR2896">
        <v>-5.6000000000000001E-2</v>
      </c>
      <c r="AU2896">
        <v>144.55000000000001</v>
      </c>
      <c r="AV2896">
        <v>0.64800000000000002</v>
      </c>
      <c r="AW2896">
        <v>-0.04</v>
      </c>
      <c r="BA2896">
        <v>144.55000000000001</v>
      </c>
      <c r="BB2896">
        <v>0.217</v>
      </c>
      <c r="BC2896">
        <v>-0.13200000000000001</v>
      </c>
      <c r="BF2896">
        <v>144.55000000000001</v>
      </c>
      <c r="BG2896">
        <v>0.86199999999999999</v>
      </c>
      <c r="BH2896">
        <v>-2.5000000000000001E-2</v>
      </c>
    </row>
    <row r="2897" spans="1:60" x14ac:dyDescent="0.35">
      <c r="A2897">
        <v>144.6</v>
      </c>
      <c r="B2897">
        <v>3.9289999999999998</v>
      </c>
      <c r="C2897">
        <v>-4.8000000000000001E-2</v>
      </c>
      <c r="K2897">
        <v>144.6</v>
      </c>
      <c r="L2897">
        <v>1.2230000000000001</v>
      </c>
      <c r="M2897">
        <v>-0.17399999999999999</v>
      </c>
      <c r="P2897">
        <v>144.6</v>
      </c>
      <c r="Q2897">
        <v>-1.7000000000000001E-2</v>
      </c>
      <c r="R2897">
        <v>0.13900000000000001</v>
      </c>
      <c r="U2897">
        <v>144.6</v>
      </c>
      <c r="V2897">
        <v>0.13</v>
      </c>
      <c r="W2897">
        <v>1.2250000000000001</v>
      </c>
      <c r="AP2897">
        <v>144.6</v>
      </c>
      <c r="AQ2897">
        <v>0.55500000000000005</v>
      </c>
      <c r="AR2897">
        <v>-5.7000000000000002E-2</v>
      </c>
      <c r="AU2897">
        <v>144.6</v>
      </c>
      <c r="AV2897">
        <v>0.64800000000000002</v>
      </c>
      <c r="AW2897">
        <v>-0.04</v>
      </c>
      <c r="BA2897">
        <v>144.6</v>
      </c>
      <c r="BB2897">
        <v>0.216</v>
      </c>
      <c r="BC2897">
        <v>-0.13200000000000001</v>
      </c>
      <c r="BF2897">
        <v>144.6</v>
      </c>
      <c r="BG2897">
        <v>0.86499999999999999</v>
      </c>
      <c r="BH2897">
        <v>-2.4E-2</v>
      </c>
    </row>
    <row r="2898" spans="1:60" x14ac:dyDescent="0.35">
      <c r="A2898">
        <v>144.65</v>
      </c>
      <c r="B2898">
        <v>3.948</v>
      </c>
      <c r="C2898">
        <v>-4.8000000000000001E-2</v>
      </c>
      <c r="K2898">
        <v>144.65</v>
      </c>
      <c r="L2898">
        <v>1.2230000000000001</v>
      </c>
      <c r="M2898">
        <v>-0.17399999999999999</v>
      </c>
      <c r="P2898">
        <v>144.65</v>
      </c>
      <c r="Q2898">
        <v>-1.7000000000000001E-2</v>
      </c>
      <c r="R2898">
        <v>0.13900000000000001</v>
      </c>
      <c r="U2898">
        <v>144.65</v>
      </c>
      <c r="V2898">
        <v>0.13</v>
      </c>
      <c r="W2898">
        <v>1.224</v>
      </c>
      <c r="AP2898">
        <v>144.65</v>
      </c>
      <c r="AQ2898">
        <v>0.55700000000000005</v>
      </c>
      <c r="AR2898">
        <v>-5.6000000000000001E-2</v>
      </c>
      <c r="AU2898">
        <v>144.65</v>
      </c>
      <c r="AV2898">
        <v>0.65</v>
      </c>
      <c r="AW2898">
        <v>-0.04</v>
      </c>
      <c r="BA2898">
        <v>144.65</v>
      </c>
      <c r="BB2898">
        <v>0.21299999999999999</v>
      </c>
      <c r="BC2898">
        <v>-0.13300000000000001</v>
      </c>
      <c r="BF2898">
        <v>144.65</v>
      </c>
      <c r="BG2898">
        <v>0.86699999999999999</v>
      </c>
      <c r="BH2898">
        <v>-2.4E-2</v>
      </c>
    </row>
    <row r="2899" spans="1:60" x14ac:dyDescent="0.35">
      <c r="A2899">
        <v>144.69999999999999</v>
      </c>
      <c r="B2899">
        <v>3.9689999999999999</v>
      </c>
      <c r="C2899">
        <v>-4.7E-2</v>
      </c>
      <c r="K2899">
        <v>144.69999999999999</v>
      </c>
      <c r="L2899">
        <v>1.2230000000000001</v>
      </c>
      <c r="M2899">
        <v>-0.17299999999999999</v>
      </c>
      <c r="P2899">
        <v>144.69999999999999</v>
      </c>
      <c r="Q2899">
        <v>-1.6E-2</v>
      </c>
      <c r="R2899">
        <v>0.14000000000000001</v>
      </c>
      <c r="U2899">
        <v>144.69999999999999</v>
      </c>
      <c r="V2899">
        <v>0.128</v>
      </c>
      <c r="W2899">
        <v>1.224</v>
      </c>
      <c r="AP2899">
        <v>144.69999999999999</v>
      </c>
      <c r="AQ2899">
        <v>0.55900000000000005</v>
      </c>
      <c r="AR2899">
        <v>-5.6000000000000001E-2</v>
      </c>
      <c r="AU2899">
        <v>144.69999999999999</v>
      </c>
      <c r="AV2899">
        <v>0.65</v>
      </c>
      <c r="AW2899">
        <v>-0.04</v>
      </c>
      <c r="BA2899">
        <v>144.69999999999999</v>
      </c>
      <c r="BB2899">
        <v>0.21</v>
      </c>
      <c r="BC2899">
        <v>-0.13400000000000001</v>
      </c>
      <c r="BF2899">
        <v>144.69999999999999</v>
      </c>
      <c r="BG2899">
        <v>0.86899999999999999</v>
      </c>
      <c r="BH2899">
        <v>-2.4E-2</v>
      </c>
    </row>
    <row r="2900" spans="1:60" x14ac:dyDescent="0.35">
      <c r="A2900">
        <v>144.75</v>
      </c>
      <c r="B2900">
        <v>3.9870000000000001</v>
      </c>
      <c r="C2900">
        <v>-4.7E-2</v>
      </c>
      <c r="K2900">
        <v>144.75</v>
      </c>
      <c r="L2900">
        <v>1.2230000000000001</v>
      </c>
      <c r="M2900">
        <v>-0.17499999999999999</v>
      </c>
      <c r="P2900">
        <v>144.75</v>
      </c>
      <c r="Q2900">
        <v>-1.6E-2</v>
      </c>
      <c r="R2900">
        <v>0.14099999999999999</v>
      </c>
      <c r="U2900">
        <v>144.75</v>
      </c>
      <c r="V2900">
        <v>0.127</v>
      </c>
      <c r="W2900">
        <v>1.2230000000000001</v>
      </c>
      <c r="AP2900">
        <v>144.75</v>
      </c>
      <c r="AQ2900">
        <v>0.56000000000000005</v>
      </c>
      <c r="AR2900">
        <v>-5.5E-2</v>
      </c>
      <c r="AU2900">
        <v>144.75</v>
      </c>
      <c r="AV2900">
        <v>0.65100000000000002</v>
      </c>
      <c r="AW2900">
        <v>-0.04</v>
      </c>
      <c r="BA2900">
        <v>144.75</v>
      </c>
      <c r="BB2900">
        <v>0.20599999999999999</v>
      </c>
      <c r="BC2900">
        <v>-0.13700000000000001</v>
      </c>
      <c r="BF2900">
        <v>144.75</v>
      </c>
      <c r="BG2900">
        <v>0.871</v>
      </c>
      <c r="BH2900">
        <v>-2.4E-2</v>
      </c>
    </row>
    <row r="2901" spans="1:60" x14ac:dyDescent="0.35">
      <c r="A2901">
        <v>144.80000000000001</v>
      </c>
      <c r="B2901">
        <v>3.9980000000000002</v>
      </c>
      <c r="C2901">
        <v>-4.5999999999999999E-2</v>
      </c>
      <c r="K2901">
        <v>144.80000000000001</v>
      </c>
      <c r="L2901">
        <v>1.2230000000000001</v>
      </c>
      <c r="M2901">
        <v>-0.17299999999999999</v>
      </c>
      <c r="P2901">
        <v>144.80000000000001</v>
      </c>
      <c r="Q2901">
        <v>-1.7000000000000001E-2</v>
      </c>
      <c r="R2901">
        <v>0.13600000000000001</v>
      </c>
      <c r="U2901">
        <v>144.80000000000001</v>
      </c>
      <c r="V2901">
        <v>0.126</v>
      </c>
      <c r="W2901">
        <v>1.2230000000000001</v>
      </c>
      <c r="AP2901">
        <v>144.80000000000001</v>
      </c>
      <c r="AQ2901">
        <v>0.56100000000000005</v>
      </c>
      <c r="AR2901">
        <v>-5.6000000000000001E-2</v>
      </c>
      <c r="AU2901">
        <v>144.80000000000001</v>
      </c>
      <c r="AV2901">
        <v>0.65200000000000002</v>
      </c>
      <c r="AW2901">
        <v>-3.9E-2</v>
      </c>
      <c r="BA2901">
        <v>144.80000000000001</v>
      </c>
      <c r="BB2901">
        <v>0.20100000000000001</v>
      </c>
      <c r="BC2901">
        <v>-0.13800000000000001</v>
      </c>
      <c r="BF2901">
        <v>144.80000000000001</v>
      </c>
      <c r="BG2901">
        <v>0.873</v>
      </c>
      <c r="BH2901">
        <v>-2.3E-2</v>
      </c>
    </row>
    <row r="2902" spans="1:60" x14ac:dyDescent="0.35">
      <c r="A2902">
        <v>144.85</v>
      </c>
      <c r="B2902">
        <v>4.0019999999999998</v>
      </c>
      <c r="C2902">
        <v>-4.7E-2</v>
      </c>
      <c r="K2902">
        <v>144.85</v>
      </c>
      <c r="L2902">
        <v>1.2230000000000001</v>
      </c>
      <c r="M2902">
        <v>-0.17399999999999999</v>
      </c>
      <c r="P2902">
        <v>144.85</v>
      </c>
      <c r="Q2902">
        <v>-1.7000000000000001E-2</v>
      </c>
      <c r="R2902">
        <v>0.13600000000000001</v>
      </c>
      <c r="U2902">
        <v>144.85</v>
      </c>
      <c r="V2902">
        <v>0.125</v>
      </c>
      <c r="W2902">
        <v>1.222</v>
      </c>
      <c r="AP2902">
        <v>144.85</v>
      </c>
      <c r="AQ2902">
        <v>0.56299999999999994</v>
      </c>
      <c r="AR2902">
        <v>-5.3999999999999999E-2</v>
      </c>
      <c r="AU2902">
        <v>144.85</v>
      </c>
      <c r="AV2902">
        <v>0.65200000000000002</v>
      </c>
      <c r="AW2902">
        <v>-3.9E-2</v>
      </c>
      <c r="BA2902">
        <v>144.85</v>
      </c>
      <c r="BB2902">
        <v>0.192</v>
      </c>
      <c r="BC2902">
        <v>-0.14199999999999999</v>
      </c>
      <c r="BF2902">
        <v>144.85</v>
      </c>
      <c r="BG2902">
        <v>0.876</v>
      </c>
      <c r="BH2902">
        <v>-2.4E-2</v>
      </c>
    </row>
    <row r="2903" spans="1:60" x14ac:dyDescent="0.35">
      <c r="A2903">
        <v>144.9</v>
      </c>
      <c r="B2903">
        <v>4.0049999999999999</v>
      </c>
      <c r="C2903">
        <v>-4.5999999999999999E-2</v>
      </c>
      <c r="K2903">
        <v>144.9</v>
      </c>
      <c r="L2903">
        <v>1.2230000000000001</v>
      </c>
      <c r="M2903">
        <v>-0.17299999999999999</v>
      </c>
      <c r="P2903">
        <v>144.9</v>
      </c>
      <c r="Q2903">
        <v>-1.7000000000000001E-2</v>
      </c>
      <c r="R2903">
        <v>0.13700000000000001</v>
      </c>
      <c r="U2903">
        <v>144.9</v>
      </c>
      <c r="V2903">
        <v>0.125</v>
      </c>
      <c r="W2903">
        <v>1.2230000000000001</v>
      </c>
      <c r="AP2903">
        <v>144.9</v>
      </c>
      <c r="AQ2903">
        <v>0.56299999999999994</v>
      </c>
      <c r="AR2903">
        <v>-5.6000000000000001E-2</v>
      </c>
      <c r="AU2903">
        <v>144.9</v>
      </c>
      <c r="AV2903">
        <v>0.65200000000000002</v>
      </c>
      <c r="AW2903">
        <v>-3.9E-2</v>
      </c>
      <c r="BA2903">
        <v>144.9</v>
      </c>
      <c r="BB2903">
        <v>0.184</v>
      </c>
      <c r="BC2903">
        <v>-0.14599999999999999</v>
      </c>
      <c r="BF2903">
        <v>144.9</v>
      </c>
      <c r="BG2903">
        <v>0.877</v>
      </c>
      <c r="BH2903">
        <v>-2.3E-2</v>
      </c>
    </row>
    <row r="2904" spans="1:60" x14ac:dyDescent="0.35">
      <c r="A2904">
        <v>144.94999999999999</v>
      </c>
      <c r="B2904">
        <v>4.0110000000000001</v>
      </c>
      <c r="C2904">
        <v>-4.7E-2</v>
      </c>
      <c r="K2904">
        <v>144.94999999999999</v>
      </c>
      <c r="L2904">
        <v>1.2230000000000001</v>
      </c>
      <c r="M2904">
        <v>-0.17399999999999999</v>
      </c>
      <c r="P2904">
        <v>144.94999999999999</v>
      </c>
      <c r="Q2904">
        <v>-1.7000000000000001E-2</v>
      </c>
      <c r="R2904">
        <v>0.13700000000000001</v>
      </c>
      <c r="U2904">
        <v>144.94999999999999</v>
      </c>
      <c r="V2904">
        <v>0.125</v>
      </c>
      <c r="W2904">
        <v>1.222</v>
      </c>
      <c r="AP2904">
        <v>144.94999999999999</v>
      </c>
      <c r="AQ2904">
        <v>0.56399999999999995</v>
      </c>
      <c r="AR2904">
        <v>-5.3999999999999999E-2</v>
      </c>
      <c r="AU2904">
        <v>144.94999999999999</v>
      </c>
      <c r="AV2904">
        <v>0.65200000000000002</v>
      </c>
      <c r="AW2904">
        <v>-0.04</v>
      </c>
      <c r="BA2904">
        <v>144.94999999999999</v>
      </c>
      <c r="BB2904">
        <v>0.17699999999999999</v>
      </c>
      <c r="BC2904">
        <v>-0.151</v>
      </c>
      <c r="BF2904">
        <v>144.94999999999999</v>
      </c>
      <c r="BG2904">
        <v>0.878</v>
      </c>
      <c r="BH2904">
        <v>-2.3E-2</v>
      </c>
    </row>
    <row r="2905" spans="1:60" x14ac:dyDescent="0.35">
      <c r="A2905">
        <v>145</v>
      </c>
      <c r="B2905">
        <v>4.0170000000000003</v>
      </c>
      <c r="C2905">
        <v>-4.5999999999999999E-2</v>
      </c>
      <c r="K2905">
        <v>145</v>
      </c>
      <c r="L2905">
        <v>1.2230000000000001</v>
      </c>
      <c r="M2905">
        <v>-0.17299999999999999</v>
      </c>
      <c r="P2905">
        <v>145</v>
      </c>
      <c r="Q2905">
        <v>-1.7999999999999999E-2</v>
      </c>
      <c r="R2905">
        <v>0.13300000000000001</v>
      </c>
      <c r="U2905">
        <v>145</v>
      </c>
      <c r="V2905">
        <v>0.125</v>
      </c>
      <c r="W2905">
        <v>1.2230000000000001</v>
      </c>
      <c r="AP2905">
        <v>145</v>
      </c>
      <c r="AQ2905">
        <v>0.56599999999999995</v>
      </c>
      <c r="AR2905">
        <v>-5.5E-2</v>
      </c>
      <c r="AU2905">
        <v>145</v>
      </c>
      <c r="AV2905">
        <v>0.65200000000000002</v>
      </c>
      <c r="AW2905">
        <v>-3.9E-2</v>
      </c>
      <c r="BA2905">
        <v>145</v>
      </c>
      <c r="BB2905">
        <v>0.17199999999999999</v>
      </c>
      <c r="BC2905">
        <v>-0.154</v>
      </c>
      <c r="BF2905">
        <v>145</v>
      </c>
      <c r="BG2905">
        <v>0.879</v>
      </c>
      <c r="BH2905">
        <v>-2.3E-2</v>
      </c>
    </row>
    <row r="2906" spans="1:60" x14ac:dyDescent="0.35">
      <c r="A2906">
        <v>145.05000000000001</v>
      </c>
      <c r="B2906">
        <v>4.0170000000000003</v>
      </c>
      <c r="C2906">
        <v>-4.7E-2</v>
      </c>
      <c r="K2906">
        <v>145.05000000000001</v>
      </c>
      <c r="L2906">
        <v>1.222</v>
      </c>
      <c r="M2906">
        <v>-0.17499999999999999</v>
      </c>
      <c r="P2906">
        <v>145.05000000000001</v>
      </c>
      <c r="Q2906">
        <v>-1.7999999999999999E-2</v>
      </c>
      <c r="R2906">
        <v>0.13400000000000001</v>
      </c>
      <c r="U2906">
        <v>145.05000000000001</v>
      </c>
      <c r="V2906">
        <v>0.125</v>
      </c>
      <c r="W2906">
        <v>1.222</v>
      </c>
      <c r="AP2906">
        <v>145.05000000000001</v>
      </c>
      <c r="AQ2906">
        <v>0.56699999999999995</v>
      </c>
      <c r="AR2906">
        <v>-5.3999999999999999E-2</v>
      </c>
      <c r="AU2906">
        <v>145.05000000000001</v>
      </c>
      <c r="AV2906">
        <v>0.65200000000000002</v>
      </c>
      <c r="AW2906">
        <v>-3.9E-2</v>
      </c>
      <c r="BA2906">
        <v>145.05000000000001</v>
      </c>
      <c r="BB2906">
        <v>0.16800000000000001</v>
      </c>
      <c r="BC2906">
        <v>-0.157</v>
      </c>
      <c r="BF2906">
        <v>145.05000000000001</v>
      </c>
      <c r="BG2906">
        <v>0.88100000000000001</v>
      </c>
      <c r="BH2906">
        <v>-2.3E-2</v>
      </c>
    </row>
    <row r="2907" spans="1:60" x14ac:dyDescent="0.35">
      <c r="A2907">
        <v>145.1</v>
      </c>
      <c r="B2907">
        <v>4.016</v>
      </c>
      <c r="C2907">
        <v>-4.5999999999999999E-2</v>
      </c>
      <c r="K2907">
        <v>145.1</v>
      </c>
      <c r="L2907">
        <v>1.2230000000000001</v>
      </c>
      <c r="M2907">
        <v>-0.17299999999999999</v>
      </c>
      <c r="P2907">
        <v>145.1</v>
      </c>
      <c r="Q2907">
        <v>-1.7999999999999999E-2</v>
      </c>
      <c r="R2907">
        <v>0.13200000000000001</v>
      </c>
      <c r="U2907">
        <v>145.1</v>
      </c>
      <c r="V2907">
        <v>0.125</v>
      </c>
      <c r="W2907">
        <v>1.2230000000000001</v>
      </c>
      <c r="AP2907">
        <v>145.1</v>
      </c>
      <c r="AQ2907">
        <v>0.56999999999999995</v>
      </c>
      <c r="AR2907">
        <v>-5.3999999999999999E-2</v>
      </c>
      <c r="AU2907">
        <v>145.1</v>
      </c>
      <c r="AV2907">
        <v>0.65200000000000002</v>
      </c>
      <c r="AW2907">
        <v>-0.04</v>
      </c>
      <c r="BA2907">
        <v>145.1</v>
      </c>
      <c r="BB2907">
        <v>0.16700000000000001</v>
      </c>
      <c r="BC2907">
        <v>-0.158</v>
      </c>
      <c r="BF2907">
        <v>145.1</v>
      </c>
      <c r="BG2907">
        <v>0.88300000000000001</v>
      </c>
      <c r="BH2907">
        <v>-2.1999999999999999E-2</v>
      </c>
    </row>
    <row r="2908" spans="1:60" x14ac:dyDescent="0.35">
      <c r="A2908">
        <v>145.15</v>
      </c>
      <c r="B2908">
        <v>4.0140000000000002</v>
      </c>
      <c r="C2908">
        <v>-4.7E-2</v>
      </c>
      <c r="K2908">
        <v>145.15</v>
      </c>
      <c r="L2908">
        <v>1.2230000000000001</v>
      </c>
      <c r="M2908">
        <v>-0.17499999999999999</v>
      </c>
      <c r="P2908">
        <v>145.15</v>
      </c>
      <c r="Q2908">
        <v>-1.7999999999999999E-2</v>
      </c>
      <c r="R2908">
        <v>0.13300000000000001</v>
      </c>
      <c r="U2908">
        <v>145.15</v>
      </c>
      <c r="V2908">
        <v>0.123</v>
      </c>
      <c r="W2908">
        <v>1.222</v>
      </c>
      <c r="AP2908">
        <v>145.15</v>
      </c>
      <c r="AQ2908">
        <v>0.57199999999999995</v>
      </c>
      <c r="AR2908">
        <v>-5.2999999999999999E-2</v>
      </c>
      <c r="AU2908">
        <v>145.15</v>
      </c>
      <c r="AV2908">
        <v>0.65200000000000002</v>
      </c>
      <c r="AW2908">
        <v>-0.04</v>
      </c>
      <c r="BA2908">
        <v>145.15</v>
      </c>
      <c r="BB2908">
        <v>0.16700000000000001</v>
      </c>
      <c r="BC2908">
        <v>-0.159</v>
      </c>
      <c r="BF2908">
        <v>145.15</v>
      </c>
      <c r="BG2908">
        <v>0.88700000000000001</v>
      </c>
      <c r="BH2908">
        <v>-2.3E-2</v>
      </c>
    </row>
    <row r="2909" spans="1:60" x14ac:dyDescent="0.35">
      <c r="A2909">
        <v>145.19999999999999</v>
      </c>
      <c r="B2909">
        <v>4.0149999999999997</v>
      </c>
      <c r="C2909">
        <v>-4.4999999999999998E-2</v>
      </c>
      <c r="K2909">
        <v>145.19999999999999</v>
      </c>
      <c r="L2909">
        <v>1.228</v>
      </c>
      <c r="M2909">
        <v>-0.17299999999999999</v>
      </c>
      <c r="P2909">
        <v>145.19999999999999</v>
      </c>
      <c r="Q2909">
        <v>-1.7999999999999999E-2</v>
      </c>
      <c r="R2909">
        <v>0.13200000000000001</v>
      </c>
      <c r="U2909">
        <v>145.19999999999999</v>
      </c>
      <c r="V2909">
        <v>0.123</v>
      </c>
      <c r="W2909">
        <v>1.222</v>
      </c>
      <c r="AP2909">
        <v>145.19999999999999</v>
      </c>
      <c r="AQ2909">
        <v>0.57399999999999995</v>
      </c>
      <c r="AR2909">
        <v>-5.2999999999999999E-2</v>
      </c>
      <c r="AU2909">
        <v>145.19999999999999</v>
      </c>
      <c r="AV2909">
        <v>0.65200000000000002</v>
      </c>
      <c r="AW2909">
        <v>-0.04</v>
      </c>
      <c r="BA2909">
        <v>145.19999999999999</v>
      </c>
      <c r="BB2909">
        <v>0.16600000000000001</v>
      </c>
      <c r="BC2909">
        <v>-0.16</v>
      </c>
      <c r="BF2909">
        <v>145.19999999999999</v>
      </c>
      <c r="BG2909">
        <v>0.89100000000000001</v>
      </c>
      <c r="BH2909">
        <v>-2.1999999999999999E-2</v>
      </c>
    </row>
    <row r="2910" spans="1:60" x14ac:dyDescent="0.35">
      <c r="A2910">
        <v>145.25</v>
      </c>
      <c r="B2910">
        <v>4.0140000000000002</v>
      </c>
      <c r="C2910">
        <v>-4.7E-2</v>
      </c>
      <c r="K2910">
        <v>145.25</v>
      </c>
      <c r="L2910">
        <v>1.234</v>
      </c>
      <c r="M2910">
        <v>-0.17399999999999999</v>
      </c>
      <c r="P2910">
        <v>145.25</v>
      </c>
      <c r="Q2910">
        <v>-1.9E-2</v>
      </c>
      <c r="R2910">
        <v>0.13200000000000001</v>
      </c>
      <c r="U2910">
        <v>145.25</v>
      </c>
      <c r="V2910">
        <v>0.123</v>
      </c>
      <c r="W2910">
        <v>1.2210000000000001</v>
      </c>
      <c r="AP2910">
        <v>145.25</v>
      </c>
      <c r="AQ2910">
        <v>0.57499999999999996</v>
      </c>
      <c r="AR2910">
        <v>-5.1999999999999998E-2</v>
      </c>
      <c r="AU2910">
        <v>145.25</v>
      </c>
      <c r="AV2910">
        <v>0.65200000000000002</v>
      </c>
      <c r="AW2910">
        <v>-0.04</v>
      </c>
      <c r="BA2910">
        <v>145.25</v>
      </c>
      <c r="BB2910">
        <v>0.16500000000000001</v>
      </c>
      <c r="BC2910">
        <v>-0.16</v>
      </c>
      <c r="BF2910">
        <v>145.25</v>
      </c>
      <c r="BG2910">
        <v>0.89300000000000002</v>
      </c>
      <c r="BH2910">
        <v>-2.1999999999999999E-2</v>
      </c>
    </row>
    <row r="2911" spans="1:60" x14ac:dyDescent="0.35">
      <c r="A2911">
        <v>145.30000000000001</v>
      </c>
      <c r="B2911">
        <v>4.0140000000000002</v>
      </c>
      <c r="C2911">
        <v>-4.4999999999999998E-2</v>
      </c>
      <c r="K2911">
        <v>145.30000000000001</v>
      </c>
      <c r="L2911">
        <v>1.24</v>
      </c>
      <c r="M2911">
        <v>-0.17299999999999999</v>
      </c>
      <c r="P2911">
        <v>145.30000000000001</v>
      </c>
      <c r="Q2911">
        <v>-1.9E-2</v>
      </c>
      <c r="R2911">
        <v>0.128</v>
      </c>
      <c r="U2911">
        <v>145.30000000000001</v>
      </c>
      <c r="V2911">
        <v>0.123</v>
      </c>
      <c r="W2911">
        <v>1.222</v>
      </c>
      <c r="AP2911">
        <v>145.30000000000001</v>
      </c>
      <c r="AQ2911">
        <v>0.57499999999999996</v>
      </c>
      <c r="AR2911">
        <v>-5.2999999999999999E-2</v>
      </c>
      <c r="AU2911">
        <v>145.30000000000001</v>
      </c>
      <c r="AV2911">
        <v>0.65600000000000003</v>
      </c>
      <c r="AW2911">
        <v>-3.9E-2</v>
      </c>
      <c r="BA2911">
        <v>145.30000000000001</v>
      </c>
      <c r="BB2911">
        <v>0.16300000000000001</v>
      </c>
      <c r="BC2911">
        <v>-0.161</v>
      </c>
      <c r="BF2911">
        <v>145.30000000000001</v>
      </c>
      <c r="BG2911">
        <v>0.89600000000000002</v>
      </c>
      <c r="BH2911">
        <v>-2.1000000000000001E-2</v>
      </c>
    </row>
    <row r="2912" spans="1:60" x14ac:dyDescent="0.35">
      <c r="A2912">
        <v>145.35</v>
      </c>
      <c r="B2912">
        <v>4.0140000000000002</v>
      </c>
      <c r="C2912">
        <v>-4.7E-2</v>
      </c>
      <c r="K2912">
        <v>145.35</v>
      </c>
      <c r="L2912">
        <v>1.252</v>
      </c>
      <c r="M2912">
        <v>-0.17199999999999999</v>
      </c>
      <c r="P2912">
        <v>145.35</v>
      </c>
      <c r="Q2912">
        <v>-0.02</v>
      </c>
      <c r="R2912">
        <v>0.129</v>
      </c>
      <c r="U2912">
        <v>145.35</v>
      </c>
      <c r="V2912">
        <v>0.123</v>
      </c>
      <c r="W2912">
        <v>1.222</v>
      </c>
      <c r="AP2912">
        <v>145.35</v>
      </c>
      <c r="AQ2912">
        <v>0.57399999999999995</v>
      </c>
      <c r="AR2912">
        <v>-5.1999999999999998E-2</v>
      </c>
      <c r="AU2912">
        <v>145.35</v>
      </c>
      <c r="AV2912">
        <v>0.66</v>
      </c>
      <c r="AW2912">
        <v>-3.7999999999999999E-2</v>
      </c>
      <c r="BA2912">
        <v>145.35</v>
      </c>
      <c r="BB2912">
        <v>0.161</v>
      </c>
      <c r="BC2912">
        <v>-0.16200000000000001</v>
      </c>
      <c r="BF2912">
        <v>145.35</v>
      </c>
      <c r="BG2912">
        <v>0.89800000000000002</v>
      </c>
      <c r="BH2912">
        <v>-2.1999999999999999E-2</v>
      </c>
    </row>
    <row r="2913" spans="1:60" x14ac:dyDescent="0.35">
      <c r="A2913">
        <v>145.4</v>
      </c>
      <c r="B2913">
        <v>4.0140000000000002</v>
      </c>
      <c r="C2913">
        <v>-4.5999999999999999E-2</v>
      </c>
      <c r="K2913">
        <v>145.4</v>
      </c>
      <c r="L2913">
        <v>1.268</v>
      </c>
      <c r="M2913">
        <v>-0.17</v>
      </c>
      <c r="P2913">
        <v>145.4</v>
      </c>
      <c r="Q2913">
        <v>-1.9E-2</v>
      </c>
      <c r="R2913">
        <v>0.13</v>
      </c>
      <c r="U2913">
        <v>145.4</v>
      </c>
      <c r="V2913">
        <v>0.123</v>
      </c>
      <c r="W2913">
        <v>1.2230000000000001</v>
      </c>
      <c r="AP2913">
        <v>145.4</v>
      </c>
      <c r="AQ2913">
        <v>0.57499999999999996</v>
      </c>
      <c r="AR2913">
        <v>-5.2999999999999999E-2</v>
      </c>
      <c r="AU2913">
        <v>145.4</v>
      </c>
      <c r="AV2913">
        <v>0.66200000000000003</v>
      </c>
      <c r="AW2913">
        <v>-3.7999999999999999E-2</v>
      </c>
      <c r="BA2913">
        <v>145.4</v>
      </c>
      <c r="BB2913">
        <v>0.159</v>
      </c>
      <c r="BC2913">
        <v>-0.16400000000000001</v>
      </c>
      <c r="BF2913">
        <v>145.4</v>
      </c>
      <c r="BG2913">
        <v>0.9</v>
      </c>
      <c r="BH2913">
        <v>-2.1000000000000001E-2</v>
      </c>
    </row>
    <row r="2914" spans="1:60" x14ac:dyDescent="0.35">
      <c r="A2914">
        <v>145.44999999999999</v>
      </c>
      <c r="B2914">
        <v>4.0149999999999997</v>
      </c>
      <c r="C2914">
        <v>-4.7E-2</v>
      </c>
      <c r="K2914">
        <v>145.44999999999999</v>
      </c>
      <c r="L2914">
        <v>1.29</v>
      </c>
      <c r="M2914">
        <v>-0.16900000000000001</v>
      </c>
      <c r="P2914">
        <v>145.44999999999999</v>
      </c>
      <c r="Q2914">
        <v>-1.9E-2</v>
      </c>
      <c r="R2914">
        <v>0.13</v>
      </c>
      <c r="U2914">
        <v>145.44999999999999</v>
      </c>
      <c r="V2914">
        <v>0.122</v>
      </c>
      <c r="W2914">
        <v>1.2210000000000001</v>
      </c>
      <c r="AP2914">
        <v>145.44999999999999</v>
      </c>
      <c r="AQ2914">
        <v>0.57499999999999996</v>
      </c>
      <c r="AR2914">
        <v>-5.1999999999999998E-2</v>
      </c>
      <c r="AU2914">
        <v>145.44999999999999</v>
      </c>
      <c r="AV2914">
        <v>0.66300000000000003</v>
      </c>
      <c r="AW2914">
        <v>-3.7999999999999999E-2</v>
      </c>
      <c r="BA2914">
        <v>145.44999999999999</v>
      </c>
      <c r="BB2914">
        <v>0.157</v>
      </c>
      <c r="BC2914">
        <v>-0.16500000000000001</v>
      </c>
      <c r="BF2914">
        <v>145.44999999999999</v>
      </c>
      <c r="BG2914">
        <v>0.90100000000000002</v>
      </c>
      <c r="BH2914">
        <v>-2.1999999999999999E-2</v>
      </c>
    </row>
    <row r="2915" spans="1:60" x14ac:dyDescent="0.35">
      <c r="A2915">
        <v>145.5</v>
      </c>
      <c r="B2915">
        <v>4.0190000000000001</v>
      </c>
      <c r="C2915">
        <v>-4.4999999999999998E-2</v>
      </c>
      <c r="K2915">
        <v>145.5</v>
      </c>
      <c r="L2915">
        <v>1.3140000000000001</v>
      </c>
      <c r="M2915">
        <v>-0.16600000000000001</v>
      </c>
      <c r="P2915">
        <v>145.5</v>
      </c>
      <c r="Q2915">
        <v>-0.02</v>
      </c>
      <c r="R2915">
        <v>0.126</v>
      </c>
      <c r="U2915">
        <v>145.5</v>
      </c>
      <c r="V2915">
        <v>0.122</v>
      </c>
      <c r="W2915">
        <v>1.222</v>
      </c>
      <c r="AP2915">
        <v>145.5</v>
      </c>
      <c r="AQ2915">
        <v>0.57499999999999996</v>
      </c>
      <c r="AR2915">
        <v>-5.2999999999999999E-2</v>
      </c>
      <c r="AU2915">
        <v>145.5</v>
      </c>
      <c r="AV2915">
        <v>0.66500000000000004</v>
      </c>
      <c r="AW2915">
        <v>-3.7999999999999999E-2</v>
      </c>
      <c r="BA2915">
        <v>145.5</v>
      </c>
      <c r="BB2915">
        <v>0.155</v>
      </c>
      <c r="BC2915">
        <v>-0.16600000000000001</v>
      </c>
      <c r="BF2915">
        <v>145.5</v>
      </c>
      <c r="BG2915">
        <v>0.90300000000000002</v>
      </c>
      <c r="BH2915">
        <v>-2.1000000000000001E-2</v>
      </c>
    </row>
    <row r="2916" spans="1:60" x14ac:dyDescent="0.35">
      <c r="A2916">
        <v>145.55000000000001</v>
      </c>
      <c r="B2916">
        <v>4.0209999999999999</v>
      </c>
      <c r="C2916">
        <v>-4.5999999999999999E-2</v>
      </c>
      <c r="K2916">
        <v>145.55000000000001</v>
      </c>
      <c r="L2916">
        <v>1.335</v>
      </c>
      <c r="M2916">
        <v>-0.16500000000000001</v>
      </c>
      <c r="P2916">
        <v>145.55000000000001</v>
      </c>
      <c r="Q2916">
        <v>-0.02</v>
      </c>
      <c r="R2916">
        <v>0.127</v>
      </c>
      <c r="U2916">
        <v>145.55000000000001</v>
      </c>
      <c r="V2916">
        <v>0.121</v>
      </c>
      <c r="W2916">
        <v>1.2210000000000001</v>
      </c>
      <c r="AP2916">
        <v>145.55000000000001</v>
      </c>
      <c r="AQ2916">
        <v>0.57399999999999995</v>
      </c>
      <c r="AR2916">
        <v>-5.1999999999999998E-2</v>
      </c>
      <c r="AU2916">
        <v>145.55000000000001</v>
      </c>
      <c r="AV2916">
        <v>0.66700000000000004</v>
      </c>
      <c r="AW2916">
        <v>-3.7999999999999999E-2</v>
      </c>
      <c r="BA2916">
        <v>145.55000000000001</v>
      </c>
      <c r="BB2916">
        <v>0.153</v>
      </c>
      <c r="BC2916">
        <v>-0.16700000000000001</v>
      </c>
      <c r="BF2916">
        <v>145.55000000000001</v>
      </c>
      <c r="BG2916">
        <v>0.90500000000000003</v>
      </c>
      <c r="BH2916">
        <v>-2.1000000000000001E-2</v>
      </c>
    </row>
    <row r="2917" spans="1:60" x14ac:dyDescent="0.35">
      <c r="A2917">
        <v>145.6</v>
      </c>
      <c r="B2917">
        <v>4.0220000000000002</v>
      </c>
      <c r="C2917">
        <v>-4.4999999999999998E-2</v>
      </c>
      <c r="K2917">
        <v>145.6</v>
      </c>
      <c r="L2917">
        <v>1.3520000000000001</v>
      </c>
      <c r="M2917">
        <v>-0.16300000000000001</v>
      </c>
      <c r="P2917">
        <v>145.6</v>
      </c>
      <c r="Q2917">
        <v>-0.02</v>
      </c>
      <c r="R2917">
        <v>0.125</v>
      </c>
      <c r="U2917">
        <v>145.6</v>
      </c>
      <c r="V2917">
        <v>0.122</v>
      </c>
      <c r="W2917">
        <v>1.222</v>
      </c>
      <c r="AP2917">
        <v>145.6</v>
      </c>
      <c r="AQ2917">
        <v>0.57499999999999996</v>
      </c>
      <c r="AR2917">
        <v>-5.2999999999999999E-2</v>
      </c>
      <c r="AU2917">
        <v>145.6</v>
      </c>
      <c r="AV2917">
        <v>0.66900000000000004</v>
      </c>
      <c r="AW2917">
        <v>-3.6999999999999998E-2</v>
      </c>
      <c r="BA2917">
        <v>145.6</v>
      </c>
      <c r="BB2917">
        <v>0.14899999999999999</v>
      </c>
      <c r="BC2917">
        <v>-0.16900000000000001</v>
      </c>
      <c r="BF2917">
        <v>145.6</v>
      </c>
      <c r="BG2917">
        <v>0.90500000000000003</v>
      </c>
      <c r="BH2917">
        <v>-2.1000000000000001E-2</v>
      </c>
    </row>
    <row r="2918" spans="1:60" x14ac:dyDescent="0.35">
      <c r="A2918">
        <v>145.65</v>
      </c>
      <c r="B2918">
        <v>4.0259999999999998</v>
      </c>
      <c r="C2918">
        <v>-4.5999999999999999E-2</v>
      </c>
      <c r="K2918">
        <v>145.65</v>
      </c>
      <c r="L2918">
        <v>1.3680000000000001</v>
      </c>
      <c r="M2918">
        <v>-0.16200000000000001</v>
      </c>
      <c r="P2918">
        <v>145.65</v>
      </c>
      <c r="Q2918">
        <v>-0.02</v>
      </c>
      <c r="R2918">
        <v>0.126</v>
      </c>
      <c r="U2918">
        <v>145.65</v>
      </c>
      <c r="V2918">
        <v>0.121</v>
      </c>
      <c r="W2918">
        <v>1.2210000000000001</v>
      </c>
      <c r="AP2918">
        <v>145.65</v>
      </c>
      <c r="AQ2918">
        <v>0.57499999999999996</v>
      </c>
      <c r="AR2918">
        <v>-5.1999999999999998E-2</v>
      </c>
      <c r="AU2918">
        <v>145.65</v>
      </c>
      <c r="AV2918">
        <v>0.67100000000000004</v>
      </c>
      <c r="AW2918">
        <v>-3.6999999999999998E-2</v>
      </c>
      <c r="BA2918">
        <v>145.65</v>
      </c>
      <c r="BB2918">
        <v>0.14599999999999999</v>
      </c>
      <c r="BC2918">
        <v>-0.17100000000000001</v>
      </c>
      <c r="BF2918">
        <v>145.65</v>
      </c>
      <c r="BG2918">
        <v>0.90700000000000003</v>
      </c>
      <c r="BH2918">
        <v>-2.1000000000000001E-2</v>
      </c>
    </row>
    <row r="2919" spans="1:60" x14ac:dyDescent="0.35">
      <c r="A2919">
        <v>145.69999999999999</v>
      </c>
      <c r="B2919">
        <v>4.0389999999999997</v>
      </c>
      <c r="C2919">
        <v>-4.4999999999999998E-2</v>
      </c>
      <c r="K2919">
        <v>145.69999999999999</v>
      </c>
      <c r="L2919">
        <v>1.389</v>
      </c>
      <c r="M2919">
        <v>-0.159</v>
      </c>
      <c r="P2919">
        <v>145.69999999999999</v>
      </c>
      <c r="Q2919">
        <v>-2.1000000000000001E-2</v>
      </c>
      <c r="R2919">
        <v>0.122</v>
      </c>
      <c r="U2919">
        <v>145.69999999999999</v>
      </c>
      <c r="V2919">
        <v>0.11899999999999999</v>
      </c>
      <c r="W2919">
        <v>1.2210000000000001</v>
      </c>
      <c r="AP2919">
        <v>145.69999999999999</v>
      </c>
      <c r="AQ2919">
        <v>0.57499999999999996</v>
      </c>
      <c r="AR2919">
        <v>-5.2999999999999999E-2</v>
      </c>
      <c r="AU2919">
        <v>145.69999999999999</v>
      </c>
      <c r="AV2919">
        <v>0.67400000000000004</v>
      </c>
      <c r="AW2919">
        <v>-3.5999999999999997E-2</v>
      </c>
      <c r="BA2919">
        <v>145.69999999999999</v>
      </c>
      <c r="BB2919">
        <v>0.14399999999999999</v>
      </c>
      <c r="BC2919">
        <v>-0.17199999999999999</v>
      </c>
      <c r="BF2919">
        <v>145.69999999999999</v>
      </c>
      <c r="BG2919">
        <v>0.90800000000000003</v>
      </c>
      <c r="BH2919">
        <v>-0.02</v>
      </c>
    </row>
    <row r="2920" spans="1:60" x14ac:dyDescent="0.35">
      <c r="A2920">
        <v>145.75</v>
      </c>
      <c r="B2920">
        <v>4.0549999999999997</v>
      </c>
      <c r="C2920">
        <v>-4.5999999999999999E-2</v>
      </c>
      <c r="K2920">
        <v>145.75</v>
      </c>
      <c r="L2920">
        <v>1.4119999999999999</v>
      </c>
      <c r="M2920">
        <v>-0.158</v>
      </c>
      <c r="P2920">
        <v>145.75</v>
      </c>
      <c r="Q2920">
        <v>-2.1999999999999999E-2</v>
      </c>
      <c r="R2920">
        <v>0.122</v>
      </c>
      <c r="U2920">
        <v>145.75</v>
      </c>
      <c r="V2920">
        <v>0.11700000000000001</v>
      </c>
      <c r="W2920">
        <v>1.2190000000000001</v>
      </c>
      <c r="AP2920">
        <v>145.75</v>
      </c>
      <c r="AQ2920">
        <v>0.57399999999999995</v>
      </c>
      <c r="AR2920">
        <v>-5.1999999999999998E-2</v>
      </c>
      <c r="AU2920">
        <v>145.75</v>
      </c>
      <c r="AV2920">
        <v>0.67600000000000005</v>
      </c>
      <c r="AW2920">
        <v>-3.5999999999999997E-2</v>
      </c>
      <c r="BA2920">
        <v>145.75</v>
      </c>
      <c r="BB2920">
        <v>0.14099999999999999</v>
      </c>
      <c r="BC2920">
        <v>-0.17399999999999999</v>
      </c>
      <c r="BF2920">
        <v>145.75</v>
      </c>
      <c r="BG2920">
        <v>0.90900000000000003</v>
      </c>
      <c r="BH2920">
        <v>-2.1000000000000001E-2</v>
      </c>
    </row>
    <row r="2921" spans="1:60" x14ac:dyDescent="0.35">
      <c r="A2921">
        <v>145.80000000000001</v>
      </c>
      <c r="B2921">
        <v>4.0739999999999998</v>
      </c>
      <c r="C2921">
        <v>-4.3999999999999997E-2</v>
      </c>
      <c r="K2921">
        <v>145.80000000000001</v>
      </c>
      <c r="L2921">
        <v>1.4339999999999999</v>
      </c>
      <c r="M2921">
        <v>-0.155</v>
      </c>
      <c r="P2921">
        <v>145.80000000000001</v>
      </c>
      <c r="Q2921">
        <v>-2.1999999999999999E-2</v>
      </c>
      <c r="R2921">
        <v>0.12</v>
      </c>
      <c r="U2921">
        <v>145.80000000000001</v>
      </c>
      <c r="V2921">
        <v>0.115</v>
      </c>
      <c r="W2921">
        <v>1.2190000000000001</v>
      </c>
      <c r="AP2921">
        <v>145.80000000000001</v>
      </c>
      <c r="AQ2921">
        <v>0.57499999999999996</v>
      </c>
      <c r="AR2921">
        <v>-5.2999999999999999E-2</v>
      </c>
      <c r="AU2921">
        <v>145.80000000000001</v>
      </c>
      <c r="AV2921">
        <v>0.67800000000000005</v>
      </c>
      <c r="AW2921">
        <v>-3.5999999999999997E-2</v>
      </c>
      <c r="BA2921">
        <v>145.80000000000001</v>
      </c>
      <c r="BB2921">
        <v>0.13800000000000001</v>
      </c>
      <c r="BC2921">
        <v>-0.17599999999999999</v>
      </c>
      <c r="BF2921">
        <v>145.80000000000001</v>
      </c>
      <c r="BG2921">
        <v>0.91100000000000003</v>
      </c>
      <c r="BH2921">
        <v>-0.02</v>
      </c>
    </row>
    <row r="2922" spans="1:60" x14ac:dyDescent="0.35">
      <c r="A2922">
        <v>145.85</v>
      </c>
      <c r="B2922">
        <v>4.0940000000000003</v>
      </c>
      <c r="C2922">
        <v>-4.4999999999999998E-2</v>
      </c>
      <c r="K2922">
        <v>145.85</v>
      </c>
      <c r="L2922">
        <v>1.448</v>
      </c>
      <c r="M2922">
        <v>-0.155</v>
      </c>
      <c r="P2922">
        <v>145.85</v>
      </c>
      <c r="Q2922">
        <v>-2.1999999999999999E-2</v>
      </c>
      <c r="R2922">
        <v>0.122</v>
      </c>
      <c r="U2922">
        <v>145.85</v>
      </c>
      <c r="V2922">
        <v>0.114</v>
      </c>
      <c r="W2922">
        <v>1.218</v>
      </c>
      <c r="AP2922">
        <v>145.85</v>
      </c>
      <c r="AQ2922">
        <v>0.57499999999999996</v>
      </c>
      <c r="AR2922">
        <v>-5.1999999999999998E-2</v>
      </c>
      <c r="AU2922">
        <v>145.85</v>
      </c>
      <c r="AV2922">
        <v>0.68</v>
      </c>
      <c r="AW2922">
        <v>-3.5999999999999997E-2</v>
      </c>
      <c r="BA2922">
        <v>145.85</v>
      </c>
      <c r="BB2922">
        <v>0.13600000000000001</v>
      </c>
      <c r="BC2922">
        <v>-0.17799999999999999</v>
      </c>
      <c r="BF2922">
        <v>145.85</v>
      </c>
      <c r="BG2922">
        <v>0.91100000000000003</v>
      </c>
      <c r="BH2922">
        <v>-0.02</v>
      </c>
    </row>
    <row r="2923" spans="1:60" x14ac:dyDescent="0.35">
      <c r="A2923">
        <v>145.9</v>
      </c>
      <c r="B2923">
        <v>4.1150000000000002</v>
      </c>
      <c r="C2923">
        <v>-4.2999999999999997E-2</v>
      </c>
      <c r="K2923">
        <v>145.9</v>
      </c>
      <c r="L2923">
        <v>1.456</v>
      </c>
      <c r="M2923">
        <v>-0.153</v>
      </c>
      <c r="P2923">
        <v>145.9</v>
      </c>
      <c r="Q2923">
        <v>-2.1999999999999999E-2</v>
      </c>
      <c r="R2923">
        <v>0.121</v>
      </c>
      <c r="U2923">
        <v>145.9</v>
      </c>
      <c r="V2923">
        <v>0.114</v>
      </c>
      <c r="W2923">
        <v>1.2190000000000001</v>
      </c>
      <c r="AP2923">
        <v>145.9</v>
      </c>
      <c r="AQ2923">
        <v>0.57899999999999996</v>
      </c>
      <c r="AR2923">
        <v>-5.2999999999999999E-2</v>
      </c>
      <c r="AU2923">
        <v>145.9</v>
      </c>
      <c r="AV2923">
        <v>0.68200000000000005</v>
      </c>
      <c r="AW2923">
        <v>-3.5000000000000003E-2</v>
      </c>
      <c r="BA2923">
        <v>145.9</v>
      </c>
      <c r="BB2923">
        <v>0.13600000000000001</v>
      </c>
      <c r="BC2923">
        <v>-0.17899999999999999</v>
      </c>
      <c r="BF2923">
        <v>145.9</v>
      </c>
      <c r="BG2923">
        <v>0.91100000000000003</v>
      </c>
      <c r="BH2923">
        <v>-0.02</v>
      </c>
    </row>
    <row r="2924" spans="1:60" x14ac:dyDescent="0.35">
      <c r="A2924">
        <v>145.94999999999999</v>
      </c>
      <c r="B2924">
        <v>4.1319999999999997</v>
      </c>
      <c r="C2924">
        <v>-4.3999999999999997E-2</v>
      </c>
      <c r="K2924">
        <v>145.94999999999999</v>
      </c>
      <c r="L2924">
        <v>1.4570000000000001</v>
      </c>
      <c r="M2924">
        <v>-0.154</v>
      </c>
      <c r="P2924">
        <v>145.94999999999999</v>
      </c>
      <c r="Q2924">
        <v>-2.1999999999999999E-2</v>
      </c>
      <c r="R2924">
        <v>0.121</v>
      </c>
      <c r="U2924">
        <v>145.94999999999999</v>
      </c>
      <c r="V2924">
        <v>0.114</v>
      </c>
      <c r="W2924">
        <v>1.218</v>
      </c>
      <c r="AP2924">
        <v>145.94999999999999</v>
      </c>
      <c r="AQ2924">
        <v>0.58199999999999996</v>
      </c>
      <c r="AR2924">
        <v>-5.0999999999999997E-2</v>
      </c>
      <c r="AU2924">
        <v>145.94999999999999</v>
      </c>
      <c r="AV2924">
        <v>0.68300000000000005</v>
      </c>
      <c r="AW2924">
        <v>-3.5000000000000003E-2</v>
      </c>
      <c r="BA2924">
        <v>145.94999999999999</v>
      </c>
      <c r="BB2924">
        <v>0.13600000000000001</v>
      </c>
      <c r="BC2924">
        <v>-0.17899999999999999</v>
      </c>
      <c r="BF2924">
        <v>145.94999999999999</v>
      </c>
      <c r="BG2924">
        <v>0.91100000000000003</v>
      </c>
      <c r="BH2924">
        <v>-2.1000000000000001E-2</v>
      </c>
    </row>
    <row r="2925" spans="1:60" x14ac:dyDescent="0.35">
      <c r="A2925">
        <v>146</v>
      </c>
      <c r="B2925">
        <v>4.1420000000000003</v>
      </c>
      <c r="C2925">
        <v>-4.2999999999999997E-2</v>
      </c>
      <c r="K2925">
        <v>146</v>
      </c>
      <c r="L2925">
        <v>1.456</v>
      </c>
      <c r="M2925">
        <v>-0.153</v>
      </c>
      <c r="P2925">
        <v>146</v>
      </c>
      <c r="Q2925">
        <v>-2.1999999999999999E-2</v>
      </c>
      <c r="R2925">
        <v>0.12</v>
      </c>
      <c r="U2925">
        <v>146</v>
      </c>
      <c r="V2925">
        <v>0.113</v>
      </c>
      <c r="W2925">
        <v>1.218</v>
      </c>
      <c r="AP2925">
        <v>146</v>
      </c>
      <c r="AQ2925">
        <v>0.58199999999999996</v>
      </c>
      <c r="AR2925">
        <v>-5.1999999999999998E-2</v>
      </c>
      <c r="AU2925">
        <v>146</v>
      </c>
      <c r="AV2925">
        <v>0.68500000000000005</v>
      </c>
      <c r="AW2925">
        <v>-3.5000000000000003E-2</v>
      </c>
      <c r="BA2925">
        <v>146</v>
      </c>
      <c r="BB2925">
        <v>0.13500000000000001</v>
      </c>
      <c r="BC2925">
        <v>-0.17899999999999999</v>
      </c>
      <c r="BF2925">
        <v>146</v>
      </c>
      <c r="BG2925">
        <v>0.91100000000000003</v>
      </c>
      <c r="BH2925">
        <v>-0.02</v>
      </c>
    </row>
    <row r="2926" spans="1:60" x14ac:dyDescent="0.35">
      <c r="A2926">
        <v>146.05000000000001</v>
      </c>
      <c r="B2926">
        <v>4.1529999999999996</v>
      </c>
      <c r="C2926">
        <v>-4.3999999999999997E-2</v>
      </c>
      <c r="K2926">
        <v>146.05000000000001</v>
      </c>
      <c r="L2926">
        <v>1.4550000000000001</v>
      </c>
      <c r="M2926">
        <v>-0.154</v>
      </c>
      <c r="P2926">
        <v>146.05000000000001</v>
      </c>
      <c r="Q2926">
        <v>-2.1999999999999999E-2</v>
      </c>
      <c r="R2926">
        <v>0.122</v>
      </c>
      <c r="U2926">
        <v>146.05000000000001</v>
      </c>
      <c r="V2926">
        <v>0.112</v>
      </c>
      <c r="W2926">
        <v>1.2170000000000001</v>
      </c>
      <c r="AP2926">
        <v>146.05000000000001</v>
      </c>
      <c r="AQ2926">
        <v>0.58299999999999996</v>
      </c>
      <c r="AR2926">
        <v>-5.0999999999999997E-2</v>
      </c>
      <c r="AU2926">
        <v>146.05000000000001</v>
      </c>
      <c r="AV2926">
        <v>0.68700000000000006</v>
      </c>
      <c r="AW2926">
        <v>-3.5000000000000003E-2</v>
      </c>
      <c r="BA2926">
        <v>146.05000000000001</v>
      </c>
      <c r="BB2926">
        <v>0.13400000000000001</v>
      </c>
      <c r="BC2926">
        <v>-0.18</v>
      </c>
      <c r="BF2926">
        <v>146.05000000000001</v>
      </c>
      <c r="BG2926">
        <v>0.91100000000000003</v>
      </c>
      <c r="BH2926">
        <v>-2.1000000000000001E-2</v>
      </c>
    </row>
    <row r="2927" spans="1:60" x14ac:dyDescent="0.35">
      <c r="A2927">
        <v>146.1</v>
      </c>
      <c r="B2927">
        <v>4.1719999999999997</v>
      </c>
      <c r="C2927">
        <v>-4.2000000000000003E-2</v>
      </c>
      <c r="K2927">
        <v>146.1</v>
      </c>
      <c r="L2927">
        <v>1.46</v>
      </c>
      <c r="M2927">
        <v>-0.153</v>
      </c>
      <c r="P2927">
        <v>146.1</v>
      </c>
      <c r="Q2927">
        <v>-2.1999999999999999E-2</v>
      </c>
      <c r="R2927">
        <v>0.11899999999999999</v>
      </c>
      <c r="U2927">
        <v>146.1</v>
      </c>
      <c r="V2927">
        <v>0.111</v>
      </c>
      <c r="W2927">
        <v>1.2170000000000001</v>
      </c>
      <c r="AP2927">
        <v>146.1</v>
      </c>
      <c r="AQ2927">
        <v>0.58399999999999996</v>
      </c>
      <c r="AR2927">
        <v>-5.1999999999999998E-2</v>
      </c>
      <c r="AU2927">
        <v>146.1</v>
      </c>
      <c r="AV2927">
        <v>0.68899999999999995</v>
      </c>
      <c r="AW2927">
        <v>-3.4000000000000002E-2</v>
      </c>
      <c r="BA2927">
        <v>146.1</v>
      </c>
      <c r="BB2927">
        <v>0.13400000000000001</v>
      </c>
      <c r="BC2927">
        <v>-0.18</v>
      </c>
      <c r="BF2927">
        <v>146.1</v>
      </c>
      <c r="BG2927">
        <v>0.91200000000000003</v>
      </c>
      <c r="BH2927">
        <v>-0.02</v>
      </c>
    </row>
    <row r="2928" spans="1:60" x14ac:dyDescent="0.35">
      <c r="A2928">
        <v>146.15</v>
      </c>
      <c r="B2928">
        <v>4.194</v>
      </c>
      <c r="C2928">
        <v>-4.2999999999999997E-2</v>
      </c>
      <c r="K2928">
        <v>146.15</v>
      </c>
      <c r="L2928">
        <v>1.464</v>
      </c>
      <c r="M2928">
        <v>-0.153</v>
      </c>
      <c r="P2928">
        <v>146.15</v>
      </c>
      <c r="Q2928">
        <v>-2.3E-2</v>
      </c>
      <c r="R2928">
        <v>0.11899999999999999</v>
      </c>
      <c r="U2928">
        <v>146.15</v>
      </c>
      <c r="V2928">
        <v>0.111</v>
      </c>
      <c r="W2928">
        <v>1.216</v>
      </c>
      <c r="AP2928">
        <v>146.15</v>
      </c>
      <c r="AQ2928">
        <v>0.58799999999999997</v>
      </c>
      <c r="AR2928">
        <v>-0.05</v>
      </c>
      <c r="AU2928">
        <v>146.15</v>
      </c>
      <c r="AV2928">
        <v>0.69099999999999995</v>
      </c>
      <c r="AW2928">
        <v>-3.4000000000000002E-2</v>
      </c>
      <c r="BA2928">
        <v>146.15</v>
      </c>
      <c r="BB2928">
        <v>0.13400000000000001</v>
      </c>
      <c r="BC2928">
        <v>-0.18</v>
      </c>
      <c r="BF2928">
        <v>146.15</v>
      </c>
      <c r="BG2928">
        <v>0.91100000000000003</v>
      </c>
      <c r="BH2928">
        <v>-2.1000000000000001E-2</v>
      </c>
    </row>
    <row r="2929" spans="1:60" x14ac:dyDescent="0.35">
      <c r="A2929">
        <v>146.19999999999999</v>
      </c>
      <c r="B2929">
        <v>4.2089999999999996</v>
      </c>
      <c r="C2929">
        <v>-4.1000000000000002E-2</v>
      </c>
      <c r="K2929">
        <v>146.19999999999999</v>
      </c>
      <c r="L2929">
        <v>1.4670000000000001</v>
      </c>
      <c r="M2929">
        <v>-0.152</v>
      </c>
      <c r="P2929">
        <v>146.19999999999999</v>
      </c>
      <c r="Q2929">
        <v>-2.3E-2</v>
      </c>
      <c r="R2929">
        <v>0.11799999999999999</v>
      </c>
      <c r="U2929">
        <v>146.19999999999999</v>
      </c>
      <c r="V2929">
        <v>0.111</v>
      </c>
      <c r="W2929">
        <v>1.2170000000000001</v>
      </c>
      <c r="AP2929">
        <v>146.19999999999999</v>
      </c>
      <c r="AQ2929">
        <v>0.59099999999999997</v>
      </c>
      <c r="AR2929">
        <v>-0.05</v>
      </c>
      <c r="AU2929">
        <v>146.19999999999999</v>
      </c>
      <c r="AV2929">
        <v>0.69299999999999995</v>
      </c>
      <c r="AW2929">
        <v>-3.4000000000000002E-2</v>
      </c>
      <c r="BA2929">
        <v>146.19999999999999</v>
      </c>
      <c r="BB2929">
        <v>0.13400000000000001</v>
      </c>
      <c r="BC2929">
        <v>-0.18</v>
      </c>
      <c r="BF2929">
        <v>146.19999999999999</v>
      </c>
      <c r="BG2929">
        <v>0.91200000000000003</v>
      </c>
      <c r="BH2929">
        <v>-0.02</v>
      </c>
    </row>
    <row r="2930" spans="1:60" x14ac:dyDescent="0.35">
      <c r="A2930">
        <v>146.25</v>
      </c>
      <c r="B2930">
        <v>4.22</v>
      </c>
      <c r="C2930">
        <v>-4.2000000000000003E-2</v>
      </c>
      <c r="K2930">
        <v>146.25</v>
      </c>
      <c r="L2930">
        <v>1.474</v>
      </c>
      <c r="M2930">
        <v>-0.153</v>
      </c>
      <c r="P2930">
        <v>146.25</v>
      </c>
      <c r="Q2930">
        <v>-2.1999999999999999E-2</v>
      </c>
      <c r="R2930">
        <v>0.12</v>
      </c>
      <c r="U2930">
        <v>146.25</v>
      </c>
      <c r="V2930">
        <v>0.111</v>
      </c>
      <c r="W2930">
        <v>1.216</v>
      </c>
      <c r="AP2930">
        <v>146.25</v>
      </c>
      <c r="AQ2930">
        <v>0.59299999999999997</v>
      </c>
      <c r="AR2930">
        <v>-4.9000000000000002E-2</v>
      </c>
      <c r="AU2930">
        <v>146.25</v>
      </c>
      <c r="AV2930">
        <v>0.69499999999999995</v>
      </c>
      <c r="AW2930">
        <v>-3.4000000000000002E-2</v>
      </c>
      <c r="BA2930">
        <v>146.25</v>
      </c>
      <c r="BB2930">
        <v>0.13400000000000001</v>
      </c>
      <c r="BC2930">
        <v>-0.18099999999999999</v>
      </c>
      <c r="BF2930">
        <v>146.25</v>
      </c>
      <c r="BG2930">
        <v>0.91100000000000003</v>
      </c>
      <c r="BH2930">
        <v>-2.1000000000000001E-2</v>
      </c>
    </row>
    <row r="2931" spans="1:60" x14ac:dyDescent="0.35">
      <c r="A2931">
        <v>146.30000000000001</v>
      </c>
      <c r="B2931">
        <v>4.2389999999999999</v>
      </c>
      <c r="C2931">
        <v>-4.1000000000000002E-2</v>
      </c>
      <c r="K2931">
        <v>146.30000000000001</v>
      </c>
      <c r="L2931">
        <v>1.48</v>
      </c>
      <c r="M2931">
        <v>-0.151</v>
      </c>
      <c r="P2931">
        <v>146.30000000000001</v>
      </c>
      <c r="Q2931">
        <v>-2.3E-2</v>
      </c>
      <c r="R2931">
        <v>0.11799999999999999</v>
      </c>
      <c r="U2931">
        <v>146.30000000000001</v>
      </c>
      <c r="V2931">
        <v>0.111</v>
      </c>
      <c r="W2931">
        <v>1.2170000000000001</v>
      </c>
      <c r="AP2931">
        <v>146.30000000000001</v>
      </c>
      <c r="AQ2931">
        <v>0.59499999999999997</v>
      </c>
      <c r="AR2931">
        <v>-4.9000000000000002E-2</v>
      </c>
      <c r="AU2931">
        <v>146.30000000000001</v>
      </c>
      <c r="AV2931">
        <v>0.69699999999999995</v>
      </c>
      <c r="AW2931">
        <v>-3.3000000000000002E-2</v>
      </c>
      <c r="BA2931">
        <v>146.30000000000001</v>
      </c>
      <c r="BB2931">
        <v>0.13400000000000001</v>
      </c>
      <c r="BC2931">
        <v>-0.18099999999999999</v>
      </c>
      <c r="BF2931">
        <v>146.30000000000001</v>
      </c>
      <c r="BG2931">
        <v>0.91100000000000003</v>
      </c>
      <c r="BH2931">
        <v>-0.02</v>
      </c>
    </row>
    <row r="2932" spans="1:60" x14ac:dyDescent="0.35">
      <c r="A2932">
        <v>146.35</v>
      </c>
      <c r="B2932">
        <v>4.2619999999999996</v>
      </c>
      <c r="C2932">
        <v>-4.1000000000000002E-2</v>
      </c>
      <c r="K2932">
        <v>146.35</v>
      </c>
      <c r="L2932">
        <v>1.486</v>
      </c>
      <c r="M2932">
        <v>-0.152</v>
      </c>
      <c r="P2932">
        <v>146.35</v>
      </c>
      <c r="Q2932">
        <v>-2.3E-2</v>
      </c>
      <c r="R2932">
        <v>0.11899999999999999</v>
      </c>
      <c r="U2932">
        <v>146.35</v>
      </c>
      <c r="V2932">
        <v>0.111</v>
      </c>
      <c r="W2932">
        <v>1.216</v>
      </c>
      <c r="AP2932">
        <v>146.35</v>
      </c>
      <c r="AQ2932">
        <v>0.59799999999999998</v>
      </c>
      <c r="AR2932">
        <v>-4.8000000000000001E-2</v>
      </c>
      <c r="AU2932">
        <v>146.35</v>
      </c>
      <c r="AV2932">
        <v>0.69799999999999995</v>
      </c>
      <c r="AW2932">
        <v>-3.3000000000000002E-2</v>
      </c>
      <c r="BA2932">
        <v>146.35</v>
      </c>
      <c r="BB2932">
        <v>0.13400000000000001</v>
      </c>
      <c r="BC2932">
        <v>-0.18099999999999999</v>
      </c>
      <c r="BF2932">
        <v>146.35</v>
      </c>
      <c r="BG2932">
        <v>0.91200000000000003</v>
      </c>
      <c r="BH2932">
        <v>-2.1000000000000001E-2</v>
      </c>
    </row>
    <row r="2933" spans="1:60" x14ac:dyDescent="0.35">
      <c r="A2933">
        <v>146.4</v>
      </c>
      <c r="B2933">
        <v>4.2839999999999998</v>
      </c>
      <c r="C2933">
        <v>-0.04</v>
      </c>
      <c r="K2933">
        <v>146.4</v>
      </c>
      <c r="L2933">
        <v>1.494</v>
      </c>
      <c r="M2933">
        <v>-0.15</v>
      </c>
      <c r="P2933">
        <v>146.4</v>
      </c>
      <c r="Q2933">
        <v>-2.4E-2</v>
      </c>
      <c r="R2933">
        <v>0.11600000000000001</v>
      </c>
      <c r="U2933">
        <v>146.4</v>
      </c>
      <c r="V2933">
        <v>0.111</v>
      </c>
      <c r="W2933">
        <v>1.2170000000000001</v>
      </c>
      <c r="AP2933">
        <v>146.4</v>
      </c>
      <c r="AQ2933">
        <v>0.6</v>
      </c>
      <c r="AR2933">
        <v>-4.9000000000000002E-2</v>
      </c>
      <c r="AU2933">
        <v>146.4</v>
      </c>
      <c r="AV2933">
        <v>0.69899999999999995</v>
      </c>
      <c r="AW2933">
        <v>-3.3000000000000002E-2</v>
      </c>
      <c r="BA2933">
        <v>146.4</v>
      </c>
      <c r="BB2933">
        <v>0.13400000000000001</v>
      </c>
      <c r="BC2933">
        <v>-0.18</v>
      </c>
      <c r="BF2933">
        <v>146.4</v>
      </c>
      <c r="BG2933">
        <v>0.91200000000000003</v>
      </c>
      <c r="BH2933">
        <v>-0.02</v>
      </c>
    </row>
    <row r="2934" spans="1:60" x14ac:dyDescent="0.35">
      <c r="A2934">
        <v>146.44999999999999</v>
      </c>
      <c r="B2934">
        <v>4.3029999999999999</v>
      </c>
      <c r="C2934">
        <v>-4.1000000000000002E-2</v>
      </c>
      <c r="K2934">
        <v>146.44999999999999</v>
      </c>
      <c r="L2934">
        <v>1.5</v>
      </c>
      <c r="M2934">
        <v>-0.15</v>
      </c>
      <c r="P2934">
        <v>146.44999999999999</v>
      </c>
      <c r="Q2934">
        <v>-2.3E-2</v>
      </c>
      <c r="R2934">
        <v>0.11799999999999999</v>
      </c>
      <c r="U2934">
        <v>146.44999999999999</v>
      </c>
      <c r="V2934">
        <v>0.111</v>
      </c>
      <c r="W2934">
        <v>1.216</v>
      </c>
      <c r="AP2934">
        <v>146.44999999999999</v>
      </c>
      <c r="AQ2934">
        <v>0.60299999999999998</v>
      </c>
      <c r="AR2934">
        <v>-4.7E-2</v>
      </c>
      <c r="AU2934">
        <v>146.44999999999999</v>
      </c>
      <c r="AV2934">
        <v>0.70099999999999996</v>
      </c>
      <c r="AW2934">
        <v>-3.3000000000000002E-2</v>
      </c>
      <c r="BA2934">
        <v>146.44999999999999</v>
      </c>
      <c r="BB2934">
        <v>0.13400000000000001</v>
      </c>
      <c r="BC2934">
        <v>-0.18099999999999999</v>
      </c>
      <c r="BF2934">
        <v>146.44999999999999</v>
      </c>
      <c r="BG2934">
        <v>0.91300000000000003</v>
      </c>
      <c r="BH2934">
        <v>-0.02</v>
      </c>
    </row>
    <row r="2935" spans="1:60" x14ac:dyDescent="0.35">
      <c r="A2935">
        <v>146.5</v>
      </c>
      <c r="B2935">
        <v>4.3220000000000001</v>
      </c>
      <c r="C2935">
        <v>-3.9E-2</v>
      </c>
      <c r="K2935">
        <v>146.5</v>
      </c>
      <c r="L2935">
        <v>1.5049999999999999</v>
      </c>
      <c r="M2935">
        <v>-0.14899999999999999</v>
      </c>
      <c r="P2935">
        <v>146.5</v>
      </c>
      <c r="Q2935">
        <v>-2.3E-2</v>
      </c>
      <c r="R2935">
        <v>0.11600000000000001</v>
      </c>
      <c r="U2935">
        <v>146.5</v>
      </c>
      <c r="V2935">
        <v>0.111</v>
      </c>
      <c r="W2935">
        <v>1.2170000000000001</v>
      </c>
      <c r="AP2935">
        <v>146.5</v>
      </c>
      <c r="AQ2935">
        <v>0.60499999999999998</v>
      </c>
      <c r="AR2935">
        <v>-4.8000000000000001E-2</v>
      </c>
      <c r="AU2935">
        <v>146.5</v>
      </c>
      <c r="AV2935">
        <v>0.70199999999999996</v>
      </c>
      <c r="AW2935">
        <v>-3.3000000000000002E-2</v>
      </c>
      <c r="BA2935">
        <v>146.5</v>
      </c>
      <c r="BB2935">
        <v>0.13400000000000001</v>
      </c>
      <c r="BC2935">
        <v>-0.18</v>
      </c>
      <c r="BF2935">
        <v>146.5</v>
      </c>
      <c r="BG2935">
        <v>0.91500000000000004</v>
      </c>
      <c r="BH2935">
        <v>-0.02</v>
      </c>
    </row>
    <row r="2936" spans="1:60" x14ac:dyDescent="0.35">
      <c r="A2936">
        <v>146.55000000000001</v>
      </c>
      <c r="B2936">
        <v>4.34</v>
      </c>
      <c r="C2936">
        <v>-0.04</v>
      </c>
      <c r="K2936">
        <v>146.55000000000001</v>
      </c>
      <c r="L2936">
        <v>1.5109999999999999</v>
      </c>
      <c r="M2936">
        <v>-0.15</v>
      </c>
      <c r="P2936">
        <v>146.55000000000001</v>
      </c>
      <c r="Q2936">
        <v>-2.5000000000000001E-2</v>
      </c>
      <c r="R2936">
        <v>0.114</v>
      </c>
      <c r="U2936">
        <v>146.55000000000001</v>
      </c>
      <c r="V2936">
        <v>0.111</v>
      </c>
      <c r="W2936">
        <v>1.216</v>
      </c>
      <c r="AP2936">
        <v>146.55000000000001</v>
      </c>
      <c r="AQ2936">
        <v>0.60599999999999998</v>
      </c>
      <c r="AR2936">
        <v>-4.7E-2</v>
      </c>
      <c r="AU2936">
        <v>146.55000000000001</v>
      </c>
      <c r="AV2936">
        <v>0.70199999999999996</v>
      </c>
      <c r="AW2936">
        <v>-3.3000000000000002E-2</v>
      </c>
      <c r="BA2936">
        <v>146.55000000000001</v>
      </c>
      <c r="BB2936">
        <v>0.13400000000000001</v>
      </c>
      <c r="BC2936">
        <v>-0.18099999999999999</v>
      </c>
      <c r="BF2936">
        <v>146.55000000000001</v>
      </c>
      <c r="BG2936">
        <v>0.91800000000000004</v>
      </c>
      <c r="BH2936">
        <v>-0.02</v>
      </c>
    </row>
    <row r="2937" spans="1:60" x14ac:dyDescent="0.35">
      <c r="A2937">
        <v>146.6</v>
      </c>
      <c r="B2937">
        <v>4.3540000000000001</v>
      </c>
      <c r="C2937">
        <v>-3.9E-2</v>
      </c>
      <c r="K2937">
        <v>146.6</v>
      </c>
      <c r="L2937">
        <v>1.5169999999999999</v>
      </c>
      <c r="M2937">
        <v>-0.14799999999999999</v>
      </c>
      <c r="P2937">
        <v>146.6</v>
      </c>
      <c r="Q2937">
        <v>-2.5999999999999999E-2</v>
      </c>
      <c r="R2937">
        <v>0.111</v>
      </c>
      <c r="U2937">
        <v>146.6</v>
      </c>
      <c r="V2937">
        <v>0.111</v>
      </c>
      <c r="W2937">
        <v>1.2170000000000001</v>
      </c>
      <c r="AP2937">
        <v>146.6</v>
      </c>
      <c r="AQ2937">
        <v>0.60699999999999998</v>
      </c>
      <c r="AR2937">
        <v>-4.7E-2</v>
      </c>
      <c r="AU2937">
        <v>146.6</v>
      </c>
      <c r="AV2937">
        <v>0.70199999999999996</v>
      </c>
      <c r="AW2937">
        <v>-3.3000000000000002E-2</v>
      </c>
      <c r="BA2937">
        <v>146.6</v>
      </c>
      <c r="BB2937">
        <v>0.13400000000000001</v>
      </c>
      <c r="BC2937">
        <v>-0.18</v>
      </c>
      <c r="BF2937">
        <v>146.6</v>
      </c>
      <c r="BG2937">
        <v>0.91900000000000004</v>
      </c>
      <c r="BH2937">
        <v>-1.9E-2</v>
      </c>
    </row>
    <row r="2938" spans="1:60" x14ac:dyDescent="0.35">
      <c r="A2938">
        <v>146.65</v>
      </c>
      <c r="B2938">
        <v>4.3680000000000003</v>
      </c>
      <c r="C2938">
        <v>-3.9E-2</v>
      </c>
      <c r="K2938">
        <v>146.65</v>
      </c>
      <c r="L2938">
        <v>1.5209999999999999</v>
      </c>
      <c r="M2938">
        <v>-0.14899999999999999</v>
      </c>
      <c r="P2938">
        <v>146.65</v>
      </c>
      <c r="Q2938">
        <v>-2.5999999999999999E-2</v>
      </c>
      <c r="R2938">
        <v>0.111</v>
      </c>
      <c r="U2938">
        <v>146.65</v>
      </c>
      <c r="V2938">
        <v>0.111</v>
      </c>
      <c r="W2938">
        <v>1.216</v>
      </c>
      <c r="AP2938">
        <v>146.65</v>
      </c>
      <c r="AQ2938">
        <v>0.60699999999999998</v>
      </c>
      <c r="AR2938">
        <v>-4.5999999999999999E-2</v>
      </c>
      <c r="AU2938">
        <v>146.65</v>
      </c>
      <c r="AV2938">
        <v>0.70399999999999996</v>
      </c>
      <c r="AW2938">
        <v>-3.2000000000000001E-2</v>
      </c>
      <c r="BA2938">
        <v>146.65</v>
      </c>
      <c r="BB2938">
        <v>0.13400000000000001</v>
      </c>
      <c r="BC2938">
        <v>-0.18099999999999999</v>
      </c>
      <c r="BF2938">
        <v>146.65</v>
      </c>
      <c r="BG2938">
        <v>0.92100000000000004</v>
      </c>
      <c r="BH2938">
        <v>-0.02</v>
      </c>
    </row>
    <row r="2939" spans="1:60" x14ac:dyDescent="0.35">
      <c r="A2939">
        <v>146.69999999999999</v>
      </c>
      <c r="B2939">
        <v>4.383</v>
      </c>
      <c r="C2939">
        <v>-3.7999999999999999E-2</v>
      </c>
      <c r="K2939">
        <v>146.69999999999999</v>
      </c>
      <c r="L2939">
        <v>1.5229999999999999</v>
      </c>
      <c r="M2939">
        <v>-0.14799999999999999</v>
      </c>
      <c r="P2939">
        <v>146.69999999999999</v>
      </c>
      <c r="Q2939">
        <v>-2.7E-2</v>
      </c>
      <c r="R2939">
        <v>0.108</v>
      </c>
      <c r="U2939">
        <v>146.69999999999999</v>
      </c>
      <c r="V2939">
        <v>0.111</v>
      </c>
      <c r="W2939">
        <v>1.218</v>
      </c>
      <c r="AP2939">
        <v>146.69999999999999</v>
      </c>
      <c r="AQ2939">
        <v>0.60699999999999998</v>
      </c>
      <c r="AR2939">
        <v>-4.8000000000000001E-2</v>
      </c>
      <c r="AU2939">
        <v>146.69999999999999</v>
      </c>
      <c r="AV2939">
        <v>0.70399999999999996</v>
      </c>
      <c r="AW2939">
        <v>-3.2000000000000001E-2</v>
      </c>
      <c r="BA2939">
        <v>146.69999999999999</v>
      </c>
      <c r="BB2939">
        <v>0.13400000000000001</v>
      </c>
      <c r="BC2939">
        <v>-0.18</v>
      </c>
      <c r="BF2939">
        <v>146.69999999999999</v>
      </c>
      <c r="BG2939">
        <v>0.92200000000000004</v>
      </c>
      <c r="BH2939">
        <v>-1.9E-2</v>
      </c>
    </row>
    <row r="2940" spans="1:60" x14ac:dyDescent="0.35">
      <c r="A2940">
        <v>146.75</v>
      </c>
      <c r="B2940">
        <v>4.3970000000000002</v>
      </c>
      <c r="C2940">
        <v>-3.9E-2</v>
      </c>
      <c r="K2940">
        <v>146.75</v>
      </c>
      <c r="L2940">
        <v>1.528</v>
      </c>
      <c r="M2940">
        <v>-0.14799999999999999</v>
      </c>
      <c r="P2940">
        <v>146.75</v>
      </c>
      <c r="Q2940">
        <v>-2.8000000000000001E-2</v>
      </c>
      <c r="R2940">
        <v>0.107</v>
      </c>
      <c r="U2940">
        <v>146.75</v>
      </c>
      <c r="V2940">
        <v>0.111</v>
      </c>
      <c r="W2940">
        <v>1.216</v>
      </c>
      <c r="AP2940">
        <v>146.75</v>
      </c>
      <c r="AQ2940">
        <v>0.60799999999999998</v>
      </c>
      <c r="AR2940">
        <v>-4.5999999999999999E-2</v>
      </c>
      <c r="AU2940">
        <v>146.75</v>
      </c>
      <c r="AV2940">
        <v>0.70399999999999996</v>
      </c>
      <c r="AW2940">
        <v>-3.2000000000000001E-2</v>
      </c>
      <c r="BA2940">
        <v>146.75</v>
      </c>
      <c r="BB2940">
        <v>0.13200000000000001</v>
      </c>
      <c r="BC2940">
        <v>-0.18099999999999999</v>
      </c>
      <c r="BF2940">
        <v>146.75</v>
      </c>
      <c r="BG2940">
        <v>0.92300000000000004</v>
      </c>
      <c r="BH2940">
        <v>-0.02</v>
      </c>
    </row>
    <row r="2941" spans="1:60" x14ac:dyDescent="0.35">
      <c r="A2941">
        <v>146.80000000000001</v>
      </c>
      <c r="B2941">
        <v>4.4130000000000003</v>
      </c>
      <c r="C2941">
        <v>-3.6999999999999998E-2</v>
      </c>
      <c r="K2941">
        <v>146.80000000000001</v>
      </c>
      <c r="L2941">
        <v>1.534</v>
      </c>
      <c r="M2941">
        <v>-0.14699999999999999</v>
      </c>
      <c r="P2941">
        <v>146.80000000000001</v>
      </c>
      <c r="Q2941">
        <v>-2.8000000000000001E-2</v>
      </c>
      <c r="R2941">
        <v>0.105</v>
      </c>
      <c r="U2941">
        <v>146.80000000000001</v>
      </c>
      <c r="V2941">
        <v>0.111</v>
      </c>
      <c r="W2941">
        <v>1.2170000000000001</v>
      </c>
      <c r="AP2941">
        <v>146.80000000000001</v>
      </c>
      <c r="AQ2941">
        <v>0.61</v>
      </c>
      <c r="AR2941">
        <v>-4.7E-2</v>
      </c>
      <c r="AU2941">
        <v>146.80000000000001</v>
      </c>
      <c r="AV2941">
        <v>0.70399999999999996</v>
      </c>
      <c r="AW2941">
        <v>-3.2000000000000001E-2</v>
      </c>
      <c r="BA2941">
        <v>146.80000000000001</v>
      </c>
      <c r="BB2941">
        <v>0.128</v>
      </c>
      <c r="BC2941">
        <v>-0.183</v>
      </c>
      <c r="BF2941">
        <v>146.80000000000001</v>
      </c>
      <c r="BG2941">
        <v>0.92400000000000004</v>
      </c>
      <c r="BH2941">
        <v>-1.9E-2</v>
      </c>
    </row>
    <row r="2942" spans="1:60" x14ac:dyDescent="0.35">
      <c r="A2942">
        <v>146.85</v>
      </c>
      <c r="B2942">
        <v>4.4290000000000003</v>
      </c>
      <c r="C2942">
        <v>-3.7999999999999999E-2</v>
      </c>
      <c r="K2942">
        <v>146.85</v>
      </c>
      <c r="L2942">
        <v>1.5409999999999999</v>
      </c>
      <c r="M2942">
        <v>-0.14699999999999999</v>
      </c>
      <c r="P2942">
        <v>146.85</v>
      </c>
      <c r="Q2942">
        <v>-2.9000000000000001E-2</v>
      </c>
      <c r="R2942">
        <v>0.105</v>
      </c>
      <c r="U2942">
        <v>146.85</v>
      </c>
      <c r="V2942">
        <v>0.111</v>
      </c>
      <c r="W2942">
        <v>1.216</v>
      </c>
      <c r="AP2942">
        <v>146.85</v>
      </c>
      <c r="AQ2942">
        <v>0.61199999999999999</v>
      </c>
      <c r="AR2942">
        <v>-4.5999999999999999E-2</v>
      </c>
      <c r="AU2942">
        <v>146.85</v>
      </c>
      <c r="AV2942">
        <v>0.70399999999999996</v>
      </c>
      <c r="AW2942">
        <v>-3.2000000000000001E-2</v>
      </c>
      <c r="BA2942">
        <v>146.85</v>
      </c>
      <c r="BB2942">
        <v>0.126</v>
      </c>
      <c r="BC2942">
        <v>-0.185</v>
      </c>
      <c r="BF2942">
        <v>146.85</v>
      </c>
      <c r="BG2942">
        <v>0.92700000000000005</v>
      </c>
      <c r="BH2942">
        <v>-1.9E-2</v>
      </c>
    </row>
    <row r="2943" spans="1:60" x14ac:dyDescent="0.35">
      <c r="A2943">
        <v>146.9</v>
      </c>
      <c r="B2943">
        <v>4.4489999999999998</v>
      </c>
      <c r="C2943">
        <v>-3.6999999999999998E-2</v>
      </c>
      <c r="K2943">
        <v>146.9</v>
      </c>
      <c r="L2943">
        <v>1.554</v>
      </c>
      <c r="M2943">
        <v>-0.14599999999999999</v>
      </c>
      <c r="P2943">
        <v>146.9</v>
      </c>
      <c r="Q2943">
        <v>-2.9000000000000001E-2</v>
      </c>
      <c r="R2943">
        <v>0.10199999999999999</v>
      </c>
      <c r="U2943">
        <v>146.9</v>
      </c>
      <c r="V2943">
        <v>0.111</v>
      </c>
      <c r="W2943">
        <v>1.2170000000000001</v>
      </c>
      <c r="AP2943">
        <v>146.9</v>
      </c>
      <c r="AQ2943">
        <v>0.61299999999999999</v>
      </c>
      <c r="AR2943">
        <v>-4.7E-2</v>
      </c>
      <c r="AU2943">
        <v>146.9</v>
      </c>
      <c r="AV2943">
        <v>0.70399999999999996</v>
      </c>
      <c r="AW2943">
        <v>-3.3000000000000002E-2</v>
      </c>
      <c r="BA2943">
        <v>146.9</v>
      </c>
      <c r="BB2943">
        <v>0.124</v>
      </c>
      <c r="BC2943">
        <v>-0.186</v>
      </c>
      <c r="BF2943">
        <v>146.9</v>
      </c>
      <c r="BG2943">
        <v>0.92800000000000005</v>
      </c>
      <c r="BH2943">
        <v>-1.9E-2</v>
      </c>
    </row>
    <row r="2944" spans="1:60" x14ac:dyDescent="0.35">
      <c r="A2944">
        <v>146.94999999999999</v>
      </c>
      <c r="B2944">
        <v>4.4710000000000001</v>
      </c>
      <c r="C2944">
        <v>-3.6999999999999998E-2</v>
      </c>
      <c r="K2944">
        <v>146.94999999999999</v>
      </c>
      <c r="L2944">
        <v>1.5720000000000001</v>
      </c>
      <c r="M2944">
        <v>-0.14499999999999999</v>
      </c>
      <c r="P2944">
        <v>146.94999999999999</v>
      </c>
      <c r="Q2944">
        <v>-0.03</v>
      </c>
      <c r="R2944">
        <v>0.10299999999999999</v>
      </c>
      <c r="U2944">
        <v>146.94999999999999</v>
      </c>
      <c r="V2944">
        <v>0.111</v>
      </c>
      <c r="W2944">
        <v>1.216</v>
      </c>
      <c r="AP2944">
        <v>146.94999999999999</v>
      </c>
      <c r="AQ2944">
        <v>0.61499999999999999</v>
      </c>
      <c r="AR2944">
        <v>-4.4999999999999998E-2</v>
      </c>
      <c r="AU2944">
        <v>146.94999999999999</v>
      </c>
      <c r="AV2944">
        <v>0.70299999999999996</v>
      </c>
      <c r="AW2944">
        <v>-3.3000000000000002E-2</v>
      </c>
      <c r="BA2944">
        <v>146.94999999999999</v>
      </c>
      <c r="BB2944">
        <v>0.122</v>
      </c>
      <c r="BC2944">
        <v>-0.188</v>
      </c>
      <c r="BF2944">
        <v>146.94999999999999</v>
      </c>
      <c r="BG2944">
        <v>0.92800000000000005</v>
      </c>
      <c r="BH2944">
        <v>-1.9E-2</v>
      </c>
    </row>
    <row r="2945" spans="1:60" x14ac:dyDescent="0.35">
      <c r="A2945">
        <v>147</v>
      </c>
      <c r="B2945">
        <v>4.4939999999999998</v>
      </c>
      <c r="C2945">
        <v>-3.5999999999999997E-2</v>
      </c>
      <c r="K2945">
        <v>147</v>
      </c>
      <c r="L2945">
        <v>1.585</v>
      </c>
      <c r="M2945">
        <v>-0.14299999999999999</v>
      </c>
      <c r="P2945">
        <v>147</v>
      </c>
      <c r="Q2945">
        <v>-3.1E-2</v>
      </c>
      <c r="R2945">
        <v>0.1</v>
      </c>
      <c r="U2945">
        <v>147</v>
      </c>
      <c r="V2945">
        <v>0.111</v>
      </c>
      <c r="W2945">
        <v>1.2170000000000001</v>
      </c>
      <c r="AP2945">
        <v>147</v>
      </c>
      <c r="AQ2945">
        <v>0.61599999999999999</v>
      </c>
      <c r="AR2945">
        <v>-4.5999999999999999E-2</v>
      </c>
      <c r="AU2945">
        <v>147</v>
      </c>
      <c r="AV2945">
        <v>0.70599999999999996</v>
      </c>
      <c r="AW2945">
        <v>-3.2000000000000001E-2</v>
      </c>
      <c r="BA2945">
        <v>147</v>
      </c>
      <c r="BB2945">
        <v>0.121</v>
      </c>
      <c r="BC2945">
        <v>-0.189</v>
      </c>
      <c r="BF2945">
        <v>147</v>
      </c>
      <c r="BG2945">
        <v>0.92800000000000005</v>
      </c>
      <c r="BH2945">
        <v>-1.7999999999999999E-2</v>
      </c>
    </row>
    <row r="2946" spans="1:60" x14ac:dyDescent="0.35">
      <c r="A2946">
        <v>147.05000000000001</v>
      </c>
      <c r="B2946">
        <v>4.5170000000000003</v>
      </c>
      <c r="C2946">
        <v>-3.5999999999999997E-2</v>
      </c>
      <c r="K2946">
        <v>147.05000000000001</v>
      </c>
      <c r="L2946">
        <v>1.593</v>
      </c>
      <c r="M2946">
        <v>-0.14399999999999999</v>
      </c>
      <c r="P2946">
        <v>147.05000000000001</v>
      </c>
      <c r="Q2946">
        <v>-3.1E-2</v>
      </c>
      <c r="R2946">
        <v>0.1</v>
      </c>
      <c r="U2946">
        <v>147.05000000000001</v>
      </c>
      <c r="V2946">
        <v>0.111</v>
      </c>
      <c r="W2946">
        <v>1.216</v>
      </c>
      <c r="AP2946">
        <v>147.05000000000001</v>
      </c>
      <c r="AQ2946">
        <v>0.61799999999999999</v>
      </c>
      <c r="AR2946">
        <v>-4.4999999999999998E-2</v>
      </c>
      <c r="AU2946">
        <v>147.05000000000001</v>
      </c>
      <c r="AV2946">
        <v>0.71099999999999997</v>
      </c>
      <c r="AW2946">
        <v>-3.2000000000000001E-2</v>
      </c>
      <c r="BA2946">
        <v>147.05000000000001</v>
      </c>
      <c r="BB2946">
        <v>0.11799999999999999</v>
      </c>
      <c r="BC2946">
        <v>-0.19</v>
      </c>
      <c r="BF2946">
        <v>147.05000000000001</v>
      </c>
      <c r="BG2946">
        <v>0.92900000000000005</v>
      </c>
      <c r="BH2946">
        <v>-1.9E-2</v>
      </c>
    </row>
    <row r="2947" spans="1:60" x14ac:dyDescent="0.35">
      <c r="A2947">
        <v>147.1</v>
      </c>
      <c r="B2947">
        <v>4.5380000000000003</v>
      </c>
      <c r="C2947">
        <v>-3.5000000000000003E-2</v>
      </c>
      <c r="K2947">
        <v>147.1</v>
      </c>
      <c r="L2947">
        <v>1.5960000000000001</v>
      </c>
      <c r="M2947">
        <v>-0.14199999999999999</v>
      </c>
      <c r="P2947">
        <v>147.1</v>
      </c>
      <c r="Q2947">
        <v>-3.1E-2</v>
      </c>
      <c r="R2947">
        <v>9.9000000000000005E-2</v>
      </c>
      <c r="U2947">
        <v>147.1</v>
      </c>
      <c r="V2947">
        <v>0.111</v>
      </c>
      <c r="W2947">
        <v>1.2170000000000001</v>
      </c>
      <c r="AP2947">
        <v>147.1</v>
      </c>
      <c r="AQ2947">
        <v>0.61799999999999999</v>
      </c>
      <c r="AR2947">
        <v>-4.5999999999999999E-2</v>
      </c>
      <c r="AU2947">
        <v>147.1</v>
      </c>
      <c r="AV2947">
        <v>0.71399999999999997</v>
      </c>
      <c r="AW2947">
        <v>-3.1E-2</v>
      </c>
      <c r="BA2947">
        <v>147.1</v>
      </c>
      <c r="BB2947">
        <v>0.11600000000000001</v>
      </c>
      <c r="BC2947">
        <v>-0.191</v>
      </c>
      <c r="BF2947">
        <v>147.1</v>
      </c>
      <c r="BG2947">
        <v>0.92900000000000005</v>
      </c>
      <c r="BH2947">
        <v>-1.7999999999999999E-2</v>
      </c>
    </row>
    <row r="2948" spans="1:60" x14ac:dyDescent="0.35">
      <c r="A2948">
        <v>147.15</v>
      </c>
      <c r="B2948">
        <v>4.5570000000000004</v>
      </c>
      <c r="C2948">
        <v>-3.5999999999999997E-2</v>
      </c>
      <c r="K2948">
        <v>147.15</v>
      </c>
      <c r="L2948">
        <v>1.595</v>
      </c>
      <c r="M2948">
        <v>-0.14299999999999999</v>
      </c>
      <c r="P2948">
        <v>147.15</v>
      </c>
      <c r="Q2948">
        <v>-3.1E-2</v>
      </c>
      <c r="R2948">
        <v>0.1</v>
      </c>
      <c r="U2948">
        <v>147.15</v>
      </c>
      <c r="V2948">
        <v>0.111</v>
      </c>
      <c r="W2948">
        <v>1.216</v>
      </c>
      <c r="AP2948">
        <v>147.15</v>
      </c>
      <c r="AQ2948">
        <v>0.61799999999999999</v>
      </c>
      <c r="AR2948">
        <v>-4.4999999999999998E-2</v>
      </c>
      <c r="AU2948">
        <v>147.15</v>
      </c>
      <c r="AV2948">
        <v>0.71499999999999997</v>
      </c>
      <c r="AW2948">
        <v>-3.1E-2</v>
      </c>
      <c r="BA2948">
        <v>147.15</v>
      </c>
      <c r="BB2948">
        <v>0.115</v>
      </c>
      <c r="BC2948">
        <v>-0.193</v>
      </c>
      <c r="BF2948">
        <v>147.15</v>
      </c>
      <c r="BG2948">
        <v>0.93</v>
      </c>
      <c r="BH2948">
        <v>-1.9E-2</v>
      </c>
    </row>
    <row r="2949" spans="1:60" x14ac:dyDescent="0.35">
      <c r="A2949">
        <v>147.19999999999999</v>
      </c>
      <c r="B2949">
        <v>4.5780000000000003</v>
      </c>
      <c r="C2949">
        <v>-3.4000000000000002E-2</v>
      </c>
      <c r="K2949">
        <v>147.19999999999999</v>
      </c>
      <c r="L2949">
        <v>1.597</v>
      </c>
      <c r="M2949">
        <v>-0.14199999999999999</v>
      </c>
      <c r="P2949">
        <v>147.19999999999999</v>
      </c>
      <c r="Q2949">
        <v>-3.1E-2</v>
      </c>
      <c r="R2949">
        <v>9.9000000000000005E-2</v>
      </c>
      <c r="U2949">
        <v>147.19999999999999</v>
      </c>
      <c r="V2949">
        <v>0.111</v>
      </c>
      <c r="W2949">
        <v>1.2170000000000001</v>
      </c>
      <c r="AP2949">
        <v>147.19999999999999</v>
      </c>
      <c r="AQ2949">
        <v>0.61799999999999999</v>
      </c>
      <c r="AR2949">
        <v>-4.5999999999999999E-2</v>
      </c>
      <c r="AU2949">
        <v>147.19999999999999</v>
      </c>
      <c r="AV2949">
        <v>0.71599999999999997</v>
      </c>
      <c r="AW2949">
        <v>-3.1E-2</v>
      </c>
      <c r="BA2949">
        <v>147.19999999999999</v>
      </c>
      <c r="BB2949">
        <v>0.115</v>
      </c>
      <c r="BC2949">
        <v>-0.193</v>
      </c>
      <c r="BF2949">
        <v>147.19999999999999</v>
      </c>
      <c r="BG2949">
        <v>0.93100000000000005</v>
      </c>
      <c r="BH2949">
        <v>-1.7999999999999999E-2</v>
      </c>
    </row>
    <row r="2950" spans="1:60" x14ac:dyDescent="0.35">
      <c r="A2950">
        <v>147.25</v>
      </c>
      <c r="B2950">
        <v>4.5990000000000002</v>
      </c>
      <c r="C2950">
        <v>-3.5000000000000003E-2</v>
      </c>
      <c r="K2950">
        <v>147.25</v>
      </c>
      <c r="L2950">
        <v>1.603</v>
      </c>
      <c r="M2950">
        <v>-0.14299999999999999</v>
      </c>
      <c r="P2950">
        <v>147.25</v>
      </c>
      <c r="Q2950">
        <v>-3.1E-2</v>
      </c>
      <c r="R2950">
        <v>0.1</v>
      </c>
      <c r="U2950">
        <v>147.25</v>
      </c>
      <c r="V2950">
        <v>0.111</v>
      </c>
      <c r="W2950">
        <v>1.2170000000000001</v>
      </c>
      <c r="AP2950">
        <v>147.25</v>
      </c>
      <c r="AQ2950">
        <v>0.61799999999999999</v>
      </c>
      <c r="AR2950">
        <v>-4.4999999999999998E-2</v>
      </c>
      <c r="AU2950">
        <v>147.25</v>
      </c>
      <c r="AV2950">
        <v>0.71699999999999997</v>
      </c>
      <c r="AW2950">
        <v>-3.1E-2</v>
      </c>
      <c r="BA2950">
        <v>147.25</v>
      </c>
      <c r="BB2950">
        <v>0.115</v>
      </c>
      <c r="BC2950">
        <v>-0.19400000000000001</v>
      </c>
      <c r="BF2950">
        <v>147.25</v>
      </c>
      <c r="BG2950">
        <v>0.93200000000000005</v>
      </c>
      <c r="BH2950">
        <v>-1.9E-2</v>
      </c>
    </row>
    <row r="2951" spans="1:60" x14ac:dyDescent="0.35">
      <c r="A2951">
        <v>147.30000000000001</v>
      </c>
      <c r="B2951">
        <v>4.6219999999999999</v>
      </c>
      <c r="C2951">
        <v>-3.4000000000000002E-2</v>
      </c>
      <c r="K2951">
        <v>147.30000000000001</v>
      </c>
      <c r="L2951">
        <v>1.61</v>
      </c>
      <c r="M2951">
        <v>-0.14099999999999999</v>
      </c>
      <c r="P2951">
        <v>147.30000000000001</v>
      </c>
      <c r="Q2951">
        <v>-3.2000000000000001E-2</v>
      </c>
      <c r="R2951">
        <v>9.7000000000000003E-2</v>
      </c>
      <c r="U2951">
        <v>147.30000000000001</v>
      </c>
      <c r="V2951">
        <v>0.111</v>
      </c>
      <c r="W2951">
        <v>1.2170000000000001</v>
      </c>
      <c r="AP2951">
        <v>147.30000000000001</v>
      </c>
      <c r="AQ2951">
        <v>0.61699999999999999</v>
      </c>
      <c r="AR2951">
        <v>-4.5999999999999999E-2</v>
      </c>
      <c r="AU2951">
        <v>147.30000000000001</v>
      </c>
      <c r="AV2951">
        <v>0.71899999999999997</v>
      </c>
      <c r="AW2951">
        <v>-3.1E-2</v>
      </c>
      <c r="BA2951">
        <v>147.30000000000001</v>
      </c>
      <c r="BB2951">
        <v>0.111</v>
      </c>
      <c r="BC2951">
        <v>-0.19500000000000001</v>
      </c>
      <c r="BF2951">
        <v>147.30000000000001</v>
      </c>
      <c r="BG2951">
        <v>0.93300000000000005</v>
      </c>
      <c r="BH2951">
        <v>-1.7999999999999999E-2</v>
      </c>
    </row>
    <row r="2952" spans="1:60" x14ac:dyDescent="0.35">
      <c r="A2952">
        <v>147.35</v>
      </c>
      <c r="B2952">
        <v>4.6429999999999998</v>
      </c>
      <c r="C2952">
        <v>-3.4000000000000002E-2</v>
      </c>
      <c r="K2952">
        <v>147.35</v>
      </c>
      <c r="L2952">
        <v>1.619</v>
      </c>
      <c r="M2952">
        <v>-0.14199999999999999</v>
      </c>
      <c r="P2952">
        <v>147.35</v>
      </c>
      <c r="Q2952">
        <v>-3.2000000000000001E-2</v>
      </c>
      <c r="R2952">
        <v>9.7000000000000003E-2</v>
      </c>
      <c r="U2952">
        <v>147.35</v>
      </c>
      <c r="V2952">
        <v>0.111</v>
      </c>
      <c r="W2952">
        <v>1.216</v>
      </c>
      <c r="AP2952">
        <v>147.35</v>
      </c>
      <c r="AQ2952">
        <v>0.61799999999999999</v>
      </c>
      <c r="AR2952">
        <v>-4.4999999999999998E-2</v>
      </c>
      <c r="AU2952">
        <v>147.35</v>
      </c>
      <c r="AV2952">
        <v>0.72099999999999997</v>
      </c>
      <c r="AW2952">
        <v>-0.03</v>
      </c>
      <c r="BA2952">
        <v>147.35</v>
      </c>
      <c r="BB2952">
        <v>0.108</v>
      </c>
      <c r="BC2952">
        <v>-0.19700000000000001</v>
      </c>
      <c r="BF2952">
        <v>147.35</v>
      </c>
      <c r="BG2952">
        <v>0.93400000000000005</v>
      </c>
      <c r="BH2952">
        <v>-1.7999999999999999E-2</v>
      </c>
    </row>
    <row r="2953" spans="1:60" x14ac:dyDescent="0.35">
      <c r="A2953">
        <v>147.4</v>
      </c>
      <c r="B2953">
        <v>4.66</v>
      </c>
      <c r="C2953">
        <v>-3.3000000000000002E-2</v>
      </c>
      <c r="K2953">
        <v>147.4</v>
      </c>
      <c r="L2953">
        <v>1.627</v>
      </c>
      <c r="M2953">
        <v>-0.14000000000000001</v>
      </c>
      <c r="P2953">
        <v>147.4</v>
      </c>
      <c r="Q2953">
        <v>-3.2000000000000001E-2</v>
      </c>
      <c r="R2953">
        <v>9.6000000000000002E-2</v>
      </c>
      <c r="U2953">
        <v>147.4</v>
      </c>
      <c r="V2953">
        <v>0.11</v>
      </c>
      <c r="W2953">
        <v>1.2170000000000001</v>
      </c>
      <c r="AP2953">
        <v>147.4</v>
      </c>
      <c r="AQ2953">
        <v>0.61799999999999999</v>
      </c>
      <c r="AR2953">
        <v>-4.5999999999999999E-2</v>
      </c>
      <c r="AU2953">
        <v>147.4</v>
      </c>
      <c r="AV2953">
        <v>0.72199999999999998</v>
      </c>
      <c r="AW2953">
        <v>-0.03</v>
      </c>
      <c r="BA2953">
        <v>147.4</v>
      </c>
      <c r="BB2953">
        <v>0.105</v>
      </c>
      <c r="BC2953">
        <v>-0.19900000000000001</v>
      </c>
      <c r="BF2953">
        <v>147.4</v>
      </c>
      <c r="BG2953">
        <v>0.93400000000000005</v>
      </c>
      <c r="BH2953">
        <v>-1.7999999999999999E-2</v>
      </c>
    </row>
    <row r="2954" spans="1:60" x14ac:dyDescent="0.35">
      <c r="A2954">
        <v>147.44999999999999</v>
      </c>
      <c r="B2954">
        <v>4.6760000000000002</v>
      </c>
      <c r="C2954">
        <v>-3.4000000000000002E-2</v>
      </c>
      <c r="K2954">
        <v>147.44999999999999</v>
      </c>
      <c r="L2954">
        <v>1.637</v>
      </c>
      <c r="M2954">
        <v>-0.14000000000000001</v>
      </c>
      <c r="P2954">
        <v>147.44999999999999</v>
      </c>
      <c r="Q2954">
        <v>-3.3000000000000002E-2</v>
      </c>
      <c r="R2954">
        <v>9.7000000000000003E-2</v>
      </c>
      <c r="U2954">
        <v>147.44999999999999</v>
      </c>
      <c r="V2954">
        <v>0.111</v>
      </c>
      <c r="W2954">
        <v>1.216</v>
      </c>
      <c r="AP2954">
        <v>147.44999999999999</v>
      </c>
      <c r="AQ2954">
        <v>0.61799999999999999</v>
      </c>
      <c r="AR2954">
        <v>-4.4999999999999998E-2</v>
      </c>
      <c r="AU2954">
        <v>147.44999999999999</v>
      </c>
      <c r="AV2954">
        <v>0.72399999999999998</v>
      </c>
      <c r="AW2954">
        <v>-0.03</v>
      </c>
      <c r="BA2954">
        <v>147.44999999999999</v>
      </c>
      <c r="BB2954">
        <v>0.10100000000000001</v>
      </c>
      <c r="BC2954">
        <v>-0.20200000000000001</v>
      </c>
      <c r="BF2954">
        <v>147.44999999999999</v>
      </c>
      <c r="BG2954">
        <v>0.93600000000000005</v>
      </c>
      <c r="BH2954">
        <v>-1.7999999999999999E-2</v>
      </c>
    </row>
    <row r="2955" spans="1:60" x14ac:dyDescent="0.35">
      <c r="A2955">
        <v>147.5</v>
      </c>
      <c r="B2955">
        <v>4.6929999999999996</v>
      </c>
      <c r="C2955">
        <v>-3.2000000000000001E-2</v>
      </c>
      <c r="K2955">
        <v>147.5</v>
      </c>
      <c r="L2955">
        <v>1.6459999999999999</v>
      </c>
      <c r="M2955">
        <v>-0.13900000000000001</v>
      </c>
      <c r="P2955">
        <v>147.5</v>
      </c>
      <c r="Q2955">
        <v>-3.4000000000000002E-2</v>
      </c>
      <c r="R2955">
        <v>9.4E-2</v>
      </c>
      <c r="U2955">
        <v>147.5</v>
      </c>
      <c r="V2955">
        <v>0.111</v>
      </c>
      <c r="W2955">
        <v>1.2170000000000001</v>
      </c>
      <c r="AP2955">
        <v>147.5</v>
      </c>
      <c r="AQ2955">
        <v>0.61799999999999999</v>
      </c>
      <c r="AR2955">
        <v>-4.5999999999999999E-2</v>
      </c>
      <c r="AU2955">
        <v>147.5</v>
      </c>
      <c r="AV2955">
        <v>0.72599999999999998</v>
      </c>
      <c r="AW2955">
        <v>-0.03</v>
      </c>
      <c r="BA2955">
        <v>147.5</v>
      </c>
      <c r="BB2955">
        <v>0.10100000000000001</v>
      </c>
      <c r="BC2955">
        <v>-0.20300000000000001</v>
      </c>
      <c r="BF2955">
        <v>147.5</v>
      </c>
      <c r="BG2955">
        <v>0.93700000000000006</v>
      </c>
      <c r="BH2955">
        <v>-1.7999999999999999E-2</v>
      </c>
    </row>
    <row r="2956" spans="1:60" x14ac:dyDescent="0.35">
      <c r="A2956">
        <v>147.55000000000001</v>
      </c>
      <c r="B2956">
        <v>4.7069999999999999</v>
      </c>
      <c r="C2956">
        <v>-3.3000000000000002E-2</v>
      </c>
      <c r="K2956">
        <v>147.55000000000001</v>
      </c>
      <c r="L2956">
        <v>1.655</v>
      </c>
      <c r="M2956">
        <v>-0.13900000000000001</v>
      </c>
      <c r="P2956">
        <v>147.55000000000001</v>
      </c>
      <c r="Q2956">
        <v>-3.5999999999999997E-2</v>
      </c>
      <c r="R2956">
        <v>9.1999999999999998E-2</v>
      </c>
      <c r="U2956">
        <v>147.55000000000001</v>
      </c>
      <c r="V2956">
        <v>0.11</v>
      </c>
      <c r="W2956">
        <v>1.216</v>
      </c>
      <c r="AP2956">
        <v>147.55000000000001</v>
      </c>
      <c r="AQ2956">
        <v>0.61799999999999999</v>
      </c>
      <c r="AR2956">
        <v>-4.4999999999999998E-2</v>
      </c>
      <c r="AU2956">
        <v>147.55000000000001</v>
      </c>
      <c r="AV2956">
        <v>0.72799999999999998</v>
      </c>
      <c r="AW2956">
        <v>-0.03</v>
      </c>
      <c r="BA2956">
        <v>147.55000000000001</v>
      </c>
      <c r="BB2956">
        <v>0.10100000000000001</v>
      </c>
      <c r="BC2956">
        <v>-0.20399999999999999</v>
      </c>
      <c r="BF2956">
        <v>147.55000000000001</v>
      </c>
      <c r="BG2956">
        <v>0.93899999999999995</v>
      </c>
      <c r="BH2956">
        <v>-1.7999999999999999E-2</v>
      </c>
    </row>
    <row r="2957" spans="1:60" x14ac:dyDescent="0.35">
      <c r="A2957">
        <v>147.6</v>
      </c>
      <c r="B2957">
        <v>4.7210000000000001</v>
      </c>
      <c r="C2957">
        <v>-3.2000000000000001E-2</v>
      </c>
      <c r="K2957">
        <v>147.6</v>
      </c>
      <c r="L2957">
        <v>1.6639999999999999</v>
      </c>
      <c r="M2957">
        <v>-0.13800000000000001</v>
      </c>
      <c r="P2957">
        <v>147.6</v>
      </c>
      <c r="Q2957">
        <v>-3.7999999999999999E-2</v>
      </c>
      <c r="R2957">
        <v>8.7999999999999995E-2</v>
      </c>
      <c r="U2957">
        <v>147.6</v>
      </c>
      <c r="V2957">
        <v>0.109</v>
      </c>
      <c r="W2957">
        <v>1.216</v>
      </c>
      <c r="AP2957">
        <v>147.6</v>
      </c>
      <c r="AQ2957">
        <v>0.61799999999999999</v>
      </c>
      <c r="AR2957">
        <v>-4.5999999999999999E-2</v>
      </c>
      <c r="AU2957">
        <v>147.6</v>
      </c>
      <c r="AV2957">
        <v>0.72899999999999998</v>
      </c>
      <c r="AW2957">
        <v>-2.9000000000000001E-2</v>
      </c>
      <c r="BA2957">
        <v>147.6</v>
      </c>
      <c r="BB2957">
        <v>0.1</v>
      </c>
      <c r="BC2957">
        <v>-0.20399999999999999</v>
      </c>
      <c r="BF2957">
        <v>147.6</v>
      </c>
      <c r="BG2957">
        <v>0.94</v>
      </c>
      <c r="BH2957">
        <v>-1.7000000000000001E-2</v>
      </c>
    </row>
    <row r="2958" spans="1:60" x14ac:dyDescent="0.35">
      <c r="A2958">
        <v>147.65</v>
      </c>
      <c r="B2958">
        <v>4.7359999999999998</v>
      </c>
      <c r="C2958">
        <v>-3.3000000000000002E-2</v>
      </c>
      <c r="K2958">
        <v>147.65</v>
      </c>
      <c r="L2958">
        <v>1.673</v>
      </c>
      <c r="M2958">
        <v>-0.13800000000000001</v>
      </c>
      <c r="P2958">
        <v>147.65</v>
      </c>
      <c r="Q2958">
        <v>-3.7999999999999999E-2</v>
      </c>
      <c r="R2958">
        <v>8.7999999999999995E-2</v>
      </c>
      <c r="U2958">
        <v>147.65</v>
      </c>
      <c r="V2958">
        <v>0.109</v>
      </c>
      <c r="W2958">
        <v>1.2150000000000001</v>
      </c>
      <c r="AP2958">
        <v>147.65</v>
      </c>
      <c r="AQ2958">
        <v>0.623</v>
      </c>
      <c r="AR2958">
        <v>-4.3999999999999997E-2</v>
      </c>
      <c r="AU2958">
        <v>147.65</v>
      </c>
      <c r="AV2958">
        <v>0.73099999999999998</v>
      </c>
      <c r="AW2958">
        <v>-2.9000000000000001E-2</v>
      </c>
      <c r="BA2958">
        <v>147.65</v>
      </c>
      <c r="BB2958">
        <v>9.5000000000000001E-2</v>
      </c>
      <c r="BC2958">
        <v>-0.20699999999999999</v>
      </c>
      <c r="BF2958">
        <v>147.65</v>
      </c>
      <c r="BG2958">
        <v>0.94199999999999995</v>
      </c>
      <c r="BH2958">
        <v>-1.7999999999999999E-2</v>
      </c>
    </row>
    <row r="2959" spans="1:60" x14ac:dyDescent="0.35">
      <c r="A2959">
        <v>147.69999999999999</v>
      </c>
      <c r="B2959">
        <v>4.7469999999999999</v>
      </c>
      <c r="C2959">
        <v>-3.1E-2</v>
      </c>
      <c r="K2959">
        <v>147.69999999999999</v>
      </c>
      <c r="L2959">
        <v>1.6839999999999999</v>
      </c>
      <c r="M2959">
        <v>-0.13600000000000001</v>
      </c>
      <c r="P2959">
        <v>147.69999999999999</v>
      </c>
      <c r="Q2959">
        <v>-3.9E-2</v>
      </c>
      <c r="R2959">
        <v>8.5999999999999993E-2</v>
      </c>
      <c r="U2959">
        <v>147.69999999999999</v>
      </c>
      <c r="V2959">
        <v>0.109</v>
      </c>
      <c r="W2959">
        <v>1.2170000000000001</v>
      </c>
      <c r="AP2959">
        <v>147.69999999999999</v>
      </c>
      <c r="AQ2959">
        <v>0.626</v>
      </c>
      <c r="AR2959">
        <v>-4.4999999999999998E-2</v>
      </c>
      <c r="AU2959">
        <v>147.69999999999999</v>
      </c>
      <c r="AV2959">
        <v>0.73199999999999998</v>
      </c>
      <c r="AW2959">
        <v>-2.9000000000000001E-2</v>
      </c>
      <c r="BA2959">
        <v>147.69999999999999</v>
      </c>
      <c r="BB2959">
        <v>9.1999999999999998E-2</v>
      </c>
      <c r="BC2959">
        <v>-0.20899999999999999</v>
      </c>
      <c r="BF2959">
        <v>147.69999999999999</v>
      </c>
      <c r="BG2959">
        <v>0.94399999999999995</v>
      </c>
      <c r="BH2959">
        <v>-1.7000000000000001E-2</v>
      </c>
    </row>
    <row r="2960" spans="1:60" x14ac:dyDescent="0.35">
      <c r="A2960">
        <v>147.75</v>
      </c>
      <c r="B2960">
        <v>4.7590000000000003</v>
      </c>
      <c r="C2960">
        <v>-3.2000000000000001E-2</v>
      </c>
      <c r="K2960">
        <v>147.75</v>
      </c>
      <c r="L2960">
        <v>1.6919999999999999</v>
      </c>
      <c r="M2960">
        <v>-0.13700000000000001</v>
      </c>
      <c r="P2960">
        <v>147.75</v>
      </c>
      <c r="Q2960">
        <v>-0.04</v>
      </c>
      <c r="R2960">
        <v>8.5000000000000006E-2</v>
      </c>
      <c r="U2960">
        <v>147.75</v>
      </c>
      <c r="V2960">
        <v>0.109</v>
      </c>
      <c r="W2960">
        <v>1.2150000000000001</v>
      </c>
      <c r="AP2960">
        <v>147.75</v>
      </c>
      <c r="AQ2960">
        <v>0.628</v>
      </c>
      <c r="AR2960">
        <v>-4.2999999999999997E-2</v>
      </c>
      <c r="AU2960">
        <v>147.75</v>
      </c>
      <c r="AV2960">
        <v>0.73399999999999999</v>
      </c>
      <c r="AW2960">
        <v>-2.8000000000000001E-2</v>
      </c>
      <c r="BA2960">
        <v>147.75</v>
      </c>
      <c r="BB2960">
        <v>0.09</v>
      </c>
      <c r="BC2960">
        <v>-0.21099999999999999</v>
      </c>
      <c r="BF2960">
        <v>147.75</v>
      </c>
      <c r="BG2960">
        <v>0.94499999999999995</v>
      </c>
      <c r="BH2960">
        <v>-1.7999999999999999E-2</v>
      </c>
    </row>
    <row r="2961" spans="1:60" x14ac:dyDescent="0.35">
      <c r="A2961">
        <v>147.80000000000001</v>
      </c>
      <c r="B2961">
        <v>4.7759999999999998</v>
      </c>
      <c r="C2961">
        <v>-3.1E-2</v>
      </c>
      <c r="K2961">
        <v>147.80000000000001</v>
      </c>
      <c r="L2961">
        <v>1.6990000000000001</v>
      </c>
      <c r="M2961">
        <v>-0.13500000000000001</v>
      </c>
      <c r="P2961">
        <v>147.80000000000001</v>
      </c>
      <c r="Q2961">
        <v>-4.1000000000000002E-2</v>
      </c>
      <c r="R2961">
        <v>8.3000000000000004E-2</v>
      </c>
      <c r="U2961">
        <v>147.80000000000001</v>
      </c>
      <c r="V2961">
        <v>0.107</v>
      </c>
      <c r="W2961">
        <v>1.216</v>
      </c>
      <c r="AP2961">
        <v>147.80000000000001</v>
      </c>
      <c r="AQ2961">
        <v>0.629</v>
      </c>
      <c r="AR2961">
        <v>-4.3999999999999997E-2</v>
      </c>
      <c r="AU2961">
        <v>147.80000000000001</v>
      </c>
      <c r="AV2961">
        <v>0.73599999999999999</v>
      </c>
      <c r="AW2961">
        <v>-2.9000000000000001E-2</v>
      </c>
      <c r="BA2961">
        <v>147.80000000000001</v>
      </c>
      <c r="BB2961">
        <v>8.7999999999999995E-2</v>
      </c>
      <c r="BC2961">
        <v>-0.21299999999999999</v>
      </c>
      <c r="BF2961">
        <v>147.80000000000001</v>
      </c>
      <c r="BG2961">
        <v>0.94599999999999995</v>
      </c>
      <c r="BH2961">
        <v>-1.7000000000000001E-2</v>
      </c>
    </row>
    <row r="2962" spans="1:60" x14ac:dyDescent="0.35">
      <c r="A2962">
        <v>147.85</v>
      </c>
      <c r="B2962">
        <v>4.7910000000000004</v>
      </c>
      <c r="C2962">
        <v>-3.2000000000000001E-2</v>
      </c>
      <c r="K2962">
        <v>147.85</v>
      </c>
      <c r="L2962">
        <v>1.7070000000000001</v>
      </c>
      <c r="M2962">
        <v>-0.13600000000000001</v>
      </c>
      <c r="P2962">
        <v>147.85</v>
      </c>
      <c r="Q2962">
        <v>-4.2000000000000003E-2</v>
      </c>
      <c r="R2962">
        <v>8.3000000000000004E-2</v>
      </c>
      <c r="U2962">
        <v>147.85</v>
      </c>
      <c r="V2962">
        <v>0.106</v>
      </c>
      <c r="W2962">
        <v>1.214</v>
      </c>
      <c r="AP2962">
        <v>147.85</v>
      </c>
      <c r="AQ2962">
        <v>0.63100000000000001</v>
      </c>
      <c r="AR2962">
        <v>-4.2999999999999997E-2</v>
      </c>
      <c r="AU2962">
        <v>147.85</v>
      </c>
      <c r="AV2962">
        <v>0.73799999999999999</v>
      </c>
      <c r="AW2962">
        <v>-2.8000000000000001E-2</v>
      </c>
      <c r="BA2962">
        <v>147.85</v>
      </c>
      <c r="BB2962">
        <v>8.5000000000000006E-2</v>
      </c>
      <c r="BC2962">
        <v>-0.215</v>
      </c>
      <c r="BF2962">
        <v>147.85</v>
      </c>
      <c r="BG2962">
        <v>0.94799999999999995</v>
      </c>
      <c r="BH2962">
        <v>-1.7000000000000001E-2</v>
      </c>
    </row>
    <row r="2963" spans="1:60" x14ac:dyDescent="0.35">
      <c r="A2963">
        <v>147.9</v>
      </c>
      <c r="B2963">
        <v>4.8070000000000004</v>
      </c>
      <c r="C2963">
        <v>-0.03</v>
      </c>
      <c r="K2963">
        <v>147.9</v>
      </c>
      <c r="L2963">
        <v>1.716</v>
      </c>
      <c r="M2963">
        <v>-0.13400000000000001</v>
      </c>
      <c r="P2963">
        <v>147.9</v>
      </c>
      <c r="Q2963">
        <v>-4.2999999999999997E-2</v>
      </c>
      <c r="R2963">
        <v>8.1000000000000003E-2</v>
      </c>
      <c r="U2963">
        <v>147.9</v>
      </c>
      <c r="V2963">
        <v>0.106</v>
      </c>
      <c r="W2963">
        <v>1.2150000000000001</v>
      </c>
      <c r="AP2963">
        <v>147.9</v>
      </c>
      <c r="AQ2963">
        <v>0.63300000000000001</v>
      </c>
      <c r="AR2963">
        <v>-4.2999999999999997E-2</v>
      </c>
      <c r="AU2963">
        <v>147.9</v>
      </c>
      <c r="AV2963">
        <v>0.74</v>
      </c>
      <c r="AW2963">
        <v>-2.8000000000000001E-2</v>
      </c>
      <c r="BA2963">
        <v>147.9</v>
      </c>
      <c r="BB2963">
        <v>8.1000000000000003E-2</v>
      </c>
      <c r="BC2963">
        <v>-0.217</v>
      </c>
      <c r="BF2963">
        <v>147.9</v>
      </c>
      <c r="BG2963">
        <v>0.94899999999999995</v>
      </c>
      <c r="BH2963">
        <v>-1.7000000000000001E-2</v>
      </c>
    </row>
    <row r="2964" spans="1:60" x14ac:dyDescent="0.35">
      <c r="A2964">
        <v>147.94999999999999</v>
      </c>
      <c r="B2964">
        <v>4.8220000000000001</v>
      </c>
      <c r="C2964">
        <v>-3.1E-2</v>
      </c>
      <c r="K2964">
        <v>147.94999999999999</v>
      </c>
      <c r="L2964">
        <v>1.7250000000000001</v>
      </c>
      <c r="M2964">
        <v>-0.13400000000000001</v>
      </c>
      <c r="P2964">
        <v>147.94999999999999</v>
      </c>
      <c r="Q2964">
        <v>-4.2000000000000003E-2</v>
      </c>
      <c r="R2964">
        <v>8.2000000000000003E-2</v>
      </c>
      <c r="U2964">
        <v>147.94999999999999</v>
      </c>
      <c r="V2964">
        <v>0.106</v>
      </c>
      <c r="W2964">
        <v>1.214</v>
      </c>
      <c r="AP2964">
        <v>147.94999999999999</v>
      </c>
      <c r="AQ2964">
        <v>0.63500000000000001</v>
      </c>
      <c r="AR2964">
        <v>-4.2000000000000003E-2</v>
      </c>
      <c r="AU2964">
        <v>147.94999999999999</v>
      </c>
      <c r="AV2964">
        <v>0.74199999999999999</v>
      </c>
      <c r="AW2964">
        <v>-2.8000000000000001E-2</v>
      </c>
      <c r="BA2964">
        <v>147.94999999999999</v>
      </c>
      <c r="BB2964">
        <v>0.08</v>
      </c>
      <c r="BC2964">
        <v>-0.22</v>
      </c>
      <c r="BF2964">
        <v>147.94999999999999</v>
      </c>
      <c r="BG2964">
        <v>0.94899999999999995</v>
      </c>
      <c r="BH2964">
        <v>-1.7000000000000001E-2</v>
      </c>
    </row>
    <row r="2965" spans="1:60" x14ac:dyDescent="0.35">
      <c r="A2965">
        <v>148</v>
      </c>
      <c r="B2965">
        <v>4.835</v>
      </c>
      <c r="C2965">
        <v>-0.03</v>
      </c>
      <c r="K2965">
        <v>148</v>
      </c>
      <c r="L2965">
        <v>1.732</v>
      </c>
      <c r="M2965">
        <v>-0.13300000000000001</v>
      </c>
      <c r="P2965">
        <v>148</v>
      </c>
      <c r="Q2965">
        <v>-4.2000000000000003E-2</v>
      </c>
      <c r="R2965">
        <v>8.1000000000000003E-2</v>
      </c>
      <c r="U2965">
        <v>148</v>
      </c>
      <c r="V2965">
        <v>0.105</v>
      </c>
      <c r="W2965">
        <v>1.214</v>
      </c>
      <c r="AP2965">
        <v>148</v>
      </c>
      <c r="AQ2965">
        <v>0.63800000000000001</v>
      </c>
      <c r="AR2965">
        <v>-4.2999999999999997E-2</v>
      </c>
      <c r="AU2965">
        <v>148</v>
      </c>
      <c r="AV2965">
        <v>0.74299999999999999</v>
      </c>
      <c r="AW2965">
        <v>-2.8000000000000001E-2</v>
      </c>
      <c r="BA2965">
        <v>148</v>
      </c>
      <c r="BB2965">
        <v>0.08</v>
      </c>
      <c r="BC2965">
        <v>-0.22</v>
      </c>
      <c r="BF2965">
        <v>148</v>
      </c>
      <c r="BG2965">
        <v>0.95</v>
      </c>
      <c r="BH2965">
        <v>-1.6E-2</v>
      </c>
    </row>
    <row r="2966" spans="1:60" x14ac:dyDescent="0.35">
      <c r="A2966">
        <v>148.05000000000001</v>
      </c>
      <c r="B2966">
        <v>4.8470000000000004</v>
      </c>
      <c r="C2966">
        <v>-0.03</v>
      </c>
      <c r="K2966">
        <v>148.05000000000001</v>
      </c>
      <c r="L2966">
        <v>1.74</v>
      </c>
      <c r="M2966">
        <v>-0.13300000000000001</v>
      </c>
      <c r="P2966">
        <v>148.05000000000001</v>
      </c>
      <c r="Q2966">
        <v>-4.2999999999999997E-2</v>
      </c>
      <c r="R2966">
        <v>8.2000000000000003E-2</v>
      </c>
      <c r="U2966">
        <v>148.05000000000001</v>
      </c>
      <c r="V2966">
        <v>0.104</v>
      </c>
      <c r="W2966">
        <v>1.2130000000000001</v>
      </c>
      <c r="AP2966">
        <v>148.05000000000001</v>
      </c>
      <c r="AQ2966">
        <v>0.63800000000000001</v>
      </c>
      <c r="AR2966">
        <v>-4.2000000000000003E-2</v>
      </c>
      <c r="AU2966">
        <v>148.05000000000001</v>
      </c>
      <c r="AV2966">
        <v>0.745</v>
      </c>
      <c r="AW2966">
        <v>-2.7E-2</v>
      </c>
      <c r="BA2966">
        <v>148.05000000000001</v>
      </c>
      <c r="BB2966">
        <v>0.08</v>
      </c>
      <c r="BC2966">
        <v>-0.221</v>
      </c>
      <c r="BF2966">
        <v>148.05000000000001</v>
      </c>
      <c r="BG2966">
        <v>0.95099999999999996</v>
      </c>
      <c r="BH2966">
        <v>-1.7000000000000001E-2</v>
      </c>
    </row>
    <row r="2967" spans="1:60" x14ac:dyDescent="0.35">
      <c r="A2967">
        <v>148.1</v>
      </c>
      <c r="B2967">
        <v>4.8609999999999998</v>
      </c>
      <c r="C2967">
        <v>-2.9000000000000001E-2</v>
      </c>
      <c r="K2967">
        <v>148.1</v>
      </c>
      <c r="L2967">
        <v>1.746</v>
      </c>
      <c r="M2967">
        <v>-0.13200000000000001</v>
      </c>
      <c r="P2967">
        <v>148.1</v>
      </c>
      <c r="Q2967">
        <v>-4.2999999999999997E-2</v>
      </c>
      <c r="R2967">
        <v>8.1000000000000003E-2</v>
      </c>
      <c r="U2967">
        <v>148.1</v>
      </c>
      <c r="V2967">
        <v>0.10299999999999999</v>
      </c>
      <c r="W2967">
        <v>1.214</v>
      </c>
      <c r="AP2967">
        <v>148.1</v>
      </c>
      <c r="AQ2967">
        <v>0.64100000000000001</v>
      </c>
      <c r="AR2967">
        <v>-4.2000000000000003E-2</v>
      </c>
      <c r="AU2967">
        <v>148.1</v>
      </c>
      <c r="AV2967">
        <v>0.747</v>
      </c>
      <c r="AW2967">
        <v>-2.7E-2</v>
      </c>
      <c r="BA2967">
        <v>148.1</v>
      </c>
      <c r="BB2967">
        <v>0.08</v>
      </c>
      <c r="BC2967">
        <v>-0.22</v>
      </c>
      <c r="BF2967">
        <v>148.1</v>
      </c>
      <c r="BG2967">
        <v>0.95199999999999996</v>
      </c>
      <c r="BH2967">
        <v>-1.6E-2</v>
      </c>
    </row>
    <row r="2968" spans="1:60" x14ac:dyDescent="0.35">
      <c r="A2968">
        <v>148.15</v>
      </c>
      <c r="B2968">
        <v>4.8769999999999998</v>
      </c>
      <c r="C2968">
        <v>-0.03</v>
      </c>
      <c r="K2968">
        <v>148.15</v>
      </c>
      <c r="L2968">
        <v>1.752</v>
      </c>
      <c r="M2968">
        <v>-0.13200000000000001</v>
      </c>
      <c r="P2968">
        <v>148.15</v>
      </c>
      <c r="Q2968">
        <v>-4.3999999999999997E-2</v>
      </c>
      <c r="R2968">
        <v>8.1000000000000003E-2</v>
      </c>
      <c r="U2968">
        <v>148.15</v>
      </c>
      <c r="V2968">
        <v>0.10199999999999999</v>
      </c>
      <c r="W2968">
        <v>1.212</v>
      </c>
      <c r="AP2968">
        <v>148.15</v>
      </c>
      <c r="AQ2968">
        <v>0.64200000000000002</v>
      </c>
      <c r="AR2968">
        <v>-4.1000000000000002E-2</v>
      </c>
      <c r="AU2968">
        <v>148.15</v>
      </c>
      <c r="AV2968">
        <v>0.748</v>
      </c>
      <c r="AW2968">
        <v>-2.7E-2</v>
      </c>
      <c r="BA2968">
        <v>148.15</v>
      </c>
      <c r="BB2968">
        <v>0.08</v>
      </c>
      <c r="BC2968">
        <v>-0.221</v>
      </c>
      <c r="BF2968">
        <v>148.15</v>
      </c>
      <c r="BG2968">
        <v>0.95399999999999996</v>
      </c>
      <c r="BH2968">
        <v>-1.7000000000000001E-2</v>
      </c>
    </row>
    <row r="2969" spans="1:60" x14ac:dyDescent="0.35">
      <c r="A2969">
        <v>148.19999999999999</v>
      </c>
      <c r="B2969">
        <v>4.8979999999999997</v>
      </c>
      <c r="C2969">
        <v>-2.9000000000000001E-2</v>
      </c>
      <c r="K2969">
        <v>148.19999999999999</v>
      </c>
      <c r="L2969">
        <v>1.76</v>
      </c>
      <c r="M2969">
        <v>-0.13100000000000001</v>
      </c>
      <c r="P2969">
        <v>148.19999999999999</v>
      </c>
      <c r="Q2969">
        <v>-4.3999999999999997E-2</v>
      </c>
      <c r="R2969">
        <v>0.08</v>
      </c>
      <c r="U2969">
        <v>148.19999999999999</v>
      </c>
      <c r="V2969">
        <v>0.10100000000000001</v>
      </c>
      <c r="W2969">
        <v>1.2130000000000001</v>
      </c>
      <c r="AP2969">
        <v>148.19999999999999</v>
      </c>
      <c r="AQ2969">
        <v>0.64400000000000002</v>
      </c>
      <c r="AR2969">
        <v>-4.2000000000000003E-2</v>
      </c>
      <c r="AU2969">
        <v>148.19999999999999</v>
      </c>
      <c r="AV2969">
        <v>0.749</v>
      </c>
      <c r="AW2969">
        <v>-2.7E-2</v>
      </c>
      <c r="BA2969">
        <v>148.19999999999999</v>
      </c>
      <c r="BB2969">
        <v>0.08</v>
      </c>
      <c r="BC2969">
        <v>-0.221</v>
      </c>
      <c r="BF2969">
        <v>148.19999999999999</v>
      </c>
      <c r="BG2969">
        <v>0.95499999999999996</v>
      </c>
      <c r="BH2969">
        <v>-1.6E-2</v>
      </c>
    </row>
    <row r="2970" spans="1:60" x14ac:dyDescent="0.35">
      <c r="A2970">
        <v>148.25</v>
      </c>
      <c r="B2970">
        <v>4.9160000000000004</v>
      </c>
      <c r="C2970">
        <v>-0.03</v>
      </c>
      <c r="K2970">
        <v>148.25</v>
      </c>
      <c r="L2970">
        <v>1.7709999999999999</v>
      </c>
      <c r="M2970">
        <v>-0.13100000000000001</v>
      </c>
      <c r="P2970">
        <v>148.25</v>
      </c>
      <c r="Q2970">
        <v>-4.2999999999999997E-2</v>
      </c>
      <c r="R2970">
        <v>8.1000000000000003E-2</v>
      </c>
      <c r="U2970">
        <v>148.25</v>
      </c>
      <c r="V2970">
        <v>0.10100000000000001</v>
      </c>
      <c r="W2970">
        <v>1.212</v>
      </c>
      <c r="AP2970">
        <v>148.25</v>
      </c>
      <c r="AQ2970">
        <v>0.64600000000000002</v>
      </c>
      <c r="AR2970">
        <v>-4.1000000000000002E-2</v>
      </c>
      <c r="AU2970">
        <v>148.25</v>
      </c>
      <c r="AV2970">
        <v>0.751</v>
      </c>
      <c r="AW2970">
        <v>-2.7E-2</v>
      </c>
      <c r="BA2970">
        <v>148.25</v>
      </c>
      <c r="BB2970">
        <v>0.08</v>
      </c>
      <c r="BC2970">
        <v>-0.221</v>
      </c>
      <c r="BF2970">
        <v>148.25</v>
      </c>
      <c r="BG2970">
        <v>0.95599999999999996</v>
      </c>
      <c r="BH2970">
        <v>-1.7000000000000001E-2</v>
      </c>
    </row>
    <row r="2971" spans="1:60" x14ac:dyDescent="0.35">
      <c r="A2971">
        <v>148.30000000000001</v>
      </c>
      <c r="B2971">
        <v>4.9269999999999996</v>
      </c>
      <c r="C2971">
        <v>-2.8000000000000001E-2</v>
      </c>
      <c r="K2971">
        <v>148.30000000000001</v>
      </c>
      <c r="L2971">
        <v>1.782</v>
      </c>
      <c r="M2971">
        <v>-0.13</v>
      </c>
      <c r="P2971">
        <v>148.30000000000001</v>
      </c>
      <c r="Q2971">
        <v>-4.3999999999999997E-2</v>
      </c>
      <c r="R2971">
        <v>0.08</v>
      </c>
      <c r="U2971">
        <v>148.30000000000001</v>
      </c>
      <c r="V2971">
        <v>0.10100000000000001</v>
      </c>
      <c r="W2971">
        <v>1.2130000000000001</v>
      </c>
      <c r="AP2971">
        <v>148.30000000000001</v>
      </c>
      <c r="AQ2971">
        <v>0.64900000000000002</v>
      </c>
      <c r="AR2971">
        <v>-4.1000000000000002E-2</v>
      </c>
      <c r="AU2971">
        <v>148.30000000000001</v>
      </c>
      <c r="AV2971">
        <v>0.752</v>
      </c>
      <c r="AW2971">
        <v>-2.7E-2</v>
      </c>
      <c r="BA2971">
        <v>148.30000000000001</v>
      </c>
      <c r="BB2971">
        <v>0.08</v>
      </c>
      <c r="BC2971">
        <v>-0.221</v>
      </c>
      <c r="BF2971">
        <v>148.30000000000001</v>
      </c>
      <c r="BG2971">
        <v>0.95699999999999996</v>
      </c>
      <c r="BH2971">
        <v>-1.6E-2</v>
      </c>
    </row>
    <row r="2972" spans="1:60" x14ac:dyDescent="0.35">
      <c r="A2972">
        <v>148.35</v>
      </c>
      <c r="B2972">
        <v>4.931</v>
      </c>
      <c r="C2972">
        <v>-2.9000000000000001E-2</v>
      </c>
      <c r="K2972">
        <v>148.35</v>
      </c>
      <c r="L2972">
        <v>1.7949999999999999</v>
      </c>
      <c r="M2972">
        <v>-0.13</v>
      </c>
      <c r="P2972">
        <v>148.35</v>
      </c>
      <c r="Q2972">
        <v>-4.3999999999999997E-2</v>
      </c>
      <c r="R2972">
        <v>0.08</v>
      </c>
      <c r="U2972">
        <v>148.35</v>
      </c>
      <c r="V2972">
        <v>0.10100000000000001</v>
      </c>
      <c r="W2972">
        <v>1.212</v>
      </c>
      <c r="AP2972">
        <v>148.35</v>
      </c>
      <c r="AQ2972">
        <v>0.65</v>
      </c>
      <c r="AR2972">
        <v>-0.04</v>
      </c>
      <c r="AU2972">
        <v>148.35</v>
      </c>
      <c r="AV2972">
        <v>0.753</v>
      </c>
      <c r="AW2972">
        <v>-2.5999999999999999E-2</v>
      </c>
      <c r="BA2972">
        <v>148.35</v>
      </c>
      <c r="BB2972">
        <v>8.1000000000000003E-2</v>
      </c>
      <c r="BC2972">
        <v>-0.221</v>
      </c>
      <c r="BF2972">
        <v>148.35</v>
      </c>
      <c r="BG2972">
        <v>0.95799999999999996</v>
      </c>
      <c r="BH2972">
        <v>-1.7000000000000001E-2</v>
      </c>
    </row>
    <row r="2973" spans="1:60" x14ac:dyDescent="0.35">
      <c r="A2973">
        <v>148.4</v>
      </c>
      <c r="B2973">
        <v>4.9329999999999998</v>
      </c>
      <c r="C2973">
        <v>-2.8000000000000001E-2</v>
      </c>
      <c r="K2973">
        <v>148.4</v>
      </c>
      <c r="L2973">
        <v>1.8080000000000001</v>
      </c>
      <c r="M2973">
        <v>-0.128</v>
      </c>
      <c r="P2973">
        <v>148.4</v>
      </c>
      <c r="Q2973">
        <v>-4.3999999999999997E-2</v>
      </c>
      <c r="R2973">
        <v>7.9000000000000001E-2</v>
      </c>
      <c r="U2973">
        <v>148.4</v>
      </c>
      <c r="V2973">
        <v>0.1</v>
      </c>
      <c r="W2973">
        <v>1.212</v>
      </c>
      <c r="AP2973">
        <v>148.4</v>
      </c>
      <c r="AQ2973">
        <v>0.65</v>
      </c>
      <c r="AR2973">
        <v>-4.1000000000000002E-2</v>
      </c>
      <c r="AU2973">
        <v>148.4</v>
      </c>
      <c r="AV2973">
        <v>0.754</v>
      </c>
      <c r="AW2973">
        <v>-2.5999999999999999E-2</v>
      </c>
      <c r="BA2973">
        <v>148.4</v>
      </c>
      <c r="BB2973">
        <v>8.1000000000000003E-2</v>
      </c>
      <c r="BC2973">
        <v>-0.221</v>
      </c>
      <c r="BF2973">
        <v>148.4</v>
      </c>
      <c r="BG2973">
        <v>0.95899999999999996</v>
      </c>
      <c r="BH2973">
        <v>-1.6E-2</v>
      </c>
    </row>
    <row r="2974" spans="1:60" x14ac:dyDescent="0.35">
      <c r="A2974">
        <v>148.44999999999999</v>
      </c>
      <c r="B2974">
        <v>4.9329999999999998</v>
      </c>
      <c r="C2974">
        <v>-2.9000000000000001E-2</v>
      </c>
      <c r="K2974">
        <v>148.44999999999999</v>
      </c>
      <c r="L2974">
        <v>1.823</v>
      </c>
      <c r="M2974">
        <v>-0.128</v>
      </c>
      <c r="P2974">
        <v>148.44999999999999</v>
      </c>
      <c r="Q2974">
        <v>-4.4999999999999998E-2</v>
      </c>
      <c r="R2974">
        <v>0.08</v>
      </c>
      <c r="U2974">
        <v>148.44999999999999</v>
      </c>
      <c r="V2974">
        <v>0.1</v>
      </c>
      <c r="W2974">
        <v>1.2110000000000001</v>
      </c>
      <c r="AP2974">
        <v>148.44999999999999</v>
      </c>
      <c r="AQ2974">
        <v>0.65</v>
      </c>
      <c r="AR2974">
        <v>-0.04</v>
      </c>
      <c r="AU2974">
        <v>148.44999999999999</v>
      </c>
      <c r="AV2974">
        <v>0.754</v>
      </c>
      <c r="AW2974">
        <v>-2.5999999999999999E-2</v>
      </c>
      <c r="BA2974">
        <v>148.44999999999999</v>
      </c>
      <c r="BB2974">
        <v>0.08</v>
      </c>
      <c r="BC2974">
        <v>-0.221</v>
      </c>
      <c r="BF2974">
        <v>148.44999999999999</v>
      </c>
      <c r="BG2974">
        <v>0.96</v>
      </c>
      <c r="BH2974">
        <v>-1.7000000000000001E-2</v>
      </c>
    </row>
    <row r="2975" spans="1:60" x14ac:dyDescent="0.35">
      <c r="A2975">
        <v>148.5</v>
      </c>
      <c r="B2975">
        <v>4.9340000000000002</v>
      </c>
      <c r="C2975">
        <v>-2.8000000000000001E-2</v>
      </c>
      <c r="K2975">
        <v>148.5</v>
      </c>
      <c r="L2975">
        <v>1.8340000000000001</v>
      </c>
      <c r="M2975">
        <v>-0.126</v>
      </c>
      <c r="P2975">
        <v>148.5</v>
      </c>
      <c r="Q2975">
        <v>-4.5999999999999999E-2</v>
      </c>
      <c r="R2975">
        <v>7.6999999999999999E-2</v>
      </c>
      <c r="U2975">
        <v>148.5</v>
      </c>
      <c r="V2975">
        <v>0.1</v>
      </c>
      <c r="W2975">
        <v>1.212</v>
      </c>
      <c r="AP2975">
        <v>148.5</v>
      </c>
      <c r="AQ2975">
        <v>0.65</v>
      </c>
      <c r="AR2975">
        <v>-4.1000000000000002E-2</v>
      </c>
      <c r="AU2975">
        <v>148.5</v>
      </c>
      <c r="AV2975">
        <v>0.753</v>
      </c>
      <c r="AW2975">
        <v>-2.7E-2</v>
      </c>
      <c r="BA2975">
        <v>148.5</v>
      </c>
      <c r="BB2975">
        <v>0.08</v>
      </c>
      <c r="BC2975">
        <v>-0.22</v>
      </c>
      <c r="BF2975">
        <v>148.5</v>
      </c>
      <c r="BG2975">
        <v>0.96199999999999997</v>
      </c>
      <c r="BH2975">
        <v>-1.4999999999999999E-2</v>
      </c>
    </row>
    <row r="2976" spans="1:60" x14ac:dyDescent="0.35">
      <c r="A2976">
        <v>148.55000000000001</v>
      </c>
      <c r="B2976">
        <v>4.9340000000000002</v>
      </c>
      <c r="C2976">
        <v>-2.9000000000000001E-2</v>
      </c>
      <c r="K2976">
        <v>148.55000000000001</v>
      </c>
      <c r="L2976">
        <v>1.84</v>
      </c>
      <c r="M2976">
        <v>-0.127</v>
      </c>
      <c r="P2976">
        <v>148.55000000000001</v>
      </c>
      <c r="Q2976">
        <v>-4.5999999999999999E-2</v>
      </c>
      <c r="R2976">
        <v>7.8E-2</v>
      </c>
      <c r="U2976">
        <v>148.55000000000001</v>
      </c>
      <c r="V2976">
        <v>9.9000000000000005E-2</v>
      </c>
      <c r="W2976">
        <v>1.2110000000000001</v>
      </c>
      <c r="AP2976">
        <v>148.55000000000001</v>
      </c>
      <c r="AQ2976">
        <v>0.65100000000000002</v>
      </c>
      <c r="AR2976">
        <v>-0.04</v>
      </c>
      <c r="AU2976">
        <v>148.55000000000001</v>
      </c>
      <c r="AV2976">
        <v>0.754</v>
      </c>
      <c r="AW2976">
        <v>-2.5999999999999999E-2</v>
      </c>
      <c r="BA2976">
        <v>148.55000000000001</v>
      </c>
      <c r="BB2976">
        <v>7.5999999999999998E-2</v>
      </c>
      <c r="BC2976">
        <v>-0.222</v>
      </c>
      <c r="BF2976">
        <v>148.55000000000001</v>
      </c>
      <c r="BG2976">
        <v>0.96199999999999997</v>
      </c>
      <c r="BH2976">
        <v>-1.6E-2</v>
      </c>
    </row>
    <row r="2977" spans="1:60" x14ac:dyDescent="0.35">
      <c r="A2977">
        <v>148.6</v>
      </c>
      <c r="B2977">
        <v>4.9340000000000002</v>
      </c>
      <c r="C2977">
        <v>-2.8000000000000001E-2</v>
      </c>
      <c r="K2977">
        <v>148.6</v>
      </c>
      <c r="L2977">
        <v>1.8420000000000001</v>
      </c>
      <c r="M2977">
        <v>-0.126</v>
      </c>
      <c r="P2977">
        <v>148.6</v>
      </c>
      <c r="Q2977">
        <v>-4.5999999999999999E-2</v>
      </c>
      <c r="R2977">
        <v>7.5999999999999998E-2</v>
      </c>
      <c r="U2977">
        <v>148.6</v>
      </c>
      <c r="V2977">
        <v>9.9000000000000005E-2</v>
      </c>
      <c r="W2977">
        <v>1.212</v>
      </c>
      <c r="AP2977">
        <v>148.6</v>
      </c>
      <c r="AQ2977">
        <v>0.65300000000000002</v>
      </c>
      <c r="AR2977">
        <v>-4.1000000000000002E-2</v>
      </c>
      <c r="AU2977">
        <v>148.6</v>
      </c>
      <c r="AV2977">
        <v>0.754</v>
      </c>
      <c r="AW2977">
        <v>-2.5999999999999999E-2</v>
      </c>
      <c r="BA2977">
        <v>148.6</v>
      </c>
      <c r="BB2977">
        <v>5.8000000000000003E-2</v>
      </c>
      <c r="BC2977">
        <v>-0.23</v>
      </c>
      <c r="BF2977">
        <v>148.6</v>
      </c>
      <c r="BG2977">
        <v>0.96199999999999997</v>
      </c>
      <c r="BH2977">
        <v>-1.6E-2</v>
      </c>
    </row>
    <row r="2978" spans="1:60" x14ac:dyDescent="0.35">
      <c r="A2978">
        <v>148.65</v>
      </c>
      <c r="B2978">
        <v>4.9340000000000002</v>
      </c>
      <c r="C2978">
        <v>-2.9000000000000001E-2</v>
      </c>
      <c r="K2978">
        <v>148.65</v>
      </c>
      <c r="L2978">
        <v>1.843</v>
      </c>
      <c r="M2978">
        <v>-0.127</v>
      </c>
      <c r="P2978">
        <v>148.65</v>
      </c>
      <c r="Q2978">
        <v>-4.7E-2</v>
      </c>
      <c r="R2978">
        <v>7.6999999999999999E-2</v>
      </c>
      <c r="U2978">
        <v>148.65</v>
      </c>
      <c r="V2978">
        <v>9.9000000000000005E-2</v>
      </c>
      <c r="W2978">
        <v>1.2110000000000001</v>
      </c>
      <c r="AP2978">
        <v>148.65</v>
      </c>
      <c r="AQ2978">
        <v>0.65400000000000003</v>
      </c>
      <c r="AR2978">
        <v>-3.9E-2</v>
      </c>
      <c r="AU2978">
        <v>148.65</v>
      </c>
      <c r="AV2978">
        <v>0.754</v>
      </c>
      <c r="AW2978">
        <v>-2.5999999999999999E-2</v>
      </c>
      <c r="BA2978">
        <v>148.65</v>
      </c>
      <c r="BB2978">
        <v>4.7E-2</v>
      </c>
      <c r="BC2978">
        <v>-0.24099999999999999</v>
      </c>
      <c r="BF2978">
        <v>148.65</v>
      </c>
      <c r="BG2978">
        <v>0.96299999999999997</v>
      </c>
      <c r="BH2978">
        <v>-1.6E-2</v>
      </c>
    </row>
    <row r="2979" spans="1:60" x14ac:dyDescent="0.35">
      <c r="A2979">
        <v>148.69999999999999</v>
      </c>
      <c r="B2979">
        <v>4.9340000000000002</v>
      </c>
      <c r="C2979">
        <v>-2.8000000000000001E-2</v>
      </c>
      <c r="K2979">
        <v>148.69999999999999</v>
      </c>
      <c r="L2979">
        <v>1.8480000000000001</v>
      </c>
      <c r="M2979">
        <v>-0.126</v>
      </c>
      <c r="P2979">
        <v>148.69999999999999</v>
      </c>
      <c r="Q2979">
        <v>-4.7E-2</v>
      </c>
      <c r="R2979">
        <v>7.4999999999999997E-2</v>
      </c>
      <c r="U2979">
        <v>148.69999999999999</v>
      </c>
      <c r="V2979">
        <v>9.9000000000000005E-2</v>
      </c>
      <c r="W2979">
        <v>1.212</v>
      </c>
      <c r="AP2979">
        <v>148.69999999999999</v>
      </c>
      <c r="AQ2979">
        <v>0.65700000000000003</v>
      </c>
      <c r="AR2979">
        <v>-0.04</v>
      </c>
      <c r="AU2979">
        <v>148.69999999999999</v>
      </c>
      <c r="AV2979">
        <v>0.754</v>
      </c>
      <c r="AW2979">
        <v>-2.5999999999999999E-2</v>
      </c>
      <c r="BA2979">
        <v>148.69999999999999</v>
      </c>
      <c r="BB2979">
        <v>0.05</v>
      </c>
      <c r="BC2979">
        <v>-0.245</v>
      </c>
      <c r="BF2979">
        <v>148.69999999999999</v>
      </c>
      <c r="BG2979">
        <v>0.96399999999999997</v>
      </c>
      <c r="BH2979">
        <v>-1.6E-2</v>
      </c>
    </row>
    <row r="2980" spans="1:60" x14ac:dyDescent="0.35">
      <c r="A2980">
        <v>148.75</v>
      </c>
      <c r="B2980">
        <v>4.9340000000000002</v>
      </c>
      <c r="C2980">
        <v>-2.9000000000000001E-2</v>
      </c>
      <c r="K2980">
        <v>148.75</v>
      </c>
      <c r="L2980">
        <v>1.853</v>
      </c>
      <c r="M2980">
        <v>-0.126</v>
      </c>
      <c r="P2980">
        <v>148.75</v>
      </c>
      <c r="Q2980">
        <v>-4.8000000000000001E-2</v>
      </c>
      <c r="R2980">
        <v>7.5999999999999998E-2</v>
      </c>
      <c r="U2980">
        <v>148.75</v>
      </c>
      <c r="V2980">
        <v>9.9000000000000005E-2</v>
      </c>
      <c r="W2980">
        <v>1.21</v>
      </c>
      <c r="AP2980">
        <v>148.75</v>
      </c>
      <c r="AQ2980">
        <v>0.65900000000000003</v>
      </c>
      <c r="AR2980">
        <v>-3.9E-2</v>
      </c>
      <c r="AU2980">
        <v>148.75</v>
      </c>
      <c r="AV2980">
        <v>0.754</v>
      </c>
      <c r="AW2980">
        <v>-2.5999999999999999E-2</v>
      </c>
      <c r="BA2980">
        <v>148.75</v>
      </c>
      <c r="BB2980">
        <v>0.05</v>
      </c>
      <c r="BC2980">
        <v>-0.247</v>
      </c>
      <c r="BF2980">
        <v>148.75</v>
      </c>
      <c r="BG2980">
        <v>0.96399999999999997</v>
      </c>
      <c r="BH2980">
        <v>-1.6E-2</v>
      </c>
    </row>
    <row r="2981" spans="1:60" x14ac:dyDescent="0.35">
      <c r="A2981">
        <v>148.80000000000001</v>
      </c>
      <c r="B2981">
        <v>4.9340000000000002</v>
      </c>
      <c r="C2981">
        <v>-2.8000000000000001E-2</v>
      </c>
      <c r="K2981">
        <v>148.80000000000001</v>
      </c>
      <c r="L2981">
        <v>1.857</v>
      </c>
      <c r="M2981">
        <v>-0.125</v>
      </c>
      <c r="P2981">
        <v>148.80000000000001</v>
      </c>
      <c r="Q2981">
        <v>-4.8000000000000001E-2</v>
      </c>
      <c r="R2981">
        <v>7.3999999999999996E-2</v>
      </c>
      <c r="U2981">
        <v>148.80000000000001</v>
      </c>
      <c r="V2981">
        <v>9.9000000000000005E-2</v>
      </c>
      <c r="W2981">
        <v>1.2110000000000001</v>
      </c>
      <c r="AP2981">
        <v>148.80000000000001</v>
      </c>
      <c r="AQ2981">
        <v>0.66</v>
      </c>
      <c r="AR2981">
        <v>-3.9E-2</v>
      </c>
      <c r="AU2981">
        <v>148.80000000000001</v>
      </c>
      <c r="AV2981">
        <v>0.754</v>
      </c>
      <c r="AW2981">
        <v>-2.7E-2</v>
      </c>
      <c r="BA2981">
        <v>148.80000000000001</v>
      </c>
      <c r="BB2981">
        <v>4.8000000000000001E-2</v>
      </c>
      <c r="BC2981">
        <v>-0.248</v>
      </c>
      <c r="BF2981">
        <v>148.80000000000001</v>
      </c>
      <c r="BG2981">
        <v>0.96399999999999997</v>
      </c>
      <c r="BH2981">
        <v>-1.4999999999999999E-2</v>
      </c>
    </row>
    <row r="2982" spans="1:60" x14ac:dyDescent="0.35">
      <c r="A2982">
        <v>148.85</v>
      </c>
      <c r="B2982">
        <v>4.9340000000000002</v>
      </c>
      <c r="C2982">
        <v>-2.9000000000000001E-2</v>
      </c>
      <c r="K2982">
        <v>148.85</v>
      </c>
      <c r="L2982">
        <v>1.865</v>
      </c>
      <c r="M2982">
        <v>-0.125</v>
      </c>
      <c r="P2982">
        <v>148.85</v>
      </c>
      <c r="Q2982">
        <v>-4.8000000000000001E-2</v>
      </c>
      <c r="R2982">
        <v>7.4999999999999997E-2</v>
      </c>
      <c r="U2982">
        <v>148.85</v>
      </c>
      <c r="V2982">
        <v>9.9000000000000005E-2</v>
      </c>
      <c r="W2982">
        <v>1.21</v>
      </c>
      <c r="AP2982">
        <v>148.85</v>
      </c>
      <c r="AQ2982">
        <v>0.66200000000000003</v>
      </c>
      <c r="AR2982">
        <v>-3.7999999999999999E-2</v>
      </c>
      <c r="AU2982">
        <v>148.85</v>
      </c>
      <c r="AV2982">
        <v>0.754</v>
      </c>
      <c r="AW2982">
        <v>-2.5999999999999999E-2</v>
      </c>
      <c r="BA2982">
        <v>148.85</v>
      </c>
      <c r="BB2982">
        <v>4.4999999999999998E-2</v>
      </c>
      <c r="BC2982">
        <v>-0.25</v>
      </c>
      <c r="BF2982">
        <v>148.85</v>
      </c>
      <c r="BG2982">
        <v>0.96399999999999997</v>
      </c>
      <c r="BH2982">
        <v>-1.6E-2</v>
      </c>
    </row>
    <row r="2983" spans="1:60" x14ac:dyDescent="0.35">
      <c r="A2983">
        <v>148.9</v>
      </c>
      <c r="B2983">
        <v>4.9340000000000002</v>
      </c>
      <c r="C2983">
        <v>-2.8000000000000001E-2</v>
      </c>
      <c r="K2983">
        <v>148.9</v>
      </c>
      <c r="L2983">
        <v>1.8740000000000001</v>
      </c>
      <c r="M2983">
        <v>-0.124</v>
      </c>
      <c r="P2983">
        <v>148.9</v>
      </c>
      <c r="Q2983">
        <v>-4.9000000000000002E-2</v>
      </c>
      <c r="R2983">
        <v>7.2999999999999995E-2</v>
      </c>
      <c r="U2983">
        <v>148.9</v>
      </c>
      <c r="V2983">
        <v>9.8000000000000004E-2</v>
      </c>
      <c r="W2983">
        <v>1.2110000000000001</v>
      </c>
      <c r="AP2983">
        <v>148.9</v>
      </c>
      <c r="AQ2983">
        <v>0.66300000000000003</v>
      </c>
      <c r="AR2983">
        <v>-3.9E-2</v>
      </c>
      <c r="AU2983">
        <v>148.9</v>
      </c>
      <c r="AV2983">
        <v>0.754</v>
      </c>
      <c r="AW2983">
        <v>-2.7E-2</v>
      </c>
      <c r="BA2983">
        <v>148.9</v>
      </c>
      <c r="BB2983">
        <v>4.1000000000000002E-2</v>
      </c>
      <c r="BC2983">
        <v>-0.253</v>
      </c>
      <c r="BF2983">
        <v>148.9</v>
      </c>
      <c r="BG2983">
        <v>0.96399999999999997</v>
      </c>
      <c r="BH2983">
        <v>-1.4999999999999999E-2</v>
      </c>
    </row>
    <row r="2984" spans="1:60" x14ac:dyDescent="0.35">
      <c r="A2984">
        <v>148.94999999999999</v>
      </c>
      <c r="B2984">
        <v>4.9340000000000002</v>
      </c>
      <c r="C2984">
        <v>-2.9000000000000001E-2</v>
      </c>
      <c r="K2984">
        <v>148.94999999999999</v>
      </c>
      <c r="L2984">
        <v>1.8839999999999999</v>
      </c>
      <c r="M2984">
        <v>-0.124</v>
      </c>
      <c r="P2984">
        <v>148.94999999999999</v>
      </c>
      <c r="Q2984">
        <v>-0.05</v>
      </c>
      <c r="R2984">
        <v>7.2999999999999995E-2</v>
      </c>
      <c r="U2984">
        <v>148.94999999999999</v>
      </c>
      <c r="V2984">
        <v>9.8000000000000004E-2</v>
      </c>
      <c r="W2984">
        <v>1.21</v>
      </c>
      <c r="AP2984">
        <v>148.94999999999999</v>
      </c>
      <c r="AQ2984">
        <v>0.66600000000000004</v>
      </c>
      <c r="AR2984">
        <v>-3.7999999999999999E-2</v>
      </c>
      <c r="AU2984">
        <v>148.94999999999999</v>
      </c>
      <c r="AV2984">
        <v>0.75700000000000001</v>
      </c>
      <c r="AW2984">
        <v>-2.5999999999999999E-2</v>
      </c>
      <c r="BA2984">
        <v>148.94999999999999</v>
      </c>
      <c r="BB2984">
        <v>0.04</v>
      </c>
      <c r="BC2984">
        <v>-0.25600000000000001</v>
      </c>
      <c r="BF2984">
        <v>148.94999999999999</v>
      </c>
      <c r="BG2984">
        <v>0.96399999999999997</v>
      </c>
      <c r="BH2984">
        <v>-1.7000000000000001E-2</v>
      </c>
    </row>
    <row r="2985" spans="1:60" x14ac:dyDescent="0.35">
      <c r="A2985">
        <v>149</v>
      </c>
      <c r="B2985">
        <v>4.9359999999999999</v>
      </c>
      <c r="C2985">
        <v>-2.8000000000000001E-2</v>
      </c>
      <c r="K2985">
        <v>149</v>
      </c>
      <c r="L2985">
        <v>1.891</v>
      </c>
      <c r="M2985">
        <v>-0.123</v>
      </c>
      <c r="P2985">
        <v>149</v>
      </c>
      <c r="Q2985">
        <v>-5.0999999999999997E-2</v>
      </c>
      <c r="R2985">
        <v>7.1999999999999995E-2</v>
      </c>
      <c r="U2985">
        <v>149</v>
      </c>
      <c r="V2985">
        <v>9.7000000000000003E-2</v>
      </c>
      <c r="W2985">
        <v>1.2110000000000001</v>
      </c>
      <c r="AP2985">
        <v>149</v>
      </c>
      <c r="AQ2985">
        <v>0.67100000000000004</v>
      </c>
      <c r="AR2985">
        <v>-3.7999999999999999E-2</v>
      </c>
      <c r="AU2985">
        <v>149</v>
      </c>
      <c r="AV2985">
        <v>0.75900000000000001</v>
      </c>
      <c r="AW2985">
        <v>-2.5999999999999999E-2</v>
      </c>
      <c r="BA2985">
        <v>149</v>
      </c>
      <c r="BB2985">
        <v>3.9E-2</v>
      </c>
      <c r="BC2985">
        <v>-0.25700000000000001</v>
      </c>
      <c r="BF2985">
        <v>149</v>
      </c>
      <c r="BG2985">
        <v>0.96399999999999997</v>
      </c>
      <c r="BH2985">
        <v>-1.4999999999999999E-2</v>
      </c>
    </row>
    <row r="2986" spans="1:60" x14ac:dyDescent="0.35">
      <c r="A2986">
        <v>149.05000000000001</v>
      </c>
      <c r="B2986">
        <v>4.9470000000000001</v>
      </c>
      <c r="C2986">
        <v>-2.9000000000000001E-2</v>
      </c>
      <c r="K2986">
        <v>149.05000000000001</v>
      </c>
      <c r="L2986">
        <v>1.899</v>
      </c>
      <c r="M2986">
        <v>-0.124</v>
      </c>
      <c r="P2986">
        <v>149.05000000000001</v>
      </c>
      <c r="Q2986">
        <v>-5.1999999999999998E-2</v>
      </c>
      <c r="R2986">
        <v>7.0999999999999994E-2</v>
      </c>
      <c r="U2986">
        <v>149.05000000000001</v>
      </c>
      <c r="V2986">
        <v>9.8000000000000004E-2</v>
      </c>
      <c r="W2986">
        <v>1.21</v>
      </c>
      <c r="AP2986">
        <v>149.05000000000001</v>
      </c>
      <c r="AQ2986">
        <v>0.67500000000000004</v>
      </c>
      <c r="AR2986">
        <v>-3.5999999999999997E-2</v>
      </c>
      <c r="AU2986">
        <v>149.05000000000001</v>
      </c>
      <c r="AV2986">
        <v>0.75900000000000001</v>
      </c>
      <c r="AW2986">
        <v>-2.5999999999999999E-2</v>
      </c>
      <c r="BA2986">
        <v>149.05000000000001</v>
      </c>
      <c r="BB2986">
        <v>3.7999999999999999E-2</v>
      </c>
      <c r="BC2986">
        <v>-0.25800000000000001</v>
      </c>
      <c r="BF2986">
        <v>149.05000000000001</v>
      </c>
      <c r="BG2986">
        <v>0.96399999999999997</v>
      </c>
      <c r="BH2986">
        <v>-1.6E-2</v>
      </c>
    </row>
    <row r="2987" spans="1:60" x14ac:dyDescent="0.35">
      <c r="A2987">
        <v>149.1</v>
      </c>
      <c r="B2987">
        <v>4.9589999999999996</v>
      </c>
      <c r="C2987">
        <v>-2.8000000000000001E-2</v>
      </c>
      <c r="K2987">
        <v>149.1</v>
      </c>
      <c r="L2987">
        <v>1.909</v>
      </c>
      <c r="M2987">
        <v>-0.122</v>
      </c>
      <c r="P2987">
        <v>149.1</v>
      </c>
      <c r="Q2987">
        <v>-5.2999999999999999E-2</v>
      </c>
      <c r="R2987">
        <v>6.9000000000000006E-2</v>
      </c>
      <c r="U2987">
        <v>149.1</v>
      </c>
      <c r="V2987">
        <v>9.7000000000000003E-2</v>
      </c>
      <c r="W2987">
        <v>1.2110000000000001</v>
      </c>
      <c r="AP2987">
        <v>149.1</v>
      </c>
      <c r="AQ2987">
        <v>0.67800000000000005</v>
      </c>
      <c r="AR2987">
        <v>-3.6999999999999998E-2</v>
      </c>
      <c r="AU2987">
        <v>149.1</v>
      </c>
      <c r="AV2987">
        <v>0.76</v>
      </c>
      <c r="AW2987">
        <v>-2.5999999999999999E-2</v>
      </c>
      <c r="BA2987">
        <v>149.1</v>
      </c>
      <c r="BB2987">
        <v>3.5999999999999997E-2</v>
      </c>
      <c r="BC2987">
        <v>-0.26</v>
      </c>
      <c r="BF2987">
        <v>149.1</v>
      </c>
      <c r="BG2987">
        <v>0.96399999999999997</v>
      </c>
      <c r="BH2987">
        <v>-1.6E-2</v>
      </c>
    </row>
    <row r="2988" spans="1:60" x14ac:dyDescent="0.35">
      <c r="A2988">
        <v>149.15</v>
      </c>
      <c r="B2988">
        <v>4.9669999999999996</v>
      </c>
      <c r="C2988">
        <v>-2.9000000000000001E-2</v>
      </c>
      <c r="K2988">
        <v>149.15</v>
      </c>
      <c r="L2988">
        <v>1.919</v>
      </c>
      <c r="M2988">
        <v>-0.122</v>
      </c>
      <c r="P2988">
        <v>149.15</v>
      </c>
      <c r="Q2988">
        <v>-5.2999999999999999E-2</v>
      </c>
      <c r="R2988">
        <v>7.0000000000000007E-2</v>
      </c>
      <c r="U2988">
        <v>149.15</v>
      </c>
      <c r="V2988">
        <v>9.7000000000000003E-2</v>
      </c>
      <c r="W2988">
        <v>1.21</v>
      </c>
      <c r="AP2988">
        <v>149.15</v>
      </c>
      <c r="AQ2988">
        <v>0.68</v>
      </c>
      <c r="AR2988">
        <v>-3.5999999999999997E-2</v>
      </c>
      <c r="AU2988">
        <v>149.15</v>
      </c>
      <c r="AV2988">
        <v>0.76100000000000001</v>
      </c>
      <c r="AW2988">
        <v>-2.5000000000000001E-2</v>
      </c>
      <c r="BA2988">
        <v>149.15</v>
      </c>
      <c r="BB2988">
        <v>3.3000000000000002E-2</v>
      </c>
      <c r="BC2988">
        <v>-0.26300000000000001</v>
      </c>
      <c r="BF2988">
        <v>149.15</v>
      </c>
      <c r="BG2988">
        <v>0.96399999999999997</v>
      </c>
      <c r="BH2988">
        <v>-1.6E-2</v>
      </c>
    </row>
    <row r="2989" spans="1:60" x14ac:dyDescent="0.35">
      <c r="A2989">
        <v>149.19999999999999</v>
      </c>
      <c r="B2989">
        <v>4.9809999999999999</v>
      </c>
      <c r="C2989">
        <v>-2.8000000000000001E-2</v>
      </c>
      <c r="K2989">
        <v>149.19999999999999</v>
      </c>
      <c r="L2989">
        <v>1.93</v>
      </c>
      <c r="M2989">
        <v>-0.121</v>
      </c>
      <c r="P2989">
        <v>149.19999999999999</v>
      </c>
      <c r="Q2989">
        <v>-5.2999999999999999E-2</v>
      </c>
      <c r="R2989">
        <v>6.9000000000000006E-2</v>
      </c>
      <c r="U2989">
        <v>149.19999999999999</v>
      </c>
      <c r="V2989">
        <v>9.6000000000000002E-2</v>
      </c>
      <c r="W2989">
        <v>1.21</v>
      </c>
      <c r="AP2989">
        <v>149.19999999999999</v>
      </c>
      <c r="AQ2989">
        <v>0.68100000000000005</v>
      </c>
      <c r="AR2989">
        <v>-3.6999999999999998E-2</v>
      </c>
      <c r="AU2989">
        <v>149.19999999999999</v>
      </c>
      <c r="AV2989">
        <v>0.76200000000000001</v>
      </c>
      <c r="AW2989">
        <v>-2.5999999999999999E-2</v>
      </c>
      <c r="BA2989">
        <v>149.19999999999999</v>
      </c>
      <c r="BB2989">
        <v>0.03</v>
      </c>
      <c r="BC2989">
        <v>-0.26500000000000001</v>
      </c>
      <c r="BF2989">
        <v>149.19999999999999</v>
      </c>
      <c r="BG2989">
        <v>0.96399999999999997</v>
      </c>
      <c r="BH2989">
        <v>-1.6E-2</v>
      </c>
    </row>
    <row r="2990" spans="1:60" x14ac:dyDescent="0.35">
      <c r="A2990">
        <v>149.25</v>
      </c>
      <c r="B2990">
        <v>5.0149999999999997</v>
      </c>
      <c r="C2990">
        <v>-2.8000000000000001E-2</v>
      </c>
      <c r="K2990">
        <v>149.25</v>
      </c>
      <c r="L2990">
        <v>1.9410000000000001</v>
      </c>
      <c r="M2990">
        <v>-0.121</v>
      </c>
      <c r="P2990">
        <v>149.25</v>
      </c>
      <c r="Q2990">
        <v>-5.2999999999999999E-2</v>
      </c>
      <c r="R2990">
        <v>7.0000000000000007E-2</v>
      </c>
      <c r="U2990">
        <v>149.25</v>
      </c>
      <c r="V2990">
        <v>9.6000000000000002E-2</v>
      </c>
      <c r="W2990">
        <v>1.2090000000000001</v>
      </c>
      <c r="AP2990">
        <v>149.25</v>
      </c>
      <c r="AQ2990">
        <v>0.68300000000000005</v>
      </c>
      <c r="AR2990">
        <v>-3.5000000000000003E-2</v>
      </c>
      <c r="AU2990">
        <v>149.25</v>
      </c>
      <c r="AV2990">
        <v>0.76400000000000001</v>
      </c>
      <c r="AW2990">
        <v>-2.5000000000000001E-2</v>
      </c>
      <c r="BA2990">
        <v>149.25</v>
      </c>
      <c r="BB2990">
        <v>2.9000000000000001E-2</v>
      </c>
      <c r="BC2990">
        <v>-0.26800000000000002</v>
      </c>
      <c r="BF2990">
        <v>149.25</v>
      </c>
      <c r="BG2990">
        <v>0.96499999999999997</v>
      </c>
      <c r="BH2990">
        <v>-1.6E-2</v>
      </c>
    </row>
    <row r="2991" spans="1:60" x14ac:dyDescent="0.35">
      <c r="A2991">
        <v>149.30000000000001</v>
      </c>
      <c r="B2991">
        <v>5.0650000000000004</v>
      </c>
      <c r="C2991">
        <v>-2.5999999999999999E-2</v>
      </c>
      <c r="K2991">
        <v>149.30000000000001</v>
      </c>
      <c r="L2991">
        <v>1.9530000000000001</v>
      </c>
      <c r="M2991">
        <v>-0.11899999999999999</v>
      </c>
      <c r="P2991">
        <v>149.30000000000001</v>
      </c>
      <c r="Q2991">
        <v>-5.3999999999999999E-2</v>
      </c>
      <c r="R2991">
        <v>6.8000000000000005E-2</v>
      </c>
      <c r="U2991">
        <v>149.30000000000001</v>
      </c>
      <c r="V2991">
        <v>9.5000000000000001E-2</v>
      </c>
      <c r="W2991">
        <v>1.21</v>
      </c>
      <c r="AP2991">
        <v>149.30000000000001</v>
      </c>
      <c r="AQ2991">
        <v>0.68400000000000005</v>
      </c>
      <c r="AR2991">
        <v>-3.5999999999999997E-2</v>
      </c>
      <c r="AU2991">
        <v>149.30000000000001</v>
      </c>
      <c r="AV2991">
        <v>0.76500000000000001</v>
      </c>
      <c r="AW2991">
        <v>-2.5000000000000001E-2</v>
      </c>
      <c r="BA2991">
        <v>149.30000000000001</v>
      </c>
      <c r="BB2991">
        <v>2.8000000000000001E-2</v>
      </c>
      <c r="BC2991">
        <v>-0.26800000000000002</v>
      </c>
      <c r="BF2991">
        <v>149.30000000000001</v>
      </c>
      <c r="BG2991">
        <v>0.96799999999999997</v>
      </c>
      <c r="BH2991">
        <v>-1.4999999999999999E-2</v>
      </c>
    </row>
    <row r="2992" spans="1:60" x14ac:dyDescent="0.35">
      <c r="A2992">
        <v>149.35</v>
      </c>
      <c r="B2992">
        <v>5.109</v>
      </c>
      <c r="C2992">
        <v>-2.7E-2</v>
      </c>
      <c r="K2992">
        <v>149.35</v>
      </c>
      <c r="L2992">
        <v>1.96</v>
      </c>
      <c r="M2992">
        <v>-0.12</v>
      </c>
      <c r="P2992">
        <v>149.35</v>
      </c>
      <c r="Q2992">
        <v>-5.5E-2</v>
      </c>
      <c r="R2992">
        <v>6.8000000000000005E-2</v>
      </c>
      <c r="U2992">
        <v>149.35</v>
      </c>
      <c r="V2992">
        <v>9.5000000000000001E-2</v>
      </c>
      <c r="W2992">
        <v>1.2090000000000001</v>
      </c>
      <c r="AP2992">
        <v>149.35</v>
      </c>
      <c r="AQ2992">
        <v>0.68500000000000005</v>
      </c>
      <c r="AR2992">
        <v>-3.5000000000000003E-2</v>
      </c>
      <c r="AU2992">
        <v>149.35</v>
      </c>
      <c r="AV2992">
        <v>0.76600000000000001</v>
      </c>
      <c r="AW2992">
        <v>-2.5000000000000001E-2</v>
      </c>
      <c r="BA2992">
        <v>149.35</v>
      </c>
      <c r="BB2992">
        <v>2.7E-2</v>
      </c>
      <c r="BC2992">
        <v>-0.27</v>
      </c>
      <c r="BF2992">
        <v>149.35</v>
      </c>
      <c r="BG2992">
        <v>0.97099999999999997</v>
      </c>
      <c r="BH2992">
        <v>-1.6E-2</v>
      </c>
    </row>
    <row r="2993" spans="1:60" x14ac:dyDescent="0.35">
      <c r="A2993">
        <v>149.4</v>
      </c>
      <c r="B2993">
        <v>5.1429999999999998</v>
      </c>
      <c r="C2993">
        <v>-2.5000000000000001E-2</v>
      </c>
      <c r="K2993">
        <v>149.4</v>
      </c>
      <c r="L2993">
        <v>1.9650000000000001</v>
      </c>
      <c r="M2993">
        <v>-0.11899999999999999</v>
      </c>
      <c r="P2993">
        <v>149.4</v>
      </c>
      <c r="Q2993">
        <v>-5.6000000000000001E-2</v>
      </c>
      <c r="R2993">
        <v>6.6000000000000003E-2</v>
      </c>
      <c r="U2993">
        <v>149.4</v>
      </c>
      <c r="V2993">
        <v>9.4E-2</v>
      </c>
      <c r="W2993">
        <v>1.2090000000000001</v>
      </c>
      <c r="AP2993">
        <v>149.4</v>
      </c>
      <c r="AQ2993">
        <v>0.68600000000000005</v>
      </c>
      <c r="AR2993">
        <v>-3.5999999999999997E-2</v>
      </c>
      <c r="AU2993">
        <v>149.4</v>
      </c>
      <c r="AV2993">
        <v>0.76800000000000002</v>
      </c>
      <c r="AW2993">
        <v>-2.5000000000000001E-2</v>
      </c>
      <c r="BA2993">
        <v>149.4</v>
      </c>
      <c r="BB2993">
        <v>2.5000000000000001E-2</v>
      </c>
      <c r="BC2993">
        <v>-0.27200000000000002</v>
      </c>
      <c r="BF2993">
        <v>149.4</v>
      </c>
      <c r="BG2993">
        <v>0.97299999999999998</v>
      </c>
      <c r="BH2993">
        <v>-1.4999999999999999E-2</v>
      </c>
    </row>
    <row r="2994" spans="1:60" x14ac:dyDescent="0.35">
      <c r="A2994">
        <v>149.44999999999999</v>
      </c>
      <c r="B2994">
        <v>5.1689999999999996</v>
      </c>
      <c r="C2994">
        <v>-2.5999999999999999E-2</v>
      </c>
      <c r="K2994">
        <v>149.44999999999999</v>
      </c>
      <c r="L2994">
        <v>1.972</v>
      </c>
      <c r="M2994">
        <v>-0.11899999999999999</v>
      </c>
      <c r="P2994">
        <v>149.44999999999999</v>
      </c>
      <c r="Q2994">
        <v>-5.7000000000000002E-2</v>
      </c>
      <c r="R2994">
        <v>6.6000000000000003E-2</v>
      </c>
      <c r="U2994">
        <v>149.44999999999999</v>
      </c>
      <c r="V2994">
        <v>9.4E-2</v>
      </c>
      <c r="W2994">
        <v>1.208</v>
      </c>
      <c r="AP2994">
        <v>149.44999999999999</v>
      </c>
      <c r="AQ2994">
        <v>0.68799999999999994</v>
      </c>
      <c r="AR2994">
        <v>-3.4000000000000002E-2</v>
      </c>
      <c r="AU2994">
        <v>149.44999999999999</v>
      </c>
      <c r="AV2994">
        <v>0.77100000000000002</v>
      </c>
      <c r="AW2994">
        <v>-2.4E-2</v>
      </c>
      <c r="BA2994">
        <v>149.44999999999999</v>
      </c>
      <c r="BB2994">
        <v>2.1000000000000001E-2</v>
      </c>
      <c r="BC2994">
        <v>-0.27500000000000002</v>
      </c>
      <c r="BF2994">
        <v>149.44999999999999</v>
      </c>
      <c r="BG2994">
        <v>0.97299999999999998</v>
      </c>
      <c r="BH2994">
        <v>-1.6E-2</v>
      </c>
    </row>
    <row r="2995" spans="1:60" x14ac:dyDescent="0.35">
      <c r="A2995">
        <v>149.5</v>
      </c>
      <c r="B2995">
        <v>5.19</v>
      </c>
      <c r="C2995">
        <v>-2.4E-2</v>
      </c>
      <c r="K2995">
        <v>149.5</v>
      </c>
      <c r="L2995">
        <v>1.978</v>
      </c>
      <c r="M2995">
        <v>-0.11799999999999999</v>
      </c>
      <c r="P2995">
        <v>149.5</v>
      </c>
      <c r="Q2995">
        <v>-5.7000000000000002E-2</v>
      </c>
      <c r="R2995">
        <v>6.5000000000000002E-2</v>
      </c>
      <c r="U2995">
        <v>149.5</v>
      </c>
      <c r="V2995">
        <v>9.4E-2</v>
      </c>
      <c r="W2995">
        <v>1.2090000000000001</v>
      </c>
      <c r="AP2995">
        <v>149.5</v>
      </c>
      <c r="AQ2995">
        <v>0.69099999999999995</v>
      </c>
      <c r="AR2995">
        <v>-3.5000000000000003E-2</v>
      </c>
      <c r="AU2995">
        <v>149.5</v>
      </c>
      <c r="AV2995">
        <v>0.77300000000000002</v>
      </c>
      <c r="AW2995">
        <v>-2.4E-2</v>
      </c>
      <c r="BA2995">
        <v>149.5</v>
      </c>
      <c r="BB2995">
        <v>1.9E-2</v>
      </c>
      <c r="BC2995">
        <v>-0.27700000000000002</v>
      </c>
      <c r="BF2995">
        <v>149.5</v>
      </c>
      <c r="BG2995">
        <v>0.97299999999999998</v>
      </c>
      <c r="BH2995">
        <v>-1.4999999999999999E-2</v>
      </c>
    </row>
    <row r="2996" spans="1:60" x14ac:dyDescent="0.35">
      <c r="A2996">
        <v>149.55000000000001</v>
      </c>
      <c r="B2996">
        <v>5.2130000000000001</v>
      </c>
      <c r="C2996">
        <v>-2.5000000000000001E-2</v>
      </c>
      <c r="K2996">
        <v>149.55000000000001</v>
      </c>
      <c r="L2996">
        <v>1.9850000000000001</v>
      </c>
      <c r="M2996">
        <v>-0.11799999999999999</v>
      </c>
      <c r="P2996">
        <v>149.55000000000001</v>
      </c>
      <c r="Q2996">
        <v>-5.8000000000000003E-2</v>
      </c>
      <c r="R2996">
        <v>6.5000000000000002E-2</v>
      </c>
      <c r="U2996">
        <v>149.55000000000001</v>
      </c>
      <c r="V2996">
        <v>9.2999999999999999E-2</v>
      </c>
      <c r="W2996">
        <v>1.2070000000000001</v>
      </c>
      <c r="AP2996">
        <v>149.55000000000001</v>
      </c>
      <c r="AQ2996">
        <v>0.69199999999999995</v>
      </c>
      <c r="AR2996">
        <v>-3.4000000000000002E-2</v>
      </c>
      <c r="AU2996">
        <v>149.55000000000001</v>
      </c>
      <c r="AV2996">
        <v>0.77600000000000002</v>
      </c>
      <c r="AW2996">
        <v>-2.4E-2</v>
      </c>
      <c r="BA2996">
        <v>149.55000000000001</v>
      </c>
      <c r="BB2996">
        <v>1.7999999999999999E-2</v>
      </c>
      <c r="BC2996">
        <v>-0.28000000000000003</v>
      </c>
      <c r="BF2996">
        <v>149.55000000000001</v>
      </c>
      <c r="BG2996">
        <v>0.97299999999999998</v>
      </c>
      <c r="BH2996">
        <v>-1.6E-2</v>
      </c>
    </row>
    <row r="2997" spans="1:60" x14ac:dyDescent="0.35">
      <c r="A2997">
        <v>149.6</v>
      </c>
      <c r="B2997">
        <v>5.2450000000000001</v>
      </c>
      <c r="C2997">
        <v>-2.3E-2</v>
      </c>
      <c r="K2997">
        <v>149.6</v>
      </c>
      <c r="L2997">
        <v>1.992</v>
      </c>
      <c r="M2997">
        <v>-0.11700000000000001</v>
      </c>
      <c r="P2997">
        <v>149.6</v>
      </c>
      <c r="Q2997">
        <v>-5.8000000000000003E-2</v>
      </c>
      <c r="R2997">
        <v>6.4000000000000001E-2</v>
      </c>
      <c r="U2997">
        <v>149.6</v>
      </c>
      <c r="V2997">
        <v>9.2999999999999999E-2</v>
      </c>
      <c r="W2997">
        <v>1.208</v>
      </c>
      <c r="AP2997">
        <v>149.6</v>
      </c>
      <c r="AQ2997">
        <v>0.69399999999999995</v>
      </c>
      <c r="AR2997">
        <v>-3.5000000000000003E-2</v>
      </c>
      <c r="AU2997">
        <v>149.6</v>
      </c>
      <c r="AV2997">
        <v>0.77800000000000002</v>
      </c>
      <c r="AW2997">
        <v>-2.4E-2</v>
      </c>
      <c r="BA2997">
        <v>149.6</v>
      </c>
      <c r="BB2997">
        <v>1.7000000000000001E-2</v>
      </c>
      <c r="BC2997">
        <v>-0.28100000000000003</v>
      </c>
      <c r="BF2997">
        <v>149.6</v>
      </c>
      <c r="BG2997">
        <v>0.97299999999999998</v>
      </c>
      <c r="BH2997">
        <v>-1.4999999999999999E-2</v>
      </c>
    </row>
    <row r="2998" spans="1:60" x14ac:dyDescent="0.35">
      <c r="A2998">
        <v>149.65</v>
      </c>
      <c r="B2998">
        <v>5.2729999999999997</v>
      </c>
      <c r="C2998">
        <v>-2.4E-2</v>
      </c>
      <c r="K2998">
        <v>149.65</v>
      </c>
      <c r="L2998">
        <v>1.9970000000000001</v>
      </c>
      <c r="M2998">
        <v>-0.11700000000000001</v>
      </c>
      <c r="P2998">
        <v>149.65</v>
      </c>
      <c r="Q2998">
        <v>-5.8000000000000003E-2</v>
      </c>
      <c r="R2998">
        <v>6.5000000000000002E-2</v>
      </c>
      <c r="U2998">
        <v>149.65</v>
      </c>
      <c r="V2998">
        <v>9.2999999999999999E-2</v>
      </c>
      <c r="W2998">
        <v>1.2070000000000001</v>
      </c>
      <c r="AP2998">
        <v>149.65</v>
      </c>
      <c r="AQ2998">
        <v>0.69599999999999995</v>
      </c>
      <c r="AR2998">
        <v>-3.4000000000000002E-2</v>
      </c>
      <c r="AU2998">
        <v>149.65</v>
      </c>
      <c r="AV2998">
        <v>0.77900000000000003</v>
      </c>
      <c r="AW2998">
        <v>-2.3E-2</v>
      </c>
      <c r="BA2998">
        <v>149.65</v>
      </c>
      <c r="BB2998">
        <v>1.4999999999999999E-2</v>
      </c>
      <c r="BC2998">
        <v>-0.28299999999999997</v>
      </c>
      <c r="BF2998">
        <v>149.65</v>
      </c>
      <c r="BG2998">
        <v>0.97399999999999998</v>
      </c>
      <c r="BH2998">
        <v>-1.6E-2</v>
      </c>
    </row>
    <row r="2999" spans="1:60" x14ac:dyDescent="0.35">
      <c r="A2999">
        <v>149.69999999999999</v>
      </c>
      <c r="B2999">
        <v>5.2949999999999999</v>
      </c>
      <c r="C2999">
        <v>-2.1999999999999999E-2</v>
      </c>
      <c r="K2999">
        <v>149.69999999999999</v>
      </c>
      <c r="L2999">
        <v>2.0030000000000001</v>
      </c>
      <c r="M2999">
        <v>-0.11600000000000001</v>
      </c>
      <c r="P2999">
        <v>149.69999999999999</v>
      </c>
      <c r="Q2999">
        <v>-5.8000000000000003E-2</v>
      </c>
      <c r="R2999">
        <v>6.4000000000000001E-2</v>
      </c>
      <c r="U2999">
        <v>149.69999999999999</v>
      </c>
      <c r="V2999">
        <v>9.1999999999999998E-2</v>
      </c>
      <c r="W2999">
        <v>1.208</v>
      </c>
      <c r="AP2999">
        <v>149.69999999999999</v>
      </c>
      <c r="AQ2999">
        <v>0.69699999999999995</v>
      </c>
      <c r="AR2999">
        <v>-3.4000000000000002E-2</v>
      </c>
      <c r="AU2999">
        <v>149.69999999999999</v>
      </c>
      <c r="AV2999">
        <v>0.78</v>
      </c>
      <c r="AW2999">
        <v>-2.4E-2</v>
      </c>
      <c r="BA2999">
        <v>149.69999999999999</v>
      </c>
      <c r="BB2999">
        <v>1.2999999999999999E-2</v>
      </c>
      <c r="BC2999">
        <v>-0.28499999999999998</v>
      </c>
      <c r="BF2999">
        <v>149.69999999999999</v>
      </c>
      <c r="BG2999">
        <v>0.97299999999999998</v>
      </c>
      <c r="BH2999">
        <v>-1.4999999999999999E-2</v>
      </c>
    </row>
    <row r="3000" spans="1:60" x14ac:dyDescent="0.35">
      <c r="A3000">
        <v>149.75</v>
      </c>
      <c r="B3000">
        <v>5.3109999999999999</v>
      </c>
      <c r="C3000">
        <v>-2.3E-2</v>
      </c>
      <c r="K3000">
        <v>149.75</v>
      </c>
      <c r="L3000">
        <v>2.0110000000000001</v>
      </c>
      <c r="M3000">
        <v>-0.11700000000000001</v>
      </c>
      <c r="P3000">
        <v>149.75</v>
      </c>
      <c r="Q3000">
        <v>-5.8999999999999997E-2</v>
      </c>
      <c r="R3000">
        <v>6.5000000000000002E-2</v>
      </c>
      <c r="U3000">
        <v>149.75</v>
      </c>
      <c r="V3000">
        <v>9.0999999999999998E-2</v>
      </c>
      <c r="W3000">
        <v>1.206</v>
      </c>
      <c r="AP3000">
        <v>149.75</v>
      </c>
      <c r="AQ3000">
        <v>0.69799999999999995</v>
      </c>
      <c r="AR3000">
        <v>-3.3000000000000002E-2</v>
      </c>
      <c r="AU3000">
        <v>149.75</v>
      </c>
      <c r="AV3000">
        <v>0.78100000000000003</v>
      </c>
      <c r="AW3000">
        <v>-2.3E-2</v>
      </c>
      <c r="BA3000">
        <v>149.75</v>
      </c>
      <c r="BB3000">
        <v>0.01</v>
      </c>
      <c r="BC3000">
        <v>-0.28799999999999998</v>
      </c>
      <c r="BF3000">
        <v>149.75</v>
      </c>
      <c r="BG3000">
        <v>0.97399999999999998</v>
      </c>
      <c r="BH3000">
        <v>-1.6E-2</v>
      </c>
    </row>
    <row r="3001" spans="1:60" x14ac:dyDescent="0.35">
      <c r="A3001">
        <v>149.80000000000001</v>
      </c>
      <c r="B3001">
        <v>5.3289999999999997</v>
      </c>
      <c r="C3001">
        <v>-2.1999999999999999E-2</v>
      </c>
      <c r="K3001">
        <v>149.80000000000001</v>
      </c>
      <c r="L3001">
        <v>2.0209999999999999</v>
      </c>
      <c r="M3001">
        <v>-0.11600000000000001</v>
      </c>
      <c r="P3001">
        <v>149.80000000000001</v>
      </c>
      <c r="Q3001">
        <v>-5.8999999999999997E-2</v>
      </c>
      <c r="R3001">
        <v>6.3E-2</v>
      </c>
      <c r="U3001">
        <v>149.80000000000001</v>
      </c>
      <c r="V3001">
        <v>9.0999999999999998E-2</v>
      </c>
      <c r="W3001">
        <v>1.2070000000000001</v>
      </c>
      <c r="AP3001">
        <v>149.80000000000001</v>
      </c>
      <c r="AQ3001">
        <v>0.7</v>
      </c>
      <c r="AR3001">
        <v>-3.4000000000000002E-2</v>
      </c>
      <c r="AU3001">
        <v>149.80000000000001</v>
      </c>
      <c r="AV3001">
        <v>0.78200000000000003</v>
      </c>
      <c r="AW3001">
        <v>-2.4E-2</v>
      </c>
      <c r="BA3001">
        <v>149.80000000000001</v>
      </c>
      <c r="BB3001">
        <v>8.0000000000000002E-3</v>
      </c>
      <c r="BC3001">
        <v>-0.29099999999999998</v>
      </c>
      <c r="BF3001">
        <v>149.80000000000001</v>
      </c>
      <c r="BG3001">
        <v>0.97299999999999998</v>
      </c>
      <c r="BH3001">
        <v>-1.4999999999999999E-2</v>
      </c>
    </row>
    <row r="3002" spans="1:60" x14ac:dyDescent="0.35">
      <c r="A3002">
        <v>149.85</v>
      </c>
      <c r="B3002">
        <v>5.3529999999999998</v>
      </c>
      <c r="C3002">
        <v>-2.3E-2</v>
      </c>
      <c r="K3002">
        <v>149.85</v>
      </c>
      <c r="L3002">
        <v>2.028</v>
      </c>
      <c r="M3002">
        <v>-0.11600000000000001</v>
      </c>
      <c r="P3002">
        <v>149.85</v>
      </c>
      <c r="Q3002">
        <v>-5.8999999999999997E-2</v>
      </c>
      <c r="R3002">
        <v>6.5000000000000002E-2</v>
      </c>
      <c r="U3002">
        <v>149.85</v>
      </c>
      <c r="V3002">
        <v>9.0999999999999998E-2</v>
      </c>
      <c r="W3002">
        <v>1.206</v>
      </c>
      <c r="AP3002">
        <v>149.85</v>
      </c>
      <c r="AQ3002">
        <v>0.70099999999999996</v>
      </c>
      <c r="AR3002">
        <v>-3.3000000000000002E-2</v>
      </c>
      <c r="AU3002">
        <v>149.85</v>
      </c>
      <c r="AV3002">
        <v>0.78300000000000003</v>
      </c>
      <c r="AW3002">
        <v>-2.3E-2</v>
      </c>
      <c r="BA3002">
        <v>149.85</v>
      </c>
      <c r="BB3002">
        <v>7.0000000000000001E-3</v>
      </c>
      <c r="BC3002">
        <v>-0.29299999999999998</v>
      </c>
      <c r="BF3002">
        <v>149.85</v>
      </c>
      <c r="BG3002">
        <v>0.97399999999999998</v>
      </c>
      <c r="BH3002">
        <v>-1.6E-2</v>
      </c>
    </row>
    <row r="3003" spans="1:60" x14ac:dyDescent="0.35">
      <c r="A3003">
        <v>149.9</v>
      </c>
      <c r="B3003">
        <v>5.3810000000000002</v>
      </c>
      <c r="C3003">
        <v>-2.1999999999999999E-2</v>
      </c>
      <c r="K3003">
        <v>149.9</v>
      </c>
      <c r="L3003">
        <v>2.0329999999999999</v>
      </c>
      <c r="M3003">
        <v>-0.115</v>
      </c>
      <c r="P3003">
        <v>149.9</v>
      </c>
      <c r="Q3003">
        <v>-0.06</v>
      </c>
      <c r="R3003">
        <v>6.3E-2</v>
      </c>
      <c r="U3003">
        <v>149.9</v>
      </c>
      <c r="V3003">
        <v>9.0999999999999998E-2</v>
      </c>
      <c r="W3003">
        <v>1.2070000000000001</v>
      </c>
      <c r="AP3003">
        <v>149.9</v>
      </c>
      <c r="AQ3003">
        <v>0.70299999999999996</v>
      </c>
      <c r="AR3003">
        <v>-3.4000000000000002E-2</v>
      </c>
      <c r="AU3003">
        <v>149.9</v>
      </c>
      <c r="AV3003">
        <v>0.78300000000000003</v>
      </c>
      <c r="AW3003">
        <v>-2.3E-2</v>
      </c>
      <c r="BA3003">
        <v>149.9</v>
      </c>
      <c r="BB3003">
        <v>7.0000000000000001E-3</v>
      </c>
      <c r="BC3003">
        <v>-0.29399999999999998</v>
      </c>
      <c r="BF3003">
        <v>149.9</v>
      </c>
      <c r="BG3003">
        <v>0.97399999999999998</v>
      </c>
      <c r="BH3003">
        <v>-1.4999999999999999E-2</v>
      </c>
    </row>
    <row r="3004" spans="1:60" x14ac:dyDescent="0.35">
      <c r="A3004">
        <v>149.94999999999999</v>
      </c>
      <c r="B3004">
        <v>5.41</v>
      </c>
      <c r="C3004">
        <v>-2.1999999999999999E-2</v>
      </c>
      <c r="K3004">
        <v>149.94999999999999</v>
      </c>
      <c r="L3004">
        <v>2.0350000000000001</v>
      </c>
      <c r="M3004">
        <v>-0.115</v>
      </c>
      <c r="P3004">
        <v>149.94999999999999</v>
      </c>
      <c r="Q3004">
        <v>-5.8999999999999997E-2</v>
      </c>
      <c r="R3004">
        <v>6.4000000000000001E-2</v>
      </c>
      <c r="U3004">
        <v>149.94999999999999</v>
      </c>
      <c r="V3004">
        <v>9.0999999999999998E-2</v>
      </c>
      <c r="W3004">
        <v>1.206</v>
      </c>
      <c r="AP3004">
        <v>149.94999999999999</v>
      </c>
      <c r="AQ3004">
        <v>0.70399999999999996</v>
      </c>
      <c r="AR3004">
        <v>-3.2000000000000001E-2</v>
      </c>
      <c r="AU3004">
        <v>149.94999999999999</v>
      </c>
      <c r="AV3004">
        <v>0.78400000000000003</v>
      </c>
      <c r="AW3004">
        <v>-2.3E-2</v>
      </c>
      <c r="BA3004">
        <v>149.94999999999999</v>
      </c>
      <c r="BB3004">
        <v>5.0000000000000001E-3</v>
      </c>
      <c r="BC3004">
        <v>-0.29599999999999999</v>
      </c>
      <c r="BF3004">
        <v>149.94999999999999</v>
      </c>
      <c r="BG3004">
        <v>0.97399999999999998</v>
      </c>
      <c r="BH3004">
        <v>-1.4999999999999999E-2</v>
      </c>
    </row>
    <row r="3005" spans="1:60" x14ac:dyDescent="0.35">
      <c r="A3005">
        <v>150</v>
      </c>
      <c r="B3005">
        <v>5.4340000000000002</v>
      </c>
      <c r="C3005">
        <v>-0.02</v>
      </c>
      <c r="K3005">
        <v>150</v>
      </c>
      <c r="L3005">
        <v>2.0390000000000001</v>
      </c>
      <c r="M3005">
        <v>-0.115</v>
      </c>
      <c r="P3005">
        <v>150</v>
      </c>
      <c r="Q3005">
        <v>-0.06</v>
      </c>
      <c r="R3005">
        <v>6.3E-2</v>
      </c>
      <c r="U3005">
        <v>150</v>
      </c>
      <c r="V3005">
        <v>8.8999999999999996E-2</v>
      </c>
      <c r="W3005">
        <v>1.2070000000000001</v>
      </c>
      <c r="AP3005">
        <v>150</v>
      </c>
      <c r="AQ3005">
        <v>0.70299999999999996</v>
      </c>
      <c r="AR3005">
        <v>-3.4000000000000002E-2</v>
      </c>
      <c r="AU3005">
        <v>150</v>
      </c>
      <c r="AV3005">
        <v>0.78500000000000003</v>
      </c>
      <c r="AW3005">
        <v>-2.3E-2</v>
      </c>
      <c r="BA3005">
        <v>150</v>
      </c>
      <c r="BB3005">
        <v>4.0000000000000001E-3</v>
      </c>
      <c r="BC3005">
        <v>-0.29699999999999999</v>
      </c>
      <c r="BF3005">
        <v>150</v>
      </c>
      <c r="BG3005">
        <v>0.97299999999999998</v>
      </c>
      <c r="BH3005">
        <v>-1.4999999999999999E-2</v>
      </c>
    </row>
    <row r="3006" spans="1:60" x14ac:dyDescent="0.35">
      <c r="A3006">
        <v>150.05000000000001</v>
      </c>
      <c r="B3006">
        <v>5.4530000000000003</v>
      </c>
      <c r="C3006">
        <v>-2.1999999999999999E-2</v>
      </c>
      <c r="K3006">
        <v>150.05000000000001</v>
      </c>
      <c r="L3006">
        <v>2.0459999999999998</v>
      </c>
      <c r="M3006">
        <v>-0.114</v>
      </c>
      <c r="P3006">
        <v>150.05000000000001</v>
      </c>
      <c r="Q3006">
        <v>-6.0999999999999999E-2</v>
      </c>
      <c r="R3006">
        <v>6.3E-2</v>
      </c>
      <c r="U3006">
        <v>150.05000000000001</v>
      </c>
      <c r="V3006">
        <v>8.7999999999999995E-2</v>
      </c>
      <c r="W3006">
        <v>1.2050000000000001</v>
      </c>
      <c r="AP3006">
        <v>150.05000000000001</v>
      </c>
      <c r="AQ3006">
        <v>0.70399999999999996</v>
      </c>
      <c r="AR3006">
        <v>-3.2000000000000001E-2</v>
      </c>
      <c r="AU3006">
        <v>150.05000000000001</v>
      </c>
      <c r="AV3006">
        <v>0.78600000000000003</v>
      </c>
      <c r="AW3006">
        <v>-2.3E-2</v>
      </c>
      <c r="BA3006">
        <v>150.05000000000001</v>
      </c>
      <c r="BB3006">
        <v>3.0000000000000001E-3</v>
      </c>
      <c r="BC3006">
        <v>-0.3</v>
      </c>
      <c r="BF3006">
        <v>150.05000000000001</v>
      </c>
      <c r="BG3006">
        <v>0.97399999999999998</v>
      </c>
      <c r="BH3006">
        <v>-1.4999999999999999E-2</v>
      </c>
    </row>
    <row r="3007" spans="1:60" x14ac:dyDescent="0.35">
      <c r="A3007">
        <v>150.1</v>
      </c>
      <c r="B3007">
        <v>5.4660000000000002</v>
      </c>
      <c r="C3007">
        <v>-0.02</v>
      </c>
      <c r="K3007">
        <v>150.1</v>
      </c>
      <c r="L3007">
        <v>2.056</v>
      </c>
      <c r="M3007">
        <v>-0.114</v>
      </c>
      <c r="P3007">
        <v>150.1</v>
      </c>
      <c r="Q3007">
        <v>-0.06</v>
      </c>
      <c r="R3007">
        <v>6.2E-2</v>
      </c>
      <c r="U3007">
        <v>150.1</v>
      </c>
      <c r="V3007">
        <v>8.7999999999999995E-2</v>
      </c>
      <c r="W3007">
        <v>1.206</v>
      </c>
      <c r="AP3007">
        <v>150.1</v>
      </c>
      <c r="AQ3007">
        <v>0.70399999999999996</v>
      </c>
      <c r="AR3007">
        <v>-3.4000000000000002E-2</v>
      </c>
      <c r="AU3007">
        <v>150.1</v>
      </c>
      <c r="AV3007">
        <v>0.78800000000000003</v>
      </c>
      <c r="AW3007">
        <v>-2.3E-2</v>
      </c>
      <c r="BA3007">
        <v>150.1</v>
      </c>
      <c r="BB3007">
        <v>1E-3</v>
      </c>
      <c r="BC3007">
        <v>-0.30099999999999999</v>
      </c>
      <c r="BF3007">
        <v>150.1</v>
      </c>
      <c r="BG3007">
        <v>0.97499999999999998</v>
      </c>
      <c r="BH3007">
        <v>-1.4E-2</v>
      </c>
    </row>
    <row r="3008" spans="1:60" x14ac:dyDescent="0.35">
      <c r="A3008">
        <v>150.15</v>
      </c>
      <c r="B3008">
        <v>5.48</v>
      </c>
      <c r="C3008">
        <v>-2.1000000000000001E-2</v>
      </c>
      <c r="K3008">
        <v>150.15</v>
      </c>
      <c r="L3008">
        <v>2.0670000000000002</v>
      </c>
      <c r="M3008">
        <v>-0.114</v>
      </c>
      <c r="P3008">
        <v>150.15</v>
      </c>
      <c r="Q3008">
        <v>-0.06</v>
      </c>
      <c r="R3008">
        <v>6.3E-2</v>
      </c>
      <c r="U3008">
        <v>150.15</v>
      </c>
      <c r="V3008">
        <v>8.7999999999999995E-2</v>
      </c>
      <c r="W3008">
        <v>1.2050000000000001</v>
      </c>
      <c r="AP3008">
        <v>150.15</v>
      </c>
      <c r="AQ3008">
        <v>0.70399999999999996</v>
      </c>
      <c r="AR3008">
        <v>-3.3000000000000002E-2</v>
      </c>
      <c r="AU3008">
        <v>150.15</v>
      </c>
      <c r="AV3008">
        <v>0.79</v>
      </c>
      <c r="AW3008">
        <v>-2.3E-2</v>
      </c>
      <c r="BA3008">
        <v>150.15</v>
      </c>
      <c r="BB3008" s="1">
        <v>8.8809999999999996E-4</v>
      </c>
      <c r="BC3008">
        <v>-0.30299999999999999</v>
      </c>
      <c r="BF3008">
        <v>150.15</v>
      </c>
      <c r="BG3008">
        <v>0.97599999999999998</v>
      </c>
      <c r="BH3008">
        <v>-1.6E-2</v>
      </c>
    </row>
    <row r="3009" spans="1:60" x14ac:dyDescent="0.35">
      <c r="A3009">
        <v>150.19999999999999</v>
      </c>
      <c r="B3009">
        <v>5.4989999999999997</v>
      </c>
      <c r="C3009">
        <v>-1.9E-2</v>
      </c>
      <c r="K3009">
        <v>150.19999999999999</v>
      </c>
      <c r="L3009">
        <v>2.0779999999999998</v>
      </c>
      <c r="M3009">
        <v>-0.113</v>
      </c>
      <c r="P3009">
        <v>150.19999999999999</v>
      </c>
      <c r="Q3009">
        <v>-6.0999999999999999E-2</v>
      </c>
      <c r="R3009">
        <v>6.2E-2</v>
      </c>
      <c r="U3009">
        <v>150.19999999999999</v>
      </c>
      <c r="V3009">
        <v>8.6999999999999994E-2</v>
      </c>
      <c r="W3009">
        <v>1.2050000000000001</v>
      </c>
      <c r="AP3009">
        <v>150.19999999999999</v>
      </c>
      <c r="AQ3009">
        <v>0.70399999999999996</v>
      </c>
      <c r="AR3009">
        <v>-3.3000000000000002E-2</v>
      </c>
      <c r="AU3009">
        <v>150.19999999999999</v>
      </c>
      <c r="AV3009">
        <v>0.79200000000000004</v>
      </c>
      <c r="AW3009">
        <v>-2.1999999999999999E-2</v>
      </c>
      <c r="BA3009">
        <v>150.19999999999999</v>
      </c>
      <c r="BB3009">
        <v>1E-3</v>
      </c>
      <c r="BC3009">
        <v>-0.30299999999999999</v>
      </c>
      <c r="BF3009">
        <v>150.19999999999999</v>
      </c>
      <c r="BG3009">
        <v>0.97499999999999998</v>
      </c>
      <c r="BH3009">
        <v>-1.4999999999999999E-2</v>
      </c>
    </row>
    <row r="3010" spans="1:60" x14ac:dyDescent="0.35">
      <c r="A3010">
        <v>150.25</v>
      </c>
      <c r="B3010">
        <v>5.52</v>
      </c>
      <c r="C3010">
        <v>-2.1000000000000001E-2</v>
      </c>
      <c r="K3010">
        <v>150.25</v>
      </c>
      <c r="L3010">
        <v>2.0840000000000001</v>
      </c>
      <c r="M3010">
        <v>-0.113</v>
      </c>
      <c r="P3010">
        <v>150.25</v>
      </c>
      <c r="Q3010">
        <v>-6.0999999999999999E-2</v>
      </c>
      <c r="R3010">
        <v>6.2E-2</v>
      </c>
      <c r="U3010">
        <v>150.25</v>
      </c>
      <c r="V3010">
        <v>8.6999999999999994E-2</v>
      </c>
      <c r="W3010">
        <v>1.204</v>
      </c>
      <c r="AP3010">
        <v>150.25</v>
      </c>
      <c r="AQ3010">
        <v>0.70399999999999996</v>
      </c>
      <c r="AR3010">
        <v>-3.2000000000000001E-2</v>
      </c>
      <c r="AU3010">
        <v>150.25</v>
      </c>
      <c r="AV3010">
        <v>0.79300000000000004</v>
      </c>
      <c r="AW3010">
        <v>-2.1999999999999999E-2</v>
      </c>
      <c r="BA3010">
        <v>150.25</v>
      </c>
      <c r="BB3010">
        <v>1E-3</v>
      </c>
      <c r="BC3010">
        <v>-0.30399999999999999</v>
      </c>
      <c r="BF3010">
        <v>150.25</v>
      </c>
      <c r="BG3010">
        <v>0.97499999999999998</v>
      </c>
      <c r="BH3010">
        <v>-1.6E-2</v>
      </c>
    </row>
    <row r="3011" spans="1:60" x14ac:dyDescent="0.35">
      <c r="A3011">
        <v>150.30000000000001</v>
      </c>
      <c r="B3011">
        <v>5.5430000000000001</v>
      </c>
      <c r="C3011">
        <v>-1.9E-2</v>
      </c>
      <c r="K3011">
        <v>150.30000000000001</v>
      </c>
      <c r="L3011">
        <v>2.0880000000000001</v>
      </c>
      <c r="M3011">
        <v>-0.112</v>
      </c>
      <c r="P3011">
        <v>150.30000000000001</v>
      </c>
      <c r="Q3011">
        <v>-6.0999999999999999E-2</v>
      </c>
      <c r="R3011">
        <v>6.0999999999999999E-2</v>
      </c>
      <c r="U3011">
        <v>150.30000000000001</v>
      </c>
      <c r="V3011">
        <v>8.5999999999999993E-2</v>
      </c>
      <c r="W3011">
        <v>1.2050000000000001</v>
      </c>
      <c r="AP3011">
        <v>150.30000000000001</v>
      </c>
      <c r="AQ3011">
        <v>0.70399999999999996</v>
      </c>
      <c r="AR3011">
        <v>-3.3000000000000002E-2</v>
      </c>
      <c r="AU3011">
        <v>150.30000000000001</v>
      </c>
      <c r="AV3011">
        <v>0.79400000000000004</v>
      </c>
      <c r="AW3011">
        <v>-2.1999999999999999E-2</v>
      </c>
      <c r="BA3011">
        <v>150.30000000000001</v>
      </c>
      <c r="BB3011">
        <v>1E-3</v>
      </c>
      <c r="BC3011">
        <v>-0.30399999999999999</v>
      </c>
      <c r="BF3011">
        <v>150.30000000000001</v>
      </c>
      <c r="BG3011">
        <v>0.97499999999999998</v>
      </c>
      <c r="BH3011">
        <v>-1.4999999999999999E-2</v>
      </c>
    </row>
    <row r="3012" spans="1:60" x14ac:dyDescent="0.35">
      <c r="A3012">
        <v>150.35</v>
      </c>
      <c r="B3012">
        <v>5.5620000000000003</v>
      </c>
      <c r="C3012">
        <v>-0.02</v>
      </c>
      <c r="K3012">
        <v>150.35</v>
      </c>
      <c r="L3012">
        <v>2.093</v>
      </c>
      <c r="M3012">
        <v>-0.112</v>
      </c>
      <c r="P3012">
        <v>150.35</v>
      </c>
      <c r="Q3012">
        <v>-6.2E-2</v>
      </c>
      <c r="R3012">
        <v>6.0999999999999999E-2</v>
      </c>
      <c r="U3012">
        <v>150.35</v>
      </c>
      <c r="V3012">
        <v>8.5000000000000006E-2</v>
      </c>
      <c r="W3012">
        <v>1.2030000000000001</v>
      </c>
      <c r="AP3012">
        <v>150.35</v>
      </c>
      <c r="AQ3012">
        <v>0.70399999999999996</v>
      </c>
      <c r="AR3012">
        <v>-3.2000000000000001E-2</v>
      </c>
      <c r="AU3012">
        <v>150.35</v>
      </c>
      <c r="AV3012">
        <v>0.79500000000000004</v>
      </c>
      <c r="AW3012">
        <v>-2.1999999999999999E-2</v>
      </c>
      <c r="BA3012">
        <v>150.35</v>
      </c>
      <c r="BB3012">
        <v>1E-3</v>
      </c>
      <c r="BC3012">
        <v>-0.30499999999999999</v>
      </c>
      <c r="BF3012">
        <v>150.35</v>
      </c>
      <c r="BG3012">
        <v>0.97499999999999998</v>
      </c>
      <c r="BH3012">
        <v>-1.6E-2</v>
      </c>
    </row>
    <row r="3013" spans="1:60" x14ac:dyDescent="0.35">
      <c r="A3013">
        <v>150.4</v>
      </c>
      <c r="B3013">
        <v>5.5730000000000004</v>
      </c>
      <c r="C3013">
        <v>-1.9E-2</v>
      </c>
      <c r="K3013">
        <v>150.4</v>
      </c>
      <c r="L3013">
        <v>2.0990000000000002</v>
      </c>
      <c r="M3013">
        <v>-0.111</v>
      </c>
      <c r="P3013">
        <v>150.4</v>
      </c>
      <c r="Q3013">
        <v>-6.0999999999999999E-2</v>
      </c>
      <c r="R3013">
        <v>6.0999999999999999E-2</v>
      </c>
      <c r="U3013">
        <v>150.4</v>
      </c>
      <c r="V3013">
        <v>8.5000000000000006E-2</v>
      </c>
      <c r="W3013">
        <v>1.204</v>
      </c>
      <c r="AP3013">
        <v>150.4</v>
      </c>
      <c r="AQ3013">
        <v>0.70399999999999996</v>
      </c>
      <c r="AR3013">
        <v>-3.3000000000000002E-2</v>
      </c>
      <c r="AU3013">
        <v>150.4</v>
      </c>
      <c r="AV3013">
        <v>0.79600000000000004</v>
      </c>
      <c r="AW3013">
        <v>-2.1999999999999999E-2</v>
      </c>
      <c r="BA3013">
        <v>150.4</v>
      </c>
      <c r="BB3013">
        <v>1E-3</v>
      </c>
      <c r="BC3013">
        <v>-0.30399999999999999</v>
      </c>
      <c r="BF3013">
        <v>150.4</v>
      </c>
      <c r="BG3013">
        <v>0.97599999999999998</v>
      </c>
      <c r="BH3013">
        <v>-1.4E-2</v>
      </c>
    </row>
    <row r="3014" spans="1:60" x14ac:dyDescent="0.35">
      <c r="A3014">
        <v>150.44999999999999</v>
      </c>
      <c r="B3014">
        <v>5.5830000000000002</v>
      </c>
      <c r="C3014">
        <v>-0.02</v>
      </c>
      <c r="K3014">
        <v>150.44999999999999</v>
      </c>
      <c r="L3014">
        <v>2.1040000000000001</v>
      </c>
      <c r="M3014">
        <v>-0.112</v>
      </c>
      <c r="P3014">
        <v>150.44999999999999</v>
      </c>
      <c r="Q3014">
        <v>-6.2E-2</v>
      </c>
      <c r="R3014">
        <v>6.2E-2</v>
      </c>
      <c r="U3014">
        <v>150.44999999999999</v>
      </c>
      <c r="V3014">
        <v>8.4000000000000005E-2</v>
      </c>
      <c r="W3014">
        <v>1.202</v>
      </c>
      <c r="AP3014">
        <v>150.44999999999999</v>
      </c>
      <c r="AQ3014">
        <v>0.70699999999999996</v>
      </c>
      <c r="AR3014">
        <v>-3.2000000000000001E-2</v>
      </c>
      <c r="AU3014">
        <v>150.44999999999999</v>
      </c>
      <c r="AV3014">
        <v>0.79700000000000004</v>
      </c>
      <c r="AW3014">
        <v>-2.1000000000000001E-2</v>
      </c>
      <c r="BA3014">
        <v>150.44999999999999</v>
      </c>
      <c r="BB3014">
        <v>1E-3</v>
      </c>
      <c r="BC3014">
        <v>-0.30499999999999999</v>
      </c>
      <c r="BF3014">
        <v>150.44999999999999</v>
      </c>
      <c r="BG3014">
        <v>0.97599999999999998</v>
      </c>
      <c r="BH3014">
        <v>-1.4999999999999999E-2</v>
      </c>
    </row>
    <row r="3015" spans="1:60" x14ac:dyDescent="0.35">
      <c r="A3015">
        <v>150.5</v>
      </c>
      <c r="B3015">
        <v>5.593</v>
      </c>
      <c r="C3015">
        <v>-1.7999999999999999E-2</v>
      </c>
      <c r="K3015">
        <v>150.5</v>
      </c>
      <c r="L3015">
        <v>2.113</v>
      </c>
      <c r="M3015">
        <v>-0.111</v>
      </c>
      <c r="P3015">
        <v>150.5</v>
      </c>
      <c r="Q3015">
        <v>-6.2E-2</v>
      </c>
      <c r="R3015">
        <v>6.0999999999999999E-2</v>
      </c>
      <c r="U3015">
        <v>150.5</v>
      </c>
      <c r="V3015">
        <v>8.3000000000000004E-2</v>
      </c>
      <c r="W3015">
        <v>1.2030000000000001</v>
      </c>
      <c r="AP3015">
        <v>150.5</v>
      </c>
      <c r="AQ3015">
        <v>0.71099999999999997</v>
      </c>
      <c r="AR3015">
        <v>-3.3000000000000002E-2</v>
      </c>
      <c r="AU3015">
        <v>150.5</v>
      </c>
      <c r="AV3015">
        <v>0.79800000000000004</v>
      </c>
      <c r="AW3015">
        <v>-2.1999999999999999E-2</v>
      </c>
      <c r="BA3015">
        <v>150.5</v>
      </c>
      <c r="BB3015">
        <v>1E-3</v>
      </c>
      <c r="BC3015">
        <v>-0.30399999999999999</v>
      </c>
      <c r="BF3015">
        <v>150.5</v>
      </c>
      <c r="BG3015">
        <v>0.97499999999999998</v>
      </c>
      <c r="BH3015">
        <v>-1.4999999999999999E-2</v>
      </c>
    </row>
    <row r="3016" spans="1:60" x14ac:dyDescent="0.35">
      <c r="A3016">
        <v>150.55000000000001</v>
      </c>
      <c r="B3016">
        <v>5.6040000000000001</v>
      </c>
      <c r="C3016">
        <v>-1.9E-2</v>
      </c>
      <c r="K3016">
        <v>150.55000000000001</v>
      </c>
      <c r="L3016">
        <v>2.1240000000000001</v>
      </c>
      <c r="M3016">
        <v>-0.111</v>
      </c>
      <c r="P3016">
        <v>150.55000000000001</v>
      </c>
      <c r="Q3016">
        <v>-6.3E-2</v>
      </c>
      <c r="R3016">
        <v>6.0999999999999999E-2</v>
      </c>
      <c r="U3016">
        <v>150.55000000000001</v>
      </c>
      <c r="V3016">
        <v>8.2000000000000003E-2</v>
      </c>
      <c r="W3016">
        <v>1.2010000000000001</v>
      </c>
      <c r="AP3016">
        <v>150.55000000000001</v>
      </c>
      <c r="AQ3016">
        <v>0.71299999999999997</v>
      </c>
      <c r="AR3016">
        <v>-3.1E-2</v>
      </c>
      <c r="AU3016">
        <v>150.55000000000001</v>
      </c>
      <c r="AV3016">
        <v>0.79800000000000004</v>
      </c>
      <c r="AW3016">
        <v>-2.1000000000000001E-2</v>
      </c>
      <c r="BA3016">
        <v>150.55000000000001</v>
      </c>
      <c r="BB3016">
        <v>2E-3</v>
      </c>
      <c r="BC3016">
        <v>-0.30499999999999999</v>
      </c>
      <c r="BF3016">
        <v>150.55000000000001</v>
      </c>
      <c r="BG3016">
        <v>0.97499999999999998</v>
      </c>
      <c r="BH3016">
        <v>-1.6E-2</v>
      </c>
    </row>
    <row r="3017" spans="1:60" x14ac:dyDescent="0.35">
      <c r="A3017">
        <v>150.6</v>
      </c>
      <c r="B3017">
        <v>5.617</v>
      </c>
      <c r="C3017">
        <v>-1.7999999999999999E-2</v>
      </c>
      <c r="K3017">
        <v>150.6</v>
      </c>
      <c r="L3017">
        <v>2.1339999999999999</v>
      </c>
      <c r="M3017">
        <v>-0.11</v>
      </c>
      <c r="P3017">
        <v>150.6</v>
      </c>
      <c r="Q3017">
        <v>-6.3E-2</v>
      </c>
      <c r="R3017">
        <v>0.06</v>
      </c>
      <c r="U3017">
        <v>150.6</v>
      </c>
      <c r="V3017">
        <v>8.2000000000000003E-2</v>
      </c>
      <c r="W3017">
        <v>1.202</v>
      </c>
      <c r="AP3017">
        <v>150.6</v>
      </c>
      <c r="AQ3017">
        <v>0.71399999999999997</v>
      </c>
      <c r="AR3017">
        <v>-3.2000000000000001E-2</v>
      </c>
      <c r="AU3017">
        <v>150.6</v>
      </c>
      <c r="AV3017">
        <v>0.79800000000000004</v>
      </c>
      <c r="AW3017">
        <v>-2.1999999999999999E-2</v>
      </c>
      <c r="BA3017">
        <v>150.6</v>
      </c>
      <c r="BB3017">
        <v>1E-3</v>
      </c>
      <c r="BC3017">
        <v>-0.30399999999999999</v>
      </c>
      <c r="BF3017">
        <v>150.6</v>
      </c>
      <c r="BG3017">
        <v>0.97599999999999998</v>
      </c>
      <c r="BH3017">
        <v>-1.4E-2</v>
      </c>
    </row>
    <row r="3018" spans="1:60" x14ac:dyDescent="0.35">
      <c r="A3018">
        <v>150.65</v>
      </c>
      <c r="B3018">
        <v>5.6340000000000003</v>
      </c>
      <c r="C3018">
        <v>-1.9E-2</v>
      </c>
      <c r="K3018">
        <v>150.65</v>
      </c>
      <c r="L3018">
        <v>2.1429999999999998</v>
      </c>
      <c r="M3018">
        <v>-0.11</v>
      </c>
      <c r="P3018">
        <v>150.65</v>
      </c>
      <c r="Q3018">
        <v>-6.3E-2</v>
      </c>
      <c r="R3018">
        <v>0.06</v>
      </c>
      <c r="U3018">
        <v>150.65</v>
      </c>
      <c r="V3018">
        <v>8.1000000000000003E-2</v>
      </c>
      <c r="W3018">
        <v>1.2</v>
      </c>
      <c r="AP3018">
        <v>150.65</v>
      </c>
      <c r="AQ3018">
        <v>0.71599999999999997</v>
      </c>
      <c r="AR3018">
        <v>-3.1E-2</v>
      </c>
      <c r="AU3018">
        <v>150.65</v>
      </c>
      <c r="AV3018">
        <v>0.79800000000000004</v>
      </c>
      <c r="AW3018">
        <v>-2.1000000000000001E-2</v>
      </c>
      <c r="BA3018">
        <v>150.65</v>
      </c>
      <c r="BB3018">
        <v>1E-3</v>
      </c>
      <c r="BC3018">
        <v>-0.30499999999999999</v>
      </c>
      <c r="BF3018">
        <v>150.65</v>
      </c>
      <c r="BG3018">
        <v>0.97699999999999998</v>
      </c>
      <c r="BH3018">
        <v>-1.4999999999999999E-2</v>
      </c>
    </row>
    <row r="3019" spans="1:60" x14ac:dyDescent="0.35">
      <c r="A3019">
        <v>150.69999999999999</v>
      </c>
      <c r="B3019">
        <v>5.6440000000000001</v>
      </c>
      <c r="C3019">
        <v>-1.7999999999999999E-2</v>
      </c>
      <c r="K3019">
        <v>150.69999999999999</v>
      </c>
      <c r="L3019">
        <v>2.1549999999999998</v>
      </c>
      <c r="M3019">
        <v>-0.109</v>
      </c>
      <c r="P3019">
        <v>150.69999999999999</v>
      </c>
      <c r="Q3019">
        <v>-6.3E-2</v>
      </c>
      <c r="R3019">
        <v>0.06</v>
      </c>
      <c r="U3019">
        <v>150.69999999999999</v>
      </c>
      <c r="V3019">
        <v>0.08</v>
      </c>
      <c r="W3019">
        <v>1.2010000000000001</v>
      </c>
      <c r="AP3019">
        <v>150.69999999999999</v>
      </c>
      <c r="AQ3019">
        <v>0.71799999999999997</v>
      </c>
      <c r="AR3019">
        <v>-3.2000000000000001E-2</v>
      </c>
      <c r="AU3019">
        <v>150.69999999999999</v>
      </c>
      <c r="AV3019">
        <v>0.79800000000000004</v>
      </c>
      <c r="AW3019">
        <v>-2.1999999999999999E-2</v>
      </c>
      <c r="BA3019">
        <v>150.69999999999999</v>
      </c>
      <c r="BB3019">
        <v>1E-3</v>
      </c>
      <c r="BC3019">
        <v>-0.30399999999999999</v>
      </c>
      <c r="BF3019">
        <v>150.69999999999999</v>
      </c>
      <c r="BG3019">
        <v>0.97799999999999998</v>
      </c>
      <c r="BH3019">
        <v>-1.4E-2</v>
      </c>
    </row>
    <row r="3020" spans="1:60" x14ac:dyDescent="0.35">
      <c r="A3020">
        <v>150.75</v>
      </c>
      <c r="B3020">
        <v>5.649</v>
      </c>
      <c r="C3020">
        <v>-1.9E-2</v>
      </c>
      <c r="K3020">
        <v>150.75</v>
      </c>
      <c r="L3020">
        <v>2.1669999999999998</v>
      </c>
      <c r="M3020">
        <v>-0.108</v>
      </c>
      <c r="P3020">
        <v>150.75</v>
      </c>
      <c r="Q3020">
        <v>-6.4000000000000001E-2</v>
      </c>
      <c r="R3020">
        <v>0.06</v>
      </c>
      <c r="U3020">
        <v>150.75</v>
      </c>
      <c r="V3020">
        <v>0.08</v>
      </c>
      <c r="W3020">
        <v>1.1990000000000001</v>
      </c>
      <c r="AP3020">
        <v>150.75</v>
      </c>
      <c r="AQ3020">
        <v>0.72</v>
      </c>
      <c r="AR3020">
        <v>-0.03</v>
      </c>
      <c r="AU3020">
        <v>150.75</v>
      </c>
      <c r="AV3020">
        <v>0.79800000000000004</v>
      </c>
      <c r="AW3020">
        <v>-2.1999999999999999E-2</v>
      </c>
      <c r="BA3020">
        <v>150.75</v>
      </c>
      <c r="BB3020">
        <v>1E-3</v>
      </c>
      <c r="BC3020">
        <v>-0.30499999999999999</v>
      </c>
      <c r="BF3020">
        <v>150.75</v>
      </c>
      <c r="BG3020">
        <v>0.97799999999999998</v>
      </c>
      <c r="BH3020">
        <v>-1.4999999999999999E-2</v>
      </c>
    </row>
    <row r="3021" spans="1:60" x14ac:dyDescent="0.35">
      <c r="A3021">
        <v>150.80000000000001</v>
      </c>
      <c r="B3021">
        <v>5.6509999999999998</v>
      </c>
      <c r="C3021">
        <v>-1.7999999999999999E-2</v>
      </c>
      <c r="K3021">
        <v>150.80000000000001</v>
      </c>
      <c r="L3021">
        <v>2.173</v>
      </c>
      <c r="M3021">
        <v>-0.107</v>
      </c>
      <c r="P3021">
        <v>150.80000000000001</v>
      </c>
      <c r="Q3021">
        <v>-6.4000000000000001E-2</v>
      </c>
      <c r="R3021">
        <v>5.8999999999999997E-2</v>
      </c>
      <c r="U3021">
        <v>150.80000000000001</v>
      </c>
      <c r="V3021">
        <v>7.9000000000000001E-2</v>
      </c>
      <c r="W3021">
        <v>1.2</v>
      </c>
      <c r="AP3021">
        <v>150.80000000000001</v>
      </c>
      <c r="AQ3021">
        <v>0.72099999999999997</v>
      </c>
      <c r="AR3021">
        <v>-3.1E-2</v>
      </c>
      <c r="AU3021">
        <v>150.80000000000001</v>
      </c>
      <c r="AV3021">
        <v>0.79800000000000004</v>
      </c>
      <c r="AW3021">
        <v>-2.1999999999999999E-2</v>
      </c>
      <c r="BA3021">
        <v>150.80000000000001</v>
      </c>
      <c r="BB3021">
        <v>1E-3</v>
      </c>
      <c r="BC3021">
        <v>-0.30399999999999999</v>
      </c>
      <c r="BF3021">
        <v>150.80000000000001</v>
      </c>
      <c r="BG3021">
        <v>0.97799999999999998</v>
      </c>
      <c r="BH3021">
        <v>-1.4E-2</v>
      </c>
    </row>
    <row r="3022" spans="1:60" x14ac:dyDescent="0.35">
      <c r="A3022">
        <v>150.85</v>
      </c>
      <c r="B3022">
        <v>5.6520000000000001</v>
      </c>
      <c r="C3022">
        <v>-1.9E-2</v>
      </c>
      <c r="K3022">
        <v>150.85</v>
      </c>
      <c r="L3022">
        <v>2.1779999999999999</v>
      </c>
      <c r="M3022">
        <v>-0.108</v>
      </c>
      <c r="P3022">
        <v>150.85</v>
      </c>
      <c r="Q3022">
        <v>-6.4000000000000001E-2</v>
      </c>
      <c r="R3022">
        <v>0.06</v>
      </c>
      <c r="U3022">
        <v>150.85</v>
      </c>
      <c r="V3022">
        <v>7.9000000000000001E-2</v>
      </c>
      <c r="W3022">
        <v>1.1990000000000001</v>
      </c>
      <c r="AP3022">
        <v>150.85</v>
      </c>
      <c r="AQ3022">
        <v>0.72099999999999997</v>
      </c>
      <c r="AR3022">
        <v>-0.03</v>
      </c>
      <c r="AU3022">
        <v>150.85</v>
      </c>
      <c r="AV3022">
        <v>0.79800000000000004</v>
      </c>
      <c r="AW3022">
        <v>-2.1999999999999999E-2</v>
      </c>
      <c r="BA3022">
        <v>150.85</v>
      </c>
      <c r="BB3022">
        <v>1E-3</v>
      </c>
      <c r="BC3022">
        <v>-0.30499999999999999</v>
      </c>
      <c r="BF3022">
        <v>150.85</v>
      </c>
      <c r="BG3022">
        <v>0.97899999999999998</v>
      </c>
      <c r="BH3022">
        <v>-1.4999999999999999E-2</v>
      </c>
    </row>
    <row r="3023" spans="1:60" x14ac:dyDescent="0.35">
      <c r="A3023">
        <v>150.9</v>
      </c>
      <c r="B3023">
        <v>5.6470000000000002</v>
      </c>
      <c r="C3023">
        <v>-1.7999999999999999E-2</v>
      </c>
      <c r="K3023">
        <v>150.9</v>
      </c>
      <c r="L3023">
        <v>2.1850000000000001</v>
      </c>
      <c r="M3023">
        <v>-0.107</v>
      </c>
      <c r="P3023">
        <v>150.9</v>
      </c>
      <c r="Q3023">
        <v>-6.4000000000000001E-2</v>
      </c>
      <c r="R3023">
        <v>5.8999999999999997E-2</v>
      </c>
      <c r="U3023">
        <v>150.9</v>
      </c>
      <c r="V3023">
        <v>0.08</v>
      </c>
      <c r="W3023">
        <v>1.2010000000000001</v>
      </c>
      <c r="AP3023">
        <v>150.9</v>
      </c>
      <c r="AQ3023">
        <v>0.72199999999999998</v>
      </c>
      <c r="AR3023">
        <v>-3.1E-2</v>
      </c>
      <c r="AU3023">
        <v>150.9</v>
      </c>
      <c r="AV3023">
        <v>0.79800000000000004</v>
      </c>
      <c r="AW3023">
        <v>-2.1999999999999999E-2</v>
      </c>
      <c r="BA3023">
        <v>150.9</v>
      </c>
      <c r="BB3023">
        <v>2E-3</v>
      </c>
      <c r="BC3023">
        <v>-0.30399999999999999</v>
      </c>
      <c r="BF3023">
        <v>150.9</v>
      </c>
      <c r="BG3023">
        <v>0.98</v>
      </c>
      <c r="BH3023">
        <v>-1.4E-2</v>
      </c>
    </row>
    <row r="3024" spans="1:60" x14ac:dyDescent="0.35">
      <c r="A3024">
        <v>150.94999999999999</v>
      </c>
      <c r="B3024">
        <v>5.641</v>
      </c>
      <c r="C3024">
        <v>-1.9E-2</v>
      </c>
      <c r="K3024">
        <v>150.94999999999999</v>
      </c>
      <c r="L3024">
        <v>2.1920000000000002</v>
      </c>
      <c r="M3024">
        <v>-0.107</v>
      </c>
      <c r="P3024">
        <v>150.94999999999999</v>
      </c>
      <c r="Q3024">
        <v>-6.5000000000000002E-2</v>
      </c>
      <c r="R3024">
        <v>5.8999999999999997E-2</v>
      </c>
      <c r="U3024">
        <v>150.94999999999999</v>
      </c>
      <c r="V3024">
        <v>7.9000000000000001E-2</v>
      </c>
      <c r="W3024">
        <v>1.1990000000000001</v>
      </c>
      <c r="AP3024">
        <v>150.94999999999999</v>
      </c>
      <c r="AQ3024">
        <v>0.72199999999999998</v>
      </c>
      <c r="AR3024">
        <v>-0.03</v>
      </c>
      <c r="AU3024">
        <v>150.94999999999999</v>
      </c>
      <c r="AV3024">
        <v>0.79800000000000004</v>
      </c>
      <c r="AW3024">
        <v>-2.1999999999999999E-2</v>
      </c>
      <c r="BA3024">
        <v>150.94999999999999</v>
      </c>
      <c r="BB3024">
        <v>1E-3</v>
      </c>
      <c r="BC3024">
        <v>-0.30499999999999999</v>
      </c>
      <c r="BF3024">
        <v>150.94999999999999</v>
      </c>
      <c r="BG3024">
        <v>0.98099999999999998</v>
      </c>
      <c r="BH3024">
        <v>-1.4999999999999999E-2</v>
      </c>
    </row>
    <row r="3025" spans="1:60" x14ac:dyDescent="0.35">
      <c r="A3025">
        <v>151</v>
      </c>
      <c r="B3025">
        <v>5.6379999999999999</v>
      </c>
      <c r="C3025">
        <v>-1.7999999999999999E-2</v>
      </c>
      <c r="K3025">
        <v>151</v>
      </c>
      <c r="L3025">
        <v>2.2029999999999998</v>
      </c>
      <c r="M3025">
        <v>-0.106</v>
      </c>
      <c r="P3025">
        <v>151</v>
      </c>
      <c r="Q3025">
        <v>-6.4000000000000001E-2</v>
      </c>
      <c r="R3025">
        <v>5.8999999999999997E-2</v>
      </c>
      <c r="U3025">
        <v>151</v>
      </c>
      <c r="V3025">
        <v>7.9000000000000001E-2</v>
      </c>
      <c r="W3025">
        <v>1.2</v>
      </c>
      <c r="AP3025">
        <v>151</v>
      </c>
      <c r="AQ3025">
        <v>0.72199999999999998</v>
      </c>
      <c r="AR3025">
        <v>-3.1E-2</v>
      </c>
      <c r="AU3025">
        <v>151</v>
      </c>
      <c r="AV3025">
        <v>0.79800000000000004</v>
      </c>
      <c r="AW3025">
        <v>-2.1999999999999999E-2</v>
      </c>
      <c r="BA3025">
        <v>151</v>
      </c>
      <c r="BB3025">
        <v>2E-3</v>
      </c>
      <c r="BC3025">
        <v>-0.30399999999999999</v>
      </c>
      <c r="BF3025">
        <v>151</v>
      </c>
      <c r="BG3025">
        <v>0.98099999999999998</v>
      </c>
      <c r="BH3025">
        <v>-1.4E-2</v>
      </c>
    </row>
    <row r="3026" spans="1:60" x14ac:dyDescent="0.35">
      <c r="A3026">
        <v>151.05000000000001</v>
      </c>
      <c r="B3026">
        <v>5.6369999999999996</v>
      </c>
      <c r="C3026">
        <v>-1.9E-2</v>
      </c>
      <c r="K3026">
        <v>151.05000000000001</v>
      </c>
      <c r="L3026">
        <v>2.2160000000000002</v>
      </c>
      <c r="M3026">
        <v>-0.106</v>
      </c>
      <c r="P3026">
        <v>151.05000000000001</v>
      </c>
      <c r="Q3026">
        <v>-6.5000000000000002E-2</v>
      </c>
      <c r="R3026">
        <v>5.8999999999999997E-2</v>
      </c>
      <c r="U3026">
        <v>151.05000000000001</v>
      </c>
      <c r="V3026">
        <v>7.9000000000000001E-2</v>
      </c>
      <c r="W3026">
        <v>1.1990000000000001</v>
      </c>
      <c r="AP3026">
        <v>151.05000000000001</v>
      </c>
      <c r="AQ3026">
        <v>0.72399999999999998</v>
      </c>
      <c r="AR3026">
        <v>-0.03</v>
      </c>
      <c r="AU3026">
        <v>151.05000000000001</v>
      </c>
      <c r="AV3026">
        <v>0.79800000000000004</v>
      </c>
      <c r="AW3026">
        <v>-2.1000000000000001E-2</v>
      </c>
      <c r="BA3026">
        <v>151.05000000000001</v>
      </c>
      <c r="BB3026">
        <v>1E-3</v>
      </c>
      <c r="BC3026">
        <v>-0.30499999999999999</v>
      </c>
      <c r="BF3026">
        <v>151.05000000000001</v>
      </c>
      <c r="BG3026">
        <v>0.98099999999999998</v>
      </c>
      <c r="BH3026">
        <v>-1.4999999999999999E-2</v>
      </c>
    </row>
    <row r="3027" spans="1:60" x14ac:dyDescent="0.35">
      <c r="A3027">
        <v>151.1</v>
      </c>
      <c r="B3027">
        <v>5.6360000000000001</v>
      </c>
      <c r="C3027">
        <v>-1.7999999999999999E-2</v>
      </c>
      <c r="K3027">
        <v>151.1</v>
      </c>
      <c r="L3027">
        <v>2.2250000000000001</v>
      </c>
      <c r="M3027">
        <v>-0.105</v>
      </c>
      <c r="P3027">
        <v>151.1</v>
      </c>
      <c r="Q3027">
        <v>-6.5000000000000002E-2</v>
      </c>
      <c r="R3027">
        <v>5.8000000000000003E-2</v>
      </c>
      <c r="U3027">
        <v>151.1</v>
      </c>
      <c r="V3027">
        <v>7.9000000000000001E-2</v>
      </c>
      <c r="W3027">
        <v>1.2</v>
      </c>
      <c r="AP3027">
        <v>151.1</v>
      </c>
      <c r="AQ3027">
        <v>0.72599999999999998</v>
      </c>
      <c r="AR3027">
        <v>-3.1E-2</v>
      </c>
      <c r="AU3027">
        <v>151.1</v>
      </c>
      <c r="AV3027">
        <v>0.8</v>
      </c>
      <c r="AW3027">
        <v>-2.1000000000000001E-2</v>
      </c>
      <c r="BA3027">
        <v>151.1</v>
      </c>
      <c r="BB3027">
        <v>2E-3</v>
      </c>
      <c r="BC3027">
        <v>-0.30399999999999999</v>
      </c>
      <c r="BF3027">
        <v>151.1</v>
      </c>
      <c r="BG3027">
        <v>0.98099999999999998</v>
      </c>
      <c r="BH3027">
        <v>-1.4E-2</v>
      </c>
    </row>
    <row r="3028" spans="1:60" x14ac:dyDescent="0.35">
      <c r="A3028">
        <v>151.15</v>
      </c>
      <c r="B3028">
        <v>5.6360000000000001</v>
      </c>
      <c r="C3028">
        <v>-1.9E-2</v>
      </c>
      <c r="K3028">
        <v>151.15</v>
      </c>
      <c r="L3028">
        <v>2.23</v>
      </c>
      <c r="M3028">
        <v>-0.105</v>
      </c>
      <c r="P3028">
        <v>151.15</v>
      </c>
      <c r="Q3028">
        <v>-6.5000000000000002E-2</v>
      </c>
      <c r="R3028">
        <v>5.8999999999999997E-2</v>
      </c>
      <c r="U3028">
        <v>151.15</v>
      </c>
      <c r="V3028">
        <v>7.9000000000000001E-2</v>
      </c>
      <c r="W3028">
        <v>1.1990000000000001</v>
      </c>
      <c r="AP3028">
        <v>151.15</v>
      </c>
      <c r="AQ3028">
        <v>0.72699999999999998</v>
      </c>
      <c r="AR3028">
        <v>-2.9000000000000001E-2</v>
      </c>
      <c r="AU3028">
        <v>151.15</v>
      </c>
      <c r="AV3028">
        <v>0.80200000000000005</v>
      </c>
      <c r="AW3028">
        <v>-2.1000000000000001E-2</v>
      </c>
      <c r="BA3028">
        <v>151.15</v>
      </c>
      <c r="BB3028">
        <v>1E-3</v>
      </c>
      <c r="BC3028">
        <v>-0.30499999999999999</v>
      </c>
      <c r="BF3028">
        <v>151.15</v>
      </c>
      <c r="BG3028">
        <v>0.98299999999999998</v>
      </c>
      <c r="BH3028">
        <v>-1.4999999999999999E-2</v>
      </c>
    </row>
    <row r="3029" spans="1:60" x14ac:dyDescent="0.35">
      <c r="A3029">
        <v>151.19999999999999</v>
      </c>
      <c r="B3029">
        <v>5.6360000000000001</v>
      </c>
      <c r="C3029">
        <v>-1.7999999999999999E-2</v>
      </c>
      <c r="K3029">
        <v>151.19999999999999</v>
      </c>
      <c r="L3029">
        <v>2.2370000000000001</v>
      </c>
      <c r="M3029">
        <v>-0.104</v>
      </c>
      <c r="P3029">
        <v>151.19999999999999</v>
      </c>
      <c r="Q3029">
        <v>-6.6000000000000003E-2</v>
      </c>
      <c r="R3029">
        <v>5.8000000000000003E-2</v>
      </c>
      <c r="U3029">
        <v>151.19999999999999</v>
      </c>
      <c r="V3029">
        <v>7.9000000000000001E-2</v>
      </c>
      <c r="W3029">
        <v>1.2</v>
      </c>
      <c r="AP3029">
        <v>151.19999999999999</v>
      </c>
      <c r="AQ3029">
        <v>0.72699999999999998</v>
      </c>
      <c r="AR3029">
        <v>-3.1E-2</v>
      </c>
      <c r="AU3029">
        <v>151.19999999999999</v>
      </c>
      <c r="AV3029">
        <v>0.80400000000000005</v>
      </c>
      <c r="AW3029">
        <v>-2.1000000000000001E-2</v>
      </c>
      <c r="BA3029">
        <v>151.19999999999999</v>
      </c>
      <c r="BB3029">
        <v>2E-3</v>
      </c>
      <c r="BC3029">
        <v>-0.30399999999999999</v>
      </c>
      <c r="BF3029">
        <v>151.19999999999999</v>
      </c>
      <c r="BG3029">
        <v>0.98299999999999998</v>
      </c>
      <c r="BH3029">
        <v>-1.4E-2</v>
      </c>
    </row>
    <row r="3030" spans="1:60" x14ac:dyDescent="0.35">
      <c r="A3030">
        <v>151.25</v>
      </c>
      <c r="B3030">
        <v>5.6349999999999998</v>
      </c>
      <c r="C3030">
        <v>-1.9E-2</v>
      </c>
      <c r="K3030">
        <v>151.25</v>
      </c>
      <c r="L3030">
        <v>2.2429999999999999</v>
      </c>
      <c r="M3030">
        <v>-0.104</v>
      </c>
      <c r="P3030">
        <v>151.25</v>
      </c>
      <c r="Q3030">
        <v>-6.6000000000000003E-2</v>
      </c>
      <c r="R3030">
        <v>5.8000000000000003E-2</v>
      </c>
      <c r="U3030">
        <v>151.25</v>
      </c>
      <c r="V3030">
        <v>7.9000000000000001E-2</v>
      </c>
      <c r="W3030">
        <v>1.1990000000000001</v>
      </c>
      <c r="AP3030">
        <v>151.25</v>
      </c>
      <c r="AQ3030">
        <v>0.72699999999999998</v>
      </c>
      <c r="AR3030">
        <v>-2.9000000000000001E-2</v>
      </c>
      <c r="AU3030">
        <v>151.25</v>
      </c>
      <c r="AV3030">
        <v>0.80600000000000005</v>
      </c>
      <c r="AW3030">
        <v>-2.1000000000000001E-2</v>
      </c>
      <c r="BA3030">
        <v>151.25</v>
      </c>
      <c r="BB3030">
        <v>1E-3</v>
      </c>
      <c r="BC3030">
        <v>-0.30499999999999999</v>
      </c>
      <c r="BF3030">
        <v>151.25</v>
      </c>
      <c r="BG3030">
        <v>0.98299999999999998</v>
      </c>
      <c r="BH3030">
        <v>-1.4999999999999999E-2</v>
      </c>
    </row>
    <row r="3031" spans="1:60" x14ac:dyDescent="0.35">
      <c r="A3031">
        <v>151.30000000000001</v>
      </c>
      <c r="B3031">
        <v>5.6429999999999998</v>
      </c>
      <c r="C3031">
        <v>-1.7999999999999999E-2</v>
      </c>
      <c r="K3031">
        <v>151.30000000000001</v>
      </c>
      <c r="L3031">
        <v>2.25</v>
      </c>
      <c r="M3031">
        <v>-0.104</v>
      </c>
      <c r="P3031">
        <v>151.30000000000001</v>
      </c>
      <c r="Q3031">
        <v>-6.6000000000000003E-2</v>
      </c>
      <c r="R3031">
        <v>5.7000000000000002E-2</v>
      </c>
      <c r="U3031">
        <v>151.30000000000001</v>
      </c>
      <c r="V3031">
        <v>7.9000000000000001E-2</v>
      </c>
      <c r="W3031">
        <v>1.2</v>
      </c>
      <c r="AP3031">
        <v>151.30000000000001</v>
      </c>
      <c r="AQ3031">
        <v>0.72799999999999998</v>
      </c>
      <c r="AR3031">
        <v>-0.03</v>
      </c>
      <c r="AU3031">
        <v>151.30000000000001</v>
      </c>
      <c r="AV3031">
        <v>0.80800000000000005</v>
      </c>
      <c r="AW3031">
        <v>-2.1000000000000001E-2</v>
      </c>
      <c r="BA3031">
        <v>151.30000000000001</v>
      </c>
      <c r="BB3031">
        <v>2E-3</v>
      </c>
      <c r="BC3031">
        <v>-0.30399999999999999</v>
      </c>
      <c r="BF3031">
        <v>151.30000000000001</v>
      </c>
      <c r="BG3031">
        <v>0.98399999999999999</v>
      </c>
      <c r="BH3031">
        <v>-1.4E-2</v>
      </c>
    </row>
    <row r="3032" spans="1:60" x14ac:dyDescent="0.35">
      <c r="A3032">
        <v>151.35</v>
      </c>
      <c r="B3032">
        <v>5.6689999999999996</v>
      </c>
      <c r="C3032">
        <v>-1.9E-2</v>
      </c>
      <c r="K3032">
        <v>151.35</v>
      </c>
      <c r="L3032">
        <v>2.258</v>
      </c>
      <c r="M3032">
        <v>-0.10299999999999999</v>
      </c>
      <c r="P3032">
        <v>151.35</v>
      </c>
      <c r="Q3032">
        <v>-6.6000000000000003E-2</v>
      </c>
      <c r="R3032">
        <v>5.8000000000000003E-2</v>
      </c>
      <c r="U3032">
        <v>151.35</v>
      </c>
      <c r="V3032">
        <v>7.9000000000000001E-2</v>
      </c>
      <c r="W3032">
        <v>1.1990000000000001</v>
      </c>
      <c r="AP3032">
        <v>151.35</v>
      </c>
      <c r="AQ3032">
        <v>0.73</v>
      </c>
      <c r="AR3032">
        <v>-2.9000000000000001E-2</v>
      </c>
      <c r="AU3032">
        <v>151.35</v>
      </c>
      <c r="AV3032">
        <v>0.80900000000000005</v>
      </c>
      <c r="AW3032">
        <v>-0.02</v>
      </c>
      <c r="BA3032">
        <v>151.35</v>
      </c>
      <c r="BB3032">
        <v>1E-3</v>
      </c>
      <c r="BC3032">
        <v>-0.30499999999999999</v>
      </c>
      <c r="BF3032">
        <v>151.35</v>
      </c>
      <c r="BG3032">
        <v>0.98499999999999999</v>
      </c>
      <c r="BH3032">
        <v>-1.4999999999999999E-2</v>
      </c>
    </row>
    <row r="3033" spans="1:60" x14ac:dyDescent="0.35">
      <c r="A3033">
        <v>151.4</v>
      </c>
      <c r="B3033">
        <v>5.6980000000000004</v>
      </c>
      <c r="C3033">
        <v>-1.7000000000000001E-2</v>
      </c>
      <c r="K3033">
        <v>151.4</v>
      </c>
      <c r="L3033">
        <v>2.2650000000000001</v>
      </c>
      <c r="M3033">
        <v>-0.10299999999999999</v>
      </c>
      <c r="P3033">
        <v>151.4</v>
      </c>
      <c r="Q3033">
        <v>-6.6000000000000003E-2</v>
      </c>
      <c r="R3033">
        <v>5.7000000000000002E-2</v>
      </c>
      <c r="U3033">
        <v>151.4</v>
      </c>
      <c r="V3033">
        <v>7.9000000000000001E-2</v>
      </c>
      <c r="W3033">
        <v>1.2</v>
      </c>
      <c r="AP3033">
        <v>151.4</v>
      </c>
      <c r="AQ3033">
        <v>0.73099999999999998</v>
      </c>
      <c r="AR3033">
        <v>-0.03</v>
      </c>
      <c r="AU3033">
        <v>151.4</v>
      </c>
      <c r="AV3033">
        <v>0.81200000000000006</v>
      </c>
      <c r="AW3033">
        <v>-0.02</v>
      </c>
      <c r="BA3033">
        <v>151.4</v>
      </c>
      <c r="BB3033">
        <v>1E-3</v>
      </c>
      <c r="BC3033">
        <v>-0.30399999999999999</v>
      </c>
      <c r="BF3033">
        <v>151.4</v>
      </c>
      <c r="BG3033">
        <v>0.98599999999999999</v>
      </c>
      <c r="BH3033">
        <v>-1.4E-2</v>
      </c>
    </row>
    <row r="3034" spans="1:60" x14ac:dyDescent="0.35">
      <c r="A3034">
        <v>151.44999999999999</v>
      </c>
      <c r="B3034">
        <v>5.7160000000000002</v>
      </c>
      <c r="C3034">
        <v>-1.7999999999999999E-2</v>
      </c>
      <c r="K3034">
        <v>151.44999999999999</v>
      </c>
      <c r="L3034">
        <v>2.2770000000000001</v>
      </c>
      <c r="M3034">
        <v>-0.10299999999999999</v>
      </c>
      <c r="P3034">
        <v>151.44999999999999</v>
      </c>
      <c r="Q3034">
        <v>-6.7000000000000004E-2</v>
      </c>
      <c r="R3034">
        <v>5.7000000000000002E-2</v>
      </c>
      <c r="U3034">
        <v>151.44999999999999</v>
      </c>
      <c r="V3034">
        <v>7.9000000000000001E-2</v>
      </c>
      <c r="W3034">
        <v>1.1990000000000001</v>
      </c>
      <c r="AP3034">
        <v>151.44999999999999</v>
      </c>
      <c r="AQ3034">
        <v>0.73199999999999998</v>
      </c>
      <c r="AR3034">
        <v>-2.9000000000000001E-2</v>
      </c>
      <c r="AU3034">
        <v>151.44999999999999</v>
      </c>
      <c r="AV3034">
        <v>0.81499999999999995</v>
      </c>
      <c r="AW3034">
        <v>-0.02</v>
      </c>
      <c r="BA3034">
        <v>151.44999999999999</v>
      </c>
      <c r="BB3034">
        <v>1E-3</v>
      </c>
      <c r="BC3034">
        <v>-0.30499999999999999</v>
      </c>
      <c r="BF3034">
        <v>151.44999999999999</v>
      </c>
      <c r="BG3034">
        <v>0.98599999999999999</v>
      </c>
      <c r="BH3034">
        <v>-1.4999999999999999E-2</v>
      </c>
    </row>
    <row r="3035" spans="1:60" x14ac:dyDescent="0.35">
      <c r="A3035">
        <v>151.5</v>
      </c>
      <c r="B3035">
        <v>5.7439999999999998</v>
      </c>
      <c r="C3035">
        <v>-1.7000000000000001E-2</v>
      </c>
      <c r="K3035">
        <v>151.5</v>
      </c>
      <c r="L3035">
        <v>2.29</v>
      </c>
      <c r="M3035">
        <v>-0.10199999999999999</v>
      </c>
      <c r="P3035">
        <v>151.5</v>
      </c>
      <c r="Q3035">
        <v>-6.7000000000000004E-2</v>
      </c>
      <c r="R3035">
        <v>5.7000000000000002E-2</v>
      </c>
      <c r="U3035">
        <v>151.5</v>
      </c>
      <c r="V3035">
        <v>7.9000000000000001E-2</v>
      </c>
      <c r="W3035">
        <v>1.2</v>
      </c>
      <c r="AP3035">
        <v>151.5</v>
      </c>
      <c r="AQ3035">
        <v>0.73299999999999998</v>
      </c>
      <c r="AR3035">
        <v>-0.03</v>
      </c>
      <c r="AU3035">
        <v>151.5</v>
      </c>
      <c r="AV3035">
        <v>0.81699999999999995</v>
      </c>
      <c r="AW3035">
        <v>-0.02</v>
      </c>
      <c r="BA3035">
        <v>151.5</v>
      </c>
      <c r="BB3035">
        <v>1E-3</v>
      </c>
      <c r="BC3035">
        <v>-0.30399999999999999</v>
      </c>
      <c r="BF3035">
        <v>151.5</v>
      </c>
      <c r="BG3035">
        <v>0.98599999999999999</v>
      </c>
      <c r="BH3035">
        <v>-1.4E-2</v>
      </c>
    </row>
    <row r="3036" spans="1:60" x14ac:dyDescent="0.35">
      <c r="A3036">
        <v>151.55000000000001</v>
      </c>
      <c r="B3036">
        <v>5.78</v>
      </c>
      <c r="C3036">
        <v>-1.7000000000000001E-2</v>
      </c>
      <c r="K3036">
        <v>151.55000000000001</v>
      </c>
      <c r="L3036">
        <v>2.2970000000000002</v>
      </c>
      <c r="M3036">
        <v>-0.10199999999999999</v>
      </c>
      <c r="P3036">
        <v>151.55000000000001</v>
      </c>
      <c r="Q3036">
        <v>-6.7000000000000004E-2</v>
      </c>
      <c r="R3036">
        <v>5.7000000000000002E-2</v>
      </c>
      <c r="U3036">
        <v>151.55000000000001</v>
      </c>
      <c r="V3036">
        <v>7.9000000000000001E-2</v>
      </c>
      <c r="W3036">
        <v>1.1990000000000001</v>
      </c>
      <c r="AP3036">
        <v>151.55000000000001</v>
      </c>
      <c r="AQ3036">
        <v>0.73399999999999999</v>
      </c>
      <c r="AR3036">
        <v>-2.9000000000000001E-2</v>
      </c>
      <c r="AU3036">
        <v>151.55000000000001</v>
      </c>
      <c r="AV3036">
        <v>0.82</v>
      </c>
      <c r="AW3036">
        <v>-1.9E-2</v>
      </c>
      <c r="BA3036">
        <v>151.55000000000001</v>
      </c>
      <c r="BB3036">
        <v>1E-3</v>
      </c>
      <c r="BC3036">
        <v>-0.30499999999999999</v>
      </c>
      <c r="BF3036">
        <v>151.55000000000001</v>
      </c>
      <c r="BG3036">
        <v>0.98599999999999999</v>
      </c>
      <c r="BH3036">
        <v>-1.4999999999999999E-2</v>
      </c>
    </row>
    <row r="3037" spans="1:60" x14ac:dyDescent="0.35">
      <c r="A3037">
        <v>151.6</v>
      </c>
      <c r="B3037">
        <v>5.8150000000000004</v>
      </c>
      <c r="C3037">
        <v>-1.6E-2</v>
      </c>
      <c r="K3037">
        <v>151.6</v>
      </c>
      <c r="L3037">
        <v>2.3010000000000002</v>
      </c>
      <c r="M3037">
        <v>-0.10100000000000001</v>
      </c>
      <c r="P3037">
        <v>151.6</v>
      </c>
      <c r="Q3037">
        <v>-6.8000000000000005E-2</v>
      </c>
      <c r="R3037">
        <v>5.6000000000000001E-2</v>
      </c>
      <c r="U3037">
        <v>151.6</v>
      </c>
      <c r="V3037">
        <v>7.9000000000000001E-2</v>
      </c>
      <c r="W3037">
        <v>1.2</v>
      </c>
      <c r="AP3037">
        <v>151.6</v>
      </c>
      <c r="AQ3037">
        <v>0.73599999999999999</v>
      </c>
      <c r="AR3037">
        <v>-2.9000000000000001E-2</v>
      </c>
      <c r="AU3037">
        <v>151.6</v>
      </c>
      <c r="AV3037">
        <v>0.82299999999999995</v>
      </c>
      <c r="AW3037">
        <v>-1.9E-2</v>
      </c>
      <c r="BA3037">
        <v>151.6</v>
      </c>
      <c r="BB3037">
        <v>1E-3</v>
      </c>
      <c r="BC3037">
        <v>-0.30399999999999999</v>
      </c>
      <c r="BF3037">
        <v>151.6</v>
      </c>
      <c r="BG3037">
        <v>0.98699999999999999</v>
      </c>
      <c r="BH3037">
        <v>-1.4E-2</v>
      </c>
    </row>
    <row r="3038" spans="1:60" x14ac:dyDescent="0.35">
      <c r="A3038">
        <v>151.65</v>
      </c>
      <c r="B3038">
        <v>5.8380000000000001</v>
      </c>
      <c r="C3038">
        <v>-1.6E-2</v>
      </c>
      <c r="K3038">
        <v>151.65</v>
      </c>
      <c r="L3038">
        <v>2.306</v>
      </c>
      <c r="M3038">
        <v>-0.10100000000000001</v>
      </c>
      <c r="P3038">
        <v>151.65</v>
      </c>
      <c r="Q3038">
        <v>-6.8000000000000005E-2</v>
      </c>
      <c r="R3038">
        <v>5.7000000000000002E-2</v>
      </c>
      <c r="U3038">
        <v>151.65</v>
      </c>
      <c r="V3038">
        <v>7.9000000000000001E-2</v>
      </c>
      <c r="W3038">
        <v>1.1990000000000001</v>
      </c>
      <c r="AP3038">
        <v>151.65</v>
      </c>
      <c r="AQ3038">
        <v>0.73699999999999999</v>
      </c>
      <c r="AR3038">
        <v>-2.8000000000000001E-2</v>
      </c>
      <c r="AU3038">
        <v>151.65</v>
      </c>
      <c r="AV3038">
        <v>0.82599999999999996</v>
      </c>
      <c r="AW3038">
        <v>-1.9E-2</v>
      </c>
      <c r="BA3038">
        <v>151.65</v>
      </c>
      <c r="BB3038">
        <v>1E-3</v>
      </c>
      <c r="BC3038">
        <v>-0.30499999999999999</v>
      </c>
      <c r="BF3038">
        <v>151.65</v>
      </c>
      <c r="BG3038">
        <v>0.98799999999999999</v>
      </c>
      <c r="BH3038">
        <v>-1.4E-2</v>
      </c>
    </row>
    <row r="3039" spans="1:60" x14ac:dyDescent="0.35">
      <c r="A3039">
        <v>151.69999999999999</v>
      </c>
      <c r="B3039">
        <v>5.8550000000000004</v>
      </c>
      <c r="C3039">
        <v>-1.4999999999999999E-2</v>
      </c>
      <c r="K3039">
        <v>151.69999999999999</v>
      </c>
      <c r="L3039">
        <v>2.3119999999999998</v>
      </c>
      <c r="M3039">
        <v>-0.10100000000000001</v>
      </c>
      <c r="P3039">
        <v>151.69999999999999</v>
      </c>
      <c r="Q3039">
        <v>-6.9000000000000006E-2</v>
      </c>
      <c r="R3039">
        <v>5.5E-2</v>
      </c>
      <c r="U3039">
        <v>151.69999999999999</v>
      </c>
      <c r="V3039">
        <v>7.9000000000000001E-2</v>
      </c>
      <c r="W3039">
        <v>1.2</v>
      </c>
      <c r="AP3039">
        <v>151.69999999999999</v>
      </c>
      <c r="AQ3039">
        <v>0.73799999999999999</v>
      </c>
      <c r="AR3039">
        <v>-0.03</v>
      </c>
      <c r="AU3039">
        <v>151.69999999999999</v>
      </c>
      <c r="AV3039">
        <v>0.83</v>
      </c>
      <c r="AW3039">
        <v>-1.9E-2</v>
      </c>
      <c r="BA3039">
        <v>151.69999999999999</v>
      </c>
      <c r="BB3039">
        <v>1E-3</v>
      </c>
      <c r="BC3039">
        <v>-0.30499999999999999</v>
      </c>
      <c r="BF3039">
        <v>151.69999999999999</v>
      </c>
      <c r="BG3039">
        <v>0.98799999999999999</v>
      </c>
      <c r="BH3039">
        <v>-1.4E-2</v>
      </c>
    </row>
    <row r="3040" spans="1:60" x14ac:dyDescent="0.35">
      <c r="A3040">
        <v>151.75</v>
      </c>
      <c r="B3040">
        <v>5.8630000000000004</v>
      </c>
      <c r="C3040">
        <v>-1.6E-2</v>
      </c>
      <c r="K3040">
        <v>151.75</v>
      </c>
      <c r="L3040">
        <v>2.319</v>
      </c>
      <c r="M3040">
        <v>-0.1</v>
      </c>
      <c r="P3040">
        <v>151.75</v>
      </c>
      <c r="Q3040">
        <v>-6.9000000000000006E-2</v>
      </c>
      <c r="R3040">
        <v>5.6000000000000001E-2</v>
      </c>
      <c r="U3040">
        <v>151.75</v>
      </c>
      <c r="V3040">
        <v>7.6999999999999999E-2</v>
      </c>
      <c r="W3040">
        <v>1.198</v>
      </c>
      <c r="AP3040">
        <v>151.75</v>
      </c>
      <c r="AQ3040">
        <v>0.73899999999999999</v>
      </c>
      <c r="AR3040">
        <v>-2.8000000000000001E-2</v>
      </c>
      <c r="AU3040">
        <v>151.75</v>
      </c>
      <c r="AV3040">
        <v>0.83299999999999996</v>
      </c>
      <c r="AW3040">
        <v>-1.7999999999999999E-2</v>
      </c>
      <c r="BA3040">
        <v>151.75</v>
      </c>
      <c r="BB3040">
        <v>2E-3</v>
      </c>
      <c r="BC3040">
        <v>-0.30499999999999999</v>
      </c>
      <c r="BF3040">
        <v>151.75</v>
      </c>
      <c r="BG3040">
        <v>0.98799999999999999</v>
      </c>
      <c r="BH3040">
        <v>-1.4999999999999999E-2</v>
      </c>
    </row>
    <row r="3041" spans="1:60" x14ac:dyDescent="0.35">
      <c r="A3041">
        <v>151.80000000000001</v>
      </c>
      <c r="B3041">
        <v>5.8689999999999998</v>
      </c>
      <c r="C3041">
        <v>-1.4999999999999999E-2</v>
      </c>
      <c r="K3041">
        <v>151.80000000000001</v>
      </c>
      <c r="L3041">
        <v>2.3279999999999998</v>
      </c>
      <c r="M3041">
        <v>-0.1</v>
      </c>
      <c r="P3041">
        <v>151.80000000000001</v>
      </c>
      <c r="Q3041">
        <v>-7.0000000000000007E-2</v>
      </c>
      <c r="R3041">
        <v>5.5E-2</v>
      </c>
      <c r="U3041">
        <v>151.80000000000001</v>
      </c>
      <c r="V3041">
        <v>7.5999999999999998E-2</v>
      </c>
      <c r="W3041">
        <v>1.198</v>
      </c>
      <c r="AP3041">
        <v>151.80000000000001</v>
      </c>
      <c r="AQ3041">
        <v>0.73899999999999999</v>
      </c>
      <c r="AR3041">
        <v>-2.9000000000000001E-2</v>
      </c>
      <c r="AU3041">
        <v>151.80000000000001</v>
      </c>
      <c r="AV3041">
        <v>0.83499999999999996</v>
      </c>
      <c r="AW3041">
        <v>-1.7999999999999999E-2</v>
      </c>
      <c r="BA3041">
        <v>151.80000000000001</v>
      </c>
      <c r="BB3041">
        <v>2E-3</v>
      </c>
      <c r="BC3041">
        <v>-0.30399999999999999</v>
      </c>
      <c r="BF3041">
        <v>151.80000000000001</v>
      </c>
      <c r="BG3041">
        <v>0.98799999999999999</v>
      </c>
      <c r="BH3041">
        <v>-1.4E-2</v>
      </c>
    </row>
    <row r="3042" spans="1:60" x14ac:dyDescent="0.35">
      <c r="A3042">
        <v>151.85</v>
      </c>
      <c r="B3042">
        <v>5.8789999999999996</v>
      </c>
      <c r="C3042">
        <v>-1.6E-2</v>
      </c>
      <c r="K3042">
        <v>151.85</v>
      </c>
      <c r="L3042">
        <v>2.3340000000000001</v>
      </c>
      <c r="M3042">
        <v>-0.1</v>
      </c>
      <c r="P3042">
        <v>151.85</v>
      </c>
      <c r="Q3042">
        <v>-7.0000000000000007E-2</v>
      </c>
      <c r="R3042">
        <v>5.5E-2</v>
      </c>
      <c r="U3042">
        <v>151.85</v>
      </c>
      <c r="V3042">
        <v>7.4999999999999997E-2</v>
      </c>
      <c r="W3042">
        <v>1.196</v>
      </c>
      <c r="AP3042">
        <v>151.85</v>
      </c>
      <c r="AQ3042">
        <v>0.74099999999999999</v>
      </c>
      <c r="AR3042">
        <v>-2.8000000000000001E-2</v>
      </c>
      <c r="AU3042">
        <v>151.85</v>
      </c>
      <c r="AV3042">
        <v>0.83699999999999997</v>
      </c>
      <c r="AW3042">
        <v>-1.7000000000000001E-2</v>
      </c>
      <c r="BA3042">
        <v>151.85</v>
      </c>
      <c r="BB3042">
        <v>2E-3</v>
      </c>
      <c r="BC3042">
        <v>-0.30499999999999999</v>
      </c>
      <c r="BF3042">
        <v>151.85</v>
      </c>
      <c r="BG3042">
        <v>0.98799999999999999</v>
      </c>
      <c r="BH3042">
        <v>-1.4999999999999999E-2</v>
      </c>
    </row>
    <row r="3043" spans="1:60" x14ac:dyDescent="0.35">
      <c r="A3043">
        <v>151.9</v>
      </c>
      <c r="B3043">
        <v>5.8929999999999998</v>
      </c>
      <c r="C3043">
        <v>-1.4E-2</v>
      </c>
      <c r="K3043">
        <v>151.9</v>
      </c>
      <c r="L3043">
        <v>2.3410000000000002</v>
      </c>
      <c r="M3043">
        <v>-9.9000000000000005E-2</v>
      </c>
      <c r="P3043">
        <v>151.9</v>
      </c>
      <c r="Q3043">
        <v>-7.0999999999999994E-2</v>
      </c>
      <c r="R3043">
        <v>5.3999999999999999E-2</v>
      </c>
      <c r="U3043">
        <v>151.9</v>
      </c>
      <c r="V3043">
        <v>7.4999999999999997E-2</v>
      </c>
      <c r="W3043">
        <v>1.1970000000000001</v>
      </c>
      <c r="AP3043">
        <v>151.9</v>
      </c>
      <c r="AQ3043">
        <v>0.74299999999999999</v>
      </c>
      <c r="AR3043">
        <v>-2.9000000000000001E-2</v>
      </c>
      <c r="AU3043">
        <v>151.9</v>
      </c>
      <c r="AV3043">
        <v>0.83899999999999997</v>
      </c>
      <c r="AW3043">
        <v>-1.7999999999999999E-2</v>
      </c>
      <c r="BA3043">
        <v>151.9</v>
      </c>
      <c r="BB3043">
        <v>1E-3</v>
      </c>
      <c r="BC3043">
        <v>-0.30399999999999999</v>
      </c>
      <c r="BF3043">
        <v>151.9</v>
      </c>
      <c r="BG3043">
        <v>0.98899999999999999</v>
      </c>
      <c r="BH3043">
        <v>-1.2999999999999999E-2</v>
      </c>
    </row>
    <row r="3044" spans="1:60" x14ac:dyDescent="0.35">
      <c r="A3044">
        <v>151.94999999999999</v>
      </c>
      <c r="B3044">
        <v>5.9089999999999998</v>
      </c>
      <c r="C3044">
        <v>-1.4999999999999999E-2</v>
      </c>
      <c r="K3044">
        <v>151.94999999999999</v>
      </c>
      <c r="L3044">
        <v>2.3479999999999999</v>
      </c>
      <c r="M3044">
        <v>-9.9000000000000005E-2</v>
      </c>
      <c r="P3044">
        <v>151.94999999999999</v>
      </c>
      <c r="Q3044">
        <v>-7.0999999999999994E-2</v>
      </c>
      <c r="R3044">
        <v>5.3999999999999999E-2</v>
      </c>
      <c r="U3044">
        <v>151.94999999999999</v>
      </c>
      <c r="V3044">
        <v>7.4999999999999997E-2</v>
      </c>
      <c r="W3044">
        <v>1.196</v>
      </c>
      <c r="AP3044">
        <v>151.94999999999999</v>
      </c>
      <c r="AQ3044">
        <v>0.745</v>
      </c>
      <c r="AR3044">
        <v>-2.7E-2</v>
      </c>
      <c r="AU3044">
        <v>151.94999999999999</v>
      </c>
      <c r="AV3044">
        <v>0.84299999999999997</v>
      </c>
      <c r="AW3044">
        <v>-1.7000000000000001E-2</v>
      </c>
      <c r="BA3044">
        <v>151.94999999999999</v>
      </c>
      <c r="BB3044">
        <v>2E-3</v>
      </c>
      <c r="BC3044">
        <v>-0.30499999999999999</v>
      </c>
      <c r="BF3044">
        <v>151.94999999999999</v>
      </c>
      <c r="BG3044">
        <v>0.98799999999999999</v>
      </c>
      <c r="BH3044">
        <v>-1.4999999999999999E-2</v>
      </c>
    </row>
    <row r="3045" spans="1:60" x14ac:dyDescent="0.35">
      <c r="A3045">
        <v>152</v>
      </c>
      <c r="B3045">
        <v>5.9260000000000002</v>
      </c>
      <c r="C3045">
        <v>-1.4E-2</v>
      </c>
      <c r="K3045">
        <v>152</v>
      </c>
      <c r="L3045">
        <v>2.3570000000000002</v>
      </c>
      <c r="M3045">
        <v>-9.8000000000000004E-2</v>
      </c>
      <c r="P3045">
        <v>152</v>
      </c>
      <c r="Q3045">
        <v>-7.0999999999999994E-2</v>
      </c>
      <c r="R3045">
        <v>5.3999999999999999E-2</v>
      </c>
      <c r="U3045">
        <v>152</v>
      </c>
      <c r="V3045">
        <v>7.2999999999999995E-2</v>
      </c>
      <c r="W3045">
        <v>1.196</v>
      </c>
      <c r="AP3045">
        <v>152</v>
      </c>
      <c r="AQ3045">
        <v>0.748</v>
      </c>
      <c r="AR3045">
        <v>-2.8000000000000001E-2</v>
      </c>
      <c r="AU3045">
        <v>152</v>
      </c>
      <c r="AV3045">
        <v>0.84499999999999997</v>
      </c>
      <c r="AW3045">
        <v>-1.7000000000000001E-2</v>
      </c>
      <c r="BA3045">
        <v>152</v>
      </c>
      <c r="BB3045">
        <v>1E-3</v>
      </c>
      <c r="BC3045">
        <v>-0.30499999999999999</v>
      </c>
      <c r="BF3045">
        <v>152</v>
      </c>
      <c r="BG3045">
        <v>0.98899999999999999</v>
      </c>
      <c r="BH3045">
        <v>-1.4E-2</v>
      </c>
    </row>
    <row r="3046" spans="1:60" x14ac:dyDescent="0.35">
      <c r="A3046">
        <v>152.05000000000001</v>
      </c>
      <c r="B3046">
        <v>5.94</v>
      </c>
      <c r="C3046">
        <v>-1.4999999999999999E-2</v>
      </c>
      <c r="K3046">
        <v>152.05000000000001</v>
      </c>
      <c r="L3046">
        <v>2.367</v>
      </c>
      <c r="M3046">
        <v>-9.8000000000000004E-2</v>
      </c>
      <c r="P3046">
        <v>152.05000000000001</v>
      </c>
      <c r="Q3046">
        <v>-7.0999999999999994E-2</v>
      </c>
      <c r="R3046">
        <v>5.3999999999999999E-2</v>
      </c>
      <c r="U3046">
        <v>152.05000000000001</v>
      </c>
      <c r="V3046">
        <v>7.2999999999999995E-2</v>
      </c>
      <c r="W3046">
        <v>1.1950000000000001</v>
      </c>
      <c r="AP3046">
        <v>152.05000000000001</v>
      </c>
      <c r="AQ3046">
        <v>0.75</v>
      </c>
      <c r="AR3046">
        <v>-2.7E-2</v>
      </c>
      <c r="AU3046">
        <v>152.05000000000001</v>
      </c>
      <c r="AV3046">
        <v>0.84799999999999998</v>
      </c>
      <c r="AW3046">
        <v>-1.7000000000000001E-2</v>
      </c>
      <c r="BA3046">
        <v>152.05000000000001</v>
      </c>
      <c r="BB3046">
        <v>2E-3</v>
      </c>
      <c r="BC3046">
        <v>-0.30499999999999999</v>
      </c>
      <c r="BF3046">
        <v>152.05000000000001</v>
      </c>
      <c r="BG3046">
        <v>0.98899999999999999</v>
      </c>
      <c r="BH3046">
        <v>-1.4999999999999999E-2</v>
      </c>
    </row>
    <row r="3047" spans="1:60" x14ac:dyDescent="0.35">
      <c r="A3047">
        <v>152.1</v>
      </c>
      <c r="B3047">
        <v>5.9560000000000004</v>
      </c>
      <c r="C3047">
        <v>-1.4E-2</v>
      </c>
      <c r="K3047">
        <v>152.1</v>
      </c>
      <c r="L3047">
        <v>2.379</v>
      </c>
      <c r="M3047">
        <v>-9.7000000000000003E-2</v>
      </c>
      <c r="P3047">
        <v>152.1</v>
      </c>
      <c r="Q3047">
        <v>-7.1999999999999995E-2</v>
      </c>
      <c r="R3047">
        <v>5.2999999999999999E-2</v>
      </c>
      <c r="U3047">
        <v>152.1</v>
      </c>
      <c r="V3047">
        <v>7.1999999999999995E-2</v>
      </c>
      <c r="W3047">
        <v>1.1950000000000001</v>
      </c>
      <c r="AP3047">
        <v>152.1</v>
      </c>
      <c r="AQ3047">
        <v>0.752</v>
      </c>
      <c r="AR3047">
        <v>-2.8000000000000001E-2</v>
      </c>
      <c r="AU3047">
        <v>152.1</v>
      </c>
      <c r="AV3047">
        <v>0.85</v>
      </c>
      <c r="AW3047">
        <v>-1.7000000000000001E-2</v>
      </c>
      <c r="BA3047">
        <v>152.1</v>
      </c>
      <c r="BB3047">
        <v>2E-3</v>
      </c>
      <c r="BC3047">
        <v>-0.30399999999999999</v>
      </c>
      <c r="BF3047">
        <v>152.1</v>
      </c>
      <c r="BG3047">
        <v>0.98899999999999999</v>
      </c>
      <c r="BH3047">
        <v>-1.4E-2</v>
      </c>
    </row>
    <row r="3048" spans="1:60" x14ac:dyDescent="0.35">
      <c r="A3048">
        <v>152.15</v>
      </c>
      <c r="B3048">
        <v>5.9779999999999998</v>
      </c>
      <c r="C3048">
        <v>-1.4999999999999999E-2</v>
      </c>
      <c r="K3048">
        <v>152.15</v>
      </c>
      <c r="L3048">
        <v>2.387</v>
      </c>
      <c r="M3048">
        <v>-9.7000000000000003E-2</v>
      </c>
      <c r="P3048">
        <v>152.15</v>
      </c>
      <c r="Q3048">
        <v>-7.1999999999999995E-2</v>
      </c>
      <c r="R3048">
        <v>5.3999999999999999E-2</v>
      </c>
      <c r="U3048">
        <v>152.15</v>
      </c>
      <c r="V3048">
        <v>7.0999999999999994E-2</v>
      </c>
      <c r="W3048">
        <v>1.194</v>
      </c>
      <c r="AP3048">
        <v>152.15</v>
      </c>
      <c r="AQ3048">
        <v>0.753</v>
      </c>
      <c r="AR3048">
        <v>-2.7E-2</v>
      </c>
      <c r="AU3048">
        <v>152.15</v>
      </c>
      <c r="AV3048">
        <v>0.85299999999999998</v>
      </c>
      <c r="AW3048">
        <v>-1.6E-2</v>
      </c>
      <c r="BA3048">
        <v>152.15</v>
      </c>
      <c r="BB3048">
        <v>1E-3</v>
      </c>
      <c r="BC3048">
        <v>-0.30499999999999999</v>
      </c>
      <c r="BF3048">
        <v>152.15</v>
      </c>
      <c r="BG3048">
        <v>0.98899999999999999</v>
      </c>
      <c r="BH3048">
        <v>-1.4999999999999999E-2</v>
      </c>
    </row>
    <row r="3049" spans="1:60" x14ac:dyDescent="0.35">
      <c r="A3049">
        <v>152.19999999999999</v>
      </c>
      <c r="B3049">
        <v>6.0030000000000001</v>
      </c>
      <c r="C3049">
        <v>-1.2999999999999999E-2</v>
      </c>
      <c r="K3049">
        <v>152.19999999999999</v>
      </c>
      <c r="L3049">
        <v>2.3969999999999998</v>
      </c>
      <c r="M3049">
        <v>-9.7000000000000003E-2</v>
      </c>
      <c r="P3049">
        <v>152.19999999999999</v>
      </c>
      <c r="Q3049">
        <v>-7.1999999999999995E-2</v>
      </c>
      <c r="R3049">
        <v>5.2999999999999999E-2</v>
      </c>
      <c r="U3049">
        <v>152.19999999999999</v>
      </c>
      <c r="V3049">
        <v>7.0999999999999994E-2</v>
      </c>
      <c r="W3049">
        <v>1.1950000000000001</v>
      </c>
      <c r="AP3049">
        <v>152.19999999999999</v>
      </c>
      <c r="AQ3049">
        <v>0.753</v>
      </c>
      <c r="AR3049">
        <v>-2.7E-2</v>
      </c>
      <c r="AU3049">
        <v>152.19999999999999</v>
      </c>
      <c r="AV3049">
        <v>0.85599999999999998</v>
      </c>
      <c r="AW3049">
        <v>-1.6E-2</v>
      </c>
      <c r="BA3049">
        <v>152.19999999999999</v>
      </c>
      <c r="BB3049">
        <v>1E-3</v>
      </c>
      <c r="BC3049">
        <v>-0.30399999999999999</v>
      </c>
      <c r="BF3049">
        <v>152.19999999999999</v>
      </c>
      <c r="BG3049">
        <v>0.98899999999999999</v>
      </c>
      <c r="BH3049">
        <v>-1.4E-2</v>
      </c>
    </row>
    <row r="3050" spans="1:60" x14ac:dyDescent="0.35">
      <c r="A3050">
        <v>152.25</v>
      </c>
      <c r="B3050">
        <v>6.02</v>
      </c>
      <c r="C3050">
        <v>-1.4E-2</v>
      </c>
      <c r="K3050">
        <v>152.25</v>
      </c>
      <c r="L3050">
        <v>2.407</v>
      </c>
      <c r="M3050">
        <v>-9.7000000000000003E-2</v>
      </c>
      <c r="P3050">
        <v>152.25</v>
      </c>
      <c r="Q3050">
        <v>-7.2999999999999995E-2</v>
      </c>
      <c r="R3050">
        <v>5.2999999999999999E-2</v>
      </c>
      <c r="U3050">
        <v>152.25</v>
      </c>
      <c r="V3050">
        <v>7.0999999999999994E-2</v>
      </c>
      <c r="W3050">
        <v>1.1930000000000001</v>
      </c>
      <c r="AP3050">
        <v>152.25</v>
      </c>
      <c r="AQ3050">
        <v>0.753</v>
      </c>
      <c r="AR3050">
        <v>-2.7E-2</v>
      </c>
      <c r="AU3050">
        <v>152.25</v>
      </c>
      <c r="AV3050">
        <v>0.85799999999999998</v>
      </c>
      <c r="AW3050">
        <v>-1.4999999999999999E-2</v>
      </c>
      <c r="BA3050">
        <v>152.25</v>
      </c>
      <c r="BB3050">
        <v>1E-3</v>
      </c>
      <c r="BC3050">
        <v>-0.30499999999999999</v>
      </c>
      <c r="BF3050">
        <v>152.25</v>
      </c>
      <c r="BG3050">
        <v>0.98899999999999999</v>
      </c>
      <c r="BH3050">
        <v>-1.4999999999999999E-2</v>
      </c>
    </row>
    <row r="3051" spans="1:60" x14ac:dyDescent="0.35">
      <c r="A3051">
        <v>152.30000000000001</v>
      </c>
      <c r="B3051">
        <v>6.0350000000000001</v>
      </c>
      <c r="C3051">
        <v>-1.2999999999999999E-2</v>
      </c>
      <c r="K3051">
        <v>152.30000000000001</v>
      </c>
      <c r="L3051">
        <v>2.4169999999999998</v>
      </c>
      <c r="M3051">
        <v>-9.6000000000000002E-2</v>
      </c>
      <c r="P3051">
        <v>152.30000000000001</v>
      </c>
      <c r="Q3051">
        <v>-7.1999999999999995E-2</v>
      </c>
      <c r="R3051">
        <v>5.2999999999999999E-2</v>
      </c>
      <c r="U3051">
        <v>152.30000000000001</v>
      </c>
      <c r="V3051">
        <v>7.0999999999999994E-2</v>
      </c>
      <c r="W3051">
        <v>1.194</v>
      </c>
      <c r="AP3051">
        <v>152.30000000000001</v>
      </c>
      <c r="AQ3051">
        <v>0.754</v>
      </c>
      <c r="AR3051">
        <v>-2.8000000000000001E-2</v>
      </c>
      <c r="AU3051">
        <v>152.30000000000001</v>
      </c>
      <c r="AV3051">
        <v>0.86</v>
      </c>
      <c r="AW3051">
        <v>-1.6E-2</v>
      </c>
      <c r="BA3051">
        <v>152.30000000000001</v>
      </c>
      <c r="BB3051">
        <v>1E-3</v>
      </c>
      <c r="BC3051">
        <v>-0.30499999999999999</v>
      </c>
      <c r="BF3051">
        <v>152.30000000000001</v>
      </c>
      <c r="BG3051">
        <v>0.98899999999999999</v>
      </c>
      <c r="BH3051">
        <v>-1.4E-2</v>
      </c>
    </row>
    <row r="3052" spans="1:60" x14ac:dyDescent="0.35">
      <c r="A3052">
        <v>152.35</v>
      </c>
      <c r="B3052">
        <v>6.0430000000000001</v>
      </c>
      <c r="C3052">
        <v>-1.4E-2</v>
      </c>
      <c r="K3052">
        <v>152.35</v>
      </c>
      <c r="L3052">
        <v>2.4300000000000002</v>
      </c>
      <c r="M3052">
        <v>-9.5000000000000001E-2</v>
      </c>
      <c r="P3052">
        <v>152.35</v>
      </c>
      <c r="Q3052">
        <v>-7.2999999999999995E-2</v>
      </c>
      <c r="R3052">
        <v>5.2999999999999999E-2</v>
      </c>
      <c r="U3052">
        <v>152.35</v>
      </c>
      <c r="V3052">
        <v>7.0000000000000007E-2</v>
      </c>
      <c r="W3052">
        <v>1.1919999999999999</v>
      </c>
      <c r="AP3052">
        <v>152.35</v>
      </c>
      <c r="AQ3052">
        <v>0.75700000000000001</v>
      </c>
      <c r="AR3052">
        <v>-2.5999999999999999E-2</v>
      </c>
      <c r="AU3052">
        <v>152.35</v>
      </c>
      <c r="AV3052">
        <v>0.86099999999999999</v>
      </c>
      <c r="AW3052">
        <v>-1.4999999999999999E-2</v>
      </c>
      <c r="BA3052">
        <v>152.35</v>
      </c>
      <c r="BB3052" s="1">
        <v>8.0869999999999998E-4</v>
      </c>
      <c r="BC3052">
        <v>-0.30499999999999999</v>
      </c>
      <c r="BF3052">
        <v>152.35</v>
      </c>
      <c r="BG3052">
        <v>0.98899999999999999</v>
      </c>
      <c r="BH3052">
        <v>-1.4999999999999999E-2</v>
      </c>
    </row>
    <row r="3053" spans="1:60" x14ac:dyDescent="0.35">
      <c r="A3053">
        <v>152.4</v>
      </c>
      <c r="B3053">
        <v>6.0490000000000004</v>
      </c>
      <c r="C3053">
        <v>-1.2999999999999999E-2</v>
      </c>
      <c r="K3053">
        <v>152.4</v>
      </c>
      <c r="L3053">
        <v>2.4420000000000002</v>
      </c>
      <c r="M3053">
        <v>-9.5000000000000001E-2</v>
      </c>
      <c r="P3053">
        <v>152.4</v>
      </c>
      <c r="Q3053">
        <v>-7.2999999999999995E-2</v>
      </c>
      <c r="R3053">
        <v>5.2999999999999999E-2</v>
      </c>
      <c r="U3053">
        <v>152.4</v>
      </c>
      <c r="V3053">
        <v>6.9000000000000006E-2</v>
      </c>
      <c r="W3053">
        <v>1.1930000000000001</v>
      </c>
      <c r="AP3053">
        <v>152.4</v>
      </c>
      <c r="AQ3053">
        <v>0.75900000000000001</v>
      </c>
      <c r="AR3053">
        <v>-2.7E-2</v>
      </c>
      <c r="AU3053">
        <v>152.4</v>
      </c>
      <c r="AV3053">
        <v>0.86299999999999999</v>
      </c>
      <c r="AW3053">
        <v>-1.4999999999999999E-2</v>
      </c>
      <c r="BA3053">
        <v>152.4</v>
      </c>
      <c r="BB3053">
        <v>-2E-3</v>
      </c>
      <c r="BC3053">
        <v>-0.30599999999999999</v>
      </c>
      <c r="BF3053">
        <v>152.4</v>
      </c>
      <c r="BG3053">
        <v>0.98899999999999999</v>
      </c>
      <c r="BH3053">
        <v>-1.4E-2</v>
      </c>
    </row>
    <row r="3054" spans="1:60" x14ac:dyDescent="0.35">
      <c r="A3054">
        <v>152.44999999999999</v>
      </c>
      <c r="B3054">
        <v>6.06</v>
      </c>
      <c r="C3054">
        <v>-1.4E-2</v>
      </c>
      <c r="K3054">
        <v>152.44999999999999</v>
      </c>
      <c r="L3054">
        <v>2.4529999999999998</v>
      </c>
      <c r="M3054">
        <v>-9.4E-2</v>
      </c>
      <c r="P3054">
        <v>152.44999999999999</v>
      </c>
      <c r="Q3054">
        <v>-7.2999999999999995E-2</v>
      </c>
      <c r="R3054">
        <v>5.2999999999999999E-2</v>
      </c>
      <c r="U3054">
        <v>152.44999999999999</v>
      </c>
      <c r="V3054">
        <v>6.9000000000000006E-2</v>
      </c>
      <c r="W3054">
        <v>1.1919999999999999</v>
      </c>
      <c r="AP3054">
        <v>152.44999999999999</v>
      </c>
      <c r="AQ3054">
        <v>0.76</v>
      </c>
      <c r="AR3054">
        <v>-2.5999999999999999E-2</v>
      </c>
      <c r="AU3054">
        <v>152.44999999999999</v>
      </c>
      <c r="AV3054">
        <v>0.86499999999999999</v>
      </c>
      <c r="AW3054">
        <v>-1.4999999999999999E-2</v>
      </c>
      <c r="BA3054">
        <v>152.44999999999999</v>
      </c>
      <c r="BB3054">
        <v>-6.0000000000000001E-3</v>
      </c>
      <c r="BC3054">
        <v>-0.311</v>
      </c>
      <c r="BF3054">
        <v>152.44999999999999</v>
      </c>
      <c r="BG3054">
        <v>0.98899999999999999</v>
      </c>
      <c r="BH3054">
        <v>-1.4999999999999999E-2</v>
      </c>
    </row>
    <row r="3055" spans="1:60" x14ac:dyDescent="0.35">
      <c r="A3055">
        <v>152.5</v>
      </c>
      <c r="B3055">
        <v>6.0739999999999998</v>
      </c>
      <c r="C3055">
        <v>-1.2E-2</v>
      </c>
      <c r="K3055">
        <v>152.5</v>
      </c>
      <c r="L3055">
        <v>2.464</v>
      </c>
      <c r="M3055">
        <v>-9.2999999999999999E-2</v>
      </c>
      <c r="P3055">
        <v>152.5</v>
      </c>
      <c r="Q3055">
        <v>-7.3999999999999996E-2</v>
      </c>
      <c r="R3055">
        <v>5.0999999999999997E-2</v>
      </c>
      <c r="U3055">
        <v>152.5</v>
      </c>
      <c r="V3055">
        <v>6.8000000000000005E-2</v>
      </c>
      <c r="W3055">
        <v>1.1919999999999999</v>
      </c>
      <c r="AP3055">
        <v>152.5</v>
      </c>
      <c r="AQ3055">
        <v>0.76100000000000001</v>
      </c>
      <c r="AR3055">
        <v>-2.7E-2</v>
      </c>
      <c r="AU3055">
        <v>152.5</v>
      </c>
      <c r="AV3055">
        <v>0.86699999999999999</v>
      </c>
      <c r="AW3055">
        <v>-1.4999999999999999E-2</v>
      </c>
      <c r="BA3055">
        <v>152.5</v>
      </c>
      <c r="BB3055">
        <v>-8.9999999999999993E-3</v>
      </c>
      <c r="BC3055">
        <v>-0.314</v>
      </c>
      <c r="BF3055">
        <v>152.5</v>
      </c>
      <c r="BG3055">
        <v>0.98899999999999999</v>
      </c>
      <c r="BH3055">
        <v>-1.2999999999999999E-2</v>
      </c>
    </row>
    <row r="3056" spans="1:60" x14ac:dyDescent="0.35">
      <c r="A3056">
        <v>152.55000000000001</v>
      </c>
      <c r="B3056">
        <v>6.09</v>
      </c>
      <c r="C3056">
        <v>-1.2999999999999999E-2</v>
      </c>
      <c r="K3056">
        <v>152.55000000000001</v>
      </c>
      <c r="L3056">
        <v>2.4729999999999999</v>
      </c>
      <c r="M3056">
        <v>-9.4E-2</v>
      </c>
      <c r="P3056">
        <v>152.55000000000001</v>
      </c>
      <c r="Q3056">
        <v>-7.3999999999999996E-2</v>
      </c>
      <c r="R3056">
        <v>5.1999999999999998E-2</v>
      </c>
      <c r="U3056">
        <v>152.55000000000001</v>
      </c>
      <c r="V3056">
        <v>6.7000000000000004E-2</v>
      </c>
      <c r="W3056">
        <v>1.19</v>
      </c>
      <c r="AP3056">
        <v>152.55000000000001</v>
      </c>
      <c r="AQ3056">
        <v>0.76100000000000001</v>
      </c>
      <c r="AR3056">
        <v>-2.5999999999999999E-2</v>
      </c>
      <c r="AU3056">
        <v>152.55000000000001</v>
      </c>
      <c r="AV3056">
        <v>0.86899999999999999</v>
      </c>
      <c r="AW3056">
        <v>-1.4E-2</v>
      </c>
      <c r="BA3056">
        <v>152.55000000000001</v>
      </c>
      <c r="BB3056">
        <v>-1.0999999999999999E-2</v>
      </c>
      <c r="BC3056">
        <v>-0.31900000000000001</v>
      </c>
      <c r="BF3056">
        <v>152.55000000000001</v>
      </c>
      <c r="BG3056">
        <v>0.98899999999999999</v>
      </c>
      <c r="BH3056">
        <v>-1.4999999999999999E-2</v>
      </c>
    </row>
    <row r="3057" spans="1:60" x14ac:dyDescent="0.35">
      <c r="A3057">
        <v>152.6</v>
      </c>
      <c r="B3057">
        <v>6.1070000000000002</v>
      </c>
      <c r="C3057">
        <v>-1.2E-2</v>
      </c>
      <c r="K3057">
        <v>152.6</v>
      </c>
      <c r="L3057">
        <v>2.4849999999999999</v>
      </c>
      <c r="M3057">
        <v>-9.2999999999999999E-2</v>
      </c>
      <c r="P3057">
        <v>152.6</v>
      </c>
      <c r="Q3057">
        <v>-7.3999999999999996E-2</v>
      </c>
      <c r="R3057">
        <v>5.1999999999999998E-2</v>
      </c>
      <c r="U3057">
        <v>152.6</v>
      </c>
      <c r="V3057">
        <v>6.6000000000000003E-2</v>
      </c>
      <c r="W3057">
        <v>1.19</v>
      </c>
      <c r="AP3057">
        <v>152.6</v>
      </c>
      <c r="AQ3057">
        <v>0.76100000000000001</v>
      </c>
      <c r="AR3057">
        <v>-2.7E-2</v>
      </c>
      <c r="AU3057">
        <v>152.6</v>
      </c>
      <c r="AV3057">
        <v>0.87</v>
      </c>
      <c r="AW3057">
        <v>-1.4999999999999999E-2</v>
      </c>
      <c r="BA3057">
        <v>152.6</v>
      </c>
      <c r="BB3057">
        <v>-1.2E-2</v>
      </c>
      <c r="BC3057">
        <v>-0.32100000000000001</v>
      </c>
      <c r="BF3057">
        <v>152.6</v>
      </c>
      <c r="BG3057">
        <v>0.98899999999999999</v>
      </c>
      <c r="BH3057">
        <v>-1.4E-2</v>
      </c>
    </row>
    <row r="3058" spans="1:60" x14ac:dyDescent="0.35">
      <c r="A3058">
        <v>152.65</v>
      </c>
      <c r="B3058">
        <v>6.1189999999999998</v>
      </c>
      <c r="C3058">
        <v>-1.2999999999999999E-2</v>
      </c>
      <c r="K3058">
        <v>152.65</v>
      </c>
      <c r="L3058">
        <v>2.5019999999999998</v>
      </c>
      <c r="M3058">
        <v>-9.1999999999999998E-2</v>
      </c>
      <c r="P3058">
        <v>152.65</v>
      </c>
      <c r="Q3058">
        <v>-7.3999999999999996E-2</v>
      </c>
      <c r="R3058">
        <v>5.1999999999999998E-2</v>
      </c>
      <c r="U3058">
        <v>152.65</v>
      </c>
      <c r="V3058">
        <v>6.5000000000000002E-2</v>
      </c>
      <c r="W3058">
        <v>1.1890000000000001</v>
      </c>
      <c r="AP3058">
        <v>152.65</v>
      </c>
      <c r="AQ3058">
        <v>0.76100000000000001</v>
      </c>
      <c r="AR3058">
        <v>-2.5999999999999999E-2</v>
      </c>
      <c r="AU3058">
        <v>152.65</v>
      </c>
      <c r="AV3058">
        <v>0.872</v>
      </c>
      <c r="AW3058">
        <v>-1.4E-2</v>
      </c>
      <c r="BA3058">
        <v>152.65</v>
      </c>
      <c r="BB3058">
        <v>-1.4E-2</v>
      </c>
      <c r="BC3058">
        <v>-0.32500000000000001</v>
      </c>
      <c r="BF3058">
        <v>152.65</v>
      </c>
      <c r="BG3058">
        <v>0.98899999999999999</v>
      </c>
      <c r="BH3058">
        <v>-1.4999999999999999E-2</v>
      </c>
    </row>
    <row r="3059" spans="1:60" x14ac:dyDescent="0.35">
      <c r="A3059">
        <v>152.69999999999999</v>
      </c>
      <c r="B3059">
        <v>6.13</v>
      </c>
      <c r="C3059">
        <v>-1.2E-2</v>
      </c>
      <c r="K3059">
        <v>152.69999999999999</v>
      </c>
      <c r="L3059">
        <v>2.5259999999999998</v>
      </c>
      <c r="M3059">
        <v>-9.0999999999999998E-2</v>
      </c>
      <c r="P3059">
        <v>152.69999999999999</v>
      </c>
      <c r="Q3059">
        <v>-7.4999999999999997E-2</v>
      </c>
      <c r="R3059">
        <v>5.0999999999999997E-2</v>
      </c>
      <c r="U3059">
        <v>152.69999999999999</v>
      </c>
      <c r="V3059">
        <v>6.4000000000000001E-2</v>
      </c>
      <c r="W3059">
        <v>1.1890000000000001</v>
      </c>
      <c r="AP3059">
        <v>152.69999999999999</v>
      </c>
      <c r="AQ3059">
        <v>0.76100000000000001</v>
      </c>
      <c r="AR3059">
        <v>-2.5999999999999999E-2</v>
      </c>
      <c r="AU3059">
        <v>152.69999999999999</v>
      </c>
      <c r="AV3059">
        <v>0.874</v>
      </c>
      <c r="AW3059">
        <v>-1.4999999999999999E-2</v>
      </c>
      <c r="BA3059">
        <v>152.69999999999999</v>
      </c>
      <c r="BB3059">
        <v>-1.4999999999999999E-2</v>
      </c>
      <c r="BC3059">
        <v>-0.32700000000000001</v>
      </c>
      <c r="BF3059">
        <v>152.69999999999999</v>
      </c>
      <c r="BG3059">
        <v>0.99</v>
      </c>
      <c r="BH3059">
        <v>-1.4E-2</v>
      </c>
    </row>
    <row r="3060" spans="1:60" x14ac:dyDescent="0.35">
      <c r="A3060">
        <v>152.75</v>
      </c>
      <c r="B3060">
        <v>6.1360000000000001</v>
      </c>
      <c r="C3060">
        <v>-1.2E-2</v>
      </c>
      <c r="K3060">
        <v>152.75</v>
      </c>
      <c r="L3060">
        <v>2.5510000000000002</v>
      </c>
      <c r="M3060">
        <v>-0.09</v>
      </c>
      <c r="P3060">
        <v>152.75</v>
      </c>
      <c r="Q3060">
        <v>-7.4999999999999997E-2</v>
      </c>
      <c r="R3060">
        <v>5.0999999999999997E-2</v>
      </c>
      <c r="U3060">
        <v>152.75</v>
      </c>
      <c r="V3060">
        <v>6.4000000000000001E-2</v>
      </c>
      <c r="W3060">
        <v>1.1870000000000001</v>
      </c>
      <c r="AP3060">
        <v>152.75</v>
      </c>
      <c r="AQ3060">
        <v>0.76100000000000001</v>
      </c>
      <c r="AR3060">
        <v>-2.5999999999999999E-2</v>
      </c>
      <c r="AU3060">
        <v>152.75</v>
      </c>
      <c r="AV3060">
        <v>0.875</v>
      </c>
      <c r="AW3060">
        <v>-1.4E-2</v>
      </c>
      <c r="BA3060">
        <v>152.75</v>
      </c>
      <c r="BB3060">
        <v>-1.7000000000000001E-2</v>
      </c>
      <c r="BC3060">
        <v>-0.33100000000000002</v>
      </c>
      <c r="BF3060">
        <v>152.75</v>
      </c>
      <c r="BG3060">
        <v>0.99199999999999999</v>
      </c>
      <c r="BH3060">
        <v>-1.4E-2</v>
      </c>
    </row>
    <row r="3061" spans="1:60" x14ac:dyDescent="0.35">
      <c r="A3061">
        <v>152.80000000000001</v>
      </c>
      <c r="B3061">
        <v>6.1379999999999999</v>
      </c>
      <c r="C3061">
        <v>-1.2E-2</v>
      </c>
      <c r="K3061">
        <v>152.80000000000001</v>
      </c>
      <c r="L3061">
        <v>2.573</v>
      </c>
      <c r="M3061">
        <v>-8.8999999999999996E-2</v>
      </c>
      <c r="P3061">
        <v>152.80000000000001</v>
      </c>
      <c r="Q3061">
        <v>-7.5999999999999998E-2</v>
      </c>
      <c r="R3061">
        <v>5.0999999999999997E-2</v>
      </c>
      <c r="U3061">
        <v>152.80000000000001</v>
      </c>
      <c r="V3061">
        <v>6.2E-2</v>
      </c>
      <c r="W3061">
        <v>1.1879999999999999</v>
      </c>
      <c r="AP3061">
        <v>152.80000000000001</v>
      </c>
      <c r="AQ3061">
        <v>0.76100000000000001</v>
      </c>
      <c r="AR3061">
        <v>-2.7E-2</v>
      </c>
      <c r="AU3061">
        <v>152.80000000000001</v>
      </c>
      <c r="AV3061">
        <v>0.877</v>
      </c>
      <c r="AW3061">
        <v>-1.4E-2</v>
      </c>
      <c r="BA3061">
        <v>152.80000000000001</v>
      </c>
      <c r="BB3061">
        <v>-1.7999999999999999E-2</v>
      </c>
      <c r="BC3061">
        <v>-0.33300000000000002</v>
      </c>
      <c r="BF3061">
        <v>152.80000000000001</v>
      </c>
      <c r="BG3061">
        <v>0.99299999999999999</v>
      </c>
      <c r="BH3061">
        <v>-1.2999999999999999E-2</v>
      </c>
    </row>
    <row r="3062" spans="1:60" x14ac:dyDescent="0.35">
      <c r="A3062">
        <v>152.85</v>
      </c>
      <c r="B3062">
        <v>6.1390000000000002</v>
      </c>
      <c r="C3062">
        <v>-1.2E-2</v>
      </c>
      <c r="K3062">
        <v>152.85</v>
      </c>
      <c r="L3062">
        <v>2.5910000000000002</v>
      </c>
      <c r="M3062">
        <v>-8.7999999999999995E-2</v>
      </c>
      <c r="P3062">
        <v>152.85</v>
      </c>
      <c r="Q3062">
        <v>-7.5999999999999998E-2</v>
      </c>
      <c r="R3062">
        <v>5.0999999999999997E-2</v>
      </c>
      <c r="U3062">
        <v>152.85</v>
      </c>
      <c r="V3062">
        <v>6.0999999999999999E-2</v>
      </c>
      <c r="W3062">
        <v>1.1850000000000001</v>
      </c>
      <c r="AP3062">
        <v>152.85</v>
      </c>
      <c r="AQ3062">
        <v>0.76100000000000001</v>
      </c>
      <c r="AR3062">
        <v>-2.5999999999999999E-2</v>
      </c>
      <c r="AU3062">
        <v>152.85</v>
      </c>
      <c r="AV3062">
        <v>0.877</v>
      </c>
      <c r="AW3062">
        <v>-1.4E-2</v>
      </c>
      <c r="BA3062">
        <v>152.85</v>
      </c>
      <c r="BB3062">
        <v>-1.9E-2</v>
      </c>
      <c r="BC3062">
        <v>-0.33600000000000002</v>
      </c>
      <c r="BF3062">
        <v>152.85</v>
      </c>
      <c r="BG3062">
        <v>0.99399999999999999</v>
      </c>
      <c r="BH3062">
        <v>-1.4E-2</v>
      </c>
    </row>
    <row r="3063" spans="1:60" x14ac:dyDescent="0.35">
      <c r="A3063">
        <v>152.9</v>
      </c>
      <c r="B3063">
        <v>6.141</v>
      </c>
      <c r="C3063">
        <v>-1.2E-2</v>
      </c>
      <c r="K3063">
        <v>152.9</v>
      </c>
      <c r="L3063">
        <v>2.61</v>
      </c>
      <c r="M3063">
        <v>-8.7999999999999995E-2</v>
      </c>
      <c r="P3063">
        <v>152.9</v>
      </c>
      <c r="Q3063">
        <v>-7.6999999999999999E-2</v>
      </c>
      <c r="R3063">
        <v>0.05</v>
      </c>
      <c r="U3063">
        <v>152.9</v>
      </c>
      <c r="V3063">
        <v>0.06</v>
      </c>
      <c r="W3063">
        <v>1.1859999999999999</v>
      </c>
      <c r="AP3063">
        <v>152.9</v>
      </c>
      <c r="AQ3063">
        <v>0.76100000000000001</v>
      </c>
      <c r="AR3063">
        <v>-2.7E-2</v>
      </c>
      <c r="AU3063">
        <v>152.9</v>
      </c>
      <c r="AV3063">
        <v>0.877</v>
      </c>
      <c r="AW3063">
        <v>-1.4E-2</v>
      </c>
      <c r="BA3063">
        <v>152.9</v>
      </c>
      <c r="BB3063">
        <v>-0.02</v>
      </c>
      <c r="BC3063">
        <v>-0.33800000000000002</v>
      </c>
      <c r="BF3063">
        <v>152.9</v>
      </c>
      <c r="BG3063">
        <v>0.995</v>
      </c>
      <c r="BH3063">
        <v>-1.2999999999999999E-2</v>
      </c>
    </row>
    <row r="3064" spans="1:60" x14ac:dyDescent="0.35">
      <c r="A3064">
        <v>152.94999999999999</v>
      </c>
      <c r="B3064">
        <v>6.1440000000000001</v>
      </c>
      <c r="C3064">
        <v>-1.2999999999999999E-2</v>
      </c>
      <c r="K3064">
        <v>152.94999999999999</v>
      </c>
      <c r="L3064">
        <v>2.6309999999999998</v>
      </c>
      <c r="M3064">
        <v>-8.6999999999999994E-2</v>
      </c>
      <c r="P3064">
        <v>152.94999999999999</v>
      </c>
      <c r="Q3064">
        <v>-7.6999999999999999E-2</v>
      </c>
      <c r="R3064">
        <v>0.05</v>
      </c>
      <c r="U3064">
        <v>152.94999999999999</v>
      </c>
      <c r="V3064">
        <v>5.8999999999999997E-2</v>
      </c>
      <c r="W3064">
        <v>1.1830000000000001</v>
      </c>
      <c r="AP3064">
        <v>152.94999999999999</v>
      </c>
      <c r="AQ3064">
        <v>0.76100000000000001</v>
      </c>
      <c r="AR3064">
        <v>-2.5999999999999999E-2</v>
      </c>
      <c r="AU3064">
        <v>152.94999999999999</v>
      </c>
      <c r="AV3064">
        <v>0.877</v>
      </c>
      <c r="AW3064">
        <v>-1.4E-2</v>
      </c>
      <c r="BA3064">
        <v>152.94999999999999</v>
      </c>
      <c r="BB3064">
        <v>-2.1000000000000001E-2</v>
      </c>
      <c r="BC3064">
        <v>-0.34</v>
      </c>
      <c r="BF3064">
        <v>152.94999999999999</v>
      </c>
      <c r="BG3064">
        <v>0.995</v>
      </c>
      <c r="BH3064">
        <v>-1.4E-2</v>
      </c>
    </row>
    <row r="3065" spans="1:60" x14ac:dyDescent="0.35">
      <c r="A3065">
        <v>153</v>
      </c>
      <c r="B3065">
        <v>6.1520000000000001</v>
      </c>
      <c r="C3065">
        <v>-1.0999999999999999E-2</v>
      </c>
      <c r="K3065">
        <v>153</v>
      </c>
      <c r="L3065">
        <v>2.6560000000000001</v>
      </c>
      <c r="M3065">
        <v>-8.5999999999999993E-2</v>
      </c>
      <c r="P3065">
        <v>153</v>
      </c>
      <c r="Q3065">
        <v>-7.6999999999999999E-2</v>
      </c>
      <c r="R3065">
        <v>0.05</v>
      </c>
      <c r="U3065">
        <v>153</v>
      </c>
      <c r="V3065">
        <v>5.8000000000000003E-2</v>
      </c>
      <c r="W3065">
        <v>1.1839999999999999</v>
      </c>
      <c r="AP3065">
        <v>153</v>
      </c>
      <c r="AQ3065">
        <v>0.76100000000000001</v>
      </c>
      <c r="AR3065">
        <v>-2.7E-2</v>
      </c>
      <c r="AU3065">
        <v>153</v>
      </c>
      <c r="AV3065">
        <v>0.876</v>
      </c>
      <c r="AW3065">
        <v>-1.4999999999999999E-2</v>
      </c>
      <c r="BA3065">
        <v>153</v>
      </c>
      <c r="BB3065">
        <v>-2.1000000000000001E-2</v>
      </c>
      <c r="BC3065">
        <v>-0.34100000000000003</v>
      </c>
      <c r="BF3065">
        <v>153</v>
      </c>
      <c r="BG3065">
        <v>0.996</v>
      </c>
      <c r="BH3065">
        <v>-1.2999999999999999E-2</v>
      </c>
    </row>
    <row r="3066" spans="1:60" x14ac:dyDescent="0.35">
      <c r="A3066">
        <v>153.05000000000001</v>
      </c>
      <c r="B3066">
        <v>6.1580000000000004</v>
      </c>
      <c r="C3066">
        <v>-1.2E-2</v>
      </c>
      <c r="K3066">
        <v>153.05000000000001</v>
      </c>
      <c r="L3066">
        <v>2.6819999999999999</v>
      </c>
      <c r="M3066">
        <v>-8.5000000000000006E-2</v>
      </c>
      <c r="P3066">
        <v>153.05000000000001</v>
      </c>
      <c r="Q3066">
        <v>-7.6999999999999999E-2</v>
      </c>
      <c r="R3066">
        <v>0.05</v>
      </c>
      <c r="U3066">
        <v>153.05000000000001</v>
      </c>
      <c r="V3066">
        <v>5.8000000000000003E-2</v>
      </c>
      <c r="W3066">
        <v>1.1830000000000001</v>
      </c>
      <c r="AP3066">
        <v>153.05000000000001</v>
      </c>
      <c r="AQ3066">
        <v>0.76100000000000001</v>
      </c>
      <c r="AR3066">
        <v>-2.5999999999999999E-2</v>
      </c>
      <c r="AU3066">
        <v>153.05000000000001</v>
      </c>
      <c r="AV3066">
        <v>0.877</v>
      </c>
      <c r="AW3066">
        <v>-1.4E-2</v>
      </c>
      <c r="BA3066">
        <v>153.05000000000001</v>
      </c>
      <c r="BB3066">
        <v>-2.1000000000000001E-2</v>
      </c>
      <c r="BC3066">
        <v>-0.34300000000000003</v>
      </c>
      <c r="BF3066">
        <v>153.05000000000001</v>
      </c>
      <c r="BG3066">
        <v>0.996</v>
      </c>
      <c r="BH3066">
        <v>-1.4E-2</v>
      </c>
    </row>
    <row r="3067" spans="1:60" x14ac:dyDescent="0.35">
      <c r="A3067">
        <v>153.1</v>
      </c>
      <c r="B3067">
        <v>6.1680000000000001</v>
      </c>
      <c r="C3067">
        <v>-1.0999999999999999E-2</v>
      </c>
      <c r="K3067">
        <v>153.1</v>
      </c>
      <c r="L3067">
        <v>2.7050000000000001</v>
      </c>
      <c r="M3067">
        <v>-8.4000000000000005E-2</v>
      </c>
      <c r="P3067">
        <v>153.1</v>
      </c>
      <c r="Q3067">
        <v>-7.6999999999999999E-2</v>
      </c>
      <c r="R3067">
        <v>0.05</v>
      </c>
      <c r="U3067">
        <v>153.1</v>
      </c>
      <c r="V3067">
        <v>5.8000000000000003E-2</v>
      </c>
      <c r="W3067">
        <v>1.1839999999999999</v>
      </c>
      <c r="AP3067">
        <v>153.1</v>
      </c>
      <c r="AQ3067">
        <v>0.76400000000000001</v>
      </c>
      <c r="AR3067">
        <v>-2.5999999999999999E-2</v>
      </c>
      <c r="AU3067">
        <v>153.1</v>
      </c>
      <c r="AV3067">
        <v>0.877</v>
      </c>
      <c r="AW3067">
        <v>-1.4E-2</v>
      </c>
      <c r="BA3067">
        <v>153.1</v>
      </c>
      <c r="BB3067">
        <v>-2.1999999999999999E-2</v>
      </c>
      <c r="BC3067">
        <v>-0.34399999999999997</v>
      </c>
      <c r="BF3067">
        <v>153.1</v>
      </c>
      <c r="BG3067">
        <v>0.997</v>
      </c>
      <c r="BH3067">
        <v>-1.2999999999999999E-2</v>
      </c>
    </row>
    <row r="3068" spans="1:60" x14ac:dyDescent="0.35">
      <c r="A3068">
        <v>153.15</v>
      </c>
      <c r="B3068">
        <v>6.1740000000000004</v>
      </c>
      <c r="C3068">
        <v>-1.2E-2</v>
      </c>
      <c r="K3068">
        <v>153.15</v>
      </c>
      <c r="L3068">
        <v>2.7210000000000001</v>
      </c>
      <c r="M3068">
        <v>-8.3000000000000004E-2</v>
      </c>
      <c r="P3068">
        <v>153.15</v>
      </c>
      <c r="Q3068">
        <v>-7.6999999999999999E-2</v>
      </c>
      <c r="R3068">
        <v>0.05</v>
      </c>
      <c r="U3068">
        <v>153.15</v>
      </c>
      <c r="V3068">
        <v>5.8000000000000003E-2</v>
      </c>
      <c r="W3068">
        <v>1.1830000000000001</v>
      </c>
      <c r="AP3068">
        <v>153.15</v>
      </c>
      <c r="AQ3068">
        <v>0.76800000000000002</v>
      </c>
      <c r="AR3068">
        <v>-2.5000000000000001E-2</v>
      </c>
      <c r="AU3068">
        <v>153.15</v>
      </c>
      <c r="AV3068">
        <v>0.877</v>
      </c>
      <c r="AW3068">
        <v>-1.4E-2</v>
      </c>
      <c r="BA3068">
        <v>153.15</v>
      </c>
      <c r="BB3068">
        <v>-2.1999999999999999E-2</v>
      </c>
      <c r="BC3068">
        <v>-0.34599999999999997</v>
      </c>
      <c r="BF3068">
        <v>153.15</v>
      </c>
      <c r="BG3068">
        <v>0.997</v>
      </c>
      <c r="BH3068">
        <v>-1.4E-2</v>
      </c>
    </row>
    <row r="3069" spans="1:60" x14ac:dyDescent="0.35">
      <c r="A3069">
        <v>153.19999999999999</v>
      </c>
      <c r="B3069">
        <v>6.1829999999999998</v>
      </c>
      <c r="C3069">
        <v>-1.0999999999999999E-2</v>
      </c>
      <c r="K3069">
        <v>153.19999999999999</v>
      </c>
      <c r="L3069">
        <v>2.7349999999999999</v>
      </c>
      <c r="M3069">
        <v>-8.2000000000000003E-2</v>
      </c>
      <c r="P3069">
        <v>153.19999999999999</v>
      </c>
      <c r="Q3069">
        <v>-7.6999999999999999E-2</v>
      </c>
      <c r="R3069">
        <v>0.05</v>
      </c>
      <c r="U3069">
        <v>153.19999999999999</v>
      </c>
      <c r="V3069">
        <v>5.8000000000000003E-2</v>
      </c>
      <c r="W3069">
        <v>1.1839999999999999</v>
      </c>
      <c r="AP3069">
        <v>153.19999999999999</v>
      </c>
      <c r="AQ3069">
        <v>0.77</v>
      </c>
      <c r="AR3069">
        <v>-2.5999999999999999E-2</v>
      </c>
      <c r="AU3069">
        <v>153.19999999999999</v>
      </c>
      <c r="AV3069">
        <v>0.877</v>
      </c>
      <c r="AW3069">
        <v>-1.4E-2</v>
      </c>
      <c r="BA3069">
        <v>153.19999999999999</v>
      </c>
      <c r="BB3069">
        <v>-2.3E-2</v>
      </c>
      <c r="BC3069">
        <v>-0.34699999999999998</v>
      </c>
      <c r="BF3069">
        <v>153.19999999999999</v>
      </c>
      <c r="BG3069">
        <v>0.997</v>
      </c>
      <c r="BH3069">
        <v>-1.2999999999999999E-2</v>
      </c>
    </row>
    <row r="3070" spans="1:60" x14ac:dyDescent="0.35">
      <c r="A3070">
        <v>153.25</v>
      </c>
      <c r="B3070">
        <v>6.1950000000000003</v>
      </c>
      <c r="C3070">
        <v>-1.2E-2</v>
      </c>
      <c r="K3070">
        <v>153.25</v>
      </c>
      <c r="L3070">
        <v>2.7480000000000002</v>
      </c>
      <c r="M3070">
        <v>-8.2000000000000003E-2</v>
      </c>
      <c r="P3070">
        <v>153.25</v>
      </c>
      <c r="Q3070">
        <v>-7.8E-2</v>
      </c>
      <c r="R3070">
        <v>4.9000000000000002E-2</v>
      </c>
      <c r="U3070">
        <v>153.25</v>
      </c>
      <c r="V3070">
        <v>5.8000000000000003E-2</v>
      </c>
      <c r="W3070">
        <v>1.1819999999999999</v>
      </c>
      <c r="AP3070">
        <v>153.25</v>
      </c>
      <c r="AQ3070">
        <v>0.77100000000000002</v>
      </c>
      <c r="AR3070">
        <v>-2.4E-2</v>
      </c>
      <c r="AU3070">
        <v>153.25</v>
      </c>
      <c r="AV3070">
        <v>0.877</v>
      </c>
      <c r="AW3070">
        <v>-1.4E-2</v>
      </c>
      <c r="BA3070">
        <v>153.25</v>
      </c>
      <c r="BB3070">
        <v>-2.3E-2</v>
      </c>
      <c r="BC3070">
        <v>-0.34799999999999998</v>
      </c>
      <c r="BF3070">
        <v>153.25</v>
      </c>
      <c r="BG3070">
        <v>0.997</v>
      </c>
      <c r="BH3070">
        <v>-1.4E-2</v>
      </c>
    </row>
    <row r="3071" spans="1:60" x14ac:dyDescent="0.35">
      <c r="A3071">
        <v>153.30000000000001</v>
      </c>
      <c r="B3071">
        <v>6.2060000000000004</v>
      </c>
      <c r="C3071">
        <v>-1.0999999999999999E-2</v>
      </c>
      <c r="K3071">
        <v>153.30000000000001</v>
      </c>
      <c r="L3071">
        <v>2.762</v>
      </c>
      <c r="M3071">
        <v>-8.1000000000000003E-2</v>
      </c>
      <c r="P3071">
        <v>153.30000000000001</v>
      </c>
      <c r="Q3071">
        <v>-7.9000000000000001E-2</v>
      </c>
      <c r="R3071">
        <v>4.8000000000000001E-2</v>
      </c>
      <c r="U3071">
        <v>153.30000000000001</v>
      </c>
      <c r="V3071">
        <v>5.6000000000000001E-2</v>
      </c>
      <c r="W3071">
        <v>1.1819999999999999</v>
      </c>
      <c r="AP3071">
        <v>153.30000000000001</v>
      </c>
      <c r="AQ3071">
        <v>0.77400000000000002</v>
      </c>
      <c r="AR3071">
        <v>-2.5000000000000001E-2</v>
      </c>
      <c r="AU3071">
        <v>153.30000000000001</v>
      </c>
      <c r="AV3071">
        <v>0.877</v>
      </c>
      <c r="AW3071">
        <v>-1.4E-2</v>
      </c>
      <c r="BA3071">
        <v>153.30000000000001</v>
      </c>
      <c r="BB3071">
        <v>-2.4E-2</v>
      </c>
      <c r="BC3071">
        <v>-0.34899999999999998</v>
      </c>
      <c r="BF3071">
        <v>153.30000000000001</v>
      </c>
      <c r="BG3071">
        <v>0.998</v>
      </c>
      <c r="BH3071">
        <v>-1.2999999999999999E-2</v>
      </c>
    </row>
    <row r="3072" spans="1:60" x14ac:dyDescent="0.35">
      <c r="A3072">
        <v>153.35</v>
      </c>
      <c r="B3072">
        <v>6.218</v>
      </c>
      <c r="C3072">
        <v>-1.2E-2</v>
      </c>
      <c r="K3072">
        <v>153.35</v>
      </c>
      <c r="L3072">
        <v>2.7759999999999998</v>
      </c>
      <c r="M3072">
        <v>-8.1000000000000003E-2</v>
      </c>
      <c r="P3072">
        <v>153.35</v>
      </c>
      <c r="Q3072">
        <v>-7.9000000000000001E-2</v>
      </c>
      <c r="R3072">
        <v>4.9000000000000002E-2</v>
      </c>
      <c r="U3072">
        <v>153.35</v>
      </c>
      <c r="V3072">
        <v>5.7000000000000002E-2</v>
      </c>
      <c r="W3072">
        <v>1.181</v>
      </c>
      <c r="AP3072">
        <v>153.35</v>
      </c>
      <c r="AQ3072">
        <v>0.77500000000000002</v>
      </c>
      <c r="AR3072">
        <v>-2.4E-2</v>
      </c>
      <c r="AU3072">
        <v>153.35</v>
      </c>
      <c r="AV3072">
        <v>0.877</v>
      </c>
      <c r="AW3072">
        <v>-1.4E-2</v>
      </c>
      <c r="BA3072">
        <v>153.35</v>
      </c>
      <c r="BB3072">
        <v>-2.4E-2</v>
      </c>
      <c r="BC3072">
        <v>-0.35099999999999998</v>
      </c>
      <c r="BF3072">
        <v>153.35</v>
      </c>
      <c r="BG3072">
        <v>0.999</v>
      </c>
      <c r="BH3072">
        <v>-1.4E-2</v>
      </c>
    </row>
    <row r="3073" spans="1:60" x14ac:dyDescent="0.35">
      <c r="A3073">
        <v>153.4</v>
      </c>
      <c r="B3073">
        <v>6.226</v>
      </c>
      <c r="C3073">
        <v>-1.0999999999999999E-2</v>
      </c>
      <c r="K3073">
        <v>153.4</v>
      </c>
      <c r="L3073">
        <v>2.794</v>
      </c>
      <c r="M3073">
        <v>-0.08</v>
      </c>
      <c r="P3073">
        <v>153.4</v>
      </c>
      <c r="Q3073">
        <v>-7.9000000000000001E-2</v>
      </c>
      <c r="R3073">
        <v>4.8000000000000001E-2</v>
      </c>
      <c r="U3073">
        <v>153.4</v>
      </c>
      <c r="V3073">
        <v>5.6000000000000001E-2</v>
      </c>
      <c r="W3073">
        <v>1.1819999999999999</v>
      </c>
      <c r="AP3073">
        <v>153.4</v>
      </c>
      <c r="AQ3073">
        <v>0.77600000000000002</v>
      </c>
      <c r="AR3073">
        <v>-2.5000000000000001E-2</v>
      </c>
      <c r="AU3073">
        <v>153.4</v>
      </c>
      <c r="AV3073">
        <v>0.877</v>
      </c>
      <c r="AW3073">
        <v>-1.4E-2</v>
      </c>
      <c r="BA3073">
        <v>153.4</v>
      </c>
      <c r="BB3073">
        <v>-2.4E-2</v>
      </c>
      <c r="BC3073">
        <v>-0.35099999999999998</v>
      </c>
      <c r="BF3073">
        <v>153.4</v>
      </c>
      <c r="BG3073">
        <v>0.999</v>
      </c>
      <c r="BH3073">
        <v>-1.2999999999999999E-2</v>
      </c>
    </row>
    <row r="3074" spans="1:60" x14ac:dyDescent="0.35">
      <c r="A3074">
        <v>153.44999999999999</v>
      </c>
      <c r="B3074">
        <v>6.2290000000000001</v>
      </c>
      <c r="C3074">
        <v>-1.0999999999999999E-2</v>
      </c>
      <c r="K3074">
        <v>153.44999999999999</v>
      </c>
      <c r="L3074">
        <v>2.8149999999999999</v>
      </c>
      <c r="M3074">
        <v>-7.9000000000000001E-2</v>
      </c>
      <c r="P3074">
        <v>153.44999999999999</v>
      </c>
      <c r="Q3074">
        <v>-7.9000000000000001E-2</v>
      </c>
      <c r="R3074">
        <v>4.9000000000000002E-2</v>
      </c>
      <c r="U3074">
        <v>153.44999999999999</v>
      </c>
      <c r="V3074">
        <v>5.7000000000000002E-2</v>
      </c>
      <c r="W3074">
        <v>1.181</v>
      </c>
      <c r="AP3074">
        <v>153.44999999999999</v>
      </c>
      <c r="AQ3074">
        <v>0.77700000000000002</v>
      </c>
      <c r="AR3074">
        <v>-2.4E-2</v>
      </c>
      <c r="AU3074">
        <v>153.44999999999999</v>
      </c>
      <c r="AV3074">
        <v>0.877</v>
      </c>
      <c r="AW3074">
        <v>-1.4E-2</v>
      </c>
      <c r="BA3074">
        <v>153.44999999999999</v>
      </c>
      <c r="BB3074">
        <v>-2.5000000000000001E-2</v>
      </c>
      <c r="BC3074">
        <v>-0.35299999999999998</v>
      </c>
      <c r="BF3074">
        <v>153.44999999999999</v>
      </c>
      <c r="BG3074">
        <v>0.999</v>
      </c>
      <c r="BH3074">
        <v>-1.4E-2</v>
      </c>
    </row>
    <row r="3075" spans="1:60" x14ac:dyDescent="0.35">
      <c r="A3075">
        <v>153.5</v>
      </c>
      <c r="B3075">
        <v>6.23</v>
      </c>
      <c r="C3075">
        <v>-1.0999999999999999E-2</v>
      </c>
      <c r="K3075">
        <v>153.5</v>
      </c>
      <c r="L3075">
        <v>2.8340000000000001</v>
      </c>
      <c r="M3075">
        <v>-7.9000000000000001E-2</v>
      </c>
      <c r="P3075">
        <v>153.5</v>
      </c>
      <c r="Q3075">
        <v>-0.08</v>
      </c>
      <c r="R3075">
        <v>4.8000000000000001E-2</v>
      </c>
      <c r="U3075">
        <v>153.5</v>
      </c>
      <c r="V3075">
        <v>5.6000000000000001E-2</v>
      </c>
      <c r="W3075">
        <v>1.1819999999999999</v>
      </c>
      <c r="AP3075">
        <v>153.5</v>
      </c>
      <c r="AQ3075">
        <v>0.77800000000000002</v>
      </c>
      <c r="AR3075">
        <v>-2.5000000000000001E-2</v>
      </c>
      <c r="AU3075">
        <v>153.5</v>
      </c>
      <c r="AV3075">
        <v>0.879</v>
      </c>
      <c r="AW3075">
        <v>-1.4E-2</v>
      </c>
      <c r="BA3075">
        <v>153.5</v>
      </c>
      <c r="BB3075">
        <v>-2.5000000000000001E-2</v>
      </c>
      <c r="BC3075">
        <v>-0.35299999999999998</v>
      </c>
      <c r="BF3075">
        <v>153.5</v>
      </c>
      <c r="BG3075">
        <v>0.999</v>
      </c>
      <c r="BH3075">
        <v>-1.2999999999999999E-2</v>
      </c>
    </row>
    <row r="3076" spans="1:60" x14ac:dyDescent="0.35">
      <c r="A3076">
        <v>153.55000000000001</v>
      </c>
      <c r="B3076">
        <v>6.2320000000000002</v>
      </c>
      <c r="C3076">
        <v>-1.2E-2</v>
      </c>
      <c r="K3076">
        <v>153.55000000000001</v>
      </c>
      <c r="L3076">
        <v>2.8540000000000001</v>
      </c>
      <c r="M3076">
        <v>-7.8E-2</v>
      </c>
      <c r="P3076">
        <v>153.55000000000001</v>
      </c>
      <c r="Q3076">
        <v>-0.08</v>
      </c>
      <c r="R3076">
        <v>4.8000000000000001E-2</v>
      </c>
      <c r="U3076">
        <v>153.55000000000001</v>
      </c>
      <c r="V3076">
        <v>5.7000000000000002E-2</v>
      </c>
      <c r="W3076">
        <v>1.181</v>
      </c>
      <c r="AP3076">
        <v>153.55000000000001</v>
      </c>
      <c r="AQ3076">
        <v>0.77900000000000003</v>
      </c>
      <c r="AR3076">
        <v>-2.4E-2</v>
      </c>
      <c r="AU3076">
        <v>153.55000000000001</v>
      </c>
      <c r="AV3076">
        <v>0.88300000000000001</v>
      </c>
      <c r="AW3076">
        <v>-1.2999999999999999E-2</v>
      </c>
      <c r="BA3076">
        <v>153.55000000000001</v>
      </c>
      <c r="BB3076">
        <v>-2.5000000000000001E-2</v>
      </c>
      <c r="BC3076">
        <v>-0.35499999999999998</v>
      </c>
      <c r="BF3076">
        <v>153.55000000000001</v>
      </c>
      <c r="BG3076">
        <v>0.999</v>
      </c>
      <c r="BH3076">
        <v>-1.4E-2</v>
      </c>
    </row>
    <row r="3077" spans="1:60" x14ac:dyDescent="0.35">
      <c r="A3077">
        <v>153.6</v>
      </c>
      <c r="B3077">
        <v>6.24</v>
      </c>
      <c r="C3077">
        <v>-0.01</v>
      </c>
      <c r="K3077">
        <v>153.6</v>
      </c>
      <c r="L3077">
        <v>2.875</v>
      </c>
      <c r="M3077">
        <v>-7.6999999999999999E-2</v>
      </c>
      <c r="P3077">
        <v>153.6</v>
      </c>
      <c r="Q3077">
        <v>-8.1000000000000003E-2</v>
      </c>
      <c r="R3077">
        <v>4.7E-2</v>
      </c>
      <c r="U3077">
        <v>153.6</v>
      </c>
      <c r="V3077">
        <v>5.6000000000000001E-2</v>
      </c>
      <c r="W3077">
        <v>1.1819999999999999</v>
      </c>
      <c r="AP3077">
        <v>153.6</v>
      </c>
      <c r="AQ3077">
        <v>0.78100000000000003</v>
      </c>
      <c r="AR3077">
        <v>-2.5000000000000001E-2</v>
      </c>
      <c r="AU3077">
        <v>153.6</v>
      </c>
      <c r="AV3077">
        <v>0.88600000000000001</v>
      </c>
      <c r="AW3077">
        <v>-1.2999999999999999E-2</v>
      </c>
      <c r="BA3077">
        <v>153.6</v>
      </c>
      <c r="BB3077">
        <v>-2.5999999999999999E-2</v>
      </c>
      <c r="BC3077">
        <v>-0.35499999999999998</v>
      </c>
      <c r="BF3077">
        <v>153.6</v>
      </c>
      <c r="BG3077">
        <v>0.999</v>
      </c>
      <c r="BH3077">
        <v>-1.2999999999999999E-2</v>
      </c>
    </row>
    <row r="3078" spans="1:60" x14ac:dyDescent="0.35">
      <c r="A3078">
        <v>153.65</v>
      </c>
      <c r="B3078">
        <v>6.2450000000000001</v>
      </c>
      <c r="C3078">
        <v>-1.0999999999999999E-2</v>
      </c>
      <c r="K3078">
        <v>153.65</v>
      </c>
      <c r="L3078">
        <v>2.9049999999999998</v>
      </c>
      <c r="M3078">
        <v>-7.5999999999999998E-2</v>
      </c>
      <c r="P3078">
        <v>153.65</v>
      </c>
      <c r="Q3078">
        <v>-8.1000000000000003E-2</v>
      </c>
      <c r="R3078">
        <v>4.8000000000000001E-2</v>
      </c>
      <c r="U3078">
        <v>153.65</v>
      </c>
      <c r="V3078">
        <v>5.6000000000000001E-2</v>
      </c>
      <c r="W3078">
        <v>1.181</v>
      </c>
      <c r="AP3078">
        <v>153.65</v>
      </c>
      <c r="AQ3078">
        <v>0.78200000000000003</v>
      </c>
      <c r="AR3078">
        <v>-2.3E-2</v>
      </c>
      <c r="AU3078">
        <v>153.65</v>
      </c>
      <c r="AV3078">
        <v>0.88900000000000001</v>
      </c>
      <c r="AW3078">
        <v>-1.2999999999999999E-2</v>
      </c>
      <c r="BA3078">
        <v>153.65</v>
      </c>
      <c r="BB3078">
        <v>-2.7E-2</v>
      </c>
      <c r="BC3078">
        <v>-0.35799999999999998</v>
      </c>
      <c r="BF3078">
        <v>153.65</v>
      </c>
      <c r="BG3078">
        <v>1</v>
      </c>
      <c r="BH3078">
        <v>-1.4E-2</v>
      </c>
    </row>
    <row r="3079" spans="1:60" x14ac:dyDescent="0.35">
      <c r="A3079">
        <v>153.69999999999999</v>
      </c>
      <c r="B3079">
        <v>6.2480000000000002</v>
      </c>
      <c r="C3079">
        <v>-0.01</v>
      </c>
      <c r="K3079">
        <v>153.69999999999999</v>
      </c>
      <c r="L3079">
        <v>2.9350000000000001</v>
      </c>
      <c r="M3079">
        <v>-7.4999999999999997E-2</v>
      </c>
      <c r="P3079">
        <v>153.69999999999999</v>
      </c>
      <c r="Q3079">
        <v>-8.1000000000000003E-2</v>
      </c>
      <c r="R3079">
        <v>4.7E-2</v>
      </c>
      <c r="U3079">
        <v>153.69999999999999</v>
      </c>
      <c r="V3079">
        <v>5.6000000000000001E-2</v>
      </c>
      <c r="W3079">
        <v>1.1819999999999999</v>
      </c>
      <c r="AP3079">
        <v>153.69999999999999</v>
      </c>
      <c r="AQ3079">
        <v>0.78400000000000003</v>
      </c>
      <c r="AR3079">
        <v>-2.4E-2</v>
      </c>
      <c r="AU3079">
        <v>153.69999999999999</v>
      </c>
      <c r="AV3079">
        <v>0.89200000000000002</v>
      </c>
      <c r="AW3079">
        <v>-1.2999999999999999E-2</v>
      </c>
      <c r="BA3079">
        <v>153.69999999999999</v>
      </c>
      <c r="BB3079">
        <v>-2.7E-2</v>
      </c>
      <c r="BC3079">
        <v>-0.35799999999999998</v>
      </c>
      <c r="BF3079">
        <v>153.69999999999999</v>
      </c>
      <c r="BG3079">
        <v>1.002</v>
      </c>
      <c r="BH3079">
        <v>-1.2999999999999999E-2</v>
      </c>
    </row>
    <row r="3080" spans="1:60" x14ac:dyDescent="0.35">
      <c r="A3080">
        <v>153.75</v>
      </c>
      <c r="B3080">
        <v>6.2489999999999997</v>
      </c>
      <c r="C3080">
        <v>-1.0999999999999999E-2</v>
      </c>
      <c r="K3080">
        <v>153.75</v>
      </c>
      <c r="L3080">
        <v>2.9580000000000002</v>
      </c>
      <c r="M3080">
        <v>-7.3999999999999996E-2</v>
      </c>
      <c r="P3080">
        <v>153.75</v>
      </c>
      <c r="Q3080">
        <v>-8.2000000000000003E-2</v>
      </c>
      <c r="R3080">
        <v>4.7E-2</v>
      </c>
      <c r="U3080">
        <v>153.75</v>
      </c>
      <c r="V3080">
        <v>5.6000000000000001E-2</v>
      </c>
      <c r="W3080">
        <v>1.181</v>
      </c>
      <c r="AP3080">
        <v>153.75</v>
      </c>
      <c r="AQ3080">
        <v>0.78500000000000003</v>
      </c>
      <c r="AR3080">
        <v>-2.3E-2</v>
      </c>
      <c r="AU3080">
        <v>153.75</v>
      </c>
      <c r="AV3080">
        <v>0.89500000000000002</v>
      </c>
      <c r="AW3080">
        <v>-1.2E-2</v>
      </c>
      <c r="BA3080">
        <v>153.75</v>
      </c>
      <c r="BB3080">
        <v>-2.7E-2</v>
      </c>
      <c r="BC3080">
        <v>-0.36099999999999999</v>
      </c>
      <c r="BF3080">
        <v>153.75</v>
      </c>
      <c r="BG3080">
        <v>1.002</v>
      </c>
      <c r="BH3080">
        <v>-1.4E-2</v>
      </c>
    </row>
    <row r="3081" spans="1:60" x14ac:dyDescent="0.35">
      <c r="A3081">
        <v>153.80000000000001</v>
      </c>
      <c r="B3081">
        <v>6.2489999999999997</v>
      </c>
      <c r="C3081">
        <v>-1.0999999999999999E-2</v>
      </c>
      <c r="K3081">
        <v>153.80000000000001</v>
      </c>
      <c r="L3081">
        <v>2.97</v>
      </c>
      <c r="M3081">
        <v>-7.3999999999999996E-2</v>
      </c>
      <c r="P3081">
        <v>153.80000000000001</v>
      </c>
      <c r="Q3081">
        <v>-8.2000000000000003E-2</v>
      </c>
      <c r="R3081">
        <v>4.7E-2</v>
      </c>
      <c r="U3081">
        <v>153.80000000000001</v>
      </c>
      <c r="V3081">
        <v>5.7000000000000002E-2</v>
      </c>
      <c r="W3081">
        <v>1.1819999999999999</v>
      </c>
      <c r="AP3081">
        <v>153.80000000000001</v>
      </c>
      <c r="AQ3081">
        <v>0.78600000000000003</v>
      </c>
      <c r="AR3081">
        <v>-2.4E-2</v>
      </c>
      <c r="AU3081">
        <v>153.80000000000001</v>
      </c>
      <c r="AV3081">
        <v>0.89700000000000002</v>
      </c>
      <c r="AW3081">
        <v>-1.2999999999999999E-2</v>
      </c>
      <c r="BA3081">
        <v>153.80000000000001</v>
      </c>
      <c r="BB3081">
        <v>-2.8000000000000001E-2</v>
      </c>
      <c r="BC3081">
        <v>-0.36199999999999999</v>
      </c>
      <c r="BF3081">
        <v>153.80000000000001</v>
      </c>
      <c r="BG3081">
        <v>1.002</v>
      </c>
      <c r="BH3081">
        <v>-1.2E-2</v>
      </c>
    </row>
    <row r="3082" spans="1:60" x14ac:dyDescent="0.35">
      <c r="A3082">
        <v>153.85</v>
      </c>
      <c r="B3082">
        <v>6.2489999999999997</v>
      </c>
      <c r="C3082">
        <v>-1.0999999999999999E-2</v>
      </c>
      <c r="K3082">
        <v>153.85</v>
      </c>
      <c r="L3082">
        <v>2.9769999999999999</v>
      </c>
      <c r="M3082">
        <v>-7.2999999999999995E-2</v>
      </c>
      <c r="P3082">
        <v>153.85</v>
      </c>
      <c r="Q3082">
        <v>-8.3000000000000004E-2</v>
      </c>
      <c r="R3082">
        <v>4.5999999999999999E-2</v>
      </c>
      <c r="U3082">
        <v>153.85</v>
      </c>
      <c r="V3082">
        <v>5.6000000000000001E-2</v>
      </c>
      <c r="W3082">
        <v>1.181</v>
      </c>
      <c r="AP3082">
        <v>153.85</v>
      </c>
      <c r="AQ3082">
        <v>0.78700000000000003</v>
      </c>
      <c r="AR3082">
        <v>-2.3E-2</v>
      </c>
      <c r="AU3082">
        <v>153.85</v>
      </c>
      <c r="AV3082">
        <v>0.90100000000000002</v>
      </c>
      <c r="AW3082">
        <v>-1.2E-2</v>
      </c>
      <c r="BA3082">
        <v>153.85</v>
      </c>
      <c r="BB3082">
        <v>-2.9000000000000001E-2</v>
      </c>
      <c r="BC3082">
        <v>-0.36399999999999999</v>
      </c>
      <c r="BF3082">
        <v>153.85</v>
      </c>
      <c r="BG3082">
        <v>1.002</v>
      </c>
      <c r="BH3082">
        <v>-1.4E-2</v>
      </c>
    </row>
    <row r="3083" spans="1:60" x14ac:dyDescent="0.35">
      <c r="A3083">
        <v>153.9</v>
      </c>
      <c r="B3083">
        <v>6.25</v>
      </c>
      <c r="C3083">
        <v>-0.01</v>
      </c>
      <c r="K3083">
        <v>153.9</v>
      </c>
      <c r="L3083">
        <v>2.9849999999999999</v>
      </c>
      <c r="M3083">
        <v>-7.2999999999999995E-2</v>
      </c>
      <c r="P3083">
        <v>153.9</v>
      </c>
      <c r="Q3083">
        <v>-8.3000000000000004E-2</v>
      </c>
      <c r="R3083">
        <v>4.5999999999999999E-2</v>
      </c>
      <c r="U3083">
        <v>153.9</v>
      </c>
      <c r="V3083">
        <v>5.6000000000000001E-2</v>
      </c>
      <c r="W3083">
        <v>1.1819999999999999</v>
      </c>
      <c r="AP3083">
        <v>153.9</v>
      </c>
      <c r="AQ3083">
        <v>0.78900000000000003</v>
      </c>
      <c r="AR3083">
        <v>-2.4E-2</v>
      </c>
      <c r="AU3083">
        <v>153.9</v>
      </c>
      <c r="AV3083">
        <v>0.90500000000000003</v>
      </c>
      <c r="AW3083">
        <v>-1.2E-2</v>
      </c>
      <c r="BA3083">
        <v>153.9</v>
      </c>
      <c r="BB3083">
        <v>-2.9000000000000001E-2</v>
      </c>
      <c r="BC3083">
        <v>-0.36499999999999999</v>
      </c>
      <c r="BF3083">
        <v>153.9</v>
      </c>
      <c r="BG3083">
        <v>1.002</v>
      </c>
      <c r="BH3083">
        <v>-1.2999999999999999E-2</v>
      </c>
    </row>
    <row r="3084" spans="1:60" x14ac:dyDescent="0.35">
      <c r="A3084">
        <v>153.94999999999999</v>
      </c>
      <c r="B3084">
        <v>6.25</v>
      </c>
      <c r="C3084">
        <v>-1.0999999999999999E-2</v>
      </c>
      <c r="K3084">
        <v>153.94999999999999</v>
      </c>
      <c r="L3084">
        <v>2.9950000000000001</v>
      </c>
      <c r="M3084">
        <v>-7.2999999999999995E-2</v>
      </c>
      <c r="P3084">
        <v>153.94999999999999</v>
      </c>
      <c r="Q3084">
        <v>-8.3000000000000004E-2</v>
      </c>
      <c r="R3084">
        <v>4.5999999999999999E-2</v>
      </c>
      <c r="U3084">
        <v>153.94999999999999</v>
      </c>
      <c r="V3084">
        <v>5.6000000000000001E-2</v>
      </c>
      <c r="W3084">
        <v>1.181</v>
      </c>
      <c r="AP3084">
        <v>153.94999999999999</v>
      </c>
      <c r="AQ3084">
        <v>0.79</v>
      </c>
      <c r="AR3084">
        <v>-2.1999999999999999E-2</v>
      </c>
      <c r="AU3084">
        <v>153.94999999999999</v>
      </c>
      <c r="AV3084">
        <v>0.90800000000000003</v>
      </c>
      <c r="AW3084">
        <v>-1.0999999999999999E-2</v>
      </c>
      <c r="BA3084">
        <v>153.94999999999999</v>
      </c>
      <c r="BB3084">
        <v>-0.03</v>
      </c>
      <c r="BC3084">
        <v>-0.36799999999999999</v>
      </c>
      <c r="BF3084">
        <v>153.94999999999999</v>
      </c>
      <c r="BG3084">
        <v>1.002</v>
      </c>
      <c r="BH3084">
        <v>-1.4E-2</v>
      </c>
    </row>
    <row r="3085" spans="1:60" x14ac:dyDescent="0.35">
      <c r="A3085">
        <v>154</v>
      </c>
      <c r="B3085">
        <v>6.25</v>
      </c>
      <c r="C3085">
        <v>-0.01</v>
      </c>
      <c r="K3085">
        <v>154</v>
      </c>
      <c r="L3085">
        <v>3.0030000000000001</v>
      </c>
      <c r="M3085">
        <v>-7.1999999999999995E-2</v>
      </c>
      <c r="P3085">
        <v>154</v>
      </c>
      <c r="Q3085">
        <v>-8.3000000000000004E-2</v>
      </c>
      <c r="R3085">
        <v>4.5999999999999999E-2</v>
      </c>
      <c r="U3085">
        <v>154</v>
      </c>
      <c r="V3085">
        <v>5.6000000000000001E-2</v>
      </c>
      <c r="W3085">
        <v>1.1819999999999999</v>
      </c>
      <c r="AP3085">
        <v>154</v>
      </c>
      <c r="AQ3085">
        <v>0.79100000000000004</v>
      </c>
      <c r="AR3085">
        <v>-2.3E-2</v>
      </c>
      <c r="AU3085">
        <v>154</v>
      </c>
      <c r="AV3085">
        <v>0.91100000000000003</v>
      </c>
      <c r="AW3085">
        <v>-1.0999999999999999E-2</v>
      </c>
      <c r="BA3085">
        <v>154</v>
      </c>
      <c r="BB3085">
        <v>-0.03</v>
      </c>
      <c r="BC3085">
        <v>-0.36899999999999999</v>
      </c>
      <c r="BF3085">
        <v>154</v>
      </c>
      <c r="BG3085">
        <v>1.002</v>
      </c>
      <c r="BH3085">
        <v>-1.2999999999999999E-2</v>
      </c>
    </row>
    <row r="3086" spans="1:60" x14ac:dyDescent="0.35">
      <c r="A3086">
        <v>154.05000000000001</v>
      </c>
      <c r="B3086">
        <v>6.25</v>
      </c>
      <c r="C3086">
        <v>-1.0999999999999999E-2</v>
      </c>
      <c r="K3086">
        <v>154.05000000000001</v>
      </c>
      <c r="L3086">
        <v>3.008</v>
      </c>
      <c r="M3086">
        <v>-7.1999999999999995E-2</v>
      </c>
      <c r="P3086">
        <v>154.05000000000001</v>
      </c>
      <c r="Q3086">
        <v>-8.3000000000000004E-2</v>
      </c>
      <c r="R3086">
        <v>4.5999999999999999E-2</v>
      </c>
      <c r="U3086">
        <v>154.05000000000001</v>
      </c>
      <c r="V3086">
        <v>5.7000000000000002E-2</v>
      </c>
      <c r="W3086">
        <v>1.181</v>
      </c>
      <c r="AP3086">
        <v>154.05000000000001</v>
      </c>
      <c r="AQ3086">
        <v>0.79100000000000004</v>
      </c>
      <c r="AR3086">
        <v>-2.3E-2</v>
      </c>
      <c r="AU3086">
        <v>154.05000000000001</v>
      </c>
      <c r="AV3086">
        <v>0.91400000000000003</v>
      </c>
      <c r="AW3086">
        <v>-0.01</v>
      </c>
      <c r="BA3086">
        <v>154.05000000000001</v>
      </c>
      <c r="BB3086">
        <v>-3.1E-2</v>
      </c>
      <c r="BC3086">
        <v>-0.372</v>
      </c>
      <c r="BF3086">
        <v>154.05000000000001</v>
      </c>
      <c r="BG3086">
        <v>1.002</v>
      </c>
      <c r="BH3086">
        <v>-1.4E-2</v>
      </c>
    </row>
    <row r="3087" spans="1:60" x14ac:dyDescent="0.35">
      <c r="A3087">
        <v>154.1</v>
      </c>
      <c r="B3087">
        <v>6.25</v>
      </c>
      <c r="C3087">
        <v>-1.0999999999999999E-2</v>
      </c>
      <c r="K3087">
        <v>154.1</v>
      </c>
      <c r="L3087">
        <v>3.01</v>
      </c>
      <c r="M3087">
        <v>-7.2999999999999995E-2</v>
      </c>
      <c r="P3087">
        <v>154.1</v>
      </c>
      <c r="Q3087">
        <v>-8.3000000000000004E-2</v>
      </c>
      <c r="R3087">
        <v>4.5999999999999999E-2</v>
      </c>
      <c r="U3087">
        <v>154.1</v>
      </c>
      <c r="V3087">
        <v>5.6000000000000001E-2</v>
      </c>
      <c r="W3087">
        <v>1.1819999999999999</v>
      </c>
      <c r="AP3087">
        <v>154.1</v>
      </c>
      <c r="AQ3087">
        <v>0.79300000000000004</v>
      </c>
      <c r="AR3087">
        <v>-2.3E-2</v>
      </c>
      <c r="AU3087">
        <v>154.1</v>
      </c>
      <c r="AV3087">
        <v>0.91700000000000004</v>
      </c>
      <c r="AW3087">
        <v>-1.0999999999999999E-2</v>
      </c>
      <c r="BA3087">
        <v>154.1</v>
      </c>
      <c r="BB3087">
        <v>-3.1E-2</v>
      </c>
      <c r="BC3087">
        <v>-0.373</v>
      </c>
      <c r="BF3087">
        <v>154.1</v>
      </c>
      <c r="BG3087">
        <v>1.002</v>
      </c>
      <c r="BH3087">
        <v>-1.2999999999999999E-2</v>
      </c>
    </row>
    <row r="3088" spans="1:60" x14ac:dyDescent="0.35">
      <c r="A3088">
        <v>154.15</v>
      </c>
      <c r="B3088">
        <v>6.2519999999999998</v>
      </c>
      <c r="C3088">
        <v>-1.0999999999999999E-2</v>
      </c>
      <c r="K3088">
        <v>154.15</v>
      </c>
      <c r="L3088">
        <v>3.0110000000000001</v>
      </c>
      <c r="M3088">
        <v>-7.1999999999999995E-2</v>
      </c>
      <c r="P3088">
        <v>154.15</v>
      </c>
      <c r="Q3088">
        <v>-8.4000000000000005E-2</v>
      </c>
      <c r="R3088">
        <v>4.5999999999999999E-2</v>
      </c>
      <c r="U3088">
        <v>154.15</v>
      </c>
      <c r="V3088">
        <v>5.7000000000000002E-2</v>
      </c>
      <c r="W3088">
        <v>1.181</v>
      </c>
      <c r="AP3088">
        <v>154.15</v>
      </c>
      <c r="AQ3088">
        <v>0.79400000000000004</v>
      </c>
      <c r="AR3088">
        <v>-2.1999999999999999E-2</v>
      </c>
      <c r="AU3088">
        <v>154.15</v>
      </c>
      <c r="AV3088">
        <v>0.91900000000000004</v>
      </c>
      <c r="AW3088">
        <v>-0.01</v>
      </c>
      <c r="BA3088">
        <v>154.15</v>
      </c>
      <c r="BB3088">
        <v>-3.2000000000000001E-2</v>
      </c>
      <c r="BC3088">
        <v>-0.376</v>
      </c>
      <c r="BF3088">
        <v>154.15</v>
      </c>
      <c r="BG3088">
        <v>1.0029999999999999</v>
      </c>
      <c r="BH3088">
        <v>-1.4E-2</v>
      </c>
    </row>
    <row r="3089" spans="1:60" x14ac:dyDescent="0.35">
      <c r="A3089">
        <v>154.19999999999999</v>
      </c>
      <c r="B3089">
        <v>6.2590000000000003</v>
      </c>
      <c r="C3089">
        <v>-0.01</v>
      </c>
      <c r="K3089">
        <v>154.19999999999999</v>
      </c>
      <c r="L3089">
        <v>3.0110000000000001</v>
      </c>
      <c r="M3089">
        <v>-7.1999999999999995E-2</v>
      </c>
      <c r="P3089">
        <v>154.19999999999999</v>
      </c>
      <c r="Q3089">
        <v>-8.4000000000000005E-2</v>
      </c>
      <c r="R3089">
        <v>4.4999999999999998E-2</v>
      </c>
      <c r="U3089">
        <v>154.19999999999999</v>
      </c>
      <c r="V3089">
        <v>5.7000000000000002E-2</v>
      </c>
      <c r="W3089">
        <v>1.1830000000000001</v>
      </c>
      <c r="AP3089">
        <v>154.19999999999999</v>
      </c>
      <c r="AQ3089">
        <v>0.79500000000000004</v>
      </c>
      <c r="AR3089">
        <v>-2.3E-2</v>
      </c>
      <c r="AU3089">
        <v>154.19999999999999</v>
      </c>
      <c r="AV3089">
        <v>0.92100000000000004</v>
      </c>
      <c r="AW3089">
        <v>-1.0999999999999999E-2</v>
      </c>
      <c r="BA3089">
        <v>154.19999999999999</v>
      </c>
      <c r="BB3089">
        <v>-3.3000000000000002E-2</v>
      </c>
      <c r="BC3089">
        <v>-0.379</v>
      </c>
      <c r="BF3089">
        <v>154.19999999999999</v>
      </c>
      <c r="BG3089">
        <v>1.004</v>
      </c>
      <c r="BH3089">
        <v>-1.2999999999999999E-2</v>
      </c>
    </row>
    <row r="3090" spans="1:60" x14ac:dyDescent="0.35">
      <c r="A3090">
        <v>154.25</v>
      </c>
      <c r="B3090">
        <v>6.2640000000000002</v>
      </c>
      <c r="C3090">
        <v>-1.0999999999999999E-2</v>
      </c>
      <c r="K3090">
        <v>154.25</v>
      </c>
      <c r="L3090">
        <v>3.0110000000000001</v>
      </c>
      <c r="M3090">
        <v>-7.1999999999999995E-2</v>
      </c>
      <c r="P3090">
        <v>154.25</v>
      </c>
      <c r="Q3090">
        <v>-8.4000000000000005E-2</v>
      </c>
      <c r="R3090">
        <v>4.4999999999999998E-2</v>
      </c>
      <c r="U3090">
        <v>154.25</v>
      </c>
      <c r="V3090">
        <v>5.6000000000000001E-2</v>
      </c>
      <c r="W3090">
        <v>1.181</v>
      </c>
      <c r="AP3090">
        <v>154.25</v>
      </c>
      <c r="AQ3090">
        <v>0.79600000000000004</v>
      </c>
      <c r="AR3090">
        <v>-2.1999999999999999E-2</v>
      </c>
      <c r="AU3090">
        <v>154.25</v>
      </c>
      <c r="AV3090">
        <v>0.92100000000000004</v>
      </c>
      <c r="AW3090">
        <v>-0.01</v>
      </c>
      <c r="BA3090">
        <v>154.25</v>
      </c>
      <c r="BB3090">
        <v>-3.3000000000000002E-2</v>
      </c>
      <c r="BC3090">
        <v>-0.38200000000000001</v>
      </c>
      <c r="BF3090">
        <v>154.25</v>
      </c>
      <c r="BG3090">
        <v>1.004</v>
      </c>
      <c r="BH3090">
        <v>-1.2999999999999999E-2</v>
      </c>
    </row>
    <row r="3091" spans="1:60" x14ac:dyDescent="0.35">
      <c r="A3091">
        <v>154.30000000000001</v>
      </c>
      <c r="B3091">
        <v>6.266</v>
      </c>
      <c r="C3091">
        <v>-0.01</v>
      </c>
      <c r="K3091">
        <v>154.30000000000001</v>
      </c>
      <c r="L3091">
        <v>3.0110000000000001</v>
      </c>
      <c r="M3091">
        <v>-7.1999999999999995E-2</v>
      </c>
      <c r="P3091">
        <v>154.30000000000001</v>
      </c>
      <c r="Q3091">
        <v>-8.5000000000000006E-2</v>
      </c>
      <c r="R3091">
        <v>4.4999999999999998E-2</v>
      </c>
      <c r="U3091">
        <v>154.30000000000001</v>
      </c>
      <c r="V3091">
        <v>5.6000000000000001E-2</v>
      </c>
      <c r="W3091">
        <v>1.1819999999999999</v>
      </c>
      <c r="AP3091">
        <v>154.30000000000001</v>
      </c>
      <c r="AQ3091">
        <v>0.79600000000000004</v>
      </c>
      <c r="AR3091">
        <v>-2.3E-2</v>
      </c>
      <c r="AU3091">
        <v>154.30000000000001</v>
      </c>
      <c r="AV3091">
        <v>0.92200000000000004</v>
      </c>
      <c r="AW3091">
        <v>-0.01</v>
      </c>
      <c r="BA3091">
        <v>154.30000000000001</v>
      </c>
      <c r="BB3091">
        <v>-3.4000000000000002E-2</v>
      </c>
      <c r="BC3091">
        <v>-0.38400000000000001</v>
      </c>
      <c r="BF3091">
        <v>154.30000000000001</v>
      </c>
      <c r="BG3091">
        <v>1.004</v>
      </c>
      <c r="BH3091">
        <v>-1.2999999999999999E-2</v>
      </c>
    </row>
    <row r="3092" spans="1:60" x14ac:dyDescent="0.35">
      <c r="A3092">
        <v>154.35</v>
      </c>
      <c r="B3092">
        <v>6.2670000000000003</v>
      </c>
      <c r="C3092">
        <v>-1.0999999999999999E-2</v>
      </c>
      <c r="K3092">
        <v>154.35</v>
      </c>
      <c r="L3092">
        <v>3.0110000000000001</v>
      </c>
      <c r="M3092">
        <v>-7.1999999999999995E-2</v>
      </c>
      <c r="P3092">
        <v>154.35</v>
      </c>
      <c r="Q3092">
        <v>-8.5000000000000006E-2</v>
      </c>
      <c r="R3092">
        <v>4.4999999999999998E-2</v>
      </c>
      <c r="U3092">
        <v>154.35</v>
      </c>
      <c r="V3092">
        <v>5.5E-2</v>
      </c>
      <c r="W3092">
        <v>1.18</v>
      </c>
      <c r="AP3092">
        <v>154.35</v>
      </c>
      <c r="AQ3092">
        <v>0.79700000000000004</v>
      </c>
      <c r="AR3092">
        <v>-2.1999999999999999E-2</v>
      </c>
      <c r="AU3092">
        <v>154.35</v>
      </c>
      <c r="AV3092">
        <v>0.92500000000000004</v>
      </c>
      <c r="AW3092">
        <v>-0.01</v>
      </c>
      <c r="BA3092">
        <v>154.35</v>
      </c>
      <c r="BB3092">
        <v>-3.5000000000000003E-2</v>
      </c>
      <c r="BC3092">
        <v>-0.38800000000000001</v>
      </c>
      <c r="BF3092">
        <v>154.35</v>
      </c>
      <c r="BG3092">
        <v>1.004</v>
      </c>
      <c r="BH3092">
        <v>-1.4E-2</v>
      </c>
    </row>
    <row r="3093" spans="1:60" x14ac:dyDescent="0.35">
      <c r="A3093">
        <v>154.4</v>
      </c>
      <c r="B3093">
        <v>6.2670000000000003</v>
      </c>
      <c r="C3093">
        <v>-0.01</v>
      </c>
      <c r="K3093">
        <v>154.4</v>
      </c>
      <c r="L3093">
        <v>3.01</v>
      </c>
      <c r="M3093">
        <v>-7.2999999999999995E-2</v>
      </c>
      <c r="P3093">
        <v>154.4</v>
      </c>
      <c r="Q3093">
        <v>-8.5999999999999993E-2</v>
      </c>
      <c r="R3093">
        <v>4.3999999999999997E-2</v>
      </c>
      <c r="U3093">
        <v>154.4</v>
      </c>
      <c r="V3093">
        <v>5.2999999999999999E-2</v>
      </c>
      <c r="W3093">
        <v>1.1779999999999999</v>
      </c>
      <c r="AP3093">
        <v>154.4</v>
      </c>
      <c r="AQ3093">
        <v>0.79900000000000004</v>
      </c>
      <c r="AR3093">
        <v>-2.3E-2</v>
      </c>
      <c r="AU3093">
        <v>154.4</v>
      </c>
      <c r="AV3093">
        <v>0.92700000000000005</v>
      </c>
      <c r="AW3093">
        <v>-0.01</v>
      </c>
      <c r="BA3093">
        <v>154.4</v>
      </c>
      <c r="BB3093">
        <v>-3.5999999999999997E-2</v>
      </c>
      <c r="BC3093">
        <v>-0.39100000000000001</v>
      </c>
      <c r="BF3093">
        <v>154.4</v>
      </c>
      <c r="BG3093">
        <v>1.004</v>
      </c>
      <c r="BH3093">
        <v>-1.2E-2</v>
      </c>
    </row>
    <row r="3094" spans="1:60" x14ac:dyDescent="0.35">
      <c r="A3094">
        <v>154.44999999999999</v>
      </c>
      <c r="B3094">
        <v>6.27</v>
      </c>
      <c r="C3094">
        <v>-1.0999999999999999E-2</v>
      </c>
      <c r="K3094">
        <v>154.44999999999999</v>
      </c>
      <c r="L3094">
        <v>3.0110000000000001</v>
      </c>
      <c r="M3094">
        <v>-7.1999999999999995E-2</v>
      </c>
      <c r="P3094">
        <v>154.44999999999999</v>
      </c>
      <c r="Q3094">
        <v>-8.5999999999999993E-2</v>
      </c>
      <c r="R3094">
        <v>4.4999999999999998E-2</v>
      </c>
      <c r="U3094">
        <v>154.44999999999999</v>
      </c>
      <c r="V3094">
        <v>5.1999999999999998E-2</v>
      </c>
      <c r="W3094">
        <v>1.177</v>
      </c>
      <c r="AP3094">
        <v>154.44999999999999</v>
      </c>
      <c r="AQ3094">
        <v>0.8</v>
      </c>
      <c r="AR3094">
        <v>-2.1000000000000001E-2</v>
      </c>
      <c r="AU3094">
        <v>154.44999999999999</v>
      </c>
      <c r="AV3094">
        <v>0.92800000000000005</v>
      </c>
      <c r="AW3094">
        <v>-8.9999999999999993E-3</v>
      </c>
      <c r="BA3094">
        <v>154.44999999999999</v>
      </c>
      <c r="BB3094">
        <v>-3.5999999999999997E-2</v>
      </c>
      <c r="BC3094">
        <v>-0.39500000000000002</v>
      </c>
      <c r="BF3094">
        <v>154.44999999999999</v>
      </c>
      <c r="BG3094">
        <v>1.004</v>
      </c>
      <c r="BH3094">
        <v>-1.4E-2</v>
      </c>
    </row>
    <row r="3095" spans="1:60" x14ac:dyDescent="0.35">
      <c r="A3095">
        <v>154.5</v>
      </c>
      <c r="B3095">
        <v>6.2779999999999996</v>
      </c>
      <c r="C3095">
        <v>-0.01</v>
      </c>
      <c r="K3095">
        <v>154.5</v>
      </c>
      <c r="L3095">
        <v>3.0110000000000001</v>
      </c>
      <c r="M3095">
        <v>-7.1999999999999995E-2</v>
      </c>
      <c r="P3095">
        <v>154.5</v>
      </c>
      <c r="Q3095">
        <v>-8.5999999999999993E-2</v>
      </c>
      <c r="R3095">
        <v>4.3999999999999997E-2</v>
      </c>
      <c r="U3095">
        <v>154.5</v>
      </c>
      <c r="V3095">
        <v>5.1999999999999998E-2</v>
      </c>
      <c r="W3095">
        <v>1.1779999999999999</v>
      </c>
      <c r="AP3095">
        <v>154.5</v>
      </c>
      <c r="AQ3095">
        <v>0.8</v>
      </c>
      <c r="AR3095">
        <v>-2.3E-2</v>
      </c>
      <c r="AU3095">
        <v>154.5</v>
      </c>
      <c r="AV3095">
        <v>0.92900000000000005</v>
      </c>
      <c r="AW3095">
        <v>-0.01</v>
      </c>
      <c r="BA3095">
        <v>154.5</v>
      </c>
      <c r="BB3095">
        <v>-3.5999999999999997E-2</v>
      </c>
      <c r="BC3095">
        <v>-0.39700000000000002</v>
      </c>
      <c r="BF3095">
        <v>154.5</v>
      </c>
      <c r="BG3095">
        <v>1.004</v>
      </c>
      <c r="BH3095">
        <v>-1.2999999999999999E-2</v>
      </c>
    </row>
    <row r="3096" spans="1:60" x14ac:dyDescent="0.35">
      <c r="A3096">
        <v>154.55000000000001</v>
      </c>
      <c r="B3096">
        <v>6.2830000000000004</v>
      </c>
      <c r="C3096">
        <v>-1.0999999999999999E-2</v>
      </c>
      <c r="K3096">
        <v>154.55000000000001</v>
      </c>
      <c r="L3096">
        <v>3.0110000000000001</v>
      </c>
      <c r="M3096">
        <v>-7.1999999999999995E-2</v>
      </c>
      <c r="P3096">
        <v>154.55000000000001</v>
      </c>
      <c r="Q3096">
        <v>-8.5000000000000006E-2</v>
      </c>
      <c r="R3096">
        <v>4.4999999999999998E-2</v>
      </c>
      <c r="U3096">
        <v>154.55000000000001</v>
      </c>
      <c r="V3096">
        <v>5.2999999999999999E-2</v>
      </c>
      <c r="W3096">
        <v>1.177</v>
      </c>
      <c r="AP3096">
        <v>154.55000000000001</v>
      </c>
      <c r="AQ3096">
        <v>0.80100000000000005</v>
      </c>
      <c r="AR3096">
        <v>-2.1000000000000001E-2</v>
      </c>
      <c r="AU3096">
        <v>154.55000000000001</v>
      </c>
      <c r="AV3096">
        <v>0.93100000000000005</v>
      </c>
      <c r="AW3096">
        <v>-8.9999999999999993E-3</v>
      </c>
      <c r="BA3096">
        <v>154.55000000000001</v>
      </c>
      <c r="BB3096">
        <v>-3.6999999999999998E-2</v>
      </c>
      <c r="BC3096">
        <v>-0.40100000000000002</v>
      </c>
      <c r="BF3096">
        <v>154.55000000000001</v>
      </c>
      <c r="BG3096">
        <v>1.004</v>
      </c>
      <c r="BH3096">
        <v>-1.2999999999999999E-2</v>
      </c>
    </row>
    <row r="3097" spans="1:60" x14ac:dyDescent="0.35">
      <c r="A3097">
        <v>154.6</v>
      </c>
      <c r="B3097">
        <v>6.2850000000000001</v>
      </c>
      <c r="C3097">
        <v>-0.01</v>
      </c>
      <c r="K3097">
        <v>154.6</v>
      </c>
      <c r="L3097">
        <v>3.0110000000000001</v>
      </c>
      <c r="M3097">
        <v>-7.1999999999999995E-2</v>
      </c>
      <c r="P3097">
        <v>154.6</v>
      </c>
      <c r="Q3097">
        <v>-8.5999999999999993E-2</v>
      </c>
      <c r="R3097">
        <v>4.3999999999999997E-2</v>
      </c>
      <c r="U3097">
        <v>154.6</v>
      </c>
      <c r="V3097">
        <v>5.0999999999999997E-2</v>
      </c>
      <c r="W3097">
        <v>1.177</v>
      </c>
      <c r="AP3097">
        <v>154.6</v>
      </c>
      <c r="AQ3097">
        <v>0.80100000000000005</v>
      </c>
      <c r="AR3097">
        <v>-2.3E-2</v>
      </c>
      <c r="AU3097">
        <v>154.6</v>
      </c>
      <c r="AV3097">
        <v>0.93300000000000005</v>
      </c>
      <c r="AW3097">
        <v>-8.9999999999999993E-3</v>
      </c>
      <c r="BA3097">
        <v>154.6</v>
      </c>
      <c r="BB3097">
        <v>-3.7999999999999999E-2</v>
      </c>
      <c r="BC3097">
        <v>-0.40300000000000002</v>
      </c>
      <c r="BF3097">
        <v>154.6</v>
      </c>
      <c r="BG3097">
        <v>1.004</v>
      </c>
      <c r="BH3097">
        <v>-1.2E-2</v>
      </c>
    </row>
    <row r="3098" spans="1:60" x14ac:dyDescent="0.35">
      <c r="A3098">
        <v>154.65</v>
      </c>
      <c r="B3098">
        <v>6.2850000000000001</v>
      </c>
      <c r="C3098">
        <v>-1.0999999999999999E-2</v>
      </c>
      <c r="K3098">
        <v>154.65</v>
      </c>
      <c r="L3098">
        <v>3.0110000000000001</v>
      </c>
      <c r="M3098">
        <v>-7.1999999999999995E-2</v>
      </c>
      <c r="P3098">
        <v>154.65</v>
      </c>
      <c r="Q3098">
        <v>-8.5999999999999993E-2</v>
      </c>
      <c r="R3098">
        <v>4.4999999999999998E-2</v>
      </c>
      <c r="U3098">
        <v>154.65</v>
      </c>
      <c r="V3098">
        <v>0.05</v>
      </c>
      <c r="W3098">
        <v>1.1739999999999999</v>
      </c>
      <c r="AP3098">
        <v>154.65</v>
      </c>
      <c r="AQ3098">
        <v>0.80200000000000005</v>
      </c>
      <c r="AR3098">
        <v>-2.1000000000000001E-2</v>
      </c>
      <c r="AU3098">
        <v>154.65</v>
      </c>
      <c r="AV3098">
        <v>0.93500000000000005</v>
      </c>
      <c r="AW3098">
        <v>-8.9999999999999993E-3</v>
      </c>
      <c r="BA3098">
        <v>154.65</v>
      </c>
      <c r="BB3098">
        <v>-3.9E-2</v>
      </c>
      <c r="BC3098">
        <v>-0.40799999999999997</v>
      </c>
      <c r="BF3098">
        <v>154.65</v>
      </c>
      <c r="BG3098">
        <v>1.004</v>
      </c>
      <c r="BH3098">
        <v>-1.4E-2</v>
      </c>
    </row>
    <row r="3099" spans="1:60" x14ac:dyDescent="0.35">
      <c r="A3099">
        <v>154.69999999999999</v>
      </c>
      <c r="B3099">
        <v>6.2889999999999997</v>
      </c>
      <c r="C3099">
        <v>-0.01</v>
      </c>
      <c r="K3099">
        <v>154.69999999999999</v>
      </c>
      <c r="L3099">
        <v>3.0110000000000001</v>
      </c>
      <c r="M3099">
        <v>-7.1999999999999995E-2</v>
      </c>
      <c r="P3099">
        <v>154.69999999999999</v>
      </c>
      <c r="Q3099">
        <v>-8.5999999999999993E-2</v>
      </c>
      <c r="R3099">
        <v>4.3999999999999997E-2</v>
      </c>
      <c r="U3099">
        <v>154.69999999999999</v>
      </c>
      <c r="V3099">
        <v>4.9000000000000002E-2</v>
      </c>
      <c r="W3099">
        <v>1.175</v>
      </c>
      <c r="AP3099">
        <v>154.69999999999999</v>
      </c>
      <c r="AQ3099">
        <v>0.80300000000000005</v>
      </c>
      <c r="AR3099">
        <v>-2.1999999999999999E-2</v>
      </c>
      <c r="AU3099">
        <v>154.69999999999999</v>
      </c>
      <c r="AV3099">
        <v>0.93799999999999994</v>
      </c>
      <c r="AW3099">
        <v>-8.9999999999999993E-3</v>
      </c>
      <c r="BA3099">
        <v>154.69999999999999</v>
      </c>
      <c r="BB3099">
        <v>-0.04</v>
      </c>
      <c r="BC3099">
        <v>-0.41099999999999998</v>
      </c>
      <c r="BF3099">
        <v>154.69999999999999</v>
      </c>
      <c r="BG3099">
        <v>1.004</v>
      </c>
      <c r="BH3099">
        <v>-1.2E-2</v>
      </c>
    </row>
    <row r="3100" spans="1:60" x14ac:dyDescent="0.35">
      <c r="A3100">
        <v>154.75</v>
      </c>
      <c r="B3100">
        <v>6.2969999999999997</v>
      </c>
      <c r="C3100">
        <v>-1.0999999999999999E-2</v>
      </c>
      <c r="K3100">
        <v>154.75</v>
      </c>
      <c r="L3100">
        <v>3.0110000000000001</v>
      </c>
      <c r="M3100">
        <v>-7.1999999999999995E-2</v>
      </c>
      <c r="P3100">
        <v>154.75</v>
      </c>
      <c r="Q3100">
        <v>-8.5999999999999993E-2</v>
      </c>
      <c r="R3100">
        <v>4.4999999999999998E-2</v>
      </c>
      <c r="U3100">
        <v>154.75</v>
      </c>
      <c r="V3100">
        <v>4.8000000000000001E-2</v>
      </c>
      <c r="W3100">
        <v>1.1719999999999999</v>
      </c>
      <c r="AP3100">
        <v>154.75</v>
      </c>
      <c r="AQ3100">
        <v>0.80300000000000005</v>
      </c>
      <c r="AR3100">
        <v>-2.1000000000000001E-2</v>
      </c>
      <c r="AU3100">
        <v>154.75</v>
      </c>
      <c r="AV3100">
        <v>0.94</v>
      </c>
      <c r="AW3100">
        <v>-8.0000000000000002E-3</v>
      </c>
      <c r="BA3100">
        <v>154.75</v>
      </c>
      <c r="BB3100">
        <v>-4.1000000000000002E-2</v>
      </c>
      <c r="BC3100">
        <v>-0.41699999999999998</v>
      </c>
      <c r="BF3100">
        <v>154.75</v>
      </c>
      <c r="BG3100">
        <v>1.004</v>
      </c>
      <c r="BH3100">
        <v>-1.4E-2</v>
      </c>
    </row>
    <row r="3101" spans="1:60" x14ac:dyDescent="0.35">
      <c r="A3101">
        <v>154.80000000000001</v>
      </c>
      <c r="B3101">
        <v>6.3010000000000002</v>
      </c>
      <c r="C3101">
        <v>-0.01</v>
      </c>
      <c r="K3101">
        <v>154.80000000000001</v>
      </c>
      <c r="L3101">
        <v>3.0110000000000001</v>
      </c>
      <c r="M3101">
        <v>-7.1999999999999995E-2</v>
      </c>
      <c r="P3101">
        <v>154.80000000000001</v>
      </c>
      <c r="Q3101">
        <v>-8.5999999999999993E-2</v>
      </c>
      <c r="R3101">
        <v>4.3999999999999997E-2</v>
      </c>
      <c r="U3101">
        <v>154.80000000000001</v>
      </c>
      <c r="V3101">
        <v>4.7E-2</v>
      </c>
      <c r="W3101">
        <v>1.173</v>
      </c>
      <c r="AP3101">
        <v>154.80000000000001</v>
      </c>
      <c r="AQ3101">
        <v>0.80400000000000005</v>
      </c>
      <c r="AR3101">
        <v>-2.1999999999999999E-2</v>
      </c>
      <c r="AU3101">
        <v>154.80000000000001</v>
      </c>
      <c r="AV3101">
        <v>0.94</v>
      </c>
      <c r="AW3101">
        <v>-8.9999999999999993E-3</v>
      </c>
      <c r="BA3101">
        <v>154.80000000000001</v>
      </c>
      <c r="BB3101">
        <v>-4.2000000000000003E-2</v>
      </c>
      <c r="BC3101">
        <v>-0.42</v>
      </c>
      <c r="BF3101">
        <v>154.80000000000001</v>
      </c>
      <c r="BG3101">
        <v>1.004</v>
      </c>
      <c r="BH3101">
        <v>-1.2E-2</v>
      </c>
    </row>
    <row r="3102" spans="1:60" x14ac:dyDescent="0.35">
      <c r="A3102">
        <v>154.85</v>
      </c>
      <c r="B3102">
        <v>6.3079999999999998</v>
      </c>
      <c r="C3102">
        <v>-1.0999999999999999E-2</v>
      </c>
      <c r="K3102">
        <v>154.85</v>
      </c>
      <c r="L3102">
        <v>3.0110000000000001</v>
      </c>
      <c r="M3102">
        <v>-7.1999999999999995E-2</v>
      </c>
      <c r="P3102">
        <v>154.85</v>
      </c>
      <c r="Q3102">
        <v>-8.5999999999999993E-2</v>
      </c>
      <c r="R3102">
        <v>4.3999999999999997E-2</v>
      </c>
      <c r="U3102">
        <v>154.85</v>
      </c>
      <c r="V3102">
        <v>4.7E-2</v>
      </c>
      <c r="W3102">
        <v>1.171</v>
      </c>
      <c r="AP3102">
        <v>154.85</v>
      </c>
      <c r="AQ3102">
        <v>0.80500000000000005</v>
      </c>
      <c r="AR3102">
        <v>-2.1000000000000001E-2</v>
      </c>
      <c r="AU3102">
        <v>154.85</v>
      </c>
      <c r="AV3102">
        <v>0.94</v>
      </c>
      <c r="AW3102">
        <v>-8.9999999999999993E-3</v>
      </c>
      <c r="BA3102">
        <v>154.85</v>
      </c>
      <c r="BB3102">
        <v>-4.2999999999999997E-2</v>
      </c>
      <c r="BC3102">
        <v>-0.42499999999999999</v>
      </c>
      <c r="BF3102">
        <v>154.85</v>
      </c>
      <c r="BG3102">
        <v>1.004</v>
      </c>
      <c r="BH3102">
        <v>-1.4E-2</v>
      </c>
    </row>
    <row r="3103" spans="1:60" x14ac:dyDescent="0.35">
      <c r="A3103">
        <v>154.9</v>
      </c>
      <c r="B3103">
        <v>6.3209999999999997</v>
      </c>
      <c r="C3103">
        <v>-8.9999999999999993E-3</v>
      </c>
      <c r="K3103">
        <v>154.9</v>
      </c>
      <c r="L3103">
        <v>3.0110000000000001</v>
      </c>
      <c r="M3103">
        <v>-7.2999999999999995E-2</v>
      </c>
      <c r="P3103">
        <v>154.9</v>
      </c>
      <c r="Q3103">
        <v>-8.5999999999999993E-2</v>
      </c>
      <c r="R3103">
        <v>4.3999999999999997E-2</v>
      </c>
      <c r="U3103">
        <v>154.9</v>
      </c>
      <c r="V3103">
        <v>4.5999999999999999E-2</v>
      </c>
      <c r="W3103">
        <v>1.171</v>
      </c>
      <c r="AP3103">
        <v>154.9</v>
      </c>
      <c r="AQ3103">
        <v>0.80600000000000005</v>
      </c>
      <c r="AR3103">
        <v>-2.1999999999999999E-2</v>
      </c>
      <c r="AU3103">
        <v>154.9</v>
      </c>
      <c r="AV3103">
        <v>0.94</v>
      </c>
      <c r="AW3103">
        <v>-8.9999999999999993E-3</v>
      </c>
      <c r="BA3103">
        <v>154.9</v>
      </c>
      <c r="BB3103">
        <v>-4.3999999999999997E-2</v>
      </c>
      <c r="BC3103">
        <v>-0.43</v>
      </c>
      <c r="BF3103">
        <v>154.9</v>
      </c>
      <c r="BG3103">
        <v>1.004</v>
      </c>
      <c r="BH3103">
        <v>-1.2E-2</v>
      </c>
    </row>
    <row r="3104" spans="1:60" x14ac:dyDescent="0.35">
      <c r="A3104">
        <v>154.94999999999999</v>
      </c>
      <c r="B3104">
        <v>6.3390000000000004</v>
      </c>
      <c r="C3104">
        <v>-1.0999999999999999E-2</v>
      </c>
      <c r="K3104">
        <v>154.94999999999999</v>
      </c>
      <c r="L3104">
        <v>3.0110000000000001</v>
      </c>
      <c r="M3104">
        <v>-7.1999999999999995E-2</v>
      </c>
      <c r="P3104">
        <v>154.94999999999999</v>
      </c>
      <c r="Q3104">
        <v>-8.5999999999999993E-2</v>
      </c>
      <c r="R3104">
        <v>4.4999999999999998E-2</v>
      </c>
      <c r="U3104">
        <v>154.94999999999999</v>
      </c>
      <c r="V3104">
        <v>4.4999999999999998E-2</v>
      </c>
      <c r="W3104">
        <v>1.169</v>
      </c>
      <c r="AP3104">
        <v>154.94999999999999</v>
      </c>
      <c r="AQ3104">
        <v>0.80700000000000005</v>
      </c>
      <c r="AR3104">
        <v>-0.02</v>
      </c>
      <c r="AU3104">
        <v>154.94999999999999</v>
      </c>
      <c r="AV3104">
        <v>0.94099999999999995</v>
      </c>
      <c r="AW3104">
        <v>-8.0000000000000002E-3</v>
      </c>
      <c r="BA3104">
        <v>154.94999999999999</v>
      </c>
      <c r="BB3104">
        <v>-4.5999999999999999E-2</v>
      </c>
      <c r="BC3104">
        <v>-0.436</v>
      </c>
      <c r="BF3104">
        <v>154.94999999999999</v>
      </c>
      <c r="BG3104">
        <v>1.004</v>
      </c>
      <c r="BH3104">
        <v>-1.4E-2</v>
      </c>
    </row>
    <row r="3105" spans="1:60" x14ac:dyDescent="0.35">
      <c r="A3105">
        <v>155</v>
      </c>
      <c r="B3105">
        <v>6.3570000000000002</v>
      </c>
      <c r="C3105">
        <v>-8.9999999999999993E-3</v>
      </c>
      <c r="K3105">
        <v>155</v>
      </c>
      <c r="L3105">
        <v>3.0110000000000001</v>
      </c>
      <c r="M3105">
        <v>-7.2999999999999995E-2</v>
      </c>
      <c r="P3105">
        <v>155</v>
      </c>
      <c r="Q3105">
        <v>-8.5999999999999993E-2</v>
      </c>
      <c r="R3105">
        <v>4.3999999999999997E-2</v>
      </c>
      <c r="U3105">
        <v>155</v>
      </c>
      <c r="V3105">
        <v>4.5999999999999999E-2</v>
      </c>
      <c r="W3105">
        <v>1.171</v>
      </c>
      <c r="AP3105">
        <v>155</v>
      </c>
      <c r="AQ3105">
        <v>0.80600000000000005</v>
      </c>
      <c r="AR3105">
        <v>-2.1999999999999999E-2</v>
      </c>
      <c r="AU3105">
        <v>155</v>
      </c>
      <c r="AV3105">
        <v>0.94</v>
      </c>
      <c r="AW3105">
        <v>-8.9999999999999993E-3</v>
      </c>
      <c r="BA3105">
        <v>155</v>
      </c>
      <c r="BB3105">
        <v>-4.5999999999999999E-2</v>
      </c>
      <c r="BC3105">
        <v>-0.441</v>
      </c>
      <c r="BF3105">
        <v>155</v>
      </c>
      <c r="BG3105">
        <v>1.004</v>
      </c>
      <c r="BH3105">
        <v>-1.2E-2</v>
      </c>
    </row>
    <row r="3106" spans="1:60" x14ac:dyDescent="0.35">
      <c r="A3106">
        <v>155.05000000000001</v>
      </c>
      <c r="B3106">
        <v>6.367</v>
      </c>
      <c r="C3106">
        <v>-0.01</v>
      </c>
      <c r="K3106">
        <v>155.05000000000001</v>
      </c>
      <c r="L3106">
        <v>3.012</v>
      </c>
      <c r="M3106">
        <v>-7.1999999999999995E-2</v>
      </c>
      <c r="P3106">
        <v>155.05000000000001</v>
      </c>
      <c r="Q3106">
        <v>-8.5999999999999993E-2</v>
      </c>
      <c r="R3106">
        <v>4.4999999999999998E-2</v>
      </c>
      <c r="U3106">
        <v>155.05000000000001</v>
      </c>
      <c r="V3106">
        <v>4.5999999999999999E-2</v>
      </c>
      <c r="W3106">
        <v>1.17</v>
      </c>
      <c r="AP3106">
        <v>155.05000000000001</v>
      </c>
      <c r="AQ3106">
        <v>0.80600000000000005</v>
      </c>
      <c r="AR3106">
        <v>-2.1000000000000001E-2</v>
      </c>
      <c r="AU3106">
        <v>155.05000000000001</v>
      </c>
      <c r="AV3106">
        <v>0.94</v>
      </c>
      <c r="AW3106">
        <v>-8.0000000000000002E-3</v>
      </c>
      <c r="BA3106">
        <v>155.05000000000001</v>
      </c>
      <c r="BB3106">
        <v>-4.7E-2</v>
      </c>
      <c r="BC3106">
        <v>-0.44600000000000001</v>
      </c>
      <c r="BF3106">
        <v>155.05000000000001</v>
      </c>
      <c r="BG3106">
        <v>1.004</v>
      </c>
      <c r="BH3106">
        <v>-1.4E-2</v>
      </c>
    </row>
    <row r="3107" spans="1:60" x14ac:dyDescent="0.35">
      <c r="A3107">
        <v>155.1</v>
      </c>
      <c r="B3107">
        <v>6.3730000000000002</v>
      </c>
      <c r="C3107">
        <v>-8.9999999999999993E-3</v>
      </c>
      <c r="K3107">
        <v>155.1</v>
      </c>
      <c r="L3107">
        <v>3.02</v>
      </c>
      <c r="M3107">
        <v>-7.1999999999999995E-2</v>
      </c>
      <c r="P3107">
        <v>155.1</v>
      </c>
      <c r="Q3107">
        <v>-8.5000000000000006E-2</v>
      </c>
      <c r="R3107">
        <v>4.4999999999999998E-2</v>
      </c>
      <c r="U3107">
        <v>155.1</v>
      </c>
      <c r="V3107">
        <v>4.5999999999999999E-2</v>
      </c>
      <c r="W3107">
        <v>1.171</v>
      </c>
      <c r="AP3107">
        <v>155.1</v>
      </c>
      <c r="AQ3107">
        <v>0.80600000000000005</v>
      </c>
      <c r="AR3107">
        <v>-2.1999999999999999E-2</v>
      </c>
      <c r="AU3107">
        <v>155.1</v>
      </c>
      <c r="AV3107">
        <v>0.94</v>
      </c>
      <c r="AW3107">
        <v>-8.9999999999999993E-3</v>
      </c>
      <c r="BA3107">
        <v>155.1</v>
      </c>
      <c r="BB3107">
        <v>-4.7E-2</v>
      </c>
      <c r="BC3107">
        <v>-0.44800000000000001</v>
      </c>
      <c r="BF3107">
        <v>155.1</v>
      </c>
      <c r="BG3107">
        <v>1.004</v>
      </c>
      <c r="BH3107">
        <v>-1.2999999999999999E-2</v>
      </c>
    </row>
    <row r="3108" spans="1:60" x14ac:dyDescent="0.35">
      <c r="A3108">
        <v>155.15</v>
      </c>
      <c r="B3108">
        <v>6.3810000000000002</v>
      </c>
      <c r="C3108">
        <v>-0.01</v>
      </c>
      <c r="K3108">
        <v>155.15</v>
      </c>
      <c r="L3108">
        <v>3.0409999999999999</v>
      </c>
      <c r="M3108">
        <v>-7.0999999999999994E-2</v>
      </c>
      <c r="P3108">
        <v>155.15</v>
      </c>
      <c r="Q3108">
        <v>-8.5999999999999993E-2</v>
      </c>
      <c r="R3108">
        <v>4.3999999999999997E-2</v>
      </c>
      <c r="U3108">
        <v>155.15</v>
      </c>
      <c r="V3108">
        <v>4.4999999999999998E-2</v>
      </c>
      <c r="W3108">
        <v>1.169</v>
      </c>
      <c r="AP3108">
        <v>155.15</v>
      </c>
      <c r="AQ3108">
        <v>0.80600000000000005</v>
      </c>
      <c r="AR3108">
        <v>-2.1000000000000001E-2</v>
      </c>
      <c r="AU3108">
        <v>155.15</v>
      </c>
      <c r="AV3108">
        <v>0.94</v>
      </c>
      <c r="AW3108">
        <v>-8.0000000000000002E-3</v>
      </c>
      <c r="BA3108">
        <v>155.15</v>
      </c>
      <c r="BB3108">
        <v>-4.7E-2</v>
      </c>
      <c r="BC3108">
        <v>-0.45300000000000001</v>
      </c>
      <c r="BF3108">
        <v>155.15</v>
      </c>
      <c r="BG3108">
        <v>1.004</v>
      </c>
      <c r="BH3108">
        <v>-1.4E-2</v>
      </c>
    </row>
    <row r="3109" spans="1:60" x14ac:dyDescent="0.35">
      <c r="A3109">
        <v>155.19999999999999</v>
      </c>
      <c r="B3109">
        <v>6.3890000000000002</v>
      </c>
      <c r="C3109">
        <v>-8.9999999999999993E-3</v>
      </c>
      <c r="K3109">
        <v>155.19999999999999</v>
      </c>
      <c r="L3109">
        <v>3.07</v>
      </c>
      <c r="M3109">
        <v>-7.0999999999999994E-2</v>
      </c>
      <c r="P3109">
        <v>155.19999999999999</v>
      </c>
      <c r="Q3109">
        <v>-8.5999999999999993E-2</v>
      </c>
      <c r="R3109">
        <v>4.3999999999999997E-2</v>
      </c>
      <c r="U3109">
        <v>155.19999999999999</v>
      </c>
      <c r="V3109">
        <v>4.3999999999999997E-2</v>
      </c>
      <c r="W3109">
        <v>1.169</v>
      </c>
      <c r="AP3109">
        <v>155.19999999999999</v>
      </c>
      <c r="AQ3109">
        <v>0.80600000000000005</v>
      </c>
      <c r="AR3109">
        <v>-2.1999999999999999E-2</v>
      </c>
      <c r="AU3109">
        <v>155.19999999999999</v>
      </c>
      <c r="AV3109">
        <v>0.94</v>
      </c>
      <c r="AW3109">
        <v>-8.9999999999999993E-3</v>
      </c>
      <c r="BA3109">
        <v>155.19999999999999</v>
      </c>
      <c r="BB3109">
        <v>-4.9000000000000002E-2</v>
      </c>
      <c r="BC3109">
        <v>-0.45600000000000002</v>
      </c>
      <c r="BF3109">
        <v>155.19999999999999</v>
      </c>
      <c r="BG3109">
        <v>1.004</v>
      </c>
      <c r="BH3109">
        <v>-1.2E-2</v>
      </c>
    </row>
    <row r="3110" spans="1:60" x14ac:dyDescent="0.35">
      <c r="A3110">
        <v>155.25</v>
      </c>
      <c r="B3110">
        <v>6.3929999999999998</v>
      </c>
      <c r="C3110">
        <v>-0.01</v>
      </c>
      <c r="K3110">
        <v>155.25</v>
      </c>
      <c r="L3110">
        <v>3.1030000000000002</v>
      </c>
      <c r="M3110">
        <v>-6.9000000000000006E-2</v>
      </c>
      <c r="P3110">
        <v>155.25</v>
      </c>
      <c r="Q3110">
        <v>-8.5999999999999993E-2</v>
      </c>
      <c r="R3110">
        <v>4.4999999999999998E-2</v>
      </c>
      <c r="U3110">
        <v>155.25</v>
      </c>
      <c r="V3110">
        <v>4.3999999999999997E-2</v>
      </c>
      <c r="W3110">
        <v>1.1679999999999999</v>
      </c>
      <c r="AP3110">
        <v>155.25</v>
      </c>
      <c r="AQ3110">
        <v>0.80600000000000005</v>
      </c>
      <c r="AR3110">
        <v>-2.1000000000000001E-2</v>
      </c>
      <c r="AU3110">
        <v>155.25</v>
      </c>
      <c r="AV3110">
        <v>0.94</v>
      </c>
      <c r="AW3110">
        <v>-8.0000000000000002E-3</v>
      </c>
      <c r="BA3110">
        <v>155.25</v>
      </c>
      <c r="BB3110">
        <v>-0.05</v>
      </c>
      <c r="BC3110">
        <v>-0.46200000000000002</v>
      </c>
      <c r="BF3110">
        <v>155.25</v>
      </c>
      <c r="BG3110">
        <v>1.004</v>
      </c>
      <c r="BH3110">
        <v>-1.4E-2</v>
      </c>
    </row>
    <row r="3111" spans="1:60" x14ac:dyDescent="0.35">
      <c r="A3111">
        <v>155.30000000000001</v>
      </c>
      <c r="B3111">
        <v>6.4059999999999997</v>
      </c>
      <c r="C3111">
        <v>-8.9999999999999993E-3</v>
      </c>
      <c r="K3111">
        <v>155.30000000000001</v>
      </c>
      <c r="L3111">
        <v>3.129</v>
      </c>
      <c r="M3111">
        <v>-6.9000000000000006E-2</v>
      </c>
      <c r="P3111">
        <v>155.30000000000001</v>
      </c>
      <c r="Q3111">
        <v>-8.5999999999999993E-2</v>
      </c>
      <c r="R3111">
        <v>4.3999999999999997E-2</v>
      </c>
      <c r="U3111">
        <v>155.30000000000001</v>
      </c>
      <c r="V3111">
        <v>4.3999999999999997E-2</v>
      </c>
      <c r="W3111">
        <v>1.169</v>
      </c>
      <c r="AP3111">
        <v>155.30000000000001</v>
      </c>
      <c r="AQ3111">
        <v>0.80600000000000005</v>
      </c>
      <c r="AR3111">
        <v>-2.1999999999999999E-2</v>
      </c>
      <c r="AU3111">
        <v>155.30000000000001</v>
      </c>
      <c r="AV3111">
        <v>0.94</v>
      </c>
      <c r="AW3111">
        <v>-8.9999999999999993E-3</v>
      </c>
      <c r="BA3111">
        <v>155.30000000000001</v>
      </c>
      <c r="BB3111">
        <v>-5.1999999999999998E-2</v>
      </c>
      <c r="BC3111">
        <v>-0.46700000000000003</v>
      </c>
      <c r="BF3111">
        <v>155.30000000000001</v>
      </c>
      <c r="BG3111">
        <v>1.004</v>
      </c>
      <c r="BH3111">
        <v>-1.2E-2</v>
      </c>
    </row>
    <row r="3112" spans="1:60" x14ac:dyDescent="0.35">
      <c r="A3112">
        <v>155.35</v>
      </c>
      <c r="B3112">
        <v>6.4189999999999996</v>
      </c>
      <c r="C3112">
        <v>-8.9999999999999993E-3</v>
      </c>
      <c r="K3112">
        <v>155.35</v>
      </c>
      <c r="L3112">
        <v>3.15</v>
      </c>
      <c r="M3112">
        <v>-6.8000000000000005E-2</v>
      </c>
      <c r="P3112">
        <v>155.35</v>
      </c>
      <c r="Q3112">
        <v>-8.5000000000000006E-2</v>
      </c>
      <c r="R3112">
        <v>4.4999999999999998E-2</v>
      </c>
      <c r="U3112">
        <v>155.35</v>
      </c>
      <c r="V3112">
        <v>4.4999999999999998E-2</v>
      </c>
      <c r="W3112">
        <v>1.1679999999999999</v>
      </c>
      <c r="AP3112">
        <v>155.35</v>
      </c>
      <c r="AQ3112">
        <v>0.80700000000000005</v>
      </c>
      <c r="AR3112">
        <v>-2.1000000000000001E-2</v>
      </c>
      <c r="AU3112">
        <v>155.35</v>
      </c>
      <c r="AV3112">
        <v>0.94</v>
      </c>
      <c r="AW3112">
        <v>-8.0000000000000002E-3</v>
      </c>
      <c r="BA3112">
        <v>155.35</v>
      </c>
      <c r="BB3112">
        <v>-5.1999999999999998E-2</v>
      </c>
      <c r="BC3112">
        <v>-0.47199999999999998</v>
      </c>
      <c r="BF3112">
        <v>155.35</v>
      </c>
      <c r="BG3112">
        <v>1.004</v>
      </c>
      <c r="BH3112">
        <v>-1.4E-2</v>
      </c>
    </row>
    <row r="3113" spans="1:60" x14ac:dyDescent="0.35">
      <c r="A3113">
        <v>155.4</v>
      </c>
      <c r="B3113">
        <v>6.4320000000000004</v>
      </c>
      <c r="C3113">
        <v>-8.0000000000000002E-3</v>
      </c>
      <c r="K3113">
        <v>155.4</v>
      </c>
      <c r="L3113">
        <v>3.1680000000000001</v>
      </c>
      <c r="M3113">
        <v>-6.7000000000000004E-2</v>
      </c>
      <c r="P3113">
        <v>155.4</v>
      </c>
      <c r="Q3113">
        <v>-8.5000000000000006E-2</v>
      </c>
      <c r="R3113">
        <v>4.4999999999999998E-2</v>
      </c>
      <c r="U3113">
        <v>155.4</v>
      </c>
      <c r="V3113">
        <v>4.3999999999999997E-2</v>
      </c>
      <c r="W3113">
        <v>1.169</v>
      </c>
      <c r="AP3113">
        <v>155.4</v>
      </c>
      <c r="AQ3113">
        <v>0.80600000000000005</v>
      </c>
      <c r="AR3113">
        <v>-2.1999999999999999E-2</v>
      </c>
      <c r="AU3113">
        <v>155.4</v>
      </c>
      <c r="AV3113">
        <v>0.94</v>
      </c>
      <c r="AW3113">
        <v>-8.9999999999999993E-3</v>
      </c>
      <c r="BA3113">
        <v>155.4</v>
      </c>
      <c r="BB3113">
        <v>-5.1999999999999998E-2</v>
      </c>
      <c r="BC3113">
        <v>-0.47499999999999998</v>
      </c>
      <c r="BF3113">
        <v>155.4</v>
      </c>
      <c r="BG3113">
        <v>1.004</v>
      </c>
      <c r="BH3113">
        <v>-1.2E-2</v>
      </c>
    </row>
    <row r="3114" spans="1:60" x14ac:dyDescent="0.35">
      <c r="A3114">
        <v>155.44999999999999</v>
      </c>
      <c r="B3114">
        <v>6.4409999999999998</v>
      </c>
      <c r="C3114">
        <v>-8.9999999999999993E-3</v>
      </c>
      <c r="K3114">
        <v>155.44999999999999</v>
      </c>
      <c r="L3114">
        <v>3.194</v>
      </c>
      <c r="M3114">
        <v>-6.6000000000000003E-2</v>
      </c>
      <c r="P3114">
        <v>155.44999999999999</v>
      </c>
      <c r="Q3114">
        <v>-8.5999999999999993E-2</v>
      </c>
      <c r="R3114">
        <v>4.3999999999999997E-2</v>
      </c>
      <c r="U3114">
        <v>155.44999999999999</v>
      </c>
      <c r="V3114">
        <v>4.3999999999999997E-2</v>
      </c>
      <c r="W3114">
        <v>1.167</v>
      </c>
      <c r="AP3114">
        <v>155.44999999999999</v>
      </c>
      <c r="AQ3114">
        <v>0.80600000000000005</v>
      </c>
      <c r="AR3114">
        <v>-2.1000000000000001E-2</v>
      </c>
      <c r="AU3114">
        <v>155.44999999999999</v>
      </c>
      <c r="AV3114">
        <v>0.94099999999999995</v>
      </c>
      <c r="AW3114">
        <v>-8.0000000000000002E-3</v>
      </c>
      <c r="BA3114">
        <v>155.44999999999999</v>
      </c>
      <c r="BB3114">
        <v>-5.1999999999999998E-2</v>
      </c>
      <c r="BC3114">
        <v>-0.47899999999999998</v>
      </c>
      <c r="BF3114">
        <v>155.44999999999999</v>
      </c>
      <c r="BG3114">
        <v>1.004</v>
      </c>
      <c r="BH3114">
        <v>-1.4E-2</v>
      </c>
    </row>
    <row r="3115" spans="1:60" x14ac:dyDescent="0.35">
      <c r="A3115">
        <v>155.5</v>
      </c>
      <c r="B3115">
        <v>6.4459999999999997</v>
      </c>
      <c r="C3115">
        <v>-8.0000000000000002E-3</v>
      </c>
      <c r="K3115">
        <v>155.5</v>
      </c>
      <c r="L3115">
        <v>3.238</v>
      </c>
      <c r="M3115">
        <v>-6.5000000000000002E-2</v>
      </c>
      <c r="P3115">
        <v>155.5</v>
      </c>
      <c r="Q3115">
        <v>-8.5000000000000006E-2</v>
      </c>
      <c r="R3115">
        <v>4.4999999999999998E-2</v>
      </c>
      <c r="U3115">
        <v>155.5</v>
      </c>
      <c r="V3115">
        <v>4.2999999999999997E-2</v>
      </c>
      <c r="W3115">
        <v>1.167</v>
      </c>
      <c r="AP3115">
        <v>155.5</v>
      </c>
      <c r="AQ3115">
        <v>0.80700000000000005</v>
      </c>
      <c r="AR3115">
        <v>-2.1999999999999999E-2</v>
      </c>
      <c r="AU3115">
        <v>155.5</v>
      </c>
      <c r="AV3115">
        <v>0.94399999999999995</v>
      </c>
      <c r="AW3115">
        <v>-8.9999999999999993E-3</v>
      </c>
      <c r="BA3115">
        <v>155.5</v>
      </c>
      <c r="BB3115">
        <v>-5.1999999999999998E-2</v>
      </c>
      <c r="BC3115">
        <v>-0.48</v>
      </c>
      <c r="BF3115">
        <v>155.5</v>
      </c>
      <c r="BG3115">
        <v>1.004</v>
      </c>
      <c r="BH3115">
        <v>-1.2999999999999999E-2</v>
      </c>
    </row>
    <row r="3116" spans="1:60" x14ac:dyDescent="0.35">
      <c r="A3116">
        <v>155.55000000000001</v>
      </c>
      <c r="B3116">
        <v>6.4530000000000003</v>
      </c>
      <c r="C3116">
        <v>-8.9999999999999993E-3</v>
      </c>
      <c r="K3116">
        <v>155.55000000000001</v>
      </c>
      <c r="L3116">
        <v>3.2839999999999998</v>
      </c>
      <c r="M3116">
        <v>-6.4000000000000001E-2</v>
      </c>
      <c r="P3116">
        <v>155.55000000000001</v>
      </c>
      <c r="Q3116">
        <v>-8.5999999999999993E-2</v>
      </c>
      <c r="R3116">
        <v>4.4999999999999998E-2</v>
      </c>
      <c r="U3116">
        <v>155.55000000000001</v>
      </c>
      <c r="V3116">
        <v>4.2999999999999997E-2</v>
      </c>
      <c r="W3116">
        <v>1.1659999999999999</v>
      </c>
      <c r="AP3116">
        <v>155.55000000000001</v>
      </c>
      <c r="AQ3116">
        <v>0.80600000000000005</v>
      </c>
      <c r="AR3116">
        <v>-2.1000000000000001E-2</v>
      </c>
      <c r="AU3116">
        <v>155.55000000000001</v>
      </c>
      <c r="AV3116">
        <v>0.94599999999999995</v>
      </c>
      <c r="AW3116">
        <v>-8.0000000000000002E-3</v>
      </c>
      <c r="BA3116">
        <v>155.55000000000001</v>
      </c>
      <c r="BB3116">
        <v>-5.2999999999999999E-2</v>
      </c>
      <c r="BC3116">
        <v>-0.48399999999999999</v>
      </c>
      <c r="BF3116">
        <v>155.55000000000001</v>
      </c>
      <c r="BG3116">
        <v>1.004</v>
      </c>
      <c r="BH3116">
        <v>-1.4E-2</v>
      </c>
    </row>
    <row r="3117" spans="1:60" x14ac:dyDescent="0.35">
      <c r="A3117">
        <v>155.6</v>
      </c>
      <c r="B3117">
        <v>6.4610000000000003</v>
      </c>
      <c r="C3117">
        <v>-8.0000000000000002E-3</v>
      </c>
      <c r="K3117">
        <v>155.6</v>
      </c>
      <c r="L3117">
        <v>3.3140000000000001</v>
      </c>
      <c r="M3117">
        <v>-6.3E-2</v>
      </c>
      <c r="P3117">
        <v>155.6</v>
      </c>
      <c r="Q3117">
        <v>-8.5000000000000006E-2</v>
      </c>
      <c r="R3117">
        <v>4.4999999999999998E-2</v>
      </c>
      <c r="U3117">
        <v>155.6</v>
      </c>
      <c r="V3117">
        <v>4.2999999999999997E-2</v>
      </c>
      <c r="W3117">
        <v>1.167</v>
      </c>
      <c r="AP3117">
        <v>155.6</v>
      </c>
      <c r="AQ3117">
        <v>0.80700000000000005</v>
      </c>
      <c r="AR3117">
        <v>-2.1999999999999999E-2</v>
      </c>
      <c r="AU3117">
        <v>155.6</v>
      </c>
      <c r="AV3117">
        <v>0.94799999999999995</v>
      </c>
      <c r="AW3117">
        <v>-8.0000000000000002E-3</v>
      </c>
      <c r="BA3117">
        <v>155.6</v>
      </c>
      <c r="BB3117">
        <v>-5.3999999999999999E-2</v>
      </c>
      <c r="BC3117">
        <v>-0.48699999999999999</v>
      </c>
      <c r="BF3117">
        <v>155.6</v>
      </c>
      <c r="BG3117">
        <v>1.004</v>
      </c>
      <c r="BH3117">
        <v>-1.2E-2</v>
      </c>
    </row>
    <row r="3118" spans="1:60" x14ac:dyDescent="0.35">
      <c r="A3118">
        <v>155.65</v>
      </c>
      <c r="B3118">
        <v>6.4710000000000001</v>
      </c>
      <c r="C3118">
        <v>-8.9999999999999993E-3</v>
      </c>
      <c r="K3118">
        <v>155.65</v>
      </c>
      <c r="L3118">
        <v>3.3260000000000001</v>
      </c>
      <c r="M3118">
        <v>-6.2E-2</v>
      </c>
      <c r="P3118">
        <v>155.65</v>
      </c>
      <c r="Q3118">
        <v>-8.5999999999999993E-2</v>
      </c>
      <c r="R3118">
        <v>4.3999999999999997E-2</v>
      </c>
      <c r="U3118">
        <v>155.65</v>
      </c>
      <c r="V3118">
        <v>4.2999999999999997E-2</v>
      </c>
      <c r="W3118">
        <v>1.1659999999999999</v>
      </c>
      <c r="AP3118">
        <v>155.65</v>
      </c>
      <c r="AQ3118">
        <v>0.80700000000000005</v>
      </c>
      <c r="AR3118">
        <v>-2.1000000000000001E-2</v>
      </c>
      <c r="AU3118">
        <v>155.65</v>
      </c>
      <c r="AV3118">
        <v>0.94899999999999995</v>
      </c>
      <c r="AW3118">
        <v>-8.0000000000000002E-3</v>
      </c>
      <c r="BA3118">
        <v>155.65</v>
      </c>
      <c r="BB3118">
        <v>-5.3999999999999999E-2</v>
      </c>
      <c r="BC3118">
        <v>-0.49099999999999999</v>
      </c>
      <c r="BF3118">
        <v>155.65</v>
      </c>
      <c r="BG3118">
        <v>1.004</v>
      </c>
      <c r="BH3118">
        <v>-1.4E-2</v>
      </c>
    </row>
    <row r="3119" spans="1:60" x14ac:dyDescent="0.35">
      <c r="A3119">
        <v>155.69999999999999</v>
      </c>
      <c r="B3119">
        <v>6.4790000000000001</v>
      </c>
      <c r="C3119">
        <v>-8.0000000000000002E-3</v>
      </c>
      <c r="K3119">
        <v>155.69999999999999</v>
      </c>
      <c r="L3119">
        <v>3.331</v>
      </c>
      <c r="M3119">
        <v>-6.2E-2</v>
      </c>
      <c r="P3119">
        <v>155.69999999999999</v>
      </c>
      <c r="Q3119">
        <v>-8.5999999999999993E-2</v>
      </c>
      <c r="R3119">
        <v>4.4999999999999998E-2</v>
      </c>
      <c r="U3119">
        <v>155.69999999999999</v>
      </c>
      <c r="V3119">
        <v>4.2999999999999997E-2</v>
      </c>
      <c r="W3119">
        <v>1.167</v>
      </c>
      <c r="AP3119">
        <v>155.69999999999999</v>
      </c>
      <c r="AQ3119">
        <v>0.80900000000000005</v>
      </c>
      <c r="AR3119">
        <v>-2.1999999999999999E-2</v>
      </c>
      <c r="AU3119">
        <v>155.69999999999999</v>
      </c>
      <c r="AV3119">
        <v>0.94899999999999995</v>
      </c>
      <c r="AW3119">
        <v>-8.0000000000000002E-3</v>
      </c>
      <c r="BA3119">
        <v>155.69999999999999</v>
      </c>
      <c r="BB3119">
        <v>-5.3999999999999999E-2</v>
      </c>
      <c r="BC3119">
        <v>-0.49199999999999999</v>
      </c>
      <c r="BF3119">
        <v>155.69999999999999</v>
      </c>
      <c r="BG3119">
        <v>1.004</v>
      </c>
      <c r="BH3119">
        <v>-1.2E-2</v>
      </c>
    </row>
    <row r="3120" spans="1:60" x14ac:dyDescent="0.35">
      <c r="A3120">
        <v>155.75</v>
      </c>
      <c r="B3120">
        <v>6.4829999999999997</v>
      </c>
      <c r="C3120">
        <v>-8.0000000000000002E-3</v>
      </c>
      <c r="K3120">
        <v>155.75</v>
      </c>
      <c r="L3120">
        <v>3.3370000000000002</v>
      </c>
      <c r="M3120">
        <v>-6.0999999999999999E-2</v>
      </c>
      <c r="P3120">
        <v>155.75</v>
      </c>
      <c r="Q3120">
        <v>-8.5999999999999993E-2</v>
      </c>
      <c r="R3120">
        <v>4.3999999999999997E-2</v>
      </c>
      <c r="U3120">
        <v>155.75</v>
      </c>
      <c r="V3120">
        <v>4.2999999999999997E-2</v>
      </c>
      <c r="W3120">
        <v>1.1659999999999999</v>
      </c>
      <c r="AP3120">
        <v>155.75</v>
      </c>
      <c r="AQ3120">
        <v>0.81</v>
      </c>
      <c r="AR3120">
        <v>-0.02</v>
      </c>
      <c r="AU3120">
        <v>155.75</v>
      </c>
      <c r="AV3120">
        <v>0.95099999999999996</v>
      </c>
      <c r="AW3120">
        <v>-7.0000000000000001E-3</v>
      </c>
      <c r="BA3120">
        <v>155.75</v>
      </c>
      <c r="BB3120">
        <v>-5.3999999999999999E-2</v>
      </c>
      <c r="BC3120">
        <v>-0.495</v>
      </c>
      <c r="BF3120">
        <v>155.75</v>
      </c>
      <c r="BG3120">
        <v>1.004</v>
      </c>
      <c r="BH3120">
        <v>-1.4E-2</v>
      </c>
    </row>
    <row r="3121" spans="1:60" x14ac:dyDescent="0.35">
      <c r="A3121">
        <v>155.80000000000001</v>
      </c>
      <c r="B3121">
        <v>6.4880000000000004</v>
      </c>
      <c r="C3121">
        <v>-8.0000000000000002E-3</v>
      </c>
      <c r="K3121">
        <v>155.80000000000001</v>
      </c>
      <c r="L3121">
        <v>3.3439999999999999</v>
      </c>
      <c r="M3121">
        <v>-6.2E-2</v>
      </c>
      <c r="P3121">
        <v>155.80000000000001</v>
      </c>
      <c r="Q3121">
        <v>-8.5000000000000006E-2</v>
      </c>
      <c r="R3121">
        <v>4.4999999999999998E-2</v>
      </c>
      <c r="U3121">
        <v>155.80000000000001</v>
      </c>
      <c r="V3121">
        <v>4.2000000000000003E-2</v>
      </c>
      <c r="W3121">
        <v>1.1659999999999999</v>
      </c>
      <c r="AP3121">
        <v>155.80000000000001</v>
      </c>
      <c r="AQ3121">
        <v>0.81100000000000005</v>
      </c>
      <c r="AR3121">
        <v>-2.1999999999999999E-2</v>
      </c>
      <c r="AU3121">
        <v>155.80000000000001</v>
      </c>
      <c r="AV3121">
        <v>0.95199999999999996</v>
      </c>
      <c r="AW3121">
        <v>-8.0000000000000002E-3</v>
      </c>
      <c r="BA3121">
        <v>155.80000000000001</v>
      </c>
      <c r="BB3121">
        <v>-5.5E-2</v>
      </c>
      <c r="BC3121">
        <v>-0.497</v>
      </c>
      <c r="BF3121">
        <v>155.80000000000001</v>
      </c>
      <c r="BG3121">
        <v>1.004</v>
      </c>
      <c r="BH3121">
        <v>-1.2E-2</v>
      </c>
    </row>
    <row r="3122" spans="1:60" x14ac:dyDescent="0.35">
      <c r="A3122">
        <v>155.85</v>
      </c>
      <c r="B3122">
        <v>6.5</v>
      </c>
      <c r="C3122">
        <v>-8.0000000000000002E-3</v>
      </c>
      <c r="K3122">
        <v>155.85</v>
      </c>
      <c r="L3122">
        <v>3.3490000000000002</v>
      </c>
      <c r="M3122">
        <v>-6.2E-2</v>
      </c>
      <c r="P3122">
        <v>155.85</v>
      </c>
      <c r="Q3122">
        <v>-8.6999999999999994E-2</v>
      </c>
      <c r="R3122">
        <v>4.3999999999999997E-2</v>
      </c>
      <c r="U3122">
        <v>155.85</v>
      </c>
      <c r="V3122">
        <v>4.2000000000000003E-2</v>
      </c>
      <c r="W3122">
        <v>1.165</v>
      </c>
      <c r="AP3122">
        <v>155.85</v>
      </c>
      <c r="AQ3122">
        <v>0.81299999999999994</v>
      </c>
      <c r="AR3122">
        <v>-0.02</v>
      </c>
      <c r="AU3122">
        <v>155.85</v>
      </c>
      <c r="AV3122">
        <v>0.95299999999999996</v>
      </c>
      <c r="AW3122">
        <v>-8.0000000000000002E-3</v>
      </c>
      <c r="BA3122">
        <v>155.85</v>
      </c>
      <c r="BB3122">
        <v>-5.7000000000000002E-2</v>
      </c>
      <c r="BC3122">
        <v>-0.501</v>
      </c>
      <c r="BF3122">
        <v>155.85</v>
      </c>
      <c r="BG3122">
        <v>1.004</v>
      </c>
      <c r="BH3122">
        <v>-1.4E-2</v>
      </c>
    </row>
    <row r="3123" spans="1:60" x14ac:dyDescent="0.35">
      <c r="A3123">
        <v>155.9</v>
      </c>
      <c r="B3123">
        <v>6.5110000000000001</v>
      </c>
      <c r="C3123">
        <v>-8.0000000000000002E-3</v>
      </c>
      <c r="K3123">
        <v>155.9</v>
      </c>
      <c r="L3123">
        <v>3.3580000000000001</v>
      </c>
      <c r="M3123">
        <v>-6.2E-2</v>
      </c>
      <c r="P3123">
        <v>155.9</v>
      </c>
      <c r="Q3123">
        <v>-8.7999999999999995E-2</v>
      </c>
      <c r="R3123">
        <v>4.2999999999999997E-2</v>
      </c>
      <c r="U3123">
        <v>155.9</v>
      </c>
      <c r="V3123">
        <v>4.1000000000000002E-2</v>
      </c>
      <c r="W3123">
        <v>1.165</v>
      </c>
      <c r="AP3123">
        <v>155.9</v>
      </c>
      <c r="AQ3123">
        <v>0.81399999999999995</v>
      </c>
      <c r="AR3123">
        <v>-2.1000000000000001E-2</v>
      </c>
      <c r="AU3123">
        <v>155.9</v>
      </c>
      <c r="AV3123">
        <v>0.95499999999999996</v>
      </c>
      <c r="AW3123">
        <v>-8.0000000000000002E-3</v>
      </c>
      <c r="BA3123">
        <v>155.9</v>
      </c>
      <c r="BB3123">
        <v>-5.7000000000000002E-2</v>
      </c>
      <c r="BC3123">
        <v>-0.504</v>
      </c>
      <c r="BF3123">
        <v>155.9</v>
      </c>
      <c r="BG3123">
        <v>1.004</v>
      </c>
      <c r="BH3123">
        <v>-1.2E-2</v>
      </c>
    </row>
    <row r="3124" spans="1:60" x14ac:dyDescent="0.35">
      <c r="A3124">
        <v>155.94999999999999</v>
      </c>
      <c r="B3124">
        <v>6.5220000000000002</v>
      </c>
      <c r="C3124">
        <v>-8.0000000000000002E-3</v>
      </c>
      <c r="K3124">
        <v>155.94999999999999</v>
      </c>
      <c r="L3124">
        <v>3.367</v>
      </c>
      <c r="M3124">
        <v>-6.0999999999999999E-2</v>
      </c>
      <c r="P3124">
        <v>155.94999999999999</v>
      </c>
      <c r="Q3124">
        <v>-8.7999999999999995E-2</v>
      </c>
      <c r="R3124">
        <v>4.2999999999999997E-2</v>
      </c>
      <c r="U3124">
        <v>155.94999999999999</v>
      </c>
      <c r="V3124">
        <v>4.1000000000000002E-2</v>
      </c>
      <c r="W3124">
        <v>1.1639999999999999</v>
      </c>
      <c r="AP3124">
        <v>155.94999999999999</v>
      </c>
      <c r="AQ3124">
        <v>0.81499999999999995</v>
      </c>
      <c r="AR3124">
        <v>-0.02</v>
      </c>
      <c r="AU3124">
        <v>155.94999999999999</v>
      </c>
      <c r="AV3124">
        <v>0.95499999999999996</v>
      </c>
      <c r="AW3124">
        <v>-7.0000000000000001E-3</v>
      </c>
      <c r="BA3124">
        <v>155.94999999999999</v>
      </c>
      <c r="BB3124">
        <v>-5.7000000000000002E-2</v>
      </c>
      <c r="BC3124">
        <v>-0.50700000000000001</v>
      </c>
      <c r="BF3124">
        <v>155.94999999999999</v>
      </c>
      <c r="BG3124">
        <v>1.004</v>
      </c>
      <c r="BH3124">
        <v>-1.2999999999999999E-2</v>
      </c>
    </row>
    <row r="3125" spans="1:60" x14ac:dyDescent="0.35">
      <c r="A3125">
        <v>156</v>
      </c>
      <c r="B3125">
        <v>6.532</v>
      </c>
      <c r="C3125">
        <v>-7.0000000000000001E-3</v>
      </c>
      <c r="K3125">
        <v>156</v>
      </c>
      <c r="L3125">
        <v>3.3769999999999998</v>
      </c>
      <c r="M3125">
        <v>-6.0999999999999999E-2</v>
      </c>
      <c r="P3125">
        <v>156</v>
      </c>
      <c r="Q3125">
        <v>-8.8999999999999996E-2</v>
      </c>
      <c r="R3125">
        <v>4.2000000000000003E-2</v>
      </c>
      <c r="U3125">
        <v>156</v>
      </c>
      <c r="V3125">
        <v>4.2000000000000003E-2</v>
      </c>
      <c r="W3125">
        <v>1.165</v>
      </c>
      <c r="AP3125">
        <v>156</v>
      </c>
      <c r="AQ3125">
        <v>0.81699999999999995</v>
      </c>
      <c r="AR3125">
        <v>-2.1000000000000001E-2</v>
      </c>
      <c r="AU3125">
        <v>156</v>
      </c>
      <c r="AV3125">
        <v>0.95699999999999996</v>
      </c>
      <c r="AW3125">
        <v>-8.0000000000000002E-3</v>
      </c>
      <c r="BA3125">
        <v>156</v>
      </c>
      <c r="BB3125">
        <v>-5.7000000000000002E-2</v>
      </c>
      <c r="BC3125">
        <v>-0.50800000000000001</v>
      </c>
      <c r="BF3125">
        <v>156</v>
      </c>
      <c r="BG3125">
        <v>1.004</v>
      </c>
      <c r="BH3125">
        <v>-1.2E-2</v>
      </c>
    </row>
    <row r="3126" spans="1:60" x14ac:dyDescent="0.35">
      <c r="A3126">
        <v>156.05000000000001</v>
      </c>
      <c r="B3126">
        <v>6.5369999999999999</v>
      </c>
      <c r="C3126">
        <v>-8.0000000000000002E-3</v>
      </c>
      <c r="K3126">
        <v>156.05000000000001</v>
      </c>
      <c r="L3126">
        <v>3.3849999999999998</v>
      </c>
      <c r="M3126">
        <v>-0.06</v>
      </c>
      <c r="P3126">
        <v>156.05000000000001</v>
      </c>
      <c r="Q3126">
        <v>-9.0999999999999998E-2</v>
      </c>
      <c r="R3126">
        <v>4.2000000000000003E-2</v>
      </c>
      <c r="U3126">
        <v>156.05000000000001</v>
      </c>
      <c r="V3126">
        <v>4.1000000000000002E-2</v>
      </c>
      <c r="W3126">
        <v>1.1639999999999999</v>
      </c>
      <c r="AP3126">
        <v>156.05000000000001</v>
      </c>
      <c r="AQ3126">
        <v>0.81799999999999995</v>
      </c>
      <c r="AR3126">
        <v>-0.02</v>
      </c>
      <c r="AU3126">
        <v>156.05000000000001</v>
      </c>
      <c r="AV3126">
        <v>0.95699999999999996</v>
      </c>
      <c r="AW3126">
        <v>-7.0000000000000001E-3</v>
      </c>
      <c r="BA3126">
        <v>156.05000000000001</v>
      </c>
      <c r="BB3126">
        <v>-5.7000000000000002E-2</v>
      </c>
      <c r="BC3126">
        <v>-0.51</v>
      </c>
      <c r="BF3126">
        <v>156.05000000000001</v>
      </c>
      <c r="BG3126">
        <v>1.004</v>
      </c>
      <c r="BH3126">
        <v>-1.2999999999999999E-2</v>
      </c>
    </row>
    <row r="3127" spans="1:60" x14ac:dyDescent="0.35">
      <c r="A3127">
        <v>156.1</v>
      </c>
      <c r="B3127">
        <v>6.5469999999999997</v>
      </c>
      <c r="C3127">
        <v>-7.0000000000000001E-3</v>
      </c>
      <c r="K3127">
        <v>156.1</v>
      </c>
      <c r="L3127">
        <v>3.395</v>
      </c>
      <c r="M3127">
        <v>-6.0999999999999999E-2</v>
      </c>
      <c r="P3127">
        <v>156.1</v>
      </c>
      <c r="Q3127">
        <v>-9.1999999999999998E-2</v>
      </c>
      <c r="R3127">
        <v>4.1000000000000002E-2</v>
      </c>
      <c r="U3127">
        <v>156.1</v>
      </c>
      <c r="V3127">
        <v>4.1000000000000002E-2</v>
      </c>
      <c r="W3127">
        <v>1.1639999999999999</v>
      </c>
      <c r="AP3127">
        <v>156.1</v>
      </c>
      <c r="AQ3127">
        <v>0.82</v>
      </c>
      <c r="AR3127">
        <v>-0.02</v>
      </c>
      <c r="AU3127">
        <v>156.1</v>
      </c>
      <c r="AV3127">
        <v>0.95699999999999996</v>
      </c>
      <c r="AW3127">
        <v>-8.0000000000000002E-3</v>
      </c>
      <c r="BA3127">
        <v>156.1</v>
      </c>
      <c r="BB3127">
        <v>-5.8000000000000003E-2</v>
      </c>
      <c r="BC3127">
        <v>-0.51200000000000001</v>
      </c>
      <c r="BF3127">
        <v>156.1</v>
      </c>
      <c r="BG3127">
        <v>1.004</v>
      </c>
      <c r="BH3127">
        <v>-1.2E-2</v>
      </c>
    </row>
    <row r="3128" spans="1:60" x14ac:dyDescent="0.35">
      <c r="A3128">
        <v>156.15</v>
      </c>
      <c r="B3128">
        <v>6.5529999999999999</v>
      </c>
      <c r="C3128">
        <v>-8.0000000000000002E-3</v>
      </c>
      <c r="K3128">
        <v>156.15</v>
      </c>
      <c r="L3128">
        <v>3.4009999999999998</v>
      </c>
      <c r="M3128">
        <v>-0.06</v>
      </c>
      <c r="P3128">
        <v>156.15</v>
      </c>
      <c r="Q3128">
        <v>-9.2999999999999999E-2</v>
      </c>
      <c r="R3128">
        <v>0.04</v>
      </c>
      <c r="U3128">
        <v>156.15</v>
      </c>
      <c r="V3128">
        <v>0.04</v>
      </c>
      <c r="W3128">
        <v>1.1619999999999999</v>
      </c>
      <c r="AP3128">
        <v>156.15</v>
      </c>
      <c r="AQ3128">
        <v>0.82099999999999995</v>
      </c>
      <c r="AR3128">
        <v>-1.9E-2</v>
      </c>
      <c r="AU3128">
        <v>156.15</v>
      </c>
      <c r="AV3128">
        <v>0.95699999999999996</v>
      </c>
      <c r="AW3128">
        <v>-7.0000000000000001E-3</v>
      </c>
      <c r="BA3128">
        <v>156.15</v>
      </c>
      <c r="BB3128">
        <v>-5.8000000000000003E-2</v>
      </c>
      <c r="BC3128">
        <v>-0.51500000000000001</v>
      </c>
      <c r="BF3128">
        <v>156.15</v>
      </c>
      <c r="BG3128">
        <v>1.004</v>
      </c>
      <c r="BH3128">
        <v>-1.2999999999999999E-2</v>
      </c>
    </row>
    <row r="3129" spans="1:60" x14ac:dyDescent="0.35">
      <c r="A3129">
        <v>156.19999999999999</v>
      </c>
      <c r="B3129">
        <v>6.556</v>
      </c>
      <c r="C3129">
        <v>-7.0000000000000001E-3</v>
      </c>
      <c r="K3129">
        <v>156.19999999999999</v>
      </c>
      <c r="L3129">
        <v>3.4039999999999999</v>
      </c>
      <c r="M3129">
        <v>-0.06</v>
      </c>
      <c r="P3129">
        <v>156.19999999999999</v>
      </c>
      <c r="Q3129">
        <v>-9.4E-2</v>
      </c>
      <c r="R3129">
        <v>0.04</v>
      </c>
      <c r="U3129">
        <v>156.19999999999999</v>
      </c>
      <c r="V3129">
        <v>0.04</v>
      </c>
      <c r="W3129">
        <v>1.163</v>
      </c>
      <c r="AP3129">
        <v>156.19999999999999</v>
      </c>
      <c r="AQ3129">
        <v>0.82299999999999995</v>
      </c>
      <c r="AR3129">
        <v>-0.02</v>
      </c>
      <c r="AU3129">
        <v>156.19999999999999</v>
      </c>
      <c r="AV3129">
        <v>0.95699999999999996</v>
      </c>
      <c r="AW3129">
        <v>-8.0000000000000002E-3</v>
      </c>
      <c r="BA3129">
        <v>156.19999999999999</v>
      </c>
      <c r="BB3129">
        <v>-5.8999999999999997E-2</v>
      </c>
      <c r="BC3129">
        <v>-0.51600000000000001</v>
      </c>
      <c r="BF3129">
        <v>156.19999999999999</v>
      </c>
      <c r="BG3129">
        <v>1.004</v>
      </c>
      <c r="BH3129">
        <v>-1.2E-2</v>
      </c>
    </row>
    <row r="3130" spans="1:60" x14ac:dyDescent="0.35">
      <c r="A3130">
        <v>156.25</v>
      </c>
      <c r="B3130">
        <v>6.556</v>
      </c>
      <c r="C3130">
        <v>-8.0000000000000002E-3</v>
      </c>
      <c r="K3130">
        <v>156.25</v>
      </c>
      <c r="L3130">
        <v>3.4060000000000001</v>
      </c>
      <c r="M3130">
        <v>-5.8999999999999997E-2</v>
      </c>
      <c r="P3130">
        <v>156.25</v>
      </c>
      <c r="Q3130">
        <v>-9.5000000000000001E-2</v>
      </c>
      <c r="R3130">
        <v>0.04</v>
      </c>
      <c r="U3130">
        <v>156.25</v>
      </c>
      <c r="V3130">
        <v>0.04</v>
      </c>
      <c r="W3130">
        <v>1.1619999999999999</v>
      </c>
      <c r="AP3130">
        <v>156.25</v>
      </c>
      <c r="AQ3130">
        <v>0.82399999999999995</v>
      </c>
      <c r="AR3130">
        <v>-1.9E-2</v>
      </c>
      <c r="AU3130">
        <v>156.25</v>
      </c>
      <c r="AV3130">
        <v>0.95799999999999996</v>
      </c>
      <c r="AW3130">
        <v>-7.0000000000000001E-3</v>
      </c>
      <c r="BA3130">
        <v>156.25</v>
      </c>
      <c r="BB3130">
        <v>-5.8999999999999997E-2</v>
      </c>
      <c r="BC3130">
        <v>-0.51800000000000002</v>
      </c>
      <c r="BF3130">
        <v>156.25</v>
      </c>
      <c r="BG3130">
        <v>1.004</v>
      </c>
      <c r="BH3130">
        <v>-1.4E-2</v>
      </c>
    </row>
    <row r="3131" spans="1:60" x14ac:dyDescent="0.35">
      <c r="A3131">
        <v>156.30000000000001</v>
      </c>
      <c r="B3131">
        <v>6.5570000000000004</v>
      </c>
      <c r="C3131">
        <v>-7.0000000000000001E-3</v>
      </c>
      <c r="K3131">
        <v>156.30000000000001</v>
      </c>
      <c r="L3131">
        <v>3.4089999999999998</v>
      </c>
      <c r="M3131">
        <v>-0.06</v>
      </c>
      <c r="P3131">
        <v>156.30000000000001</v>
      </c>
      <c r="Q3131">
        <v>-9.5000000000000001E-2</v>
      </c>
      <c r="R3131">
        <v>3.9E-2</v>
      </c>
      <c r="U3131">
        <v>156.30000000000001</v>
      </c>
      <c r="V3131">
        <v>0.04</v>
      </c>
      <c r="W3131">
        <v>1.163</v>
      </c>
      <c r="AP3131">
        <v>156.30000000000001</v>
      </c>
      <c r="AQ3131">
        <v>0.82599999999999996</v>
      </c>
      <c r="AR3131">
        <v>-0.02</v>
      </c>
      <c r="AU3131">
        <v>156.30000000000001</v>
      </c>
      <c r="AV3131">
        <v>0.96</v>
      </c>
      <c r="AW3131">
        <v>-7.0000000000000001E-3</v>
      </c>
      <c r="BA3131">
        <v>156.30000000000001</v>
      </c>
      <c r="BB3131">
        <v>-5.8999999999999997E-2</v>
      </c>
      <c r="BC3131">
        <v>-0.51900000000000002</v>
      </c>
      <c r="BF3131">
        <v>156.30000000000001</v>
      </c>
      <c r="BG3131">
        <v>1.004</v>
      </c>
      <c r="BH3131">
        <v>-1.2E-2</v>
      </c>
    </row>
    <row r="3132" spans="1:60" x14ac:dyDescent="0.35">
      <c r="A3132">
        <v>156.35</v>
      </c>
      <c r="B3132">
        <v>6.5579999999999998</v>
      </c>
      <c r="C3132">
        <v>-8.0000000000000002E-3</v>
      </c>
      <c r="K3132">
        <v>156.35</v>
      </c>
      <c r="L3132">
        <v>3.4169999999999998</v>
      </c>
      <c r="M3132">
        <v>-5.8999999999999997E-2</v>
      </c>
      <c r="P3132">
        <v>156.35</v>
      </c>
      <c r="Q3132">
        <v>-9.6000000000000002E-2</v>
      </c>
      <c r="R3132">
        <v>3.9E-2</v>
      </c>
      <c r="U3132">
        <v>156.35</v>
      </c>
      <c r="V3132">
        <v>3.9E-2</v>
      </c>
      <c r="W3132">
        <v>1.161</v>
      </c>
      <c r="AP3132">
        <v>156.35</v>
      </c>
      <c r="AQ3132">
        <v>0.82699999999999996</v>
      </c>
      <c r="AR3132">
        <v>-1.9E-2</v>
      </c>
      <c r="AU3132">
        <v>156.35</v>
      </c>
      <c r="AV3132">
        <v>0.96199999999999997</v>
      </c>
      <c r="AW3132">
        <v>-7.0000000000000001E-3</v>
      </c>
      <c r="BA3132">
        <v>156.35</v>
      </c>
      <c r="BB3132">
        <v>-5.8999999999999997E-2</v>
      </c>
      <c r="BC3132">
        <v>-0.52</v>
      </c>
      <c r="BF3132">
        <v>156.35</v>
      </c>
      <c r="BG3132">
        <v>1.004</v>
      </c>
      <c r="BH3132">
        <v>-1.4E-2</v>
      </c>
    </row>
    <row r="3133" spans="1:60" x14ac:dyDescent="0.35">
      <c r="A3133">
        <v>156.4</v>
      </c>
      <c r="B3133">
        <v>6.5579999999999998</v>
      </c>
      <c r="C3133">
        <v>-7.0000000000000001E-3</v>
      </c>
      <c r="K3133">
        <v>156.4</v>
      </c>
      <c r="L3133">
        <v>3.43</v>
      </c>
      <c r="M3133">
        <v>-0.06</v>
      </c>
      <c r="P3133">
        <v>156.4</v>
      </c>
      <c r="Q3133">
        <v>-9.6000000000000002E-2</v>
      </c>
      <c r="R3133">
        <v>3.9E-2</v>
      </c>
      <c r="U3133">
        <v>156.4</v>
      </c>
      <c r="V3133">
        <v>3.7999999999999999E-2</v>
      </c>
      <c r="W3133">
        <v>1.161</v>
      </c>
      <c r="AP3133">
        <v>156.4</v>
      </c>
      <c r="AQ3133">
        <v>0.83</v>
      </c>
      <c r="AR3133">
        <v>-0.02</v>
      </c>
      <c r="AU3133">
        <v>156.4</v>
      </c>
      <c r="AV3133">
        <v>0.96199999999999997</v>
      </c>
      <c r="AW3133">
        <v>-7.0000000000000001E-3</v>
      </c>
      <c r="BA3133">
        <v>156.4</v>
      </c>
      <c r="BB3133">
        <v>-5.8999999999999997E-2</v>
      </c>
      <c r="BC3133">
        <v>-0.52100000000000002</v>
      </c>
      <c r="BF3133">
        <v>156.4</v>
      </c>
      <c r="BG3133">
        <v>1.004</v>
      </c>
      <c r="BH3133">
        <v>-1.2999999999999999E-2</v>
      </c>
    </row>
    <row r="3134" spans="1:60" x14ac:dyDescent="0.35">
      <c r="A3134">
        <v>156.44999999999999</v>
      </c>
      <c r="B3134">
        <v>6.5579999999999998</v>
      </c>
      <c r="C3134">
        <v>-8.0000000000000002E-3</v>
      </c>
      <c r="K3134">
        <v>156.44999999999999</v>
      </c>
      <c r="L3134">
        <v>3.4460000000000002</v>
      </c>
      <c r="M3134">
        <v>-5.8999999999999997E-2</v>
      </c>
      <c r="P3134">
        <v>156.44999999999999</v>
      </c>
      <c r="Q3134">
        <v>-9.6000000000000002E-2</v>
      </c>
      <c r="R3134">
        <v>3.9E-2</v>
      </c>
      <c r="U3134">
        <v>156.44999999999999</v>
      </c>
      <c r="V3134">
        <v>3.7999999999999999E-2</v>
      </c>
      <c r="W3134">
        <v>1.1599999999999999</v>
      </c>
      <c r="AP3134">
        <v>156.44999999999999</v>
      </c>
      <c r="AQ3134">
        <v>0.83299999999999996</v>
      </c>
      <c r="AR3134">
        <v>-1.7999999999999999E-2</v>
      </c>
      <c r="AU3134">
        <v>156.44999999999999</v>
      </c>
      <c r="AV3134">
        <v>0.96199999999999997</v>
      </c>
      <c r="AW3134">
        <v>-7.0000000000000001E-3</v>
      </c>
      <c r="BA3134">
        <v>156.44999999999999</v>
      </c>
      <c r="BB3134">
        <v>-0.06</v>
      </c>
      <c r="BC3134">
        <v>-0.52400000000000002</v>
      </c>
      <c r="BF3134">
        <v>156.44999999999999</v>
      </c>
      <c r="BG3134">
        <v>1.004</v>
      </c>
      <c r="BH3134">
        <v>-1.4E-2</v>
      </c>
    </row>
    <row r="3135" spans="1:60" x14ac:dyDescent="0.35">
      <c r="A3135">
        <v>156.5</v>
      </c>
      <c r="B3135">
        <v>6.5590000000000002</v>
      </c>
      <c r="C3135">
        <v>-7.0000000000000001E-3</v>
      </c>
      <c r="K3135">
        <v>156.5</v>
      </c>
      <c r="L3135">
        <v>3.4609999999999999</v>
      </c>
      <c r="M3135">
        <v>-5.8999999999999997E-2</v>
      </c>
      <c r="P3135">
        <v>156.5</v>
      </c>
      <c r="Q3135">
        <v>-9.7000000000000003E-2</v>
      </c>
      <c r="R3135">
        <v>3.7999999999999999E-2</v>
      </c>
      <c r="U3135">
        <v>156.5</v>
      </c>
      <c r="V3135">
        <v>3.7999999999999999E-2</v>
      </c>
      <c r="W3135">
        <v>1.1599999999999999</v>
      </c>
      <c r="AP3135">
        <v>156.5</v>
      </c>
      <c r="AQ3135">
        <v>0.83499999999999996</v>
      </c>
      <c r="AR3135">
        <v>-1.9E-2</v>
      </c>
      <c r="AU3135">
        <v>156.5</v>
      </c>
      <c r="AV3135">
        <v>0.96199999999999997</v>
      </c>
      <c r="AW3135">
        <v>-7.0000000000000001E-3</v>
      </c>
      <c r="BA3135">
        <v>156.5</v>
      </c>
      <c r="BB3135">
        <v>-6.0999999999999999E-2</v>
      </c>
      <c r="BC3135">
        <v>-0.52500000000000002</v>
      </c>
      <c r="BF3135">
        <v>156.5</v>
      </c>
      <c r="BG3135">
        <v>1.0009999999999999</v>
      </c>
      <c r="BH3135">
        <v>-1.2999999999999999E-2</v>
      </c>
    </row>
    <row r="3136" spans="1:60" x14ac:dyDescent="0.35">
      <c r="A3136">
        <v>156.55000000000001</v>
      </c>
      <c r="B3136">
        <v>6.5579999999999998</v>
      </c>
      <c r="C3136">
        <v>-8.0000000000000002E-3</v>
      </c>
      <c r="K3136">
        <v>156.55000000000001</v>
      </c>
      <c r="L3136">
        <v>3.47</v>
      </c>
      <c r="M3136">
        <v>-5.8000000000000003E-2</v>
      </c>
      <c r="P3136">
        <v>156.55000000000001</v>
      </c>
      <c r="Q3136">
        <v>-9.8000000000000004E-2</v>
      </c>
      <c r="R3136">
        <v>3.7999999999999999E-2</v>
      </c>
      <c r="U3136">
        <v>156.55000000000001</v>
      </c>
      <c r="V3136">
        <v>3.6999999999999998E-2</v>
      </c>
      <c r="W3136">
        <v>1.1579999999999999</v>
      </c>
      <c r="AP3136">
        <v>156.55000000000001</v>
      </c>
      <c r="AQ3136">
        <v>0.83599999999999997</v>
      </c>
      <c r="AR3136">
        <v>-1.7999999999999999E-2</v>
      </c>
      <c r="AU3136">
        <v>156.55000000000001</v>
      </c>
      <c r="AV3136">
        <v>0.96199999999999997</v>
      </c>
      <c r="AW3136">
        <v>-7.0000000000000001E-3</v>
      </c>
      <c r="BA3136">
        <v>156.55000000000001</v>
      </c>
      <c r="BB3136">
        <v>-6.2E-2</v>
      </c>
      <c r="BC3136">
        <v>-0.52800000000000002</v>
      </c>
      <c r="BF3136">
        <v>156.55000000000001</v>
      </c>
      <c r="BG3136">
        <v>0.998</v>
      </c>
      <c r="BH3136">
        <v>-1.4E-2</v>
      </c>
    </row>
    <row r="3137" spans="1:60" x14ac:dyDescent="0.35">
      <c r="A3137">
        <v>156.6</v>
      </c>
      <c r="B3137">
        <v>6.5590000000000002</v>
      </c>
      <c r="C3137">
        <v>-7.0000000000000001E-3</v>
      </c>
      <c r="K3137">
        <v>156.6</v>
      </c>
      <c r="L3137">
        <v>3.48</v>
      </c>
      <c r="M3137">
        <v>-5.8000000000000003E-2</v>
      </c>
      <c r="P3137">
        <v>156.6</v>
      </c>
      <c r="Q3137">
        <v>-9.9000000000000005E-2</v>
      </c>
      <c r="R3137">
        <v>3.6999999999999998E-2</v>
      </c>
      <c r="U3137">
        <v>156.6</v>
      </c>
      <c r="V3137">
        <v>3.7999999999999999E-2</v>
      </c>
      <c r="W3137">
        <v>1.1599999999999999</v>
      </c>
      <c r="AP3137">
        <v>156.6</v>
      </c>
      <c r="AQ3137">
        <v>0.83699999999999997</v>
      </c>
      <c r="AR3137">
        <v>-1.9E-2</v>
      </c>
      <c r="AU3137">
        <v>156.6</v>
      </c>
      <c r="AV3137">
        <v>0.96199999999999997</v>
      </c>
      <c r="AW3137">
        <v>-7.0000000000000001E-3</v>
      </c>
      <c r="BA3137">
        <v>156.6</v>
      </c>
      <c r="BB3137">
        <v>-6.2E-2</v>
      </c>
      <c r="BC3137">
        <v>-0.53</v>
      </c>
      <c r="BF3137">
        <v>156.6</v>
      </c>
      <c r="BG3137">
        <v>0.997</v>
      </c>
      <c r="BH3137">
        <v>-1.2999999999999999E-2</v>
      </c>
    </row>
    <row r="3138" spans="1:60" x14ac:dyDescent="0.35">
      <c r="A3138">
        <v>156.65</v>
      </c>
      <c r="B3138">
        <v>6.5590000000000002</v>
      </c>
      <c r="C3138">
        <v>-8.0000000000000002E-3</v>
      </c>
      <c r="K3138">
        <v>156.65</v>
      </c>
      <c r="L3138">
        <v>3.49</v>
      </c>
      <c r="M3138">
        <v>-5.7000000000000002E-2</v>
      </c>
      <c r="P3138">
        <v>156.65</v>
      </c>
      <c r="Q3138">
        <v>-9.9000000000000005E-2</v>
      </c>
      <c r="R3138">
        <v>3.6999999999999998E-2</v>
      </c>
      <c r="U3138">
        <v>156.65</v>
      </c>
      <c r="V3138">
        <v>3.6999999999999998E-2</v>
      </c>
      <c r="W3138">
        <v>1.1579999999999999</v>
      </c>
      <c r="AP3138">
        <v>156.65</v>
      </c>
      <c r="AQ3138">
        <v>0.83799999999999997</v>
      </c>
      <c r="AR3138">
        <v>-1.7999999999999999E-2</v>
      </c>
      <c r="AU3138">
        <v>156.65</v>
      </c>
      <c r="AV3138">
        <v>0.96199999999999997</v>
      </c>
      <c r="AW3138">
        <v>-7.0000000000000001E-3</v>
      </c>
      <c r="BA3138">
        <v>156.65</v>
      </c>
      <c r="BB3138">
        <v>-6.3E-2</v>
      </c>
      <c r="BC3138">
        <v>-0.53300000000000003</v>
      </c>
      <c r="BF3138">
        <v>156.65</v>
      </c>
      <c r="BG3138">
        <v>0.997</v>
      </c>
      <c r="BH3138">
        <v>-1.4E-2</v>
      </c>
    </row>
    <row r="3139" spans="1:60" x14ac:dyDescent="0.35">
      <c r="A3139">
        <v>156.69999999999999</v>
      </c>
      <c r="B3139">
        <v>6.5590000000000002</v>
      </c>
      <c r="C3139">
        <v>-7.0000000000000001E-3</v>
      </c>
      <c r="K3139">
        <v>156.69999999999999</v>
      </c>
      <c r="L3139">
        <v>3.4990000000000001</v>
      </c>
      <c r="M3139">
        <v>-5.8000000000000003E-2</v>
      </c>
      <c r="P3139">
        <v>156.69999999999999</v>
      </c>
      <c r="Q3139">
        <v>-0.10100000000000001</v>
      </c>
      <c r="R3139">
        <v>3.5999999999999997E-2</v>
      </c>
      <c r="U3139">
        <v>156.69999999999999</v>
      </c>
      <c r="V3139">
        <v>3.5999999999999997E-2</v>
      </c>
      <c r="W3139">
        <v>1.157</v>
      </c>
      <c r="AP3139">
        <v>156.69999999999999</v>
      </c>
      <c r="AQ3139">
        <v>0.84</v>
      </c>
      <c r="AR3139">
        <v>-1.9E-2</v>
      </c>
      <c r="AU3139">
        <v>156.69999999999999</v>
      </c>
      <c r="AV3139">
        <v>0.96299999999999997</v>
      </c>
      <c r="AW3139">
        <v>-7.0000000000000001E-3</v>
      </c>
      <c r="BA3139">
        <v>156.69999999999999</v>
      </c>
      <c r="BB3139">
        <v>-6.4000000000000001E-2</v>
      </c>
      <c r="BC3139">
        <v>-0.53400000000000003</v>
      </c>
      <c r="BF3139">
        <v>156.69999999999999</v>
      </c>
      <c r="BG3139">
        <v>0.997</v>
      </c>
      <c r="BH3139">
        <v>-1.2999999999999999E-2</v>
      </c>
    </row>
    <row r="3140" spans="1:60" x14ac:dyDescent="0.35">
      <c r="A3140">
        <v>156.75</v>
      </c>
      <c r="B3140">
        <v>6.5579999999999998</v>
      </c>
      <c r="C3140">
        <v>-8.0000000000000002E-3</v>
      </c>
      <c r="K3140">
        <v>156.75</v>
      </c>
      <c r="L3140">
        <v>3.508</v>
      </c>
      <c r="M3140">
        <v>-5.7000000000000002E-2</v>
      </c>
      <c r="P3140">
        <v>156.75</v>
      </c>
      <c r="Q3140">
        <v>-0.10100000000000001</v>
      </c>
      <c r="R3140">
        <v>3.5999999999999997E-2</v>
      </c>
      <c r="U3140">
        <v>156.75</v>
      </c>
      <c r="V3140">
        <v>3.6999999999999998E-2</v>
      </c>
      <c r="W3140">
        <v>1.157</v>
      </c>
      <c r="AP3140">
        <v>156.75</v>
      </c>
      <c r="AQ3140">
        <v>0.84299999999999997</v>
      </c>
      <c r="AR3140">
        <v>-1.7000000000000001E-2</v>
      </c>
      <c r="AU3140">
        <v>156.75</v>
      </c>
      <c r="AV3140">
        <v>0.96399999999999997</v>
      </c>
      <c r="AW3140">
        <v>-6.0000000000000001E-3</v>
      </c>
      <c r="BA3140">
        <v>156.75</v>
      </c>
      <c r="BB3140">
        <v>-6.4000000000000001E-2</v>
      </c>
      <c r="BC3140">
        <v>-0.53800000000000003</v>
      </c>
      <c r="BF3140">
        <v>156.75</v>
      </c>
      <c r="BG3140">
        <v>0.998</v>
      </c>
      <c r="BH3140">
        <v>-1.4E-2</v>
      </c>
    </row>
    <row r="3141" spans="1:60" x14ac:dyDescent="0.35">
      <c r="A3141">
        <v>156.80000000000001</v>
      </c>
      <c r="B3141">
        <v>6.5579999999999998</v>
      </c>
      <c r="C3141">
        <v>-7.0000000000000001E-3</v>
      </c>
      <c r="K3141">
        <v>156.80000000000001</v>
      </c>
      <c r="L3141">
        <v>3.524</v>
      </c>
      <c r="M3141">
        <v>-5.7000000000000002E-2</v>
      </c>
      <c r="P3141">
        <v>156.80000000000001</v>
      </c>
      <c r="Q3141">
        <v>-0.10199999999999999</v>
      </c>
      <c r="R3141">
        <v>3.5999999999999997E-2</v>
      </c>
      <c r="U3141">
        <v>156.80000000000001</v>
      </c>
      <c r="V3141">
        <v>3.5999999999999997E-2</v>
      </c>
      <c r="W3141">
        <v>1.157</v>
      </c>
      <c r="AP3141">
        <v>156.80000000000001</v>
      </c>
      <c r="AQ3141">
        <v>0.84399999999999997</v>
      </c>
      <c r="AR3141">
        <v>-1.7999999999999999E-2</v>
      </c>
      <c r="AU3141">
        <v>156.80000000000001</v>
      </c>
      <c r="AV3141">
        <v>0.96499999999999997</v>
      </c>
      <c r="AW3141">
        <v>-7.0000000000000001E-3</v>
      </c>
      <c r="BA3141">
        <v>156.80000000000001</v>
      </c>
      <c r="BB3141">
        <v>-6.5000000000000002E-2</v>
      </c>
      <c r="BC3141">
        <v>-0.53900000000000003</v>
      </c>
      <c r="BF3141">
        <v>156.80000000000001</v>
      </c>
      <c r="BG3141">
        <v>0.997</v>
      </c>
      <c r="BH3141">
        <v>-1.2999999999999999E-2</v>
      </c>
    </row>
    <row r="3142" spans="1:60" x14ac:dyDescent="0.35">
      <c r="A3142">
        <v>156.85</v>
      </c>
      <c r="B3142">
        <v>6.5579999999999998</v>
      </c>
      <c r="C3142">
        <v>-8.0000000000000002E-3</v>
      </c>
      <c r="K3142">
        <v>156.85</v>
      </c>
      <c r="L3142">
        <v>3.5430000000000001</v>
      </c>
      <c r="M3142">
        <v>-5.6000000000000001E-2</v>
      </c>
      <c r="P3142">
        <v>156.85</v>
      </c>
      <c r="Q3142">
        <v>-0.10199999999999999</v>
      </c>
      <c r="R3142">
        <v>3.5999999999999997E-2</v>
      </c>
      <c r="U3142">
        <v>156.85</v>
      </c>
      <c r="V3142">
        <v>3.4000000000000002E-2</v>
      </c>
      <c r="W3142">
        <v>1.1539999999999999</v>
      </c>
      <c r="AP3142">
        <v>156.85</v>
      </c>
      <c r="AQ3142">
        <v>0.84599999999999997</v>
      </c>
      <c r="AR3142">
        <v>-1.7000000000000001E-2</v>
      </c>
      <c r="AU3142">
        <v>156.85</v>
      </c>
      <c r="AV3142">
        <v>0.96599999999999997</v>
      </c>
      <c r="AW3142">
        <v>-6.0000000000000001E-3</v>
      </c>
      <c r="BA3142">
        <v>156.85</v>
      </c>
      <c r="BB3142">
        <v>-6.6000000000000003E-2</v>
      </c>
      <c r="BC3142">
        <v>-0.54200000000000004</v>
      </c>
      <c r="BF3142">
        <v>156.85</v>
      </c>
      <c r="BG3142">
        <v>0.997</v>
      </c>
      <c r="BH3142">
        <v>-1.4E-2</v>
      </c>
    </row>
    <row r="3143" spans="1:60" x14ac:dyDescent="0.35">
      <c r="A3143">
        <v>156.9</v>
      </c>
      <c r="B3143">
        <v>6.5570000000000004</v>
      </c>
      <c r="C3143">
        <v>-7.0000000000000001E-3</v>
      </c>
      <c r="K3143">
        <v>156.9</v>
      </c>
      <c r="L3143">
        <v>3.556</v>
      </c>
      <c r="M3143">
        <v>-5.6000000000000001E-2</v>
      </c>
      <c r="P3143">
        <v>156.9</v>
      </c>
      <c r="Q3143">
        <v>-0.10299999999999999</v>
      </c>
      <c r="R3143">
        <v>3.5000000000000003E-2</v>
      </c>
      <c r="U3143">
        <v>156.9</v>
      </c>
      <c r="V3143">
        <v>3.5000000000000003E-2</v>
      </c>
      <c r="W3143">
        <v>1.155</v>
      </c>
      <c r="AP3143">
        <v>156.9</v>
      </c>
      <c r="AQ3143">
        <v>0.84899999999999998</v>
      </c>
      <c r="AR3143">
        <v>-1.7999999999999999E-2</v>
      </c>
      <c r="AU3143">
        <v>156.9</v>
      </c>
      <c r="AV3143">
        <v>0.96799999999999997</v>
      </c>
      <c r="AW3143">
        <v>-7.0000000000000001E-3</v>
      </c>
      <c r="BA3143">
        <v>156.9</v>
      </c>
      <c r="BB3143">
        <v>-6.6000000000000003E-2</v>
      </c>
      <c r="BC3143">
        <v>-0.54300000000000004</v>
      </c>
      <c r="BF3143">
        <v>156.9</v>
      </c>
      <c r="BG3143">
        <v>0.997</v>
      </c>
      <c r="BH3143">
        <v>-1.2999999999999999E-2</v>
      </c>
    </row>
    <row r="3144" spans="1:60" x14ac:dyDescent="0.35">
      <c r="A3144">
        <v>156.94999999999999</v>
      </c>
      <c r="B3144">
        <v>6.5570000000000004</v>
      </c>
      <c r="C3144">
        <v>-8.0000000000000002E-3</v>
      </c>
      <c r="K3144">
        <v>156.94999999999999</v>
      </c>
      <c r="L3144">
        <v>3.5619999999999998</v>
      </c>
      <c r="M3144">
        <v>-5.5E-2</v>
      </c>
      <c r="P3144">
        <v>156.94999999999999</v>
      </c>
      <c r="Q3144">
        <v>-0.104</v>
      </c>
      <c r="R3144">
        <v>3.5000000000000003E-2</v>
      </c>
      <c r="U3144">
        <v>156.94999999999999</v>
      </c>
      <c r="V3144">
        <v>3.4000000000000002E-2</v>
      </c>
      <c r="W3144">
        <v>1.1539999999999999</v>
      </c>
      <c r="AP3144">
        <v>156.94999999999999</v>
      </c>
      <c r="AQ3144">
        <v>0.85</v>
      </c>
      <c r="AR3144">
        <v>-1.6E-2</v>
      </c>
      <c r="AU3144">
        <v>156.94999999999999</v>
      </c>
      <c r="AV3144">
        <v>0.96899999999999997</v>
      </c>
      <c r="AW3144">
        <v>-7.0000000000000001E-3</v>
      </c>
      <c r="BA3144">
        <v>156.94999999999999</v>
      </c>
      <c r="BB3144">
        <v>-6.6000000000000003E-2</v>
      </c>
      <c r="BC3144">
        <v>-0.54600000000000004</v>
      </c>
      <c r="BF3144">
        <v>156.94999999999999</v>
      </c>
      <c r="BG3144">
        <v>0.997</v>
      </c>
      <c r="BH3144">
        <v>-1.4E-2</v>
      </c>
    </row>
    <row r="3145" spans="1:60" x14ac:dyDescent="0.35">
      <c r="A3145">
        <v>157</v>
      </c>
      <c r="B3145">
        <v>6.5579999999999998</v>
      </c>
      <c r="C3145">
        <v>-7.0000000000000001E-3</v>
      </c>
      <c r="K3145">
        <v>157</v>
      </c>
      <c r="L3145">
        <v>3.5649999999999999</v>
      </c>
      <c r="M3145">
        <v>-5.6000000000000001E-2</v>
      </c>
      <c r="P3145">
        <v>157</v>
      </c>
      <c r="Q3145">
        <v>-0.104</v>
      </c>
      <c r="R3145">
        <v>3.5000000000000003E-2</v>
      </c>
      <c r="U3145">
        <v>157</v>
      </c>
      <c r="V3145">
        <v>3.4000000000000002E-2</v>
      </c>
      <c r="W3145">
        <v>1.153</v>
      </c>
      <c r="AP3145">
        <v>157</v>
      </c>
      <c r="AQ3145">
        <v>0.85099999999999998</v>
      </c>
      <c r="AR3145">
        <v>-1.7000000000000001E-2</v>
      </c>
      <c r="AU3145">
        <v>157</v>
      </c>
      <c r="AV3145">
        <v>0.97</v>
      </c>
      <c r="AW3145">
        <v>-7.0000000000000001E-3</v>
      </c>
      <c r="BA3145">
        <v>157</v>
      </c>
      <c r="BB3145">
        <v>-6.6000000000000003E-2</v>
      </c>
      <c r="BC3145">
        <v>-0.54600000000000004</v>
      </c>
      <c r="BF3145">
        <v>157</v>
      </c>
      <c r="BG3145">
        <v>0.995</v>
      </c>
      <c r="BH3145">
        <v>-1.2999999999999999E-2</v>
      </c>
    </row>
    <row r="3146" spans="1:60" x14ac:dyDescent="0.35">
      <c r="A3146">
        <v>157.05000000000001</v>
      </c>
      <c r="B3146">
        <v>6.5579999999999998</v>
      </c>
      <c r="C3146">
        <v>-8.0000000000000002E-3</v>
      </c>
      <c r="K3146">
        <v>157.05000000000001</v>
      </c>
      <c r="L3146">
        <v>3.5750000000000002</v>
      </c>
      <c r="M3146">
        <v>-5.5E-2</v>
      </c>
      <c r="P3146">
        <v>157.05000000000001</v>
      </c>
      <c r="Q3146">
        <v>-0.104</v>
      </c>
      <c r="R3146">
        <v>3.4000000000000002E-2</v>
      </c>
      <c r="U3146">
        <v>157.05000000000001</v>
      </c>
      <c r="V3146">
        <v>3.3000000000000002E-2</v>
      </c>
      <c r="W3146">
        <v>1.1519999999999999</v>
      </c>
      <c r="AP3146">
        <v>157.05000000000001</v>
      </c>
      <c r="AQ3146">
        <v>0.85199999999999998</v>
      </c>
      <c r="AR3146">
        <v>-1.6E-2</v>
      </c>
      <c r="AU3146">
        <v>157.05000000000001</v>
      </c>
      <c r="AV3146">
        <v>0.97099999999999997</v>
      </c>
      <c r="AW3146">
        <v>-6.0000000000000001E-3</v>
      </c>
      <c r="BA3146">
        <v>157.05000000000001</v>
      </c>
      <c r="BB3146">
        <v>-6.6000000000000003E-2</v>
      </c>
      <c r="BC3146">
        <v>-0.54800000000000004</v>
      </c>
      <c r="BF3146">
        <v>157.05000000000001</v>
      </c>
      <c r="BG3146">
        <v>0.99399999999999999</v>
      </c>
      <c r="BH3146">
        <v>-1.4E-2</v>
      </c>
    </row>
    <row r="3147" spans="1:60" x14ac:dyDescent="0.35">
      <c r="A3147">
        <v>157.1</v>
      </c>
      <c r="B3147">
        <v>6.5579999999999998</v>
      </c>
      <c r="C3147">
        <v>-7.0000000000000001E-3</v>
      </c>
      <c r="K3147">
        <v>157.1</v>
      </c>
      <c r="L3147">
        <v>3.59</v>
      </c>
      <c r="M3147">
        <v>-5.5E-2</v>
      </c>
      <c r="P3147">
        <v>157.1</v>
      </c>
      <c r="Q3147">
        <v>-0.104</v>
      </c>
      <c r="R3147">
        <v>3.5000000000000003E-2</v>
      </c>
      <c r="U3147">
        <v>157.1</v>
      </c>
      <c r="V3147">
        <v>3.3000000000000002E-2</v>
      </c>
      <c r="W3147">
        <v>1.1519999999999999</v>
      </c>
      <c r="AP3147">
        <v>157.1</v>
      </c>
      <c r="AQ3147">
        <v>0.85299999999999998</v>
      </c>
      <c r="AR3147">
        <v>-1.7000000000000001E-2</v>
      </c>
      <c r="AU3147">
        <v>157.1</v>
      </c>
      <c r="AV3147">
        <v>0.97299999999999998</v>
      </c>
      <c r="AW3147">
        <v>-6.0000000000000001E-3</v>
      </c>
      <c r="BA3147">
        <v>157.1</v>
      </c>
      <c r="BB3147">
        <v>-6.5000000000000002E-2</v>
      </c>
      <c r="BC3147">
        <v>-0.54700000000000004</v>
      </c>
      <c r="BF3147">
        <v>157.1</v>
      </c>
      <c r="BG3147">
        <v>0.99299999999999999</v>
      </c>
      <c r="BH3147">
        <v>-1.2999999999999999E-2</v>
      </c>
    </row>
    <row r="3148" spans="1:60" x14ac:dyDescent="0.35">
      <c r="A3148">
        <v>157.15</v>
      </c>
      <c r="B3148">
        <v>6.5579999999999998</v>
      </c>
      <c r="C3148">
        <v>-8.0000000000000002E-3</v>
      </c>
      <c r="K3148">
        <v>157.15</v>
      </c>
      <c r="L3148">
        <v>3.6059999999999999</v>
      </c>
      <c r="M3148">
        <v>-5.3999999999999999E-2</v>
      </c>
      <c r="P3148">
        <v>157.15</v>
      </c>
      <c r="Q3148">
        <v>-0.105</v>
      </c>
      <c r="R3148">
        <v>3.4000000000000002E-2</v>
      </c>
      <c r="U3148">
        <v>157.15</v>
      </c>
      <c r="V3148">
        <v>3.2000000000000001E-2</v>
      </c>
      <c r="W3148">
        <v>1.1499999999999999</v>
      </c>
      <c r="AP3148">
        <v>157.15</v>
      </c>
      <c r="AQ3148">
        <v>0.85499999999999998</v>
      </c>
      <c r="AR3148">
        <v>-1.6E-2</v>
      </c>
      <c r="AU3148">
        <v>157.15</v>
      </c>
      <c r="AV3148">
        <v>0.97399999999999998</v>
      </c>
      <c r="AW3148">
        <v>-6.0000000000000001E-3</v>
      </c>
      <c r="BA3148">
        <v>157.15</v>
      </c>
      <c r="BB3148">
        <v>-6.6000000000000003E-2</v>
      </c>
      <c r="BC3148">
        <v>-0.54900000000000004</v>
      </c>
      <c r="BF3148">
        <v>157.15</v>
      </c>
      <c r="BG3148">
        <v>0.99399999999999999</v>
      </c>
      <c r="BH3148">
        <v>-1.4E-2</v>
      </c>
    </row>
    <row r="3149" spans="1:60" x14ac:dyDescent="0.35">
      <c r="A3149">
        <v>157.19999999999999</v>
      </c>
      <c r="B3149">
        <v>6.5579999999999998</v>
      </c>
      <c r="C3149">
        <v>-7.0000000000000001E-3</v>
      </c>
      <c r="K3149">
        <v>157.19999999999999</v>
      </c>
      <c r="L3149">
        <v>3.621</v>
      </c>
      <c r="M3149">
        <v>-5.3999999999999999E-2</v>
      </c>
      <c r="P3149">
        <v>157.19999999999999</v>
      </c>
      <c r="Q3149">
        <v>-0.106</v>
      </c>
      <c r="R3149">
        <v>3.4000000000000002E-2</v>
      </c>
      <c r="U3149">
        <v>157.19999999999999</v>
      </c>
      <c r="V3149">
        <v>3.3000000000000002E-2</v>
      </c>
      <c r="W3149">
        <v>1.1519999999999999</v>
      </c>
      <c r="AP3149">
        <v>157.19999999999999</v>
      </c>
      <c r="AQ3149">
        <v>0.85599999999999998</v>
      </c>
      <c r="AR3149">
        <v>-1.7000000000000001E-2</v>
      </c>
      <c r="AU3149">
        <v>157.19999999999999</v>
      </c>
      <c r="AV3149">
        <v>0.97499999999999998</v>
      </c>
      <c r="AW3149">
        <v>-6.0000000000000001E-3</v>
      </c>
      <c r="BA3149">
        <v>157.19999999999999</v>
      </c>
      <c r="BB3149">
        <v>-6.5000000000000002E-2</v>
      </c>
      <c r="BC3149">
        <v>-0.54900000000000004</v>
      </c>
      <c r="BF3149">
        <v>157.19999999999999</v>
      </c>
      <c r="BG3149">
        <v>0.99299999999999999</v>
      </c>
      <c r="BH3149">
        <v>-1.2999999999999999E-2</v>
      </c>
    </row>
    <row r="3150" spans="1:60" x14ac:dyDescent="0.35">
      <c r="A3150">
        <v>157.25</v>
      </c>
      <c r="B3150">
        <v>6.5579999999999998</v>
      </c>
      <c r="C3150">
        <v>-8.0000000000000002E-3</v>
      </c>
      <c r="K3150">
        <v>157.25</v>
      </c>
      <c r="L3150">
        <v>3.6339999999999999</v>
      </c>
      <c r="M3150">
        <v>-5.2999999999999999E-2</v>
      </c>
      <c r="P3150">
        <v>157.25</v>
      </c>
      <c r="Q3150">
        <v>-0.106</v>
      </c>
      <c r="R3150">
        <v>3.4000000000000002E-2</v>
      </c>
      <c r="U3150">
        <v>157.25</v>
      </c>
      <c r="V3150">
        <v>3.2000000000000001E-2</v>
      </c>
      <c r="W3150">
        <v>1.1499999999999999</v>
      </c>
      <c r="AP3150">
        <v>157.25</v>
      </c>
      <c r="AQ3150">
        <v>0.85899999999999999</v>
      </c>
      <c r="AR3150">
        <v>-1.6E-2</v>
      </c>
      <c r="AU3150">
        <v>157.25</v>
      </c>
      <c r="AV3150">
        <v>0.97499999999999998</v>
      </c>
      <c r="AW3150">
        <v>-6.0000000000000001E-3</v>
      </c>
      <c r="BA3150">
        <v>157.25</v>
      </c>
      <c r="BB3150">
        <v>-6.6000000000000003E-2</v>
      </c>
      <c r="BC3150">
        <v>-0.55000000000000004</v>
      </c>
      <c r="BF3150">
        <v>157.25</v>
      </c>
      <c r="BG3150">
        <v>0.99199999999999999</v>
      </c>
      <c r="BH3150">
        <v>-1.4E-2</v>
      </c>
    </row>
    <row r="3151" spans="1:60" x14ac:dyDescent="0.35">
      <c r="A3151">
        <v>157.30000000000001</v>
      </c>
      <c r="B3151">
        <v>6.5579999999999998</v>
      </c>
      <c r="C3151">
        <v>-7.0000000000000001E-3</v>
      </c>
      <c r="K3151">
        <v>157.30000000000001</v>
      </c>
      <c r="L3151">
        <v>3.645</v>
      </c>
      <c r="M3151">
        <v>-5.3999999999999999E-2</v>
      </c>
      <c r="P3151">
        <v>157.30000000000001</v>
      </c>
      <c r="Q3151">
        <v>-0.106</v>
      </c>
      <c r="R3151">
        <v>3.4000000000000002E-2</v>
      </c>
      <c r="U3151">
        <v>157.30000000000001</v>
      </c>
      <c r="V3151">
        <v>3.2000000000000001E-2</v>
      </c>
      <c r="W3151">
        <v>1.1499999999999999</v>
      </c>
      <c r="AP3151">
        <v>157.30000000000001</v>
      </c>
      <c r="AQ3151">
        <v>0.86099999999999999</v>
      </c>
      <c r="AR3151">
        <v>-1.6E-2</v>
      </c>
      <c r="AU3151">
        <v>157.30000000000001</v>
      </c>
      <c r="AV3151">
        <v>0.97499999999999998</v>
      </c>
      <c r="AW3151">
        <v>-6.0000000000000001E-3</v>
      </c>
      <c r="BA3151">
        <v>157.30000000000001</v>
      </c>
      <c r="BB3151">
        <v>-6.6000000000000003E-2</v>
      </c>
      <c r="BC3151">
        <v>-0.55000000000000004</v>
      </c>
      <c r="BF3151">
        <v>157.30000000000001</v>
      </c>
      <c r="BG3151">
        <v>0.99199999999999999</v>
      </c>
      <c r="BH3151">
        <v>-1.2999999999999999E-2</v>
      </c>
    </row>
    <row r="3152" spans="1:60" x14ac:dyDescent="0.35">
      <c r="A3152">
        <v>157.35</v>
      </c>
      <c r="B3152">
        <v>6.5579999999999998</v>
      </c>
      <c r="C3152">
        <v>-8.0000000000000002E-3</v>
      </c>
      <c r="K3152">
        <v>157.35</v>
      </c>
      <c r="L3152">
        <v>3.6539999999999999</v>
      </c>
      <c r="M3152">
        <v>-5.2999999999999999E-2</v>
      </c>
      <c r="P3152">
        <v>157.35</v>
      </c>
      <c r="Q3152">
        <v>-0.107</v>
      </c>
      <c r="R3152">
        <v>3.3000000000000002E-2</v>
      </c>
      <c r="U3152">
        <v>157.35</v>
      </c>
      <c r="V3152">
        <v>3.2000000000000001E-2</v>
      </c>
      <c r="W3152">
        <v>1.149</v>
      </c>
      <c r="AP3152">
        <v>157.35</v>
      </c>
      <c r="AQ3152">
        <v>0.86099999999999999</v>
      </c>
      <c r="AR3152">
        <v>-1.6E-2</v>
      </c>
      <c r="AU3152">
        <v>157.35</v>
      </c>
      <c r="AV3152">
        <v>0.97499999999999998</v>
      </c>
      <c r="AW3152">
        <v>-6.0000000000000001E-3</v>
      </c>
      <c r="BA3152">
        <v>157.35</v>
      </c>
      <c r="BB3152">
        <v>-6.6000000000000003E-2</v>
      </c>
      <c r="BC3152">
        <v>-0.55100000000000005</v>
      </c>
      <c r="BF3152">
        <v>157.35</v>
      </c>
      <c r="BG3152">
        <v>0.99099999999999999</v>
      </c>
      <c r="BH3152">
        <v>-1.4999999999999999E-2</v>
      </c>
    </row>
    <row r="3153" spans="1:60" x14ac:dyDescent="0.35">
      <c r="A3153">
        <v>157.4</v>
      </c>
      <c r="B3153">
        <v>6.5579999999999998</v>
      </c>
      <c r="C3153">
        <v>-7.0000000000000001E-3</v>
      </c>
      <c r="K3153">
        <v>157.4</v>
      </c>
      <c r="L3153">
        <v>3.665</v>
      </c>
      <c r="M3153">
        <v>-5.2999999999999999E-2</v>
      </c>
      <c r="P3153">
        <v>157.4</v>
      </c>
      <c r="Q3153">
        <v>-0.107</v>
      </c>
      <c r="R3153">
        <v>3.3000000000000002E-2</v>
      </c>
      <c r="U3153">
        <v>157.4</v>
      </c>
      <c r="V3153">
        <v>3.1E-2</v>
      </c>
      <c r="W3153">
        <v>1.149</v>
      </c>
      <c r="AP3153">
        <v>157.4</v>
      </c>
      <c r="AQ3153">
        <v>0.86</v>
      </c>
      <c r="AR3153">
        <v>-1.7000000000000001E-2</v>
      </c>
      <c r="AU3153">
        <v>157.4</v>
      </c>
      <c r="AV3153">
        <v>0.97499999999999998</v>
      </c>
      <c r="AW3153">
        <v>-6.0000000000000001E-3</v>
      </c>
      <c r="BA3153">
        <v>157.4</v>
      </c>
      <c r="BB3153">
        <v>-6.5000000000000002E-2</v>
      </c>
      <c r="BC3153">
        <v>-0.55000000000000004</v>
      </c>
      <c r="BF3153">
        <v>157.4</v>
      </c>
      <c r="BG3153">
        <v>0.99099999999999999</v>
      </c>
      <c r="BH3153">
        <v>-1.2999999999999999E-2</v>
      </c>
    </row>
    <row r="3154" spans="1:60" x14ac:dyDescent="0.35">
      <c r="A3154">
        <v>157.44999999999999</v>
      </c>
      <c r="B3154">
        <v>6.5579999999999998</v>
      </c>
      <c r="C3154">
        <v>-8.0000000000000002E-3</v>
      </c>
      <c r="K3154">
        <v>157.44999999999999</v>
      </c>
      <c r="L3154">
        <v>3.677</v>
      </c>
      <c r="M3154">
        <v>-5.1999999999999998E-2</v>
      </c>
      <c r="P3154">
        <v>157.44999999999999</v>
      </c>
      <c r="Q3154">
        <v>-0.108</v>
      </c>
      <c r="R3154">
        <v>3.3000000000000002E-2</v>
      </c>
      <c r="U3154">
        <v>157.44999999999999</v>
      </c>
      <c r="V3154">
        <v>3.1E-2</v>
      </c>
      <c r="W3154">
        <v>1.1479999999999999</v>
      </c>
      <c r="AP3154">
        <v>157.44999999999999</v>
      </c>
      <c r="AQ3154">
        <v>0.86099999999999999</v>
      </c>
      <c r="AR3154">
        <v>-1.4999999999999999E-2</v>
      </c>
      <c r="AU3154">
        <v>157.44999999999999</v>
      </c>
      <c r="AV3154">
        <v>0.97499999999999998</v>
      </c>
      <c r="AW3154">
        <v>-6.0000000000000001E-3</v>
      </c>
      <c r="BA3154">
        <v>157.44999999999999</v>
      </c>
      <c r="BB3154">
        <v>-6.6000000000000003E-2</v>
      </c>
      <c r="BC3154">
        <v>-0.55100000000000005</v>
      </c>
      <c r="BF3154">
        <v>157.44999999999999</v>
      </c>
      <c r="BG3154">
        <v>0.99099999999999999</v>
      </c>
      <c r="BH3154">
        <v>-1.4999999999999999E-2</v>
      </c>
    </row>
    <row r="3155" spans="1:60" x14ac:dyDescent="0.35">
      <c r="A3155">
        <v>157.5</v>
      </c>
      <c r="B3155">
        <v>6.5579999999999998</v>
      </c>
      <c r="C3155">
        <v>-7.0000000000000001E-3</v>
      </c>
      <c r="K3155">
        <v>157.5</v>
      </c>
      <c r="L3155">
        <v>3.6859999999999999</v>
      </c>
      <c r="M3155">
        <v>-5.1999999999999998E-2</v>
      </c>
      <c r="P3155">
        <v>157.5</v>
      </c>
      <c r="Q3155">
        <v>-0.108</v>
      </c>
      <c r="R3155">
        <v>3.3000000000000002E-2</v>
      </c>
      <c r="U3155">
        <v>157.5</v>
      </c>
      <c r="V3155">
        <v>3.1E-2</v>
      </c>
      <c r="W3155">
        <v>1.149</v>
      </c>
      <c r="AP3155">
        <v>157.5</v>
      </c>
      <c r="AQ3155">
        <v>0.86</v>
      </c>
      <c r="AR3155">
        <v>-1.7000000000000001E-2</v>
      </c>
      <c r="AU3155">
        <v>157.5</v>
      </c>
      <c r="AV3155">
        <v>0.97499999999999998</v>
      </c>
      <c r="AW3155">
        <v>-6.0000000000000001E-3</v>
      </c>
      <c r="BA3155">
        <v>157.5</v>
      </c>
      <c r="BB3155">
        <v>-6.6000000000000003E-2</v>
      </c>
      <c r="BC3155">
        <v>-0.55100000000000005</v>
      </c>
      <c r="BF3155">
        <v>157.5</v>
      </c>
      <c r="BG3155">
        <v>0.99099999999999999</v>
      </c>
      <c r="BH3155">
        <v>-1.2999999999999999E-2</v>
      </c>
    </row>
    <row r="3156" spans="1:60" x14ac:dyDescent="0.35">
      <c r="A3156">
        <v>157.55000000000001</v>
      </c>
      <c r="B3156">
        <v>6.5579999999999998</v>
      </c>
      <c r="C3156">
        <v>-8.0000000000000002E-3</v>
      </c>
      <c r="K3156">
        <v>157.55000000000001</v>
      </c>
      <c r="L3156">
        <v>3.6960000000000002</v>
      </c>
      <c r="M3156">
        <v>-5.1999999999999998E-2</v>
      </c>
      <c r="P3156">
        <v>157.55000000000001</v>
      </c>
      <c r="Q3156">
        <v>-0.109</v>
      </c>
      <c r="R3156">
        <v>3.2000000000000001E-2</v>
      </c>
      <c r="U3156">
        <v>157.55000000000001</v>
      </c>
      <c r="V3156">
        <v>3.1E-2</v>
      </c>
      <c r="W3156">
        <v>1.147</v>
      </c>
      <c r="AP3156">
        <v>157.55000000000001</v>
      </c>
      <c r="AQ3156">
        <v>0.86099999999999999</v>
      </c>
      <c r="AR3156">
        <v>-1.4999999999999999E-2</v>
      </c>
      <c r="AU3156">
        <v>157.55000000000001</v>
      </c>
      <c r="AV3156">
        <v>0.97599999999999998</v>
      </c>
      <c r="AW3156">
        <v>-6.0000000000000001E-3</v>
      </c>
      <c r="BA3156">
        <v>157.55000000000001</v>
      </c>
      <c r="BB3156">
        <v>-6.7000000000000004E-2</v>
      </c>
      <c r="BC3156">
        <v>-0.55300000000000005</v>
      </c>
      <c r="BF3156">
        <v>157.55000000000001</v>
      </c>
      <c r="BG3156">
        <v>0.99099999999999999</v>
      </c>
      <c r="BH3156">
        <v>-1.4E-2</v>
      </c>
    </row>
    <row r="3157" spans="1:60" x14ac:dyDescent="0.35">
      <c r="A3157">
        <v>157.6</v>
      </c>
      <c r="B3157">
        <v>6.5579999999999998</v>
      </c>
      <c r="C3157">
        <v>-7.0000000000000001E-3</v>
      </c>
      <c r="K3157">
        <v>157.6</v>
      </c>
      <c r="L3157">
        <v>3.7029999999999998</v>
      </c>
      <c r="M3157">
        <v>-5.1999999999999998E-2</v>
      </c>
      <c r="P3157">
        <v>157.6</v>
      </c>
      <c r="Q3157">
        <v>-0.109</v>
      </c>
      <c r="R3157">
        <v>3.2000000000000001E-2</v>
      </c>
      <c r="U3157">
        <v>157.6</v>
      </c>
      <c r="V3157">
        <v>0.03</v>
      </c>
      <c r="W3157">
        <v>1.147</v>
      </c>
      <c r="AP3157">
        <v>157.6</v>
      </c>
      <c r="AQ3157">
        <v>0.86099999999999999</v>
      </c>
      <c r="AR3157">
        <v>-1.6E-2</v>
      </c>
      <c r="AU3157">
        <v>157.6</v>
      </c>
      <c r="AV3157">
        <v>0.97499999999999998</v>
      </c>
      <c r="AW3157">
        <v>-6.0000000000000001E-3</v>
      </c>
      <c r="BA3157">
        <v>157.6</v>
      </c>
      <c r="BB3157">
        <v>-7.0000000000000007E-2</v>
      </c>
      <c r="BC3157">
        <v>-0.55500000000000005</v>
      </c>
      <c r="BF3157">
        <v>157.6</v>
      </c>
      <c r="BG3157">
        <v>0.99</v>
      </c>
      <c r="BH3157">
        <v>-1.4E-2</v>
      </c>
    </row>
    <row r="3158" spans="1:60" x14ac:dyDescent="0.35">
      <c r="A3158">
        <v>157.65</v>
      </c>
      <c r="B3158">
        <v>6.5640000000000001</v>
      </c>
      <c r="C3158">
        <v>-7.0000000000000001E-3</v>
      </c>
      <c r="K3158">
        <v>157.65</v>
      </c>
      <c r="L3158">
        <v>3.71</v>
      </c>
      <c r="M3158">
        <v>-5.0999999999999997E-2</v>
      </c>
      <c r="P3158">
        <v>157.65</v>
      </c>
      <c r="Q3158">
        <v>-0.109</v>
      </c>
      <c r="R3158">
        <v>3.2000000000000001E-2</v>
      </c>
      <c r="U3158">
        <v>157.65</v>
      </c>
      <c r="V3158">
        <v>3.1E-2</v>
      </c>
      <c r="W3158">
        <v>1.147</v>
      </c>
      <c r="AP3158">
        <v>157.65</v>
      </c>
      <c r="AQ3158">
        <v>0.86099999999999999</v>
      </c>
      <c r="AR3158">
        <v>-1.4999999999999999E-2</v>
      </c>
      <c r="AU3158">
        <v>157.65</v>
      </c>
      <c r="AV3158">
        <v>0.97599999999999998</v>
      </c>
      <c r="AW3158">
        <v>-5.0000000000000001E-3</v>
      </c>
      <c r="BA3158">
        <v>157.65</v>
      </c>
      <c r="BB3158">
        <v>-7.1999999999999995E-2</v>
      </c>
      <c r="BC3158">
        <v>-0.56100000000000005</v>
      </c>
      <c r="BF3158">
        <v>157.65</v>
      </c>
      <c r="BG3158">
        <v>0.99099999999999999</v>
      </c>
      <c r="BH3158">
        <v>-1.4E-2</v>
      </c>
    </row>
    <row r="3159" spans="1:60" x14ac:dyDescent="0.35">
      <c r="A3159">
        <v>157.69999999999999</v>
      </c>
      <c r="B3159">
        <v>6.5819999999999999</v>
      </c>
      <c r="C3159">
        <v>-7.0000000000000001E-3</v>
      </c>
      <c r="K3159">
        <v>157.69999999999999</v>
      </c>
      <c r="L3159">
        <v>3.72</v>
      </c>
      <c r="M3159">
        <v>-5.1999999999999998E-2</v>
      </c>
      <c r="P3159">
        <v>157.69999999999999</v>
      </c>
      <c r="Q3159">
        <v>-0.11</v>
      </c>
      <c r="R3159">
        <v>3.2000000000000001E-2</v>
      </c>
      <c r="U3159">
        <v>157.69999999999999</v>
      </c>
      <c r="V3159">
        <v>0.03</v>
      </c>
      <c r="W3159">
        <v>1.1459999999999999</v>
      </c>
      <c r="AP3159">
        <v>157.69999999999999</v>
      </c>
      <c r="AQ3159">
        <v>0.86099999999999999</v>
      </c>
      <c r="AR3159">
        <v>-1.7000000000000001E-2</v>
      </c>
      <c r="AU3159">
        <v>157.69999999999999</v>
      </c>
      <c r="AV3159">
        <v>0.97599999999999998</v>
      </c>
      <c r="AW3159">
        <v>-6.0000000000000001E-3</v>
      </c>
      <c r="BA3159">
        <v>157.69999999999999</v>
      </c>
      <c r="BB3159">
        <v>-7.3999999999999996E-2</v>
      </c>
      <c r="BC3159">
        <v>-0.56299999999999994</v>
      </c>
      <c r="BF3159">
        <v>157.69999999999999</v>
      </c>
      <c r="BG3159">
        <v>0.99</v>
      </c>
      <c r="BH3159">
        <v>-1.2999999999999999E-2</v>
      </c>
    </row>
    <row r="3160" spans="1:60" x14ac:dyDescent="0.35">
      <c r="A3160">
        <v>157.75</v>
      </c>
      <c r="B3160">
        <v>6.6029999999999998</v>
      </c>
      <c r="C3160">
        <v>-7.0000000000000001E-3</v>
      </c>
      <c r="K3160">
        <v>157.75</v>
      </c>
      <c r="L3160">
        <v>3.7320000000000002</v>
      </c>
      <c r="M3160">
        <v>-5.0999999999999997E-2</v>
      </c>
      <c r="P3160">
        <v>157.75</v>
      </c>
      <c r="Q3160">
        <v>-0.111</v>
      </c>
      <c r="R3160">
        <v>3.1E-2</v>
      </c>
      <c r="U3160">
        <v>157.75</v>
      </c>
      <c r="V3160">
        <v>2.9000000000000001E-2</v>
      </c>
      <c r="W3160">
        <v>1.145</v>
      </c>
      <c r="AP3160">
        <v>157.75</v>
      </c>
      <c r="AQ3160">
        <v>0.86099999999999999</v>
      </c>
      <c r="AR3160">
        <v>-1.6E-2</v>
      </c>
      <c r="AU3160">
        <v>157.75</v>
      </c>
      <c r="AV3160">
        <v>0.97499999999999998</v>
      </c>
      <c r="AW3160">
        <v>-6.0000000000000001E-3</v>
      </c>
      <c r="BA3160">
        <v>157.75</v>
      </c>
      <c r="BB3160">
        <v>-7.4999999999999997E-2</v>
      </c>
      <c r="BC3160">
        <v>-0.56799999999999995</v>
      </c>
      <c r="BF3160">
        <v>157.75</v>
      </c>
      <c r="BG3160">
        <v>0.99</v>
      </c>
      <c r="BH3160">
        <v>-1.4E-2</v>
      </c>
    </row>
    <row r="3161" spans="1:60" x14ac:dyDescent="0.35">
      <c r="A3161">
        <v>157.80000000000001</v>
      </c>
      <c r="B3161">
        <v>6.6230000000000002</v>
      </c>
      <c r="C3161">
        <v>-7.0000000000000001E-3</v>
      </c>
      <c r="K3161">
        <v>157.80000000000001</v>
      </c>
      <c r="L3161">
        <v>3.7389999999999999</v>
      </c>
      <c r="M3161">
        <v>-5.0999999999999997E-2</v>
      </c>
      <c r="P3161">
        <v>157.80000000000001</v>
      </c>
      <c r="Q3161">
        <v>-0.111</v>
      </c>
      <c r="R3161">
        <v>3.2000000000000001E-2</v>
      </c>
      <c r="U3161">
        <v>157.80000000000001</v>
      </c>
      <c r="V3161">
        <v>0.03</v>
      </c>
      <c r="W3161">
        <v>1.147</v>
      </c>
      <c r="AP3161">
        <v>157.80000000000001</v>
      </c>
      <c r="AQ3161">
        <v>0.86099999999999999</v>
      </c>
      <c r="AR3161">
        <v>-1.6E-2</v>
      </c>
      <c r="AU3161">
        <v>157.80000000000001</v>
      </c>
      <c r="AV3161">
        <v>0.97599999999999998</v>
      </c>
      <c r="AW3161">
        <v>-6.0000000000000001E-3</v>
      </c>
      <c r="BA3161">
        <v>157.80000000000001</v>
      </c>
      <c r="BB3161">
        <v>-7.3999999999999996E-2</v>
      </c>
      <c r="BC3161">
        <v>-0.56899999999999995</v>
      </c>
      <c r="BF3161">
        <v>157.80000000000001</v>
      </c>
      <c r="BG3161">
        <v>0.99</v>
      </c>
      <c r="BH3161">
        <v>-1.2999999999999999E-2</v>
      </c>
    </row>
    <row r="3162" spans="1:60" x14ac:dyDescent="0.35">
      <c r="A3162">
        <v>157.85</v>
      </c>
      <c r="B3162">
        <v>6.6360000000000001</v>
      </c>
      <c r="C3162">
        <v>-7.0000000000000001E-3</v>
      </c>
      <c r="K3162">
        <v>157.85</v>
      </c>
      <c r="L3162">
        <v>3.742</v>
      </c>
      <c r="M3162">
        <v>-0.05</v>
      </c>
      <c r="P3162">
        <v>157.85</v>
      </c>
      <c r="Q3162">
        <v>-0.112</v>
      </c>
      <c r="R3162">
        <v>3.1E-2</v>
      </c>
      <c r="U3162">
        <v>157.85</v>
      </c>
      <c r="V3162">
        <v>0.03</v>
      </c>
      <c r="W3162">
        <v>1.145</v>
      </c>
      <c r="AP3162">
        <v>157.85</v>
      </c>
      <c r="AQ3162">
        <v>0.86099999999999999</v>
      </c>
      <c r="AR3162">
        <v>-1.4999999999999999E-2</v>
      </c>
      <c r="AU3162">
        <v>157.85</v>
      </c>
      <c r="AV3162">
        <v>0.97499999999999998</v>
      </c>
      <c r="AW3162">
        <v>-6.0000000000000001E-3</v>
      </c>
      <c r="BA3162">
        <v>157.85</v>
      </c>
      <c r="BB3162">
        <v>-7.4999999999999997E-2</v>
      </c>
      <c r="BC3162">
        <v>-0.57199999999999995</v>
      </c>
      <c r="BF3162">
        <v>157.85</v>
      </c>
      <c r="BG3162">
        <v>0.99</v>
      </c>
      <c r="BH3162">
        <v>-1.4E-2</v>
      </c>
    </row>
    <row r="3163" spans="1:60" x14ac:dyDescent="0.35">
      <c r="A3163">
        <v>157.9</v>
      </c>
      <c r="B3163">
        <v>6.6429999999999998</v>
      </c>
      <c r="C3163">
        <v>-6.0000000000000001E-3</v>
      </c>
      <c r="K3163">
        <v>157.9</v>
      </c>
      <c r="L3163">
        <v>3.7469999999999999</v>
      </c>
      <c r="M3163">
        <v>-5.0999999999999997E-2</v>
      </c>
      <c r="P3163">
        <v>157.9</v>
      </c>
      <c r="Q3163">
        <v>-0.112</v>
      </c>
      <c r="R3163">
        <v>3.1E-2</v>
      </c>
      <c r="U3163">
        <v>157.9</v>
      </c>
      <c r="V3163">
        <v>0.03</v>
      </c>
      <c r="W3163">
        <v>1.1459999999999999</v>
      </c>
      <c r="AP3163">
        <v>157.9</v>
      </c>
      <c r="AQ3163">
        <v>0.86299999999999999</v>
      </c>
      <c r="AR3163">
        <v>-1.7000000000000001E-2</v>
      </c>
      <c r="AU3163">
        <v>157.9</v>
      </c>
      <c r="AV3163">
        <v>0.97599999999999998</v>
      </c>
      <c r="AW3163">
        <v>-6.0000000000000001E-3</v>
      </c>
      <c r="BA3163">
        <v>157.9</v>
      </c>
      <c r="BB3163">
        <v>-7.6999999999999999E-2</v>
      </c>
      <c r="BC3163">
        <v>-0.57499999999999996</v>
      </c>
      <c r="BF3163">
        <v>157.9</v>
      </c>
      <c r="BG3163">
        <v>0.99</v>
      </c>
      <c r="BH3163">
        <v>-1.2999999999999999E-2</v>
      </c>
    </row>
    <row r="3164" spans="1:60" x14ac:dyDescent="0.35">
      <c r="A3164">
        <v>157.94999999999999</v>
      </c>
      <c r="B3164">
        <v>6.6459999999999999</v>
      </c>
      <c r="C3164">
        <v>-7.0000000000000001E-3</v>
      </c>
      <c r="K3164">
        <v>157.94999999999999</v>
      </c>
      <c r="L3164">
        <v>3.754</v>
      </c>
      <c r="M3164">
        <v>-0.05</v>
      </c>
      <c r="P3164">
        <v>157.94999999999999</v>
      </c>
      <c r="Q3164">
        <v>-0.112</v>
      </c>
      <c r="R3164">
        <v>3.1E-2</v>
      </c>
      <c r="U3164">
        <v>157.94999999999999</v>
      </c>
      <c r="V3164">
        <v>0.03</v>
      </c>
      <c r="W3164">
        <v>1.1459999999999999</v>
      </c>
      <c r="AP3164">
        <v>157.94999999999999</v>
      </c>
      <c r="AQ3164">
        <v>0.86799999999999999</v>
      </c>
      <c r="AR3164">
        <v>-1.4999999999999999E-2</v>
      </c>
      <c r="AU3164">
        <v>157.94999999999999</v>
      </c>
      <c r="AV3164">
        <v>0.97599999999999998</v>
      </c>
      <c r="AW3164">
        <v>-6.0000000000000001E-3</v>
      </c>
      <c r="BA3164">
        <v>157.94999999999999</v>
      </c>
      <c r="BB3164">
        <v>-7.9000000000000001E-2</v>
      </c>
      <c r="BC3164">
        <v>-0.57899999999999996</v>
      </c>
      <c r="BF3164">
        <v>157.94999999999999</v>
      </c>
      <c r="BG3164">
        <v>0.99</v>
      </c>
      <c r="BH3164">
        <v>-1.4E-2</v>
      </c>
    </row>
    <row r="3165" spans="1:60" x14ac:dyDescent="0.35">
      <c r="A3165">
        <v>158</v>
      </c>
      <c r="B3165">
        <v>6.6520000000000001</v>
      </c>
      <c r="C3165">
        <v>-6.0000000000000001E-3</v>
      </c>
      <c r="K3165">
        <v>158</v>
      </c>
      <c r="L3165">
        <v>3.762</v>
      </c>
      <c r="M3165">
        <v>-5.0999999999999997E-2</v>
      </c>
      <c r="P3165">
        <v>158</v>
      </c>
      <c r="Q3165">
        <v>-0.113</v>
      </c>
      <c r="R3165">
        <v>3.1E-2</v>
      </c>
      <c r="U3165">
        <v>158</v>
      </c>
      <c r="V3165">
        <v>0.03</v>
      </c>
      <c r="W3165">
        <v>1.1459999999999999</v>
      </c>
      <c r="AP3165">
        <v>158</v>
      </c>
      <c r="AQ3165">
        <v>0.871</v>
      </c>
      <c r="AR3165">
        <v>-1.6E-2</v>
      </c>
      <c r="AU3165">
        <v>158</v>
      </c>
      <c r="AV3165">
        <v>0.97599999999999998</v>
      </c>
      <c r="AW3165">
        <v>-6.0000000000000001E-3</v>
      </c>
      <c r="BA3165">
        <v>158</v>
      </c>
      <c r="BB3165">
        <v>-0.08</v>
      </c>
      <c r="BC3165">
        <v>-0.58199999999999996</v>
      </c>
      <c r="BF3165">
        <v>158</v>
      </c>
      <c r="BG3165">
        <v>0.99</v>
      </c>
      <c r="BH3165">
        <v>-1.2999999999999999E-2</v>
      </c>
    </row>
    <row r="3166" spans="1:60" x14ac:dyDescent="0.35">
      <c r="A3166">
        <v>158.05000000000001</v>
      </c>
      <c r="B3166">
        <v>6.6609999999999996</v>
      </c>
      <c r="C3166">
        <v>-7.0000000000000001E-3</v>
      </c>
      <c r="K3166">
        <v>158.05000000000001</v>
      </c>
      <c r="L3166">
        <v>3.7719999999999998</v>
      </c>
      <c r="M3166">
        <v>-0.05</v>
      </c>
      <c r="P3166">
        <v>158.05000000000001</v>
      </c>
      <c r="Q3166">
        <v>-0.113</v>
      </c>
      <c r="R3166">
        <v>0.03</v>
      </c>
      <c r="U3166">
        <v>158.05000000000001</v>
      </c>
      <c r="V3166">
        <v>0.03</v>
      </c>
      <c r="W3166">
        <v>1.145</v>
      </c>
      <c r="AP3166">
        <v>158.05000000000001</v>
      </c>
      <c r="AQ3166">
        <v>0.874</v>
      </c>
      <c r="AR3166">
        <v>-1.4E-2</v>
      </c>
      <c r="AU3166">
        <v>158.05000000000001</v>
      </c>
      <c r="AV3166">
        <v>0.97599999999999998</v>
      </c>
      <c r="AW3166">
        <v>-6.0000000000000001E-3</v>
      </c>
      <c r="BA3166">
        <v>158.05000000000001</v>
      </c>
      <c r="BB3166">
        <v>-0.08</v>
      </c>
      <c r="BC3166">
        <v>-0.58499999999999996</v>
      </c>
      <c r="BF3166">
        <v>158.05000000000001</v>
      </c>
      <c r="BG3166">
        <v>0.98899999999999999</v>
      </c>
      <c r="BH3166">
        <v>-1.4E-2</v>
      </c>
    </row>
    <row r="3167" spans="1:60" x14ac:dyDescent="0.35">
      <c r="A3167">
        <v>158.1</v>
      </c>
      <c r="B3167">
        <v>6.6749999999999998</v>
      </c>
      <c r="C3167">
        <v>-6.0000000000000001E-3</v>
      </c>
      <c r="K3167">
        <v>158.1</v>
      </c>
      <c r="L3167">
        <v>3.7829999999999999</v>
      </c>
      <c r="M3167">
        <v>-5.0999999999999997E-2</v>
      </c>
      <c r="P3167">
        <v>158.1</v>
      </c>
      <c r="Q3167">
        <v>-0.114</v>
      </c>
      <c r="R3167">
        <v>3.1E-2</v>
      </c>
      <c r="U3167">
        <v>158.1</v>
      </c>
      <c r="V3167">
        <v>0.03</v>
      </c>
      <c r="W3167">
        <v>1.1459999999999999</v>
      </c>
      <c r="AP3167">
        <v>158.1</v>
      </c>
      <c r="AQ3167">
        <v>0.877</v>
      </c>
      <c r="AR3167">
        <v>-1.4999999999999999E-2</v>
      </c>
      <c r="AU3167">
        <v>158.1</v>
      </c>
      <c r="AV3167">
        <v>0.97599999999999998</v>
      </c>
      <c r="AW3167">
        <v>-6.0000000000000001E-3</v>
      </c>
      <c r="BA3167">
        <v>158.1</v>
      </c>
      <c r="BB3167">
        <v>-8.2000000000000003E-2</v>
      </c>
      <c r="BC3167">
        <v>-0.58799999999999997</v>
      </c>
      <c r="BF3167">
        <v>158.1</v>
      </c>
      <c r="BG3167">
        <v>0.98899999999999999</v>
      </c>
      <c r="BH3167">
        <v>-1.2999999999999999E-2</v>
      </c>
    </row>
    <row r="3168" spans="1:60" x14ac:dyDescent="0.35">
      <c r="A3168">
        <v>158.15</v>
      </c>
      <c r="B3168">
        <v>6.6879999999999997</v>
      </c>
      <c r="C3168">
        <v>-7.0000000000000001E-3</v>
      </c>
      <c r="K3168">
        <v>158.15</v>
      </c>
      <c r="L3168">
        <v>3.7909999999999999</v>
      </c>
      <c r="M3168">
        <v>-4.9000000000000002E-2</v>
      </c>
      <c r="P3168">
        <v>158.15</v>
      </c>
      <c r="Q3168">
        <v>-0.115</v>
      </c>
      <c r="R3168">
        <v>0.03</v>
      </c>
      <c r="U3168">
        <v>158.15</v>
      </c>
      <c r="V3168">
        <v>0.03</v>
      </c>
      <c r="W3168">
        <v>1.1459999999999999</v>
      </c>
      <c r="AP3168">
        <v>158.15</v>
      </c>
      <c r="AQ3168">
        <v>0.879</v>
      </c>
      <c r="AR3168">
        <v>-1.4E-2</v>
      </c>
      <c r="AU3168">
        <v>158.15</v>
      </c>
      <c r="AV3168">
        <v>0.97599999999999998</v>
      </c>
      <c r="AW3168">
        <v>-6.0000000000000001E-3</v>
      </c>
      <c r="BA3168">
        <v>158.15</v>
      </c>
      <c r="BB3168">
        <v>-8.3000000000000004E-2</v>
      </c>
      <c r="BC3168">
        <v>-0.59099999999999997</v>
      </c>
      <c r="BF3168">
        <v>158.15</v>
      </c>
      <c r="BG3168">
        <v>0.98799999999999999</v>
      </c>
      <c r="BH3168">
        <v>-1.4999999999999999E-2</v>
      </c>
    </row>
    <row r="3169" spans="1:60" x14ac:dyDescent="0.35">
      <c r="A3169">
        <v>158.19999999999999</v>
      </c>
      <c r="B3169">
        <v>6.6950000000000003</v>
      </c>
      <c r="C3169">
        <v>-6.0000000000000001E-3</v>
      </c>
      <c r="K3169">
        <v>158.19999999999999</v>
      </c>
      <c r="L3169">
        <v>3.7949999999999999</v>
      </c>
      <c r="M3169">
        <v>-0.05</v>
      </c>
      <c r="P3169">
        <v>158.19999999999999</v>
      </c>
      <c r="Q3169">
        <v>-0.11600000000000001</v>
      </c>
      <c r="R3169">
        <v>0.03</v>
      </c>
      <c r="U3169">
        <v>158.19999999999999</v>
      </c>
      <c r="V3169">
        <v>0.03</v>
      </c>
      <c r="W3169">
        <v>1.1459999999999999</v>
      </c>
      <c r="AP3169">
        <v>158.19999999999999</v>
      </c>
      <c r="AQ3169">
        <v>0.88</v>
      </c>
      <c r="AR3169">
        <v>-1.4999999999999999E-2</v>
      </c>
      <c r="AU3169">
        <v>158.19999999999999</v>
      </c>
      <c r="AV3169">
        <v>0.97599999999999998</v>
      </c>
      <c r="AW3169">
        <v>-6.0000000000000001E-3</v>
      </c>
      <c r="BA3169">
        <v>158.19999999999999</v>
      </c>
      <c r="BB3169">
        <v>-8.5000000000000006E-2</v>
      </c>
      <c r="BC3169">
        <v>-0.59499999999999997</v>
      </c>
      <c r="BF3169">
        <v>158.19999999999999</v>
      </c>
      <c r="BG3169">
        <v>0.98799999999999999</v>
      </c>
      <c r="BH3169">
        <v>-1.2999999999999999E-2</v>
      </c>
    </row>
    <row r="3170" spans="1:60" x14ac:dyDescent="0.35">
      <c r="A3170">
        <v>158.25</v>
      </c>
      <c r="B3170">
        <v>6.6980000000000004</v>
      </c>
      <c r="C3170">
        <v>-6.0000000000000001E-3</v>
      </c>
      <c r="K3170">
        <v>158.25</v>
      </c>
      <c r="L3170">
        <v>3.8</v>
      </c>
      <c r="M3170">
        <v>-4.9000000000000002E-2</v>
      </c>
      <c r="P3170">
        <v>158.25</v>
      </c>
      <c r="Q3170">
        <v>-0.11700000000000001</v>
      </c>
      <c r="R3170">
        <v>2.9000000000000001E-2</v>
      </c>
      <c r="U3170">
        <v>158.25</v>
      </c>
      <c r="V3170">
        <v>0.03</v>
      </c>
      <c r="W3170">
        <v>1.1459999999999999</v>
      </c>
      <c r="AP3170">
        <v>158.25</v>
      </c>
      <c r="AQ3170">
        <v>0.88100000000000001</v>
      </c>
      <c r="AR3170">
        <v>-1.2999999999999999E-2</v>
      </c>
      <c r="AU3170">
        <v>158.25</v>
      </c>
      <c r="AV3170">
        <v>0.97599999999999998</v>
      </c>
      <c r="AW3170">
        <v>-5.0000000000000001E-3</v>
      </c>
      <c r="BA3170">
        <v>158.25</v>
      </c>
      <c r="BB3170">
        <v>-8.6999999999999994E-2</v>
      </c>
      <c r="BC3170">
        <v>-0.6</v>
      </c>
      <c r="BF3170">
        <v>158.25</v>
      </c>
      <c r="BG3170">
        <v>0.98799999999999999</v>
      </c>
      <c r="BH3170">
        <v>-1.4999999999999999E-2</v>
      </c>
    </row>
    <row r="3171" spans="1:60" x14ac:dyDescent="0.35">
      <c r="A3171">
        <v>158.30000000000001</v>
      </c>
      <c r="B3171">
        <v>6.7</v>
      </c>
      <c r="C3171">
        <v>-6.0000000000000001E-3</v>
      </c>
      <c r="K3171">
        <v>158.30000000000001</v>
      </c>
      <c r="L3171">
        <v>3.8079999999999998</v>
      </c>
      <c r="M3171">
        <v>-0.05</v>
      </c>
      <c r="P3171">
        <v>158.30000000000001</v>
      </c>
      <c r="Q3171">
        <v>-0.11799999999999999</v>
      </c>
      <c r="R3171">
        <v>2.9000000000000001E-2</v>
      </c>
      <c r="U3171">
        <v>158.30000000000001</v>
      </c>
      <c r="V3171">
        <v>0.03</v>
      </c>
      <c r="W3171">
        <v>1.1459999999999999</v>
      </c>
      <c r="AP3171">
        <v>158.30000000000001</v>
      </c>
      <c r="AQ3171">
        <v>0.88200000000000001</v>
      </c>
      <c r="AR3171">
        <v>-1.4999999999999999E-2</v>
      </c>
      <c r="AU3171">
        <v>158.30000000000001</v>
      </c>
      <c r="AV3171">
        <v>0.97599999999999998</v>
      </c>
      <c r="AW3171">
        <v>-6.0000000000000001E-3</v>
      </c>
      <c r="BA3171">
        <v>158.30000000000001</v>
      </c>
      <c r="BB3171">
        <v>-8.8999999999999996E-2</v>
      </c>
      <c r="BC3171">
        <v>-0.60299999999999998</v>
      </c>
      <c r="BF3171">
        <v>158.30000000000001</v>
      </c>
      <c r="BG3171">
        <v>0.98799999999999999</v>
      </c>
      <c r="BH3171">
        <v>-1.4E-2</v>
      </c>
    </row>
    <row r="3172" spans="1:60" x14ac:dyDescent="0.35">
      <c r="A3172">
        <v>158.35</v>
      </c>
      <c r="B3172">
        <v>6.7009999999999996</v>
      </c>
      <c r="C3172">
        <v>-6.0000000000000001E-3</v>
      </c>
      <c r="K3172">
        <v>158.35</v>
      </c>
      <c r="L3172">
        <v>3.8180000000000001</v>
      </c>
      <c r="M3172">
        <v>-4.9000000000000002E-2</v>
      </c>
      <c r="P3172">
        <v>158.35</v>
      </c>
      <c r="Q3172">
        <v>-0.11799999999999999</v>
      </c>
      <c r="R3172">
        <v>2.8000000000000001E-2</v>
      </c>
      <c r="U3172">
        <v>158.35</v>
      </c>
      <c r="V3172">
        <v>0.03</v>
      </c>
      <c r="W3172">
        <v>1.145</v>
      </c>
      <c r="AP3172">
        <v>158.35</v>
      </c>
      <c r="AQ3172">
        <v>0.88300000000000001</v>
      </c>
      <c r="AR3172">
        <v>-1.2999999999999999E-2</v>
      </c>
      <c r="AU3172">
        <v>158.35</v>
      </c>
      <c r="AV3172">
        <v>0.97599999999999998</v>
      </c>
      <c r="AW3172">
        <v>-6.0000000000000001E-3</v>
      </c>
      <c r="BA3172">
        <v>158.35</v>
      </c>
      <c r="BB3172">
        <v>-0.09</v>
      </c>
      <c r="BC3172">
        <v>-0.60799999999999998</v>
      </c>
      <c r="BF3172">
        <v>158.35</v>
      </c>
      <c r="BG3172">
        <v>0.98699999999999999</v>
      </c>
      <c r="BH3172">
        <v>-1.4999999999999999E-2</v>
      </c>
    </row>
    <row r="3173" spans="1:60" x14ac:dyDescent="0.35">
      <c r="A3173">
        <v>158.4</v>
      </c>
      <c r="B3173">
        <v>6.7050000000000001</v>
      </c>
      <c r="C3173">
        <v>-6.0000000000000001E-3</v>
      </c>
      <c r="K3173">
        <v>158.4</v>
      </c>
      <c r="L3173">
        <v>3.84</v>
      </c>
      <c r="M3173">
        <v>-4.9000000000000002E-2</v>
      </c>
      <c r="P3173">
        <v>158.4</v>
      </c>
      <c r="Q3173">
        <v>-0.11899999999999999</v>
      </c>
      <c r="R3173">
        <v>2.8000000000000001E-2</v>
      </c>
      <c r="U3173">
        <v>158.4</v>
      </c>
      <c r="V3173">
        <v>0.03</v>
      </c>
      <c r="W3173">
        <v>1.1459999999999999</v>
      </c>
      <c r="AP3173">
        <v>158.4</v>
      </c>
      <c r="AQ3173">
        <v>0.88400000000000001</v>
      </c>
      <c r="AR3173">
        <v>-1.4999999999999999E-2</v>
      </c>
      <c r="AU3173">
        <v>158.4</v>
      </c>
      <c r="AV3173">
        <v>0.97599999999999998</v>
      </c>
      <c r="AW3173">
        <v>-6.0000000000000001E-3</v>
      </c>
      <c r="BA3173">
        <v>158.4</v>
      </c>
      <c r="BB3173">
        <v>-9.2999999999999999E-2</v>
      </c>
      <c r="BC3173">
        <v>-0.61099999999999999</v>
      </c>
      <c r="BF3173">
        <v>158.4</v>
      </c>
      <c r="BG3173">
        <v>0.98699999999999999</v>
      </c>
      <c r="BH3173">
        <v>-1.4E-2</v>
      </c>
    </row>
    <row r="3174" spans="1:60" x14ac:dyDescent="0.35">
      <c r="A3174">
        <v>158.44999999999999</v>
      </c>
      <c r="B3174">
        <v>6.7160000000000002</v>
      </c>
      <c r="C3174">
        <v>-6.0000000000000001E-3</v>
      </c>
      <c r="K3174">
        <v>158.44999999999999</v>
      </c>
      <c r="L3174">
        <v>3.8679999999999999</v>
      </c>
      <c r="M3174">
        <v>-4.7E-2</v>
      </c>
      <c r="P3174">
        <v>158.44999999999999</v>
      </c>
      <c r="Q3174">
        <v>-0.12</v>
      </c>
      <c r="R3174">
        <v>2.8000000000000001E-2</v>
      </c>
      <c r="U3174">
        <v>158.44999999999999</v>
      </c>
      <c r="V3174">
        <v>0.03</v>
      </c>
      <c r="W3174">
        <v>1.1459999999999999</v>
      </c>
      <c r="AP3174">
        <v>158.44999999999999</v>
      </c>
      <c r="AQ3174">
        <v>0.88600000000000001</v>
      </c>
      <c r="AR3174">
        <v>-1.2999999999999999E-2</v>
      </c>
      <c r="AU3174">
        <v>158.44999999999999</v>
      </c>
      <c r="AV3174">
        <v>0.97599999999999998</v>
      </c>
      <c r="AW3174">
        <v>-6.0000000000000001E-3</v>
      </c>
      <c r="BA3174">
        <v>158.44999999999999</v>
      </c>
      <c r="BB3174">
        <v>-9.5000000000000001E-2</v>
      </c>
      <c r="BC3174">
        <v>-0.61699999999999999</v>
      </c>
      <c r="BF3174">
        <v>158.44999999999999</v>
      </c>
      <c r="BG3174">
        <v>0.98699999999999999</v>
      </c>
      <c r="BH3174">
        <v>-1.4E-2</v>
      </c>
    </row>
    <row r="3175" spans="1:60" x14ac:dyDescent="0.35">
      <c r="A3175">
        <v>158.5</v>
      </c>
      <c r="B3175">
        <v>6.7279999999999998</v>
      </c>
      <c r="C3175">
        <v>-6.0000000000000001E-3</v>
      </c>
      <c r="K3175">
        <v>158.5</v>
      </c>
      <c r="L3175">
        <v>3.8879999999999999</v>
      </c>
      <c r="M3175">
        <v>-4.8000000000000001E-2</v>
      </c>
      <c r="P3175">
        <v>158.5</v>
      </c>
      <c r="Q3175">
        <v>-0.12</v>
      </c>
      <c r="R3175">
        <v>2.8000000000000001E-2</v>
      </c>
      <c r="U3175">
        <v>158.5</v>
      </c>
      <c r="V3175">
        <v>0.03</v>
      </c>
      <c r="W3175">
        <v>1.1459999999999999</v>
      </c>
      <c r="AP3175">
        <v>158.5</v>
      </c>
      <c r="AQ3175">
        <v>0.88700000000000001</v>
      </c>
      <c r="AR3175">
        <v>-1.4E-2</v>
      </c>
      <c r="AU3175">
        <v>158.5</v>
      </c>
      <c r="AV3175">
        <v>0.97599999999999998</v>
      </c>
      <c r="AW3175">
        <v>-6.0000000000000001E-3</v>
      </c>
      <c r="BA3175">
        <v>158.5</v>
      </c>
      <c r="BB3175">
        <v>-9.8000000000000004E-2</v>
      </c>
      <c r="BC3175">
        <v>-0.621</v>
      </c>
      <c r="BF3175">
        <v>158.5</v>
      </c>
      <c r="BG3175">
        <v>0.98799999999999999</v>
      </c>
      <c r="BH3175">
        <v>-1.2999999999999999E-2</v>
      </c>
    </row>
    <row r="3176" spans="1:60" x14ac:dyDescent="0.35">
      <c r="A3176">
        <v>158.55000000000001</v>
      </c>
      <c r="B3176">
        <v>6.734</v>
      </c>
      <c r="C3176">
        <v>-6.0000000000000001E-3</v>
      </c>
      <c r="K3176">
        <v>158.55000000000001</v>
      </c>
      <c r="L3176">
        <v>3.8980000000000001</v>
      </c>
      <c r="M3176">
        <v>-4.7E-2</v>
      </c>
      <c r="P3176">
        <v>158.55000000000001</v>
      </c>
      <c r="Q3176">
        <v>-0.12</v>
      </c>
      <c r="R3176">
        <v>2.8000000000000001E-2</v>
      </c>
      <c r="U3176">
        <v>158.55000000000001</v>
      </c>
      <c r="V3176">
        <v>0.03</v>
      </c>
      <c r="W3176">
        <v>1.1459999999999999</v>
      </c>
      <c r="AP3176">
        <v>158.55000000000001</v>
      </c>
      <c r="AQ3176">
        <v>0.88800000000000001</v>
      </c>
      <c r="AR3176">
        <v>-1.2999999999999999E-2</v>
      </c>
      <c r="AU3176">
        <v>158.55000000000001</v>
      </c>
      <c r="AV3176">
        <v>0.97599999999999998</v>
      </c>
      <c r="AW3176">
        <v>-6.0000000000000001E-3</v>
      </c>
      <c r="BA3176">
        <v>158.55000000000001</v>
      </c>
      <c r="BB3176">
        <v>-0.10100000000000001</v>
      </c>
      <c r="BC3176">
        <v>-0.627</v>
      </c>
      <c r="BF3176">
        <v>158.55000000000001</v>
      </c>
      <c r="BG3176">
        <v>0.98699999999999999</v>
      </c>
      <c r="BH3176">
        <v>-1.4999999999999999E-2</v>
      </c>
    </row>
    <row r="3177" spans="1:60" x14ac:dyDescent="0.35">
      <c r="A3177">
        <v>158.6</v>
      </c>
      <c r="B3177">
        <v>6.7359999999999998</v>
      </c>
      <c r="C3177">
        <v>-6.0000000000000001E-3</v>
      </c>
      <c r="K3177">
        <v>158.6</v>
      </c>
      <c r="L3177">
        <v>3.9020000000000001</v>
      </c>
      <c r="M3177">
        <v>-4.8000000000000001E-2</v>
      </c>
      <c r="P3177">
        <v>158.6</v>
      </c>
      <c r="Q3177">
        <v>-0.122</v>
      </c>
      <c r="R3177">
        <v>2.7E-2</v>
      </c>
      <c r="U3177">
        <v>158.6</v>
      </c>
      <c r="V3177">
        <v>0.03</v>
      </c>
      <c r="W3177">
        <v>1.1459999999999999</v>
      </c>
      <c r="AP3177">
        <v>158.6</v>
      </c>
      <c r="AQ3177">
        <v>0.88800000000000001</v>
      </c>
      <c r="AR3177">
        <v>-1.4E-2</v>
      </c>
      <c r="AU3177">
        <v>158.6</v>
      </c>
      <c r="AV3177">
        <v>0.97599999999999998</v>
      </c>
      <c r="AW3177">
        <v>-6.0000000000000001E-3</v>
      </c>
      <c r="BA3177">
        <v>158.6</v>
      </c>
      <c r="BB3177">
        <v>-0.10299999999999999</v>
      </c>
      <c r="BC3177">
        <v>-0.63100000000000001</v>
      </c>
      <c r="BF3177">
        <v>158.6</v>
      </c>
      <c r="BG3177">
        <v>0.98699999999999999</v>
      </c>
      <c r="BH3177">
        <v>-1.2999999999999999E-2</v>
      </c>
    </row>
    <row r="3178" spans="1:60" x14ac:dyDescent="0.35">
      <c r="A3178">
        <v>158.65</v>
      </c>
      <c r="B3178">
        <v>6.7380000000000004</v>
      </c>
      <c r="C3178">
        <v>-6.0000000000000001E-3</v>
      </c>
      <c r="K3178">
        <v>158.65</v>
      </c>
      <c r="L3178">
        <v>3.9079999999999999</v>
      </c>
      <c r="M3178">
        <v>-4.5999999999999999E-2</v>
      </c>
      <c r="P3178">
        <v>158.65</v>
      </c>
      <c r="Q3178">
        <v>-0.122</v>
      </c>
      <c r="R3178">
        <v>2.7E-2</v>
      </c>
      <c r="U3178">
        <v>158.65</v>
      </c>
      <c r="V3178">
        <v>0.03</v>
      </c>
      <c r="W3178">
        <v>1.145</v>
      </c>
      <c r="AP3178">
        <v>158.65</v>
      </c>
      <c r="AQ3178">
        <v>0.88900000000000001</v>
      </c>
      <c r="AR3178">
        <v>-1.2999999999999999E-2</v>
      </c>
      <c r="AU3178">
        <v>158.65</v>
      </c>
      <c r="AV3178">
        <v>0.97599999999999998</v>
      </c>
      <c r="AW3178">
        <v>-6.0000000000000001E-3</v>
      </c>
      <c r="BA3178">
        <v>158.65</v>
      </c>
      <c r="BB3178">
        <v>-0.105</v>
      </c>
      <c r="BC3178">
        <v>-0.63600000000000001</v>
      </c>
      <c r="BF3178">
        <v>158.65</v>
      </c>
      <c r="BG3178">
        <v>0.98599999999999999</v>
      </c>
      <c r="BH3178">
        <v>-1.4999999999999999E-2</v>
      </c>
    </row>
    <row r="3179" spans="1:60" x14ac:dyDescent="0.35">
      <c r="A3179">
        <v>158.69999999999999</v>
      </c>
      <c r="B3179">
        <v>6.7389999999999999</v>
      </c>
      <c r="C3179">
        <v>-5.0000000000000001E-3</v>
      </c>
      <c r="K3179">
        <v>158.69999999999999</v>
      </c>
      <c r="L3179">
        <v>3.915</v>
      </c>
      <c r="M3179">
        <v>-4.7E-2</v>
      </c>
      <c r="P3179">
        <v>158.69999999999999</v>
      </c>
      <c r="Q3179">
        <v>-0.123</v>
      </c>
      <c r="R3179">
        <v>2.7E-2</v>
      </c>
      <c r="U3179">
        <v>158.69999999999999</v>
      </c>
      <c r="V3179">
        <v>0.03</v>
      </c>
      <c r="W3179">
        <v>1.1459999999999999</v>
      </c>
      <c r="AP3179">
        <v>158.69999999999999</v>
      </c>
      <c r="AQ3179">
        <v>0.89</v>
      </c>
      <c r="AR3179">
        <v>-1.4E-2</v>
      </c>
      <c r="AU3179">
        <v>158.69999999999999</v>
      </c>
      <c r="AV3179">
        <v>0.97599999999999998</v>
      </c>
      <c r="AW3179">
        <v>-6.0000000000000001E-3</v>
      </c>
      <c r="BA3179">
        <v>158.69999999999999</v>
      </c>
      <c r="BB3179">
        <v>-0.107</v>
      </c>
      <c r="BC3179">
        <v>-0.63900000000000001</v>
      </c>
      <c r="BF3179">
        <v>158.69999999999999</v>
      </c>
      <c r="BG3179">
        <v>0.98599999999999999</v>
      </c>
      <c r="BH3179">
        <v>-1.4E-2</v>
      </c>
    </row>
    <row r="3180" spans="1:60" x14ac:dyDescent="0.35">
      <c r="A3180">
        <v>158.75</v>
      </c>
      <c r="B3180">
        <v>6.7460000000000004</v>
      </c>
      <c r="C3180">
        <v>-6.0000000000000001E-3</v>
      </c>
      <c r="K3180">
        <v>158.75</v>
      </c>
      <c r="L3180">
        <v>3.9239999999999999</v>
      </c>
      <c r="M3180">
        <v>-4.5999999999999999E-2</v>
      </c>
      <c r="P3180">
        <v>158.75</v>
      </c>
      <c r="Q3180">
        <v>-0.123</v>
      </c>
      <c r="R3180">
        <v>2.5999999999999999E-2</v>
      </c>
      <c r="U3180">
        <v>158.75</v>
      </c>
      <c r="V3180">
        <v>0.03</v>
      </c>
      <c r="W3180">
        <v>1.145</v>
      </c>
      <c r="AP3180">
        <v>158.75</v>
      </c>
      <c r="AQ3180">
        <v>0.89200000000000002</v>
      </c>
      <c r="AR3180">
        <v>-1.2999999999999999E-2</v>
      </c>
      <c r="AU3180">
        <v>158.75</v>
      </c>
      <c r="AV3180">
        <v>0.97599999999999998</v>
      </c>
      <c r="AW3180">
        <v>-6.0000000000000001E-3</v>
      </c>
      <c r="BA3180">
        <v>158.75</v>
      </c>
      <c r="BB3180">
        <v>-0.109</v>
      </c>
      <c r="BC3180">
        <v>-0.64400000000000002</v>
      </c>
      <c r="BF3180">
        <v>158.75</v>
      </c>
      <c r="BG3180">
        <v>0.98599999999999999</v>
      </c>
      <c r="BH3180">
        <v>-1.4999999999999999E-2</v>
      </c>
    </row>
    <row r="3181" spans="1:60" x14ac:dyDescent="0.35">
      <c r="A3181">
        <v>158.80000000000001</v>
      </c>
      <c r="B3181">
        <v>6.7519999999999998</v>
      </c>
      <c r="C3181">
        <v>-5.0000000000000001E-3</v>
      </c>
      <c r="K3181">
        <v>158.80000000000001</v>
      </c>
      <c r="L3181">
        <v>3.9359999999999999</v>
      </c>
      <c r="M3181">
        <v>-4.7E-2</v>
      </c>
      <c r="P3181">
        <v>158.80000000000001</v>
      </c>
      <c r="Q3181">
        <v>-0.124</v>
      </c>
      <c r="R3181">
        <v>2.7E-2</v>
      </c>
      <c r="U3181">
        <v>158.80000000000001</v>
      </c>
      <c r="V3181">
        <v>0.03</v>
      </c>
      <c r="W3181">
        <v>1.1459999999999999</v>
      </c>
      <c r="AP3181">
        <v>158.80000000000001</v>
      </c>
      <c r="AQ3181">
        <v>0.89400000000000002</v>
      </c>
      <c r="AR3181">
        <v>-1.4E-2</v>
      </c>
      <c r="AU3181">
        <v>158.80000000000001</v>
      </c>
      <c r="AV3181">
        <v>0.97599999999999998</v>
      </c>
      <c r="AW3181">
        <v>-6.0000000000000001E-3</v>
      </c>
      <c r="BA3181">
        <v>158.80000000000001</v>
      </c>
      <c r="BB3181">
        <v>-0.112</v>
      </c>
      <c r="BC3181">
        <v>-0.64800000000000002</v>
      </c>
      <c r="BF3181">
        <v>158.80000000000001</v>
      </c>
      <c r="BG3181">
        <v>0.98599999999999999</v>
      </c>
      <c r="BH3181">
        <v>-1.2999999999999999E-2</v>
      </c>
    </row>
    <row r="3182" spans="1:60" x14ac:dyDescent="0.35">
      <c r="A3182">
        <v>158.85</v>
      </c>
      <c r="B3182">
        <v>6.7610000000000001</v>
      </c>
      <c r="C3182">
        <v>-6.0000000000000001E-3</v>
      </c>
      <c r="K3182">
        <v>158.85</v>
      </c>
      <c r="L3182">
        <v>3.952</v>
      </c>
      <c r="M3182">
        <v>-4.5999999999999999E-2</v>
      </c>
      <c r="P3182">
        <v>158.85</v>
      </c>
      <c r="Q3182">
        <v>-0.124</v>
      </c>
      <c r="R3182">
        <v>2.5999999999999999E-2</v>
      </c>
      <c r="U3182">
        <v>158.85</v>
      </c>
      <c r="V3182">
        <v>0.03</v>
      </c>
      <c r="W3182">
        <v>1.145</v>
      </c>
      <c r="AP3182">
        <v>158.85</v>
      </c>
      <c r="AQ3182">
        <v>0.89600000000000002</v>
      </c>
      <c r="AR3182">
        <v>-1.2E-2</v>
      </c>
      <c r="AU3182">
        <v>158.85</v>
      </c>
      <c r="AV3182">
        <v>0.97699999999999998</v>
      </c>
      <c r="AW3182">
        <v>-5.0000000000000001E-3</v>
      </c>
      <c r="BA3182">
        <v>158.85</v>
      </c>
      <c r="BB3182">
        <v>-0.114</v>
      </c>
      <c r="BC3182">
        <v>-0.65300000000000002</v>
      </c>
      <c r="BF3182">
        <v>158.85</v>
      </c>
      <c r="BG3182">
        <v>0.98599999999999999</v>
      </c>
      <c r="BH3182">
        <v>-1.4E-2</v>
      </c>
    </row>
    <row r="3183" spans="1:60" x14ac:dyDescent="0.35">
      <c r="A3183">
        <v>158.9</v>
      </c>
      <c r="B3183">
        <v>6.7690000000000001</v>
      </c>
      <c r="C3183">
        <v>-5.0000000000000001E-3</v>
      </c>
      <c r="K3183">
        <v>158.9</v>
      </c>
      <c r="L3183">
        <v>3.9710000000000001</v>
      </c>
      <c r="M3183">
        <v>-4.5999999999999999E-2</v>
      </c>
      <c r="P3183">
        <v>158.9</v>
      </c>
      <c r="Q3183">
        <v>-0.125</v>
      </c>
      <c r="R3183">
        <v>2.5999999999999999E-2</v>
      </c>
      <c r="U3183">
        <v>158.9</v>
      </c>
      <c r="V3183">
        <v>2.9000000000000001E-2</v>
      </c>
      <c r="W3183">
        <v>1.1439999999999999</v>
      </c>
      <c r="AP3183">
        <v>158.9</v>
      </c>
      <c r="AQ3183">
        <v>0.89600000000000002</v>
      </c>
      <c r="AR3183">
        <v>-1.4E-2</v>
      </c>
      <c r="AU3183">
        <v>158.9</v>
      </c>
      <c r="AV3183">
        <v>0.97599999999999998</v>
      </c>
      <c r="AW3183">
        <v>-6.0000000000000001E-3</v>
      </c>
      <c r="BA3183">
        <v>158.9</v>
      </c>
      <c r="BB3183">
        <v>-0.11799999999999999</v>
      </c>
      <c r="BC3183">
        <v>-0.65700000000000003</v>
      </c>
      <c r="BF3183">
        <v>158.9</v>
      </c>
      <c r="BG3183">
        <v>0.98499999999999999</v>
      </c>
      <c r="BH3183">
        <v>-1.2999999999999999E-2</v>
      </c>
    </row>
    <row r="3184" spans="1:60" x14ac:dyDescent="0.35">
      <c r="A3184">
        <v>158.94999999999999</v>
      </c>
      <c r="B3184">
        <v>6.7720000000000002</v>
      </c>
      <c r="C3184">
        <v>-6.0000000000000001E-3</v>
      </c>
      <c r="K3184">
        <v>158.94999999999999</v>
      </c>
      <c r="L3184">
        <v>3.984</v>
      </c>
      <c r="M3184">
        <v>-4.4999999999999998E-2</v>
      </c>
      <c r="P3184">
        <v>158.94999999999999</v>
      </c>
      <c r="Q3184">
        <v>-0.125</v>
      </c>
      <c r="R3184">
        <v>2.5000000000000001E-2</v>
      </c>
      <c r="U3184">
        <v>158.94999999999999</v>
      </c>
      <c r="V3184">
        <v>2.7E-2</v>
      </c>
      <c r="W3184">
        <v>1.141</v>
      </c>
      <c r="AP3184">
        <v>158.94999999999999</v>
      </c>
      <c r="AQ3184">
        <v>0.89700000000000002</v>
      </c>
      <c r="AR3184">
        <v>-1.2E-2</v>
      </c>
      <c r="AU3184">
        <v>158.94999999999999</v>
      </c>
      <c r="AV3184">
        <v>0.97599999999999998</v>
      </c>
      <c r="AW3184">
        <v>-6.0000000000000001E-3</v>
      </c>
      <c r="BA3184">
        <v>158.94999999999999</v>
      </c>
      <c r="BB3184">
        <v>-0.122</v>
      </c>
      <c r="BC3184">
        <v>-0.66300000000000003</v>
      </c>
      <c r="BF3184">
        <v>158.94999999999999</v>
      </c>
      <c r="BG3184">
        <v>0.98499999999999999</v>
      </c>
      <c r="BH3184">
        <v>-1.4999999999999999E-2</v>
      </c>
    </row>
    <row r="3185" spans="1:60" x14ac:dyDescent="0.35">
      <c r="A3185">
        <v>159</v>
      </c>
      <c r="B3185">
        <v>6.7729999999999997</v>
      </c>
      <c r="C3185">
        <v>-5.0000000000000001E-3</v>
      </c>
      <c r="K3185">
        <v>159</v>
      </c>
      <c r="L3185">
        <v>3.992</v>
      </c>
      <c r="M3185">
        <v>-4.4999999999999998E-2</v>
      </c>
      <c r="P3185">
        <v>159</v>
      </c>
      <c r="Q3185">
        <v>-0.126</v>
      </c>
      <c r="R3185">
        <v>2.5999999999999999E-2</v>
      </c>
      <c r="U3185">
        <v>159</v>
      </c>
      <c r="V3185">
        <v>2.8000000000000001E-2</v>
      </c>
      <c r="W3185">
        <v>1.1419999999999999</v>
      </c>
      <c r="AP3185">
        <v>159</v>
      </c>
      <c r="AQ3185">
        <v>0.89900000000000002</v>
      </c>
      <c r="AR3185">
        <v>-1.2999999999999999E-2</v>
      </c>
      <c r="AU3185">
        <v>159</v>
      </c>
      <c r="AV3185">
        <v>0.97699999999999998</v>
      </c>
      <c r="AW3185">
        <v>-6.0000000000000001E-3</v>
      </c>
      <c r="BA3185">
        <v>159</v>
      </c>
      <c r="BB3185">
        <v>-0.127</v>
      </c>
      <c r="BC3185">
        <v>-0.66900000000000004</v>
      </c>
      <c r="BF3185">
        <v>159</v>
      </c>
      <c r="BG3185">
        <v>0.98399999999999999</v>
      </c>
      <c r="BH3185">
        <v>-1.2999999999999999E-2</v>
      </c>
    </row>
    <row r="3186" spans="1:60" x14ac:dyDescent="0.35">
      <c r="A3186">
        <v>159.05000000000001</v>
      </c>
      <c r="B3186">
        <v>6.7690000000000001</v>
      </c>
      <c r="C3186">
        <v>-5.0000000000000001E-3</v>
      </c>
      <c r="K3186">
        <v>159.05000000000001</v>
      </c>
      <c r="L3186">
        <v>4.0019999999999998</v>
      </c>
      <c r="M3186">
        <v>-4.3999999999999997E-2</v>
      </c>
      <c r="P3186">
        <v>159.05000000000001</v>
      </c>
      <c r="Q3186">
        <v>-0.126</v>
      </c>
      <c r="R3186">
        <v>2.5000000000000001E-2</v>
      </c>
      <c r="U3186">
        <v>159.05000000000001</v>
      </c>
      <c r="V3186">
        <v>2.8000000000000001E-2</v>
      </c>
      <c r="W3186">
        <v>1.1419999999999999</v>
      </c>
      <c r="AP3186">
        <v>159.05000000000001</v>
      </c>
      <c r="AQ3186">
        <v>0.9</v>
      </c>
      <c r="AR3186">
        <v>-1.2E-2</v>
      </c>
      <c r="AU3186">
        <v>159.05000000000001</v>
      </c>
      <c r="AV3186">
        <v>0.97699999999999998</v>
      </c>
      <c r="AW3186">
        <v>-6.0000000000000001E-3</v>
      </c>
      <c r="BA3186">
        <v>159.05000000000001</v>
      </c>
      <c r="BB3186">
        <v>-0.129</v>
      </c>
      <c r="BC3186">
        <v>-0.67400000000000004</v>
      </c>
      <c r="BF3186">
        <v>159.05000000000001</v>
      </c>
      <c r="BG3186">
        <v>0.98299999999999998</v>
      </c>
      <c r="BH3186">
        <v>-1.4999999999999999E-2</v>
      </c>
    </row>
    <row r="3187" spans="1:60" x14ac:dyDescent="0.35">
      <c r="A3187">
        <v>159.1</v>
      </c>
      <c r="B3187">
        <v>6.7619999999999996</v>
      </c>
      <c r="C3187">
        <v>-5.0000000000000001E-3</v>
      </c>
      <c r="K3187">
        <v>159.1</v>
      </c>
      <c r="L3187">
        <v>4.0090000000000003</v>
      </c>
      <c r="M3187">
        <v>-4.4999999999999998E-2</v>
      </c>
      <c r="P3187">
        <v>159.1</v>
      </c>
      <c r="Q3187">
        <v>-0.127</v>
      </c>
      <c r="R3187">
        <v>2.5999999999999999E-2</v>
      </c>
      <c r="U3187">
        <v>159.1</v>
      </c>
      <c r="V3187">
        <v>2.7E-2</v>
      </c>
      <c r="W3187">
        <v>1.1399999999999999</v>
      </c>
      <c r="AP3187">
        <v>159.1</v>
      </c>
      <c r="AQ3187">
        <v>0.90100000000000002</v>
      </c>
      <c r="AR3187">
        <v>-1.2999999999999999E-2</v>
      </c>
      <c r="AU3187">
        <v>159.1</v>
      </c>
      <c r="AV3187">
        <v>0.97699999999999998</v>
      </c>
      <c r="AW3187">
        <v>-6.0000000000000001E-3</v>
      </c>
      <c r="BA3187">
        <v>159.1</v>
      </c>
      <c r="BB3187">
        <v>-0.13</v>
      </c>
      <c r="BC3187">
        <v>-0.67700000000000005</v>
      </c>
      <c r="BF3187">
        <v>159.1</v>
      </c>
      <c r="BG3187">
        <v>0.98199999999999998</v>
      </c>
      <c r="BH3187">
        <v>-1.4E-2</v>
      </c>
    </row>
    <row r="3188" spans="1:60" x14ac:dyDescent="0.35">
      <c r="A3188">
        <v>159.15</v>
      </c>
      <c r="B3188">
        <v>6.7590000000000003</v>
      </c>
      <c r="C3188">
        <v>-6.0000000000000001E-3</v>
      </c>
      <c r="K3188">
        <v>159.15</v>
      </c>
      <c r="L3188">
        <v>4.0190000000000001</v>
      </c>
      <c r="M3188">
        <v>-4.3999999999999997E-2</v>
      </c>
      <c r="P3188">
        <v>159.15</v>
      </c>
      <c r="Q3188">
        <v>-0.128</v>
      </c>
      <c r="R3188">
        <v>2.5000000000000001E-2</v>
      </c>
      <c r="U3188">
        <v>159.15</v>
      </c>
      <c r="V3188">
        <v>2.5999999999999999E-2</v>
      </c>
      <c r="W3188">
        <v>1.1379999999999999</v>
      </c>
      <c r="AP3188">
        <v>159.15</v>
      </c>
      <c r="AQ3188">
        <v>0.90200000000000002</v>
      </c>
      <c r="AR3188">
        <v>-1.2E-2</v>
      </c>
      <c r="AU3188">
        <v>159.15</v>
      </c>
      <c r="AV3188">
        <v>0.97599999999999998</v>
      </c>
      <c r="AW3188">
        <v>-6.0000000000000001E-3</v>
      </c>
      <c r="BA3188">
        <v>159.15</v>
      </c>
      <c r="BB3188">
        <v>-0.13</v>
      </c>
      <c r="BC3188">
        <v>-0.68</v>
      </c>
      <c r="BF3188">
        <v>159.15</v>
      </c>
      <c r="BG3188">
        <v>0.98099999999999998</v>
      </c>
      <c r="BH3188">
        <v>-1.4999999999999999E-2</v>
      </c>
    </row>
    <row r="3189" spans="1:60" x14ac:dyDescent="0.35">
      <c r="A3189">
        <v>159.19999999999999</v>
      </c>
      <c r="B3189">
        <v>6.758</v>
      </c>
      <c r="C3189">
        <v>-5.0000000000000001E-3</v>
      </c>
      <c r="K3189">
        <v>159.19999999999999</v>
      </c>
      <c r="L3189">
        <v>4.0250000000000004</v>
      </c>
      <c r="M3189">
        <v>-4.4999999999999998E-2</v>
      </c>
      <c r="P3189">
        <v>159.19999999999999</v>
      </c>
      <c r="Q3189">
        <v>-0.129</v>
      </c>
      <c r="R3189">
        <v>2.5000000000000001E-2</v>
      </c>
      <c r="U3189">
        <v>159.19999999999999</v>
      </c>
      <c r="V3189">
        <v>2.5000000000000001E-2</v>
      </c>
      <c r="W3189">
        <v>1.137</v>
      </c>
      <c r="AP3189">
        <v>159.19999999999999</v>
      </c>
      <c r="AQ3189">
        <v>0.90200000000000002</v>
      </c>
      <c r="AR3189">
        <v>-1.2999999999999999E-2</v>
      </c>
      <c r="AU3189">
        <v>159.19999999999999</v>
      </c>
      <c r="AV3189">
        <v>0.97699999999999998</v>
      </c>
      <c r="AW3189">
        <v>-6.0000000000000001E-3</v>
      </c>
      <c r="BA3189">
        <v>159.19999999999999</v>
      </c>
      <c r="BB3189">
        <v>-0.13</v>
      </c>
      <c r="BC3189">
        <v>-0.68</v>
      </c>
      <c r="BF3189">
        <v>159.19999999999999</v>
      </c>
      <c r="BG3189">
        <v>0.98</v>
      </c>
      <c r="BH3189">
        <v>-1.4E-2</v>
      </c>
    </row>
    <row r="3190" spans="1:60" x14ac:dyDescent="0.35">
      <c r="A3190">
        <v>159.25</v>
      </c>
      <c r="B3190">
        <v>6.7569999999999997</v>
      </c>
      <c r="C3190">
        <v>-5.0000000000000001E-3</v>
      </c>
      <c r="K3190">
        <v>159.25</v>
      </c>
      <c r="L3190">
        <v>4.0350000000000001</v>
      </c>
      <c r="M3190">
        <v>-4.3999999999999997E-2</v>
      </c>
      <c r="P3190">
        <v>159.25</v>
      </c>
      <c r="Q3190">
        <v>-0.129</v>
      </c>
      <c r="R3190">
        <v>2.4E-2</v>
      </c>
      <c r="U3190">
        <v>159.25</v>
      </c>
      <c r="V3190">
        <v>2.5000000000000001E-2</v>
      </c>
      <c r="W3190">
        <v>1.135</v>
      </c>
      <c r="AP3190">
        <v>159.25</v>
      </c>
      <c r="AQ3190">
        <v>0.90300000000000002</v>
      </c>
      <c r="AR3190">
        <v>-1.2E-2</v>
      </c>
      <c r="AU3190">
        <v>159.25</v>
      </c>
      <c r="AV3190">
        <v>0.97599999999999998</v>
      </c>
      <c r="AW3190">
        <v>-6.0000000000000001E-3</v>
      </c>
      <c r="BA3190">
        <v>159.25</v>
      </c>
      <c r="BB3190">
        <v>-0.13</v>
      </c>
      <c r="BC3190">
        <v>-0.68200000000000005</v>
      </c>
      <c r="BF3190">
        <v>159.25</v>
      </c>
      <c r="BG3190">
        <v>0.97899999999999998</v>
      </c>
      <c r="BH3190">
        <v>-1.4999999999999999E-2</v>
      </c>
    </row>
    <row r="3191" spans="1:60" x14ac:dyDescent="0.35">
      <c r="A3191">
        <v>159.30000000000001</v>
      </c>
      <c r="B3191">
        <v>6.7569999999999997</v>
      </c>
      <c r="C3191">
        <v>-5.0000000000000001E-3</v>
      </c>
      <c r="K3191">
        <v>159.30000000000001</v>
      </c>
      <c r="L3191">
        <v>4.0460000000000003</v>
      </c>
      <c r="M3191">
        <v>-4.3999999999999997E-2</v>
      </c>
      <c r="P3191">
        <v>159.30000000000001</v>
      </c>
      <c r="Q3191">
        <v>-0.13</v>
      </c>
      <c r="R3191">
        <v>2.4E-2</v>
      </c>
      <c r="U3191">
        <v>159.30000000000001</v>
      </c>
      <c r="V3191">
        <v>2.5000000000000001E-2</v>
      </c>
      <c r="W3191">
        <v>1.135</v>
      </c>
      <c r="AP3191">
        <v>159.30000000000001</v>
      </c>
      <c r="AQ3191">
        <v>0.90400000000000003</v>
      </c>
      <c r="AR3191">
        <v>-1.2999999999999999E-2</v>
      </c>
      <c r="AU3191">
        <v>159.30000000000001</v>
      </c>
      <c r="AV3191">
        <v>0.97699999999999998</v>
      </c>
      <c r="AW3191">
        <v>-6.0000000000000001E-3</v>
      </c>
      <c r="BA3191">
        <v>159.30000000000001</v>
      </c>
      <c r="BB3191">
        <v>-0.129</v>
      </c>
      <c r="BC3191">
        <v>-0.68200000000000005</v>
      </c>
      <c r="BF3191">
        <v>159.30000000000001</v>
      </c>
      <c r="BG3191">
        <v>0.97799999999999998</v>
      </c>
      <c r="BH3191">
        <v>-1.4E-2</v>
      </c>
    </row>
    <row r="3192" spans="1:60" x14ac:dyDescent="0.35">
      <c r="A3192">
        <v>159.35</v>
      </c>
      <c r="B3192">
        <v>6.7569999999999997</v>
      </c>
      <c r="C3192">
        <v>-5.0000000000000001E-3</v>
      </c>
      <c r="K3192">
        <v>159.35</v>
      </c>
      <c r="L3192">
        <v>4.0620000000000003</v>
      </c>
      <c r="M3192">
        <v>-4.2999999999999997E-2</v>
      </c>
      <c r="P3192">
        <v>159.35</v>
      </c>
      <c r="Q3192">
        <v>-0.13</v>
      </c>
      <c r="R3192">
        <v>2.4E-2</v>
      </c>
      <c r="U3192">
        <v>159.35</v>
      </c>
      <c r="V3192">
        <v>2.4E-2</v>
      </c>
      <c r="W3192">
        <v>1.1339999999999999</v>
      </c>
      <c r="AP3192">
        <v>159.35</v>
      </c>
      <c r="AQ3192">
        <v>0.90400000000000003</v>
      </c>
      <c r="AR3192">
        <v>-1.2E-2</v>
      </c>
      <c r="AU3192">
        <v>159.35</v>
      </c>
      <c r="AV3192">
        <v>0.97599999999999998</v>
      </c>
      <c r="AW3192">
        <v>-6.0000000000000001E-3</v>
      </c>
      <c r="BA3192">
        <v>159.35</v>
      </c>
      <c r="BB3192">
        <v>-0.129</v>
      </c>
      <c r="BC3192">
        <v>-0.68300000000000005</v>
      </c>
      <c r="BF3192">
        <v>159.35</v>
      </c>
      <c r="BG3192">
        <v>0.97699999999999998</v>
      </c>
      <c r="BH3192">
        <v>-1.4999999999999999E-2</v>
      </c>
    </row>
    <row r="3193" spans="1:60" x14ac:dyDescent="0.35">
      <c r="A3193">
        <v>159.4</v>
      </c>
      <c r="B3193">
        <v>6.7560000000000002</v>
      </c>
      <c r="C3193">
        <v>-5.0000000000000001E-3</v>
      </c>
      <c r="K3193">
        <v>159.4</v>
      </c>
      <c r="L3193">
        <v>4.0730000000000004</v>
      </c>
      <c r="M3193">
        <v>-4.3999999999999997E-2</v>
      </c>
      <c r="P3193">
        <v>159.4</v>
      </c>
      <c r="Q3193">
        <v>-0.13100000000000001</v>
      </c>
      <c r="R3193">
        <v>2.4E-2</v>
      </c>
      <c r="U3193">
        <v>159.4</v>
      </c>
      <c r="V3193">
        <v>2.4E-2</v>
      </c>
      <c r="W3193">
        <v>1.1339999999999999</v>
      </c>
      <c r="AP3193">
        <v>159.4</v>
      </c>
      <c r="AQ3193">
        <v>0.90400000000000003</v>
      </c>
      <c r="AR3193">
        <v>-1.2E-2</v>
      </c>
      <c r="AU3193">
        <v>159.4</v>
      </c>
      <c r="AV3193">
        <v>0.97699999999999998</v>
      </c>
      <c r="AW3193">
        <v>-6.0000000000000001E-3</v>
      </c>
      <c r="BA3193">
        <v>159.4</v>
      </c>
      <c r="BB3193">
        <v>-0.129</v>
      </c>
      <c r="BC3193">
        <v>-0.68200000000000005</v>
      </c>
      <c r="BF3193">
        <v>159.4</v>
      </c>
      <c r="BG3193">
        <v>0.97599999999999998</v>
      </c>
      <c r="BH3193">
        <v>-1.4E-2</v>
      </c>
    </row>
    <row r="3194" spans="1:60" x14ac:dyDescent="0.35">
      <c r="A3194">
        <v>159.44999999999999</v>
      </c>
      <c r="B3194">
        <v>6.7569999999999997</v>
      </c>
      <c r="C3194">
        <v>-5.0000000000000001E-3</v>
      </c>
      <c r="K3194">
        <v>159.44999999999999</v>
      </c>
      <c r="L3194">
        <v>4.085</v>
      </c>
      <c r="M3194">
        <v>-4.2999999999999997E-2</v>
      </c>
      <c r="P3194">
        <v>159.44999999999999</v>
      </c>
      <c r="Q3194">
        <v>-0.13200000000000001</v>
      </c>
      <c r="R3194">
        <v>2.3E-2</v>
      </c>
      <c r="U3194">
        <v>159.44999999999999</v>
      </c>
      <c r="V3194">
        <v>2.4E-2</v>
      </c>
      <c r="W3194">
        <v>1.133</v>
      </c>
      <c r="AP3194">
        <v>159.44999999999999</v>
      </c>
      <c r="AQ3194">
        <v>0.90400000000000003</v>
      </c>
      <c r="AR3194">
        <v>-1.2E-2</v>
      </c>
      <c r="AU3194">
        <v>159.44999999999999</v>
      </c>
      <c r="AV3194">
        <v>0.97599999999999998</v>
      </c>
      <c r="AW3194">
        <v>-6.0000000000000001E-3</v>
      </c>
      <c r="BA3194">
        <v>159.44999999999999</v>
      </c>
      <c r="BB3194">
        <v>-0.13</v>
      </c>
      <c r="BC3194">
        <v>-0.68300000000000005</v>
      </c>
      <c r="BF3194">
        <v>159.44999999999999</v>
      </c>
      <c r="BG3194">
        <v>0.97499999999999998</v>
      </c>
      <c r="BH3194">
        <v>-1.4999999999999999E-2</v>
      </c>
    </row>
    <row r="3195" spans="1:60" x14ac:dyDescent="0.35">
      <c r="A3195">
        <v>159.5</v>
      </c>
      <c r="B3195">
        <v>6.7569999999999997</v>
      </c>
      <c r="C3195">
        <v>-5.0000000000000001E-3</v>
      </c>
      <c r="K3195">
        <v>159.5</v>
      </c>
      <c r="L3195">
        <v>4.0940000000000003</v>
      </c>
      <c r="M3195">
        <v>-4.3999999999999997E-2</v>
      </c>
      <c r="P3195">
        <v>159.5</v>
      </c>
      <c r="Q3195">
        <v>-0.13300000000000001</v>
      </c>
      <c r="R3195">
        <v>2.3E-2</v>
      </c>
      <c r="U3195">
        <v>159.5</v>
      </c>
      <c r="V3195">
        <v>2.4E-2</v>
      </c>
      <c r="W3195">
        <v>1.133</v>
      </c>
      <c r="AP3195">
        <v>159.5</v>
      </c>
      <c r="AQ3195">
        <v>0.90400000000000003</v>
      </c>
      <c r="AR3195">
        <v>-1.2999999999999999E-2</v>
      </c>
      <c r="AU3195">
        <v>159.5</v>
      </c>
      <c r="AV3195">
        <v>0.97599999999999998</v>
      </c>
      <c r="AW3195">
        <v>-6.0000000000000001E-3</v>
      </c>
      <c r="BA3195">
        <v>159.5</v>
      </c>
      <c r="BB3195">
        <v>-0.129</v>
      </c>
      <c r="BC3195">
        <v>-0.68200000000000005</v>
      </c>
      <c r="BF3195">
        <v>159.5</v>
      </c>
      <c r="BG3195">
        <v>0.97499999999999998</v>
      </c>
      <c r="BH3195">
        <v>-1.4E-2</v>
      </c>
    </row>
    <row r="3196" spans="1:60" x14ac:dyDescent="0.35">
      <c r="A3196">
        <v>159.55000000000001</v>
      </c>
      <c r="B3196">
        <v>6.7569999999999997</v>
      </c>
      <c r="C3196">
        <v>-5.0000000000000001E-3</v>
      </c>
      <c r="K3196">
        <v>159.55000000000001</v>
      </c>
      <c r="L3196">
        <v>4.1050000000000004</v>
      </c>
      <c r="M3196">
        <v>-4.2000000000000003E-2</v>
      </c>
      <c r="P3196">
        <v>159.55000000000001</v>
      </c>
      <c r="Q3196">
        <v>-0.13300000000000001</v>
      </c>
      <c r="R3196">
        <v>2.1999999999999999E-2</v>
      </c>
      <c r="U3196">
        <v>159.55000000000001</v>
      </c>
      <c r="V3196">
        <v>2.3E-2</v>
      </c>
      <c r="W3196">
        <v>1.131</v>
      </c>
      <c r="AP3196">
        <v>159.55000000000001</v>
      </c>
      <c r="AQ3196">
        <v>0.90400000000000003</v>
      </c>
      <c r="AR3196">
        <v>-1.2E-2</v>
      </c>
      <c r="AU3196">
        <v>159.55000000000001</v>
      </c>
      <c r="AV3196">
        <v>0.97699999999999998</v>
      </c>
      <c r="AW3196">
        <v>-6.0000000000000001E-3</v>
      </c>
      <c r="BA3196">
        <v>159.55000000000001</v>
      </c>
      <c r="BB3196">
        <v>-0.13300000000000001</v>
      </c>
      <c r="BC3196">
        <v>-0.68500000000000005</v>
      </c>
      <c r="BF3196">
        <v>159.55000000000001</v>
      </c>
      <c r="BG3196">
        <v>0.97399999999999998</v>
      </c>
      <c r="BH3196">
        <v>-1.4999999999999999E-2</v>
      </c>
    </row>
    <row r="3197" spans="1:60" x14ac:dyDescent="0.35">
      <c r="A3197">
        <v>159.6</v>
      </c>
      <c r="B3197">
        <v>6.7569999999999997</v>
      </c>
      <c r="C3197">
        <v>-5.0000000000000001E-3</v>
      </c>
      <c r="K3197">
        <v>159.6</v>
      </c>
      <c r="L3197">
        <v>4.1159999999999997</v>
      </c>
      <c r="M3197">
        <v>-4.2999999999999997E-2</v>
      </c>
      <c r="P3197">
        <v>159.6</v>
      </c>
      <c r="Q3197">
        <v>-0.13400000000000001</v>
      </c>
      <c r="R3197">
        <v>2.3E-2</v>
      </c>
      <c r="U3197">
        <v>159.6</v>
      </c>
      <c r="V3197">
        <v>2.1999999999999999E-2</v>
      </c>
      <c r="W3197">
        <v>1.1299999999999999</v>
      </c>
      <c r="AP3197">
        <v>159.6</v>
      </c>
      <c r="AQ3197">
        <v>0.90400000000000003</v>
      </c>
      <c r="AR3197">
        <v>-1.2999999999999999E-2</v>
      </c>
      <c r="AU3197">
        <v>159.6</v>
      </c>
      <c r="AV3197">
        <v>0.97699999999999998</v>
      </c>
      <c r="AW3197">
        <v>-6.0000000000000001E-3</v>
      </c>
      <c r="BA3197">
        <v>159.6</v>
      </c>
      <c r="BB3197">
        <v>-0.14199999999999999</v>
      </c>
      <c r="BC3197">
        <v>-0.68899999999999995</v>
      </c>
      <c r="BF3197">
        <v>159.6</v>
      </c>
      <c r="BG3197">
        <v>0.97399999999999998</v>
      </c>
      <c r="BH3197">
        <v>-1.4E-2</v>
      </c>
    </row>
    <row r="3198" spans="1:60" x14ac:dyDescent="0.35">
      <c r="A3198">
        <v>159.65</v>
      </c>
      <c r="B3198">
        <v>6.7569999999999997</v>
      </c>
      <c r="C3198">
        <v>-5.0000000000000001E-3</v>
      </c>
      <c r="K3198">
        <v>159.65</v>
      </c>
      <c r="L3198">
        <v>4.1269999999999998</v>
      </c>
      <c r="M3198">
        <v>-4.2000000000000003E-2</v>
      </c>
      <c r="P3198">
        <v>159.65</v>
      </c>
      <c r="Q3198">
        <v>-0.13400000000000001</v>
      </c>
      <c r="R3198">
        <v>2.1999999999999999E-2</v>
      </c>
      <c r="U3198">
        <v>159.65</v>
      </c>
      <c r="V3198">
        <v>2.1999999999999999E-2</v>
      </c>
      <c r="W3198">
        <v>1.1279999999999999</v>
      </c>
      <c r="AP3198">
        <v>159.65</v>
      </c>
      <c r="AQ3198">
        <v>0.90400000000000003</v>
      </c>
      <c r="AR3198">
        <v>-1.2E-2</v>
      </c>
      <c r="AU3198">
        <v>159.65</v>
      </c>
      <c r="AV3198">
        <v>0.97699999999999998</v>
      </c>
      <c r="AW3198">
        <v>-5.0000000000000001E-3</v>
      </c>
      <c r="BA3198">
        <v>159.65</v>
      </c>
      <c r="BB3198">
        <v>-0.15</v>
      </c>
      <c r="BC3198">
        <v>-0.69799999999999995</v>
      </c>
      <c r="BF3198">
        <v>159.65</v>
      </c>
      <c r="BG3198">
        <v>0.97299999999999998</v>
      </c>
      <c r="BH3198">
        <v>-1.4999999999999999E-2</v>
      </c>
    </row>
    <row r="3199" spans="1:60" x14ac:dyDescent="0.35">
      <c r="A3199">
        <v>159.69999999999999</v>
      </c>
      <c r="B3199">
        <v>6.7569999999999997</v>
      </c>
      <c r="C3199">
        <v>-5.0000000000000001E-3</v>
      </c>
      <c r="K3199">
        <v>159.69999999999999</v>
      </c>
      <c r="L3199">
        <v>4.1390000000000002</v>
      </c>
      <c r="M3199">
        <v>-4.2000000000000003E-2</v>
      </c>
      <c r="P3199">
        <v>159.69999999999999</v>
      </c>
      <c r="Q3199">
        <v>-0.13400000000000001</v>
      </c>
      <c r="R3199">
        <v>2.3E-2</v>
      </c>
      <c r="U3199">
        <v>159.69999999999999</v>
      </c>
      <c r="V3199">
        <v>2.1999999999999999E-2</v>
      </c>
      <c r="W3199">
        <v>1.1279999999999999</v>
      </c>
      <c r="AP3199">
        <v>159.69999999999999</v>
      </c>
      <c r="AQ3199">
        <v>0.90600000000000003</v>
      </c>
      <c r="AR3199">
        <v>-1.2999999999999999E-2</v>
      </c>
      <c r="AU3199">
        <v>159.69999999999999</v>
      </c>
      <c r="AV3199">
        <v>0.97599999999999998</v>
      </c>
      <c r="AW3199">
        <v>-6.0000000000000001E-3</v>
      </c>
      <c r="BA3199">
        <v>159.69999999999999</v>
      </c>
      <c r="BB3199">
        <v>-0.155</v>
      </c>
      <c r="BC3199">
        <v>-0.70399999999999996</v>
      </c>
      <c r="BF3199">
        <v>159.69999999999999</v>
      </c>
      <c r="BG3199">
        <v>0.97299999999999998</v>
      </c>
      <c r="BH3199">
        <v>-1.4E-2</v>
      </c>
    </row>
    <row r="3200" spans="1:60" x14ac:dyDescent="0.35">
      <c r="A3200">
        <v>159.75</v>
      </c>
      <c r="B3200">
        <v>6.7569999999999997</v>
      </c>
      <c r="C3200">
        <v>-6.0000000000000001E-3</v>
      </c>
      <c r="K3200">
        <v>159.75</v>
      </c>
      <c r="L3200">
        <v>4.1479999999999997</v>
      </c>
      <c r="M3200">
        <v>-4.1000000000000002E-2</v>
      </c>
      <c r="P3200">
        <v>159.75</v>
      </c>
      <c r="Q3200">
        <v>-0.13500000000000001</v>
      </c>
      <c r="R3200">
        <v>2.1999999999999999E-2</v>
      </c>
      <c r="U3200">
        <v>159.75</v>
      </c>
      <c r="V3200">
        <v>2.1000000000000001E-2</v>
      </c>
      <c r="W3200">
        <v>1.1259999999999999</v>
      </c>
      <c r="AP3200">
        <v>159.75</v>
      </c>
      <c r="AQ3200">
        <v>0.90900000000000003</v>
      </c>
      <c r="AR3200">
        <v>-1.0999999999999999E-2</v>
      </c>
      <c r="AU3200">
        <v>159.75</v>
      </c>
      <c r="AV3200">
        <v>0.97699999999999998</v>
      </c>
      <c r="AW3200">
        <v>-6.0000000000000001E-3</v>
      </c>
      <c r="BA3200">
        <v>159.75</v>
      </c>
      <c r="BB3200">
        <v>-0.158</v>
      </c>
      <c r="BC3200">
        <v>-0.71</v>
      </c>
      <c r="BF3200">
        <v>159.75</v>
      </c>
      <c r="BG3200">
        <v>0.97199999999999998</v>
      </c>
      <c r="BH3200">
        <v>-1.4999999999999999E-2</v>
      </c>
    </row>
    <row r="3201" spans="1:60" x14ac:dyDescent="0.35">
      <c r="A3201">
        <v>159.80000000000001</v>
      </c>
      <c r="B3201">
        <v>6.7569999999999997</v>
      </c>
      <c r="C3201">
        <v>-5.0000000000000001E-3</v>
      </c>
      <c r="K3201">
        <v>159.80000000000001</v>
      </c>
      <c r="L3201">
        <v>4.1559999999999997</v>
      </c>
      <c r="M3201">
        <v>-4.2000000000000003E-2</v>
      </c>
      <c r="P3201">
        <v>159.80000000000001</v>
      </c>
      <c r="Q3201">
        <v>-0.13600000000000001</v>
      </c>
      <c r="R3201">
        <v>2.1999999999999999E-2</v>
      </c>
      <c r="U3201">
        <v>159.80000000000001</v>
      </c>
      <c r="V3201">
        <v>2.1000000000000001E-2</v>
      </c>
      <c r="W3201">
        <v>1.1259999999999999</v>
      </c>
      <c r="AP3201">
        <v>159.80000000000001</v>
      </c>
      <c r="AQ3201">
        <v>0.91200000000000003</v>
      </c>
      <c r="AR3201">
        <v>-1.2E-2</v>
      </c>
      <c r="AU3201">
        <v>159.80000000000001</v>
      </c>
      <c r="AV3201">
        <v>0.97599999999999998</v>
      </c>
      <c r="AW3201">
        <v>-6.0000000000000001E-3</v>
      </c>
      <c r="BA3201">
        <v>159.80000000000001</v>
      </c>
      <c r="BB3201">
        <v>-0.16</v>
      </c>
      <c r="BC3201">
        <v>-0.71299999999999997</v>
      </c>
      <c r="BF3201">
        <v>159.80000000000001</v>
      </c>
      <c r="BG3201">
        <v>0.97099999999999997</v>
      </c>
      <c r="BH3201">
        <v>-1.4999999999999999E-2</v>
      </c>
    </row>
    <row r="3202" spans="1:60" x14ac:dyDescent="0.35">
      <c r="A3202">
        <v>159.85</v>
      </c>
      <c r="B3202">
        <v>6.7569999999999997</v>
      </c>
      <c r="C3202">
        <v>-6.0000000000000001E-3</v>
      </c>
      <c r="K3202">
        <v>159.85</v>
      </c>
      <c r="L3202">
        <v>4.1639999999999997</v>
      </c>
      <c r="M3202">
        <v>-4.1000000000000002E-2</v>
      </c>
      <c r="P3202">
        <v>159.85</v>
      </c>
      <c r="Q3202">
        <v>-0.13600000000000001</v>
      </c>
      <c r="R3202">
        <v>2.1000000000000001E-2</v>
      </c>
      <c r="U3202">
        <v>159.85</v>
      </c>
      <c r="V3202">
        <v>2.1000000000000001E-2</v>
      </c>
      <c r="W3202">
        <v>1.1259999999999999</v>
      </c>
      <c r="AP3202">
        <v>159.85</v>
      </c>
      <c r="AQ3202">
        <v>0.91300000000000003</v>
      </c>
      <c r="AR3202">
        <v>-1.0999999999999999E-2</v>
      </c>
      <c r="AU3202">
        <v>159.85</v>
      </c>
      <c r="AV3202">
        <v>0.97699999999999998</v>
      </c>
      <c r="AW3202">
        <v>-5.0000000000000001E-3</v>
      </c>
      <c r="BA3202">
        <v>159.85</v>
      </c>
      <c r="BB3202">
        <v>-0.16200000000000001</v>
      </c>
      <c r="BC3202">
        <v>-0.71699999999999997</v>
      </c>
      <c r="BF3202">
        <v>159.85</v>
      </c>
      <c r="BG3202">
        <v>0.97099999999999997</v>
      </c>
      <c r="BH3202">
        <v>-1.4999999999999999E-2</v>
      </c>
    </row>
    <row r="3203" spans="1:60" x14ac:dyDescent="0.35">
      <c r="A3203">
        <v>159.9</v>
      </c>
      <c r="B3203">
        <v>6.7560000000000002</v>
      </c>
      <c r="C3203">
        <v>-6.0000000000000001E-3</v>
      </c>
      <c r="K3203">
        <v>159.9</v>
      </c>
      <c r="L3203">
        <v>4.1689999999999996</v>
      </c>
      <c r="M3203">
        <v>-4.2000000000000003E-2</v>
      </c>
      <c r="P3203">
        <v>159.9</v>
      </c>
      <c r="Q3203">
        <v>-0.13700000000000001</v>
      </c>
      <c r="R3203">
        <v>2.1999999999999999E-2</v>
      </c>
      <c r="U3203">
        <v>159.9</v>
      </c>
      <c r="V3203">
        <v>2.1000000000000001E-2</v>
      </c>
      <c r="W3203">
        <v>1.125</v>
      </c>
      <c r="AP3203">
        <v>159.9</v>
      </c>
      <c r="AQ3203">
        <v>0.91400000000000003</v>
      </c>
      <c r="AR3203">
        <v>-1.2E-2</v>
      </c>
      <c r="AU3203">
        <v>159.9</v>
      </c>
      <c r="AV3203">
        <v>0.97599999999999998</v>
      </c>
      <c r="AW3203">
        <v>-6.0000000000000001E-3</v>
      </c>
      <c r="BA3203">
        <v>159.9</v>
      </c>
      <c r="BB3203">
        <v>-0.16300000000000001</v>
      </c>
      <c r="BC3203">
        <v>-0.71799999999999997</v>
      </c>
      <c r="BF3203">
        <v>159.9</v>
      </c>
      <c r="BG3203">
        <v>0.96899999999999997</v>
      </c>
      <c r="BH3203">
        <v>-1.4E-2</v>
      </c>
    </row>
    <row r="3204" spans="1:60" x14ac:dyDescent="0.35">
      <c r="A3204">
        <v>159.94999999999999</v>
      </c>
      <c r="B3204">
        <v>6.7569999999999997</v>
      </c>
      <c r="C3204">
        <v>-6.0000000000000001E-3</v>
      </c>
      <c r="K3204">
        <v>159.94999999999999</v>
      </c>
      <c r="L3204">
        <v>4.1790000000000003</v>
      </c>
      <c r="M3204">
        <v>-4.1000000000000002E-2</v>
      </c>
      <c r="P3204">
        <v>159.94999999999999</v>
      </c>
      <c r="Q3204">
        <v>-0.13700000000000001</v>
      </c>
      <c r="R3204">
        <v>2.1000000000000001E-2</v>
      </c>
      <c r="U3204">
        <v>159.94999999999999</v>
      </c>
      <c r="V3204">
        <v>0.02</v>
      </c>
      <c r="W3204">
        <v>1.123</v>
      </c>
      <c r="AP3204">
        <v>159.94999999999999</v>
      </c>
      <c r="AQ3204">
        <v>0.91600000000000004</v>
      </c>
      <c r="AR3204">
        <v>-1.0999999999999999E-2</v>
      </c>
      <c r="AU3204">
        <v>159.94999999999999</v>
      </c>
      <c r="AV3204">
        <v>0.97699999999999998</v>
      </c>
      <c r="AW3204">
        <v>-6.0000000000000001E-3</v>
      </c>
      <c r="BA3204">
        <v>159.94999999999999</v>
      </c>
      <c r="BB3204">
        <v>-0.16300000000000001</v>
      </c>
      <c r="BC3204">
        <v>-0.72099999999999997</v>
      </c>
      <c r="BF3204">
        <v>159.94999999999999</v>
      </c>
      <c r="BG3204">
        <v>0.96799999999999997</v>
      </c>
      <c r="BH3204">
        <v>-1.6E-2</v>
      </c>
    </row>
    <row r="3205" spans="1:60" x14ac:dyDescent="0.35">
      <c r="A3205">
        <v>160</v>
      </c>
      <c r="B3205">
        <v>6.7569999999999997</v>
      </c>
      <c r="C3205">
        <v>-6.0000000000000001E-3</v>
      </c>
      <c r="K3205">
        <v>160</v>
      </c>
      <c r="L3205">
        <v>4.1849999999999996</v>
      </c>
      <c r="M3205">
        <v>-4.2000000000000003E-2</v>
      </c>
      <c r="P3205">
        <v>160</v>
      </c>
      <c r="Q3205">
        <v>-0.13800000000000001</v>
      </c>
      <c r="R3205">
        <v>2.1999999999999999E-2</v>
      </c>
      <c r="U3205">
        <v>160</v>
      </c>
      <c r="V3205">
        <v>0.02</v>
      </c>
      <c r="W3205">
        <v>1.1240000000000001</v>
      </c>
      <c r="AP3205">
        <v>160</v>
      </c>
      <c r="AQ3205">
        <v>0.91700000000000004</v>
      </c>
      <c r="AR3205">
        <v>-1.0999999999999999E-2</v>
      </c>
      <c r="AU3205">
        <v>160</v>
      </c>
      <c r="AV3205">
        <v>0.97599999999999998</v>
      </c>
      <c r="AW3205">
        <v>-6.0000000000000001E-3</v>
      </c>
      <c r="BA3205">
        <v>160</v>
      </c>
      <c r="BB3205">
        <v>-0.16300000000000001</v>
      </c>
      <c r="BC3205">
        <v>-0.72</v>
      </c>
      <c r="BF3205">
        <v>160</v>
      </c>
      <c r="BG3205">
        <v>0.96599999999999997</v>
      </c>
      <c r="BH3205">
        <v>-1.4999999999999999E-2</v>
      </c>
    </row>
    <row r="3206" spans="1:60" x14ac:dyDescent="0.35">
      <c r="A3206">
        <v>160.05000000000001</v>
      </c>
      <c r="B3206">
        <v>6.7569999999999997</v>
      </c>
      <c r="C3206">
        <v>-5.0000000000000001E-3</v>
      </c>
      <c r="K3206">
        <v>160.05000000000001</v>
      </c>
      <c r="L3206">
        <v>4.1879999999999997</v>
      </c>
      <c r="M3206">
        <v>-0.04</v>
      </c>
      <c r="P3206">
        <v>160.05000000000001</v>
      </c>
      <c r="Q3206">
        <v>-0.13800000000000001</v>
      </c>
      <c r="R3206">
        <v>2.1000000000000001E-2</v>
      </c>
      <c r="U3206">
        <v>160.05000000000001</v>
      </c>
      <c r="V3206">
        <v>2.1000000000000001E-2</v>
      </c>
      <c r="W3206">
        <v>1.123</v>
      </c>
      <c r="AP3206">
        <v>160.05000000000001</v>
      </c>
      <c r="AQ3206">
        <v>0.91800000000000004</v>
      </c>
      <c r="AR3206">
        <v>-0.01</v>
      </c>
      <c r="AU3206">
        <v>160.05000000000001</v>
      </c>
      <c r="AV3206">
        <v>0.97699999999999998</v>
      </c>
      <c r="AW3206">
        <v>-6.0000000000000001E-3</v>
      </c>
      <c r="BA3206">
        <v>160.05000000000001</v>
      </c>
      <c r="BB3206">
        <v>-0.16500000000000001</v>
      </c>
      <c r="BC3206">
        <v>-0.72199999999999998</v>
      </c>
      <c r="BF3206">
        <v>160.05000000000001</v>
      </c>
      <c r="BG3206">
        <v>0.96499999999999997</v>
      </c>
      <c r="BH3206">
        <v>-1.6E-2</v>
      </c>
    </row>
    <row r="3207" spans="1:60" x14ac:dyDescent="0.35">
      <c r="A3207">
        <v>160.1</v>
      </c>
      <c r="B3207">
        <v>6.7560000000000002</v>
      </c>
      <c r="C3207">
        <v>-6.0000000000000001E-3</v>
      </c>
      <c r="K3207">
        <v>160.1</v>
      </c>
      <c r="L3207">
        <v>4.1920000000000002</v>
      </c>
      <c r="M3207">
        <v>-4.1000000000000002E-2</v>
      </c>
      <c r="P3207">
        <v>160.1</v>
      </c>
      <c r="Q3207">
        <v>-0.13800000000000001</v>
      </c>
      <c r="R3207">
        <v>2.1999999999999999E-2</v>
      </c>
      <c r="U3207">
        <v>160.1</v>
      </c>
      <c r="V3207">
        <v>1.9E-2</v>
      </c>
      <c r="W3207">
        <v>1.121</v>
      </c>
      <c r="AP3207">
        <v>160.1</v>
      </c>
      <c r="AQ3207">
        <v>0.91800000000000004</v>
      </c>
      <c r="AR3207">
        <v>-1.0999999999999999E-2</v>
      </c>
      <c r="AU3207">
        <v>160.1</v>
      </c>
      <c r="AV3207">
        <v>0.97699999999999998</v>
      </c>
      <c r="AW3207">
        <v>-6.0000000000000001E-3</v>
      </c>
      <c r="BA3207">
        <v>160.1</v>
      </c>
      <c r="BB3207">
        <v>-0.16700000000000001</v>
      </c>
      <c r="BC3207">
        <v>-0.72199999999999998</v>
      </c>
      <c r="BF3207">
        <v>160.1</v>
      </c>
      <c r="BG3207">
        <v>0.96399999999999997</v>
      </c>
      <c r="BH3207">
        <v>-1.4999999999999999E-2</v>
      </c>
    </row>
    <row r="3208" spans="1:60" x14ac:dyDescent="0.35">
      <c r="A3208">
        <v>160.15</v>
      </c>
      <c r="B3208">
        <v>6.7569999999999997</v>
      </c>
      <c r="C3208">
        <v>-5.0000000000000001E-3</v>
      </c>
      <c r="K3208">
        <v>160.15</v>
      </c>
      <c r="L3208">
        <v>4.2</v>
      </c>
      <c r="M3208">
        <v>-0.04</v>
      </c>
      <c r="P3208">
        <v>160.15</v>
      </c>
      <c r="Q3208">
        <v>-0.13900000000000001</v>
      </c>
      <c r="R3208">
        <v>0.02</v>
      </c>
      <c r="U3208">
        <v>160.15</v>
      </c>
      <c r="V3208">
        <v>1.9E-2</v>
      </c>
      <c r="W3208">
        <v>1.121</v>
      </c>
      <c r="AP3208">
        <v>160.15</v>
      </c>
      <c r="AQ3208">
        <v>0.92</v>
      </c>
      <c r="AR3208">
        <v>-0.01</v>
      </c>
      <c r="AU3208">
        <v>160.15</v>
      </c>
      <c r="AV3208">
        <v>0.97699999999999998</v>
      </c>
      <c r="AW3208">
        <v>-6.0000000000000001E-3</v>
      </c>
      <c r="BA3208">
        <v>160.15</v>
      </c>
      <c r="BB3208">
        <v>-0.16800000000000001</v>
      </c>
      <c r="BC3208">
        <v>-0.72499999999999998</v>
      </c>
      <c r="BF3208">
        <v>160.15</v>
      </c>
      <c r="BG3208">
        <v>0.96299999999999997</v>
      </c>
      <c r="BH3208">
        <v>-1.6E-2</v>
      </c>
    </row>
    <row r="3209" spans="1:60" x14ac:dyDescent="0.35">
      <c r="A3209">
        <v>160.19999999999999</v>
      </c>
      <c r="B3209">
        <v>6.7569999999999997</v>
      </c>
      <c r="C3209">
        <v>-6.0000000000000001E-3</v>
      </c>
      <c r="K3209">
        <v>160.19999999999999</v>
      </c>
      <c r="L3209">
        <v>4.2050000000000001</v>
      </c>
      <c r="M3209">
        <v>-4.1000000000000002E-2</v>
      </c>
      <c r="P3209">
        <v>160.19999999999999</v>
      </c>
      <c r="Q3209">
        <v>-0.13900000000000001</v>
      </c>
      <c r="R3209">
        <v>2.1000000000000001E-2</v>
      </c>
      <c r="U3209">
        <v>160.19999999999999</v>
      </c>
      <c r="V3209">
        <v>1.9E-2</v>
      </c>
      <c r="W3209">
        <v>1.1200000000000001</v>
      </c>
      <c r="AP3209">
        <v>160.19999999999999</v>
      </c>
      <c r="AQ3209">
        <v>0.92200000000000004</v>
      </c>
      <c r="AR3209">
        <v>-1.0999999999999999E-2</v>
      </c>
      <c r="AU3209">
        <v>160.19999999999999</v>
      </c>
      <c r="AV3209">
        <v>0.97699999999999998</v>
      </c>
      <c r="AW3209">
        <v>-6.0000000000000001E-3</v>
      </c>
      <c r="BA3209">
        <v>160.19999999999999</v>
      </c>
      <c r="BB3209">
        <v>-0.17</v>
      </c>
      <c r="BC3209">
        <v>-0.72499999999999998</v>
      </c>
      <c r="BF3209">
        <v>160.19999999999999</v>
      </c>
      <c r="BG3209">
        <v>0.96199999999999997</v>
      </c>
      <c r="BH3209">
        <v>-1.4999999999999999E-2</v>
      </c>
    </row>
    <row r="3210" spans="1:60" x14ac:dyDescent="0.35">
      <c r="A3210">
        <v>160.25</v>
      </c>
      <c r="B3210">
        <v>6.7569999999999997</v>
      </c>
      <c r="C3210">
        <v>-5.0000000000000001E-3</v>
      </c>
      <c r="K3210">
        <v>160.25</v>
      </c>
      <c r="L3210">
        <v>4.2110000000000003</v>
      </c>
      <c r="M3210">
        <v>-0.04</v>
      </c>
      <c r="P3210">
        <v>160.25</v>
      </c>
      <c r="Q3210">
        <v>-0.13900000000000001</v>
      </c>
      <c r="R3210">
        <v>2.1000000000000001E-2</v>
      </c>
      <c r="U3210">
        <v>160.25</v>
      </c>
      <c r="V3210">
        <v>1.9E-2</v>
      </c>
      <c r="W3210">
        <v>1.1180000000000001</v>
      </c>
      <c r="AP3210">
        <v>160.25</v>
      </c>
      <c r="AQ3210">
        <v>0.92300000000000004</v>
      </c>
      <c r="AR3210">
        <v>-0.01</v>
      </c>
      <c r="AU3210">
        <v>160.25</v>
      </c>
      <c r="AV3210">
        <v>0.97699999999999998</v>
      </c>
      <c r="AW3210">
        <v>-5.0000000000000001E-3</v>
      </c>
      <c r="BA3210">
        <v>160.25</v>
      </c>
      <c r="BB3210">
        <v>-0.17100000000000001</v>
      </c>
      <c r="BC3210">
        <v>-0.72799999999999998</v>
      </c>
      <c r="BF3210">
        <v>160.25</v>
      </c>
      <c r="BG3210">
        <v>0.96099999999999997</v>
      </c>
      <c r="BH3210">
        <v>-1.6E-2</v>
      </c>
    </row>
    <row r="3211" spans="1:60" x14ac:dyDescent="0.35">
      <c r="A3211">
        <v>160.30000000000001</v>
      </c>
      <c r="B3211">
        <v>6.7569999999999997</v>
      </c>
      <c r="C3211">
        <v>-6.0000000000000001E-3</v>
      </c>
      <c r="K3211">
        <v>160.30000000000001</v>
      </c>
      <c r="L3211">
        <v>4.2190000000000003</v>
      </c>
      <c r="M3211">
        <v>-4.1000000000000002E-2</v>
      </c>
      <c r="P3211">
        <v>160.30000000000001</v>
      </c>
      <c r="Q3211">
        <v>-0.14000000000000001</v>
      </c>
      <c r="R3211">
        <v>2.1000000000000001E-2</v>
      </c>
      <c r="U3211">
        <v>160.30000000000001</v>
      </c>
      <c r="V3211">
        <v>1.7999999999999999E-2</v>
      </c>
      <c r="W3211">
        <v>1.117</v>
      </c>
      <c r="AP3211">
        <v>160.30000000000001</v>
      </c>
      <c r="AQ3211">
        <v>0.92400000000000004</v>
      </c>
      <c r="AR3211">
        <v>-1.0999999999999999E-2</v>
      </c>
      <c r="AU3211">
        <v>160.30000000000001</v>
      </c>
      <c r="AV3211">
        <v>0.97599999999999998</v>
      </c>
      <c r="AW3211">
        <v>-7.0000000000000001E-3</v>
      </c>
      <c r="BA3211">
        <v>160.30000000000001</v>
      </c>
      <c r="BB3211">
        <v>-0.17100000000000001</v>
      </c>
      <c r="BC3211">
        <v>-0.72799999999999998</v>
      </c>
      <c r="BF3211">
        <v>160.30000000000001</v>
      </c>
      <c r="BG3211">
        <v>0.96</v>
      </c>
      <c r="BH3211">
        <v>-1.4999999999999999E-2</v>
      </c>
    </row>
    <row r="3212" spans="1:60" x14ac:dyDescent="0.35">
      <c r="A3212">
        <v>160.35</v>
      </c>
      <c r="B3212">
        <v>6.7569999999999997</v>
      </c>
      <c r="C3212">
        <v>-5.0000000000000001E-3</v>
      </c>
      <c r="K3212">
        <v>160.35</v>
      </c>
      <c r="L3212">
        <v>4.2290000000000001</v>
      </c>
      <c r="M3212">
        <v>-3.9E-2</v>
      </c>
      <c r="P3212">
        <v>160.35</v>
      </c>
      <c r="Q3212">
        <v>-0.14099999999999999</v>
      </c>
      <c r="R3212">
        <v>0.02</v>
      </c>
      <c r="U3212">
        <v>160.35</v>
      </c>
      <c r="V3212">
        <v>1.7000000000000001E-2</v>
      </c>
      <c r="W3212">
        <v>1.1140000000000001</v>
      </c>
      <c r="AP3212">
        <v>160.35</v>
      </c>
      <c r="AQ3212">
        <v>0.92400000000000004</v>
      </c>
      <c r="AR3212">
        <v>-0.01</v>
      </c>
      <c r="AU3212">
        <v>160.35</v>
      </c>
      <c r="AV3212">
        <v>0.97699999999999998</v>
      </c>
      <c r="AW3212">
        <v>-6.0000000000000001E-3</v>
      </c>
      <c r="BA3212">
        <v>160.35</v>
      </c>
      <c r="BB3212">
        <v>-0.17199999999999999</v>
      </c>
      <c r="BC3212">
        <v>-0.72899999999999998</v>
      </c>
      <c r="BF3212">
        <v>160.35</v>
      </c>
      <c r="BG3212">
        <v>0.95799999999999996</v>
      </c>
      <c r="BH3212">
        <v>-1.6E-2</v>
      </c>
    </row>
    <row r="3213" spans="1:60" x14ac:dyDescent="0.35">
      <c r="A3213">
        <v>160.4</v>
      </c>
      <c r="B3213">
        <v>6.7569999999999997</v>
      </c>
      <c r="C3213">
        <v>-6.0000000000000001E-3</v>
      </c>
      <c r="K3213">
        <v>160.4</v>
      </c>
      <c r="L3213">
        <v>4.2409999999999997</v>
      </c>
      <c r="M3213">
        <v>-0.04</v>
      </c>
      <c r="P3213">
        <v>160.4</v>
      </c>
      <c r="Q3213">
        <v>-0.14000000000000001</v>
      </c>
      <c r="R3213">
        <v>2.1000000000000001E-2</v>
      </c>
      <c r="U3213">
        <v>160.4</v>
      </c>
      <c r="V3213">
        <v>1.7000000000000001E-2</v>
      </c>
      <c r="W3213">
        <v>1.1140000000000001</v>
      </c>
      <c r="AP3213">
        <v>160.4</v>
      </c>
      <c r="AQ3213">
        <v>0.92400000000000004</v>
      </c>
      <c r="AR3213">
        <v>-1.0999999999999999E-2</v>
      </c>
      <c r="AU3213">
        <v>160.4</v>
      </c>
      <c r="AV3213">
        <v>0.97599999999999998</v>
      </c>
      <c r="AW3213">
        <v>-7.0000000000000001E-3</v>
      </c>
      <c r="BA3213">
        <v>160.4</v>
      </c>
      <c r="BB3213">
        <v>-0.17399999999999999</v>
      </c>
      <c r="BC3213">
        <v>-0.73</v>
      </c>
      <c r="BF3213">
        <v>160.4</v>
      </c>
      <c r="BG3213">
        <v>0.95699999999999996</v>
      </c>
      <c r="BH3213">
        <v>-1.4999999999999999E-2</v>
      </c>
    </row>
    <row r="3214" spans="1:60" x14ac:dyDescent="0.35">
      <c r="A3214">
        <v>160.44999999999999</v>
      </c>
      <c r="B3214">
        <v>6.7569999999999997</v>
      </c>
      <c r="C3214">
        <v>-5.0000000000000001E-3</v>
      </c>
      <c r="K3214">
        <v>160.44999999999999</v>
      </c>
      <c r="L3214">
        <v>4.2539999999999996</v>
      </c>
      <c r="M3214">
        <v>-3.9E-2</v>
      </c>
      <c r="P3214">
        <v>160.44999999999999</v>
      </c>
      <c r="Q3214">
        <v>-0.14000000000000001</v>
      </c>
      <c r="R3214">
        <v>0.02</v>
      </c>
      <c r="U3214">
        <v>160.44999999999999</v>
      </c>
      <c r="V3214">
        <v>1.7999999999999999E-2</v>
      </c>
      <c r="W3214">
        <v>1.115</v>
      </c>
      <c r="AP3214">
        <v>160.44999999999999</v>
      </c>
      <c r="AQ3214">
        <v>0.92500000000000004</v>
      </c>
      <c r="AR3214">
        <v>-0.01</v>
      </c>
      <c r="AU3214">
        <v>160.44999999999999</v>
      </c>
      <c r="AV3214">
        <v>0.97699999999999998</v>
      </c>
      <c r="AW3214">
        <v>-6.0000000000000001E-3</v>
      </c>
      <c r="BA3214">
        <v>160.44999999999999</v>
      </c>
      <c r="BB3214">
        <v>-0.17699999999999999</v>
      </c>
      <c r="BC3214">
        <v>-0.73299999999999998</v>
      </c>
      <c r="BF3214">
        <v>160.44999999999999</v>
      </c>
      <c r="BG3214">
        <v>0.95599999999999996</v>
      </c>
      <c r="BH3214">
        <v>-1.6E-2</v>
      </c>
    </row>
    <row r="3215" spans="1:60" x14ac:dyDescent="0.35">
      <c r="A3215">
        <v>160.5</v>
      </c>
      <c r="B3215">
        <v>6.7569999999999997</v>
      </c>
      <c r="C3215">
        <v>-5.0000000000000001E-3</v>
      </c>
      <c r="K3215">
        <v>160.5</v>
      </c>
      <c r="L3215">
        <v>4.2670000000000003</v>
      </c>
      <c r="M3215">
        <v>-0.04</v>
      </c>
      <c r="P3215">
        <v>160.5</v>
      </c>
      <c r="Q3215">
        <v>-0.14000000000000001</v>
      </c>
      <c r="R3215">
        <v>2.1000000000000001E-2</v>
      </c>
      <c r="U3215">
        <v>160.5</v>
      </c>
      <c r="V3215">
        <v>1.7999999999999999E-2</v>
      </c>
      <c r="W3215">
        <v>1.115</v>
      </c>
      <c r="AP3215">
        <v>160.5</v>
      </c>
      <c r="AQ3215">
        <v>0.92600000000000005</v>
      </c>
      <c r="AR3215">
        <v>-1.0999999999999999E-2</v>
      </c>
      <c r="AU3215">
        <v>160.5</v>
      </c>
      <c r="AV3215">
        <v>0.97699999999999998</v>
      </c>
      <c r="AW3215">
        <v>-6.0000000000000001E-3</v>
      </c>
      <c r="BA3215">
        <v>160.5</v>
      </c>
      <c r="BB3215">
        <v>-0.17899999999999999</v>
      </c>
      <c r="BC3215">
        <v>-0.73399999999999999</v>
      </c>
      <c r="BF3215">
        <v>160.5</v>
      </c>
      <c r="BG3215">
        <v>0.95499999999999996</v>
      </c>
      <c r="BH3215">
        <v>-1.4999999999999999E-2</v>
      </c>
    </row>
    <row r="3216" spans="1:60" x14ac:dyDescent="0.35">
      <c r="A3216">
        <v>160.55000000000001</v>
      </c>
      <c r="B3216">
        <v>6.7569999999999997</v>
      </c>
      <c r="C3216">
        <v>-5.0000000000000001E-3</v>
      </c>
      <c r="K3216">
        <v>160.55000000000001</v>
      </c>
      <c r="L3216">
        <v>4.2750000000000004</v>
      </c>
      <c r="M3216">
        <v>-3.7999999999999999E-2</v>
      </c>
      <c r="P3216">
        <v>160.55000000000001</v>
      </c>
      <c r="Q3216">
        <v>-0.14000000000000001</v>
      </c>
      <c r="R3216">
        <v>0.02</v>
      </c>
      <c r="U3216">
        <v>160.55000000000001</v>
      </c>
      <c r="V3216">
        <v>1.7000000000000001E-2</v>
      </c>
      <c r="W3216">
        <v>1.1140000000000001</v>
      </c>
      <c r="AP3216">
        <v>160.55000000000001</v>
      </c>
      <c r="AQ3216">
        <v>0.92700000000000005</v>
      </c>
      <c r="AR3216">
        <v>-0.01</v>
      </c>
      <c r="AU3216">
        <v>160.55000000000001</v>
      </c>
      <c r="AV3216">
        <v>0.97699999999999998</v>
      </c>
      <c r="AW3216">
        <v>-6.0000000000000001E-3</v>
      </c>
      <c r="BA3216">
        <v>160.55000000000001</v>
      </c>
      <c r="BB3216">
        <v>-0.18099999999999999</v>
      </c>
      <c r="BC3216">
        <v>-0.73699999999999999</v>
      </c>
      <c r="BF3216">
        <v>160.55000000000001</v>
      </c>
      <c r="BG3216">
        <v>0.95299999999999996</v>
      </c>
      <c r="BH3216">
        <v>-1.6E-2</v>
      </c>
    </row>
    <row r="3217" spans="1:60" x14ac:dyDescent="0.35">
      <c r="A3217">
        <v>160.6</v>
      </c>
      <c r="B3217">
        <v>6.7569999999999997</v>
      </c>
      <c r="C3217">
        <v>-6.0000000000000001E-3</v>
      </c>
      <c r="K3217">
        <v>160.6</v>
      </c>
      <c r="L3217">
        <v>4.2779999999999996</v>
      </c>
      <c r="M3217">
        <v>-3.9E-2</v>
      </c>
      <c r="P3217">
        <v>160.6</v>
      </c>
      <c r="Q3217">
        <v>-0.14000000000000001</v>
      </c>
      <c r="R3217">
        <v>2.1000000000000001E-2</v>
      </c>
      <c r="U3217">
        <v>160.6</v>
      </c>
      <c r="V3217">
        <v>1.7000000000000001E-2</v>
      </c>
      <c r="W3217">
        <v>1.113</v>
      </c>
      <c r="AP3217">
        <v>160.6</v>
      </c>
      <c r="AQ3217">
        <v>0.92800000000000005</v>
      </c>
      <c r="AR3217">
        <v>-1.0999999999999999E-2</v>
      </c>
      <c r="AU3217">
        <v>160.6</v>
      </c>
      <c r="AV3217">
        <v>0.97599999999999998</v>
      </c>
      <c r="AW3217">
        <v>-6.0000000000000001E-3</v>
      </c>
      <c r="BA3217">
        <v>160.6</v>
      </c>
      <c r="BB3217">
        <v>-0.183</v>
      </c>
      <c r="BC3217">
        <v>-0.73699999999999999</v>
      </c>
      <c r="BF3217">
        <v>160.6</v>
      </c>
      <c r="BG3217">
        <v>0.95099999999999996</v>
      </c>
      <c r="BH3217">
        <v>-1.6E-2</v>
      </c>
    </row>
    <row r="3218" spans="1:60" x14ac:dyDescent="0.35">
      <c r="A3218">
        <v>160.65</v>
      </c>
      <c r="B3218">
        <v>6.7569999999999997</v>
      </c>
      <c r="C3218">
        <v>-5.0000000000000001E-3</v>
      </c>
      <c r="K3218">
        <v>160.65</v>
      </c>
      <c r="L3218">
        <v>4.2789999999999999</v>
      </c>
      <c r="M3218">
        <v>-3.7999999999999999E-2</v>
      </c>
      <c r="P3218">
        <v>160.65</v>
      </c>
      <c r="Q3218">
        <v>-0.14099999999999999</v>
      </c>
      <c r="R3218">
        <v>0.02</v>
      </c>
      <c r="U3218">
        <v>160.65</v>
      </c>
      <c r="V3218">
        <v>1.7000000000000001E-2</v>
      </c>
      <c r="W3218">
        <v>1.1120000000000001</v>
      </c>
      <c r="AP3218">
        <v>160.65</v>
      </c>
      <c r="AQ3218">
        <v>0.93</v>
      </c>
      <c r="AR3218">
        <v>-8.9999999999999993E-3</v>
      </c>
      <c r="AU3218">
        <v>160.65</v>
      </c>
      <c r="AV3218">
        <v>0.97699999999999998</v>
      </c>
      <c r="AW3218">
        <v>-6.0000000000000001E-3</v>
      </c>
      <c r="BA3218">
        <v>160.65</v>
      </c>
      <c r="BB3218">
        <v>-0.184</v>
      </c>
      <c r="BC3218">
        <v>-0.74</v>
      </c>
      <c r="BF3218">
        <v>160.65</v>
      </c>
      <c r="BG3218">
        <v>0.95</v>
      </c>
      <c r="BH3218">
        <v>-1.7000000000000001E-2</v>
      </c>
    </row>
    <row r="3219" spans="1:60" x14ac:dyDescent="0.35">
      <c r="A3219">
        <v>160.69999999999999</v>
      </c>
      <c r="B3219">
        <v>6.7569999999999997</v>
      </c>
      <c r="C3219">
        <v>-6.0000000000000001E-3</v>
      </c>
      <c r="K3219">
        <v>160.69999999999999</v>
      </c>
      <c r="L3219">
        <v>4.28</v>
      </c>
      <c r="M3219">
        <v>-3.9E-2</v>
      </c>
      <c r="P3219">
        <v>160.69999999999999</v>
      </c>
      <c r="Q3219">
        <v>-0.14000000000000001</v>
      </c>
      <c r="R3219">
        <v>2.1000000000000001E-2</v>
      </c>
      <c r="U3219">
        <v>160.69999999999999</v>
      </c>
      <c r="V3219">
        <v>1.7000000000000001E-2</v>
      </c>
      <c r="W3219">
        <v>1.1120000000000001</v>
      </c>
      <c r="AP3219">
        <v>160.69999999999999</v>
      </c>
      <c r="AQ3219">
        <v>0.93100000000000005</v>
      </c>
      <c r="AR3219">
        <v>-1.0999999999999999E-2</v>
      </c>
      <c r="AU3219">
        <v>160.69999999999999</v>
      </c>
      <c r="AV3219">
        <v>0.97699999999999998</v>
      </c>
      <c r="AW3219">
        <v>-6.0000000000000001E-3</v>
      </c>
      <c r="BA3219">
        <v>160.69999999999999</v>
      </c>
      <c r="BB3219">
        <v>-0.186</v>
      </c>
      <c r="BC3219">
        <v>-0.74</v>
      </c>
      <c r="BF3219">
        <v>160.69999999999999</v>
      </c>
      <c r="BG3219">
        <v>0.95</v>
      </c>
      <c r="BH3219">
        <v>-1.6E-2</v>
      </c>
    </row>
    <row r="3220" spans="1:60" x14ac:dyDescent="0.35">
      <c r="A3220">
        <v>160.75</v>
      </c>
      <c r="B3220">
        <v>6.7569999999999997</v>
      </c>
      <c r="C3220">
        <v>-6.0000000000000001E-3</v>
      </c>
      <c r="K3220">
        <v>160.75</v>
      </c>
      <c r="L3220">
        <v>4.28</v>
      </c>
      <c r="M3220">
        <v>-3.7999999999999999E-2</v>
      </c>
      <c r="P3220">
        <v>160.75</v>
      </c>
      <c r="Q3220">
        <v>-0.14000000000000001</v>
      </c>
      <c r="R3220">
        <v>0.02</v>
      </c>
      <c r="U3220">
        <v>160.75</v>
      </c>
      <c r="V3220">
        <v>1.7000000000000001E-2</v>
      </c>
      <c r="W3220">
        <v>1.1100000000000001</v>
      </c>
      <c r="AP3220">
        <v>160.75</v>
      </c>
      <c r="AQ3220">
        <v>0.93200000000000005</v>
      </c>
      <c r="AR3220">
        <v>-8.9999999999999993E-3</v>
      </c>
      <c r="AU3220">
        <v>160.75</v>
      </c>
      <c r="AV3220">
        <v>0.97699999999999998</v>
      </c>
      <c r="AW3220">
        <v>-6.0000000000000001E-3</v>
      </c>
      <c r="BA3220">
        <v>160.75</v>
      </c>
      <c r="BB3220">
        <v>-0.189</v>
      </c>
      <c r="BC3220">
        <v>-0.74299999999999999</v>
      </c>
      <c r="BF3220">
        <v>160.75</v>
      </c>
      <c r="BG3220">
        <v>0.94899999999999995</v>
      </c>
      <c r="BH3220">
        <v>-1.7000000000000001E-2</v>
      </c>
    </row>
    <row r="3221" spans="1:60" x14ac:dyDescent="0.35">
      <c r="A3221">
        <v>160.80000000000001</v>
      </c>
      <c r="B3221">
        <v>6.7569999999999997</v>
      </c>
      <c r="C3221">
        <v>-6.0000000000000001E-3</v>
      </c>
      <c r="K3221">
        <v>160.80000000000001</v>
      </c>
      <c r="L3221">
        <v>4.282</v>
      </c>
      <c r="M3221">
        <v>-3.9E-2</v>
      </c>
      <c r="P3221">
        <v>160.80000000000001</v>
      </c>
      <c r="Q3221">
        <v>-0.14000000000000001</v>
      </c>
      <c r="R3221">
        <v>2.1000000000000001E-2</v>
      </c>
      <c r="U3221">
        <v>160.80000000000001</v>
      </c>
      <c r="V3221">
        <v>1.6E-2</v>
      </c>
      <c r="W3221">
        <v>1.109</v>
      </c>
      <c r="AP3221">
        <v>160.80000000000001</v>
      </c>
      <c r="AQ3221">
        <v>0.93300000000000005</v>
      </c>
      <c r="AR3221">
        <v>-0.01</v>
      </c>
      <c r="AU3221">
        <v>160.80000000000001</v>
      </c>
      <c r="AV3221">
        <v>0.97699999999999998</v>
      </c>
      <c r="AW3221">
        <v>-6.0000000000000001E-3</v>
      </c>
      <c r="BA3221">
        <v>160.80000000000001</v>
      </c>
      <c r="BB3221">
        <v>-0.192</v>
      </c>
      <c r="BC3221">
        <v>-0.74399999999999999</v>
      </c>
      <c r="BF3221">
        <v>160.80000000000001</v>
      </c>
      <c r="BG3221">
        <v>0.94799999999999995</v>
      </c>
      <c r="BH3221">
        <v>-1.6E-2</v>
      </c>
    </row>
    <row r="3222" spans="1:60" x14ac:dyDescent="0.35">
      <c r="A3222">
        <v>160.85</v>
      </c>
      <c r="B3222">
        <v>6.7569999999999997</v>
      </c>
      <c r="C3222">
        <v>-6.0000000000000001E-3</v>
      </c>
      <c r="K3222">
        <v>160.85</v>
      </c>
      <c r="L3222">
        <v>4.2880000000000003</v>
      </c>
      <c r="M3222">
        <v>-3.7999999999999999E-2</v>
      </c>
      <c r="P3222">
        <v>160.85</v>
      </c>
      <c r="Q3222">
        <v>-0.14000000000000001</v>
      </c>
      <c r="R3222">
        <v>0.02</v>
      </c>
      <c r="U3222">
        <v>160.85</v>
      </c>
      <c r="V3222">
        <v>1.6E-2</v>
      </c>
      <c r="W3222">
        <v>1.1100000000000001</v>
      </c>
      <c r="AP3222">
        <v>160.85</v>
      </c>
      <c r="AQ3222">
        <v>0.93400000000000005</v>
      </c>
      <c r="AR3222">
        <v>-8.9999999999999993E-3</v>
      </c>
      <c r="AU3222">
        <v>160.85</v>
      </c>
      <c r="AV3222">
        <v>0.97699999999999998</v>
      </c>
      <c r="AW3222">
        <v>-5.0000000000000001E-3</v>
      </c>
      <c r="BA3222">
        <v>160.85</v>
      </c>
      <c r="BB3222">
        <v>-0.19400000000000001</v>
      </c>
      <c r="BC3222">
        <v>-0.748</v>
      </c>
      <c r="BF3222">
        <v>160.85</v>
      </c>
      <c r="BG3222">
        <v>0.94699999999999995</v>
      </c>
      <c r="BH3222">
        <v>-1.7000000000000001E-2</v>
      </c>
    </row>
    <row r="3223" spans="1:60" x14ac:dyDescent="0.35">
      <c r="A3223">
        <v>160.9</v>
      </c>
      <c r="B3223">
        <v>6.7569999999999997</v>
      </c>
      <c r="C3223">
        <v>-6.0000000000000001E-3</v>
      </c>
      <c r="K3223">
        <v>160.9</v>
      </c>
      <c r="L3223">
        <v>4.2939999999999996</v>
      </c>
      <c r="M3223">
        <v>-3.9E-2</v>
      </c>
      <c r="P3223">
        <v>160.9</v>
      </c>
      <c r="Q3223">
        <v>-0.14099999999999999</v>
      </c>
      <c r="R3223">
        <v>2.1000000000000001E-2</v>
      </c>
      <c r="U3223">
        <v>160.9</v>
      </c>
      <c r="V3223">
        <v>1.6E-2</v>
      </c>
      <c r="W3223">
        <v>1.1100000000000001</v>
      </c>
      <c r="AP3223">
        <v>160.9</v>
      </c>
      <c r="AQ3223">
        <v>0.93500000000000005</v>
      </c>
      <c r="AR3223">
        <v>-0.01</v>
      </c>
      <c r="AU3223">
        <v>160.9</v>
      </c>
      <c r="AV3223">
        <v>0.97699999999999998</v>
      </c>
      <c r="AW3223">
        <v>-6.0000000000000001E-3</v>
      </c>
      <c r="BA3223">
        <v>160.9</v>
      </c>
      <c r="BB3223">
        <v>-0.19600000000000001</v>
      </c>
      <c r="BC3223">
        <v>-0.748</v>
      </c>
      <c r="BF3223">
        <v>160.9</v>
      </c>
      <c r="BG3223">
        <v>0.94499999999999995</v>
      </c>
      <c r="BH3223">
        <v>-1.6E-2</v>
      </c>
    </row>
    <row r="3224" spans="1:60" x14ac:dyDescent="0.35">
      <c r="A3224">
        <v>160.94999999999999</v>
      </c>
      <c r="B3224">
        <v>6.7569999999999997</v>
      </c>
      <c r="C3224">
        <v>-5.0000000000000001E-3</v>
      </c>
      <c r="K3224">
        <v>160.94999999999999</v>
      </c>
      <c r="L3224">
        <v>4.3019999999999996</v>
      </c>
      <c r="M3224">
        <v>-3.7999999999999999E-2</v>
      </c>
      <c r="P3224">
        <v>160.94999999999999</v>
      </c>
      <c r="Q3224">
        <v>-0.14000000000000001</v>
      </c>
      <c r="R3224">
        <v>0.02</v>
      </c>
      <c r="U3224">
        <v>160.94999999999999</v>
      </c>
      <c r="V3224">
        <v>1.6E-2</v>
      </c>
      <c r="W3224">
        <v>1.109</v>
      </c>
      <c r="AP3224">
        <v>160.94999999999999</v>
      </c>
      <c r="AQ3224">
        <v>0.93600000000000005</v>
      </c>
      <c r="AR3224">
        <v>-8.9999999999999993E-3</v>
      </c>
      <c r="AU3224">
        <v>160.94999999999999</v>
      </c>
      <c r="AV3224">
        <v>0.97699999999999998</v>
      </c>
      <c r="AW3224">
        <v>-6.0000000000000001E-3</v>
      </c>
      <c r="BA3224">
        <v>160.94999999999999</v>
      </c>
      <c r="BB3224">
        <v>-0.19800000000000001</v>
      </c>
      <c r="BC3224">
        <v>-0.752</v>
      </c>
      <c r="BF3224">
        <v>160.94999999999999</v>
      </c>
      <c r="BG3224">
        <v>0.94299999999999995</v>
      </c>
      <c r="BH3224">
        <v>-1.7000000000000001E-2</v>
      </c>
    </row>
    <row r="3225" spans="1:60" x14ac:dyDescent="0.35">
      <c r="A3225">
        <v>161</v>
      </c>
      <c r="B3225">
        <v>6.7569999999999997</v>
      </c>
      <c r="C3225">
        <v>-6.0000000000000001E-3</v>
      </c>
      <c r="K3225">
        <v>161</v>
      </c>
      <c r="L3225">
        <v>4.3129999999999997</v>
      </c>
      <c r="M3225">
        <v>-3.9E-2</v>
      </c>
      <c r="P3225">
        <v>161</v>
      </c>
      <c r="Q3225">
        <v>-0.14199999999999999</v>
      </c>
      <c r="R3225">
        <v>0.02</v>
      </c>
      <c r="U3225">
        <v>161</v>
      </c>
      <c r="V3225">
        <v>1.6E-2</v>
      </c>
      <c r="W3225">
        <v>1.1100000000000001</v>
      </c>
      <c r="AP3225">
        <v>161</v>
      </c>
      <c r="AQ3225">
        <v>0.93700000000000006</v>
      </c>
      <c r="AR3225">
        <v>-0.01</v>
      </c>
      <c r="AU3225">
        <v>161</v>
      </c>
      <c r="AV3225">
        <v>0.97699999999999998</v>
      </c>
      <c r="AW3225">
        <v>-6.0000000000000001E-3</v>
      </c>
      <c r="BA3225">
        <v>161</v>
      </c>
      <c r="BB3225">
        <v>-0.20100000000000001</v>
      </c>
      <c r="BC3225">
        <v>-0.752</v>
      </c>
      <c r="BF3225">
        <v>161</v>
      </c>
      <c r="BG3225">
        <v>0.94299999999999995</v>
      </c>
      <c r="BH3225">
        <v>-1.6E-2</v>
      </c>
    </row>
    <row r="3226" spans="1:60" x14ac:dyDescent="0.35">
      <c r="A3226">
        <v>161.05000000000001</v>
      </c>
      <c r="B3226">
        <v>6.7569999999999997</v>
      </c>
      <c r="C3226">
        <v>-5.0000000000000001E-3</v>
      </c>
      <c r="K3226">
        <v>161.05000000000001</v>
      </c>
      <c r="L3226">
        <v>4.327</v>
      </c>
      <c r="M3226">
        <v>-3.6999999999999998E-2</v>
      </c>
      <c r="P3226">
        <v>161.05000000000001</v>
      </c>
      <c r="Q3226">
        <v>-0.14699999999999999</v>
      </c>
      <c r="R3226">
        <v>1.7999999999999999E-2</v>
      </c>
      <c r="U3226">
        <v>161.05000000000001</v>
      </c>
      <c r="V3226">
        <v>1.6E-2</v>
      </c>
      <c r="W3226">
        <v>1.109</v>
      </c>
      <c r="AP3226">
        <v>161.05000000000001</v>
      </c>
      <c r="AQ3226">
        <v>0.93799999999999994</v>
      </c>
      <c r="AR3226">
        <v>-8.9999999999999993E-3</v>
      </c>
      <c r="AU3226">
        <v>161.05000000000001</v>
      </c>
      <c r="AV3226">
        <v>0.97899999999999998</v>
      </c>
      <c r="AW3226">
        <v>-5.0000000000000001E-3</v>
      </c>
      <c r="BA3226">
        <v>161.05000000000001</v>
      </c>
      <c r="BB3226">
        <v>-0.20300000000000001</v>
      </c>
      <c r="BC3226">
        <v>-0.755</v>
      </c>
      <c r="BF3226">
        <v>161.05000000000001</v>
      </c>
      <c r="BG3226">
        <v>0.94199999999999995</v>
      </c>
      <c r="BH3226">
        <v>-1.7000000000000001E-2</v>
      </c>
    </row>
    <row r="3227" spans="1:60" x14ac:dyDescent="0.35">
      <c r="A3227">
        <v>161.1</v>
      </c>
      <c r="B3227">
        <v>6.7569999999999997</v>
      </c>
      <c r="C3227">
        <v>-6.0000000000000001E-3</v>
      </c>
      <c r="K3227">
        <v>161.1</v>
      </c>
      <c r="L3227">
        <v>4.3390000000000004</v>
      </c>
      <c r="M3227">
        <v>-3.7999999999999999E-2</v>
      </c>
      <c r="P3227">
        <v>161.1</v>
      </c>
      <c r="Q3227">
        <v>-0.14899999999999999</v>
      </c>
      <c r="R3227">
        <v>1.7999999999999999E-2</v>
      </c>
      <c r="U3227">
        <v>161.1</v>
      </c>
      <c r="V3227">
        <v>1.6E-2</v>
      </c>
      <c r="W3227">
        <v>1.107</v>
      </c>
      <c r="AP3227">
        <v>161.1</v>
      </c>
      <c r="AQ3227">
        <v>0.94</v>
      </c>
      <c r="AR3227">
        <v>-0.01</v>
      </c>
      <c r="AU3227">
        <v>161.1</v>
      </c>
      <c r="AV3227">
        <v>0.97899999999999998</v>
      </c>
      <c r="AW3227">
        <v>-6.0000000000000001E-3</v>
      </c>
      <c r="BA3227">
        <v>161.1</v>
      </c>
      <c r="BB3227">
        <v>-0.20599999999999999</v>
      </c>
      <c r="BC3227">
        <v>-0.75600000000000001</v>
      </c>
      <c r="BF3227">
        <v>161.1</v>
      </c>
      <c r="BG3227">
        <v>0.94099999999999995</v>
      </c>
      <c r="BH3227">
        <v>-1.6E-2</v>
      </c>
    </row>
    <row r="3228" spans="1:60" x14ac:dyDescent="0.35">
      <c r="A3228">
        <v>161.15</v>
      </c>
      <c r="B3228">
        <v>6.7569999999999997</v>
      </c>
      <c r="C3228">
        <v>-5.0000000000000001E-3</v>
      </c>
      <c r="K3228">
        <v>161.15</v>
      </c>
      <c r="L3228">
        <v>4.3520000000000003</v>
      </c>
      <c r="M3228">
        <v>-3.6999999999999998E-2</v>
      </c>
      <c r="P3228">
        <v>161.15</v>
      </c>
      <c r="Q3228">
        <v>-0.15</v>
      </c>
      <c r="R3228">
        <v>1.7000000000000001E-2</v>
      </c>
      <c r="U3228">
        <v>161.15</v>
      </c>
      <c r="V3228">
        <v>1.6E-2</v>
      </c>
      <c r="W3228">
        <v>1.1060000000000001</v>
      </c>
      <c r="AP3228">
        <v>161.15</v>
      </c>
      <c r="AQ3228">
        <v>0.94</v>
      </c>
      <c r="AR3228">
        <v>-8.9999999999999993E-3</v>
      </c>
      <c r="AU3228">
        <v>161.15</v>
      </c>
      <c r="AV3228">
        <v>0.98</v>
      </c>
      <c r="AW3228">
        <v>-6.0000000000000001E-3</v>
      </c>
      <c r="BA3228">
        <v>161.15</v>
      </c>
      <c r="BB3228">
        <v>-0.20799999999999999</v>
      </c>
      <c r="BC3228">
        <v>-0.75900000000000001</v>
      </c>
      <c r="BF3228">
        <v>161.15</v>
      </c>
      <c r="BG3228">
        <v>0.94</v>
      </c>
      <c r="BH3228">
        <v>-1.7000000000000001E-2</v>
      </c>
    </row>
    <row r="3229" spans="1:60" x14ac:dyDescent="0.35">
      <c r="A3229">
        <v>161.19999999999999</v>
      </c>
      <c r="B3229">
        <v>6.7569999999999997</v>
      </c>
      <c r="C3229">
        <v>-6.0000000000000001E-3</v>
      </c>
      <c r="K3229">
        <v>161.19999999999999</v>
      </c>
      <c r="L3229">
        <v>4.3620000000000001</v>
      </c>
      <c r="M3229">
        <v>-3.7999999999999999E-2</v>
      </c>
      <c r="P3229">
        <v>161.19999999999999</v>
      </c>
      <c r="Q3229">
        <v>-0.15</v>
      </c>
      <c r="R3229">
        <v>1.7999999999999999E-2</v>
      </c>
      <c r="U3229">
        <v>161.19999999999999</v>
      </c>
      <c r="V3229">
        <v>1.4999999999999999E-2</v>
      </c>
      <c r="W3229">
        <v>1.1060000000000001</v>
      </c>
      <c r="AP3229">
        <v>161.19999999999999</v>
      </c>
      <c r="AQ3229">
        <v>0.94099999999999995</v>
      </c>
      <c r="AR3229">
        <v>-0.01</v>
      </c>
      <c r="AU3229">
        <v>161.19999999999999</v>
      </c>
      <c r="AV3229">
        <v>0.98099999999999998</v>
      </c>
      <c r="AW3229">
        <v>-6.0000000000000001E-3</v>
      </c>
      <c r="BA3229">
        <v>161.19999999999999</v>
      </c>
      <c r="BB3229">
        <v>-0.21</v>
      </c>
      <c r="BC3229">
        <v>-0.76</v>
      </c>
      <c r="BF3229">
        <v>161.19999999999999</v>
      </c>
      <c r="BG3229">
        <v>0.93899999999999995</v>
      </c>
      <c r="BH3229">
        <v>-1.6E-2</v>
      </c>
    </row>
    <row r="3230" spans="1:60" x14ac:dyDescent="0.35">
      <c r="A3230">
        <v>161.25</v>
      </c>
      <c r="B3230">
        <v>6.7569999999999997</v>
      </c>
      <c r="C3230">
        <v>-5.0000000000000001E-3</v>
      </c>
      <c r="K3230">
        <v>161.25</v>
      </c>
      <c r="L3230">
        <v>4.37</v>
      </c>
      <c r="M3230">
        <v>-3.5999999999999997E-2</v>
      </c>
      <c r="P3230">
        <v>161.25</v>
      </c>
      <c r="Q3230">
        <v>-0.151</v>
      </c>
      <c r="R3230">
        <v>1.7000000000000001E-2</v>
      </c>
      <c r="U3230">
        <v>161.25</v>
      </c>
      <c r="V3230">
        <v>1.4999999999999999E-2</v>
      </c>
      <c r="W3230">
        <v>1.1040000000000001</v>
      </c>
      <c r="AP3230">
        <v>161.25</v>
      </c>
      <c r="AQ3230">
        <v>0.94099999999999995</v>
      </c>
      <c r="AR3230">
        <v>-8.9999999999999993E-3</v>
      </c>
      <c r="AU3230">
        <v>161.25</v>
      </c>
      <c r="AV3230">
        <v>0.98099999999999998</v>
      </c>
      <c r="AW3230">
        <v>-5.0000000000000001E-3</v>
      </c>
      <c r="BA3230">
        <v>161.25</v>
      </c>
      <c r="BB3230">
        <v>-0.21199999999999999</v>
      </c>
      <c r="BC3230">
        <v>-0.76200000000000001</v>
      </c>
      <c r="BF3230">
        <v>161.25</v>
      </c>
      <c r="BG3230">
        <v>0.93700000000000006</v>
      </c>
      <c r="BH3230">
        <v>-1.7999999999999999E-2</v>
      </c>
    </row>
    <row r="3231" spans="1:60" x14ac:dyDescent="0.35">
      <c r="A3231">
        <v>161.30000000000001</v>
      </c>
      <c r="B3231">
        <v>6.7569999999999997</v>
      </c>
      <c r="C3231">
        <v>-6.0000000000000001E-3</v>
      </c>
      <c r="K3231">
        <v>161.30000000000001</v>
      </c>
      <c r="L3231">
        <v>4.3810000000000002</v>
      </c>
      <c r="M3231">
        <v>-3.6999999999999998E-2</v>
      </c>
      <c r="P3231">
        <v>161.30000000000001</v>
      </c>
      <c r="Q3231">
        <v>-0.152</v>
      </c>
      <c r="R3231">
        <v>1.7000000000000001E-2</v>
      </c>
      <c r="U3231">
        <v>161.30000000000001</v>
      </c>
      <c r="V3231">
        <v>1.4999999999999999E-2</v>
      </c>
      <c r="W3231">
        <v>1.103</v>
      </c>
      <c r="AP3231">
        <v>161.30000000000001</v>
      </c>
      <c r="AQ3231">
        <v>0.94199999999999995</v>
      </c>
      <c r="AR3231">
        <v>-0.01</v>
      </c>
      <c r="AU3231">
        <v>161.30000000000001</v>
      </c>
      <c r="AV3231">
        <v>0.98199999999999998</v>
      </c>
      <c r="AW3231">
        <v>-6.0000000000000001E-3</v>
      </c>
      <c r="BA3231">
        <v>161.30000000000001</v>
      </c>
      <c r="BB3231">
        <v>-0.21199999999999999</v>
      </c>
      <c r="BC3231">
        <v>-0.76200000000000001</v>
      </c>
      <c r="BF3231">
        <v>161.30000000000001</v>
      </c>
      <c r="BG3231">
        <v>0.93600000000000005</v>
      </c>
      <c r="BH3231">
        <v>-1.6E-2</v>
      </c>
    </row>
    <row r="3232" spans="1:60" x14ac:dyDescent="0.35">
      <c r="A3232">
        <v>161.35</v>
      </c>
      <c r="B3232">
        <v>6.7569999999999997</v>
      </c>
      <c r="C3232">
        <v>-6.0000000000000001E-3</v>
      </c>
      <c r="K3232">
        <v>161.35</v>
      </c>
      <c r="L3232">
        <v>4.3940000000000001</v>
      </c>
      <c r="M3232">
        <v>-3.5999999999999997E-2</v>
      </c>
      <c r="P3232">
        <v>161.35</v>
      </c>
      <c r="Q3232">
        <v>-0.152</v>
      </c>
      <c r="R3232">
        <v>1.6E-2</v>
      </c>
      <c r="U3232">
        <v>161.35</v>
      </c>
      <c r="V3232">
        <v>1.4999999999999999E-2</v>
      </c>
      <c r="W3232">
        <v>1.103</v>
      </c>
      <c r="AP3232">
        <v>161.35</v>
      </c>
      <c r="AQ3232">
        <v>0.94299999999999995</v>
      </c>
      <c r="AR3232">
        <v>-8.0000000000000002E-3</v>
      </c>
      <c r="AU3232">
        <v>161.35</v>
      </c>
      <c r="AV3232">
        <v>0.98199999999999998</v>
      </c>
      <c r="AW3232">
        <v>-5.0000000000000001E-3</v>
      </c>
      <c r="BA3232">
        <v>161.35</v>
      </c>
      <c r="BB3232">
        <v>-0.21199999999999999</v>
      </c>
      <c r="BC3232">
        <v>-0.76400000000000001</v>
      </c>
      <c r="BF3232">
        <v>161.35</v>
      </c>
      <c r="BG3232">
        <v>0.93400000000000005</v>
      </c>
      <c r="BH3232">
        <v>-1.7999999999999999E-2</v>
      </c>
    </row>
    <row r="3233" spans="1:60" x14ac:dyDescent="0.35">
      <c r="A3233">
        <v>161.4</v>
      </c>
      <c r="B3233">
        <v>6.7569999999999997</v>
      </c>
      <c r="C3233">
        <v>-6.0000000000000001E-3</v>
      </c>
      <c r="K3233">
        <v>161.4</v>
      </c>
      <c r="L3233">
        <v>4.4109999999999996</v>
      </c>
      <c r="M3233">
        <v>-3.6999999999999998E-2</v>
      </c>
      <c r="P3233">
        <v>161.4</v>
      </c>
      <c r="Q3233">
        <v>-0.153</v>
      </c>
      <c r="R3233">
        <v>1.7000000000000001E-2</v>
      </c>
      <c r="U3233">
        <v>161.4</v>
      </c>
      <c r="V3233">
        <v>1.4999999999999999E-2</v>
      </c>
      <c r="W3233">
        <v>1.1020000000000001</v>
      </c>
      <c r="AP3233">
        <v>161.4</v>
      </c>
      <c r="AQ3233">
        <v>0.94399999999999995</v>
      </c>
      <c r="AR3233">
        <v>-0.01</v>
      </c>
      <c r="AU3233">
        <v>161.4</v>
      </c>
      <c r="AV3233">
        <v>0.98199999999999998</v>
      </c>
      <c r="AW3233">
        <v>-6.0000000000000001E-3</v>
      </c>
      <c r="BA3233">
        <v>161.4</v>
      </c>
      <c r="BB3233">
        <v>-0.21199999999999999</v>
      </c>
      <c r="BC3233">
        <v>-0.76300000000000001</v>
      </c>
      <c r="BF3233">
        <v>161.4</v>
      </c>
      <c r="BG3233">
        <v>0.93200000000000005</v>
      </c>
      <c r="BH3233">
        <v>-1.7000000000000001E-2</v>
      </c>
    </row>
    <row r="3234" spans="1:60" x14ac:dyDescent="0.35">
      <c r="A3234">
        <v>161.44999999999999</v>
      </c>
      <c r="B3234">
        <v>6.7569999999999997</v>
      </c>
      <c r="C3234">
        <v>-5.0000000000000001E-3</v>
      </c>
      <c r="K3234">
        <v>161.44999999999999</v>
      </c>
      <c r="L3234">
        <v>4.4269999999999996</v>
      </c>
      <c r="M3234">
        <v>-3.5000000000000003E-2</v>
      </c>
      <c r="P3234">
        <v>161.44999999999999</v>
      </c>
      <c r="Q3234">
        <v>-0.154</v>
      </c>
      <c r="R3234">
        <v>1.6E-2</v>
      </c>
      <c r="U3234">
        <v>161.44999999999999</v>
      </c>
      <c r="V3234">
        <v>1.4E-2</v>
      </c>
      <c r="W3234">
        <v>1.1000000000000001</v>
      </c>
      <c r="AP3234">
        <v>161.44999999999999</v>
      </c>
      <c r="AQ3234">
        <v>0.94399999999999995</v>
      </c>
      <c r="AR3234">
        <v>-8.0000000000000002E-3</v>
      </c>
      <c r="AU3234">
        <v>161.44999999999999</v>
      </c>
      <c r="AV3234">
        <v>0.98299999999999998</v>
      </c>
      <c r="AW3234">
        <v>-5.0000000000000001E-3</v>
      </c>
      <c r="BA3234">
        <v>161.44999999999999</v>
      </c>
      <c r="BB3234">
        <v>-0.21199999999999999</v>
      </c>
      <c r="BC3234">
        <v>-0.76400000000000001</v>
      </c>
      <c r="BF3234">
        <v>161.44999999999999</v>
      </c>
      <c r="BG3234">
        <v>0.92800000000000005</v>
      </c>
      <c r="BH3234">
        <v>-1.7999999999999999E-2</v>
      </c>
    </row>
    <row r="3235" spans="1:60" x14ac:dyDescent="0.35">
      <c r="A3235">
        <v>161.5</v>
      </c>
      <c r="B3235">
        <v>6.7569999999999997</v>
      </c>
      <c r="C3235">
        <v>-6.0000000000000001E-3</v>
      </c>
      <c r="K3235">
        <v>161.5</v>
      </c>
      <c r="L3235">
        <v>4.4359999999999999</v>
      </c>
      <c r="M3235">
        <v>-3.5999999999999997E-2</v>
      </c>
      <c r="P3235">
        <v>161.5</v>
      </c>
      <c r="Q3235">
        <v>-0.155</v>
      </c>
      <c r="R3235">
        <v>1.6E-2</v>
      </c>
      <c r="U3235">
        <v>161.5</v>
      </c>
      <c r="V3235">
        <v>1.2999999999999999E-2</v>
      </c>
      <c r="W3235">
        <v>1.097</v>
      </c>
      <c r="AP3235">
        <v>161.5</v>
      </c>
      <c r="AQ3235">
        <v>0.94399999999999995</v>
      </c>
      <c r="AR3235">
        <v>-8.9999999999999993E-3</v>
      </c>
      <c r="AU3235">
        <v>161.5</v>
      </c>
      <c r="AV3235">
        <v>0.98299999999999998</v>
      </c>
      <c r="AW3235">
        <v>-6.0000000000000001E-3</v>
      </c>
      <c r="BA3235">
        <v>161.5</v>
      </c>
      <c r="BB3235">
        <v>-0.21199999999999999</v>
      </c>
      <c r="BC3235">
        <v>-0.76300000000000001</v>
      </c>
      <c r="BF3235">
        <v>161.5</v>
      </c>
      <c r="BG3235">
        <v>0.92600000000000005</v>
      </c>
      <c r="BH3235">
        <v>-1.7000000000000001E-2</v>
      </c>
    </row>
    <row r="3236" spans="1:60" x14ac:dyDescent="0.35">
      <c r="A3236">
        <v>161.55000000000001</v>
      </c>
      <c r="B3236">
        <v>6.7569999999999997</v>
      </c>
      <c r="C3236">
        <v>-5.0000000000000001E-3</v>
      </c>
      <c r="K3236">
        <v>161.55000000000001</v>
      </c>
      <c r="L3236">
        <v>4.4450000000000003</v>
      </c>
      <c r="M3236">
        <v>-3.5000000000000003E-2</v>
      </c>
      <c r="P3236">
        <v>161.55000000000001</v>
      </c>
      <c r="Q3236">
        <v>-0.156</v>
      </c>
      <c r="R3236">
        <v>1.6E-2</v>
      </c>
      <c r="U3236">
        <v>161.55000000000001</v>
      </c>
      <c r="V3236">
        <v>1.2999999999999999E-2</v>
      </c>
      <c r="W3236">
        <v>1.095</v>
      </c>
      <c r="AP3236">
        <v>161.55000000000001</v>
      </c>
      <c r="AQ3236">
        <v>0.94399999999999995</v>
      </c>
      <c r="AR3236">
        <v>-8.9999999999999993E-3</v>
      </c>
      <c r="AU3236">
        <v>161.55000000000001</v>
      </c>
      <c r="AV3236">
        <v>0.98399999999999999</v>
      </c>
      <c r="AW3236">
        <v>-5.0000000000000001E-3</v>
      </c>
      <c r="BA3236">
        <v>161.55000000000001</v>
      </c>
      <c r="BB3236">
        <v>-0.21199999999999999</v>
      </c>
      <c r="BC3236">
        <v>-0.76400000000000001</v>
      </c>
      <c r="BF3236">
        <v>161.55000000000001</v>
      </c>
      <c r="BG3236">
        <v>0.92400000000000004</v>
      </c>
      <c r="BH3236">
        <v>-1.7999999999999999E-2</v>
      </c>
    </row>
    <row r="3237" spans="1:60" x14ac:dyDescent="0.35">
      <c r="A3237">
        <v>161.6</v>
      </c>
      <c r="B3237">
        <v>6.7569999999999997</v>
      </c>
      <c r="C3237">
        <v>-6.0000000000000001E-3</v>
      </c>
      <c r="K3237">
        <v>161.6</v>
      </c>
      <c r="L3237">
        <v>4.452</v>
      </c>
      <c r="M3237">
        <v>-3.5999999999999997E-2</v>
      </c>
      <c r="P3237">
        <v>161.6</v>
      </c>
      <c r="Q3237">
        <v>-0.157</v>
      </c>
      <c r="R3237">
        <v>1.6E-2</v>
      </c>
      <c r="U3237">
        <v>161.6</v>
      </c>
      <c r="V3237">
        <v>1.2999999999999999E-2</v>
      </c>
      <c r="W3237">
        <v>1.0960000000000001</v>
      </c>
      <c r="AP3237">
        <v>161.6</v>
      </c>
      <c r="AQ3237">
        <v>0.94399999999999995</v>
      </c>
      <c r="AR3237">
        <v>-0.01</v>
      </c>
      <c r="AU3237">
        <v>161.6</v>
      </c>
      <c r="AV3237">
        <v>0.98499999999999999</v>
      </c>
      <c r="AW3237">
        <v>-6.0000000000000001E-3</v>
      </c>
      <c r="BA3237">
        <v>161.6</v>
      </c>
      <c r="BB3237">
        <v>-0.21199999999999999</v>
      </c>
      <c r="BC3237">
        <v>-0.76300000000000001</v>
      </c>
      <c r="BF3237">
        <v>161.6</v>
      </c>
      <c r="BG3237">
        <v>0.92400000000000004</v>
      </c>
      <c r="BH3237">
        <v>-1.7000000000000001E-2</v>
      </c>
    </row>
    <row r="3238" spans="1:60" x14ac:dyDescent="0.35">
      <c r="A3238">
        <v>161.65</v>
      </c>
      <c r="B3238">
        <v>6.7569999999999997</v>
      </c>
      <c r="C3238">
        <v>-5.0000000000000001E-3</v>
      </c>
      <c r="K3238">
        <v>161.65</v>
      </c>
      <c r="L3238">
        <v>4.4560000000000004</v>
      </c>
      <c r="M3238">
        <v>-3.5000000000000003E-2</v>
      </c>
      <c r="P3238">
        <v>161.65</v>
      </c>
      <c r="Q3238">
        <v>-0.156</v>
      </c>
      <c r="R3238">
        <v>1.4999999999999999E-2</v>
      </c>
      <c r="U3238">
        <v>161.65</v>
      </c>
      <c r="V3238">
        <v>1.2999999999999999E-2</v>
      </c>
      <c r="W3238">
        <v>1.0940000000000001</v>
      </c>
      <c r="AP3238">
        <v>161.65</v>
      </c>
      <c r="AQ3238">
        <v>0.94399999999999995</v>
      </c>
      <c r="AR3238">
        <v>-8.0000000000000002E-3</v>
      </c>
      <c r="AU3238">
        <v>161.65</v>
      </c>
      <c r="AV3238">
        <v>0.98499999999999999</v>
      </c>
      <c r="AW3238">
        <v>-6.0000000000000001E-3</v>
      </c>
      <c r="BA3238">
        <v>161.65</v>
      </c>
      <c r="BB3238">
        <v>-0.21199999999999999</v>
      </c>
      <c r="BC3238">
        <v>-0.76400000000000001</v>
      </c>
      <c r="BF3238">
        <v>161.65</v>
      </c>
      <c r="BG3238">
        <v>0.92300000000000004</v>
      </c>
      <c r="BH3238">
        <v>-1.7999999999999999E-2</v>
      </c>
    </row>
    <row r="3239" spans="1:60" x14ac:dyDescent="0.35">
      <c r="A3239">
        <v>161.69999999999999</v>
      </c>
      <c r="B3239">
        <v>6.7569999999999997</v>
      </c>
      <c r="C3239">
        <v>-6.0000000000000001E-3</v>
      </c>
      <c r="K3239">
        <v>161.69999999999999</v>
      </c>
      <c r="L3239">
        <v>4.4580000000000002</v>
      </c>
      <c r="M3239">
        <v>-3.5999999999999997E-2</v>
      </c>
      <c r="P3239">
        <v>161.69999999999999</v>
      </c>
      <c r="Q3239">
        <v>-0.157</v>
      </c>
      <c r="R3239">
        <v>1.6E-2</v>
      </c>
      <c r="U3239">
        <v>161.69999999999999</v>
      </c>
      <c r="V3239">
        <v>1.2999999999999999E-2</v>
      </c>
      <c r="W3239">
        <v>1.093</v>
      </c>
      <c r="AP3239">
        <v>161.69999999999999</v>
      </c>
      <c r="AQ3239">
        <v>0.94499999999999995</v>
      </c>
      <c r="AR3239">
        <v>-8.9999999999999993E-3</v>
      </c>
      <c r="AU3239">
        <v>161.69999999999999</v>
      </c>
      <c r="AV3239">
        <v>0.98499999999999999</v>
      </c>
      <c r="AW3239">
        <v>-6.0000000000000001E-3</v>
      </c>
      <c r="BA3239">
        <v>161.69999999999999</v>
      </c>
      <c r="BB3239">
        <v>-0.21199999999999999</v>
      </c>
      <c r="BC3239">
        <v>-0.76300000000000001</v>
      </c>
      <c r="BF3239">
        <v>161.69999999999999</v>
      </c>
      <c r="BG3239">
        <v>0.92300000000000004</v>
      </c>
      <c r="BH3239">
        <v>-1.7000000000000001E-2</v>
      </c>
    </row>
    <row r="3240" spans="1:60" x14ac:dyDescent="0.35">
      <c r="A3240">
        <v>161.75</v>
      </c>
      <c r="B3240">
        <v>6.7569999999999997</v>
      </c>
      <c r="C3240">
        <v>-6.0000000000000001E-3</v>
      </c>
      <c r="K3240">
        <v>161.75</v>
      </c>
      <c r="L3240">
        <v>4.4589999999999996</v>
      </c>
      <c r="M3240">
        <v>-3.5000000000000003E-2</v>
      </c>
      <c r="P3240">
        <v>161.75</v>
      </c>
      <c r="Q3240">
        <v>-0.157</v>
      </c>
      <c r="R3240">
        <v>1.4999999999999999E-2</v>
      </c>
      <c r="U3240">
        <v>161.75</v>
      </c>
      <c r="V3240">
        <v>1.2E-2</v>
      </c>
      <c r="W3240">
        <v>1.093</v>
      </c>
      <c r="AP3240">
        <v>161.75</v>
      </c>
      <c r="AQ3240">
        <v>0.95</v>
      </c>
      <c r="AR3240">
        <v>-8.0000000000000002E-3</v>
      </c>
      <c r="AU3240">
        <v>161.75</v>
      </c>
      <c r="AV3240">
        <v>0.98499999999999999</v>
      </c>
      <c r="AW3240">
        <v>-5.0000000000000001E-3</v>
      </c>
      <c r="BA3240">
        <v>161.75</v>
      </c>
      <c r="BB3240">
        <v>-0.21299999999999999</v>
      </c>
      <c r="BC3240">
        <v>-0.76400000000000001</v>
      </c>
      <c r="BF3240">
        <v>161.75</v>
      </c>
      <c r="BG3240">
        <v>0.92300000000000004</v>
      </c>
      <c r="BH3240">
        <v>-1.7999999999999999E-2</v>
      </c>
    </row>
    <row r="3241" spans="1:60" x14ac:dyDescent="0.35">
      <c r="A3241">
        <v>161.80000000000001</v>
      </c>
      <c r="B3241">
        <v>6.7569999999999997</v>
      </c>
      <c r="C3241">
        <v>-6.0000000000000001E-3</v>
      </c>
      <c r="K3241">
        <v>161.80000000000001</v>
      </c>
      <c r="L3241">
        <v>4.4589999999999996</v>
      </c>
      <c r="M3241">
        <v>-3.5999999999999997E-2</v>
      </c>
      <c r="P3241">
        <v>161.80000000000001</v>
      </c>
      <c r="Q3241">
        <v>-0.158</v>
      </c>
      <c r="R3241">
        <v>1.4999999999999999E-2</v>
      </c>
      <c r="U3241">
        <v>161.80000000000001</v>
      </c>
      <c r="V3241">
        <v>1.2999999999999999E-2</v>
      </c>
      <c r="W3241">
        <v>1.093</v>
      </c>
      <c r="AP3241">
        <v>161.80000000000001</v>
      </c>
      <c r="AQ3241">
        <v>0.95499999999999996</v>
      </c>
      <c r="AR3241">
        <v>-8.9999999999999993E-3</v>
      </c>
      <c r="AU3241">
        <v>161.80000000000001</v>
      </c>
      <c r="AV3241">
        <v>0.98599999999999999</v>
      </c>
      <c r="AW3241">
        <v>-5.0000000000000001E-3</v>
      </c>
      <c r="BA3241">
        <v>161.80000000000001</v>
      </c>
      <c r="BB3241">
        <v>-0.217</v>
      </c>
      <c r="BC3241">
        <v>-0.76500000000000001</v>
      </c>
      <c r="BF3241">
        <v>161.80000000000001</v>
      </c>
      <c r="BG3241">
        <v>0.92100000000000004</v>
      </c>
      <c r="BH3241">
        <v>-1.7000000000000001E-2</v>
      </c>
    </row>
    <row r="3242" spans="1:60" x14ac:dyDescent="0.35">
      <c r="A3242">
        <v>161.85</v>
      </c>
      <c r="B3242">
        <v>6.7569999999999997</v>
      </c>
      <c r="C3242">
        <v>-5.0000000000000001E-3</v>
      </c>
      <c r="K3242">
        <v>161.85</v>
      </c>
      <c r="L3242">
        <v>4.4589999999999996</v>
      </c>
      <c r="M3242">
        <v>-3.5000000000000003E-2</v>
      </c>
      <c r="P3242">
        <v>161.85</v>
      </c>
      <c r="Q3242">
        <v>-0.158</v>
      </c>
      <c r="R3242">
        <v>1.4E-2</v>
      </c>
      <c r="U3242">
        <v>161.85</v>
      </c>
      <c r="V3242">
        <v>1.2E-2</v>
      </c>
      <c r="W3242">
        <v>1.0900000000000001</v>
      </c>
      <c r="AP3242">
        <v>161.85</v>
      </c>
      <c r="AQ3242">
        <v>0.95799999999999996</v>
      </c>
      <c r="AR3242">
        <v>-7.0000000000000001E-3</v>
      </c>
      <c r="AU3242">
        <v>161.85</v>
      </c>
      <c r="AV3242">
        <v>0.98599999999999999</v>
      </c>
      <c r="AW3242">
        <v>-5.0000000000000001E-3</v>
      </c>
      <c r="BA3242">
        <v>161.85</v>
      </c>
      <c r="BB3242">
        <v>-0.219</v>
      </c>
      <c r="BC3242">
        <v>-0.76800000000000002</v>
      </c>
      <c r="BF3242">
        <v>161.85</v>
      </c>
      <c r="BG3242">
        <v>0.91800000000000004</v>
      </c>
      <c r="BH3242">
        <v>-1.9E-2</v>
      </c>
    </row>
    <row r="3243" spans="1:60" x14ac:dyDescent="0.35">
      <c r="A3243">
        <v>161.9</v>
      </c>
      <c r="B3243">
        <v>6.7569999999999997</v>
      </c>
      <c r="C3243">
        <v>-6.0000000000000001E-3</v>
      </c>
      <c r="K3243">
        <v>161.9</v>
      </c>
      <c r="L3243">
        <v>4.4589999999999996</v>
      </c>
      <c r="M3243">
        <v>-3.5999999999999997E-2</v>
      </c>
      <c r="P3243">
        <v>161.9</v>
      </c>
      <c r="Q3243">
        <v>-0.159</v>
      </c>
      <c r="R3243">
        <v>1.4999999999999999E-2</v>
      </c>
      <c r="U3243">
        <v>161.9</v>
      </c>
      <c r="V3243">
        <v>1.2E-2</v>
      </c>
      <c r="W3243">
        <v>1.0880000000000001</v>
      </c>
      <c r="AP3243">
        <v>161.9</v>
      </c>
      <c r="AQ3243">
        <v>0.96</v>
      </c>
      <c r="AR3243">
        <v>-8.0000000000000002E-3</v>
      </c>
      <c r="AU3243">
        <v>161.9</v>
      </c>
      <c r="AV3243">
        <v>0.98599999999999999</v>
      </c>
      <c r="AW3243">
        <v>-6.0000000000000001E-3</v>
      </c>
      <c r="BA3243">
        <v>161.9</v>
      </c>
      <c r="BB3243">
        <v>-0.22</v>
      </c>
      <c r="BC3243">
        <v>-0.76800000000000002</v>
      </c>
      <c r="BF3243">
        <v>161.9</v>
      </c>
      <c r="BG3243">
        <v>0.91800000000000004</v>
      </c>
      <c r="BH3243">
        <v>-1.7000000000000001E-2</v>
      </c>
    </row>
    <row r="3244" spans="1:60" x14ac:dyDescent="0.35">
      <c r="A3244">
        <v>161.94999999999999</v>
      </c>
      <c r="B3244">
        <v>6.7569999999999997</v>
      </c>
      <c r="C3244">
        <v>-5.0000000000000001E-3</v>
      </c>
      <c r="K3244">
        <v>161.94999999999999</v>
      </c>
      <c r="L3244">
        <v>4.4589999999999996</v>
      </c>
      <c r="M3244">
        <v>-3.5000000000000003E-2</v>
      </c>
      <c r="P3244">
        <v>161.94999999999999</v>
      </c>
      <c r="Q3244">
        <v>-0.16</v>
      </c>
      <c r="R3244">
        <v>1.4E-2</v>
      </c>
      <c r="U3244">
        <v>161.94999999999999</v>
      </c>
      <c r="V3244">
        <v>1.0999999999999999E-2</v>
      </c>
      <c r="W3244">
        <v>1.0860000000000001</v>
      </c>
      <c r="AP3244">
        <v>161.94999999999999</v>
      </c>
      <c r="AQ3244">
        <v>0.96</v>
      </c>
      <c r="AR3244">
        <v>-7.0000000000000001E-3</v>
      </c>
      <c r="AU3244">
        <v>161.94999999999999</v>
      </c>
      <c r="AV3244">
        <v>0.98599999999999999</v>
      </c>
      <c r="AW3244">
        <v>-5.0000000000000001E-3</v>
      </c>
      <c r="BA3244">
        <v>161.94999999999999</v>
      </c>
      <c r="BB3244">
        <v>-0.222</v>
      </c>
      <c r="BC3244">
        <v>-0.77</v>
      </c>
      <c r="BF3244">
        <v>161.94999999999999</v>
      </c>
      <c r="BG3244">
        <v>0.91700000000000004</v>
      </c>
      <c r="BH3244">
        <v>-1.9E-2</v>
      </c>
    </row>
    <row r="3245" spans="1:60" x14ac:dyDescent="0.35">
      <c r="A3245">
        <v>162</v>
      </c>
      <c r="B3245">
        <v>6.7569999999999997</v>
      </c>
      <c r="C3245">
        <v>-6.0000000000000001E-3</v>
      </c>
      <c r="K3245">
        <v>162</v>
      </c>
      <c r="L3245">
        <v>4.4580000000000002</v>
      </c>
      <c r="M3245">
        <v>-3.5999999999999997E-2</v>
      </c>
      <c r="P3245">
        <v>162</v>
      </c>
      <c r="Q3245">
        <v>-0.16</v>
      </c>
      <c r="R3245">
        <v>1.4999999999999999E-2</v>
      </c>
      <c r="U3245">
        <v>162</v>
      </c>
      <c r="V3245">
        <v>1.0999999999999999E-2</v>
      </c>
      <c r="W3245">
        <v>1.0840000000000001</v>
      </c>
      <c r="AP3245">
        <v>162</v>
      </c>
      <c r="AQ3245">
        <v>0.96099999999999997</v>
      </c>
      <c r="AR3245">
        <v>-8.0000000000000002E-3</v>
      </c>
      <c r="AU3245">
        <v>162</v>
      </c>
      <c r="AV3245">
        <v>0.98599999999999999</v>
      </c>
      <c r="AW3245">
        <v>-5.0000000000000001E-3</v>
      </c>
      <c r="BA3245">
        <v>162</v>
      </c>
      <c r="BB3245">
        <v>-0.223</v>
      </c>
      <c r="BC3245">
        <v>-0.77</v>
      </c>
      <c r="BF3245">
        <v>162</v>
      </c>
      <c r="BG3245">
        <v>0.91600000000000004</v>
      </c>
      <c r="BH3245">
        <v>-1.7000000000000001E-2</v>
      </c>
    </row>
    <row r="3246" spans="1:60" x14ac:dyDescent="0.35">
      <c r="A3246">
        <v>162.05000000000001</v>
      </c>
      <c r="B3246">
        <v>6.7569999999999997</v>
      </c>
      <c r="C3246">
        <v>-5.0000000000000001E-3</v>
      </c>
      <c r="K3246">
        <v>162.05000000000001</v>
      </c>
      <c r="L3246">
        <v>4.4589999999999996</v>
      </c>
      <c r="M3246">
        <v>-3.5000000000000003E-2</v>
      </c>
      <c r="P3246">
        <v>162.05000000000001</v>
      </c>
      <c r="Q3246">
        <v>-0.161</v>
      </c>
      <c r="R3246">
        <v>1.4E-2</v>
      </c>
      <c r="U3246">
        <v>162.05000000000001</v>
      </c>
      <c r="V3246">
        <v>1.0999999999999999E-2</v>
      </c>
      <c r="W3246">
        <v>1.0840000000000001</v>
      </c>
      <c r="AP3246">
        <v>162.05000000000001</v>
      </c>
      <c r="AQ3246">
        <v>0.96299999999999997</v>
      </c>
      <c r="AR3246">
        <v>-7.0000000000000001E-3</v>
      </c>
      <c r="AU3246">
        <v>162.05000000000001</v>
      </c>
      <c r="AV3246">
        <v>0.98599999999999999</v>
      </c>
      <c r="AW3246">
        <v>-5.0000000000000001E-3</v>
      </c>
      <c r="BA3246">
        <v>162.05000000000001</v>
      </c>
      <c r="BB3246">
        <v>-0.22600000000000001</v>
      </c>
      <c r="BC3246">
        <v>-0.77200000000000002</v>
      </c>
      <c r="BF3246">
        <v>162.05000000000001</v>
      </c>
      <c r="BG3246">
        <v>0.91500000000000004</v>
      </c>
      <c r="BH3246">
        <v>-1.7999999999999999E-2</v>
      </c>
    </row>
    <row r="3247" spans="1:60" x14ac:dyDescent="0.35">
      <c r="A3247">
        <v>162.1</v>
      </c>
      <c r="B3247">
        <v>6.7569999999999997</v>
      </c>
      <c r="C3247">
        <v>-6.0000000000000001E-3</v>
      </c>
      <c r="K3247">
        <v>162.1</v>
      </c>
      <c r="L3247">
        <v>4.4580000000000002</v>
      </c>
      <c r="M3247">
        <v>-3.5999999999999997E-2</v>
      </c>
      <c r="P3247">
        <v>162.1</v>
      </c>
      <c r="Q3247">
        <v>-0.16200000000000001</v>
      </c>
      <c r="R3247">
        <v>1.4E-2</v>
      </c>
      <c r="U3247">
        <v>162.1</v>
      </c>
      <c r="V3247">
        <v>1.0999999999999999E-2</v>
      </c>
      <c r="W3247">
        <v>1.0840000000000001</v>
      </c>
      <c r="AP3247">
        <v>162.1</v>
      </c>
      <c r="AQ3247">
        <v>0.96399999999999997</v>
      </c>
      <c r="AR3247">
        <v>-8.0000000000000002E-3</v>
      </c>
      <c r="AU3247">
        <v>162.1</v>
      </c>
      <c r="AV3247">
        <v>0.98699999999999999</v>
      </c>
      <c r="AW3247">
        <v>-5.0000000000000001E-3</v>
      </c>
      <c r="BA3247">
        <v>162.1</v>
      </c>
      <c r="BB3247">
        <v>-0.22800000000000001</v>
      </c>
      <c r="BC3247">
        <v>-0.77300000000000002</v>
      </c>
      <c r="BF3247">
        <v>162.1</v>
      </c>
      <c r="BG3247">
        <v>0.91300000000000003</v>
      </c>
      <c r="BH3247">
        <v>-1.7999999999999999E-2</v>
      </c>
    </row>
    <row r="3248" spans="1:60" x14ac:dyDescent="0.35">
      <c r="A3248">
        <v>162.15</v>
      </c>
      <c r="B3248">
        <v>6.7569999999999997</v>
      </c>
      <c r="C3248">
        <v>-5.0000000000000001E-3</v>
      </c>
      <c r="K3248">
        <v>162.15</v>
      </c>
      <c r="L3248">
        <v>4.4580000000000002</v>
      </c>
      <c r="M3248">
        <v>-3.5000000000000003E-2</v>
      </c>
      <c r="P3248">
        <v>162.15</v>
      </c>
      <c r="Q3248">
        <v>-0.16200000000000001</v>
      </c>
      <c r="R3248">
        <v>1.4E-2</v>
      </c>
      <c r="U3248">
        <v>162.15</v>
      </c>
      <c r="V3248">
        <v>1.0999999999999999E-2</v>
      </c>
      <c r="W3248">
        <v>1.0820000000000001</v>
      </c>
      <c r="AP3248">
        <v>162.15</v>
      </c>
      <c r="AQ3248">
        <v>0.96599999999999997</v>
      </c>
      <c r="AR3248">
        <v>-7.0000000000000001E-3</v>
      </c>
      <c r="AU3248">
        <v>162.15</v>
      </c>
      <c r="AV3248">
        <v>0.98699999999999999</v>
      </c>
      <c r="AW3248">
        <v>-5.0000000000000001E-3</v>
      </c>
      <c r="BA3248">
        <v>162.15</v>
      </c>
      <c r="BB3248">
        <v>-0.23</v>
      </c>
      <c r="BC3248">
        <v>-0.77600000000000002</v>
      </c>
      <c r="BF3248">
        <v>162.15</v>
      </c>
      <c r="BG3248">
        <v>0.91100000000000003</v>
      </c>
      <c r="BH3248">
        <v>-1.9E-2</v>
      </c>
    </row>
    <row r="3249" spans="1:60" x14ac:dyDescent="0.35">
      <c r="A3249">
        <v>162.19999999999999</v>
      </c>
      <c r="B3249">
        <v>6.7569999999999997</v>
      </c>
      <c r="C3249">
        <v>-6.0000000000000001E-3</v>
      </c>
      <c r="K3249">
        <v>162.19999999999999</v>
      </c>
      <c r="L3249">
        <v>4.4580000000000002</v>
      </c>
      <c r="M3249">
        <v>-3.5999999999999997E-2</v>
      </c>
      <c r="P3249">
        <v>162.19999999999999</v>
      </c>
      <c r="Q3249">
        <v>-0.16300000000000001</v>
      </c>
      <c r="R3249">
        <v>1.4E-2</v>
      </c>
      <c r="U3249">
        <v>162.19999999999999</v>
      </c>
      <c r="V3249">
        <v>0.01</v>
      </c>
      <c r="W3249">
        <v>1.079</v>
      </c>
      <c r="AP3249">
        <v>162.19999999999999</v>
      </c>
      <c r="AQ3249">
        <v>0.96799999999999997</v>
      </c>
      <c r="AR3249">
        <v>-8.0000000000000002E-3</v>
      </c>
      <c r="AU3249">
        <v>162.19999999999999</v>
      </c>
      <c r="AV3249">
        <v>0.98699999999999999</v>
      </c>
      <c r="AW3249">
        <v>-6.0000000000000001E-3</v>
      </c>
      <c r="BA3249">
        <v>162.19999999999999</v>
      </c>
      <c r="BB3249">
        <v>-0.23200000000000001</v>
      </c>
      <c r="BC3249">
        <v>-0.77600000000000002</v>
      </c>
      <c r="BF3249">
        <v>162.19999999999999</v>
      </c>
      <c r="BG3249">
        <v>0.90900000000000003</v>
      </c>
      <c r="BH3249">
        <v>-1.7999999999999999E-2</v>
      </c>
    </row>
    <row r="3250" spans="1:60" x14ac:dyDescent="0.35">
      <c r="A3250">
        <v>162.25</v>
      </c>
      <c r="B3250">
        <v>6.7569999999999997</v>
      </c>
      <c r="C3250">
        <v>-6.0000000000000001E-3</v>
      </c>
      <c r="K3250">
        <v>162.25</v>
      </c>
      <c r="L3250">
        <v>4.4580000000000002</v>
      </c>
      <c r="M3250">
        <v>-3.5000000000000003E-2</v>
      </c>
      <c r="P3250">
        <v>162.25</v>
      </c>
      <c r="Q3250">
        <v>-0.16300000000000001</v>
      </c>
      <c r="R3250">
        <v>1.2999999999999999E-2</v>
      </c>
      <c r="U3250">
        <v>162.25</v>
      </c>
      <c r="V3250">
        <v>1.0999999999999999E-2</v>
      </c>
      <c r="W3250">
        <v>1.079</v>
      </c>
      <c r="AP3250">
        <v>162.25</v>
      </c>
      <c r="AQ3250">
        <v>0.96899999999999997</v>
      </c>
      <c r="AR3250">
        <v>-7.0000000000000001E-3</v>
      </c>
      <c r="AU3250">
        <v>162.25</v>
      </c>
      <c r="AV3250">
        <v>0.98699999999999999</v>
      </c>
      <c r="AW3250">
        <v>-5.0000000000000001E-3</v>
      </c>
      <c r="BA3250">
        <v>162.25</v>
      </c>
      <c r="BB3250">
        <v>-0.23499999999999999</v>
      </c>
      <c r="BC3250">
        <v>-0.77900000000000003</v>
      </c>
      <c r="BF3250">
        <v>162.25</v>
      </c>
      <c r="BG3250">
        <v>0.90600000000000003</v>
      </c>
      <c r="BH3250">
        <v>-1.9E-2</v>
      </c>
    </row>
    <row r="3251" spans="1:60" x14ac:dyDescent="0.35">
      <c r="A3251">
        <v>162.30000000000001</v>
      </c>
      <c r="B3251">
        <v>6.7569999999999997</v>
      </c>
      <c r="C3251">
        <v>-6.0000000000000001E-3</v>
      </c>
      <c r="K3251">
        <v>162.30000000000001</v>
      </c>
      <c r="L3251">
        <v>4.4589999999999996</v>
      </c>
      <c r="M3251">
        <v>-3.5999999999999997E-2</v>
      </c>
      <c r="P3251">
        <v>162.30000000000001</v>
      </c>
      <c r="Q3251">
        <v>-0.16400000000000001</v>
      </c>
      <c r="R3251">
        <v>1.4E-2</v>
      </c>
      <c r="U3251">
        <v>162.30000000000001</v>
      </c>
      <c r="V3251">
        <v>1.0999999999999999E-2</v>
      </c>
      <c r="W3251">
        <v>1.079</v>
      </c>
      <c r="AP3251">
        <v>162.30000000000001</v>
      </c>
      <c r="AQ3251">
        <v>0.97099999999999997</v>
      </c>
      <c r="AR3251">
        <v>-7.0000000000000001E-3</v>
      </c>
      <c r="AU3251">
        <v>162.30000000000001</v>
      </c>
      <c r="AV3251">
        <v>0.98699999999999999</v>
      </c>
      <c r="AW3251">
        <v>-5.0000000000000001E-3</v>
      </c>
      <c r="BA3251">
        <v>162.30000000000001</v>
      </c>
      <c r="BB3251">
        <v>-0.23799999999999999</v>
      </c>
      <c r="BC3251">
        <v>-0.78</v>
      </c>
      <c r="BF3251">
        <v>162.30000000000001</v>
      </c>
      <c r="BG3251">
        <v>0.90300000000000002</v>
      </c>
      <c r="BH3251">
        <v>-1.7999999999999999E-2</v>
      </c>
    </row>
    <row r="3252" spans="1:60" x14ac:dyDescent="0.35">
      <c r="A3252">
        <v>162.35</v>
      </c>
      <c r="B3252">
        <v>6.7569999999999997</v>
      </c>
      <c r="C3252">
        <v>-5.0000000000000001E-3</v>
      </c>
      <c r="K3252">
        <v>162.35</v>
      </c>
      <c r="L3252">
        <v>4.4800000000000004</v>
      </c>
      <c r="M3252">
        <v>-3.4000000000000002E-2</v>
      </c>
      <c r="P3252">
        <v>162.35</v>
      </c>
      <c r="Q3252">
        <v>-0.16400000000000001</v>
      </c>
      <c r="R3252">
        <v>1.2999999999999999E-2</v>
      </c>
      <c r="U3252">
        <v>162.35</v>
      </c>
      <c r="V3252">
        <v>0.01</v>
      </c>
      <c r="W3252">
        <v>1.077</v>
      </c>
      <c r="AP3252">
        <v>162.35</v>
      </c>
      <c r="AQ3252">
        <v>0.97199999999999998</v>
      </c>
      <c r="AR3252">
        <v>-6.0000000000000001E-3</v>
      </c>
      <c r="AU3252">
        <v>162.35</v>
      </c>
      <c r="AV3252">
        <v>0.98799999999999999</v>
      </c>
      <c r="AW3252">
        <v>-5.0000000000000001E-3</v>
      </c>
      <c r="BA3252">
        <v>162.35</v>
      </c>
      <c r="BB3252">
        <v>-0.24</v>
      </c>
      <c r="BC3252">
        <v>-0.78200000000000003</v>
      </c>
      <c r="BF3252">
        <v>162.35</v>
      </c>
      <c r="BG3252">
        <v>0.90100000000000002</v>
      </c>
      <c r="BH3252">
        <v>-1.9E-2</v>
      </c>
    </row>
    <row r="3253" spans="1:60" x14ac:dyDescent="0.35">
      <c r="A3253">
        <v>162.4</v>
      </c>
      <c r="B3253">
        <v>6.7569999999999997</v>
      </c>
      <c r="C3253">
        <v>-6.0000000000000001E-3</v>
      </c>
      <c r="K3253">
        <v>162.4</v>
      </c>
      <c r="L3253">
        <v>4.5140000000000002</v>
      </c>
      <c r="M3253">
        <v>-3.5000000000000003E-2</v>
      </c>
      <c r="P3253">
        <v>162.4</v>
      </c>
      <c r="Q3253">
        <v>-0.16500000000000001</v>
      </c>
      <c r="R3253">
        <v>1.4E-2</v>
      </c>
      <c r="U3253">
        <v>162.4</v>
      </c>
      <c r="V3253">
        <v>0.01</v>
      </c>
      <c r="W3253">
        <v>1.0760000000000001</v>
      </c>
      <c r="AP3253">
        <v>162.4</v>
      </c>
      <c r="AQ3253">
        <v>0.97199999999999998</v>
      </c>
      <c r="AR3253">
        <v>-7.0000000000000001E-3</v>
      </c>
      <c r="AU3253">
        <v>162.4</v>
      </c>
      <c r="AV3253">
        <v>0.98799999999999999</v>
      </c>
      <c r="AW3253">
        <v>-6.0000000000000001E-3</v>
      </c>
      <c r="BA3253">
        <v>162.4</v>
      </c>
      <c r="BB3253">
        <v>-0.24299999999999999</v>
      </c>
      <c r="BC3253">
        <v>-0.78300000000000003</v>
      </c>
      <c r="BF3253">
        <v>162.4</v>
      </c>
      <c r="BG3253">
        <v>0.89900000000000002</v>
      </c>
      <c r="BH3253">
        <v>-1.9E-2</v>
      </c>
    </row>
    <row r="3254" spans="1:60" x14ac:dyDescent="0.35">
      <c r="A3254">
        <v>162.44999999999999</v>
      </c>
      <c r="B3254">
        <v>6.7569999999999997</v>
      </c>
      <c r="C3254">
        <v>-6.0000000000000001E-3</v>
      </c>
      <c r="K3254">
        <v>162.44999999999999</v>
      </c>
      <c r="L3254">
        <v>4.5490000000000004</v>
      </c>
      <c r="M3254">
        <v>-3.3000000000000002E-2</v>
      </c>
      <c r="P3254">
        <v>162.44999999999999</v>
      </c>
      <c r="Q3254">
        <v>-0.16500000000000001</v>
      </c>
      <c r="R3254">
        <v>1.2999999999999999E-2</v>
      </c>
      <c r="U3254">
        <v>162.44999999999999</v>
      </c>
      <c r="V3254">
        <v>0.01</v>
      </c>
      <c r="W3254">
        <v>1.0740000000000001</v>
      </c>
      <c r="AP3254">
        <v>162.44999999999999</v>
      </c>
      <c r="AQ3254">
        <v>0.97299999999999998</v>
      </c>
      <c r="AR3254">
        <v>-6.0000000000000001E-3</v>
      </c>
      <c r="AU3254">
        <v>162.44999999999999</v>
      </c>
      <c r="AV3254">
        <v>0.98799999999999999</v>
      </c>
      <c r="AW3254">
        <v>-5.0000000000000001E-3</v>
      </c>
      <c r="BA3254">
        <v>162.44999999999999</v>
      </c>
      <c r="BB3254">
        <v>-0.246</v>
      </c>
      <c r="BC3254">
        <v>-0.78600000000000003</v>
      </c>
      <c r="BF3254">
        <v>162.44999999999999</v>
      </c>
      <c r="BG3254">
        <v>0.89800000000000002</v>
      </c>
      <c r="BH3254">
        <v>-0.02</v>
      </c>
    </row>
    <row r="3255" spans="1:60" x14ac:dyDescent="0.35">
      <c r="A3255">
        <v>162.5</v>
      </c>
      <c r="B3255">
        <v>6.7569999999999997</v>
      </c>
      <c r="C3255">
        <v>-6.0000000000000001E-3</v>
      </c>
      <c r="K3255">
        <v>162.5</v>
      </c>
      <c r="L3255">
        <v>4.5789999999999997</v>
      </c>
      <c r="M3255">
        <v>-3.4000000000000002E-2</v>
      </c>
      <c r="P3255">
        <v>162.5</v>
      </c>
      <c r="Q3255">
        <v>-0.16600000000000001</v>
      </c>
      <c r="R3255">
        <v>1.4E-2</v>
      </c>
      <c r="U3255">
        <v>162.5</v>
      </c>
      <c r="V3255">
        <v>8.9999999999999993E-3</v>
      </c>
      <c r="W3255">
        <v>1.0720000000000001</v>
      </c>
      <c r="AP3255">
        <v>162.5</v>
      </c>
      <c r="AQ3255">
        <v>0.97399999999999998</v>
      </c>
      <c r="AR3255">
        <v>-7.0000000000000001E-3</v>
      </c>
      <c r="AU3255">
        <v>162.5</v>
      </c>
      <c r="AV3255">
        <v>0.98799999999999999</v>
      </c>
      <c r="AW3255">
        <v>-5.0000000000000001E-3</v>
      </c>
      <c r="BA3255">
        <v>162.5</v>
      </c>
      <c r="BB3255">
        <v>-0.249</v>
      </c>
      <c r="BC3255">
        <v>-0.78700000000000003</v>
      </c>
      <c r="BF3255">
        <v>162.5</v>
      </c>
      <c r="BG3255">
        <v>0.89600000000000002</v>
      </c>
      <c r="BH3255">
        <v>-1.9E-2</v>
      </c>
    </row>
    <row r="3256" spans="1:60" x14ac:dyDescent="0.35">
      <c r="A3256">
        <v>162.55000000000001</v>
      </c>
      <c r="B3256">
        <v>6.758</v>
      </c>
      <c r="C3256">
        <v>-5.0000000000000001E-3</v>
      </c>
      <c r="K3256">
        <v>162.55000000000001</v>
      </c>
      <c r="L3256">
        <v>4.6050000000000004</v>
      </c>
      <c r="M3256">
        <v>-3.2000000000000001E-2</v>
      </c>
      <c r="P3256">
        <v>162.55000000000001</v>
      </c>
      <c r="Q3256">
        <v>-0.16600000000000001</v>
      </c>
      <c r="R3256">
        <v>1.2E-2</v>
      </c>
      <c r="U3256">
        <v>162.55000000000001</v>
      </c>
      <c r="V3256">
        <v>8.9999999999999993E-3</v>
      </c>
      <c r="W3256">
        <v>1.069</v>
      </c>
      <c r="AP3256">
        <v>162.55000000000001</v>
      </c>
      <c r="AQ3256">
        <v>0.97599999999999998</v>
      </c>
      <c r="AR3256">
        <v>-6.0000000000000001E-3</v>
      </c>
      <c r="AU3256">
        <v>162.55000000000001</v>
      </c>
      <c r="AV3256">
        <v>0.98799999999999999</v>
      </c>
      <c r="AW3256">
        <v>-5.0000000000000001E-3</v>
      </c>
      <c r="BA3256">
        <v>162.55000000000001</v>
      </c>
      <c r="BB3256">
        <v>-0.253</v>
      </c>
      <c r="BC3256">
        <v>-0.79</v>
      </c>
      <c r="BF3256">
        <v>162.55000000000001</v>
      </c>
      <c r="BG3256">
        <v>0.89500000000000002</v>
      </c>
      <c r="BH3256">
        <v>-0.02</v>
      </c>
    </row>
    <row r="3257" spans="1:60" x14ac:dyDescent="0.35">
      <c r="A3257">
        <v>162.6</v>
      </c>
      <c r="B3257">
        <v>6.7569999999999997</v>
      </c>
      <c r="C3257">
        <v>-6.0000000000000001E-3</v>
      </c>
      <c r="K3257">
        <v>162.6</v>
      </c>
      <c r="L3257">
        <v>4.6239999999999997</v>
      </c>
      <c r="M3257">
        <v>-3.3000000000000002E-2</v>
      </c>
      <c r="P3257">
        <v>162.6</v>
      </c>
      <c r="Q3257">
        <v>-0.16700000000000001</v>
      </c>
      <c r="R3257">
        <v>1.2999999999999999E-2</v>
      </c>
      <c r="U3257">
        <v>162.6</v>
      </c>
      <c r="V3257">
        <v>8.9999999999999993E-3</v>
      </c>
      <c r="W3257">
        <v>1.0669999999999999</v>
      </c>
      <c r="AP3257">
        <v>162.6</v>
      </c>
      <c r="AQ3257">
        <v>0.97699999999999998</v>
      </c>
      <c r="AR3257">
        <v>-7.0000000000000001E-3</v>
      </c>
      <c r="AU3257">
        <v>162.6</v>
      </c>
      <c r="AV3257">
        <v>0.98799999999999999</v>
      </c>
      <c r="AW3257">
        <v>-5.0000000000000001E-3</v>
      </c>
      <c r="BA3257">
        <v>162.6</v>
      </c>
      <c r="BB3257">
        <v>-0.25600000000000001</v>
      </c>
      <c r="BC3257">
        <v>-0.79100000000000004</v>
      </c>
      <c r="BF3257">
        <v>162.6</v>
      </c>
      <c r="BG3257">
        <v>0.89500000000000002</v>
      </c>
      <c r="BH3257">
        <v>-1.9E-2</v>
      </c>
    </row>
    <row r="3258" spans="1:60" x14ac:dyDescent="0.35">
      <c r="A3258">
        <v>162.65</v>
      </c>
      <c r="B3258">
        <v>6.7569999999999997</v>
      </c>
      <c r="C3258">
        <v>-6.0000000000000001E-3</v>
      </c>
      <c r="K3258">
        <v>162.65</v>
      </c>
      <c r="L3258">
        <v>4.6399999999999997</v>
      </c>
      <c r="M3258">
        <v>-3.1E-2</v>
      </c>
      <c r="P3258">
        <v>162.65</v>
      </c>
      <c r="Q3258">
        <v>-0.16700000000000001</v>
      </c>
      <c r="R3258">
        <v>1.2999999999999999E-2</v>
      </c>
      <c r="U3258">
        <v>162.65</v>
      </c>
      <c r="V3258">
        <v>8.9999999999999993E-3</v>
      </c>
      <c r="W3258">
        <v>1.0669999999999999</v>
      </c>
      <c r="AP3258">
        <v>162.65</v>
      </c>
      <c r="AQ3258">
        <v>0.97799999999999998</v>
      </c>
      <c r="AR3258">
        <v>-5.0000000000000001E-3</v>
      </c>
      <c r="AU3258">
        <v>162.65</v>
      </c>
      <c r="AV3258">
        <v>0.98799999999999999</v>
      </c>
      <c r="AW3258">
        <v>-5.0000000000000001E-3</v>
      </c>
      <c r="BA3258">
        <v>162.65</v>
      </c>
      <c r="BB3258">
        <v>-0.26</v>
      </c>
      <c r="BC3258">
        <v>-0.79400000000000004</v>
      </c>
      <c r="BF3258">
        <v>162.65</v>
      </c>
      <c r="BG3258">
        <v>0.89400000000000002</v>
      </c>
      <c r="BH3258">
        <v>-0.02</v>
      </c>
    </row>
    <row r="3259" spans="1:60" x14ac:dyDescent="0.35">
      <c r="A3259">
        <v>162.69999999999999</v>
      </c>
      <c r="B3259">
        <v>6.7569999999999997</v>
      </c>
      <c r="C3259">
        <v>-6.0000000000000001E-3</v>
      </c>
      <c r="K3259">
        <v>162.69999999999999</v>
      </c>
      <c r="L3259">
        <v>4.6529999999999996</v>
      </c>
      <c r="M3259">
        <v>-3.2000000000000001E-2</v>
      </c>
      <c r="P3259">
        <v>162.69999999999999</v>
      </c>
      <c r="Q3259">
        <v>-0.16800000000000001</v>
      </c>
      <c r="R3259">
        <v>1.2999999999999999E-2</v>
      </c>
      <c r="U3259">
        <v>162.69999999999999</v>
      </c>
      <c r="V3259">
        <v>8.9999999999999993E-3</v>
      </c>
      <c r="W3259">
        <v>1.0680000000000001</v>
      </c>
      <c r="AP3259">
        <v>162.69999999999999</v>
      </c>
      <c r="AQ3259">
        <v>0.97899999999999998</v>
      </c>
      <c r="AR3259">
        <v>-7.0000000000000001E-3</v>
      </c>
      <c r="AU3259">
        <v>162.69999999999999</v>
      </c>
      <c r="AV3259">
        <v>0.98899999999999999</v>
      </c>
      <c r="AW3259">
        <v>-5.0000000000000001E-3</v>
      </c>
      <c r="BA3259">
        <v>162.69999999999999</v>
      </c>
      <c r="BB3259">
        <v>-0.26300000000000001</v>
      </c>
      <c r="BC3259">
        <v>-0.79500000000000004</v>
      </c>
      <c r="BF3259">
        <v>162.69999999999999</v>
      </c>
      <c r="BG3259">
        <v>0.89300000000000002</v>
      </c>
      <c r="BH3259">
        <v>-1.9E-2</v>
      </c>
    </row>
    <row r="3260" spans="1:60" x14ac:dyDescent="0.35">
      <c r="A3260">
        <v>162.75</v>
      </c>
      <c r="B3260">
        <v>6.7569999999999997</v>
      </c>
      <c r="C3260">
        <v>-6.0000000000000001E-3</v>
      </c>
      <c r="K3260">
        <v>162.75</v>
      </c>
      <c r="L3260">
        <v>4.67</v>
      </c>
      <c r="M3260">
        <v>-3.1E-2</v>
      </c>
      <c r="P3260">
        <v>162.75</v>
      </c>
      <c r="Q3260">
        <v>-0.16800000000000001</v>
      </c>
      <c r="R3260">
        <v>1.2E-2</v>
      </c>
      <c r="U3260">
        <v>162.75</v>
      </c>
      <c r="V3260">
        <v>8.9999999999999993E-3</v>
      </c>
      <c r="W3260">
        <v>1.069</v>
      </c>
      <c r="AP3260">
        <v>162.75</v>
      </c>
      <c r="AQ3260">
        <v>0.97899999999999998</v>
      </c>
      <c r="AR3260">
        <v>-6.0000000000000001E-3</v>
      </c>
      <c r="AU3260">
        <v>162.75</v>
      </c>
      <c r="AV3260">
        <v>0.98899999999999999</v>
      </c>
      <c r="AW3260">
        <v>-5.0000000000000001E-3</v>
      </c>
      <c r="BA3260">
        <v>162.75</v>
      </c>
      <c r="BB3260">
        <v>-0.26600000000000001</v>
      </c>
      <c r="BC3260">
        <v>-0.79800000000000004</v>
      </c>
      <c r="BF3260">
        <v>162.75</v>
      </c>
      <c r="BG3260">
        <v>0.89300000000000002</v>
      </c>
      <c r="BH3260">
        <v>-0.02</v>
      </c>
    </row>
    <row r="3261" spans="1:60" x14ac:dyDescent="0.35">
      <c r="A3261">
        <v>162.80000000000001</v>
      </c>
      <c r="B3261">
        <v>6.7569999999999997</v>
      </c>
      <c r="C3261">
        <v>-7.0000000000000001E-3</v>
      </c>
      <c r="K3261">
        <v>162.80000000000001</v>
      </c>
      <c r="L3261">
        <v>4.6840000000000002</v>
      </c>
      <c r="M3261">
        <v>-3.2000000000000001E-2</v>
      </c>
      <c r="P3261">
        <v>162.80000000000001</v>
      </c>
      <c r="Q3261">
        <v>-0.16900000000000001</v>
      </c>
      <c r="R3261">
        <v>1.2999999999999999E-2</v>
      </c>
      <c r="U3261">
        <v>162.80000000000001</v>
      </c>
      <c r="V3261">
        <v>8.9999999999999993E-3</v>
      </c>
      <c r="W3261">
        <v>1.0680000000000001</v>
      </c>
      <c r="AP3261">
        <v>162.80000000000001</v>
      </c>
      <c r="AQ3261">
        <v>0.98</v>
      </c>
      <c r="AR3261">
        <v>-7.0000000000000001E-3</v>
      </c>
      <c r="AU3261">
        <v>162.80000000000001</v>
      </c>
      <c r="AV3261">
        <v>0.98899999999999999</v>
      </c>
      <c r="AW3261">
        <v>-5.0000000000000001E-3</v>
      </c>
      <c r="BA3261">
        <v>162.80000000000001</v>
      </c>
      <c r="BB3261">
        <v>-0.26700000000000002</v>
      </c>
      <c r="BC3261">
        <v>-0.79800000000000004</v>
      </c>
      <c r="BF3261">
        <v>162.80000000000001</v>
      </c>
      <c r="BG3261">
        <v>0.89200000000000002</v>
      </c>
      <c r="BH3261">
        <v>-1.9E-2</v>
      </c>
    </row>
    <row r="3262" spans="1:60" x14ac:dyDescent="0.35">
      <c r="A3262">
        <v>162.85</v>
      </c>
      <c r="B3262">
        <v>6.758</v>
      </c>
      <c r="C3262">
        <v>-5.0000000000000001E-3</v>
      </c>
      <c r="K3262">
        <v>162.85</v>
      </c>
      <c r="L3262">
        <v>4.6970000000000001</v>
      </c>
      <c r="M3262">
        <v>-0.03</v>
      </c>
      <c r="P3262">
        <v>162.85</v>
      </c>
      <c r="Q3262">
        <v>-0.17</v>
      </c>
      <c r="R3262">
        <v>1.2E-2</v>
      </c>
      <c r="U3262">
        <v>162.85</v>
      </c>
      <c r="V3262">
        <v>8.9999999999999993E-3</v>
      </c>
      <c r="W3262">
        <v>1.0680000000000001</v>
      </c>
      <c r="AP3262">
        <v>162.85</v>
      </c>
      <c r="AQ3262">
        <v>0.98</v>
      </c>
      <c r="AR3262">
        <v>-5.0000000000000001E-3</v>
      </c>
      <c r="AU3262">
        <v>162.85</v>
      </c>
      <c r="AV3262">
        <v>0.98899999999999999</v>
      </c>
      <c r="AW3262">
        <v>-5.0000000000000001E-3</v>
      </c>
      <c r="BA3262">
        <v>162.85</v>
      </c>
      <c r="BB3262">
        <v>-0.26900000000000002</v>
      </c>
      <c r="BC3262">
        <v>-0.80100000000000005</v>
      </c>
      <c r="BF3262">
        <v>162.85</v>
      </c>
      <c r="BG3262">
        <v>0.89200000000000002</v>
      </c>
      <c r="BH3262">
        <v>-0.02</v>
      </c>
    </row>
    <row r="3263" spans="1:60" x14ac:dyDescent="0.35">
      <c r="A3263">
        <v>162.9</v>
      </c>
      <c r="B3263">
        <v>6.7569999999999997</v>
      </c>
      <c r="C3263">
        <v>-6.0000000000000001E-3</v>
      </c>
      <c r="K3263">
        <v>162.9</v>
      </c>
      <c r="L3263">
        <v>4.7080000000000002</v>
      </c>
      <c r="M3263">
        <v>-3.1E-2</v>
      </c>
      <c r="P3263">
        <v>162.9</v>
      </c>
      <c r="Q3263">
        <v>-0.17</v>
      </c>
      <c r="R3263">
        <v>1.2999999999999999E-2</v>
      </c>
      <c r="U3263">
        <v>162.9</v>
      </c>
      <c r="V3263">
        <v>8.9999999999999993E-3</v>
      </c>
      <c r="W3263">
        <v>1.0669999999999999</v>
      </c>
      <c r="AP3263">
        <v>162.9</v>
      </c>
      <c r="AQ3263">
        <v>0.98099999999999998</v>
      </c>
      <c r="AR3263">
        <v>-7.0000000000000001E-3</v>
      </c>
      <c r="AU3263">
        <v>162.9</v>
      </c>
      <c r="AV3263">
        <v>0.98899999999999999</v>
      </c>
      <c r="AW3263">
        <v>-5.0000000000000001E-3</v>
      </c>
      <c r="BA3263">
        <v>162.9</v>
      </c>
      <c r="BB3263">
        <v>-0.27</v>
      </c>
      <c r="BC3263">
        <v>-0.8</v>
      </c>
      <c r="BF3263">
        <v>162.9</v>
      </c>
      <c r="BG3263">
        <v>0.89200000000000002</v>
      </c>
      <c r="BH3263">
        <v>-1.9E-2</v>
      </c>
    </row>
    <row r="3264" spans="1:60" x14ac:dyDescent="0.35">
      <c r="A3264">
        <v>162.94999999999999</v>
      </c>
      <c r="B3264">
        <v>6.758</v>
      </c>
      <c r="C3264">
        <v>-5.0000000000000001E-3</v>
      </c>
      <c r="K3264">
        <v>162.94999999999999</v>
      </c>
      <c r="L3264">
        <v>4.7210000000000001</v>
      </c>
      <c r="M3264">
        <v>-0.03</v>
      </c>
      <c r="P3264">
        <v>162.94999999999999</v>
      </c>
      <c r="Q3264">
        <v>-0.17</v>
      </c>
      <c r="R3264">
        <v>1.2E-2</v>
      </c>
      <c r="U3264">
        <v>162.94999999999999</v>
      </c>
      <c r="V3264">
        <v>8.0000000000000002E-3</v>
      </c>
      <c r="W3264">
        <v>1.0640000000000001</v>
      </c>
      <c r="AP3264">
        <v>162.94999999999999</v>
      </c>
      <c r="AQ3264">
        <v>0.98</v>
      </c>
      <c r="AR3264">
        <v>-6.0000000000000001E-3</v>
      </c>
      <c r="AU3264">
        <v>162.94999999999999</v>
      </c>
      <c r="AV3264">
        <v>0.98899999999999999</v>
      </c>
      <c r="AW3264">
        <v>-5.0000000000000001E-3</v>
      </c>
      <c r="BA3264">
        <v>162.94999999999999</v>
      </c>
      <c r="BB3264">
        <v>-0.27300000000000002</v>
      </c>
      <c r="BC3264">
        <v>-0.80300000000000005</v>
      </c>
      <c r="BF3264">
        <v>162.94999999999999</v>
      </c>
      <c r="BG3264">
        <v>0.89</v>
      </c>
      <c r="BH3264">
        <v>-0.02</v>
      </c>
    </row>
    <row r="3265" spans="1:60" x14ac:dyDescent="0.35">
      <c r="A3265">
        <v>163</v>
      </c>
      <c r="B3265">
        <v>6.758</v>
      </c>
      <c r="C3265">
        <v>-6.0000000000000001E-3</v>
      </c>
      <c r="K3265">
        <v>163</v>
      </c>
      <c r="L3265">
        <v>4.7370000000000001</v>
      </c>
      <c r="M3265">
        <v>-3.1E-2</v>
      </c>
      <c r="P3265">
        <v>163</v>
      </c>
      <c r="Q3265">
        <v>-0.17100000000000001</v>
      </c>
      <c r="R3265">
        <v>1.2999999999999999E-2</v>
      </c>
      <c r="U3265">
        <v>163</v>
      </c>
      <c r="V3265">
        <v>8.9999999999999993E-3</v>
      </c>
      <c r="W3265">
        <v>1.0620000000000001</v>
      </c>
      <c r="AP3265">
        <v>163</v>
      </c>
      <c r="AQ3265">
        <v>0.98099999999999998</v>
      </c>
      <c r="AR3265">
        <v>-6.0000000000000001E-3</v>
      </c>
      <c r="AU3265">
        <v>163</v>
      </c>
      <c r="AV3265">
        <v>0.99</v>
      </c>
      <c r="AW3265">
        <v>-5.0000000000000001E-3</v>
      </c>
      <c r="BA3265">
        <v>163</v>
      </c>
      <c r="BB3265">
        <v>-0.27500000000000002</v>
      </c>
      <c r="BC3265">
        <v>-0.80300000000000005</v>
      </c>
      <c r="BF3265">
        <v>163</v>
      </c>
      <c r="BG3265">
        <v>0.89</v>
      </c>
      <c r="BH3265">
        <v>-1.9E-2</v>
      </c>
    </row>
    <row r="3266" spans="1:60" x14ac:dyDescent="0.35">
      <c r="A3266">
        <v>163.05000000000001</v>
      </c>
      <c r="B3266">
        <v>6.758</v>
      </c>
      <c r="C3266">
        <v>-5.0000000000000001E-3</v>
      </c>
      <c r="K3266">
        <v>163.05000000000001</v>
      </c>
      <c r="L3266">
        <v>4.7590000000000003</v>
      </c>
      <c r="M3266">
        <v>-2.9000000000000001E-2</v>
      </c>
      <c r="P3266">
        <v>163.05000000000001</v>
      </c>
      <c r="Q3266">
        <v>-0.17199999999999999</v>
      </c>
      <c r="R3266">
        <v>1.0999999999999999E-2</v>
      </c>
      <c r="U3266">
        <v>163.05000000000001</v>
      </c>
      <c r="V3266">
        <v>8.0000000000000002E-3</v>
      </c>
      <c r="W3266">
        <v>1.0589999999999999</v>
      </c>
      <c r="AP3266">
        <v>163.05000000000001</v>
      </c>
      <c r="AQ3266">
        <v>0.98</v>
      </c>
      <c r="AR3266">
        <v>-5.0000000000000001E-3</v>
      </c>
      <c r="AU3266">
        <v>163.05000000000001</v>
      </c>
      <c r="AV3266">
        <v>0.99</v>
      </c>
      <c r="AW3266">
        <v>-5.0000000000000001E-3</v>
      </c>
      <c r="BA3266">
        <v>163.05000000000001</v>
      </c>
      <c r="BB3266">
        <v>-0.27600000000000002</v>
      </c>
      <c r="BC3266">
        <v>-0.80500000000000005</v>
      </c>
      <c r="BF3266">
        <v>163.05000000000001</v>
      </c>
      <c r="BG3266">
        <v>0.89</v>
      </c>
      <c r="BH3266">
        <v>-0.02</v>
      </c>
    </row>
    <row r="3267" spans="1:60" x14ac:dyDescent="0.35">
      <c r="A3267">
        <v>163.1</v>
      </c>
      <c r="B3267">
        <v>6.7569999999999997</v>
      </c>
      <c r="C3267">
        <v>-6.0000000000000001E-3</v>
      </c>
      <c r="K3267">
        <v>163.1</v>
      </c>
      <c r="L3267">
        <v>4.7789999999999999</v>
      </c>
      <c r="M3267">
        <v>-0.03</v>
      </c>
      <c r="P3267">
        <v>163.1</v>
      </c>
      <c r="Q3267">
        <v>-0.17199999999999999</v>
      </c>
      <c r="R3267">
        <v>1.2E-2</v>
      </c>
      <c r="U3267">
        <v>163.1</v>
      </c>
      <c r="V3267">
        <v>8.0000000000000002E-3</v>
      </c>
      <c r="W3267">
        <v>1.056</v>
      </c>
      <c r="AP3267">
        <v>163.1</v>
      </c>
      <c r="AQ3267">
        <v>0.98</v>
      </c>
      <c r="AR3267">
        <v>-7.0000000000000001E-3</v>
      </c>
      <c r="AU3267">
        <v>163.1</v>
      </c>
      <c r="AV3267">
        <v>0.99</v>
      </c>
      <c r="AW3267">
        <v>-5.0000000000000001E-3</v>
      </c>
      <c r="BA3267">
        <v>163.1</v>
      </c>
      <c r="BB3267">
        <v>-0.27600000000000002</v>
      </c>
      <c r="BC3267">
        <v>-0.80400000000000005</v>
      </c>
      <c r="BF3267">
        <v>163.1</v>
      </c>
      <c r="BG3267">
        <v>0.89</v>
      </c>
      <c r="BH3267">
        <v>-1.9E-2</v>
      </c>
    </row>
    <row r="3268" spans="1:60" x14ac:dyDescent="0.35">
      <c r="A3268">
        <v>163.15</v>
      </c>
      <c r="B3268">
        <v>6.758</v>
      </c>
      <c r="C3268">
        <v>-5.0000000000000001E-3</v>
      </c>
      <c r="K3268">
        <v>163.15</v>
      </c>
      <c r="L3268">
        <v>4.8</v>
      </c>
      <c r="M3268">
        <v>-2.9000000000000001E-2</v>
      </c>
      <c r="P3268">
        <v>163.15</v>
      </c>
      <c r="Q3268">
        <v>-0.17199999999999999</v>
      </c>
      <c r="R3268">
        <v>1.0999999999999999E-2</v>
      </c>
      <c r="U3268">
        <v>163.15</v>
      </c>
      <c r="V3268">
        <v>8.0000000000000002E-3</v>
      </c>
      <c r="W3268">
        <v>1.0529999999999999</v>
      </c>
      <c r="AP3268">
        <v>163.15</v>
      </c>
      <c r="AQ3268">
        <v>0.98</v>
      </c>
      <c r="AR3268">
        <v>-6.0000000000000001E-3</v>
      </c>
      <c r="AU3268">
        <v>163.15</v>
      </c>
      <c r="AV3268">
        <v>0.99</v>
      </c>
      <c r="AW3268">
        <v>-5.0000000000000001E-3</v>
      </c>
      <c r="BA3268">
        <v>163.15</v>
      </c>
      <c r="BB3268">
        <v>-0.27600000000000002</v>
      </c>
      <c r="BC3268">
        <v>-0.80500000000000005</v>
      </c>
      <c r="BF3268">
        <v>163.15</v>
      </c>
      <c r="BG3268">
        <v>0.89</v>
      </c>
      <c r="BH3268">
        <v>-0.02</v>
      </c>
    </row>
    <row r="3269" spans="1:60" x14ac:dyDescent="0.35">
      <c r="A3269">
        <v>163.19999999999999</v>
      </c>
      <c r="B3269">
        <v>6.758</v>
      </c>
      <c r="C3269">
        <v>-6.0000000000000001E-3</v>
      </c>
      <c r="K3269">
        <v>163.19999999999999</v>
      </c>
      <c r="L3269">
        <v>4.819</v>
      </c>
      <c r="M3269">
        <v>-0.03</v>
      </c>
      <c r="P3269">
        <v>163.19999999999999</v>
      </c>
      <c r="Q3269">
        <v>-0.17299999999999999</v>
      </c>
      <c r="R3269">
        <v>1.2E-2</v>
      </c>
      <c r="U3269">
        <v>163.19999999999999</v>
      </c>
      <c r="V3269">
        <v>8.0000000000000002E-3</v>
      </c>
      <c r="W3269">
        <v>1.052</v>
      </c>
      <c r="AP3269">
        <v>163.19999999999999</v>
      </c>
      <c r="AQ3269">
        <v>0.98</v>
      </c>
      <c r="AR3269">
        <v>-7.0000000000000001E-3</v>
      </c>
      <c r="AU3269">
        <v>163.19999999999999</v>
      </c>
      <c r="AV3269">
        <v>0.99</v>
      </c>
      <c r="AW3269">
        <v>-6.0000000000000001E-3</v>
      </c>
      <c r="BA3269">
        <v>163.19999999999999</v>
      </c>
      <c r="BB3269">
        <v>-0.27600000000000002</v>
      </c>
      <c r="BC3269">
        <v>-0.80400000000000005</v>
      </c>
      <c r="BF3269">
        <v>163.19999999999999</v>
      </c>
      <c r="BG3269">
        <v>0.88900000000000001</v>
      </c>
      <c r="BH3269">
        <v>-1.9E-2</v>
      </c>
    </row>
    <row r="3270" spans="1:60" x14ac:dyDescent="0.35">
      <c r="A3270">
        <v>163.25</v>
      </c>
      <c r="B3270">
        <v>6.758</v>
      </c>
      <c r="C3270">
        <v>-5.0000000000000001E-3</v>
      </c>
      <c r="K3270">
        <v>163.25</v>
      </c>
      <c r="L3270">
        <v>4.84</v>
      </c>
      <c r="M3270">
        <v>-2.8000000000000001E-2</v>
      </c>
      <c r="P3270">
        <v>163.25</v>
      </c>
      <c r="Q3270">
        <v>-0.17299999999999999</v>
      </c>
      <c r="R3270">
        <v>1.0999999999999999E-2</v>
      </c>
      <c r="U3270">
        <v>163.25</v>
      </c>
      <c r="V3270">
        <v>8.0000000000000002E-3</v>
      </c>
      <c r="W3270">
        <v>1.0529999999999999</v>
      </c>
      <c r="AP3270">
        <v>163.25</v>
      </c>
      <c r="AQ3270">
        <v>0.98099999999999998</v>
      </c>
      <c r="AR3270">
        <v>-5.0000000000000001E-3</v>
      </c>
      <c r="AU3270">
        <v>163.25</v>
      </c>
      <c r="AV3270">
        <v>0.99099999999999999</v>
      </c>
      <c r="AW3270">
        <v>-5.0000000000000001E-3</v>
      </c>
      <c r="BA3270">
        <v>163.25</v>
      </c>
      <c r="BB3270">
        <v>-0.27600000000000002</v>
      </c>
      <c r="BC3270">
        <v>-0.80600000000000005</v>
      </c>
      <c r="BF3270">
        <v>163.25</v>
      </c>
      <c r="BG3270">
        <v>0.89</v>
      </c>
      <c r="BH3270">
        <v>-0.02</v>
      </c>
    </row>
    <row r="3271" spans="1:60" x14ac:dyDescent="0.35">
      <c r="A3271">
        <v>163.30000000000001</v>
      </c>
      <c r="B3271">
        <v>6.758</v>
      </c>
      <c r="C3271">
        <v>-6.0000000000000001E-3</v>
      </c>
      <c r="K3271">
        <v>163.30000000000001</v>
      </c>
      <c r="L3271">
        <v>4.8609999999999998</v>
      </c>
      <c r="M3271">
        <v>-2.9000000000000001E-2</v>
      </c>
      <c r="P3271">
        <v>163.30000000000001</v>
      </c>
      <c r="Q3271">
        <v>-0.17299999999999999</v>
      </c>
      <c r="R3271">
        <v>1.2E-2</v>
      </c>
      <c r="U3271">
        <v>163.30000000000001</v>
      </c>
      <c r="V3271">
        <v>8.0000000000000002E-3</v>
      </c>
      <c r="W3271">
        <v>1.0529999999999999</v>
      </c>
      <c r="AP3271">
        <v>163.30000000000001</v>
      </c>
      <c r="AQ3271">
        <v>0.98099999999999998</v>
      </c>
      <c r="AR3271">
        <v>-6.0000000000000001E-3</v>
      </c>
      <c r="AU3271">
        <v>163.30000000000001</v>
      </c>
      <c r="AV3271">
        <v>0.99099999999999999</v>
      </c>
      <c r="AW3271">
        <v>-5.0000000000000001E-3</v>
      </c>
      <c r="BA3271">
        <v>163.30000000000001</v>
      </c>
      <c r="BB3271">
        <v>-0.27600000000000002</v>
      </c>
      <c r="BC3271">
        <v>-0.80500000000000005</v>
      </c>
      <c r="BF3271">
        <v>163.30000000000001</v>
      </c>
      <c r="BG3271">
        <v>0.88900000000000001</v>
      </c>
      <c r="BH3271">
        <v>-1.9E-2</v>
      </c>
    </row>
    <row r="3272" spans="1:60" x14ac:dyDescent="0.35">
      <c r="A3272">
        <v>163.35</v>
      </c>
      <c r="B3272">
        <v>6.758</v>
      </c>
      <c r="C3272">
        <v>-5.0000000000000001E-3</v>
      </c>
      <c r="K3272">
        <v>163.35</v>
      </c>
      <c r="L3272">
        <v>4.8819999999999997</v>
      </c>
      <c r="M3272">
        <v>-2.7E-2</v>
      </c>
      <c r="P3272">
        <v>163.35</v>
      </c>
      <c r="Q3272">
        <v>-0.17399999999999999</v>
      </c>
      <c r="R3272">
        <v>1.0999999999999999E-2</v>
      </c>
      <c r="U3272">
        <v>163.35</v>
      </c>
      <c r="V3272">
        <v>7.0000000000000001E-3</v>
      </c>
      <c r="W3272">
        <v>1.05</v>
      </c>
      <c r="AP3272">
        <v>163.35</v>
      </c>
      <c r="AQ3272">
        <v>0.98399999999999999</v>
      </c>
      <c r="AR3272">
        <v>-5.0000000000000001E-3</v>
      </c>
      <c r="AU3272">
        <v>163.35</v>
      </c>
      <c r="AV3272">
        <v>0.99099999999999999</v>
      </c>
      <c r="AW3272">
        <v>-5.0000000000000001E-3</v>
      </c>
      <c r="BA3272">
        <v>163.35</v>
      </c>
      <c r="BB3272">
        <v>-0.27600000000000002</v>
      </c>
      <c r="BC3272">
        <v>-0.80500000000000005</v>
      </c>
      <c r="BF3272">
        <v>163.35</v>
      </c>
      <c r="BG3272">
        <v>0.88900000000000001</v>
      </c>
      <c r="BH3272">
        <v>-0.02</v>
      </c>
    </row>
    <row r="3273" spans="1:60" x14ac:dyDescent="0.35">
      <c r="A3273">
        <v>163.4</v>
      </c>
      <c r="B3273">
        <v>6.758</v>
      </c>
      <c r="C3273">
        <v>-6.0000000000000001E-3</v>
      </c>
      <c r="K3273">
        <v>163.4</v>
      </c>
      <c r="L3273">
        <v>4.8979999999999997</v>
      </c>
      <c r="M3273">
        <v>-2.8000000000000001E-2</v>
      </c>
      <c r="P3273">
        <v>163.4</v>
      </c>
      <c r="Q3273">
        <v>-0.17499999999999999</v>
      </c>
      <c r="R3273">
        <v>1.2E-2</v>
      </c>
      <c r="U3273">
        <v>163.4</v>
      </c>
      <c r="V3273">
        <v>7.0000000000000001E-3</v>
      </c>
      <c r="W3273">
        <v>1.046</v>
      </c>
      <c r="AP3273">
        <v>163.4</v>
      </c>
      <c r="AQ3273">
        <v>0.98499999999999999</v>
      </c>
      <c r="AR3273">
        <v>-6.0000000000000001E-3</v>
      </c>
      <c r="AU3273">
        <v>163.4</v>
      </c>
      <c r="AV3273">
        <v>0.99199999999999999</v>
      </c>
      <c r="AW3273">
        <v>-5.0000000000000001E-3</v>
      </c>
      <c r="BA3273">
        <v>163.4</v>
      </c>
      <c r="BB3273">
        <v>-0.27600000000000002</v>
      </c>
      <c r="BC3273">
        <v>-0.80500000000000005</v>
      </c>
      <c r="BF3273">
        <v>163.4</v>
      </c>
      <c r="BG3273">
        <v>0.88900000000000001</v>
      </c>
      <c r="BH3273">
        <v>-1.9E-2</v>
      </c>
    </row>
    <row r="3274" spans="1:60" x14ac:dyDescent="0.35">
      <c r="A3274">
        <v>163.44999999999999</v>
      </c>
      <c r="B3274">
        <v>6.758</v>
      </c>
      <c r="C3274">
        <v>-5.0000000000000001E-3</v>
      </c>
      <c r="K3274">
        <v>163.44999999999999</v>
      </c>
      <c r="L3274">
        <v>4.9130000000000003</v>
      </c>
      <c r="M3274">
        <v>-2.7E-2</v>
      </c>
      <c r="P3274">
        <v>163.44999999999999</v>
      </c>
      <c r="Q3274">
        <v>-0.17499999999999999</v>
      </c>
      <c r="R3274">
        <v>1.0999999999999999E-2</v>
      </c>
      <c r="U3274">
        <v>163.44999999999999</v>
      </c>
      <c r="V3274">
        <v>7.0000000000000001E-3</v>
      </c>
      <c r="W3274">
        <v>1.0429999999999999</v>
      </c>
      <c r="AP3274">
        <v>163.44999999999999</v>
      </c>
      <c r="AQ3274">
        <v>0.98499999999999999</v>
      </c>
      <c r="AR3274">
        <v>-5.0000000000000001E-3</v>
      </c>
      <c r="AU3274">
        <v>163.44999999999999</v>
      </c>
      <c r="AV3274">
        <v>0.99199999999999999</v>
      </c>
      <c r="AW3274">
        <v>-5.0000000000000001E-3</v>
      </c>
      <c r="BA3274">
        <v>163.44999999999999</v>
      </c>
      <c r="BB3274">
        <v>-0.27600000000000002</v>
      </c>
      <c r="BC3274">
        <v>-0.80500000000000005</v>
      </c>
      <c r="BF3274">
        <v>163.44999999999999</v>
      </c>
      <c r="BG3274">
        <v>0.88900000000000001</v>
      </c>
      <c r="BH3274">
        <v>-0.02</v>
      </c>
    </row>
    <row r="3275" spans="1:60" x14ac:dyDescent="0.35">
      <c r="A3275">
        <v>163.5</v>
      </c>
      <c r="B3275">
        <v>6.7569999999999997</v>
      </c>
      <c r="C3275">
        <v>-6.0000000000000001E-3</v>
      </c>
      <c r="K3275">
        <v>163.5</v>
      </c>
      <c r="L3275">
        <v>4.93</v>
      </c>
      <c r="M3275">
        <v>-2.8000000000000001E-2</v>
      </c>
      <c r="P3275">
        <v>163.5</v>
      </c>
      <c r="Q3275">
        <v>-0.17599999999999999</v>
      </c>
      <c r="R3275">
        <v>1.0999999999999999E-2</v>
      </c>
      <c r="U3275">
        <v>163.5</v>
      </c>
      <c r="V3275">
        <v>7.0000000000000001E-3</v>
      </c>
      <c r="W3275">
        <v>1.042</v>
      </c>
      <c r="AP3275">
        <v>163.5</v>
      </c>
      <c r="AQ3275">
        <v>0.98399999999999999</v>
      </c>
      <c r="AR3275">
        <v>-7.0000000000000001E-3</v>
      </c>
      <c r="AU3275">
        <v>163.5</v>
      </c>
      <c r="AV3275">
        <v>0.99199999999999999</v>
      </c>
      <c r="AW3275">
        <v>-5.0000000000000001E-3</v>
      </c>
      <c r="BA3275">
        <v>163.5</v>
      </c>
      <c r="BB3275">
        <v>-0.27700000000000002</v>
      </c>
      <c r="BC3275">
        <v>-0.80500000000000005</v>
      </c>
      <c r="BF3275">
        <v>163.5</v>
      </c>
      <c r="BG3275">
        <v>0.89</v>
      </c>
      <c r="BH3275">
        <v>-1.9E-2</v>
      </c>
    </row>
    <row r="3276" spans="1:60" x14ac:dyDescent="0.35">
      <c r="A3276">
        <v>163.55000000000001</v>
      </c>
      <c r="B3276">
        <v>6.758</v>
      </c>
      <c r="C3276">
        <v>-5.0000000000000001E-3</v>
      </c>
      <c r="K3276">
        <v>163.55000000000001</v>
      </c>
      <c r="L3276">
        <v>4.95</v>
      </c>
      <c r="M3276">
        <v>-2.5999999999999999E-2</v>
      </c>
      <c r="P3276">
        <v>163.55000000000001</v>
      </c>
      <c r="Q3276">
        <v>-0.17599999999999999</v>
      </c>
      <c r="R3276">
        <v>0.01</v>
      </c>
      <c r="U3276">
        <v>163.55000000000001</v>
      </c>
      <c r="V3276">
        <v>7.0000000000000001E-3</v>
      </c>
      <c r="W3276">
        <v>1.0429999999999999</v>
      </c>
      <c r="AP3276">
        <v>163.55000000000001</v>
      </c>
      <c r="AQ3276">
        <v>0.98499999999999999</v>
      </c>
      <c r="AR3276">
        <v>-6.0000000000000001E-3</v>
      </c>
      <c r="AU3276">
        <v>163.55000000000001</v>
      </c>
      <c r="AV3276">
        <v>0.99199999999999999</v>
      </c>
      <c r="AW3276">
        <v>-5.0000000000000001E-3</v>
      </c>
      <c r="BA3276">
        <v>163.55000000000001</v>
      </c>
      <c r="BB3276">
        <v>-0.28599999999999998</v>
      </c>
      <c r="BC3276">
        <v>-0.80800000000000005</v>
      </c>
      <c r="BF3276">
        <v>163.55000000000001</v>
      </c>
      <c r="BG3276">
        <v>0.89</v>
      </c>
      <c r="BH3276">
        <v>-0.02</v>
      </c>
    </row>
    <row r="3277" spans="1:60" x14ac:dyDescent="0.35">
      <c r="A3277">
        <v>163.6</v>
      </c>
      <c r="B3277">
        <v>6.7569999999999997</v>
      </c>
      <c r="C3277">
        <v>-6.0000000000000001E-3</v>
      </c>
      <c r="K3277">
        <v>163.6</v>
      </c>
      <c r="L3277">
        <v>4.976</v>
      </c>
      <c r="M3277">
        <v>-2.7E-2</v>
      </c>
      <c r="P3277">
        <v>163.6</v>
      </c>
      <c r="Q3277">
        <v>-0.17599999999999999</v>
      </c>
      <c r="R3277">
        <v>1.0999999999999999E-2</v>
      </c>
      <c r="U3277">
        <v>163.6</v>
      </c>
      <c r="V3277">
        <v>7.0000000000000001E-3</v>
      </c>
      <c r="W3277">
        <v>1.0449999999999999</v>
      </c>
      <c r="AP3277">
        <v>163.6</v>
      </c>
      <c r="AQ3277">
        <v>0.98699999999999999</v>
      </c>
      <c r="AR3277">
        <v>-6.0000000000000001E-3</v>
      </c>
      <c r="AU3277">
        <v>163.6</v>
      </c>
      <c r="AV3277">
        <v>0.99199999999999999</v>
      </c>
      <c r="AW3277">
        <v>-5.0000000000000001E-3</v>
      </c>
      <c r="BA3277">
        <v>163.6</v>
      </c>
      <c r="BB3277">
        <v>-0.29299999999999998</v>
      </c>
      <c r="BC3277">
        <v>-0.81100000000000005</v>
      </c>
      <c r="BF3277">
        <v>163.6</v>
      </c>
      <c r="BG3277">
        <v>0.88900000000000001</v>
      </c>
      <c r="BH3277">
        <v>-0.02</v>
      </c>
    </row>
    <row r="3278" spans="1:60" x14ac:dyDescent="0.35">
      <c r="A3278">
        <v>163.65</v>
      </c>
      <c r="B3278">
        <v>6.758</v>
      </c>
      <c r="C3278">
        <v>-6.0000000000000001E-3</v>
      </c>
      <c r="K3278">
        <v>163.65</v>
      </c>
      <c r="L3278">
        <v>5.008</v>
      </c>
      <c r="M3278">
        <v>-2.5000000000000001E-2</v>
      </c>
      <c r="P3278">
        <v>163.65</v>
      </c>
      <c r="Q3278">
        <v>-0.17599999999999999</v>
      </c>
      <c r="R3278">
        <v>0.01</v>
      </c>
      <c r="U3278">
        <v>163.65</v>
      </c>
      <c r="V3278">
        <v>7.0000000000000001E-3</v>
      </c>
      <c r="W3278">
        <v>1.044</v>
      </c>
      <c r="AP3278">
        <v>163.65</v>
      </c>
      <c r="AQ3278">
        <v>0.98799999999999999</v>
      </c>
      <c r="AR3278">
        <v>-5.0000000000000001E-3</v>
      </c>
      <c r="AU3278">
        <v>163.65</v>
      </c>
      <c r="AV3278">
        <v>0.99199999999999999</v>
      </c>
      <c r="AW3278">
        <v>-5.0000000000000001E-3</v>
      </c>
      <c r="BA3278">
        <v>163.65</v>
      </c>
      <c r="BB3278">
        <v>-0.29599999999999999</v>
      </c>
      <c r="BC3278">
        <v>-0.81499999999999995</v>
      </c>
      <c r="BF3278">
        <v>163.65</v>
      </c>
      <c r="BG3278">
        <v>0.88900000000000001</v>
      </c>
      <c r="BH3278">
        <v>-0.02</v>
      </c>
    </row>
    <row r="3279" spans="1:60" x14ac:dyDescent="0.35">
      <c r="A3279">
        <v>163.69999999999999</v>
      </c>
      <c r="B3279">
        <v>6.758</v>
      </c>
      <c r="C3279">
        <v>-6.0000000000000001E-3</v>
      </c>
      <c r="K3279">
        <v>163.69999999999999</v>
      </c>
      <c r="L3279">
        <v>5.03</v>
      </c>
      <c r="M3279">
        <v>-2.5999999999999999E-2</v>
      </c>
      <c r="P3279">
        <v>163.69999999999999</v>
      </c>
      <c r="Q3279">
        <v>-0.17699999999999999</v>
      </c>
      <c r="R3279">
        <v>1.0999999999999999E-2</v>
      </c>
      <c r="U3279">
        <v>163.69999999999999</v>
      </c>
      <c r="V3279">
        <v>7.0000000000000001E-3</v>
      </c>
      <c r="W3279">
        <v>1.04</v>
      </c>
      <c r="AP3279">
        <v>163.69999999999999</v>
      </c>
      <c r="AQ3279">
        <v>0.98799999999999999</v>
      </c>
      <c r="AR3279">
        <v>-6.0000000000000001E-3</v>
      </c>
      <c r="AU3279">
        <v>163.69999999999999</v>
      </c>
      <c r="AV3279">
        <v>0.99299999999999999</v>
      </c>
      <c r="AW3279">
        <v>-5.0000000000000001E-3</v>
      </c>
      <c r="BA3279">
        <v>163.69999999999999</v>
      </c>
      <c r="BB3279">
        <v>-0.29799999999999999</v>
      </c>
      <c r="BC3279">
        <v>-0.81499999999999995</v>
      </c>
      <c r="BF3279">
        <v>163.69999999999999</v>
      </c>
      <c r="BG3279">
        <v>0.89</v>
      </c>
      <c r="BH3279">
        <v>-1.9E-2</v>
      </c>
    </row>
    <row r="3280" spans="1:60" x14ac:dyDescent="0.35">
      <c r="A3280">
        <v>163.75</v>
      </c>
      <c r="B3280">
        <v>6.758</v>
      </c>
      <c r="C3280">
        <v>-5.0000000000000001E-3</v>
      </c>
      <c r="K3280">
        <v>163.75</v>
      </c>
      <c r="L3280">
        <v>5.04</v>
      </c>
      <c r="M3280">
        <v>-2.5000000000000001E-2</v>
      </c>
      <c r="P3280">
        <v>163.75</v>
      </c>
      <c r="Q3280">
        <v>-0.17699999999999999</v>
      </c>
      <c r="R3280">
        <v>0.01</v>
      </c>
      <c r="U3280">
        <v>163.75</v>
      </c>
      <c r="V3280">
        <v>6.0000000000000001E-3</v>
      </c>
      <c r="W3280">
        <v>1.0349999999999999</v>
      </c>
      <c r="AP3280">
        <v>163.75</v>
      </c>
      <c r="AQ3280">
        <v>0.98899999999999999</v>
      </c>
      <c r="AR3280">
        <v>-5.0000000000000001E-3</v>
      </c>
      <c r="AU3280">
        <v>163.75</v>
      </c>
      <c r="AV3280">
        <v>0.99399999999999999</v>
      </c>
      <c r="AW3280">
        <v>-5.0000000000000001E-3</v>
      </c>
      <c r="BA3280">
        <v>163.75</v>
      </c>
      <c r="BB3280">
        <v>-0.29899999999999999</v>
      </c>
      <c r="BC3280">
        <v>-0.81699999999999995</v>
      </c>
      <c r="BF3280">
        <v>163.75</v>
      </c>
      <c r="BG3280">
        <v>0.88900000000000001</v>
      </c>
      <c r="BH3280">
        <v>-0.02</v>
      </c>
    </row>
    <row r="3281" spans="1:60" x14ac:dyDescent="0.35">
      <c r="A3281">
        <v>163.80000000000001</v>
      </c>
      <c r="B3281">
        <v>6.758</v>
      </c>
      <c r="C3281">
        <v>-6.0000000000000001E-3</v>
      </c>
      <c r="K3281">
        <v>163.80000000000001</v>
      </c>
      <c r="L3281">
        <v>5.0439999999999996</v>
      </c>
      <c r="M3281">
        <v>-2.5999999999999999E-2</v>
      </c>
      <c r="P3281">
        <v>163.80000000000001</v>
      </c>
      <c r="Q3281">
        <v>-0.17799999999999999</v>
      </c>
      <c r="R3281">
        <v>1.0999999999999999E-2</v>
      </c>
      <c r="U3281">
        <v>163.80000000000001</v>
      </c>
      <c r="V3281">
        <v>6.0000000000000001E-3</v>
      </c>
      <c r="W3281">
        <v>1.03</v>
      </c>
      <c r="AP3281">
        <v>163.80000000000001</v>
      </c>
      <c r="AQ3281">
        <v>0.98899999999999999</v>
      </c>
      <c r="AR3281">
        <v>-6.0000000000000001E-3</v>
      </c>
      <c r="AU3281">
        <v>163.80000000000001</v>
      </c>
      <c r="AV3281">
        <v>0.99399999999999999</v>
      </c>
      <c r="AW3281">
        <v>-5.0000000000000001E-3</v>
      </c>
      <c r="BA3281">
        <v>163.80000000000001</v>
      </c>
      <c r="BB3281">
        <v>-0.3</v>
      </c>
      <c r="BC3281">
        <v>-0.81699999999999995</v>
      </c>
      <c r="BF3281">
        <v>163.80000000000001</v>
      </c>
      <c r="BG3281">
        <v>0.89</v>
      </c>
      <c r="BH3281">
        <v>-1.9E-2</v>
      </c>
    </row>
    <row r="3282" spans="1:60" x14ac:dyDescent="0.35">
      <c r="A3282">
        <v>163.85</v>
      </c>
      <c r="B3282">
        <v>6.758</v>
      </c>
      <c r="C3282">
        <v>-6.0000000000000001E-3</v>
      </c>
      <c r="K3282">
        <v>163.85</v>
      </c>
      <c r="L3282">
        <v>5.05</v>
      </c>
      <c r="M3282">
        <v>-2.5000000000000001E-2</v>
      </c>
      <c r="P3282">
        <v>163.85</v>
      </c>
      <c r="Q3282">
        <v>-0.17899999999999999</v>
      </c>
      <c r="R3282">
        <v>0.01</v>
      </c>
      <c r="U3282">
        <v>163.85</v>
      </c>
      <c r="V3282">
        <v>6.0000000000000001E-3</v>
      </c>
      <c r="W3282">
        <v>1.026</v>
      </c>
      <c r="AP3282">
        <v>163.85</v>
      </c>
      <c r="AQ3282">
        <v>0.98899999999999999</v>
      </c>
      <c r="AR3282">
        <v>-5.0000000000000001E-3</v>
      </c>
      <c r="AU3282">
        <v>163.85</v>
      </c>
      <c r="AV3282">
        <v>0.99399999999999999</v>
      </c>
      <c r="AW3282">
        <v>-4.0000000000000001E-3</v>
      </c>
      <c r="BA3282">
        <v>163.85</v>
      </c>
      <c r="BB3282">
        <v>-0.30299999999999999</v>
      </c>
      <c r="BC3282">
        <v>-0.81899999999999995</v>
      </c>
      <c r="BF3282">
        <v>163.85</v>
      </c>
      <c r="BG3282">
        <v>0.88900000000000001</v>
      </c>
      <c r="BH3282">
        <v>-2.1000000000000001E-2</v>
      </c>
    </row>
    <row r="3283" spans="1:60" x14ac:dyDescent="0.35">
      <c r="A3283">
        <v>163.9</v>
      </c>
      <c r="B3283">
        <v>6.758</v>
      </c>
      <c r="C3283">
        <v>-6.0000000000000001E-3</v>
      </c>
      <c r="K3283">
        <v>163.9</v>
      </c>
      <c r="L3283">
        <v>5.0590000000000002</v>
      </c>
      <c r="M3283">
        <v>-2.5000000000000001E-2</v>
      </c>
      <c r="P3283">
        <v>163.9</v>
      </c>
      <c r="Q3283">
        <v>-0.17899999999999999</v>
      </c>
      <c r="R3283">
        <v>1.0999999999999999E-2</v>
      </c>
      <c r="U3283">
        <v>163.9</v>
      </c>
      <c r="V3283">
        <v>6.0000000000000001E-3</v>
      </c>
      <c r="W3283">
        <v>1.0229999999999999</v>
      </c>
      <c r="AP3283">
        <v>163.9</v>
      </c>
      <c r="AQ3283">
        <v>0.98899999999999999</v>
      </c>
      <c r="AR3283">
        <v>-6.0000000000000001E-3</v>
      </c>
      <c r="AU3283">
        <v>163.9</v>
      </c>
      <c r="AV3283">
        <v>0.99399999999999999</v>
      </c>
      <c r="AW3283">
        <v>-5.0000000000000001E-3</v>
      </c>
      <c r="BA3283">
        <v>163.9</v>
      </c>
      <c r="BB3283">
        <v>-0.30499999999999999</v>
      </c>
      <c r="BC3283">
        <v>-0.81899999999999995</v>
      </c>
      <c r="BF3283">
        <v>163.9</v>
      </c>
      <c r="BG3283">
        <v>0.88900000000000001</v>
      </c>
      <c r="BH3283">
        <v>-1.9E-2</v>
      </c>
    </row>
    <row r="3284" spans="1:60" x14ac:dyDescent="0.35">
      <c r="A3284">
        <v>163.95</v>
      </c>
      <c r="B3284">
        <v>6.758</v>
      </c>
      <c r="C3284">
        <v>-5.0000000000000001E-3</v>
      </c>
      <c r="K3284">
        <v>163.95</v>
      </c>
      <c r="L3284">
        <v>5.0730000000000004</v>
      </c>
      <c r="M3284">
        <v>-2.4E-2</v>
      </c>
      <c r="P3284">
        <v>163.95</v>
      </c>
      <c r="Q3284">
        <v>-0.18</v>
      </c>
      <c r="R3284">
        <v>8.9999999999999993E-3</v>
      </c>
      <c r="U3284">
        <v>163.95</v>
      </c>
      <c r="V3284">
        <v>5.0000000000000001E-3</v>
      </c>
      <c r="W3284">
        <v>1.022</v>
      </c>
      <c r="AP3284">
        <v>163.95</v>
      </c>
      <c r="AQ3284">
        <v>0.99</v>
      </c>
      <c r="AR3284">
        <v>-5.0000000000000001E-3</v>
      </c>
      <c r="AU3284">
        <v>163.95</v>
      </c>
      <c r="AV3284">
        <v>0.99399999999999999</v>
      </c>
      <c r="AW3284">
        <v>-5.0000000000000001E-3</v>
      </c>
      <c r="BA3284">
        <v>163.95</v>
      </c>
      <c r="BB3284">
        <v>-0.307</v>
      </c>
      <c r="BC3284">
        <v>-0.82099999999999995</v>
      </c>
      <c r="BF3284">
        <v>163.95</v>
      </c>
      <c r="BG3284">
        <v>0.88800000000000001</v>
      </c>
      <c r="BH3284">
        <v>-2.1000000000000001E-2</v>
      </c>
    </row>
    <row r="3285" spans="1:60" x14ac:dyDescent="0.35">
      <c r="A3285">
        <v>164</v>
      </c>
      <c r="B3285">
        <v>6.7569999999999997</v>
      </c>
      <c r="C3285">
        <v>-6.0000000000000001E-3</v>
      </c>
      <c r="K3285">
        <v>164</v>
      </c>
      <c r="L3285">
        <v>5.0890000000000004</v>
      </c>
      <c r="M3285">
        <v>-2.5000000000000001E-2</v>
      </c>
      <c r="P3285">
        <v>164</v>
      </c>
      <c r="Q3285">
        <v>-0.18</v>
      </c>
      <c r="R3285">
        <v>0.01</v>
      </c>
      <c r="U3285">
        <v>164</v>
      </c>
      <c r="V3285">
        <v>6.0000000000000001E-3</v>
      </c>
      <c r="W3285">
        <v>1.024</v>
      </c>
      <c r="AP3285">
        <v>164</v>
      </c>
      <c r="AQ3285">
        <v>0.99099999999999999</v>
      </c>
      <c r="AR3285">
        <v>-6.0000000000000001E-3</v>
      </c>
      <c r="AU3285">
        <v>164</v>
      </c>
      <c r="AV3285">
        <v>0.995</v>
      </c>
      <c r="AW3285">
        <v>-5.0000000000000001E-3</v>
      </c>
      <c r="BA3285">
        <v>164</v>
      </c>
      <c r="BB3285">
        <v>-0.309</v>
      </c>
      <c r="BC3285">
        <v>-0.82099999999999995</v>
      </c>
      <c r="BF3285">
        <v>164</v>
      </c>
      <c r="BG3285">
        <v>0.88800000000000001</v>
      </c>
      <c r="BH3285">
        <v>-0.02</v>
      </c>
    </row>
    <row r="3286" spans="1:60" x14ac:dyDescent="0.35">
      <c r="A3286">
        <v>164.05</v>
      </c>
      <c r="B3286">
        <v>6.758</v>
      </c>
      <c r="C3286">
        <v>-5.0000000000000001E-3</v>
      </c>
      <c r="K3286">
        <v>164.05</v>
      </c>
      <c r="L3286">
        <v>5.1050000000000004</v>
      </c>
      <c r="M3286">
        <v>-2.4E-2</v>
      </c>
      <c r="P3286">
        <v>164.05</v>
      </c>
      <c r="Q3286">
        <v>-0.18099999999999999</v>
      </c>
      <c r="R3286">
        <v>8.9999999999999993E-3</v>
      </c>
      <c r="U3286">
        <v>164.05</v>
      </c>
      <c r="V3286">
        <v>6.0000000000000001E-3</v>
      </c>
      <c r="W3286">
        <v>1.026</v>
      </c>
      <c r="AP3286">
        <v>164.05</v>
      </c>
      <c r="AQ3286">
        <v>0.99099999999999999</v>
      </c>
      <c r="AR3286">
        <v>-5.0000000000000001E-3</v>
      </c>
      <c r="AU3286">
        <v>164.05</v>
      </c>
      <c r="AV3286">
        <v>0.995</v>
      </c>
      <c r="AW3286">
        <v>-4.0000000000000001E-3</v>
      </c>
      <c r="BA3286">
        <v>164.05</v>
      </c>
      <c r="BB3286">
        <v>-0.311</v>
      </c>
      <c r="BC3286">
        <v>-0.82299999999999995</v>
      </c>
      <c r="BF3286">
        <v>164.05</v>
      </c>
      <c r="BG3286">
        <v>0.88700000000000001</v>
      </c>
      <c r="BH3286">
        <v>-0.02</v>
      </c>
    </row>
    <row r="3287" spans="1:60" x14ac:dyDescent="0.35">
      <c r="A3287">
        <v>164.1</v>
      </c>
      <c r="B3287">
        <v>6.758</v>
      </c>
      <c r="C3287">
        <v>-6.0000000000000001E-3</v>
      </c>
      <c r="K3287">
        <v>164.1</v>
      </c>
      <c r="L3287">
        <v>5.1139999999999999</v>
      </c>
      <c r="M3287">
        <v>-2.5000000000000001E-2</v>
      </c>
      <c r="P3287">
        <v>164.1</v>
      </c>
      <c r="Q3287">
        <v>-0.18099999999999999</v>
      </c>
      <c r="R3287">
        <v>0.01</v>
      </c>
      <c r="U3287">
        <v>164.1</v>
      </c>
      <c r="V3287">
        <v>6.0000000000000001E-3</v>
      </c>
      <c r="W3287">
        <v>1.026</v>
      </c>
      <c r="AP3287">
        <v>164.1</v>
      </c>
      <c r="AQ3287">
        <v>0.99099999999999999</v>
      </c>
      <c r="AR3287">
        <v>-6.0000000000000001E-3</v>
      </c>
      <c r="AU3287">
        <v>164.1</v>
      </c>
      <c r="AV3287">
        <v>0.996</v>
      </c>
      <c r="AW3287">
        <v>-5.0000000000000001E-3</v>
      </c>
      <c r="BA3287">
        <v>164.1</v>
      </c>
      <c r="BB3287">
        <v>-0.314</v>
      </c>
      <c r="BC3287">
        <v>-0.82399999999999995</v>
      </c>
      <c r="BF3287">
        <v>164.1</v>
      </c>
      <c r="BG3287">
        <v>0.88500000000000001</v>
      </c>
      <c r="BH3287">
        <v>-0.02</v>
      </c>
    </row>
    <row r="3288" spans="1:60" x14ac:dyDescent="0.35">
      <c r="A3288">
        <v>164.15</v>
      </c>
      <c r="B3288">
        <v>6.7569999999999997</v>
      </c>
      <c r="C3288">
        <v>-6.0000000000000001E-3</v>
      </c>
      <c r="K3288">
        <v>164.15</v>
      </c>
      <c r="L3288">
        <v>5.1230000000000002</v>
      </c>
      <c r="M3288">
        <v>-2.4E-2</v>
      </c>
      <c r="P3288">
        <v>164.15</v>
      </c>
      <c r="Q3288">
        <v>-0.182</v>
      </c>
      <c r="R3288">
        <v>8.9999999999999993E-3</v>
      </c>
      <c r="U3288">
        <v>164.15</v>
      </c>
      <c r="V3288">
        <v>6.0000000000000001E-3</v>
      </c>
      <c r="W3288">
        <v>1.0249999999999999</v>
      </c>
      <c r="AP3288">
        <v>164.15</v>
      </c>
      <c r="AQ3288">
        <v>0.99099999999999999</v>
      </c>
      <c r="AR3288">
        <v>-5.0000000000000001E-3</v>
      </c>
      <c r="AU3288">
        <v>164.15</v>
      </c>
      <c r="AV3288">
        <v>0.996</v>
      </c>
      <c r="AW3288">
        <v>-4.0000000000000001E-3</v>
      </c>
      <c r="BA3288">
        <v>164.15</v>
      </c>
      <c r="BB3288">
        <v>-0.317</v>
      </c>
      <c r="BC3288">
        <v>-0.82599999999999996</v>
      </c>
      <c r="BF3288">
        <v>164.15</v>
      </c>
      <c r="BG3288">
        <v>0.88500000000000001</v>
      </c>
      <c r="BH3288">
        <v>-0.02</v>
      </c>
    </row>
    <row r="3289" spans="1:60" x14ac:dyDescent="0.35">
      <c r="A3289">
        <v>164.2</v>
      </c>
      <c r="B3289">
        <v>6.7569999999999997</v>
      </c>
      <c r="C3289">
        <v>-6.0000000000000001E-3</v>
      </c>
      <c r="K3289">
        <v>164.2</v>
      </c>
      <c r="L3289">
        <v>5.13</v>
      </c>
      <c r="M3289">
        <v>-2.5000000000000001E-2</v>
      </c>
      <c r="P3289">
        <v>164.2</v>
      </c>
      <c r="Q3289">
        <v>-0.18099999999999999</v>
      </c>
      <c r="R3289">
        <v>0.01</v>
      </c>
      <c r="U3289">
        <v>164.2</v>
      </c>
      <c r="V3289">
        <v>6.0000000000000001E-3</v>
      </c>
      <c r="W3289">
        <v>1.024</v>
      </c>
      <c r="AP3289">
        <v>164.2</v>
      </c>
      <c r="AQ3289">
        <v>0.99199999999999999</v>
      </c>
      <c r="AR3289">
        <v>-6.0000000000000001E-3</v>
      </c>
      <c r="AU3289">
        <v>164.2</v>
      </c>
      <c r="AV3289">
        <v>0.997</v>
      </c>
      <c r="AW3289">
        <v>-5.0000000000000001E-3</v>
      </c>
      <c r="BA3289">
        <v>164.2</v>
      </c>
      <c r="BB3289">
        <v>-0.32</v>
      </c>
      <c r="BC3289">
        <v>-0.82599999999999996</v>
      </c>
      <c r="BF3289">
        <v>164.2</v>
      </c>
      <c r="BG3289">
        <v>0.88500000000000001</v>
      </c>
      <c r="BH3289">
        <v>-0.02</v>
      </c>
    </row>
    <row r="3290" spans="1:60" x14ac:dyDescent="0.35">
      <c r="A3290">
        <v>164.25</v>
      </c>
      <c r="B3290">
        <v>6.758</v>
      </c>
      <c r="C3290">
        <v>-5.0000000000000001E-3</v>
      </c>
      <c r="K3290">
        <v>164.25</v>
      </c>
      <c r="L3290">
        <v>5.1360000000000001</v>
      </c>
      <c r="M3290">
        <v>-2.3E-2</v>
      </c>
      <c r="P3290">
        <v>164.25</v>
      </c>
      <c r="Q3290">
        <v>-0.182</v>
      </c>
      <c r="R3290">
        <v>8.9999999999999993E-3</v>
      </c>
      <c r="U3290">
        <v>164.25</v>
      </c>
      <c r="V3290">
        <v>6.0000000000000001E-3</v>
      </c>
      <c r="W3290">
        <v>1.024</v>
      </c>
      <c r="AP3290">
        <v>164.25</v>
      </c>
      <c r="AQ3290">
        <v>0.99299999999999999</v>
      </c>
      <c r="AR3290">
        <v>-4.0000000000000001E-3</v>
      </c>
      <c r="AU3290">
        <v>164.25</v>
      </c>
      <c r="AV3290">
        <v>0.997</v>
      </c>
      <c r="AW3290">
        <v>-4.0000000000000001E-3</v>
      </c>
      <c r="BA3290">
        <v>164.25</v>
      </c>
      <c r="BB3290">
        <v>-0.32200000000000001</v>
      </c>
      <c r="BC3290">
        <v>-0.82799999999999996</v>
      </c>
      <c r="BF3290">
        <v>164.25</v>
      </c>
      <c r="BG3290">
        <v>0.88500000000000001</v>
      </c>
      <c r="BH3290">
        <v>-2.1000000000000001E-2</v>
      </c>
    </row>
    <row r="3291" spans="1:60" x14ac:dyDescent="0.35">
      <c r="A3291">
        <v>164.3</v>
      </c>
      <c r="B3291">
        <v>6.758</v>
      </c>
      <c r="C3291">
        <v>-6.0000000000000001E-3</v>
      </c>
      <c r="K3291">
        <v>164.3</v>
      </c>
      <c r="L3291">
        <v>5.1440000000000001</v>
      </c>
      <c r="M3291">
        <v>-2.4E-2</v>
      </c>
      <c r="P3291">
        <v>164.3</v>
      </c>
      <c r="Q3291">
        <v>-0.182</v>
      </c>
      <c r="R3291">
        <v>0.01</v>
      </c>
      <c r="U3291">
        <v>164.3</v>
      </c>
      <c r="V3291">
        <v>6.0000000000000001E-3</v>
      </c>
      <c r="W3291">
        <v>1.024</v>
      </c>
      <c r="AP3291">
        <v>164.3</v>
      </c>
      <c r="AQ3291">
        <v>0.99399999999999999</v>
      </c>
      <c r="AR3291">
        <v>-6.0000000000000001E-3</v>
      </c>
      <c r="AU3291">
        <v>164.3</v>
      </c>
      <c r="AV3291">
        <v>0.997</v>
      </c>
      <c r="AW3291">
        <v>-5.0000000000000001E-3</v>
      </c>
      <c r="BA3291">
        <v>164.3</v>
      </c>
      <c r="BB3291">
        <v>-0.32400000000000001</v>
      </c>
      <c r="BC3291">
        <v>-0.82799999999999996</v>
      </c>
      <c r="BF3291">
        <v>164.3</v>
      </c>
      <c r="BG3291">
        <v>0.88300000000000001</v>
      </c>
      <c r="BH3291">
        <v>-0.02</v>
      </c>
    </row>
    <row r="3292" spans="1:60" x14ac:dyDescent="0.35">
      <c r="A3292">
        <v>164.35</v>
      </c>
      <c r="B3292">
        <v>6.7569999999999997</v>
      </c>
      <c r="C3292">
        <v>-6.0000000000000001E-3</v>
      </c>
      <c r="K3292">
        <v>164.35</v>
      </c>
      <c r="L3292">
        <v>5.1559999999999997</v>
      </c>
      <c r="M3292">
        <v>-2.3E-2</v>
      </c>
      <c r="P3292">
        <v>164.35</v>
      </c>
      <c r="Q3292">
        <v>-0.182</v>
      </c>
      <c r="R3292">
        <v>8.9999999999999993E-3</v>
      </c>
      <c r="U3292">
        <v>164.35</v>
      </c>
      <c r="V3292">
        <v>5.0000000000000001E-3</v>
      </c>
      <c r="W3292">
        <v>1.022</v>
      </c>
      <c r="AP3292">
        <v>164.35</v>
      </c>
      <c r="AQ3292">
        <v>0.99399999999999999</v>
      </c>
      <c r="AR3292">
        <v>-5.0000000000000001E-3</v>
      </c>
      <c r="AU3292">
        <v>164.35</v>
      </c>
      <c r="AV3292">
        <v>0.997</v>
      </c>
      <c r="AW3292">
        <v>-4.0000000000000001E-3</v>
      </c>
      <c r="BA3292">
        <v>164.35</v>
      </c>
      <c r="BB3292">
        <v>-0.32600000000000001</v>
      </c>
      <c r="BC3292">
        <v>-0.83099999999999996</v>
      </c>
      <c r="BF3292">
        <v>164.35</v>
      </c>
      <c r="BG3292">
        <v>0.88100000000000001</v>
      </c>
      <c r="BH3292">
        <v>-0.02</v>
      </c>
    </row>
    <row r="3293" spans="1:60" x14ac:dyDescent="0.35">
      <c r="A3293">
        <v>164.4</v>
      </c>
      <c r="B3293">
        <v>6.7569999999999997</v>
      </c>
      <c r="C3293">
        <v>-6.0000000000000001E-3</v>
      </c>
      <c r="K3293">
        <v>164.4</v>
      </c>
      <c r="L3293">
        <v>5.18</v>
      </c>
      <c r="M3293">
        <v>-2.4E-2</v>
      </c>
      <c r="P3293">
        <v>164.4</v>
      </c>
      <c r="Q3293">
        <v>-0.182</v>
      </c>
      <c r="R3293">
        <v>0.01</v>
      </c>
      <c r="U3293">
        <v>164.4</v>
      </c>
      <c r="V3293">
        <v>5.0000000000000001E-3</v>
      </c>
      <c r="W3293">
        <v>1.0169999999999999</v>
      </c>
      <c r="AP3293">
        <v>164.4</v>
      </c>
      <c r="AQ3293">
        <v>0.995</v>
      </c>
      <c r="AR3293">
        <v>-5.0000000000000001E-3</v>
      </c>
      <c r="AU3293">
        <v>164.4</v>
      </c>
      <c r="AV3293">
        <v>0.997</v>
      </c>
      <c r="AW3293">
        <v>-5.0000000000000001E-3</v>
      </c>
      <c r="BA3293">
        <v>164.4</v>
      </c>
      <c r="BB3293">
        <v>-0.32900000000000001</v>
      </c>
      <c r="BC3293">
        <v>-0.83099999999999996</v>
      </c>
      <c r="BF3293">
        <v>164.4</v>
      </c>
      <c r="BG3293">
        <v>0.88</v>
      </c>
      <c r="BH3293">
        <v>-0.02</v>
      </c>
    </row>
    <row r="3294" spans="1:60" x14ac:dyDescent="0.35">
      <c r="A3294">
        <v>164.45</v>
      </c>
      <c r="B3294">
        <v>6.758</v>
      </c>
      <c r="C3294">
        <v>-5.0000000000000001E-3</v>
      </c>
      <c r="K3294">
        <v>164.45</v>
      </c>
      <c r="L3294">
        <v>5.2050000000000001</v>
      </c>
      <c r="M3294">
        <v>-2.1999999999999999E-2</v>
      </c>
      <c r="P3294">
        <v>164.45</v>
      </c>
      <c r="Q3294">
        <v>-0.182</v>
      </c>
      <c r="R3294">
        <v>8.9999999999999993E-3</v>
      </c>
      <c r="U3294">
        <v>164.45</v>
      </c>
      <c r="V3294">
        <v>5.0000000000000001E-3</v>
      </c>
      <c r="W3294">
        <v>1.012</v>
      </c>
      <c r="AP3294">
        <v>164.45</v>
      </c>
      <c r="AQ3294">
        <v>0.995</v>
      </c>
      <c r="AR3294">
        <v>-5.0000000000000001E-3</v>
      </c>
      <c r="AU3294">
        <v>164.45</v>
      </c>
      <c r="AV3294">
        <v>0.998</v>
      </c>
      <c r="AW3294">
        <v>-4.0000000000000001E-3</v>
      </c>
      <c r="BA3294">
        <v>164.45</v>
      </c>
      <c r="BB3294">
        <v>-0.33</v>
      </c>
      <c r="BC3294">
        <v>-0.83199999999999996</v>
      </c>
      <c r="BF3294">
        <v>164.45</v>
      </c>
      <c r="BG3294">
        <v>0.879</v>
      </c>
      <c r="BH3294">
        <v>-2.1000000000000001E-2</v>
      </c>
    </row>
    <row r="3295" spans="1:60" x14ac:dyDescent="0.35">
      <c r="A3295">
        <v>164.5</v>
      </c>
      <c r="B3295">
        <v>6.7569999999999997</v>
      </c>
      <c r="C3295">
        <v>-6.0000000000000001E-3</v>
      </c>
      <c r="K3295">
        <v>164.5</v>
      </c>
      <c r="L3295">
        <v>5.218</v>
      </c>
      <c r="M3295">
        <v>-2.3E-2</v>
      </c>
      <c r="P3295">
        <v>164.5</v>
      </c>
      <c r="Q3295">
        <v>-0.182</v>
      </c>
      <c r="R3295">
        <v>0.01</v>
      </c>
      <c r="U3295">
        <v>164.5</v>
      </c>
      <c r="V3295">
        <v>4.0000000000000001E-3</v>
      </c>
      <c r="W3295">
        <v>1.004</v>
      </c>
      <c r="AP3295">
        <v>164.5</v>
      </c>
      <c r="AQ3295">
        <v>0.996</v>
      </c>
      <c r="AR3295">
        <v>-5.0000000000000001E-3</v>
      </c>
      <c r="AU3295">
        <v>164.5</v>
      </c>
      <c r="AV3295">
        <v>0.998</v>
      </c>
      <c r="AW3295">
        <v>-5.0000000000000001E-3</v>
      </c>
      <c r="BA3295">
        <v>164.5</v>
      </c>
      <c r="BB3295">
        <v>-0.33300000000000002</v>
      </c>
      <c r="BC3295">
        <v>-0.83199999999999996</v>
      </c>
      <c r="BF3295">
        <v>164.5</v>
      </c>
      <c r="BG3295">
        <v>0.878</v>
      </c>
      <c r="BH3295">
        <v>-0.02</v>
      </c>
    </row>
    <row r="3296" spans="1:60" x14ac:dyDescent="0.35">
      <c r="A3296">
        <v>164.55</v>
      </c>
      <c r="B3296">
        <v>6.758</v>
      </c>
      <c r="C3296">
        <v>-5.0000000000000001E-3</v>
      </c>
      <c r="K3296">
        <v>164.55</v>
      </c>
      <c r="L3296">
        <v>5.2240000000000002</v>
      </c>
      <c r="M3296">
        <v>-2.1999999999999999E-2</v>
      </c>
      <c r="P3296">
        <v>164.55</v>
      </c>
      <c r="Q3296">
        <v>-0.18099999999999999</v>
      </c>
      <c r="R3296">
        <v>8.9999999999999993E-3</v>
      </c>
      <c r="U3296">
        <v>164.55</v>
      </c>
      <c r="V3296">
        <v>4.0000000000000001E-3</v>
      </c>
      <c r="W3296">
        <v>0.997</v>
      </c>
      <c r="AP3296">
        <v>164.55</v>
      </c>
      <c r="AQ3296">
        <v>0.997</v>
      </c>
      <c r="AR3296">
        <v>-4.0000000000000001E-3</v>
      </c>
      <c r="AU3296">
        <v>164.55</v>
      </c>
      <c r="AV3296">
        <v>0.998</v>
      </c>
      <c r="AW3296">
        <v>-4.0000000000000001E-3</v>
      </c>
      <c r="BA3296">
        <v>164.55</v>
      </c>
      <c r="BB3296">
        <v>-0.33600000000000002</v>
      </c>
      <c r="BC3296">
        <v>-0.83499999999999996</v>
      </c>
      <c r="BF3296">
        <v>164.55</v>
      </c>
      <c r="BG3296">
        <v>0.876</v>
      </c>
      <c r="BH3296">
        <v>-2.1000000000000001E-2</v>
      </c>
    </row>
    <row r="3297" spans="1:60" x14ac:dyDescent="0.35">
      <c r="A3297">
        <v>164.6</v>
      </c>
      <c r="B3297">
        <v>6.7569999999999997</v>
      </c>
      <c r="C3297">
        <v>-6.0000000000000001E-3</v>
      </c>
      <c r="K3297">
        <v>164.6</v>
      </c>
      <c r="L3297">
        <v>5.226</v>
      </c>
      <c r="M3297">
        <v>-2.3E-2</v>
      </c>
      <c r="P3297">
        <v>164.6</v>
      </c>
      <c r="Q3297">
        <v>-0.18099999999999999</v>
      </c>
      <c r="R3297">
        <v>0.01</v>
      </c>
      <c r="U3297">
        <v>164.6</v>
      </c>
      <c r="V3297">
        <v>4.0000000000000001E-3</v>
      </c>
      <c r="W3297">
        <v>0.99199999999999999</v>
      </c>
      <c r="AP3297">
        <v>164.6</v>
      </c>
      <c r="AQ3297">
        <v>0.997</v>
      </c>
      <c r="AR3297">
        <v>-5.0000000000000001E-3</v>
      </c>
      <c r="AU3297">
        <v>164.6</v>
      </c>
      <c r="AV3297">
        <v>0.999</v>
      </c>
      <c r="AW3297">
        <v>-4.0000000000000001E-3</v>
      </c>
      <c r="BA3297">
        <v>164.6</v>
      </c>
      <c r="BB3297">
        <v>-0.33800000000000002</v>
      </c>
      <c r="BC3297">
        <v>-0.83499999999999996</v>
      </c>
      <c r="BF3297">
        <v>164.6</v>
      </c>
      <c r="BG3297">
        <v>0.873</v>
      </c>
      <c r="BH3297">
        <v>-2.1000000000000001E-2</v>
      </c>
    </row>
    <row r="3298" spans="1:60" x14ac:dyDescent="0.35">
      <c r="A3298">
        <v>164.65</v>
      </c>
      <c r="B3298">
        <v>6.758</v>
      </c>
      <c r="C3298">
        <v>-5.0000000000000001E-3</v>
      </c>
      <c r="K3298">
        <v>164.65</v>
      </c>
      <c r="L3298">
        <v>5.2279999999999998</v>
      </c>
      <c r="M3298">
        <v>-2.1999999999999999E-2</v>
      </c>
      <c r="P3298">
        <v>164.65</v>
      </c>
      <c r="Q3298">
        <v>-0.182</v>
      </c>
      <c r="R3298">
        <v>8.9999999999999993E-3</v>
      </c>
      <c r="U3298">
        <v>164.65</v>
      </c>
      <c r="V3298">
        <v>4.0000000000000001E-3</v>
      </c>
      <c r="W3298">
        <v>0.99</v>
      </c>
      <c r="AP3298">
        <v>164.65</v>
      </c>
      <c r="AQ3298">
        <v>0.997</v>
      </c>
      <c r="AR3298">
        <v>-4.0000000000000001E-3</v>
      </c>
      <c r="AU3298">
        <v>164.65</v>
      </c>
      <c r="AV3298">
        <v>0.999</v>
      </c>
      <c r="AW3298">
        <v>-4.0000000000000001E-3</v>
      </c>
      <c r="BA3298">
        <v>164.65</v>
      </c>
      <c r="BB3298">
        <v>-0.34200000000000003</v>
      </c>
      <c r="BC3298">
        <v>-0.83699999999999997</v>
      </c>
      <c r="BF3298">
        <v>164.65</v>
      </c>
      <c r="BG3298">
        <v>0.872</v>
      </c>
      <c r="BH3298">
        <v>-2.1000000000000001E-2</v>
      </c>
    </row>
    <row r="3299" spans="1:60" x14ac:dyDescent="0.35">
      <c r="A3299">
        <v>164.7</v>
      </c>
      <c r="B3299">
        <v>6.7569999999999997</v>
      </c>
      <c r="C3299">
        <v>-6.0000000000000001E-3</v>
      </c>
      <c r="K3299">
        <v>164.7</v>
      </c>
      <c r="L3299">
        <v>5.2279999999999998</v>
      </c>
      <c r="M3299">
        <v>-2.3E-2</v>
      </c>
      <c r="P3299">
        <v>164.7</v>
      </c>
      <c r="Q3299">
        <v>-0.18099999999999999</v>
      </c>
      <c r="R3299">
        <v>0.01</v>
      </c>
      <c r="U3299">
        <v>164.7</v>
      </c>
      <c r="V3299">
        <v>4.0000000000000001E-3</v>
      </c>
      <c r="W3299">
        <v>0.98899999999999999</v>
      </c>
      <c r="AP3299">
        <v>164.7</v>
      </c>
      <c r="AQ3299">
        <v>0.997</v>
      </c>
      <c r="AR3299">
        <v>-6.0000000000000001E-3</v>
      </c>
      <c r="AU3299">
        <v>164.7</v>
      </c>
      <c r="AV3299">
        <v>0.999</v>
      </c>
      <c r="AW3299">
        <v>-5.0000000000000001E-3</v>
      </c>
      <c r="BA3299">
        <v>164.7</v>
      </c>
      <c r="BB3299">
        <v>-0.34699999999999998</v>
      </c>
      <c r="BC3299">
        <v>-0.83799999999999997</v>
      </c>
      <c r="BF3299">
        <v>164.7</v>
      </c>
      <c r="BG3299">
        <v>0.871</v>
      </c>
      <c r="BH3299">
        <v>-2.1000000000000001E-2</v>
      </c>
    </row>
    <row r="3300" spans="1:60" x14ac:dyDescent="0.35">
      <c r="A3300">
        <v>164.75</v>
      </c>
      <c r="B3300">
        <v>6.758</v>
      </c>
      <c r="C3300">
        <v>-5.0000000000000001E-3</v>
      </c>
      <c r="K3300">
        <v>164.75</v>
      </c>
      <c r="L3300">
        <v>5.2279999999999998</v>
      </c>
      <c r="M3300">
        <v>-2.1999999999999999E-2</v>
      </c>
      <c r="P3300">
        <v>164.75</v>
      </c>
      <c r="Q3300">
        <v>-0.182</v>
      </c>
      <c r="R3300">
        <v>8.9999999999999993E-3</v>
      </c>
      <c r="U3300">
        <v>164.75</v>
      </c>
      <c r="V3300">
        <v>4.0000000000000001E-3</v>
      </c>
      <c r="W3300">
        <v>0.98799999999999999</v>
      </c>
      <c r="AP3300">
        <v>164.75</v>
      </c>
      <c r="AQ3300">
        <v>0.996</v>
      </c>
      <c r="AR3300">
        <v>-5.0000000000000001E-3</v>
      </c>
      <c r="AU3300">
        <v>164.75</v>
      </c>
      <c r="AV3300">
        <v>0.999</v>
      </c>
      <c r="AW3300">
        <v>-4.0000000000000001E-3</v>
      </c>
      <c r="BA3300">
        <v>164.75</v>
      </c>
      <c r="BB3300">
        <v>-0.35099999999999998</v>
      </c>
      <c r="BC3300">
        <v>-0.84099999999999997</v>
      </c>
      <c r="BF3300">
        <v>164.75</v>
      </c>
      <c r="BG3300">
        <v>0.87</v>
      </c>
      <c r="BH3300">
        <v>-2.1999999999999999E-2</v>
      </c>
    </row>
    <row r="3301" spans="1:60" x14ac:dyDescent="0.35">
      <c r="A3301">
        <v>164.8</v>
      </c>
      <c r="B3301">
        <v>6.7569999999999997</v>
      </c>
      <c r="C3301">
        <v>-6.0000000000000001E-3</v>
      </c>
      <c r="K3301">
        <v>164.8</v>
      </c>
      <c r="L3301">
        <v>5.234</v>
      </c>
      <c r="M3301">
        <v>-2.3E-2</v>
      </c>
      <c r="P3301">
        <v>164.8</v>
      </c>
      <c r="Q3301">
        <v>-0.18099999999999999</v>
      </c>
      <c r="R3301">
        <v>0.01</v>
      </c>
      <c r="U3301">
        <v>164.8</v>
      </c>
      <c r="V3301">
        <v>4.0000000000000001E-3</v>
      </c>
      <c r="W3301">
        <v>0.98699999999999999</v>
      </c>
      <c r="AP3301">
        <v>164.8</v>
      </c>
      <c r="AQ3301">
        <v>0.996</v>
      </c>
      <c r="AR3301">
        <v>-6.0000000000000001E-3</v>
      </c>
      <c r="AU3301">
        <v>164.8</v>
      </c>
      <c r="AV3301">
        <v>0.999</v>
      </c>
      <c r="AW3301">
        <v>-5.0000000000000001E-3</v>
      </c>
      <c r="BA3301">
        <v>164.8</v>
      </c>
      <c r="BB3301">
        <v>-0.35399999999999998</v>
      </c>
      <c r="BC3301">
        <v>-0.84199999999999997</v>
      </c>
      <c r="BF3301">
        <v>164.8</v>
      </c>
      <c r="BG3301">
        <v>0.86899999999999999</v>
      </c>
      <c r="BH3301">
        <v>-2.1000000000000001E-2</v>
      </c>
    </row>
    <row r="3302" spans="1:60" x14ac:dyDescent="0.35">
      <c r="A3302">
        <v>164.85</v>
      </c>
      <c r="B3302">
        <v>6.758</v>
      </c>
      <c r="C3302">
        <v>-5.0000000000000001E-3</v>
      </c>
      <c r="K3302">
        <v>164.85</v>
      </c>
      <c r="L3302">
        <v>5.242</v>
      </c>
      <c r="M3302">
        <v>-2.1999999999999999E-2</v>
      </c>
      <c r="P3302">
        <v>164.85</v>
      </c>
      <c r="Q3302">
        <v>-0.182</v>
      </c>
      <c r="R3302">
        <v>8.9999999999999993E-3</v>
      </c>
      <c r="U3302">
        <v>164.85</v>
      </c>
      <c r="V3302">
        <v>4.0000000000000001E-3</v>
      </c>
      <c r="W3302">
        <v>0.98599999999999999</v>
      </c>
      <c r="AP3302">
        <v>164.85</v>
      </c>
      <c r="AQ3302">
        <v>0.997</v>
      </c>
      <c r="AR3302">
        <v>-4.0000000000000001E-3</v>
      </c>
      <c r="AU3302">
        <v>164.85</v>
      </c>
      <c r="AV3302">
        <v>1</v>
      </c>
      <c r="AW3302">
        <v>-4.0000000000000001E-3</v>
      </c>
      <c r="BA3302">
        <v>164.85</v>
      </c>
      <c r="BB3302">
        <v>-0.35399999999999998</v>
      </c>
      <c r="BC3302">
        <v>-0.84299999999999997</v>
      </c>
      <c r="BF3302">
        <v>164.85</v>
      </c>
      <c r="BG3302">
        <v>0.86699999999999999</v>
      </c>
      <c r="BH3302">
        <v>-2.1999999999999999E-2</v>
      </c>
    </row>
    <row r="3303" spans="1:60" x14ac:dyDescent="0.35">
      <c r="A3303">
        <v>164.9</v>
      </c>
      <c r="B3303">
        <v>6.7569999999999997</v>
      </c>
      <c r="C3303">
        <v>-6.0000000000000001E-3</v>
      </c>
      <c r="K3303">
        <v>164.9</v>
      </c>
      <c r="L3303">
        <v>5.2549999999999999</v>
      </c>
      <c r="M3303">
        <v>-2.1999999999999999E-2</v>
      </c>
      <c r="P3303">
        <v>164.9</v>
      </c>
      <c r="Q3303">
        <v>-0.182</v>
      </c>
      <c r="R3303">
        <v>0.01</v>
      </c>
      <c r="U3303">
        <v>164.9</v>
      </c>
      <c r="V3303">
        <v>3.0000000000000001E-3</v>
      </c>
      <c r="W3303">
        <v>0.98499999999999999</v>
      </c>
      <c r="AP3303">
        <v>164.9</v>
      </c>
      <c r="AQ3303">
        <v>0.996</v>
      </c>
      <c r="AR3303">
        <v>-6.0000000000000001E-3</v>
      </c>
      <c r="AU3303">
        <v>164.9</v>
      </c>
      <c r="AV3303">
        <v>1</v>
      </c>
      <c r="AW3303">
        <v>-4.0000000000000001E-3</v>
      </c>
      <c r="BA3303">
        <v>164.9</v>
      </c>
      <c r="BB3303">
        <v>-0.35399999999999998</v>
      </c>
      <c r="BC3303">
        <v>-0.84199999999999997</v>
      </c>
      <c r="BF3303">
        <v>164.9</v>
      </c>
      <c r="BG3303">
        <v>0.86599999999999999</v>
      </c>
      <c r="BH3303">
        <v>-2.1000000000000001E-2</v>
      </c>
    </row>
    <row r="3304" spans="1:60" x14ac:dyDescent="0.35">
      <c r="A3304">
        <v>164.95</v>
      </c>
      <c r="B3304">
        <v>6.7569999999999997</v>
      </c>
      <c r="C3304">
        <v>-5.0000000000000001E-3</v>
      </c>
      <c r="K3304">
        <v>164.95</v>
      </c>
      <c r="L3304">
        <v>5.274</v>
      </c>
      <c r="M3304">
        <v>-2.1999999999999999E-2</v>
      </c>
      <c r="P3304">
        <v>164.95</v>
      </c>
      <c r="Q3304">
        <v>-0.18099999999999999</v>
      </c>
      <c r="R3304">
        <v>8.9999999999999993E-3</v>
      </c>
      <c r="U3304">
        <v>164.95</v>
      </c>
      <c r="V3304">
        <v>3.0000000000000001E-3</v>
      </c>
      <c r="W3304">
        <v>0.98599999999999999</v>
      </c>
      <c r="AP3304">
        <v>164.95</v>
      </c>
      <c r="AQ3304">
        <v>0.997</v>
      </c>
      <c r="AR3304">
        <v>-4.0000000000000001E-3</v>
      </c>
      <c r="AU3304">
        <v>164.95</v>
      </c>
      <c r="AV3304">
        <v>1</v>
      </c>
      <c r="AW3304">
        <v>-4.0000000000000001E-3</v>
      </c>
      <c r="BA3304">
        <v>164.95</v>
      </c>
      <c r="BB3304">
        <v>-0.35399999999999998</v>
      </c>
      <c r="BC3304">
        <v>-0.84299999999999997</v>
      </c>
      <c r="BF3304">
        <v>164.95</v>
      </c>
      <c r="BG3304">
        <v>0.86599999999999999</v>
      </c>
      <c r="BH3304">
        <v>-2.1999999999999999E-2</v>
      </c>
    </row>
    <row r="3305" spans="1:60" x14ac:dyDescent="0.35">
      <c r="A3305">
        <v>165</v>
      </c>
      <c r="B3305">
        <v>6.7569999999999997</v>
      </c>
      <c r="C3305">
        <v>-6.0000000000000001E-3</v>
      </c>
      <c r="K3305">
        <v>165</v>
      </c>
      <c r="L3305">
        <v>5.2949999999999999</v>
      </c>
      <c r="M3305">
        <v>-2.1999999999999999E-2</v>
      </c>
      <c r="P3305">
        <v>165</v>
      </c>
      <c r="Q3305">
        <v>-0.18099999999999999</v>
      </c>
      <c r="R3305">
        <v>0.01</v>
      </c>
      <c r="U3305">
        <v>165</v>
      </c>
      <c r="V3305">
        <v>3.0000000000000001E-3</v>
      </c>
      <c r="W3305">
        <v>0.98399999999999999</v>
      </c>
      <c r="AP3305">
        <v>165</v>
      </c>
      <c r="AQ3305">
        <v>0.998</v>
      </c>
      <c r="AR3305">
        <v>-5.0000000000000001E-3</v>
      </c>
      <c r="AU3305">
        <v>165</v>
      </c>
      <c r="AV3305">
        <v>1.0009999999999999</v>
      </c>
      <c r="AW3305">
        <v>-4.0000000000000001E-3</v>
      </c>
      <c r="BA3305">
        <v>165</v>
      </c>
      <c r="BB3305">
        <v>-0.35399999999999998</v>
      </c>
      <c r="BC3305">
        <v>-0.84199999999999997</v>
      </c>
      <c r="BF3305">
        <v>165</v>
      </c>
      <c r="BG3305">
        <v>0.86499999999999999</v>
      </c>
      <c r="BH3305">
        <v>-2.1000000000000001E-2</v>
      </c>
    </row>
    <row r="3306" spans="1:60" x14ac:dyDescent="0.35">
      <c r="A3306">
        <v>165.05</v>
      </c>
      <c r="B3306">
        <v>6.7569999999999997</v>
      </c>
      <c r="C3306">
        <v>-5.0000000000000001E-3</v>
      </c>
      <c r="K3306">
        <v>165.05</v>
      </c>
      <c r="L3306">
        <v>5.3079999999999998</v>
      </c>
      <c r="M3306">
        <v>-2.1000000000000001E-2</v>
      </c>
      <c r="P3306">
        <v>165.05</v>
      </c>
      <c r="Q3306">
        <v>-0.182</v>
      </c>
      <c r="R3306">
        <v>8.9999999999999993E-3</v>
      </c>
      <c r="U3306">
        <v>165.05</v>
      </c>
      <c r="V3306">
        <v>3.0000000000000001E-3</v>
      </c>
      <c r="W3306">
        <v>0.97899999999999998</v>
      </c>
      <c r="AP3306">
        <v>165.05</v>
      </c>
      <c r="AQ3306">
        <v>0.999</v>
      </c>
      <c r="AR3306">
        <v>-4.0000000000000001E-3</v>
      </c>
      <c r="AU3306">
        <v>165.05</v>
      </c>
      <c r="AV3306">
        <v>1.0009999999999999</v>
      </c>
      <c r="AW3306">
        <v>-4.0000000000000001E-3</v>
      </c>
      <c r="BA3306">
        <v>165.05</v>
      </c>
      <c r="BB3306">
        <v>-0.35399999999999998</v>
      </c>
      <c r="BC3306">
        <v>-0.84299999999999997</v>
      </c>
      <c r="BF3306">
        <v>165.05</v>
      </c>
      <c r="BG3306">
        <v>0.86399999999999999</v>
      </c>
      <c r="BH3306">
        <v>-2.1999999999999999E-2</v>
      </c>
    </row>
    <row r="3307" spans="1:60" x14ac:dyDescent="0.35">
      <c r="A3307">
        <v>165.1</v>
      </c>
      <c r="B3307">
        <v>6.7569999999999997</v>
      </c>
      <c r="C3307">
        <v>-6.0000000000000001E-3</v>
      </c>
      <c r="K3307">
        <v>165.1</v>
      </c>
      <c r="L3307">
        <v>5.3140000000000001</v>
      </c>
      <c r="M3307">
        <v>-2.1999999999999999E-2</v>
      </c>
      <c r="P3307">
        <v>165.1</v>
      </c>
      <c r="Q3307">
        <v>-0.183</v>
      </c>
      <c r="R3307">
        <v>0.01</v>
      </c>
      <c r="U3307">
        <v>165.1</v>
      </c>
      <c r="V3307">
        <v>3.0000000000000001E-3</v>
      </c>
      <c r="W3307">
        <v>0.96899999999999997</v>
      </c>
      <c r="AP3307">
        <v>165.1</v>
      </c>
      <c r="AQ3307">
        <v>0.999</v>
      </c>
      <c r="AR3307">
        <v>-5.0000000000000001E-3</v>
      </c>
      <c r="AU3307">
        <v>165.1</v>
      </c>
      <c r="AV3307">
        <v>1.0009999999999999</v>
      </c>
      <c r="AW3307">
        <v>-4.0000000000000001E-3</v>
      </c>
      <c r="BA3307">
        <v>165.1</v>
      </c>
      <c r="BB3307">
        <v>-0.35399999999999998</v>
      </c>
      <c r="BC3307">
        <v>-0.84199999999999997</v>
      </c>
      <c r="BF3307">
        <v>165.1</v>
      </c>
      <c r="BG3307">
        <v>0.86399999999999999</v>
      </c>
      <c r="BH3307">
        <v>-2.1000000000000001E-2</v>
      </c>
    </row>
    <row r="3308" spans="1:60" x14ac:dyDescent="0.35">
      <c r="A3308">
        <v>165.15</v>
      </c>
      <c r="B3308">
        <v>6.758</v>
      </c>
      <c r="C3308">
        <v>-5.0000000000000001E-3</v>
      </c>
      <c r="K3308">
        <v>165.15</v>
      </c>
      <c r="L3308">
        <v>5.32</v>
      </c>
      <c r="M3308">
        <v>-0.02</v>
      </c>
      <c r="P3308">
        <v>165.15</v>
      </c>
      <c r="Q3308">
        <v>-0.184</v>
      </c>
      <c r="R3308">
        <v>8.9999999999999993E-3</v>
      </c>
      <c r="U3308">
        <v>165.15</v>
      </c>
      <c r="V3308">
        <v>3.0000000000000001E-3</v>
      </c>
      <c r="W3308">
        <v>0.95599999999999996</v>
      </c>
      <c r="AP3308">
        <v>165.15</v>
      </c>
      <c r="AQ3308">
        <v>0.998</v>
      </c>
      <c r="AR3308">
        <v>-4.0000000000000001E-3</v>
      </c>
      <c r="AU3308">
        <v>165.15</v>
      </c>
      <c r="AV3308">
        <v>1.0009999999999999</v>
      </c>
      <c r="AW3308">
        <v>-4.0000000000000001E-3</v>
      </c>
      <c r="BA3308">
        <v>165.15</v>
      </c>
      <c r="BB3308">
        <v>-0.35399999999999998</v>
      </c>
      <c r="BC3308">
        <v>-0.84299999999999997</v>
      </c>
      <c r="BF3308">
        <v>165.15</v>
      </c>
      <c r="BG3308">
        <v>0.86299999999999999</v>
      </c>
      <c r="BH3308">
        <v>-2.1999999999999999E-2</v>
      </c>
    </row>
    <row r="3309" spans="1:60" x14ac:dyDescent="0.35">
      <c r="A3309">
        <v>165.2</v>
      </c>
      <c r="B3309">
        <v>6.7569999999999997</v>
      </c>
      <c r="C3309">
        <v>-6.0000000000000001E-3</v>
      </c>
      <c r="K3309">
        <v>165.2</v>
      </c>
      <c r="L3309">
        <v>5.3280000000000003</v>
      </c>
      <c r="M3309">
        <v>-2.1000000000000001E-2</v>
      </c>
      <c r="P3309">
        <v>165.2</v>
      </c>
      <c r="Q3309">
        <v>-0.185</v>
      </c>
      <c r="R3309">
        <v>8.9999999999999993E-3</v>
      </c>
      <c r="U3309">
        <v>165.2</v>
      </c>
      <c r="V3309">
        <v>2E-3</v>
      </c>
      <c r="W3309">
        <v>0.94299999999999995</v>
      </c>
      <c r="AP3309">
        <v>165.2</v>
      </c>
      <c r="AQ3309">
        <v>0.999</v>
      </c>
      <c r="AR3309">
        <v>-5.0000000000000001E-3</v>
      </c>
      <c r="AU3309">
        <v>165.2</v>
      </c>
      <c r="AV3309">
        <v>1.002</v>
      </c>
      <c r="AW3309">
        <v>-4.0000000000000001E-3</v>
      </c>
      <c r="BA3309">
        <v>165.2</v>
      </c>
      <c r="BB3309">
        <v>-0.35399999999999998</v>
      </c>
      <c r="BC3309">
        <v>-0.84199999999999997</v>
      </c>
      <c r="BF3309">
        <v>165.2</v>
      </c>
      <c r="BG3309">
        <v>0.86199999999999999</v>
      </c>
      <c r="BH3309">
        <v>-2.1000000000000001E-2</v>
      </c>
    </row>
    <row r="3310" spans="1:60" x14ac:dyDescent="0.35">
      <c r="A3310">
        <v>165.25</v>
      </c>
      <c r="B3310">
        <v>6.758</v>
      </c>
      <c r="C3310">
        <v>-6.0000000000000001E-3</v>
      </c>
      <c r="K3310">
        <v>165.25</v>
      </c>
      <c r="L3310">
        <v>5.3369999999999997</v>
      </c>
      <c r="M3310">
        <v>-0.02</v>
      </c>
      <c r="P3310">
        <v>165.25</v>
      </c>
      <c r="Q3310">
        <v>-0.185</v>
      </c>
      <c r="R3310">
        <v>8.0000000000000002E-3</v>
      </c>
      <c r="U3310">
        <v>165.25</v>
      </c>
      <c r="V3310">
        <v>2E-3</v>
      </c>
      <c r="W3310">
        <v>0.93100000000000005</v>
      </c>
      <c r="AP3310">
        <v>165.25</v>
      </c>
      <c r="AQ3310">
        <v>0.999</v>
      </c>
      <c r="AR3310">
        <v>-4.0000000000000001E-3</v>
      </c>
      <c r="AU3310">
        <v>165.25</v>
      </c>
      <c r="AV3310">
        <v>1.002</v>
      </c>
      <c r="AW3310">
        <v>-4.0000000000000001E-3</v>
      </c>
      <c r="BA3310">
        <v>165.25</v>
      </c>
      <c r="BB3310">
        <v>-0.35399999999999998</v>
      </c>
      <c r="BC3310">
        <v>-0.84299999999999997</v>
      </c>
      <c r="BF3310">
        <v>165.25</v>
      </c>
      <c r="BG3310">
        <v>0.86099999999999999</v>
      </c>
      <c r="BH3310">
        <v>-2.1999999999999999E-2</v>
      </c>
    </row>
    <row r="3311" spans="1:60" x14ac:dyDescent="0.35">
      <c r="A3311">
        <v>165.3</v>
      </c>
      <c r="B3311">
        <v>6.758</v>
      </c>
      <c r="C3311">
        <v>-6.0000000000000001E-3</v>
      </c>
      <c r="K3311">
        <v>165.3</v>
      </c>
      <c r="L3311">
        <v>5.3490000000000002</v>
      </c>
      <c r="M3311">
        <v>-2.1000000000000001E-2</v>
      </c>
      <c r="P3311">
        <v>165.3</v>
      </c>
      <c r="Q3311">
        <v>-0.186</v>
      </c>
      <c r="R3311">
        <v>8.9999999999999993E-3</v>
      </c>
      <c r="U3311">
        <v>165.3</v>
      </c>
      <c r="V3311">
        <v>2E-3</v>
      </c>
      <c r="W3311">
        <v>0.92300000000000004</v>
      </c>
      <c r="AP3311">
        <v>165.3</v>
      </c>
      <c r="AQ3311">
        <v>0.999</v>
      </c>
      <c r="AR3311">
        <v>-5.0000000000000001E-3</v>
      </c>
      <c r="AU3311">
        <v>165.3</v>
      </c>
      <c r="AV3311">
        <v>1.002</v>
      </c>
      <c r="AW3311">
        <v>-4.0000000000000001E-3</v>
      </c>
      <c r="BA3311">
        <v>165.3</v>
      </c>
      <c r="BB3311">
        <v>-0.35399999999999998</v>
      </c>
      <c r="BC3311">
        <v>-0.84199999999999997</v>
      </c>
      <c r="BF3311">
        <v>165.3</v>
      </c>
      <c r="BG3311">
        <v>0.86</v>
      </c>
      <c r="BH3311">
        <v>-2.1000000000000001E-2</v>
      </c>
    </row>
    <row r="3312" spans="1:60" x14ac:dyDescent="0.35">
      <c r="A3312">
        <v>165.35</v>
      </c>
      <c r="B3312">
        <v>6.758</v>
      </c>
      <c r="C3312">
        <v>-5.0000000000000001E-3</v>
      </c>
      <c r="K3312">
        <v>165.35</v>
      </c>
      <c r="L3312">
        <v>5.367</v>
      </c>
      <c r="M3312">
        <v>-0.02</v>
      </c>
      <c r="P3312">
        <v>165.35</v>
      </c>
      <c r="Q3312">
        <v>-0.186</v>
      </c>
      <c r="R3312">
        <v>8.0000000000000002E-3</v>
      </c>
      <c r="U3312">
        <v>165.35</v>
      </c>
      <c r="V3312">
        <v>2E-3</v>
      </c>
      <c r="W3312">
        <v>0.91900000000000004</v>
      </c>
      <c r="AP3312">
        <v>165.35</v>
      </c>
      <c r="AQ3312">
        <v>0.999</v>
      </c>
      <c r="AR3312">
        <v>-4.0000000000000001E-3</v>
      </c>
      <c r="AU3312">
        <v>165.35</v>
      </c>
      <c r="AV3312">
        <v>1.002</v>
      </c>
      <c r="AW3312">
        <v>-4.0000000000000001E-3</v>
      </c>
      <c r="BA3312">
        <v>165.35</v>
      </c>
      <c r="BB3312">
        <v>-0.35399999999999998</v>
      </c>
      <c r="BC3312">
        <v>-0.84299999999999997</v>
      </c>
      <c r="BF3312">
        <v>165.35</v>
      </c>
      <c r="BG3312">
        <v>0.85899999999999999</v>
      </c>
      <c r="BH3312">
        <v>-2.1999999999999999E-2</v>
      </c>
    </row>
    <row r="3313" spans="1:60" x14ac:dyDescent="0.35">
      <c r="A3313">
        <v>165.4</v>
      </c>
      <c r="B3313">
        <v>6.7569999999999997</v>
      </c>
      <c r="C3313">
        <v>-6.0000000000000001E-3</v>
      </c>
      <c r="K3313">
        <v>165.4</v>
      </c>
      <c r="L3313">
        <v>5.3890000000000002</v>
      </c>
      <c r="M3313">
        <v>-2.1000000000000001E-2</v>
      </c>
      <c r="P3313">
        <v>165.4</v>
      </c>
      <c r="Q3313">
        <v>-0.187</v>
      </c>
      <c r="R3313">
        <v>8.9999999999999993E-3</v>
      </c>
      <c r="U3313">
        <v>165.4</v>
      </c>
      <c r="V3313">
        <v>2E-3</v>
      </c>
      <c r="W3313">
        <v>0.91900000000000004</v>
      </c>
      <c r="AP3313">
        <v>165.4</v>
      </c>
      <c r="AQ3313">
        <v>0.998</v>
      </c>
      <c r="AR3313">
        <v>-6.0000000000000001E-3</v>
      </c>
      <c r="AU3313">
        <v>165.4</v>
      </c>
      <c r="AV3313">
        <v>1.0029999999999999</v>
      </c>
      <c r="AW3313">
        <v>-4.0000000000000001E-3</v>
      </c>
      <c r="BA3313">
        <v>165.4</v>
      </c>
      <c r="BB3313">
        <v>-0.35599999999999998</v>
      </c>
      <c r="BC3313">
        <v>-0.84199999999999997</v>
      </c>
      <c r="BF3313">
        <v>165.4</v>
      </c>
      <c r="BG3313">
        <v>0.85699999999999998</v>
      </c>
      <c r="BH3313">
        <v>-2.1999999999999999E-2</v>
      </c>
    </row>
    <row r="3314" spans="1:60" x14ac:dyDescent="0.35">
      <c r="A3314">
        <v>165.45</v>
      </c>
      <c r="B3314">
        <v>6.758</v>
      </c>
      <c r="C3314">
        <v>-5.0000000000000001E-3</v>
      </c>
      <c r="K3314">
        <v>165.45</v>
      </c>
      <c r="L3314">
        <v>5.4139999999999997</v>
      </c>
      <c r="M3314">
        <v>-1.9E-2</v>
      </c>
      <c r="P3314">
        <v>165.45</v>
      </c>
      <c r="Q3314">
        <v>-0.188</v>
      </c>
      <c r="R3314">
        <v>8.0000000000000002E-3</v>
      </c>
      <c r="U3314">
        <v>165.45</v>
      </c>
      <c r="V3314">
        <v>2E-3</v>
      </c>
      <c r="W3314">
        <v>0.92400000000000004</v>
      </c>
      <c r="AP3314">
        <v>165.45</v>
      </c>
      <c r="AQ3314">
        <v>0.999</v>
      </c>
      <c r="AR3314">
        <v>-4.0000000000000001E-3</v>
      </c>
      <c r="AU3314">
        <v>165.45</v>
      </c>
      <c r="AV3314">
        <v>1.0029999999999999</v>
      </c>
      <c r="AW3314">
        <v>-4.0000000000000001E-3</v>
      </c>
      <c r="BA3314">
        <v>165.45</v>
      </c>
      <c r="BB3314">
        <v>-0.36199999999999999</v>
      </c>
      <c r="BC3314">
        <v>-0.84499999999999997</v>
      </c>
      <c r="BF3314">
        <v>165.45</v>
      </c>
      <c r="BG3314">
        <v>0.85499999999999998</v>
      </c>
      <c r="BH3314">
        <v>-2.1999999999999999E-2</v>
      </c>
    </row>
    <row r="3315" spans="1:60" x14ac:dyDescent="0.35">
      <c r="A3315">
        <v>165.5</v>
      </c>
      <c r="B3315">
        <v>6.7569999999999997</v>
      </c>
      <c r="C3315">
        <v>-6.0000000000000001E-3</v>
      </c>
      <c r="K3315">
        <v>165.5</v>
      </c>
      <c r="L3315">
        <v>5.431</v>
      </c>
      <c r="M3315">
        <v>-0.02</v>
      </c>
      <c r="P3315">
        <v>165.5</v>
      </c>
      <c r="Q3315">
        <v>-0.188</v>
      </c>
      <c r="R3315">
        <v>8.9999999999999993E-3</v>
      </c>
      <c r="U3315">
        <v>165.5</v>
      </c>
      <c r="V3315">
        <v>3.0000000000000001E-3</v>
      </c>
      <c r="W3315">
        <v>0.92800000000000005</v>
      </c>
      <c r="AP3315">
        <v>165.5</v>
      </c>
      <c r="AQ3315">
        <v>0.998</v>
      </c>
      <c r="AR3315">
        <v>-6.0000000000000001E-3</v>
      </c>
      <c r="AU3315">
        <v>165.5</v>
      </c>
      <c r="AV3315">
        <v>1.0029999999999999</v>
      </c>
      <c r="AW3315">
        <v>-4.0000000000000001E-3</v>
      </c>
      <c r="BA3315">
        <v>165.5</v>
      </c>
      <c r="BB3315">
        <v>-0.36499999999999999</v>
      </c>
      <c r="BC3315">
        <v>-0.84599999999999997</v>
      </c>
      <c r="BF3315">
        <v>165.5</v>
      </c>
      <c r="BG3315">
        <v>0.85299999999999998</v>
      </c>
      <c r="BH3315">
        <v>-2.1999999999999999E-2</v>
      </c>
    </row>
    <row r="3316" spans="1:60" x14ac:dyDescent="0.35">
      <c r="A3316">
        <v>165.55</v>
      </c>
      <c r="B3316">
        <v>6.758</v>
      </c>
      <c r="C3316">
        <v>-5.0000000000000001E-3</v>
      </c>
      <c r="K3316">
        <v>165.55</v>
      </c>
      <c r="L3316">
        <v>5.4470000000000001</v>
      </c>
      <c r="M3316">
        <v>-1.9E-2</v>
      </c>
      <c r="P3316">
        <v>165.55</v>
      </c>
      <c r="Q3316">
        <v>-0.189</v>
      </c>
      <c r="R3316">
        <v>7.0000000000000001E-3</v>
      </c>
      <c r="U3316">
        <v>165.55</v>
      </c>
      <c r="V3316">
        <v>3.0000000000000001E-3</v>
      </c>
      <c r="W3316">
        <v>0.93100000000000005</v>
      </c>
      <c r="AP3316">
        <v>165.55</v>
      </c>
      <c r="AQ3316">
        <v>0.998</v>
      </c>
      <c r="AR3316">
        <v>-4.0000000000000001E-3</v>
      </c>
      <c r="AU3316">
        <v>165.55</v>
      </c>
      <c r="AV3316">
        <v>1.0029999999999999</v>
      </c>
      <c r="AW3316">
        <v>-4.0000000000000001E-3</v>
      </c>
      <c r="BA3316">
        <v>165.55</v>
      </c>
      <c r="BB3316">
        <v>-0.36899999999999999</v>
      </c>
      <c r="BC3316">
        <v>-0.84799999999999998</v>
      </c>
      <c r="BF3316">
        <v>165.55</v>
      </c>
      <c r="BG3316">
        <v>0.85199999999999998</v>
      </c>
      <c r="BH3316">
        <v>-2.3E-2</v>
      </c>
    </row>
    <row r="3317" spans="1:60" x14ac:dyDescent="0.35">
      <c r="A3317">
        <v>165.6</v>
      </c>
      <c r="B3317">
        <v>6.7569999999999997</v>
      </c>
      <c r="C3317">
        <v>-6.0000000000000001E-3</v>
      </c>
      <c r="K3317">
        <v>165.6</v>
      </c>
      <c r="L3317">
        <v>5.4569999999999999</v>
      </c>
      <c r="M3317">
        <v>-0.02</v>
      </c>
      <c r="P3317">
        <v>165.6</v>
      </c>
      <c r="Q3317">
        <v>-0.19</v>
      </c>
      <c r="R3317">
        <v>8.0000000000000002E-3</v>
      </c>
      <c r="U3317">
        <v>165.6</v>
      </c>
      <c r="V3317">
        <v>2E-3</v>
      </c>
      <c r="W3317">
        <v>0.92800000000000005</v>
      </c>
      <c r="AP3317">
        <v>165.6</v>
      </c>
      <c r="AQ3317">
        <v>0.999</v>
      </c>
      <c r="AR3317">
        <v>-5.0000000000000001E-3</v>
      </c>
      <c r="AU3317">
        <v>165.6</v>
      </c>
      <c r="AV3317">
        <v>1.0029999999999999</v>
      </c>
      <c r="AW3317">
        <v>-4.0000000000000001E-3</v>
      </c>
      <c r="BA3317">
        <v>165.6</v>
      </c>
      <c r="BB3317">
        <v>-0.372</v>
      </c>
      <c r="BC3317">
        <v>-0.84799999999999998</v>
      </c>
      <c r="BF3317">
        <v>165.6</v>
      </c>
      <c r="BG3317">
        <v>0.85099999999999998</v>
      </c>
      <c r="BH3317">
        <v>-2.1999999999999999E-2</v>
      </c>
    </row>
    <row r="3318" spans="1:60" x14ac:dyDescent="0.35">
      <c r="A3318">
        <v>165.65</v>
      </c>
      <c r="B3318">
        <v>6.758</v>
      </c>
      <c r="C3318">
        <v>-5.0000000000000001E-3</v>
      </c>
      <c r="K3318">
        <v>165.65</v>
      </c>
      <c r="L3318">
        <v>5.47</v>
      </c>
      <c r="M3318">
        <v>-1.7999999999999999E-2</v>
      </c>
      <c r="P3318">
        <v>165.65</v>
      </c>
      <c r="Q3318">
        <v>-0.192</v>
      </c>
      <c r="R3318">
        <v>7.0000000000000001E-3</v>
      </c>
      <c r="U3318">
        <v>165.65</v>
      </c>
      <c r="V3318">
        <v>2E-3</v>
      </c>
      <c r="W3318">
        <v>0.92300000000000004</v>
      </c>
      <c r="AP3318">
        <v>165.65</v>
      </c>
      <c r="AQ3318">
        <v>1.0009999999999999</v>
      </c>
      <c r="AR3318">
        <v>-4.0000000000000001E-3</v>
      </c>
      <c r="AU3318">
        <v>165.65</v>
      </c>
      <c r="AV3318">
        <v>1.004</v>
      </c>
      <c r="AW3318">
        <v>-4.0000000000000001E-3</v>
      </c>
      <c r="BA3318">
        <v>165.65</v>
      </c>
      <c r="BB3318">
        <v>-0.374</v>
      </c>
      <c r="BC3318">
        <v>-0.85099999999999998</v>
      </c>
      <c r="BF3318">
        <v>165.65</v>
      </c>
      <c r="BG3318">
        <v>0.85099999999999998</v>
      </c>
      <c r="BH3318">
        <v>-2.3E-2</v>
      </c>
    </row>
    <row r="3319" spans="1:60" x14ac:dyDescent="0.35">
      <c r="A3319">
        <v>165.7</v>
      </c>
      <c r="B3319">
        <v>6.758</v>
      </c>
      <c r="C3319">
        <v>-6.0000000000000001E-3</v>
      </c>
      <c r="K3319">
        <v>165.7</v>
      </c>
      <c r="L3319">
        <v>5.4809999999999999</v>
      </c>
      <c r="M3319">
        <v>-1.9E-2</v>
      </c>
      <c r="P3319">
        <v>165.7</v>
      </c>
      <c r="Q3319">
        <v>-0.193</v>
      </c>
      <c r="R3319">
        <v>8.0000000000000002E-3</v>
      </c>
      <c r="U3319">
        <v>165.7</v>
      </c>
      <c r="V3319">
        <v>2E-3</v>
      </c>
      <c r="W3319">
        <v>0.91600000000000004</v>
      </c>
      <c r="AP3319">
        <v>165.7</v>
      </c>
      <c r="AQ3319">
        <v>1.0009999999999999</v>
      </c>
      <c r="AR3319">
        <v>-5.0000000000000001E-3</v>
      </c>
      <c r="AU3319">
        <v>165.7</v>
      </c>
      <c r="AV3319">
        <v>1.0029999999999999</v>
      </c>
      <c r="AW3319">
        <v>-4.0000000000000001E-3</v>
      </c>
      <c r="BA3319">
        <v>165.7</v>
      </c>
      <c r="BB3319">
        <v>-0.378</v>
      </c>
      <c r="BC3319">
        <v>-0.85099999999999998</v>
      </c>
      <c r="BF3319">
        <v>165.7</v>
      </c>
      <c r="BG3319">
        <v>0.84899999999999998</v>
      </c>
      <c r="BH3319">
        <v>-2.1999999999999999E-2</v>
      </c>
    </row>
    <row r="3320" spans="1:60" x14ac:dyDescent="0.35">
      <c r="A3320">
        <v>165.75</v>
      </c>
      <c r="B3320">
        <v>6.758</v>
      </c>
      <c r="C3320">
        <v>-5.0000000000000001E-3</v>
      </c>
      <c r="K3320">
        <v>165.75</v>
      </c>
      <c r="L3320">
        <v>5.4980000000000002</v>
      </c>
      <c r="M3320">
        <v>-1.7999999999999999E-2</v>
      </c>
      <c r="P3320">
        <v>165.75</v>
      </c>
      <c r="Q3320">
        <v>-0.19500000000000001</v>
      </c>
      <c r="R3320">
        <v>7.0000000000000001E-3</v>
      </c>
      <c r="U3320">
        <v>165.75</v>
      </c>
      <c r="V3320">
        <v>2E-3</v>
      </c>
      <c r="W3320">
        <v>0.91100000000000003</v>
      </c>
      <c r="AP3320">
        <v>165.75</v>
      </c>
      <c r="AQ3320">
        <v>1.0009999999999999</v>
      </c>
      <c r="AR3320">
        <v>-4.0000000000000001E-3</v>
      </c>
      <c r="AU3320">
        <v>165.75</v>
      </c>
      <c r="AV3320">
        <v>1.0029999999999999</v>
      </c>
      <c r="AW3320">
        <v>-4.0000000000000001E-3</v>
      </c>
      <c r="BA3320">
        <v>165.75</v>
      </c>
      <c r="BB3320">
        <v>-0.38200000000000001</v>
      </c>
      <c r="BC3320">
        <v>-0.85299999999999998</v>
      </c>
      <c r="BF3320">
        <v>165.75</v>
      </c>
      <c r="BG3320">
        <v>0.84799999999999998</v>
      </c>
      <c r="BH3320">
        <v>-2.3E-2</v>
      </c>
    </row>
    <row r="3321" spans="1:60" x14ac:dyDescent="0.35">
      <c r="A3321">
        <v>165.8</v>
      </c>
      <c r="B3321">
        <v>6.758</v>
      </c>
      <c r="C3321">
        <v>-6.0000000000000001E-3</v>
      </c>
      <c r="K3321">
        <v>165.8</v>
      </c>
      <c r="L3321">
        <v>5.508</v>
      </c>
      <c r="M3321">
        <v>-1.9E-2</v>
      </c>
      <c r="P3321">
        <v>165.8</v>
      </c>
      <c r="Q3321">
        <v>-0.19600000000000001</v>
      </c>
      <c r="R3321">
        <v>7.0000000000000001E-3</v>
      </c>
      <c r="U3321">
        <v>165.8</v>
      </c>
      <c r="V3321">
        <v>2E-3</v>
      </c>
      <c r="W3321">
        <v>0.90800000000000003</v>
      </c>
      <c r="AP3321">
        <v>165.8</v>
      </c>
      <c r="AQ3321">
        <v>1.0009999999999999</v>
      </c>
      <c r="AR3321">
        <v>-5.0000000000000001E-3</v>
      </c>
      <c r="AU3321">
        <v>165.8</v>
      </c>
      <c r="AV3321">
        <v>1.0029999999999999</v>
      </c>
      <c r="AW3321">
        <v>-4.0000000000000001E-3</v>
      </c>
      <c r="BA3321">
        <v>165.8</v>
      </c>
      <c r="BB3321">
        <v>-0.38700000000000001</v>
      </c>
      <c r="BC3321">
        <v>-0.85399999999999998</v>
      </c>
      <c r="BF3321">
        <v>165.8</v>
      </c>
      <c r="BG3321">
        <v>0.84699999999999998</v>
      </c>
      <c r="BH3321">
        <v>-2.1999999999999999E-2</v>
      </c>
    </row>
    <row r="3322" spans="1:60" x14ac:dyDescent="0.35">
      <c r="A3322">
        <v>165.85</v>
      </c>
      <c r="B3322">
        <v>6.758</v>
      </c>
      <c r="C3322">
        <v>-5.0000000000000001E-3</v>
      </c>
      <c r="K3322">
        <v>165.85</v>
      </c>
      <c r="L3322">
        <v>5.51</v>
      </c>
      <c r="M3322">
        <v>-1.7999999999999999E-2</v>
      </c>
      <c r="P3322">
        <v>165.85</v>
      </c>
      <c r="Q3322">
        <v>-0.19800000000000001</v>
      </c>
      <c r="R3322">
        <v>6.0000000000000001E-3</v>
      </c>
      <c r="U3322">
        <v>165.85</v>
      </c>
      <c r="V3322">
        <v>2E-3</v>
      </c>
      <c r="W3322">
        <v>0.90700000000000003</v>
      </c>
      <c r="AP3322">
        <v>165.85</v>
      </c>
      <c r="AQ3322">
        <v>1.0009999999999999</v>
      </c>
      <c r="AR3322">
        <v>-4.0000000000000001E-3</v>
      </c>
      <c r="AU3322">
        <v>165.85</v>
      </c>
      <c r="AV3322">
        <v>1.0029999999999999</v>
      </c>
      <c r="AW3322">
        <v>-4.0000000000000001E-3</v>
      </c>
      <c r="BA3322">
        <v>165.85</v>
      </c>
      <c r="BB3322">
        <v>-0.39200000000000002</v>
      </c>
      <c r="BC3322">
        <v>-0.85699999999999998</v>
      </c>
      <c r="BF3322">
        <v>165.85</v>
      </c>
      <c r="BG3322">
        <v>0.84499999999999997</v>
      </c>
      <c r="BH3322">
        <v>-2.3E-2</v>
      </c>
    </row>
    <row r="3323" spans="1:60" x14ac:dyDescent="0.35">
      <c r="A3323">
        <v>165.9</v>
      </c>
      <c r="B3323">
        <v>6.7569999999999997</v>
      </c>
      <c r="C3323">
        <v>-7.0000000000000001E-3</v>
      </c>
      <c r="K3323">
        <v>165.9</v>
      </c>
      <c r="L3323">
        <v>5.5049999999999999</v>
      </c>
      <c r="M3323">
        <v>-1.9E-2</v>
      </c>
      <c r="P3323">
        <v>165.9</v>
      </c>
      <c r="Q3323">
        <v>-0.19900000000000001</v>
      </c>
      <c r="R3323">
        <v>7.0000000000000001E-3</v>
      </c>
      <c r="U3323">
        <v>165.9</v>
      </c>
      <c r="V3323">
        <v>2E-3</v>
      </c>
      <c r="W3323">
        <v>0.90700000000000003</v>
      </c>
      <c r="AP3323">
        <v>165.9</v>
      </c>
      <c r="AQ3323">
        <v>1.0009999999999999</v>
      </c>
      <c r="AR3323">
        <v>-5.0000000000000001E-3</v>
      </c>
      <c r="AU3323">
        <v>165.9</v>
      </c>
      <c r="AV3323">
        <v>1.0029999999999999</v>
      </c>
      <c r="AW3323">
        <v>-4.0000000000000001E-3</v>
      </c>
      <c r="BA3323">
        <v>165.9</v>
      </c>
      <c r="BB3323">
        <v>-0.39600000000000002</v>
      </c>
      <c r="BC3323">
        <v>-0.85699999999999998</v>
      </c>
      <c r="BF3323">
        <v>165.9</v>
      </c>
      <c r="BG3323">
        <v>0.84399999999999997</v>
      </c>
      <c r="BH3323">
        <v>-2.3E-2</v>
      </c>
    </row>
    <row r="3324" spans="1:60" x14ac:dyDescent="0.35">
      <c r="A3324">
        <v>165.95</v>
      </c>
      <c r="B3324">
        <v>6.758</v>
      </c>
      <c r="C3324">
        <v>-5.0000000000000001E-3</v>
      </c>
      <c r="K3324">
        <v>165.95</v>
      </c>
      <c r="L3324">
        <v>5.5030000000000001</v>
      </c>
      <c r="M3324">
        <v>-1.7999999999999999E-2</v>
      </c>
      <c r="P3324">
        <v>165.95</v>
      </c>
      <c r="Q3324">
        <v>-0.20100000000000001</v>
      </c>
      <c r="R3324">
        <v>5.0000000000000001E-3</v>
      </c>
      <c r="U3324">
        <v>165.95</v>
      </c>
      <c r="V3324">
        <v>2E-3</v>
      </c>
      <c r="W3324">
        <v>0.90800000000000003</v>
      </c>
      <c r="AP3324">
        <v>165.95</v>
      </c>
      <c r="AQ3324">
        <v>1.0009999999999999</v>
      </c>
      <c r="AR3324">
        <v>-4.0000000000000001E-3</v>
      </c>
      <c r="AU3324">
        <v>165.95</v>
      </c>
      <c r="AV3324">
        <v>1.004</v>
      </c>
      <c r="AW3324">
        <v>-4.0000000000000001E-3</v>
      </c>
      <c r="BA3324">
        <v>165.95</v>
      </c>
      <c r="BB3324">
        <v>-0.39900000000000002</v>
      </c>
      <c r="BC3324">
        <v>-0.86</v>
      </c>
      <c r="BF3324">
        <v>165.95</v>
      </c>
      <c r="BG3324">
        <v>0.84199999999999997</v>
      </c>
      <c r="BH3324">
        <v>-2.3E-2</v>
      </c>
    </row>
    <row r="3325" spans="1:60" x14ac:dyDescent="0.35">
      <c r="A3325">
        <v>166</v>
      </c>
      <c r="B3325">
        <v>6.758</v>
      </c>
      <c r="C3325">
        <v>-6.0000000000000001E-3</v>
      </c>
      <c r="K3325">
        <v>166</v>
      </c>
      <c r="L3325">
        <v>5.5010000000000003</v>
      </c>
      <c r="M3325">
        <v>-1.9E-2</v>
      </c>
      <c r="P3325">
        <v>166</v>
      </c>
      <c r="Q3325">
        <v>-0.20100000000000001</v>
      </c>
      <c r="R3325">
        <v>6.0000000000000001E-3</v>
      </c>
      <c r="U3325">
        <v>166</v>
      </c>
      <c r="V3325">
        <v>2E-3</v>
      </c>
      <c r="W3325">
        <v>0.90700000000000003</v>
      </c>
      <c r="AP3325">
        <v>166</v>
      </c>
      <c r="AQ3325">
        <v>1.0009999999999999</v>
      </c>
      <c r="AR3325">
        <v>-5.0000000000000001E-3</v>
      </c>
      <c r="AU3325">
        <v>166</v>
      </c>
      <c r="AV3325">
        <v>1.004</v>
      </c>
      <c r="AW3325">
        <v>-4.0000000000000001E-3</v>
      </c>
      <c r="BA3325">
        <v>166</v>
      </c>
      <c r="BB3325">
        <v>-0.40300000000000002</v>
      </c>
      <c r="BC3325">
        <v>-0.86</v>
      </c>
      <c r="BF3325">
        <v>166</v>
      </c>
      <c r="BG3325">
        <v>0.84099999999999997</v>
      </c>
      <c r="BH3325">
        <v>-2.3E-2</v>
      </c>
    </row>
    <row r="3326" spans="1:60" x14ac:dyDescent="0.35">
      <c r="A3326">
        <v>166.05</v>
      </c>
      <c r="B3326">
        <v>6.758</v>
      </c>
      <c r="C3326">
        <v>-5.0000000000000001E-3</v>
      </c>
      <c r="K3326">
        <v>166.05</v>
      </c>
      <c r="L3326">
        <v>5.5010000000000003</v>
      </c>
      <c r="M3326">
        <v>-1.7999999999999999E-2</v>
      </c>
      <c r="P3326">
        <v>166.05</v>
      </c>
      <c r="Q3326">
        <v>-0.20200000000000001</v>
      </c>
      <c r="R3326">
        <v>5.0000000000000001E-3</v>
      </c>
      <c r="U3326">
        <v>166.05</v>
      </c>
      <c r="V3326">
        <v>2E-3</v>
      </c>
      <c r="W3326">
        <v>0.90700000000000003</v>
      </c>
      <c r="AP3326">
        <v>166.05</v>
      </c>
      <c r="AQ3326">
        <v>1.0009999999999999</v>
      </c>
      <c r="AR3326">
        <v>-4.0000000000000001E-3</v>
      </c>
      <c r="AU3326">
        <v>166.05</v>
      </c>
      <c r="AV3326">
        <v>1.004</v>
      </c>
      <c r="AW3326">
        <v>-4.0000000000000001E-3</v>
      </c>
      <c r="BA3326">
        <v>166.05</v>
      </c>
      <c r="BB3326">
        <v>-0.40400000000000003</v>
      </c>
      <c r="BC3326">
        <v>-0.86199999999999999</v>
      </c>
      <c r="BF3326">
        <v>166.05</v>
      </c>
      <c r="BG3326">
        <v>0.83899999999999997</v>
      </c>
      <c r="BH3326">
        <v>-2.4E-2</v>
      </c>
    </row>
    <row r="3327" spans="1:60" x14ac:dyDescent="0.35">
      <c r="A3327">
        <v>166.1</v>
      </c>
      <c r="B3327">
        <v>6.758</v>
      </c>
      <c r="C3327">
        <v>-6.0000000000000001E-3</v>
      </c>
      <c r="K3327">
        <v>166.1</v>
      </c>
      <c r="L3327">
        <v>5.5010000000000003</v>
      </c>
      <c r="M3327">
        <v>-1.9E-2</v>
      </c>
      <c r="P3327">
        <v>166.1</v>
      </c>
      <c r="Q3327">
        <v>-0.20399999999999999</v>
      </c>
      <c r="R3327">
        <v>6.0000000000000001E-3</v>
      </c>
      <c r="U3327">
        <v>166.1</v>
      </c>
      <c r="V3327">
        <v>1E-3</v>
      </c>
      <c r="W3327">
        <v>0.90500000000000003</v>
      </c>
      <c r="AP3327">
        <v>166.1</v>
      </c>
      <c r="AQ3327">
        <v>1.0009999999999999</v>
      </c>
      <c r="AR3327">
        <v>-5.0000000000000001E-3</v>
      </c>
      <c r="AU3327">
        <v>166.1</v>
      </c>
      <c r="AV3327">
        <v>1.004</v>
      </c>
      <c r="AW3327">
        <v>-4.0000000000000001E-3</v>
      </c>
      <c r="BA3327">
        <v>166.1</v>
      </c>
      <c r="BB3327">
        <v>-0.40500000000000003</v>
      </c>
      <c r="BC3327">
        <v>-0.86099999999999999</v>
      </c>
      <c r="BF3327">
        <v>166.1</v>
      </c>
      <c r="BG3327">
        <v>0.83899999999999997</v>
      </c>
      <c r="BH3327">
        <v>-2.3E-2</v>
      </c>
    </row>
    <row r="3328" spans="1:60" x14ac:dyDescent="0.35">
      <c r="A3328">
        <v>166.15</v>
      </c>
      <c r="B3328">
        <v>6.758</v>
      </c>
      <c r="C3328">
        <v>-6.0000000000000001E-3</v>
      </c>
      <c r="K3328">
        <v>166.15</v>
      </c>
      <c r="L3328">
        <v>5.5010000000000003</v>
      </c>
      <c r="M3328">
        <v>-1.7999999999999999E-2</v>
      </c>
      <c r="P3328">
        <v>166.15</v>
      </c>
      <c r="Q3328">
        <v>-0.20499999999999999</v>
      </c>
      <c r="R3328">
        <v>4.0000000000000001E-3</v>
      </c>
      <c r="U3328">
        <v>166.15</v>
      </c>
      <c r="V3328">
        <v>1E-3</v>
      </c>
      <c r="W3328">
        <v>0.90400000000000003</v>
      </c>
      <c r="AP3328">
        <v>166.15</v>
      </c>
      <c r="AQ3328">
        <v>1.0009999999999999</v>
      </c>
      <c r="AR3328">
        <v>-4.0000000000000001E-3</v>
      </c>
      <c r="AU3328">
        <v>166.15</v>
      </c>
      <c r="AV3328">
        <v>1.004</v>
      </c>
      <c r="AW3328">
        <v>-4.0000000000000001E-3</v>
      </c>
      <c r="BA3328">
        <v>166.15</v>
      </c>
      <c r="BB3328">
        <v>-0.40699999999999997</v>
      </c>
      <c r="BC3328">
        <v>-0.86199999999999999</v>
      </c>
      <c r="BF3328">
        <v>166.15</v>
      </c>
      <c r="BG3328">
        <v>0.83899999999999997</v>
      </c>
      <c r="BH3328">
        <v>-2.3E-2</v>
      </c>
    </row>
    <row r="3329" spans="1:60" x14ac:dyDescent="0.35">
      <c r="A3329">
        <v>166.2</v>
      </c>
      <c r="B3329">
        <v>6.758</v>
      </c>
      <c r="C3329">
        <v>-6.0000000000000001E-3</v>
      </c>
      <c r="K3329">
        <v>166.2</v>
      </c>
      <c r="L3329">
        <v>5.5</v>
      </c>
      <c r="M3329">
        <v>-1.9E-2</v>
      </c>
      <c r="P3329">
        <v>166.2</v>
      </c>
      <c r="Q3329">
        <v>-0.20599999999999999</v>
      </c>
      <c r="R3329">
        <v>6.0000000000000001E-3</v>
      </c>
      <c r="U3329">
        <v>166.2</v>
      </c>
      <c r="V3329">
        <v>1E-3</v>
      </c>
      <c r="W3329">
        <v>0.90300000000000002</v>
      </c>
      <c r="AP3329">
        <v>166.2</v>
      </c>
      <c r="AQ3329">
        <v>1.0009999999999999</v>
      </c>
      <c r="AR3329">
        <v>-5.0000000000000001E-3</v>
      </c>
      <c r="AU3329">
        <v>166.2</v>
      </c>
      <c r="AV3329">
        <v>1.004</v>
      </c>
      <c r="AW3329">
        <v>-4.0000000000000001E-3</v>
      </c>
      <c r="BA3329">
        <v>166.2</v>
      </c>
      <c r="BB3329">
        <v>-0.41</v>
      </c>
      <c r="BC3329">
        <v>-0.86199999999999999</v>
      </c>
      <c r="BF3329">
        <v>166.2</v>
      </c>
      <c r="BG3329">
        <v>0.83699999999999997</v>
      </c>
      <c r="BH3329">
        <v>-2.3E-2</v>
      </c>
    </row>
    <row r="3330" spans="1:60" x14ac:dyDescent="0.35">
      <c r="A3330">
        <v>166.25</v>
      </c>
      <c r="B3330">
        <v>6.758</v>
      </c>
      <c r="C3330">
        <v>-5.0000000000000001E-3</v>
      </c>
      <c r="K3330">
        <v>166.25</v>
      </c>
      <c r="L3330">
        <v>5.5010000000000003</v>
      </c>
      <c r="M3330">
        <v>-1.7999999999999999E-2</v>
      </c>
      <c r="P3330">
        <v>166.25</v>
      </c>
      <c r="Q3330">
        <v>-0.20699999999999999</v>
      </c>
      <c r="R3330">
        <v>4.0000000000000001E-3</v>
      </c>
      <c r="U3330">
        <v>166.25</v>
      </c>
      <c r="V3330">
        <v>1E-3</v>
      </c>
      <c r="W3330">
        <v>0.90300000000000002</v>
      </c>
      <c r="AP3330">
        <v>166.25</v>
      </c>
      <c r="AQ3330">
        <v>1.002</v>
      </c>
      <c r="AR3330">
        <v>-4.0000000000000001E-3</v>
      </c>
      <c r="AU3330">
        <v>166.25</v>
      </c>
      <c r="AV3330">
        <v>1.004</v>
      </c>
      <c r="AW3330">
        <v>-4.0000000000000001E-3</v>
      </c>
      <c r="BA3330">
        <v>166.25</v>
      </c>
      <c r="BB3330">
        <v>-0.41299999999999998</v>
      </c>
      <c r="BC3330">
        <v>-0.86399999999999999</v>
      </c>
      <c r="BF3330">
        <v>166.25</v>
      </c>
      <c r="BG3330">
        <v>0.83399999999999996</v>
      </c>
      <c r="BH3330">
        <v>-2.4E-2</v>
      </c>
    </row>
    <row r="3331" spans="1:60" x14ac:dyDescent="0.35">
      <c r="A3331">
        <v>166.3</v>
      </c>
      <c r="B3331">
        <v>6.758</v>
      </c>
      <c r="C3331">
        <v>-6.0000000000000001E-3</v>
      </c>
      <c r="K3331">
        <v>166.3</v>
      </c>
      <c r="L3331">
        <v>5.5019999999999998</v>
      </c>
      <c r="M3331">
        <v>-1.9E-2</v>
      </c>
      <c r="P3331">
        <v>166.3</v>
      </c>
      <c r="Q3331">
        <v>-0.20799999999999999</v>
      </c>
      <c r="R3331">
        <v>5.0000000000000001E-3</v>
      </c>
      <c r="U3331">
        <v>166.3</v>
      </c>
      <c r="V3331">
        <v>1E-3</v>
      </c>
      <c r="W3331">
        <v>0.90200000000000002</v>
      </c>
      <c r="AP3331">
        <v>166.3</v>
      </c>
      <c r="AQ3331">
        <v>1.002</v>
      </c>
      <c r="AR3331">
        <v>-5.0000000000000001E-3</v>
      </c>
      <c r="AU3331">
        <v>166.3</v>
      </c>
      <c r="AV3331">
        <v>1.004</v>
      </c>
      <c r="AW3331">
        <v>-4.0000000000000001E-3</v>
      </c>
      <c r="BA3331">
        <v>166.3</v>
      </c>
      <c r="BB3331">
        <v>-0.41799999999999998</v>
      </c>
      <c r="BC3331">
        <v>-0.86499999999999999</v>
      </c>
      <c r="BF3331">
        <v>166.3</v>
      </c>
      <c r="BG3331">
        <v>0.83199999999999996</v>
      </c>
      <c r="BH3331">
        <v>-2.4E-2</v>
      </c>
    </row>
    <row r="3332" spans="1:60" x14ac:dyDescent="0.35">
      <c r="A3332">
        <v>166.35</v>
      </c>
      <c r="B3332">
        <v>6.758</v>
      </c>
      <c r="C3332">
        <v>-5.0000000000000001E-3</v>
      </c>
      <c r="K3332">
        <v>166.35</v>
      </c>
      <c r="L3332">
        <v>5.5129999999999999</v>
      </c>
      <c r="M3332">
        <v>-1.7999999999999999E-2</v>
      </c>
      <c r="P3332">
        <v>166.35</v>
      </c>
      <c r="Q3332">
        <v>-0.20899999999999999</v>
      </c>
      <c r="R3332">
        <v>4.0000000000000001E-3</v>
      </c>
      <c r="U3332">
        <v>166.35</v>
      </c>
      <c r="V3332">
        <v>2E-3</v>
      </c>
      <c r="W3332">
        <v>0.90300000000000002</v>
      </c>
      <c r="AP3332">
        <v>166.35</v>
      </c>
      <c r="AQ3332">
        <v>1.002</v>
      </c>
      <c r="AR3332">
        <v>-4.0000000000000001E-3</v>
      </c>
      <c r="AU3332">
        <v>166.35</v>
      </c>
      <c r="AV3332">
        <v>1.004</v>
      </c>
      <c r="AW3332">
        <v>-4.0000000000000001E-3</v>
      </c>
      <c r="BA3332">
        <v>166.35</v>
      </c>
      <c r="BB3332">
        <v>-0.42399999999999999</v>
      </c>
      <c r="BC3332">
        <v>-0.86799999999999999</v>
      </c>
      <c r="BF3332">
        <v>166.35</v>
      </c>
      <c r="BG3332">
        <v>0.83199999999999996</v>
      </c>
      <c r="BH3332">
        <v>-2.4E-2</v>
      </c>
    </row>
    <row r="3333" spans="1:60" x14ac:dyDescent="0.35">
      <c r="A3333">
        <v>166.4</v>
      </c>
      <c r="B3333">
        <v>6.7569999999999997</v>
      </c>
      <c r="C3333">
        <v>-6.0000000000000001E-3</v>
      </c>
      <c r="K3333">
        <v>166.4</v>
      </c>
      <c r="L3333">
        <v>5.5490000000000004</v>
      </c>
      <c r="M3333">
        <v>-1.9E-2</v>
      </c>
      <c r="P3333">
        <v>166.4</v>
      </c>
      <c r="Q3333">
        <v>-0.21</v>
      </c>
      <c r="R3333">
        <v>5.0000000000000001E-3</v>
      </c>
      <c r="U3333">
        <v>166.4</v>
      </c>
      <c r="V3333">
        <v>2E-3</v>
      </c>
      <c r="W3333">
        <v>0.90200000000000002</v>
      </c>
      <c r="AP3333">
        <v>166.4</v>
      </c>
      <c r="AQ3333">
        <v>1.002</v>
      </c>
      <c r="AR3333">
        <v>-5.0000000000000001E-3</v>
      </c>
      <c r="AU3333">
        <v>166.4</v>
      </c>
      <c r="AV3333">
        <v>1.004</v>
      </c>
      <c r="AW3333">
        <v>-4.0000000000000001E-3</v>
      </c>
      <c r="BA3333">
        <v>166.4</v>
      </c>
      <c r="BB3333">
        <v>-0.42599999999999999</v>
      </c>
      <c r="BC3333">
        <v>-0.86799999999999999</v>
      </c>
      <c r="BF3333">
        <v>166.4</v>
      </c>
      <c r="BG3333">
        <v>0.83199999999999996</v>
      </c>
      <c r="BH3333">
        <v>-2.3E-2</v>
      </c>
    </row>
    <row r="3334" spans="1:60" x14ac:dyDescent="0.35">
      <c r="A3334">
        <v>166.45</v>
      </c>
      <c r="B3334">
        <v>6.758</v>
      </c>
      <c r="C3334">
        <v>-5.0000000000000001E-3</v>
      </c>
      <c r="K3334">
        <v>166.45</v>
      </c>
      <c r="L3334">
        <v>5.62</v>
      </c>
      <c r="M3334">
        <v>-1.7000000000000001E-2</v>
      </c>
      <c r="P3334">
        <v>166.45</v>
      </c>
      <c r="Q3334">
        <v>-0.21099999999999999</v>
      </c>
      <c r="R3334">
        <v>3.0000000000000001E-3</v>
      </c>
      <c r="U3334">
        <v>166.45</v>
      </c>
      <c r="V3334">
        <v>2E-3</v>
      </c>
      <c r="W3334">
        <v>0.90300000000000002</v>
      </c>
      <c r="AP3334">
        <v>166.45</v>
      </c>
      <c r="AQ3334">
        <v>1.002</v>
      </c>
      <c r="AR3334">
        <v>-4.0000000000000001E-3</v>
      </c>
      <c r="AU3334">
        <v>166.45</v>
      </c>
      <c r="AV3334">
        <v>1.004</v>
      </c>
      <c r="AW3334">
        <v>-4.0000000000000001E-3</v>
      </c>
      <c r="BA3334">
        <v>166.45</v>
      </c>
      <c r="BB3334">
        <v>-0.42599999999999999</v>
      </c>
      <c r="BC3334">
        <v>-0.86899999999999999</v>
      </c>
      <c r="BF3334">
        <v>166.45</v>
      </c>
      <c r="BG3334">
        <v>0.83199999999999996</v>
      </c>
      <c r="BH3334">
        <v>-2.4E-2</v>
      </c>
    </row>
    <row r="3335" spans="1:60" x14ac:dyDescent="0.35">
      <c r="A3335">
        <v>166.5</v>
      </c>
      <c r="B3335">
        <v>6.7569999999999997</v>
      </c>
      <c r="C3335">
        <v>-6.0000000000000001E-3</v>
      </c>
      <c r="K3335">
        <v>166.5</v>
      </c>
      <c r="L3335">
        <v>5.6929999999999996</v>
      </c>
      <c r="M3335">
        <v>-1.7000000000000001E-2</v>
      </c>
      <c r="P3335">
        <v>166.5</v>
      </c>
      <c r="Q3335">
        <v>-0.21199999999999999</v>
      </c>
      <c r="R3335">
        <v>5.0000000000000001E-3</v>
      </c>
      <c r="U3335">
        <v>166.5</v>
      </c>
      <c r="V3335">
        <v>1E-3</v>
      </c>
      <c r="W3335">
        <v>0.90200000000000002</v>
      </c>
      <c r="AP3335">
        <v>166.5</v>
      </c>
      <c r="AQ3335">
        <v>1.002</v>
      </c>
      <c r="AR3335">
        <v>-5.0000000000000001E-3</v>
      </c>
      <c r="AU3335">
        <v>166.5</v>
      </c>
      <c r="AV3335">
        <v>1.004</v>
      </c>
      <c r="AW3335">
        <v>-4.0000000000000001E-3</v>
      </c>
      <c r="BA3335">
        <v>166.5</v>
      </c>
      <c r="BB3335">
        <v>-0.42499999999999999</v>
      </c>
      <c r="BC3335">
        <v>-0.86799999999999999</v>
      </c>
      <c r="BF3335">
        <v>166.5</v>
      </c>
      <c r="BG3335">
        <v>0.83199999999999996</v>
      </c>
      <c r="BH3335">
        <v>-2.4E-2</v>
      </c>
    </row>
    <row r="3336" spans="1:60" x14ac:dyDescent="0.35">
      <c r="A3336">
        <v>166.55</v>
      </c>
      <c r="B3336">
        <v>6.758</v>
      </c>
      <c r="C3336">
        <v>-5.0000000000000001E-3</v>
      </c>
      <c r="K3336">
        <v>166.55</v>
      </c>
      <c r="L3336">
        <v>5.7370000000000001</v>
      </c>
      <c r="M3336">
        <v>-1.4999999999999999E-2</v>
      </c>
      <c r="P3336">
        <v>166.55</v>
      </c>
      <c r="Q3336">
        <v>-0.21299999999999999</v>
      </c>
      <c r="R3336">
        <v>3.0000000000000001E-3</v>
      </c>
      <c r="U3336">
        <v>166.55</v>
      </c>
      <c r="V3336">
        <v>2E-3</v>
      </c>
      <c r="W3336">
        <v>0.90300000000000002</v>
      </c>
      <c r="AP3336">
        <v>166.55</v>
      </c>
      <c r="AQ3336">
        <v>1.002</v>
      </c>
      <c r="AR3336">
        <v>-4.0000000000000001E-3</v>
      </c>
      <c r="AU3336">
        <v>166.55</v>
      </c>
      <c r="AV3336">
        <v>1.004</v>
      </c>
      <c r="AW3336">
        <v>-4.0000000000000001E-3</v>
      </c>
      <c r="BA3336">
        <v>166.55</v>
      </c>
      <c r="BB3336">
        <v>-0.42599999999999999</v>
      </c>
      <c r="BC3336">
        <v>-0.86899999999999999</v>
      </c>
      <c r="BF3336">
        <v>166.55</v>
      </c>
      <c r="BG3336">
        <v>0.83099999999999996</v>
      </c>
      <c r="BH3336">
        <v>-2.4E-2</v>
      </c>
    </row>
    <row r="3337" spans="1:60" x14ac:dyDescent="0.35">
      <c r="A3337">
        <v>166.6</v>
      </c>
      <c r="B3337">
        <v>6.758</v>
      </c>
      <c r="C3337">
        <v>-6.0000000000000001E-3</v>
      </c>
      <c r="K3337">
        <v>166.6</v>
      </c>
      <c r="L3337">
        <v>5.7640000000000002</v>
      </c>
      <c r="M3337">
        <v>-1.4999999999999999E-2</v>
      </c>
      <c r="P3337">
        <v>166.6</v>
      </c>
      <c r="Q3337">
        <v>-0.214</v>
      </c>
      <c r="R3337">
        <v>5.0000000000000001E-3</v>
      </c>
      <c r="U3337">
        <v>166.6</v>
      </c>
      <c r="V3337">
        <v>1E-3</v>
      </c>
      <c r="W3337">
        <v>0.90200000000000002</v>
      </c>
      <c r="AP3337">
        <v>166.6</v>
      </c>
      <c r="AQ3337">
        <v>1.002</v>
      </c>
      <c r="AR3337">
        <v>-5.0000000000000001E-3</v>
      </c>
      <c r="AU3337">
        <v>166.6</v>
      </c>
      <c r="AV3337">
        <v>1.004</v>
      </c>
      <c r="AW3337">
        <v>-4.0000000000000001E-3</v>
      </c>
      <c r="BA3337">
        <v>166.6</v>
      </c>
      <c r="BB3337">
        <v>-0.42599999999999999</v>
      </c>
      <c r="BC3337">
        <v>-0.86799999999999999</v>
      </c>
      <c r="BF3337">
        <v>166.6</v>
      </c>
      <c r="BG3337">
        <v>0.83099999999999996</v>
      </c>
      <c r="BH3337">
        <v>-2.4E-2</v>
      </c>
    </row>
    <row r="3338" spans="1:60" x14ac:dyDescent="0.35">
      <c r="A3338">
        <v>166.65</v>
      </c>
      <c r="B3338">
        <v>6.7569999999999997</v>
      </c>
      <c r="C3338">
        <v>-6.0000000000000001E-3</v>
      </c>
      <c r="K3338">
        <v>166.65</v>
      </c>
      <c r="L3338">
        <v>5.7859999999999996</v>
      </c>
      <c r="M3338">
        <v>-1.4E-2</v>
      </c>
      <c r="P3338">
        <v>166.65</v>
      </c>
      <c r="Q3338">
        <v>-0.215</v>
      </c>
      <c r="R3338">
        <v>3.0000000000000001E-3</v>
      </c>
      <c r="U3338">
        <v>166.65</v>
      </c>
      <c r="V3338">
        <v>2E-3</v>
      </c>
      <c r="W3338">
        <v>0.90300000000000002</v>
      </c>
      <c r="AP3338">
        <v>166.65</v>
      </c>
      <c r="AQ3338">
        <v>1.002</v>
      </c>
      <c r="AR3338">
        <v>-4.0000000000000001E-3</v>
      </c>
      <c r="AU3338">
        <v>166.65</v>
      </c>
      <c r="AV3338">
        <v>1.004</v>
      </c>
      <c r="AW3338">
        <v>-4.0000000000000001E-3</v>
      </c>
      <c r="BA3338">
        <v>166.65</v>
      </c>
      <c r="BB3338">
        <v>-0.42599999999999999</v>
      </c>
      <c r="BC3338">
        <v>-0.86899999999999999</v>
      </c>
      <c r="BF3338">
        <v>166.65</v>
      </c>
      <c r="BG3338">
        <v>0.83099999999999996</v>
      </c>
      <c r="BH3338">
        <v>-2.4E-2</v>
      </c>
    </row>
    <row r="3339" spans="1:60" x14ac:dyDescent="0.35">
      <c r="A3339">
        <v>166.7</v>
      </c>
      <c r="B3339">
        <v>6.7569999999999997</v>
      </c>
      <c r="C3339">
        <v>-6.0000000000000001E-3</v>
      </c>
      <c r="K3339">
        <v>166.7</v>
      </c>
      <c r="L3339">
        <v>5.806</v>
      </c>
      <c r="M3339">
        <v>-1.4999999999999999E-2</v>
      </c>
      <c r="P3339">
        <v>166.7</v>
      </c>
      <c r="Q3339">
        <v>-0.216</v>
      </c>
      <c r="R3339">
        <v>4.0000000000000001E-3</v>
      </c>
      <c r="U3339">
        <v>166.7</v>
      </c>
      <c r="V3339">
        <v>1E-3</v>
      </c>
      <c r="W3339">
        <v>0.90200000000000002</v>
      </c>
      <c r="AP3339">
        <v>166.7</v>
      </c>
      <c r="AQ3339">
        <v>1.002</v>
      </c>
      <c r="AR3339">
        <v>-5.0000000000000001E-3</v>
      </c>
      <c r="AU3339">
        <v>166.7</v>
      </c>
      <c r="AV3339">
        <v>1.004</v>
      </c>
      <c r="AW3339">
        <v>-4.0000000000000001E-3</v>
      </c>
      <c r="BA3339">
        <v>166.7</v>
      </c>
      <c r="BB3339">
        <v>-0.42599999999999999</v>
      </c>
      <c r="BC3339">
        <v>-0.86799999999999999</v>
      </c>
      <c r="BF3339">
        <v>166.7</v>
      </c>
      <c r="BG3339">
        <v>0.83099999999999996</v>
      </c>
      <c r="BH3339">
        <v>-2.4E-2</v>
      </c>
    </row>
    <row r="3340" spans="1:60" x14ac:dyDescent="0.35">
      <c r="A3340">
        <v>166.75</v>
      </c>
      <c r="B3340">
        <v>6.758</v>
      </c>
      <c r="C3340">
        <v>-5.0000000000000001E-3</v>
      </c>
      <c r="K3340">
        <v>166.75</v>
      </c>
      <c r="L3340">
        <v>5.83</v>
      </c>
      <c r="M3340">
        <v>-1.4E-2</v>
      </c>
      <c r="P3340">
        <v>166.75</v>
      </c>
      <c r="Q3340">
        <v>-0.217</v>
      </c>
      <c r="R3340">
        <v>3.0000000000000001E-3</v>
      </c>
      <c r="U3340">
        <v>166.75</v>
      </c>
      <c r="V3340">
        <v>1E-3</v>
      </c>
      <c r="W3340">
        <v>0.90300000000000002</v>
      </c>
      <c r="AP3340">
        <v>166.75</v>
      </c>
      <c r="AQ3340">
        <v>1.002</v>
      </c>
      <c r="AR3340">
        <v>-4.0000000000000001E-3</v>
      </c>
      <c r="AU3340">
        <v>166.75</v>
      </c>
      <c r="AV3340">
        <v>1.004</v>
      </c>
      <c r="AW3340">
        <v>-4.0000000000000001E-3</v>
      </c>
      <c r="BA3340">
        <v>166.75</v>
      </c>
      <c r="BB3340">
        <v>-0.42599999999999999</v>
      </c>
      <c r="BC3340">
        <v>-0.86899999999999999</v>
      </c>
      <c r="BF3340">
        <v>166.75</v>
      </c>
      <c r="BG3340">
        <v>0.83099999999999996</v>
      </c>
      <c r="BH3340">
        <v>-2.4E-2</v>
      </c>
    </row>
    <row r="3341" spans="1:60" x14ac:dyDescent="0.35">
      <c r="A3341">
        <v>166.8</v>
      </c>
      <c r="B3341">
        <v>6.758</v>
      </c>
      <c r="C3341">
        <v>-6.0000000000000001E-3</v>
      </c>
      <c r="K3341">
        <v>166.8</v>
      </c>
      <c r="L3341">
        <v>5.8520000000000003</v>
      </c>
      <c r="M3341">
        <v>-1.4E-2</v>
      </c>
      <c r="P3341">
        <v>166.8</v>
      </c>
      <c r="Q3341">
        <v>-0.218</v>
      </c>
      <c r="R3341">
        <v>4.0000000000000001E-3</v>
      </c>
      <c r="U3341">
        <v>166.8</v>
      </c>
      <c r="V3341">
        <v>2E-3</v>
      </c>
      <c r="W3341">
        <v>0.90200000000000002</v>
      </c>
      <c r="AP3341">
        <v>166.8</v>
      </c>
      <c r="AQ3341">
        <v>1.002</v>
      </c>
      <c r="AR3341">
        <v>-5.0000000000000001E-3</v>
      </c>
      <c r="AU3341">
        <v>166.8</v>
      </c>
      <c r="AV3341">
        <v>1.004</v>
      </c>
      <c r="AW3341">
        <v>-4.0000000000000001E-3</v>
      </c>
      <c r="BA3341">
        <v>166.8</v>
      </c>
      <c r="BB3341">
        <v>-0.42599999999999999</v>
      </c>
      <c r="BC3341">
        <v>-0.86799999999999999</v>
      </c>
      <c r="BF3341">
        <v>166.8</v>
      </c>
      <c r="BG3341">
        <v>0.82899999999999996</v>
      </c>
      <c r="BH3341">
        <v>-2.4E-2</v>
      </c>
    </row>
    <row r="3342" spans="1:60" x14ac:dyDescent="0.35">
      <c r="A3342">
        <v>166.85</v>
      </c>
      <c r="B3342">
        <v>6.758</v>
      </c>
      <c r="C3342">
        <v>-5.0000000000000001E-3</v>
      </c>
      <c r="K3342">
        <v>166.85</v>
      </c>
      <c r="L3342">
        <v>5.8659999999999997</v>
      </c>
      <c r="M3342">
        <v>-1.2999999999999999E-2</v>
      </c>
      <c r="P3342">
        <v>166.85</v>
      </c>
      <c r="Q3342">
        <v>-0.219</v>
      </c>
      <c r="R3342">
        <v>3.0000000000000001E-3</v>
      </c>
      <c r="U3342">
        <v>166.85</v>
      </c>
      <c r="V3342">
        <v>1E-3</v>
      </c>
      <c r="W3342">
        <v>0.90300000000000002</v>
      </c>
      <c r="AP3342">
        <v>166.85</v>
      </c>
      <c r="AQ3342">
        <v>1.002</v>
      </c>
      <c r="AR3342">
        <v>-4.0000000000000001E-3</v>
      </c>
      <c r="AU3342">
        <v>166.85</v>
      </c>
      <c r="AV3342">
        <v>1.004</v>
      </c>
      <c r="AW3342">
        <v>-4.0000000000000001E-3</v>
      </c>
      <c r="BA3342">
        <v>166.85</v>
      </c>
      <c r="BB3342">
        <v>-0.42599999999999999</v>
      </c>
      <c r="BC3342">
        <v>-0.86899999999999999</v>
      </c>
      <c r="BF3342">
        <v>166.85</v>
      </c>
      <c r="BG3342">
        <v>0.82899999999999996</v>
      </c>
      <c r="BH3342">
        <v>-2.4E-2</v>
      </c>
    </row>
    <row r="3343" spans="1:60" x14ac:dyDescent="0.35">
      <c r="A3343">
        <v>166.9</v>
      </c>
      <c r="B3343">
        <v>6.758</v>
      </c>
      <c r="C3343">
        <v>-6.0000000000000001E-3</v>
      </c>
      <c r="K3343">
        <v>166.9</v>
      </c>
      <c r="L3343">
        <v>5.8789999999999996</v>
      </c>
      <c r="M3343">
        <v>-1.4E-2</v>
      </c>
      <c r="P3343">
        <v>166.9</v>
      </c>
      <c r="Q3343">
        <v>-0.22</v>
      </c>
      <c r="R3343">
        <v>4.0000000000000001E-3</v>
      </c>
      <c r="U3343">
        <v>166.9</v>
      </c>
      <c r="V3343">
        <v>1E-3</v>
      </c>
      <c r="W3343">
        <v>0.90200000000000002</v>
      </c>
      <c r="AP3343">
        <v>166.9</v>
      </c>
      <c r="AQ3343">
        <v>1.002</v>
      </c>
      <c r="AR3343">
        <v>-5.0000000000000001E-3</v>
      </c>
      <c r="AU3343">
        <v>166.9</v>
      </c>
      <c r="AV3343">
        <v>1.004</v>
      </c>
      <c r="AW3343">
        <v>-4.0000000000000001E-3</v>
      </c>
      <c r="BA3343">
        <v>166.9</v>
      </c>
      <c r="BB3343">
        <v>-0.42799999999999999</v>
      </c>
      <c r="BC3343">
        <v>-0.86799999999999999</v>
      </c>
      <c r="BF3343">
        <v>166.9</v>
      </c>
      <c r="BG3343">
        <v>0.82899999999999996</v>
      </c>
      <c r="BH3343">
        <v>-2.4E-2</v>
      </c>
    </row>
    <row r="3344" spans="1:60" x14ac:dyDescent="0.35">
      <c r="A3344">
        <v>166.95</v>
      </c>
      <c r="B3344">
        <v>6.758</v>
      </c>
      <c r="C3344">
        <v>-5.0000000000000001E-3</v>
      </c>
      <c r="K3344">
        <v>166.95</v>
      </c>
      <c r="L3344">
        <v>5.8879999999999999</v>
      </c>
      <c r="M3344">
        <v>-1.2999999999999999E-2</v>
      </c>
      <c r="P3344">
        <v>166.95</v>
      </c>
      <c r="Q3344">
        <v>-0.221</v>
      </c>
      <c r="R3344">
        <v>2E-3</v>
      </c>
      <c r="U3344">
        <v>166.95</v>
      </c>
      <c r="V3344">
        <v>2E-3</v>
      </c>
      <c r="W3344">
        <v>0.90300000000000002</v>
      </c>
      <c r="AP3344">
        <v>166.95</v>
      </c>
      <c r="AQ3344">
        <v>1.002</v>
      </c>
      <c r="AR3344">
        <v>-4.0000000000000001E-3</v>
      </c>
      <c r="AU3344">
        <v>166.95</v>
      </c>
      <c r="AV3344">
        <v>1.004</v>
      </c>
      <c r="AW3344">
        <v>-4.0000000000000001E-3</v>
      </c>
      <c r="BA3344">
        <v>166.95</v>
      </c>
      <c r="BB3344">
        <v>-0.434</v>
      </c>
      <c r="BC3344">
        <v>-0.871</v>
      </c>
      <c r="BF3344">
        <v>166.95</v>
      </c>
      <c r="BG3344">
        <v>0.82699999999999996</v>
      </c>
      <c r="BH3344">
        <v>-2.4E-2</v>
      </c>
    </row>
    <row r="3345" spans="1:60" x14ac:dyDescent="0.35">
      <c r="A3345">
        <v>167</v>
      </c>
      <c r="B3345">
        <v>6.758</v>
      </c>
      <c r="C3345">
        <v>-6.0000000000000001E-3</v>
      </c>
      <c r="K3345">
        <v>167</v>
      </c>
      <c r="L3345">
        <v>5.8920000000000003</v>
      </c>
      <c r="M3345">
        <v>-1.4E-2</v>
      </c>
      <c r="P3345">
        <v>167</v>
      </c>
      <c r="Q3345">
        <v>-0.222</v>
      </c>
      <c r="R3345">
        <v>3.0000000000000001E-3</v>
      </c>
      <c r="U3345">
        <v>167</v>
      </c>
      <c r="V3345">
        <v>1E-3</v>
      </c>
      <c r="W3345">
        <v>0.90200000000000002</v>
      </c>
      <c r="AP3345">
        <v>167</v>
      </c>
      <c r="AQ3345">
        <v>1.002</v>
      </c>
      <c r="AR3345">
        <v>-5.0000000000000001E-3</v>
      </c>
      <c r="AU3345">
        <v>167</v>
      </c>
      <c r="AV3345">
        <v>1.004</v>
      </c>
      <c r="AW3345">
        <v>-4.0000000000000001E-3</v>
      </c>
      <c r="BA3345">
        <v>167</v>
      </c>
      <c r="BB3345">
        <v>-0.439</v>
      </c>
      <c r="BC3345">
        <v>-0.871</v>
      </c>
      <c r="BF3345">
        <v>167</v>
      </c>
      <c r="BG3345">
        <v>0.82399999999999995</v>
      </c>
      <c r="BH3345">
        <v>-2.4E-2</v>
      </c>
    </row>
    <row r="3346" spans="1:60" x14ac:dyDescent="0.35">
      <c r="A3346">
        <v>167.05</v>
      </c>
      <c r="B3346">
        <v>6.758</v>
      </c>
      <c r="C3346">
        <v>-5.0000000000000001E-3</v>
      </c>
      <c r="K3346">
        <v>167.05</v>
      </c>
      <c r="L3346">
        <v>5.8959999999999999</v>
      </c>
      <c r="M3346">
        <v>-1.2999999999999999E-2</v>
      </c>
      <c r="P3346">
        <v>167.05</v>
      </c>
      <c r="Q3346">
        <v>-0.222</v>
      </c>
      <c r="R3346">
        <v>2E-3</v>
      </c>
      <c r="U3346">
        <v>167.05</v>
      </c>
      <c r="V3346">
        <v>1E-3</v>
      </c>
      <c r="W3346">
        <v>0.90300000000000002</v>
      </c>
      <c r="AP3346">
        <v>167.05</v>
      </c>
      <c r="AQ3346">
        <v>1.002</v>
      </c>
      <c r="AR3346">
        <v>-4.0000000000000001E-3</v>
      </c>
      <c r="AU3346">
        <v>167.05</v>
      </c>
      <c r="AV3346">
        <v>1.004</v>
      </c>
      <c r="AW3346">
        <v>-4.0000000000000001E-3</v>
      </c>
      <c r="BA3346">
        <v>167.05</v>
      </c>
      <c r="BB3346">
        <v>-0.442</v>
      </c>
      <c r="BC3346">
        <v>-0.873</v>
      </c>
      <c r="BF3346">
        <v>167.05</v>
      </c>
      <c r="BG3346">
        <v>0.82299999999999995</v>
      </c>
      <c r="BH3346">
        <v>-2.4E-2</v>
      </c>
    </row>
    <row r="3347" spans="1:60" x14ac:dyDescent="0.35">
      <c r="A3347">
        <v>167.1</v>
      </c>
      <c r="B3347">
        <v>6.758</v>
      </c>
      <c r="C3347">
        <v>-6.0000000000000001E-3</v>
      </c>
      <c r="K3347">
        <v>167.1</v>
      </c>
      <c r="L3347">
        <v>5.9039999999999999</v>
      </c>
      <c r="M3347">
        <v>-1.2999999999999999E-2</v>
      </c>
      <c r="P3347">
        <v>167.1</v>
      </c>
      <c r="Q3347">
        <v>-0.223</v>
      </c>
      <c r="R3347">
        <v>3.0000000000000001E-3</v>
      </c>
      <c r="U3347">
        <v>167.1</v>
      </c>
      <c r="V3347">
        <v>2E-3</v>
      </c>
      <c r="W3347">
        <v>0.90300000000000002</v>
      </c>
      <c r="AP3347">
        <v>167.1</v>
      </c>
      <c r="AQ3347">
        <v>1.002</v>
      </c>
      <c r="AR3347">
        <v>-5.0000000000000001E-3</v>
      </c>
      <c r="AU3347">
        <v>167.1</v>
      </c>
      <c r="AV3347">
        <v>1.004</v>
      </c>
      <c r="AW3347">
        <v>-4.0000000000000001E-3</v>
      </c>
      <c r="BA3347">
        <v>167.1</v>
      </c>
      <c r="BB3347">
        <v>-0.44500000000000001</v>
      </c>
      <c r="BC3347">
        <v>-0.873</v>
      </c>
      <c r="BF3347">
        <v>167.1</v>
      </c>
      <c r="BG3347">
        <v>0.82</v>
      </c>
      <c r="BH3347">
        <v>-2.4E-2</v>
      </c>
    </row>
    <row r="3348" spans="1:60" x14ac:dyDescent="0.35">
      <c r="A3348">
        <v>167.15</v>
      </c>
      <c r="B3348">
        <v>6.758</v>
      </c>
      <c r="C3348">
        <v>-5.0000000000000001E-3</v>
      </c>
      <c r="K3348">
        <v>167.15</v>
      </c>
      <c r="L3348">
        <v>5.91</v>
      </c>
      <c r="M3348">
        <v>-1.2E-2</v>
      </c>
      <c r="P3348">
        <v>167.15</v>
      </c>
      <c r="Q3348">
        <v>-0.224</v>
      </c>
      <c r="R3348">
        <v>2E-3</v>
      </c>
      <c r="U3348">
        <v>167.15</v>
      </c>
      <c r="V3348">
        <v>1E-3</v>
      </c>
      <c r="W3348">
        <v>0.90300000000000002</v>
      </c>
      <c r="AP3348">
        <v>167.15</v>
      </c>
      <c r="AQ3348">
        <v>1.002</v>
      </c>
      <c r="AR3348">
        <v>-4.0000000000000001E-3</v>
      </c>
      <c r="AU3348">
        <v>167.15</v>
      </c>
      <c r="AV3348">
        <v>1.004</v>
      </c>
      <c r="AW3348">
        <v>-4.0000000000000001E-3</v>
      </c>
      <c r="BA3348">
        <v>167.15</v>
      </c>
      <c r="BB3348">
        <v>-0.44700000000000001</v>
      </c>
      <c r="BC3348">
        <v>-0.875</v>
      </c>
      <c r="BF3348">
        <v>167.15</v>
      </c>
      <c r="BG3348">
        <v>0.81799999999999995</v>
      </c>
      <c r="BH3348">
        <v>-2.5000000000000001E-2</v>
      </c>
    </row>
    <row r="3349" spans="1:60" x14ac:dyDescent="0.35">
      <c r="A3349">
        <v>167.2</v>
      </c>
      <c r="B3349">
        <v>6.7569999999999997</v>
      </c>
      <c r="C3349">
        <v>-6.0000000000000001E-3</v>
      </c>
      <c r="K3349">
        <v>167.2</v>
      </c>
      <c r="L3349">
        <v>5.9119999999999999</v>
      </c>
      <c r="M3349">
        <v>-1.2999999999999999E-2</v>
      </c>
      <c r="P3349">
        <v>167.2</v>
      </c>
      <c r="Q3349">
        <v>-0.224</v>
      </c>
      <c r="R3349">
        <v>3.0000000000000001E-3</v>
      </c>
      <c r="U3349">
        <v>167.2</v>
      </c>
      <c r="V3349">
        <v>2E-3</v>
      </c>
      <c r="W3349">
        <v>0.90300000000000002</v>
      </c>
      <c r="AP3349">
        <v>167.2</v>
      </c>
      <c r="AQ3349">
        <v>1.002</v>
      </c>
      <c r="AR3349">
        <v>-5.0000000000000001E-3</v>
      </c>
      <c r="AU3349">
        <v>167.2</v>
      </c>
      <c r="AV3349">
        <v>1.004</v>
      </c>
      <c r="AW3349">
        <v>-4.0000000000000001E-3</v>
      </c>
      <c r="BA3349">
        <v>167.2</v>
      </c>
      <c r="BB3349">
        <v>-0.44800000000000001</v>
      </c>
      <c r="BC3349">
        <v>-0.874</v>
      </c>
      <c r="BF3349">
        <v>167.2</v>
      </c>
      <c r="BG3349">
        <v>0.81599999999999995</v>
      </c>
      <c r="BH3349">
        <v>-2.5000000000000001E-2</v>
      </c>
    </row>
    <row r="3350" spans="1:60" x14ac:dyDescent="0.35">
      <c r="A3350">
        <v>167.25</v>
      </c>
      <c r="B3350">
        <v>6.758</v>
      </c>
      <c r="C3350">
        <v>-5.0000000000000001E-3</v>
      </c>
      <c r="K3350">
        <v>167.25</v>
      </c>
      <c r="L3350">
        <v>5.92</v>
      </c>
      <c r="M3350">
        <v>-1.2999999999999999E-2</v>
      </c>
      <c r="P3350">
        <v>167.25</v>
      </c>
      <c r="Q3350">
        <v>-0.22500000000000001</v>
      </c>
      <c r="R3350">
        <v>2E-3</v>
      </c>
      <c r="U3350">
        <v>167.25</v>
      </c>
      <c r="V3350">
        <v>2E-3</v>
      </c>
      <c r="W3350">
        <v>0.90300000000000002</v>
      </c>
      <c r="AP3350">
        <v>167.25</v>
      </c>
      <c r="AQ3350">
        <v>1.002</v>
      </c>
      <c r="AR3350">
        <v>-4.0000000000000001E-3</v>
      </c>
      <c r="AU3350">
        <v>167.25</v>
      </c>
      <c r="AV3350">
        <v>1.004</v>
      </c>
      <c r="AW3350">
        <v>-4.0000000000000001E-3</v>
      </c>
      <c r="BA3350">
        <v>167.25</v>
      </c>
      <c r="BB3350">
        <v>-0.45</v>
      </c>
      <c r="BC3350">
        <v>-0.876</v>
      </c>
      <c r="BF3350">
        <v>167.25</v>
      </c>
      <c r="BG3350">
        <v>0.81399999999999995</v>
      </c>
      <c r="BH3350">
        <v>-2.5000000000000001E-2</v>
      </c>
    </row>
    <row r="3351" spans="1:60" x14ac:dyDescent="0.35">
      <c r="A3351">
        <v>167.3</v>
      </c>
      <c r="B3351">
        <v>6.758</v>
      </c>
      <c r="C3351">
        <v>-6.0000000000000001E-3</v>
      </c>
      <c r="K3351">
        <v>167.3</v>
      </c>
      <c r="L3351">
        <v>5.9260000000000002</v>
      </c>
      <c r="M3351">
        <v>-1.2999999999999999E-2</v>
      </c>
      <c r="P3351">
        <v>167.3</v>
      </c>
      <c r="Q3351">
        <v>-0.22600000000000001</v>
      </c>
      <c r="R3351">
        <v>3.0000000000000001E-3</v>
      </c>
      <c r="U3351">
        <v>167.3</v>
      </c>
      <c r="V3351">
        <v>1E-3</v>
      </c>
      <c r="W3351">
        <v>0.90200000000000002</v>
      </c>
      <c r="AP3351">
        <v>167.3</v>
      </c>
      <c r="AQ3351">
        <v>1.0029999999999999</v>
      </c>
      <c r="AR3351">
        <v>-5.0000000000000001E-3</v>
      </c>
      <c r="AU3351">
        <v>167.3</v>
      </c>
      <c r="AV3351">
        <v>1.004</v>
      </c>
      <c r="AW3351">
        <v>-4.0000000000000001E-3</v>
      </c>
      <c r="BA3351">
        <v>167.3</v>
      </c>
      <c r="BB3351">
        <v>-0.45100000000000001</v>
      </c>
      <c r="BC3351">
        <v>-0.875</v>
      </c>
      <c r="BF3351">
        <v>167.3</v>
      </c>
      <c r="BG3351">
        <v>0.81100000000000005</v>
      </c>
      <c r="BH3351">
        <v>-2.5000000000000001E-2</v>
      </c>
    </row>
    <row r="3352" spans="1:60" x14ac:dyDescent="0.35">
      <c r="A3352">
        <v>167.35</v>
      </c>
      <c r="B3352">
        <v>6.758</v>
      </c>
      <c r="C3352">
        <v>-5.0000000000000001E-3</v>
      </c>
      <c r="K3352">
        <v>167.35</v>
      </c>
      <c r="L3352">
        <v>5.9340000000000002</v>
      </c>
      <c r="M3352">
        <v>-1.2E-2</v>
      </c>
      <c r="P3352">
        <v>167.35</v>
      </c>
      <c r="Q3352">
        <v>-0.22600000000000001</v>
      </c>
      <c r="R3352">
        <v>2E-3</v>
      </c>
      <c r="U3352">
        <v>167.35</v>
      </c>
      <c r="V3352">
        <v>2E-3</v>
      </c>
      <c r="W3352">
        <v>0.90400000000000003</v>
      </c>
      <c r="AP3352">
        <v>167.35</v>
      </c>
      <c r="AQ3352">
        <v>1.0029999999999999</v>
      </c>
      <c r="AR3352">
        <v>-4.0000000000000001E-3</v>
      </c>
      <c r="AU3352">
        <v>167.35</v>
      </c>
      <c r="AV3352">
        <v>1.004</v>
      </c>
      <c r="AW3352">
        <v>-4.0000000000000001E-3</v>
      </c>
      <c r="BA3352">
        <v>167.35</v>
      </c>
      <c r="BB3352">
        <v>-0.45400000000000001</v>
      </c>
      <c r="BC3352">
        <v>-0.877</v>
      </c>
      <c r="BF3352">
        <v>167.35</v>
      </c>
      <c r="BG3352">
        <v>0.80900000000000005</v>
      </c>
      <c r="BH3352">
        <v>-2.5000000000000001E-2</v>
      </c>
    </row>
    <row r="3353" spans="1:60" x14ac:dyDescent="0.35">
      <c r="A3353">
        <v>167.4</v>
      </c>
      <c r="B3353">
        <v>6.7569999999999997</v>
      </c>
      <c r="C3353">
        <v>-6.0000000000000001E-3</v>
      </c>
      <c r="K3353">
        <v>167.4</v>
      </c>
      <c r="L3353">
        <v>5.9420000000000002</v>
      </c>
      <c r="M3353">
        <v>-1.2999999999999999E-2</v>
      </c>
      <c r="P3353">
        <v>167.4</v>
      </c>
      <c r="Q3353">
        <v>-0.22700000000000001</v>
      </c>
      <c r="R3353">
        <v>3.0000000000000001E-3</v>
      </c>
      <c r="U3353">
        <v>167.4</v>
      </c>
      <c r="V3353">
        <v>2E-3</v>
      </c>
      <c r="W3353">
        <v>0.90200000000000002</v>
      </c>
      <c r="AP3353">
        <v>167.4</v>
      </c>
      <c r="AQ3353">
        <v>1.004</v>
      </c>
      <c r="AR3353">
        <v>-5.0000000000000001E-3</v>
      </c>
      <c r="AU3353">
        <v>167.4</v>
      </c>
      <c r="AV3353">
        <v>1.004</v>
      </c>
      <c r="AW3353">
        <v>-4.0000000000000001E-3</v>
      </c>
      <c r="BA3353">
        <v>167.4</v>
      </c>
      <c r="BB3353">
        <v>-0.45800000000000002</v>
      </c>
      <c r="BC3353">
        <v>-0.877</v>
      </c>
      <c r="BF3353">
        <v>167.4</v>
      </c>
      <c r="BG3353">
        <v>0.80700000000000005</v>
      </c>
      <c r="BH3353">
        <v>-2.5000000000000001E-2</v>
      </c>
    </row>
    <row r="3354" spans="1:60" x14ac:dyDescent="0.35">
      <c r="A3354">
        <v>167.45</v>
      </c>
      <c r="B3354">
        <v>6.758</v>
      </c>
      <c r="C3354">
        <v>-5.0000000000000001E-3</v>
      </c>
      <c r="K3354">
        <v>167.45</v>
      </c>
      <c r="L3354">
        <v>5.9459999999999997</v>
      </c>
      <c r="M3354">
        <v>-1.2E-2</v>
      </c>
      <c r="P3354">
        <v>167.45</v>
      </c>
      <c r="Q3354">
        <v>-0.22800000000000001</v>
      </c>
      <c r="R3354">
        <v>1E-3</v>
      </c>
      <c r="U3354">
        <v>167.45</v>
      </c>
      <c r="V3354">
        <v>2E-3</v>
      </c>
      <c r="W3354">
        <v>0.90300000000000002</v>
      </c>
      <c r="AP3354">
        <v>167.45</v>
      </c>
      <c r="AQ3354">
        <v>1.004</v>
      </c>
      <c r="AR3354">
        <v>-4.0000000000000001E-3</v>
      </c>
      <c r="AU3354">
        <v>167.45</v>
      </c>
      <c r="AV3354">
        <v>1.004</v>
      </c>
      <c r="AW3354">
        <v>-4.0000000000000001E-3</v>
      </c>
      <c r="BA3354">
        <v>167.45</v>
      </c>
      <c r="BB3354">
        <v>-0.46300000000000002</v>
      </c>
      <c r="BC3354">
        <v>-0.879</v>
      </c>
      <c r="BF3354">
        <v>167.45</v>
      </c>
      <c r="BG3354">
        <v>0.80500000000000005</v>
      </c>
      <c r="BH3354">
        <v>-2.5999999999999999E-2</v>
      </c>
    </row>
    <row r="3355" spans="1:60" x14ac:dyDescent="0.35">
      <c r="A3355">
        <v>167.5</v>
      </c>
      <c r="B3355">
        <v>6.7569999999999997</v>
      </c>
      <c r="C3355">
        <v>-6.0000000000000001E-3</v>
      </c>
      <c r="K3355">
        <v>167.5</v>
      </c>
      <c r="L3355">
        <v>5.9489999999999998</v>
      </c>
      <c r="M3355">
        <v>-1.2999999999999999E-2</v>
      </c>
      <c r="P3355">
        <v>167.5</v>
      </c>
      <c r="Q3355">
        <v>-0.22800000000000001</v>
      </c>
      <c r="R3355">
        <v>2E-3</v>
      </c>
      <c r="U3355">
        <v>167.5</v>
      </c>
      <c r="V3355">
        <v>1E-3</v>
      </c>
      <c r="W3355">
        <v>0.90200000000000002</v>
      </c>
      <c r="AP3355">
        <v>167.5</v>
      </c>
      <c r="AQ3355">
        <v>1.004</v>
      </c>
      <c r="AR3355">
        <v>-5.0000000000000001E-3</v>
      </c>
      <c r="AU3355">
        <v>167.5</v>
      </c>
      <c r="AV3355">
        <v>1.004</v>
      </c>
      <c r="AW3355">
        <v>-4.0000000000000001E-3</v>
      </c>
      <c r="BA3355">
        <v>167.5</v>
      </c>
      <c r="BB3355">
        <v>-0.46500000000000002</v>
      </c>
      <c r="BC3355">
        <v>-0.879</v>
      </c>
      <c r="BF3355">
        <v>167.5</v>
      </c>
      <c r="BG3355">
        <v>0.80300000000000005</v>
      </c>
      <c r="BH3355">
        <v>-2.5999999999999999E-2</v>
      </c>
    </row>
    <row r="3356" spans="1:60" x14ac:dyDescent="0.35">
      <c r="A3356">
        <v>167.55</v>
      </c>
      <c r="B3356">
        <v>6.758</v>
      </c>
      <c r="C3356">
        <v>-5.0000000000000001E-3</v>
      </c>
      <c r="K3356">
        <v>167.55</v>
      </c>
      <c r="L3356">
        <v>5.9539999999999997</v>
      </c>
      <c r="M3356">
        <v>-1.2E-2</v>
      </c>
      <c r="P3356">
        <v>167.55</v>
      </c>
      <c r="Q3356">
        <v>-0.22900000000000001</v>
      </c>
      <c r="R3356" s="1">
        <v>8.3960000000000003E-4</v>
      </c>
      <c r="U3356">
        <v>167.55</v>
      </c>
      <c r="V3356">
        <v>1E-3</v>
      </c>
      <c r="W3356">
        <v>0.90300000000000002</v>
      </c>
      <c r="AP3356">
        <v>167.55</v>
      </c>
      <c r="AQ3356">
        <v>1.004</v>
      </c>
      <c r="AR3356">
        <v>-4.0000000000000001E-3</v>
      </c>
      <c r="AU3356">
        <v>167.55</v>
      </c>
      <c r="AV3356">
        <v>1.004</v>
      </c>
      <c r="AW3356">
        <v>-4.0000000000000001E-3</v>
      </c>
      <c r="BA3356">
        <v>167.55</v>
      </c>
      <c r="BB3356">
        <v>-0.46700000000000003</v>
      </c>
      <c r="BC3356">
        <v>-0.88</v>
      </c>
      <c r="BF3356">
        <v>167.55</v>
      </c>
      <c r="BG3356">
        <v>0.80100000000000005</v>
      </c>
      <c r="BH3356">
        <v>-2.5999999999999999E-2</v>
      </c>
    </row>
    <row r="3357" spans="1:60" x14ac:dyDescent="0.35">
      <c r="A3357">
        <v>167.6</v>
      </c>
      <c r="B3357">
        <v>6.7569999999999997</v>
      </c>
      <c r="C3357">
        <v>-6.0000000000000001E-3</v>
      </c>
      <c r="K3357">
        <v>167.6</v>
      </c>
      <c r="L3357">
        <v>5.9610000000000003</v>
      </c>
      <c r="M3357">
        <v>-1.2999999999999999E-2</v>
      </c>
      <c r="P3357">
        <v>167.6</v>
      </c>
      <c r="Q3357">
        <v>-0.22900000000000001</v>
      </c>
      <c r="R3357">
        <v>2E-3</v>
      </c>
      <c r="U3357">
        <v>167.6</v>
      </c>
      <c r="V3357">
        <v>2E-3</v>
      </c>
      <c r="W3357">
        <v>0.90200000000000002</v>
      </c>
      <c r="AP3357">
        <v>167.6</v>
      </c>
      <c r="AQ3357">
        <v>1.004</v>
      </c>
      <c r="AR3357">
        <v>-5.0000000000000001E-3</v>
      </c>
      <c r="AU3357">
        <v>167.6</v>
      </c>
      <c r="AV3357">
        <v>1.004</v>
      </c>
      <c r="AW3357">
        <v>-4.0000000000000001E-3</v>
      </c>
      <c r="BA3357">
        <v>167.6</v>
      </c>
      <c r="BB3357">
        <v>-0.46800000000000003</v>
      </c>
      <c r="BC3357">
        <v>-0.88</v>
      </c>
      <c r="BF3357">
        <v>167.6</v>
      </c>
      <c r="BG3357">
        <v>0.79900000000000004</v>
      </c>
      <c r="BH3357">
        <v>-2.5999999999999999E-2</v>
      </c>
    </row>
    <row r="3358" spans="1:60" x14ac:dyDescent="0.35">
      <c r="A3358">
        <v>167.65</v>
      </c>
      <c r="B3358">
        <v>6.7569999999999997</v>
      </c>
      <c r="C3358">
        <v>-5.0000000000000001E-3</v>
      </c>
      <c r="K3358">
        <v>167.65</v>
      </c>
      <c r="L3358">
        <v>5.9690000000000003</v>
      </c>
      <c r="M3358">
        <v>-1.2E-2</v>
      </c>
      <c r="P3358">
        <v>167.65</v>
      </c>
      <c r="Q3358">
        <v>-0.22800000000000001</v>
      </c>
      <c r="R3358">
        <v>1E-3</v>
      </c>
      <c r="U3358">
        <v>167.65</v>
      </c>
      <c r="V3358">
        <v>1E-3</v>
      </c>
      <c r="W3358">
        <v>0.90300000000000002</v>
      </c>
      <c r="AP3358">
        <v>167.65</v>
      </c>
      <c r="AQ3358">
        <v>1.004</v>
      </c>
      <c r="AR3358">
        <v>-4.0000000000000001E-3</v>
      </c>
      <c r="AU3358">
        <v>167.65</v>
      </c>
      <c r="AV3358">
        <v>1.004</v>
      </c>
      <c r="AW3358">
        <v>-4.0000000000000001E-3</v>
      </c>
      <c r="BA3358">
        <v>167.65</v>
      </c>
      <c r="BB3358">
        <v>-0.47</v>
      </c>
      <c r="BC3358">
        <v>-0.88100000000000001</v>
      </c>
      <c r="BF3358">
        <v>167.65</v>
      </c>
      <c r="BG3358">
        <v>0.79800000000000004</v>
      </c>
      <c r="BH3358">
        <v>-2.5999999999999999E-2</v>
      </c>
    </row>
    <row r="3359" spans="1:60" x14ac:dyDescent="0.35">
      <c r="A3359">
        <v>167.7</v>
      </c>
      <c r="B3359">
        <v>6.7569999999999997</v>
      </c>
      <c r="C3359">
        <v>-6.0000000000000001E-3</v>
      </c>
      <c r="K3359">
        <v>167.7</v>
      </c>
      <c r="L3359">
        <v>5.9779999999999998</v>
      </c>
      <c r="M3359">
        <v>-1.2999999999999999E-2</v>
      </c>
      <c r="P3359">
        <v>167.7</v>
      </c>
      <c r="Q3359">
        <v>-0.22800000000000001</v>
      </c>
      <c r="R3359">
        <v>2E-3</v>
      </c>
      <c r="U3359">
        <v>167.7</v>
      </c>
      <c r="V3359">
        <v>1E-3</v>
      </c>
      <c r="W3359">
        <v>0.90200000000000002</v>
      </c>
      <c r="AP3359">
        <v>167.7</v>
      </c>
      <c r="AQ3359">
        <v>1.004</v>
      </c>
      <c r="AR3359">
        <v>-5.0000000000000001E-3</v>
      </c>
      <c r="AU3359">
        <v>167.7</v>
      </c>
      <c r="AV3359">
        <v>1.004</v>
      </c>
      <c r="AW3359">
        <v>-4.0000000000000001E-3</v>
      </c>
      <c r="BA3359">
        <v>167.7</v>
      </c>
      <c r="BB3359">
        <v>-0.47299999999999998</v>
      </c>
      <c r="BC3359">
        <v>-0.88</v>
      </c>
      <c r="BF3359">
        <v>167.7</v>
      </c>
      <c r="BG3359">
        <v>0.79700000000000004</v>
      </c>
      <c r="BH3359">
        <v>-2.5999999999999999E-2</v>
      </c>
    </row>
    <row r="3360" spans="1:60" x14ac:dyDescent="0.35">
      <c r="A3360">
        <v>167.75</v>
      </c>
      <c r="B3360">
        <v>6.758</v>
      </c>
      <c r="C3360">
        <v>-5.0000000000000001E-3</v>
      </c>
      <c r="K3360">
        <v>167.75</v>
      </c>
      <c r="L3360">
        <v>5.9880000000000004</v>
      </c>
      <c r="M3360">
        <v>-1.2E-2</v>
      </c>
      <c r="P3360">
        <v>167.75</v>
      </c>
      <c r="Q3360">
        <v>-0.22900000000000001</v>
      </c>
      <c r="R3360" s="1">
        <v>9.4459999999999998E-4</v>
      </c>
      <c r="U3360">
        <v>167.75</v>
      </c>
      <c r="V3360">
        <v>2E-3</v>
      </c>
      <c r="W3360">
        <v>0.90300000000000002</v>
      </c>
      <c r="AP3360">
        <v>167.75</v>
      </c>
      <c r="AQ3360">
        <v>1.004</v>
      </c>
      <c r="AR3360">
        <v>-4.0000000000000001E-3</v>
      </c>
      <c r="AU3360">
        <v>167.75</v>
      </c>
      <c r="AV3360">
        <v>1.004</v>
      </c>
      <c r="AW3360">
        <v>-4.0000000000000001E-3</v>
      </c>
      <c r="BA3360">
        <v>167.75</v>
      </c>
      <c r="BB3360">
        <v>-0.47699999999999998</v>
      </c>
      <c r="BC3360">
        <v>-0.88300000000000001</v>
      </c>
      <c r="BF3360">
        <v>167.75</v>
      </c>
      <c r="BG3360">
        <v>0.79700000000000004</v>
      </c>
      <c r="BH3360">
        <v>-2.5999999999999999E-2</v>
      </c>
    </row>
    <row r="3361" spans="1:60" x14ac:dyDescent="0.35">
      <c r="A3361">
        <v>167.8</v>
      </c>
      <c r="B3361">
        <v>6.758</v>
      </c>
      <c r="C3361">
        <v>-6.0000000000000001E-3</v>
      </c>
      <c r="K3361">
        <v>167.8</v>
      </c>
      <c r="L3361">
        <v>5.9960000000000004</v>
      </c>
      <c r="M3361">
        <v>-1.2E-2</v>
      </c>
      <c r="P3361">
        <v>167.8</v>
      </c>
      <c r="Q3361">
        <v>-0.22800000000000001</v>
      </c>
      <c r="R3361">
        <v>2E-3</v>
      </c>
      <c r="U3361">
        <v>167.8</v>
      </c>
      <c r="V3361">
        <v>1E-3</v>
      </c>
      <c r="W3361">
        <v>0.90200000000000002</v>
      </c>
      <c r="AP3361">
        <v>167.8</v>
      </c>
      <c r="AQ3361">
        <v>1.004</v>
      </c>
      <c r="AR3361">
        <v>-5.0000000000000001E-3</v>
      </c>
      <c r="AU3361">
        <v>167.8</v>
      </c>
      <c r="AV3361">
        <v>1.004</v>
      </c>
      <c r="AW3361">
        <v>-4.0000000000000001E-3</v>
      </c>
      <c r="BA3361">
        <v>167.8</v>
      </c>
      <c r="BB3361">
        <v>-0.48099999999999998</v>
      </c>
      <c r="BC3361">
        <v>-0.88300000000000001</v>
      </c>
      <c r="BF3361">
        <v>167.8</v>
      </c>
      <c r="BG3361">
        <v>0.79700000000000004</v>
      </c>
      <c r="BH3361">
        <v>-2.5999999999999999E-2</v>
      </c>
    </row>
    <row r="3362" spans="1:60" x14ac:dyDescent="0.35">
      <c r="A3362">
        <v>167.85</v>
      </c>
      <c r="B3362">
        <v>6.7569999999999997</v>
      </c>
      <c r="C3362">
        <v>-5.0000000000000001E-3</v>
      </c>
      <c r="K3362">
        <v>167.85</v>
      </c>
      <c r="L3362">
        <v>6</v>
      </c>
      <c r="M3362">
        <v>-1.2E-2</v>
      </c>
      <c r="P3362">
        <v>167.85</v>
      </c>
      <c r="Q3362">
        <v>-0.22800000000000001</v>
      </c>
      <c r="R3362">
        <v>1E-3</v>
      </c>
      <c r="U3362">
        <v>167.85</v>
      </c>
      <c r="V3362">
        <v>1E-3</v>
      </c>
      <c r="W3362">
        <v>0.90300000000000002</v>
      </c>
      <c r="AP3362">
        <v>167.85</v>
      </c>
      <c r="AQ3362">
        <v>1.004</v>
      </c>
      <c r="AR3362">
        <v>-4.0000000000000001E-3</v>
      </c>
      <c r="AU3362">
        <v>167.85</v>
      </c>
      <c r="AV3362">
        <v>1.004</v>
      </c>
      <c r="AW3362">
        <v>-4.0000000000000001E-3</v>
      </c>
      <c r="BA3362">
        <v>167.85</v>
      </c>
      <c r="BB3362">
        <v>-0.48399999999999999</v>
      </c>
      <c r="BC3362">
        <v>-0.88500000000000001</v>
      </c>
      <c r="BF3362">
        <v>167.85</v>
      </c>
      <c r="BG3362">
        <v>0.79800000000000004</v>
      </c>
      <c r="BH3362">
        <v>-2.5999999999999999E-2</v>
      </c>
    </row>
    <row r="3363" spans="1:60" x14ac:dyDescent="0.35">
      <c r="A3363">
        <v>167.9</v>
      </c>
      <c r="B3363">
        <v>6.7569999999999997</v>
      </c>
      <c r="C3363">
        <v>-6.0000000000000001E-3</v>
      </c>
      <c r="K3363">
        <v>167.9</v>
      </c>
      <c r="L3363">
        <v>6.0060000000000002</v>
      </c>
      <c r="M3363">
        <v>-1.2E-2</v>
      </c>
      <c r="P3363">
        <v>167.9</v>
      </c>
      <c r="Q3363">
        <v>-0.22900000000000001</v>
      </c>
      <c r="R3363">
        <v>2E-3</v>
      </c>
      <c r="U3363">
        <v>167.9</v>
      </c>
      <c r="V3363">
        <v>2E-3</v>
      </c>
      <c r="W3363">
        <v>0.90200000000000002</v>
      </c>
      <c r="AP3363">
        <v>167.9</v>
      </c>
      <c r="AQ3363">
        <v>1.004</v>
      </c>
      <c r="AR3363">
        <v>-5.0000000000000001E-3</v>
      </c>
      <c r="AU3363">
        <v>167.9</v>
      </c>
      <c r="AV3363">
        <v>1.004</v>
      </c>
      <c r="AW3363">
        <v>-4.0000000000000001E-3</v>
      </c>
      <c r="BA3363">
        <v>167.9</v>
      </c>
      <c r="BB3363">
        <v>-0.48699999999999999</v>
      </c>
      <c r="BC3363">
        <v>-0.88400000000000001</v>
      </c>
      <c r="BF3363">
        <v>167.9</v>
      </c>
      <c r="BG3363">
        <v>0.79700000000000004</v>
      </c>
      <c r="BH3363">
        <v>-2.5999999999999999E-2</v>
      </c>
    </row>
    <row r="3364" spans="1:60" x14ac:dyDescent="0.35">
      <c r="A3364">
        <v>167.95</v>
      </c>
      <c r="B3364">
        <v>6.758</v>
      </c>
      <c r="C3364">
        <v>-5.0000000000000001E-3</v>
      </c>
      <c r="K3364">
        <v>167.95</v>
      </c>
      <c r="L3364">
        <v>6.016</v>
      </c>
      <c r="M3364">
        <v>-1.0999999999999999E-2</v>
      </c>
      <c r="P3364">
        <v>167.95</v>
      </c>
      <c r="Q3364">
        <v>-0.22800000000000001</v>
      </c>
      <c r="R3364">
        <v>1E-3</v>
      </c>
      <c r="U3364">
        <v>167.95</v>
      </c>
      <c r="V3364">
        <v>1E-3</v>
      </c>
      <c r="W3364">
        <v>0.90300000000000002</v>
      </c>
      <c r="AP3364">
        <v>167.95</v>
      </c>
      <c r="AQ3364">
        <v>1.004</v>
      </c>
      <c r="AR3364">
        <v>-4.0000000000000001E-3</v>
      </c>
      <c r="AU3364">
        <v>167.95</v>
      </c>
      <c r="AV3364">
        <v>1.004</v>
      </c>
      <c r="AW3364">
        <v>-4.0000000000000001E-3</v>
      </c>
      <c r="BA3364">
        <v>167.95</v>
      </c>
      <c r="BB3364">
        <v>-0.49</v>
      </c>
      <c r="BC3364">
        <v>-0.88600000000000001</v>
      </c>
      <c r="BF3364">
        <v>167.95</v>
      </c>
      <c r="BG3364">
        <v>0.79700000000000004</v>
      </c>
      <c r="BH3364">
        <v>-2.5999999999999999E-2</v>
      </c>
    </row>
    <row r="3365" spans="1:60" x14ac:dyDescent="0.35">
      <c r="A3365">
        <v>168</v>
      </c>
      <c r="B3365">
        <v>6.7569999999999997</v>
      </c>
      <c r="C3365">
        <v>-6.0000000000000001E-3</v>
      </c>
      <c r="K3365">
        <v>168</v>
      </c>
      <c r="L3365">
        <v>6.0279999999999996</v>
      </c>
      <c r="M3365">
        <v>-1.2E-2</v>
      </c>
      <c r="P3365">
        <v>168</v>
      </c>
      <c r="Q3365">
        <v>-0.22900000000000001</v>
      </c>
      <c r="R3365">
        <v>2E-3</v>
      </c>
      <c r="U3365">
        <v>168</v>
      </c>
      <c r="V3365">
        <v>2E-3</v>
      </c>
      <c r="W3365">
        <v>0.90200000000000002</v>
      </c>
      <c r="AP3365">
        <v>168</v>
      </c>
      <c r="AQ3365">
        <v>1.004</v>
      </c>
      <c r="AR3365">
        <v>-5.0000000000000001E-3</v>
      </c>
      <c r="AU3365">
        <v>168</v>
      </c>
      <c r="AV3365">
        <v>1.004</v>
      </c>
      <c r="AW3365">
        <v>-4.0000000000000001E-3</v>
      </c>
      <c r="BA3365">
        <v>168</v>
      </c>
      <c r="BB3365">
        <v>-0.49199999999999999</v>
      </c>
      <c r="BC3365">
        <v>-0.88600000000000001</v>
      </c>
      <c r="BF3365">
        <v>168</v>
      </c>
      <c r="BG3365">
        <v>0.79700000000000004</v>
      </c>
      <c r="BH3365">
        <v>-2.5999999999999999E-2</v>
      </c>
    </row>
    <row r="3366" spans="1:60" x14ac:dyDescent="0.35">
      <c r="A3366">
        <v>168.05</v>
      </c>
      <c r="B3366">
        <v>6.758</v>
      </c>
      <c r="C3366">
        <v>-5.0000000000000001E-3</v>
      </c>
      <c r="K3366">
        <v>168.05</v>
      </c>
      <c r="L3366">
        <v>6.0430000000000001</v>
      </c>
      <c r="M3366">
        <v>-1.0999999999999999E-2</v>
      </c>
      <c r="P3366">
        <v>168.05</v>
      </c>
      <c r="Q3366">
        <v>-0.22800000000000001</v>
      </c>
      <c r="R3366">
        <v>1E-3</v>
      </c>
      <c r="U3366">
        <v>168.05</v>
      </c>
      <c r="V3366">
        <v>1E-3</v>
      </c>
      <c r="W3366">
        <v>0.90300000000000002</v>
      </c>
      <c r="AP3366">
        <v>168.05</v>
      </c>
      <c r="AQ3366">
        <v>1.004</v>
      </c>
      <c r="AR3366">
        <v>-4.0000000000000001E-3</v>
      </c>
      <c r="AU3366">
        <v>168.05</v>
      </c>
      <c r="AV3366">
        <v>1.004</v>
      </c>
      <c r="AW3366">
        <v>-4.0000000000000001E-3</v>
      </c>
      <c r="BA3366">
        <v>168.05</v>
      </c>
      <c r="BB3366">
        <v>-0.49099999999999999</v>
      </c>
      <c r="BC3366">
        <v>-0.88700000000000001</v>
      </c>
      <c r="BF3366">
        <v>168.05</v>
      </c>
      <c r="BG3366">
        <v>0.79700000000000004</v>
      </c>
      <c r="BH3366">
        <v>-2.5999999999999999E-2</v>
      </c>
    </row>
    <row r="3367" spans="1:60" x14ac:dyDescent="0.35">
      <c r="A3367">
        <v>168.1</v>
      </c>
      <c r="B3367">
        <v>6.7569999999999997</v>
      </c>
      <c r="C3367">
        <v>-6.0000000000000001E-3</v>
      </c>
      <c r="K3367">
        <v>168.1</v>
      </c>
      <c r="L3367">
        <v>6.0510000000000002</v>
      </c>
      <c r="M3367">
        <v>-1.0999999999999999E-2</v>
      </c>
      <c r="P3367">
        <v>168.1</v>
      </c>
      <c r="Q3367">
        <v>-0.22900000000000001</v>
      </c>
      <c r="R3367">
        <v>2E-3</v>
      </c>
      <c r="U3367">
        <v>168.1</v>
      </c>
      <c r="V3367">
        <v>2E-3</v>
      </c>
      <c r="W3367">
        <v>0.90500000000000003</v>
      </c>
      <c r="AP3367">
        <v>168.1</v>
      </c>
      <c r="AQ3367">
        <v>1.004</v>
      </c>
      <c r="AR3367">
        <v>-5.0000000000000001E-3</v>
      </c>
      <c r="AU3367">
        <v>168.1</v>
      </c>
      <c r="AV3367">
        <v>1.004</v>
      </c>
      <c r="AW3367">
        <v>-4.0000000000000001E-3</v>
      </c>
      <c r="BA3367">
        <v>168.1</v>
      </c>
      <c r="BB3367">
        <v>-0.49099999999999999</v>
      </c>
      <c r="BC3367">
        <v>-0.88600000000000001</v>
      </c>
      <c r="BF3367">
        <v>168.1</v>
      </c>
      <c r="BG3367">
        <v>0.79700000000000004</v>
      </c>
      <c r="BH3367">
        <v>-2.5999999999999999E-2</v>
      </c>
    </row>
    <row r="3368" spans="1:60" x14ac:dyDescent="0.35">
      <c r="A3368">
        <v>168.15</v>
      </c>
      <c r="B3368">
        <v>6.758</v>
      </c>
      <c r="C3368">
        <v>-5.0000000000000001E-3</v>
      </c>
      <c r="K3368">
        <v>168.15</v>
      </c>
      <c r="L3368">
        <v>6.0549999999999997</v>
      </c>
      <c r="M3368">
        <v>-1.0999999999999999E-2</v>
      </c>
      <c r="P3368">
        <v>168.15</v>
      </c>
      <c r="Q3368">
        <v>-0.22800000000000001</v>
      </c>
      <c r="R3368">
        <v>2E-3</v>
      </c>
      <c r="U3368">
        <v>168.15</v>
      </c>
      <c r="V3368">
        <v>2E-3</v>
      </c>
      <c r="W3368">
        <v>0.90600000000000003</v>
      </c>
      <c r="AP3368">
        <v>168.15</v>
      </c>
      <c r="AQ3368">
        <v>1.004</v>
      </c>
      <c r="AR3368">
        <v>-4.0000000000000001E-3</v>
      </c>
      <c r="AU3368">
        <v>168.15</v>
      </c>
      <c r="AV3368">
        <v>1.004</v>
      </c>
      <c r="AW3368">
        <v>-4.0000000000000001E-3</v>
      </c>
      <c r="BA3368">
        <v>168.15</v>
      </c>
      <c r="BB3368">
        <v>-0.49099999999999999</v>
      </c>
      <c r="BC3368">
        <v>-0.88700000000000001</v>
      </c>
      <c r="BF3368">
        <v>168.15</v>
      </c>
      <c r="BG3368">
        <v>0.79700000000000004</v>
      </c>
      <c r="BH3368">
        <v>-2.5999999999999999E-2</v>
      </c>
    </row>
    <row r="3369" spans="1:60" x14ac:dyDescent="0.35">
      <c r="A3369">
        <v>168.2</v>
      </c>
      <c r="B3369">
        <v>6.7569999999999997</v>
      </c>
      <c r="C3369">
        <v>-6.0000000000000001E-3</v>
      </c>
      <c r="K3369">
        <v>168.2</v>
      </c>
      <c r="L3369">
        <v>6.0609999999999999</v>
      </c>
      <c r="M3369">
        <v>-1.2E-2</v>
      </c>
      <c r="P3369">
        <v>168.2</v>
      </c>
      <c r="Q3369">
        <v>-0.22800000000000001</v>
      </c>
      <c r="R3369">
        <v>3.0000000000000001E-3</v>
      </c>
      <c r="U3369">
        <v>168.2</v>
      </c>
      <c r="V3369">
        <v>2E-3</v>
      </c>
      <c r="W3369">
        <v>0.90400000000000003</v>
      </c>
      <c r="AP3369">
        <v>168.2</v>
      </c>
      <c r="AQ3369">
        <v>1.004</v>
      </c>
      <c r="AR3369">
        <v>-5.0000000000000001E-3</v>
      </c>
      <c r="AU3369">
        <v>168.2</v>
      </c>
      <c r="AV3369">
        <v>1.004</v>
      </c>
      <c r="AW3369">
        <v>-4.0000000000000001E-3</v>
      </c>
      <c r="BA3369">
        <v>168.2</v>
      </c>
      <c r="BB3369">
        <v>-0.49199999999999999</v>
      </c>
      <c r="BC3369">
        <v>-0.88600000000000001</v>
      </c>
      <c r="BF3369">
        <v>168.2</v>
      </c>
      <c r="BG3369">
        <v>0.79700000000000004</v>
      </c>
      <c r="BH3369">
        <v>-2.5999999999999999E-2</v>
      </c>
    </row>
    <row r="3370" spans="1:60" x14ac:dyDescent="0.35">
      <c r="A3370">
        <v>168.25</v>
      </c>
      <c r="B3370">
        <v>6.758</v>
      </c>
      <c r="C3370">
        <v>-5.0000000000000001E-3</v>
      </c>
      <c r="K3370">
        <v>168.25</v>
      </c>
      <c r="L3370">
        <v>6.0730000000000004</v>
      </c>
      <c r="M3370">
        <v>-1.0999999999999999E-2</v>
      </c>
      <c r="P3370">
        <v>168.25</v>
      </c>
      <c r="Q3370">
        <v>-0.22900000000000001</v>
      </c>
      <c r="R3370">
        <v>1E-3</v>
      </c>
      <c r="U3370">
        <v>168.25</v>
      </c>
      <c r="V3370">
        <v>2E-3</v>
      </c>
      <c r="W3370">
        <v>0.90300000000000002</v>
      </c>
      <c r="AP3370">
        <v>168.25</v>
      </c>
      <c r="AQ3370">
        <v>1.004</v>
      </c>
      <c r="AR3370">
        <v>-4.0000000000000001E-3</v>
      </c>
      <c r="AU3370">
        <v>168.25</v>
      </c>
      <c r="AV3370">
        <v>1.004</v>
      </c>
      <c r="AW3370">
        <v>-4.0000000000000001E-3</v>
      </c>
      <c r="BA3370">
        <v>168.25</v>
      </c>
      <c r="BB3370">
        <v>-0.49099999999999999</v>
      </c>
      <c r="BC3370">
        <v>-0.88700000000000001</v>
      </c>
      <c r="BF3370">
        <v>168.25</v>
      </c>
      <c r="BG3370">
        <v>0.79700000000000004</v>
      </c>
      <c r="BH3370">
        <v>-2.5999999999999999E-2</v>
      </c>
    </row>
    <row r="3371" spans="1:60" x14ac:dyDescent="0.35">
      <c r="A3371">
        <v>168.3</v>
      </c>
      <c r="B3371">
        <v>6.7569999999999997</v>
      </c>
      <c r="C3371">
        <v>-6.0000000000000001E-3</v>
      </c>
      <c r="K3371">
        <v>168.3</v>
      </c>
      <c r="L3371">
        <v>6.0869999999999997</v>
      </c>
      <c r="M3371">
        <v>-1.0999999999999999E-2</v>
      </c>
      <c r="P3371">
        <v>168.3</v>
      </c>
      <c r="Q3371">
        <v>-0.22800000000000001</v>
      </c>
      <c r="R3371">
        <v>3.0000000000000001E-3</v>
      </c>
      <c r="U3371">
        <v>168.3</v>
      </c>
      <c r="V3371">
        <v>2E-3</v>
      </c>
      <c r="W3371">
        <v>0.90100000000000002</v>
      </c>
      <c r="AP3371">
        <v>168.3</v>
      </c>
      <c r="AQ3371">
        <v>1.004</v>
      </c>
      <c r="AR3371">
        <v>-5.0000000000000001E-3</v>
      </c>
      <c r="AU3371">
        <v>168.3</v>
      </c>
      <c r="AV3371">
        <v>1.004</v>
      </c>
      <c r="AW3371">
        <v>-4.0000000000000001E-3</v>
      </c>
      <c r="BA3371">
        <v>168.3</v>
      </c>
      <c r="BB3371">
        <v>-0.49199999999999999</v>
      </c>
      <c r="BC3371">
        <v>-0.88600000000000001</v>
      </c>
      <c r="BF3371">
        <v>168.3</v>
      </c>
      <c r="BG3371">
        <v>0.79700000000000004</v>
      </c>
      <c r="BH3371">
        <v>-2.5999999999999999E-2</v>
      </c>
    </row>
    <row r="3372" spans="1:60" x14ac:dyDescent="0.35">
      <c r="A3372">
        <v>168.35</v>
      </c>
      <c r="B3372">
        <v>6.758</v>
      </c>
      <c r="C3372">
        <v>-5.0000000000000001E-3</v>
      </c>
      <c r="K3372">
        <v>168.35</v>
      </c>
      <c r="L3372">
        <v>6.1</v>
      </c>
      <c r="M3372">
        <v>-0.01</v>
      </c>
      <c r="P3372">
        <v>168.35</v>
      </c>
      <c r="Q3372">
        <v>-0.22800000000000001</v>
      </c>
      <c r="R3372">
        <v>1E-3</v>
      </c>
      <c r="U3372">
        <v>168.35</v>
      </c>
      <c r="V3372">
        <v>2E-3</v>
      </c>
      <c r="W3372">
        <v>0.90100000000000002</v>
      </c>
      <c r="AP3372">
        <v>168.35</v>
      </c>
      <c r="AQ3372">
        <v>1.004</v>
      </c>
      <c r="AR3372">
        <v>-4.0000000000000001E-3</v>
      </c>
      <c r="AU3372">
        <v>168.35</v>
      </c>
      <c r="AV3372">
        <v>1.004</v>
      </c>
      <c r="AW3372">
        <v>-4.0000000000000001E-3</v>
      </c>
      <c r="BA3372">
        <v>168.35</v>
      </c>
      <c r="BB3372">
        <v>-0.49099999999999999</v>
      </c>
      <c r="BC3372">
        <v>-0.88700000000000001</v>
      </c>
      <c r="BF3372">
        <v>168.35</v>
      </c>
      <c r="BG3372">
        <v>0.79700000000000004</v>
      </c>
      <c r="BH3372">
        <v>-2.5999999999999999E-2</v>
      </c>
    </row>
    <row r="3373" spans="1:60" x14ac:dyDescent="0.35">
      <c r="A3373">
        <v>168.4</v>
      </c>
      <c r="B3373">
        <v>6.7569999999999997</v>
      </c>
      <c r="C3373">
        <v>-6.0000000000000001E-3</v>
      </c>
      <c r="K3373">
        <v>168.4</v>
      </c>
      <c r="L3373">
        <v>6.1079999999999997</v>
      </c>
      <c r="M3373">
        <v>-1.0999999999999999E-2</v>
      </c>
      <c r="P3373">
        <v>168.4</v>
      </c>
      <c r="Q3373">
        <v>-0.22900000000000001</v>
      </c>
      <c r="R3373">
        <v>2E-3</v>
      </c>
      <c r="U3373">
        <v>168.4</v>
      </c>
      <c r="V3373">
        <v>1E-3</v>
      </c>
      <c r="W3373">
        <v>0.89900000000000002</v>
      </c>
      <c r="AP3373">
        <v>168.4</v>
      </c>
      <c r="AQ3373">
        <v>1.004</v>
      </c>
      <c r="AR3373">
        <v>-5.0000000000000001E-3</v>
      </c>
      <c r="AU3373">
        <v>168.4</v>
      </c>
      <c r="AV3373">
        <v>1.004</v>
      </c>
      <c r="AW3373">
        <v>-4.0000000000000001E-3</v>
      </c>
      <c r="BA3373">
        <v>168.4</v>
      </c>
      <c r="BB3373">
        <v>-0.49099999999999999</v>
      </c>
      <c r="BC3373">
        <v>-0.88600000000000001</v>
      </c>
      <c r="BF3373">
        <v>168.4</v>
      </c>
      <c r="BG3373">
        <v>0.79700000000000004</v>
      </c>
      <c r="BH3373">
        <v>-2.5999999999999999E-2</v>
      </c>
    </row>
    <row r="3374" spans="1:60" x14ac:dyDescent="0.35">
      <c r="A3374">
        <v>168.45</v>
      </c>
      <c r="B3374">
        <v>6.7569999999999997</v>
      </c>
      <c r="C3374">
        <v>-6.0000000000000001E-3</v>
      </c>
      <c r="K3374">
        <v>168.45</v>
      </c>
      <c r="L3374">
        <v>6.1180000000000003</v>
      </c>
      <c r="M3374">
        <v>-0.01</v>
      </c>
      <c r="P3374">
        <v>168.45</v>
      </c>
      <c r="Q3374">
        <v>-0.23</v>
      </c>
      <c r="R3374">
        <v>1E-3</v>
      </c>
      <c r="U3374">
        <v>168.45</v>
      </c>
      <c r="V3374">
        <v>2E-3</v>
      </c>
      <c r="W3374">
        <v>0.9</v>
      </c>
      <c r="AP3374">
        <v>168.45</v>
      </c>
      <c r="AQ3374">
        <v>1.004</v>
      </c>
      <c r="AR3374">
        <v>-4.0000000000000001E-3</v>
      </c>
      <c r="AU3374">
        <v>168.45</v>
      </c>
      <c r="AV3374">
        <v>1.004</v>
      </c>
      <c r="AW3374">
        <v>-4.0000000000000001E-3</v>
      </c>
      <c r="BA3374">
        <v>168.45</v>
      </c>
      <c r="BB3374">
        <v>-0.49399999999999999</v>
      </c>
      <c r="BC3374">
        <v>-0.88700000000000001</v>
      </c>
      <c r="BF3374">
        <v>168.45</v>
      </c>
      <c r="BG3374">
        <v>0.79700000000000004</v>
      </c>
      <c r="BH3374">
        <v>-2.5999999999999999E-2</v>
      </c>
    </row>
    <row r="3375" spans="1:60" x14ac:dyDescent="0.35">
      <c r="A3375">
        <v>168.5</v>
      </c>
      <c r="B3375">
        <v>6.7569999999999997</v>
      </c>
      <c r="C3375">
        <v>-6.0000000000000001E-3</v>
      </c>
      <c r="K3375">
        <v>168.5</v>
      </c>
      <c r="L3375">
        <v>6.1239999999999997</v>
      </c>
      <c r="M3375">
        <v>-1.0999999999999999E-2</v>
      </c>
      <c r="P3375">
        <v>168.5</v>
      </c>
      <c r="Q3375">
        <v>-0.23100000000000001</v>
      </c>
      <c r="R3375">
        <v>2E-3</v>
      </c>
      <c r="U3375">
        <v>168.5</v>
      </c>
      <c r="V3375">
        <v>2E-3</v>
      </c>
      <c r="W3375">
        <v>0.9</v>
      </c>
      <c r="AP3375">
        <v>168.5</v>
      </c>
      <c r="AQ3375">
        <v>1.004</v>
      </c>
      <c r="AR3375">
        <v>-5.0000000000000001E-3</v>
      </c>
      <c r="AU3375">
        <v>168.5</v>
      </c>
      <c r="AV3375">
        <v>1.004</v>
      </c>
      <c r="AW3375">
        <v>-4.0000000000000001E-3</v>
      </c>
      <c r="BA3375">
        <v>168.5</v>
      </c>
      <c r="BB3375">
        <v>-0.501</v>
      </c>
      <c r="BC3375">
        <v>-0.88800000000000001</v>
      </c>
      <c r="BF3375">
        <v>168.5</v>
      </c>
      <c r="BG3375">
        <v>0.79700000000000004</v>
      </c>
      <c r="BH3375">
        <v>-2.5999999999999999E-2</v>
      </c>
    </row>
    <row r="3376" spans="1:60" x14ac:dyDescent="0.35">
      <c r="A3376">
        <v>168.55</v>
      </c>
      <c r="B3376">
        <v>6.758</v>
      </c>
      <c r="C3376">
        <v>-5.0000000000000001E-3</v>
      </c>
      <c r="K3376">
        <v>168.55</v>
      </c>
      <c r="L3376">
        <v>6.133</v>
      </c>
      <c r="M3376">
        <v>-0.01</v>
      </c>
      <c r="P3376">
        <v>168.55</v>
      </c>
      <c r="Q3376">
        <v>-0.23200000000000001</v>
      </c>
      <c r="R3376" s="1">
        <v>5.8080000000000002E-4</v>
      </c>
      <c r="U3376">
        <v>168.55</v>
      </c>
      <c r="V3376">
        <v>2E-3</v>
      </c>
      <c r="W3376">
        <v>0.90100000000000002</v>
      </c>
      <c r="AU3376">
        <v>168.55</v>
      </c>
      <c r="AV3376">
        <v>1.004</v>
      </c>
      <c r="AW3376">
        <v>-4.0000000000000001E-3</v>
      </c>
      <c r="BA3376">
        <v>168.55</v>
      </c>
      <c r="BB3376">
        <v>-0.505</v>
      </c>
      <c r="BC3376">
        <v>-0.89</v>
      </c>
      <c r="BF3376">
        <v>168.55</v>
      </c>
      <c r="BG3376">
        <v>0.79700000000000004</v>
      </c>
      <c r="BH3376">
        <v>-2.5999999999999999E-2</v>
      </c>
    </row>
    <row r="3377" spans="1:60" x14ac:dyDescent="0.35">
      <c r="A3377">
        <v>168.6</v>
      </c>
      <c r="B3377">
        <v>6.7569999999999997</v>
      </c>
      <c r="C3377">
        <v>-6.0000000000000001E-3</v>
      </c>
      <c r="K3377">
        <v>168.6</v>
      </c>
      <c r="L3377">
        <v>6.1440000000000001</v>
      </c>
      <c r="M3377">
        <v>-1.0999999999999999E-2</v>
      </c>
      <c r="P3377">
        <v>168.6</v>
      </c>
      <c r="Q3377">
        <v>-0.23300000000000001</v>
      </c>
      <c r="R3377">
        <v>2E-3</v>
      </c>
      <c r="U3377">
        <v>168.6</v>
      </c>
      <c r="V3377">
        <v>2E-3</v>
      </c>
      <c r="W3377">
        <v>0.9</v>
      </c>
      <c r="AU3377">
        <v>168.6</v>
      </c>
      <c r="AV3377">
        <v>1.004</v>
      </c>
      <c r="AW3377">
        <v>-4.0000000000000001E-3</v>
      </c>
      <c r="BA3377">
        <v>168.6</v>
      </c>
      <c r="BB3377">
        <v>-0.51100000000000001</v>
      </c>
      <c r="BC3377">
        <v>-0.89</v>
      </c>
      <c r="BF3377">
        <v>168.6</v>
      </c>
      <c r="BG3377">
        <v>0.79700000000000004</v>
      </c>
      <c r="BH3377">
        <v>-2.5999999999999999E-2</v>
      </c>
    </row>
    <row r="3378" spans="1:60" x14ac:dyDescent="0.35">
      <c r="A3378">
        <v>168.65</v>
      </c>
      <c r="B3378">
        <v>6.758</v>
      </c>
      <c r="C3378">
        <v>-5.0000000000000001E-3</v>
      </c>
      <c r="K3378">
        <v>168.65</v>
      </c>
      <c r="L3378">
        <v>6.1580000000000004</v>
      </c>
      <c r="M3378">
        <v>-0.01</v>
      </c>
      <c r="P3378">
        <v>168.65</v>
      </c>
      <c r="Q3378">
        <v>-0.23400000000000001</v>
      </c>
      <c r="R3378" s="1">
        <v>5.71E-4</v>
      </c>
      <c r="U3378">
        <v>168.65</v>
      </c>
      <c r="V3378">
        <v>2E-3</v>
      </c>
      <c r="W3378">
        <v>0.90100000000000002</v>
      </c>
      <c r="AU3378">
        <v>168.65</v>
      </c>
      <c r="AV3378">
        <v>1.004</v>
      </c>
      <c r="AW3378">
        <v>-4.0000000000000001E-3</v>
      </c>
      <c r="BA3378">
        <v>168.65</v>
      </c>
      <c r="BB3378">
        <v>-0.51500000000000001</v>
      </c>
      <c r="BC3378">
        <v>-0.89200000000000002</v>
      </c>
      <c r="BF3378">
        <v>168.65</v>
      </c>
      <c r="BG3378">
        <v>0.79700000000000004</v>
      </c>
      <c r="BH3378">
        <v>-2.5999999999999999E-2</v>
      </c>
    </row>
    <row r="3379" spans="1:60" x14ac:dyDescent="0.35">
      <c r="A3379">
        <v>168.7</v>
      </c>
      <c r="B3379">
        <v>6.758</v>
      </c>
      <c r="C3379">
        <v>-6.0000000000000001E-3</v>
      </c>
      <c r="K3379">
        <v>168.7</v>
      </c>
      <c r="L3379">
        <v>6.1719999999999997</v>
      </c>
      <c r="M3379">
        <v>-0.01</v>
      </c>
      <c r="P3379">
        <v>168.7</v>
      </c>
      <c r="Q3379">
        <v>-0.23499999999999999</v>
      </c>
      <c r="R3379">
        <v>2E-3</v>
      </c>
      <c r="U3379">
        <v>168.7</v>
      </c>
      <c r="V3379">
        <v>2E-3</v>
      </c>
      <c r="W3379">
        <v>0.9</v>
      </c>
      <c r="AU3379">
        <v>168.7</v>
      </c>
      <c r="AV3379">
        <v>1.004</v>
      </c>
      <c r="AW3379">
        <v>-4.0000000000000001E-3</v>
      </c>
      <c r="BA3379">
        <v>168.7</v>
      </c>
      <c r="BB3379">
        <v>-0.51700000000000002</v>
      </c>
      <c r="BC3379">
        <v>-0.89200000000000002</v>
      </c>
      <c r="BF3379">
        <v>168.7</v>
      </c>
      <c r="BG3379">
        <v>0.79700000000000004</v>
      </c>
      <c r="BH3379">
        <v>-2.5999999999999999E-2</v>
      </c>
    </row>
    <row r="3380" spans="1:60" x14ac:dyDescent="0.35">
      <c r="A3380">
        <v>168.75</v>
      </c>
      <c r="B3380">
        <v>6.758</v>
      </c>
      <c r="C3380">
        <v>-5.0000000000000001E-3</v>
      </c>
      <c r="K3380">
        <v>168.75</v>
      </c>
      <c r="L3380">
        <v>6.1829999999999998</v>
      </c>
      <c r="M3380">
        <v>-8.9999999999999993E-3</v>
      </c>
      <c r="P3380">
        <v>168.75</v>
      </c>
      <c r="Q3380">
        <v>-0.23599999999999999</v>
      </c>
      <c r="R3380" s="1">
        <v>1.6330000000000001E-4</v>
      </c>
      <c r="U3380">
        <v>168.75</v>
      </c>
      <c r="V3380">
        <v>1E-3</v>
      </c>
      <c r="W3380">
        <v>0.90100000000000002</v>
      </c>
      <c r="AU3380">
        <v>168.75</v>
      </c>
      <c r="AV3380">
        <v>1.004</v>
      </c>
      <c r="AW3380">
        <v>-4.0000000000000001E-3</v>
      </c>
      <c r="BA3380">
        <v>168.75</v>
      </c>
      <c r="BB3380">
        <v>-0.51800000000000002</v>
      </c>
      <c r="BC3380">
        <v>-0.89300000000000002</v>
      </c>
      <c r="BF3380">
        <v>168.75</v>
      </c>
      <c r="BG3380">
        <v>0.79300000000000004</v>
      </c>
      <c r="BH3380">
        <v>-2.5999999999999999E-2</v>
      </c>
    </row>
    <row r="3381" spans="1:60" x14ac:dyDescent="0.35">
      <c r="A3381">
        <v>168.8</v>
      </c>
      <c r="B3381">
        <v>6.7569999999999997</v>
      </c>
      <c r="C3381">
        <v>-7.0000000000000001E-3</v>
      </c>
      <c r="K3381">
        <v>168.8</v>
      </c>
      <c r="L3381">
        <v>6.1929999999999996</v>
      </c>
      <c r="M3381">
        <v>-0.01</v>
      </c>
      <c r="P3381">
        <v>168.8</v>
      </c>
      <c r="Q3381">
        <v>-0.23799999999999999</v>
      </c>
      <c r="R3381">
        <v>1E-3</v>
      </c>
      <c r="U3381">
        <v>168.8</v>
      </c>
      <c r="V3381">
        <v>1E-3</v>
      </c>
      <c r="W3381">
        <v>0.9</v>
      </c>
      <c r="AU3381">
        <v>168.8</v>
      </c>
      <c r="AV3381">
        <v>1.004</v>
      </c>
      <c r="AW3381">
        <v>-4.0000000000000001E-3</v>
      </c>
      <c r="BA3381">
        <v>168.8</v>
      </c>
      <c r="BB3381">
        <v>-0.52</v>
      </c>
      <c r="BC3381">
        <v>-0.89200000000000002</v>
      </c>
      <c r="BF3381">
        <v>168.8</v>
      </c>
      <c r="BG3381">
        <v>0.79</v>
      </c>
      <c r="BH3381">
        <v>-2.7E-2</v>
      </c>
    </row>
    <row r="3382" spans="1:60" x14ac:dyDescent="0.35">
      <c r="A3382">
        <v>168.85</v>
      </c>
      <c r="B3382">
        <v>6.758</v>
      </c>
      <c r="C3382">
        <v>-5.0000000000000001E-3</v>
      </c>
      <c r="K3382">
        <v>168.85</v>
      </c>
      <c r="L3382">
        <v>6.2</v>
      </c>
      <c r="M3382">
        <v>-8.9999999999999993E-3</v>
      </c>
      <c r="P3382">
        <v>168.85</v>
      </c>
      <c r="Q3382">
        <v>-0.23899999999999999</v>
      </c>
      <c r="R3382" s="1">
        <v>-1.919E-4</v>
      </c>
      <c r="U3382">
        <v>168.85</v>
      </c>
      <c r="V3382">
        <v>1E-3</v>
      </c>
      <c r="W3382">
        <v>0.90100000000000002</v>
      </c>
      <c r="AU3382">
        <v>168.85</v>
      </c>
      <c r="AV3382">
        <v>1.004</v>
      </c>
      <c r="AW3382">
        <v>-4.0000000000000001E-3</v>
      </c>
      <c r="BA3382">
        <v>168.85</v>
      </c>
      <c r="BB3382">
        <v>-0.52100000000000002</v>
      </c>
      <c r="BC3382">
        <v>-0.89400000000000002</v>
      </c>
      <c r="BF3382">
        <v>168.85</v>
      </c>
      <c r="BG3382">
        <v>0.78900000000000003</v>
      </c>
      <c r="BH3382">
        <v>-2.7E-2</v>
      </c>
    </row>
    <row r="3383" spans="1:60" x14ac:dyDescent="0.35">
      <c r="A3383">
        <v>168.9</v>
      </c>
      <c r="B3383">
        <v>6.758</v>
      </c>
      <c r="C3383">
        <v>-6.0000000000000001E-3</v>
      </c>
      <c r="K3383">
        <v>168.9</v>
      </c>
      <c r="L3383">
        <v>6.21</v>
      </c>
      <c r="M3383">
        <v>-0.01</v>
      </c>
      <c r="P3383">
        <v>168.9</v>
      </c>
      <c r="Q3383">
        <v>-0.23899999999999999</v>
      </c>
      <c r="R3383">
        <v>1E-3</v>
      </c>
      <c r="U3383">
        <v>168.9</v>
      </c>
      <c r="V3383">
        <v>2E-3</v>
      </c>
      <c r="W3383">
        <v>0.9</v>
      </c>
      <c r="AU3383">
        <v>168.9</v>
      </c>
      <c r="AV3383">
        <v>1.0029999999999999</v>
      </c>
      <c r="AW3383">
        <v>-4.0000000000000001E-3</v>
      </c>
      <c r="BA3383">
        <v>168.9</v>
      </c>
      <c r="BB3383">
        <v>-0.52300000000000002</v>
      </c>
      <c r="BC3383">
        <v>-0.89300000000000002</v>
      </c>
      <c r="BF3383">
        <v>168.9</v>
      </c>
      <c r="BG3383">
        <v>0.78700000000000003</v>
      </c>
      <c r="BH3383">
        <v>-2.7E-2</v>
      </c>
    </row>
    <row r="3384" spans="1:60" x14ac:dyDescent="0.35">
      <c r="A3384">
        <v>168.95</v>
      </c>
      <c r="B3384">
        <v>6.758</v>
      </c>
      <c r="C3384">
        <v>-5.0000000000000001E-3</v>
      </c>
      <c r="K3384">
        <v>168.95</v>
      </c>
      <c r="L3384">
        <v>6.2220000000000004</v>
      </c>
      <c r="M3384">
        <v>-8.9999999999999993E-3</v>
      </c>
      <c r="P3384">
        <v>168.95</v>
      </c>
      <c r="Q3384">
        <v>-0.24</v>
      </c>
      <c r="R3384" s="1">
        <v>1.194E-4</v>
      </c>
      <c r="U3384">
        <v>168.95</v>
      </c>
      <c r="V3384">
        <v>2E-3</v>
      </c>
      <c r="W3384">
        <v>0.90100000000000002</v>
      </c>
      <c r="AU3384">
        <v>168.95</v>
      </c>
      <c r="AV3384">
        <v>1.0009999999999999</v>
      </c>
      <c r="AW3384">
        <v>-4.0000000000000001E-3</v>
      </c>
      <c r="BA3384">
        <v>168.95</v>
      </c>
      <c r="BB3384">
        <v>-0.52600000000000002</v>
      </c>
      <c r="BC3384">
        <v>-0.89400000000000002</v>
      </c>
      <c r="BF3384">
        <v>168.95</v>
      </c>
      <c r="BG3384">
        <v>0.78500000000000003</v>
      </c>
      <c r="BH3384">
        <v>-2.7E-2</v>
      </c>
    </row>
    <row r="3385" spans="1:60" x14ac:dyDescent="0.35">
      <c r="A3385">
        <v>169</v>
      </c>
      <c r="B3385">
        <v>6.7569999999999997</v>
      </c>
      <c r="C3385">
        <v>-7.0000000000000001E-3</v>
      </c>
      <c r="K3385">
        <v>169</v>
      </c>
      <c r="L3385">
        <v>6.2329999999999997</v>
      </c>
      <c r="M3385">
        <v>-0.01</v>
      </c>
      <c r="P3385">
        <v>169</v>
      </c>
      <c r="Q3385">
        <v>-0.24199999999999999</v>
      </c>
      <c r="R3385" s="1">
        <v>8.8960000000000005E-4</v>
      </c>
      <c r="U3385">
        <v>169</v>
      </c>
      <c r="V3385">
        <v>2E-3</v>
      </c>
      <c r="W3385">
        <v>0.9</v>
      </c>
      <c r="AU3385">
        <v>169</v>
      </c>
      <c r="AV3385">
        <v>0.999</v>
      </c>
      <c r="AW3385">
        <v>-4.0000000000000001E-3</v>
      </c>
      <c r="BA3385">
        <v>169</v>
      </c>
      <c r="BB3385">
        <v>-0.52800000000000002</v>
      </c>
      <c r="BC3385">
        <v>-0.89400000000000002</v>
      </c>
      <c r="BF3385">
        <v>169</v>
      </c>
      <c r="BG3385">
        <v>0.78500000000000003</v>
      </c>
      <c r="BH3385">
        <v>-2.7E-2</v>
      </c>
    </row>
    <row r="3386" spans="1:60" x14ac:dyDescent="0.35">
      <c r="A3386">
        <v>169.05</v>
      </c>
      <c r="B3386">
        <v>6.758</v>
      </c>
      <c r="C3386">
        <v>-5.0000000000000001E-3</v>
      </c>
      <c r="K3386">
        <v>169.05</v>
      </c>
      <c r="L3386">
        <v>6.2450000000000001</v>
      </c>
      <c r="M3386">
        <v>-8.9999999999999993E-3</v>
      </c>
      <c r="P3386">
        <v>169.05</v>
      </c>
      <c r="Q3386">
        <v>-0.24299999999999999</v>
      </c>
      <c r="R3386" s="1">
        <v>-3.3349999999999997E-4</v>
      </c>
      <c r="U3386">
        <v>169.05</v>
      </c>
      <c r="V3386">
        <v>1E-3</v>
      </c>
      <c r="W3386">
        <v>0.90100000000000002</v>
      </c>
      <c r="AU3386">
        <v>169.05</v>
      </c>
      <c r="AV3386">
        <v>0.996</v>
      </c>
      <c r="AW3386">
        <v>-5.0000000000000001E-3</v>
      </c>
      <c r="BA3386">
        <v>169.05</v>
      </c>
      <c r="BB3386">
        <v>-0.52900000000000003</v>
      </c>
      <c r="BC3386">
        <v>-0.89500000000000002</v>
      </c>
      <c r="BF3386">
        <v>169.05</v>
      </c>
      <c r="BG3386">
        <v>0.78500000000000003</v>
      </c>
      <c r="BH3386">
        <v>-2.7E-2</v>
      </c>
    </row>
    <row r="3387" spans="1:60" x14ac:dyDescent="0.35">
      <c r="A3387">
        <v>169.1</v>
      </c>
      <c r="B3387">
        <v>6.758</v>
      </c>
      <c r="C3387">
        <v>-6.0000000000000001E-3</v>
      </c>
      <c r="K3387">
        <v>169.1</v>
      </c>
      <c r="L3387">
        <v>6.2530000000000001</v>
      </c>
      <c r="M3387">
        <v>-8.9999999999999993E-3</v>
      </c>
      <c r="P3387">
        <v>169.1</v>
      </c>
      <c r="Q3387">
        <v>-0.24399999999999999</v>
      </c>
      <c r="R3387" s="1">
        <v>6.9919999999999997E-4</v>
      </c>
      <c r="U3387">
        <v>169.1</v>
      </c>
      <c r="V3387">
        <v>2E-3</v>
      </c>
      <c r="W3387">
        <v>0.9</v>
      </c>
      <c r="AU3387">
        <v>169.1</v>
      </c>
      <c r="AV3387">
        <v>0.995</v>
      </c>
      <c r="AW3387">
        <v>-4.0000000000000001E-3</v>
      </c>
      <c r="BA3387">
        <v>169.1</v>
      </c>
      <c r="BB3387">
        <v>-0.53100000000000003</v>
      </c>
      <c r="BC3387">
        <v>-0.89500000000000002</v>
      </c>
      <c r="BF3387">
        <v>169.1</v>
      </c>
      <c r="BG3387">
        <v>0.78500000000000003</v>
      </c>
      <c r="BH3387">
        <v>-2.7E-2</v>
      </c>
    </row>
    <row r="3388" spans="1:60" x14ac:dyDescent="0.35">
      <c r="A3388">
        <v>169.15</v>
      </c>
      <c r="B3388">
        <v>6.758</v>
      </c>
      <c r="C3388">
        <v>-5.0000000000000001E-3</v>
      </c>
      <c r="K3388">
        <v>169.15</v>
      </c>
      <c r="L3388">
        <v>6.2629999999999999</v>
      </c>
      <c r="M3388">
        <v>-8.9999999999999993E-3</v>
      </c>
      <c r="P3388">
        <v>169.15</v>
      </c>
      <c r="Q3388">
        <v>-0.245</v>
      </c>
      <c r="R3388" s="1">
        <v>-7.3749999999999998E-4</v>
      </c>
      <c r="U3388">
        <v>169.15</v>
      </c>
      <c r="V3388">
        <v>2E-3</v>
      </c>
      <c r="W3388">
        <v>0.90100000000000002</v>
      </c>
      <c r="AU3388">
        <v>169.15</v>
      </c>
      <c r="AV3388">
        <v>0.99399999999999999</v>
      </c>
      <c r="AW3388">
        <v>-5.0000000000000001E-3</v>
      </c>
      <c r="BA3388">
        <v>169.15</v>
      </c>
      <c r="BB3388">
        <v>-0.53200000000000003</v>
      </c>
      <c r="BC3388">
        <v>-0.89600000000000002</v>
      </c>
      <c r="BF3388">
        <v>169.15</v>
      </c>
      <c r="BG3388">
        <v>0.78500000000000003</v>
      </c>
      <c r="BH3388">
        <v>-2.7E-2</v>
      </c>
    </row>
    <row r="3389" spans="1:60" x14ac:dyDescent="0.35">
      <c r="A3389">
        <v>169.2</v>
      </c>
      <c r="B3389">
        <v>6.7569999999999997</v>
      </c>
      <c r="C3389">
        <v>-6.0000000000000001E-3</v>
      </c>
      <c r="K3389">
        <v>169.2</v>
      </c>
      <c r="L3389">
        <v>6.2690000000000001</v>
      </c>
      <c r="M3389">
        <v>-8.9999999999999993E-3</v>
      </c>
      <c r="P3389">
        <v>169.2</v>
      </c>
      <c r="Q3389">
        <v>-0.246</v>
      </c>
      <c r="R3389" s="1">
        <v>5.7229999999999998E-4</v>
      </c>
      <c r="U3389">
        <v>169.2</v>
      </c>
      <c r="V3389">
        <v>1E-3</v>
      </c>
      <c r="W3389">
        <v>0.9</v>
      </c>
      <c r="AU3389">
        <v>169.2</v>
      </c>
      <c r="AV3389">
        <v>0.99299999999999999</v>
      </c>
      <c r="AW3389">
        <v>-5.0000000000000001E-3</v>
      </c>
      <c r="BA3389">
        <v>169.2</v>
      </c>
      <c r="BB3389">
        <v>-0.53500000000000003</v>
      </c>
      <c r="BC3389">
        <v>-0.89500000000000002</v>
      </c>
      <c r="BF3389">
        <v>169.2</v>
      </c>
      <c r="BG3389">
        <v>0.78500000000000003</v>
      </c>
      <c r="BH3389">
        <v>-2.7E-2</v>
      </c>
    </row>
    <row r="3390" spans="1:60" x14ac:dyDescent="0.35">
      <c r="A3390">
        <v>169.25</v>
      </c>
      <c r="B3390">
        <v>6.758</v>
      </c>
      <c r="C3390">
        <v>-5.0000000000000001E-3</v>
      </c>
      <c r="K3390">
        <v>169.25</v>
      </c>
      <c r="L3390">
        <v>6.2759999999999998</v>
      </c>
      <c r="M3390">
        <v>-8.0000000000000002E-3</v>
      </c>
      <c r="P3390">
        <v>169.25</v>
      </c>
      <c r="Q3390">
        <v>-0.246</v>
      </c>
      <c r="R3390" s="1">
        <v>-7.3999999999999999E-4</v>
      </c>
      <c r="U3390">
        <v>169.25</v>
      </c>
      <c r="V3390">
        <v>2E-3</v>
      </c>
      <c r="W3390">
        <v>0.90100000000000002</v>
      </c>
      <c r="AU3390">
        <v>169.25</v>
      </c>
      <c r="AV3390">
        <v>0.99099999999999999</v>
      </c>
      <c r="AW3390">
        <v>-5.0000000000000001E-3</v>
      </c>
      <c r="BA3390">
        <v>169.25</v>
      </c>
      <c r="BB3390">
        <v>-0.53700000000000003</v>
      </c>
      <c r="BC3390">
        <v>-0.89700000000000002</v>
      </c>
      <c r="BF3390">
        <v>169.25</v>
      </c>
      <c r="BG3390">
        <v>0.78500000000000003</v>
      </c>
      <c r="BH3390">
        <v>-2.7E-2</v>
      </c>
    </row>
    <row r="3391" spans="1:60" x14ac:dyDescent="0.35">
      <c r="A3391">
        <v>169.3</v>
      </c>
      <c r="B3391">
        <v>6.758</v>
      </c>
      <c r="C3391">
        <v>-6.0000000000000001E-3</v>
      </c>
      <c r="K3391">
        <v>169.3</v>
      </c>
      <c r="L3391">
        <v>6.2839999999999998</v>
      </c>
      <c r="M3391">
        <v>-8.9999999999999993E-3</v>
      </c>
      <c r="P3391">
        <v>169.3</v>
      </c>
      <c r="Q3391">
        <v>-0.247</v>
      </c>
      <c r="R3391" s="1">
        <v>4.3070000000000001E-4</v>
      </c>
      <c r="U3391">
        <v>169.3</v>
      </c>
      <c r="V3391">
        <v>1E-3</v>
      </c>
      <c r="W3391">
        <v>0.9</v>
      </c>
      <c r="AU3391">
        <v>169.3</v>
      </c>
      <c r="AV3391">
        <v>0.98899999999999999</v>
      </c>
      <c r="AW3391">
        <v>-5.0000000000000001E-3</v>
      </c>
      <c r="BA3391">
        <v>169.3</v>
      </c>
      <c r="BB3391">
        <v>-0.53900000000000003</v>
      </c>
      <c r="BC3391">
        <v>-0.89600000000000002</v>
      </c>
      <c r="BF3391">
        <v>169.3</v>
      </c>
      <c r="BG3391">
        <v>0.78500000000000003</v>
      </c>
      <c r="BH3391">
        <v>-2.8000000000000001E-2</v>
      </c>
    </row>
    <row r="3392" spans="1:60" x14ac:dyDescent="0.35">
      <c r="A3392">
        <v>169.35</v>
      </c>
      <c r="B3392">
        <v>6.758</v>
      </c>
      <c r="C3392">
        <v>-5.0000000000000001E-3</v>
      </c>
      <c r="K3392">
        <v>169.35</v>
      </c>
      <c r="L3392">
        <v>6.2949999999999999</v>
      </c>
      <c r="M3392">
        <v>-8.0000000000000002E-3</v>
      </c>
      <c r="P3392">
        <v>169.35</v>
      </c>
      <c r="Q3392">
        <v>-0.248</v>
      </c>
      <c r="R3392" s="1">
        <v>-9.2069999999999999E-4</v>
      </c>
      <c r="U3392">
        <v>169.35</v>
      </c>
      <c r="V3392">
        <v>1E-3</v>
      </c>
      <c r="W3392">
        <v>0.9</v>
      </c>
      <c r="AU3392">
        <v>169.35</v>
      </c>
      <c r="AV3392">
        <v>0.98799999999999999</v>
      </c>
      <c r="AW3392">
        <v>-5.0000000000000001E-3</v>
      </c>
      <c r="BA3392">
        <v>169.35</v>
      </c>
      <c r="BB3392">
        <v>-0.54100000000000004</v>
      </c>
      <c r="BC3392">
        <v>-0.89800000000000002</v>
      </c>
      <c r="BF3392">
        <v>169.35</v>
      </c>
      <c r="BG3392">
        <v>0.78400000000000003</v>
      </c>
      <c r="BH3392">
        <v>-2.7E-2</v>
      </c>
    </row>
    <row r="3393" spans="1:60" x14ac:dyDescent="0.35">
      <c r="A3393">
        <v>169.4</v>
      </c>
      <c r="B3393">
        <v>6.758</v>
      </c>
      <c r="C3393">
        <v>-6.0000000000000001E-3</v>
      </c>
      <c r="K3393">
        <v>169.4</v>
      </c>
      <c r="L3393">
        <v>6.3090000000000002</v>
      </c>
      <c r="M3393">
        <v>-8.9999999999999993E-3</v>
      </c>
      <c r="P3393">
        <v>169.4</v>
      </c>
      <c r="Q3393">
        <v>-0.249</v>
      </c>
      <c r="R3393" s="1">
        <v>3.257E-4</v>
      </c>
      <c r="U3393">
        <v>169.4</v>
      </c>
      <c r="V3393">
        <v>1E-3</v>
      </c>
      <c r="W3393">
        <v>0.89900000000000002</v>
      </c>
      <c r="AU3393">
        <v>169.4</v>
      </c>
      <c r="AV3393">
        <v>0.98799999999999999</v>
      </c>
      <c r="AW3393">
        <v>-5.0000000000000001E-3</v>
      </c>
      <c r="BA3393">
        <v>169.4</v>
      </c>
      <c r="BB3393">
        <v>-0.54200000000000004</v>
      </c>
      <c r="BC3393">
        <v>-0.89700000000000002</v>
      </c>
      <c r="BF3393">
        <v>169.4</v>
      </c>
      <c r="BG3393">
        <v>0.78500000000000003</v>
      </c>
      <c r="BH3393">
        <v>-2.7E-2</v>
      </c>
    </row>
    <row r="3394" spans="1:60" x14ac:dyDescent="0.35">
      <c r="A3394">
        <v>169.45</v>
      </c>
      <c r="B3394">
        <v>6.758</v>
      </c>
      <c r="C3394">
        <v>-5.0000000000000001E-3</v>
      </c>
      <c r="K3394">
        <v>169.45</v>
      </c>
      <c r="L3394">
        <v>6.3319999999999999</v>
      </c>
      <c r="M3394">
        <v>-8.0000000000000002E-3</v>
      </c>
      <c r="P3394">
        <v>169.45</v>
      </c>
      <c r="Q3394">
        <v>-0.25</v>
      </c>
      <c r="R3394">
        <v>-1E-3</v>
      </c>
      <c r="U3394">
        <v>169.45</v>
      </c>
      <c r="V3394">
        <v>2E-3</v>
      </c>
      <c r="W3394">
        <v>0.90100000000000002</v>
      </c>
      <c r="AU3394">
        <v>169.45</v>
      </c>
      <c r="AV3394">
        <v>0.98799999999999999</v>
      </c>
      <c r="AW3394">
        <v>-5.0000000000000001E-3</v>
      </c>
      <c r="BA3394">
        <v>169.45</v>
      </c>
      <c r="BB3394">
        <v>-0.54400000000000004</v>
      </c>
      <c r="BC3394">
        <v>-0.89900000000000002</v>
      </c>
      <c r="BF3394">
        <v>169.45</v>
      </c>
      <c r="BG3394">
        <v>0.78500000000000003</v>
      </c>
      <c r="BH3394">
        <v>-2.7E-2</v>
      </c>
    </row>
    <row r="3395" spans="1:60" x14ac:dyDescent="0.35">
      <c r="A3395">
        <v>169.5</v>
      </c>
      <c r="B3395">
        <v>6.7569999999999997</v>
      </c>
      <c r="C3395">
        <v>-7.0000000000000001E-3</v>
      </c>
      <c r="K3395">
        <v>169.5</v>
      </c>
      <c r="L3395">
        <v>6.3559999999999999</v>
      </c>
      <c r="M3395">
        <v>-8.0000000000000002E-3</v>
      </c>
      <c r="P3395">
        <v>169.5</v>
      </c>
      <c r="Q3395">
        <v>-0.251</v>
      </c>
      <c r="R3395" s="1">
        <v>-1.5770000000000001E-4</v>
      </c>
      <c r="U3395">
        <v>169.5</v>
      </c>
      <c r="V3395">
        <v>1E-3</v>
      </c>
      <c r="W3395">
        <v>0.9</v>
      </c>
      <c r="AU3395">
        <v>169.5</v>
      </c>
      <c r="AV3395">
        <v>0.98799999999999999</v>
      </c>
      <c r="AW3395">
        <v>-5.0000000000000001E-3</v>
      </c>
      <c r="BA3395">
        <v>169.5</v>
      </c>
      <c r="BB3395">
        <v>-0.54500000000000004</v>
      </c>
      <c r="BC3395">
        <v>-0.89800000000000002</v>
      </c>
      <c r="BF3395">
        <v>169.5</v>
      </c>
      <c r="BG3395">
        <v>0.78500000000000003</v>
      </c>
      <c r="BH3395">
        <v>-2.7E-2</v>
      </c>
    </row>
    <row r="3396" spans="1:60" x14ac:dyDescent="0.35">
      <c r="A3396">
        <v>169.55</v>
      </c>
      <c r="B3396">
        <v>6.758</v>
      </c>
      <c r="C3396">
        <v>-5.0000000000000001E-3</v>
      </c>
      <c r="K3396">
        <v>169.55</v>
      </c>
      <c r="L3396">
        <v>6.37</v>
      </c>
      <c r="M3396">
        <v>-8.0000000000000002E-3</v>
      </c>
      <c r="P3396">
        <v>169.55</v>
      </c>
      <c r="Q3396">
        <v>-0.252</v>
      </c>
      <c r="R3396">
        <v>-1E-3</v>
      </c>
      <c r="U3396">
        <v>169.55</v>
      </c>
      <c r="V3396">
        <v>1E-3</v>
      </c>
      <c r="W3396">
        <v>0.90100000000000002</v>
      </c>
      <c r="AU3396">
        <v>169.55</v>
      </c>
      <c r="AV3396">
        <v>0.98699999999999999</v>
      </c>
      <c r="AW3396">
        <v>-5.0000000000000001E-3</v>
      </c>
      <c r="BA3396">
        <v>169.55</v>
      </c>
      <c r="BB3396">
        <v>-0.54500000000000004</v>
      </c>
      <c r="BC3396">
        <v>-0.89900000000000002</v>
      </c>
      <c r="BF3396">
        <v>169.55</v>
      </c>
      <c r="BG3396">
        <v>0.78500000000000003</v>
      </c>
      <c r="BH3396">
        <v>-2.7E-2</v>
      </c>
    </row>
    <row r="3397" spans="1:60" x14ac:dyDescent="0.35">
      <c r="A3397">
        <v>169.6</v>
      </c>
      <c r="B3397">
        <v>6.7569999999999997</v>
      </c>
      <c r="C3397">
        <v>-6.0000000000000001E-3</v>
      </c>
      <c r="K3397">
        <v>169.6</v>
      </c>
      <c r="L3397">
        <v>6.3769999999999998</v>
      </c>
      <c r="M3397">
        <v>-8.0000000000000002E-3</v>
      </c>
      <c r="P3397">
        <v>169.6</v>
      </c>
      <c r="Q3397">
        <v>-0.253</v>
      </c>
      <c r="R3397" s="1">
        <v>-4.5189999999999998E-4</v>
      </c>
      <c r="U3397">
        <v>169.6</v>
      </c>
      <c r="V3397">
        <v>1E-3</v>
      </c>
      <c r="W3397">
        <v>0.9</v>
      </c>
      <c r="AU3397">
        <v>169.6</v>
      </c>
      <c r="AV3397">
        <v>0.98499999999999999</v>
      </c>
      <c r="AW3397">
        <v>-5.0000000000000001E-3</v>
      </c>
      <c r="BA3397">
        <v>169.6</v>
      </c>
      <c r="BB3397">
        <v>-0.54500000000000004</v>
      </c>
      <c r="BC3397">
        <v>-0.89800000000000002</v>
      </c>
      <c r="BF3397">
        <v>169.6</v>
      </c>
      <c r="BG3397">
        <v>0.78500000000000003</v>
      </c>
      <c r="BH3397">
        <v>-2.7E-2</v>
      </c>
    </row>
    <row r="3398" spans="1:60" x14ac:dyDescent="0.35">
      <c r="A3398">
        <v>169.65</v>
      </c>
      <c r="B3398">
        <v>6.758</v>
      </c>
      <c r="C3398">
        <v>-5.0000000000000001E-3</v>
      </c>
      <c r="K3398">
        <v>169.65</v>
      </c>
      <c r="L3398">
        <v>6.38</v>
      </c>
      <c r="M3398">
        <v>-7.0000000000000001E-3</v>
      </c>
      <c r="P3398">
        <v>169.65</v>
      </c>
      <c r="Q3398">
        <v>-0.254</v>
      </c>
      <c r="R3398">
        <v>-1E-3</v>
      </c>
      <c r="U3398">
        <v>169.65</v>
      </c>
      <c r="V3398">
        <v>2E-3</v>
      </c>
      <c r="W3398">
        <v>0.90100000000000002</v>
      </c>
      <c r="AU3398">
        <v>169.65</v>
      </c>
      <c r="AV3398">
        <v>0.98399999999999999</v>
      </c>
      <c r="AW3398">
        <v>-5.0000000000000001E-3</v>
      </c>
      <c r="BA3398">
        <v>169.65</v>
      </c>
      <c r="BB3398">
        <v>-0.54500000000000004</v>
      </c>
      <c r="BC3398">
        <v>-0.89900000000000002</v>
      </c>
      <c r="BF3398">
        <v>169.65</v>
      </c>
      <c r="BG3398">
        <v>0.78500000000000003</v>
      </c>
      <c r="BH3398">
        <v>-2.7E-2</v>
      </c>
    </row>
    <row r="3399" spans="1:60" x14ac:dyDescent="0.35">
      <c r="A3399">
        <v>169.7</v>
      </c>
      <c r="B3399">
        <v>6.7569999999999997</v>
      </c>
      <c r="C3399">
        <v>-7.0000000000000001E-3</v>
      </c>
      <c r="K3399">
        <v>169.7</v>
      </c>
      <c r="L3399">
        <v>6.3819999999999997</v>
      </c>
      <c r="M3399">
        <v>-8.0000000000000002E-3</v>
      </c>
      <c r="P3399">
        <v>169.7</v>
      </c>
      <c r="Q3399">
        <v>-0.25600000000000001</v>
      </c>
      <c r="R3399" s="1">
        <v>-6.7900000000000002E-4</v>
      </c>
      <c r="U3399">
        <v>169.7</v>
      </c>
      <c r="V3399">
        <v>2E-3</v>
      </c>
      <c r="W3399">
        <v>0.9</v>
      </c>
      <c r="AU3399">
        <v>169.7</v>
      </c>
      <c r="AV3399">
        <v>0.98299999999999998</v>
      </c>
      <c r="AW3399">
        <v>-5.0000000000000001E-3</v>
      </c>
      <c r="BA3399">
        <v>169.7</v>
      </c>
      <c r="BB3399">
        <v>-0.54500000000000004</v>
      </c>
      <c r="BC3399">
        <v>-0.89800000000000002</v>
      </c>
      <c r="BF3399">
        <v>169.7</v>
      </c>
      <c r="BG3399">
        <v>0.78500000000000003</v>
      </c>
      <c r="BH3399">
        <v>-2.7E-2</v>
      </c>
    </row>
    <row r="3400" spans="1:60" x14ac:dyDescent="0.35">
      <c r="A3400">
        <v>169.75</v>
      </c>
      <c r="B3400">
        <v>6.758</v>
      </c>
      <c r="C3400">
        <v>-5.0000000000000001E-3</v>
      </c>
      <c r="K3400">
        <v>169.75</v>
      </c>
      <c r="L3400">
        <v>6.39</v>
      </c>
      <c r="M3400">
        <v>-7.0000000000000001E-3</v>
      </c>
      <c r="P3400">
        <v>169.75</v>
      </c>
      <c r="Q3400">
        <v>-0.25700000000000001</v>
      </c>
      <c r="R3400">
        <v>-2E-3</v>
      </c>
      <c r="U3400">
        <v>169.75</v>
      </c>
      <c r="V3400">
        <v>1E-3</v>
      </c>
      <c r="W3400">
        <v>0.90100000000000002</v>
      </c>
      <c r="AU3400">
        <v>169.75</v>
      </c>
      <c r="AV3400">
        <v>0.98299999999999998</v>
      </c>
      <c r="AW3400">
        <v>-5.0000000000000001E-3</v>
      </c>
      <c r="BA3400">
        <v>169.75</v>
      </c>
      <c r="BB3400">
        <v>-0.54500000000000004</v>
      </c>
      <c r="BC3400">
        <v>-0.89900000000000002</v>
      </c>
      <c r="BF3400">
        <v>169.75</v>
      </c>
      <c r="BG3400">
        <v>0.78500000000000003</v>
      </c>
      <c r="BH3400">
        <v>-2.7E-2</v>
      </c>
    </row>
    <row r="3401" spans="1:60" x14ac:dyDescent="0.35">
      <c r="A3401">
        <v>169.8</v>
      </c>
      <c r="B3401">
        <v>6.7569999999999997</v>
      </c>
      <c r="C3401">
        <v>-7.0000000000000001E-3</v>
      </c>
      <c r="K3401">
        <v>169.8</v>
      </c>
      <c r="L3401">
        <v>6.3949999999999996</v>
      </c>
      <c r="M3401">
        <v>-8.0000000000000002E-3</v>
      </c>
      <c r="P3401">
        <v>169.8</v>
      </c>
      <c r="Q3401">
        <v>-0.25800000000000001</v>
      </c>
      <c r="R3401" s="1">
        <v>-8.1450000000000001E-4</v>
      </c>
      <c r="U3401">
        <v>169.8</v>
      </c>
      <c r="V3401">
        <v>1E-3</v>
      </c>
      <c r="W3401">
        <v>0.9</v>
      </c>
      <c r="AU3401">
        <v>169.8</v>
      </c>
      <c r="AV3401">
        <v>0.98199999999999998</v>
      </c>
      <c r="AW3401">
        <v>-5.0000000000000001E-3</v>
      </c>
      <c r="BA3401">
        <v>169.8</v>
      </c>
      <c r="BB3401">
        <v>-0.54500000000000004</v>
      </c>
      <c r="BC3401">
        <v>-0.89800000000000002</v>
      </c>
      <c r="BF3401">
        <v>169.8</v>
      </c>
      <c r="BG3401">
        <v>0.78400000000000003</v>
      </c>
      <c r="BH3401">
        <v>-2.8000000000000001E-2</v>
      </c>
    </row>
    <row r="3402" spans="1:60" x14ac:dyDescent="0.35">
      <c r="A3402">
        <v>169.85</v>
      </c>
      <c r="B3402">
        <v>6.758</v>
      </c>
      <c r="C3402">
        <v>-5.0000000000000001E-3</v>
      </c>
      <c r="K3402">
        <v>169.85</v>
      </c>
      <c r="L3402">
        <v>6.3979999999999997</v>
      </c>
      <c r="M3402">
        <v>-7.0000000000000001E-3</v>
      </c>
      <c r="P3402">
        <v>169.85</v>
      </c>
      <c r="Q3402">
        <v>-0.25900000000000001</v>
      </c>
      <c r="R3402">
        <v>-2E-3</v>
      </c>
      <c r="U3402">
        <v>169.85</v>
      </c>
      <c r="V3402">
        <v>2E-3</v>
      </c>
      <c r="W3402">
        <v>0.90100000000000002</v>
      </c>
      <c r="AU3402">
        <v>169.85</v>
      </c>
      <c r="AV3402">
        <v>0.98099999999999998</v>
      </c>
      <c r="AW3402">
        <v>-5.0000000000000001E-3</v>
      </c>
      <c r="BA3402">
        <v>169.85</v>
      </c>
      <c r="BB3402">
        <v>-0.54500000000000004</v>
      </c>
      <c r="BC3402">
        <v>-0.89900000000000002</v>
      </c>
      <c r="BF3402">
        <v>169.85</v>
      </c>
      <c r="BG3402">
        <v>0.78300000000000003</v>
      </c>
      <c r="BH3402">
        <v>-2.7E-2</v>
      </c>
    </row>
    <row r="3403" spans="1:60" x14ac:dyDescent="0.35">
      <c r="A3403">
        <v>169.9</v>
      </c>
      <c r="B3403">
        <v>6.758</v>
      </c>
      <c r="C3403">
        <v>-6.0000000000000001E-3</v>
      </c>
      <c r="K3403">
        <v>169.9</v>
      </c>
      <c r="L3403">
        <v>6.399</v>
      </c>
      <c r="M3403">
        <v>-8.0000000000000002E-3</v>
      </c>
      <c r="P3403">
        <v>169.9</v>
      </c>
      <c r="Q3403">
        <v>-0.25900000000000001</v>
      </c>
      <c r="R3403" s="1">
        <v>-8.853E-4</v>
      </c>
      <c r="U3403">
        <v>169.9</v>
      </c>
      <c r="V3403">
        <v>2E-3</v>
      </c>
      <c r="W3403">
        <v>0.9</v>
      </c>
      <c r="AU3403">
        <v>169.9</v>
      </c>
      <c r="AV3403">
        <v>0.98</v>
      </c>
      <c r="AW3403">
        <v>-5.0000000000000001E-3</v>
      </c>
      <c r="BA3403">
        <v>169.9</v>
      </c>
      <c r="BB3403">
        <v>-0.54500000000000004</v>
      </c>
      <c r="BC3403">
        <v>-0.89800000000000002</v>
      </c>
      <c r="BF3403">
        <v>169.9</v>
      </c>
      <c r="BG3403">
        <v>0.78100000000000003</v>
      </c>
      <c r="BH3403">
        <v>-2.8000000000000001E-2</v>
      </c>
    </row>
    <row r="3404" spans="1:60" x14ac:dyDescent="0.35">
      <c r="A3404">
        <v>169.95</v>
      </c>
      <c r="B3404">
        <v>6.758</v>
      </c>
      <c r="C3404">
        <v>-5.0000000000000001E-3</v>
      </c>
      <c r="K3404">
        <v>169.95</v>
      </c>
      <c r="L3404">
        <v>6.4</v>
      </c>
      <c r="M3404">
        <v>-7.0000000000000001E-3</v>
      </c>
      <c r="P3404">
        <v>169.95</v>
      </c>
      <c r="Q3404">
        <v>-0.26</v>
      </c>
      <c r="R3404">
        <v>-2E-3</v>
      </c>
      <c r="U3404">
        <v>169.95</v>
      </c>
      <c r="V3404">
        <v>2E-3</v>
      </c>
      <c r="W3404">
        <v>0.90100000000000002</v>
      </c>
      <c r="AU3404">
        <v>169.95</v>
      </c>
      <c r="AV3404">
        <v>0.97899999999999998</v>
      </c>
      <c r="AW3404">
        <v>-6.0000000000000001E-3</v>
      </c>
      <c r="BA3404">
        <v>169.95</v>
      </c>
      <c r="BB3404">
        <v>-0.54500000000000004</v>
      </c>
      <c r="BC3404">
        <v>-0.89800000000000002</v>
      </c>
      <c r="BF3404">
        <v>169.95</v>
      </c>
      <c r="BG3404">
        <v>0.78</v>
      </c>
      <c r="BH3404">
        <v>-2.7E-2</v>
      </c>
    </row>
    <row r="3405" spans="1:60" x14ac:dyDescent="0.35">
      <c r="A3405">
        <v>170</v>
      </c>
      <c r="B3405">
        <v>6.7569999999999997</v>
      </c>
      <c r="C3405">
        <v>-7.0000000000000001E-3</v>
      </c>
      <c r="K3405">
        <v>170</v>
      </c>
      <c r="L3405">
        <v>6.4</v>
      </c>
      <c r="M3405">
        <v>-8.0000000000000002E-3</v>
      </c>
      <c r="P3405">
        <v>170</v>
      </c>
      <c r="Q3405">
        <v>-0.26100000000000001</v>
      </c>
      <c r="R3405">
        <v>-1E-3</v>
      </c>
      <c r="U3405">
        <v>170</v>
      </c>
      <c r="V3405">
        <v>1E-3</v>
      </c>
      <c r="W3405">
        <v>0.9</v>
      </c>
      <c r="AU3405">
        <v>170</v>
      </c>
      <c r="AV3405">
        <v>0.97799999999999998</v>
      </c>
      <c r="AW3405">
        <v>-5.0000000000000001E-3</v>
      </c>
      <c r="BA3405">
        <v>170</v>
      </c>
      <c r="BB3405">
        <v>-0.54500000000000004</v>
      </c>
      <c r="BC3405">
        <v>-0.89800000000000002</v>
      </c>
      <c r="BF3405">
        <v>170</v>
      </c>
      <c r="BG3405">
        <v>0.77900000000000003</v>
      </c>
      <c r="BH3405">
        <v>-2.8000000000000001E-2</v>
      </c>
    </row>
    <row r="3406" spans="1:60" x14ac:dyDescent="0.35">
      <c r="A3406">
        <v>170.05</v>
      </c>
      <c r="B3406">
        <v>6.758</v>
      </c>
      <c r="C3406">
        <v>-5.0000000000000001E-3</v>
      </c>
      <c r="K3406">
        <v>170.05</v>
      </c>
      <c r="L3406">
        <v>6.3949999999999996</v>
      </c>
      <c r="M3406">
        <v>-7.0000000000000001E-3</v>
      </c>
      <c r="P3406">
        <v>170.05</v>
      </c>
      <c r="Q3406">
        <v>-0.26100000000000001</v>
      </c>
      <c r="R3406">
        <v>-2E-3</v>
      </c>
      <c r="U3406">
        <v>170.05</v>
      </c>
      <c r="V3406">
        <v>2E-3</v>
      </c>
      <c r="W3406">
        <v>0.90100000000000002</v>
      </c>
      <c r="AU3406">
        <v>170.05</v>
      </c>
      <c r="AV3406">
        <v>0.97699999999999998</v>
      </c>
      <c r="AW3406">
        <v>-6.0000000000000001E-3</v>
      </c>
      <c r="BA3406">
        <v>170.05</v>
      </c>
      <c r="BB3406">
        <v>-0.54500000000000004</v>
      </c>
      <c r="BC3406">
        <v>-0.89900000000000002</v>
      </c>
      <c r="BF3406">
        <v>170.05</v>
      </c>
      <c r="BG3406">
        <v>0.77900000000000003</v>
      </c>
      <c r="BH3406">
        <v>-2.7E-2</v>
      </c>
    </row>
    <row r="3407" spans="1:60" x14ac:dyDescent="0.35">
      <c r="A3407">
        <v>170.1</v>
      </c>
      <c r="B3407">
        <v>6.7569999999999997</v>
      </c>
      <c r="C3407">
        <v>-6.0000000000000001E-3</v>
      </c>
      <c r="K3407">
        <v>170.1</v>
      </c>
      <c r="L3407">
        <v>6.3890000000000002</v>
      </c>
      <c r="M3407">
        <v>-8.0000000000000002E-3</v>
      </c>
      <c r="P3407">
        <v>170.1</v>
      </c>
      <c r="Q3407">
        <v>-0.26200000000000001</v>
      </c>
      <c r="R3407" s="1">
        <v>-9.4019999999999998E-4</v>
      </c>
      <c r="U3407">
        <v>170.1</v>
      </c>
      <c r="V3407">
        <v>1E-3</v>
      </c>
      <c r="W3407">
        <v>0.89900000000000002</v>
      </c>
      <c r="AU3407">
        <v>170.1</v>
      </c>
      <c r="AV3407">
        <v>0.97599999999999998</v>
      </c>
      <c r="AW3407">
        <v>-5.0000000000000001E-3</v>
      </c>
      <c r="BA3407">
        <v>170.1</v>
      </c>
      <c r="BB3407">
        <v>-0.54500000000000004</v>
      </c>
      <c r="BC3407">
        <v>-0.89800000000000002</v>
      </c>
      <c r="BF3407">
        <v>170.1</v>
      </c>
      <c r="BG3407">
        <v>0.77900000000000003</v>
      </c>
      <c r="BH3407">
        <v>-2.8000000000000001E-2</v>
      </c>
    </row>
    <row r="3408" spans="1:60" x14ac:dyDescent="0.35">
      <c r="A3408">
        <v>170.15</v>
      </c>
      <c r="B3408">
        <v>6.758</v>
      </c>
      <c r="C3408">
        <v>-5.0000000000000001E-3</v>
      </c>
      <c r="K3408">
        <v>170.15</v>
      </c>
      <c r="L3408">
        <v>6.3869999999999996</v>
      </c>
      <c r="M3408">
        <v>-7.0000000000000001E-3</v>
      </c>
      <c r="P3408">
        <v>170.15</v>
      </c>
      <c r="Q3408">
        <v>-0.26300000000000001</v>
      </c>
      <c r="R3408">
        <v>-2E-3</v>
      </c>
      <c r="U3408">
        <v>170.15</v>
      </c>
      <c r="V3408">
        <v>1E-3</v>
      </c>
      <c r="W3408">
        <v>0.90100000000000002</v>
      </c>
      <c r="AU3408">
        <v>170.15</v>
      </c>
      <c r="AV3408">
        <v>0.97399999999999998</v>
      </c>
      <c r="AW3408">
        <v>-5.0000000000000001E-3</v>
      </c>
      <c r="BA3408">
        <v>170.15</v>
      </c>
      <c r="BB3408">
        <v>-0.54500000000000004</v>
      </c>
      <c r="BC3408">
        <v>-0.89900000000000002</v>
      </c>
      <c r="BF3408">
        <v>170.15</v>
      </c>
      <c r="BG3408">
        <v>0.77600000000000002</v>
      </c>
      <c r="BH3408">
        <v>-2.7E-2</v>
      </c>
    </row>
    <row r="3409" spans="1:60" x14ac:dyDescent="0.35">
      <c r="A3409">
        <v>170.2</v>
      </c>
      <c r="B3409">
        <v>6.758</v>
      </c>
      <c r="C3409">
        <v>-7.0000000000000001E-3</v>
      </c>
      <c r="K3409">
        <v>170.2</v>
      </c>
      <c r="L3409">
        <v>6.3849999999999998</v>
      </c>
      <c r="M3409">
        <v>-8.0000000000000002E-3</v>
      </c>
      <c r="P3409">
        <v>170.2</v>
      </c>
      <c r="Q3409">
        <v>-0.26400000000000001</v>
      </c>
      <c r="R3409">
        <v>-1E-3</v>
      </c>
      <c r="U3409">
        <v>170.2</v>
      </c>
      <c r="V3409">
        <v>2E-3</v>
      </c>
      <c r="W3409">
        <v>0.9</v>
      </c>
      <c r="AU3409">
        <v>170.2</v>
      </c>
      <c r="AV3409">
        <v>0.97299999999999998</v>
      </c>
      <c r="AW3409">
        <v>-6.0000000000000001E-3</v>
      </c>
      <c r="BA3409">
        <v>170.2</v>
      </c>
      <c r="BB3409">
        <v>-0.54500000000000004</v>
      </c>
      <c r="BC3409">
        <v>-0.89800000000000002</v>
      </c>
      <c r="BF3409">
        <v>170.2</v>
      </c>
      <c r="BG3409">
        <v>0.77300000000000002</v>
      </c>
      <c r="BH3409">
        <v>-2.8000000000000001E-2</v>
      </c>
    </row>
    <row r="3410" spans="1:60" x14ac:dyDescent="0.35">
      <c r="A3410">
        <v>170.25</v>
      </c>
      <c r="B3410">
        <v>6.758</v>
      </c>
      <c r="C3410">
        <v>-6.0000000000000001E-3</v>
      </c>
      <c r="K3410">
        <v>170.25</v>
      </c>
      <c r="L3410">
        <v>6.3849999999999998</v>
      </c>
      <c r="M3410">
        <v>-7.0000000000000001E-3</v>
      </c>
      <c r="P3410">
        <v>170.25</v>
      </c>
      <c r="Q3410">
        <v>-0.26500000000000001</v>
      </c>
      <c r="R3410">
        <v>-2E-3</v>
      </c>
      <c r="U3410">
        <v>170.25</v>
      </c>
      <c r="V3410">
        <v>2E-3</v>
      </c>
      <c r="W3410">
        <v>0.90100000000000002</v>
      </c>
      <c r="AU3410">
        <v>170.25</v>
      </c>
      <c r="AV3410">
        <v>0.97199999999999998</v>
      </c>
      <c r="AW3410">
        <v>-6.0000000000000001E-3</v>
      </c>
      <c r="BA3410">
        <v>170.25</v>
      </c>
      <c r="BB3410">
        <v>-0.54500000000000004</v>
      </c>
      <c r="BC3410">
        <v>-0.89900000000000002</v>
      </c>
      <c r="BF3410">
        <v>170.25</v>
      </c>
      <c r="BG3410">
        <v>0.77</v>
      </c>
      <c r="BH3410">
        <v>-2.8000000000000001E-2</v>
      </c>
    </row>
    <row r="3411" spans="1:60" x14ac:dyDescent="0.35">
      <c r="A3411">
        <v>170.3</v>
      </c>
      <c r="B3411">
        <v>6.758</v>
      </c>
      <c r="C3411">
        <v>-6.0000000000000001E-3</v>
      </c>
      <c r="K3411">
        <v>170.3</v>
      </c>
      <c r="L3411">
        <v>6.3840000000000003</v>
      </c>
      <c r="M3411">
        <v>-8.0000000000000002E-3</v>
      </c>
      <c r="P3411">
        <v>170.3</v>
      </c>
      <c r="Q3411">
        <v>-0.26600000000000001</v>
      </c>
      <c r="R3411">
        <v>-1E-3</v>
      </c>
      <c r="U3411">
        <v>170.3</v>
      </c>
      <c r="V3411">
        <v>2E-3</v>
      </c>
      <c r="W3411">
        <v>0.9</v>
      </c>
      <c r="AU3411">
        <v>170.3</v>
      </c>
      <c r="AV3411">
        <v>0.97199999999999998</v>
      </c>
      <c r="AW3411">
        <v>-6.0000000000000001E-3</v>
      </c>
      <c r="BA3411">
        <v>170.3</v>
      </c>
      <c r="BB3411">
        <v>-0.54500000000000004</v>
      </c>
      <c r="BC3411">
        <v>-0.89800000000000002</v>
      </c>
      <c r="BF3411">
        <v>170.3</v>
      </c>
      <c r="BG3411">
        <v>0.76900000000000002</v>
      </c>
      <c r="BH3411">
        <v>-2.8000000000000001E-2</v>
      </c>
    </row>
    <row r="3412" spans="1:60" x14ac:dyDescent="0.35">
      <c r="A3412">
        <v>170.35</v>
      </c>
      <c r="B3412">
        <v>6.7590000000000003</v>
      </c>
      <c r="C3412">
        <v>-5.0000000000000001E-3</v>
      </c>
      <c r="K3412">
        <v>170.35</v>
      </c>
      <c r="L3412">
        <v>6.3840000000000003</v>
      </c>
      <c r="M3412">
        <v>-7.0000000000000001E-3</v>
      </c>
      <c r="P3412">
        <v>170.35</v>
      </c>
      <c r="Q3412">
        <v>-0.26700000000000002</v>
      </c>
      <c r="R3412">
        <v>-3.0000000000000001E-3</v>
      </c>
      <c r="U3412">
        <v>170.35</v>
      </c>
      <c r="V3412">
        <v>2E-3</v>
      </c>
      <c r="W3412">
        <v>0.90100000000000002</v>
      </c>
      <c r="AU3412">
        <v>170.35</v>
      </c>
      <c r="AV3412">
        <v>0.97099999999999997</v>
      </c>
      <c r="AW3412">
        <v>-6.0000000000000001E-3</v>
      </c>
      <c r="BA3412">
        <v>170.35</v>
      </c>
      <c r="BB3412">
        <v>-0.54800000000000004</v>
      </c>
      <c r="BC3412">
        <v>-0.89900000000000002</v>
      </c>
      <c r="BF3412">
        <v>170.35</v>
      </c>
      <c r="BG3412">
        <v>0.76800000000000002</v>
      </c>
      <c r="BH3412">
        <v>-2.8000000000000001E-2</v>
      </c>
    </row>
    <row r="3413" spans="1:60" x14ac:dyDescent="0.35">
      <c r="A3413">
        <v>170.4</v>
      </c>
      <c r="B3413">
        <v>6.758</v>
      </c>
      <c r="C3413">
        <v>-6.0000000000000001E-3</v>
      </c>
      <c r="K3413">
        <v>170.4</v>
      </c>
      <c r="L3413">
        <v>6.383</v>
      </c>
      <c r="M3413">
        <v>-8.0000000000000002E-3</v>
      </c>
      <c r="P3413">
        <v>170.4</v>
      </c>
      <c r="Q3413">
        <v>-0.26800000000000002</v>
      </c>
      <c r="R3413">
        <v>-1E-3</v>
      </c>
      <c r="U3413">
        <v>170.4</v>
      </c>
      <c r="V3413">
        <v>2E-3</v>
      </c>
      <c r="W3413">
        <v>0.9</v>
      </c>
      <c r="AU3413">
        <v>170.4</v>
      </c>
      <c r="AV3413">
        <v>0.97</v>
      </c>
      <c r="AW3413">
        <v>-6.0000000000000001E-3</v>
      </c>
      <c r="BA3413">
        <v>170.4</v>
      </c>
      <c r="BB3413">
        <v>-0.55100000000000005</v>
      </c>
      <c r="BC3413">
        <v>-0.89900000000000002</v>
      </c>
      <c r="BF3413">
        <v>170.4</v>
      </c>
      <c r="BG3413">
        <v>0.76600000000000001</v>
      </c>
      <c r="BH3413">
        <v>-2.9000000000000001E-2</v>
      </c>
    </row>
    <row r="3414" spans="1:60" x14ac:dyDescent="0.35">
      <c r="A3414">
        <v>170.45</v>
      </c>
      <c r="B3414">
        <v>6.758</v>
      </c>
      <c r="C3414">
        <v>-5.0000000000000001E-3</v>
      </c>
      <c r="K3414">
        <v>170.45</v>
      </c>
      <c r="L3414">
        <v>6.3840000000000003</v>
      </c>
      <c r="M3414">
        <v>-7.0000000000000001E-3</v>
      </c>
      <c r="P3414">
        <v>170.45</v>
      </c>
      <c r="Q3414">
        <v>-0.26900000000000002</v>
      </c>
      <c r="R3414">
        <v>-2E-3</v>
      </c>
      <c r="U3414">
        <v>170.45</v>
      </c>
      <c r="V3414">
        <v>1E-3</v>
      </c>
      <c r="W3414">
        <v>0.90100000000000002</v>
      </c>
      <c r="AU3414">
        <v>170.45</v>
      </c>
      <c r="AV3414">
        <v>0.96799999999999997</v>
      </c>
      <c r="AW3414">
        <v>-6.0000000000000001E-3</v>
      </c>
      <c r="BA3414">
        <v>170.45</v>
      </c>
      <c r="BB3414">
        <v>-0.55100000000000005</v>
      </c>
      <c r="BC3414">
        <v>-0.9</v>
      </c>
      <c r="BF3414">
        <v>170.45</v>
      </c>
      <c r="BG3414">
        <v>0.76500000000000001</v>
      </c>
      <c r="BH3414">
        <v>-2.8000000000000001E-2</v>
      </c>
    </row>
    <row r="3415" spans="1:60" x14ac:dyDescent="0.35">
      <c r="A3415">
        <v>170.5</v>
      </c>
      <c r="B3415">
        <v>6.758</v>
      </c>
      <c r="C3415">
        <v>-7.0000000000000001E-3</v>
      </c>
      <c r="K3415">
        <v>170.5</v>
      </c>
      <c r="L3415">
        <v>6.3840000000000003</v>
      </c>
      <c r="M3415">
        <v>-8.0000000000000002E-3</v>
      </c>
      <c r="P3415">
        <v>170.5</v>
      </c>
      <c r="Q3415">
        <v>-0.27</v>
      </c>
      <c r="R3415">
        <v>-1E-3</v>
      </c>
      <c r="U3415">
        <v>170.5</v>
      </c>
      <c r="V3415">
        <v>1E-3</v>
      </c>
      <c r="W3415">
        <v>0.9</v>
      </c>
      <c r="AU3415">
        <v>170.5</v>
      </c>
      <c r="AV3415">
        <v>0.96699999999999997</v>
      </c>
      <c r="AW3415">
        <v>-6.0000000000000001E-3</v>
      </c>
      <c r="BA3415">
        <v>170.5</v>
      </c>
      <c r="BB3415">
        <v>-0.55200000000000005</v>
      </c>
      <c r="BC3415">
        <v>-0.89900000000000002</v>
      </c>
      <c r="BF3415">
        <v>170.5</v>
      </c>
      <c r="BG3415">
        <v>0.76400000000000001</v>
      </c>
      <c r="BH3415">
        <v>-2.9000000000000001E-2</v>
      </c>
    </row>
    <row r="3416" spans="1:60" x14ac:dyDescent="0.35">
      <c r="A3416">
        <v>170.55</v>
      </c>
      <c r="B3416">
        <v>6.758</v>
      </c>
      <c r="C3416">
        <v>-5.0000000000000001E-3</v>
      </c>
      <c r="K3416">
        <v>170.55</v>
      </c>
      <c r="L3416">
        <v>6.3840000000000003</v>
      </c>
      <c r="M3416">
        <v>-7.0000000000000001E-3</v>
      </c>
      <c r="P3416">
        <v>170.55</v>
      </c>
      <c r="Q3416">
        <v>-0.27100000000000002</v>
      </c>
      <c r="R3416">
        <v>-3.0000000000000001E-3</v>
      </c>
      <c r="U3416">
        <v>170.55</v>
      </c>
      <c r="V3416">
        <v>2E-3</v>
      </c>
      <c r="W3416">
        <v>0.90100000000000002</v>
      </c>
      <c r="AU3416">
        <v>170.55</v>
      </c>
      <c r="AV3416">
        <v>0.96599999999999997</v>
      </c>
      <c r="AW3416">
        <v>-6.0000000000000001E-3</v>
      </c>
      <c r="BA3416">
        <v>170.55</v>
      </c>
      <c r="BB3416">
        <v>-0.55500000000000005</v>
      </c>
      <c r="BC3416">
        <v>-0.90100000000000002</v>
      </c>
      <c r="BF3416">
        <v>170.55</v>
      </c>
      <c r="BG3416">
        <v>0.76200000000000001</v>
      </c>
      <c r="BH3416">
        <v>-2.8000000000000001E-2</v>
      </c>
    </row>
    <row r="3417" spans="1:60" x14ac:dyDescent="0.35">
      <c r="A3417">
        <v>170.6</v>
      </c>
      <c r="B3417">
        <v>6.7569999999999997</v>
      </c>
      <c r="C3417">
        <v>-7.0000000000000001E-3</v>
      </c>
      <c r="K3417">
        <v>170.6</v>
      </c>
      <c r="L3417">
        <v>6.39</v>
      </c>
      <c r="M3417">
        <v>-8.0000000000000002E-3</v>
      </c>
      <c r="P3417">
        <v>170.6</v>
      </c>
      <c r="Q3417">
        <v>-0.27</v>
      </c>
      <c r="R3417">
        <v>-1E-3</v>
      </c>
      <c r="U3417">
        <v>170.6</v>
      </c>
      <c r="V3417">
        <v>2E-3</v>
      </c>
      <c r="W3417">
        <v>0.89900000000000002</v>
      </c>
      <c r="AU3417">
        <v>170.6</v>
      </c>
      <c r="AV3417">
        <v>0.96599999999999997</v>
      </c>
      <c r="AW3417">
        <v>-6.0000000000000001E-3</v>
      </c>
      <c r="BA3417">
        <v>170.6</v>
      </c>
      <c r="BB3417">
        <v>-0.55600000000000005</v>
      </c>
      <c r="BC3417">
        <v>-0.9</v>
      </c>
      <c r="BF3417">
        <v>170.6</v>
      </c>
      <c r="BG3417">
        <v>0.75900000000000001</v>
      </c>
      <c r="BH3417">
        <v>-0.03</v>
      </c>
    </row>
    <row r="3418" spans="1:60" x14ac:dyDescent="0.35">
      <c r="A3418">
        <v>170.65</v>
      </c>
      <c r="B3418">
        <v>6.758</v>
      </c>
      <c r="C3418">
        <v>-6.0000000000000001E-3</v>
      </c>
      <c r="K3418">
        <v>170.65</v>
      </c>
      <c r="L3418">
        <v>6.3959999999999999</v>
      </c>
      <c r="M3418">
        <v>-7.0000000000000001E-3</v>
      </c>
      <c r="P3418">
        <v>170.65</v>
      </c>
      <c r="Q3418">
        <v>-0.27</v>
      </c>
      <c r="R3418">
        <v>-3.0000000000000001E-3</v>
      </c>
      <c r="U3418">
        <v>170.65</v>
      </c>
      <c r="V3418">
        <v>2E-3</v>
      </c>
      <c r="W3418">
        <v>0.90100000000000002</v>
      </c>
      <c r="AU3418">
        <v>170.65</v>
      </c>
      <c r="AV3418">
        <v>0.96599999999999997</v>
      </c>
      <c r="AW3418">
        <v>-6.0000000000000001E-3</v>
      </c>
      <c r="BA3418">
        <v>170.65</v>
      </c>
      <c r="BB3418">
        <v>-0.55700000000000005</v>
      </c>
      <c r="BC3418">
        <v>-0.90100000000000002</v>
      </c>
      <c r="BF3418">
        <v>170.65</v>
      </c>
      <c r="BG3418">
        <v>0.75800000000000001</v>
      </c>
      <c r="BH3418">
        <v>-2.9000000000000001E-2</v>
      </c>
    </row>
    <row r="3419" spans="1:60" x14ac:dyDescent="0.35">
      <c r="A3419">
        <v>170.7</v>
      </c>
      <c r="B3419">
        <v>6.7569999999999997</v>
      </c>
      <c r="C3419">
        <v>-7.0000000000000001E-3</v>
      </c>
      <c r="K3419">
        <v>170.7</v>
      </c>
      <c r="L3419">
        <v>6.399</v>
      </c>
      <c r="M3419">
        <v>-8.0000000000000002E-3</v>
      </c>
      <c r="P3419">
        <v>170.7</v>
      </c>
      <c r="Q3419">
        <v>-0.27100000000000002</v>
      </c>
      <c r="R3419">
        <v>-1E-3</v>
      </c>
      <c r="U3419">
        <v>170.7</v>
      </c>
      <c r="V3419">
        <v>2E-3</v>
      </c>
      <c r="W3419">
        <v>0.9</v>
      </c>
      <c r="AU3419">
        <v>170.7</v>
      </c>
      <c r="AV3419">
        <v>0.96599999999999997</v>
      </c>
      <c r="AW3419">
        <v>-6.0000000000000001E-3</v>
      </c>
      <c r="BA3419">
        <v>170.7</v>
      </c>
      <c r="BB3419">
        <v>-0.55600000000000005</v>
      </c>
      <c r="BC3419">
        <v>-0.9</v>
      </c>
      <c r="BF3419">
        <v>170.7</v>
      </c>
      <c r="BG3419">
        <v>0.75800000000000001</v>
      </c>
      <c r="BH3419">
        <v>-0.03</v>
      </c>
    </row>
    <row r="3420" spans="1:60" x14ac:dyDescent="0.35">
      <c r="A3420">
        <v>170.75</v>
      </c>
      <c r="B3420">
        <v>6.758</v>
      </c>
      <c r="C3420">
        <v>-6.0000000000000001E-3</v>
      </c>
      <c r="K3420">
        <v>170.75</v>
      </c>
      <c r="L3420">
        <v>6.407</v>
      </c>
      <c r="M3420">
        <v>-7.0000000000000001E-3</v>
      </c>
      <c r="P3420">
        <v>170.75</v>
      </c>
      <c r="Q3420">
        <v>-0.27100000000000002</v>
      </c>
      <c r="R3420">
        <v>-3.0000000000000001E-3</v>
      </c>
      <c r="U3420">
        <v>170.75</v>
      </c>
      <c r="V3420">
        <v>2E-3</v>
      </c>
      <c r="W3420">
        <v>0.90100000000000002</v>
      </c>
      <c r="AU3420">
        <v>170.75</v>
      </c>
      <c r="AV3420">
        <v>0.96599999999999997</v>
      </c>
      <c r="AW3420">
        <v>-6.0000000000000001E-3</v>
      </c>
      <c r="BA3420">
        <v>170.75</v>
      </c>
      <c r="BB3420">
        <v>-0.55700000000000005</v>
      </c>
      <c r="BC3420">
        <v>-0.90100000000000002</v>
      </c>
      <c r="BF3420">
        <v>170.75</v>
      </c>
      <c r="BG3420">
        <v>0.75800000000000001</v>
      </c>
      <c r="BH3420">
        <v>-2.9000000000000001E-2</v>
      </c>
    </row>
    <row r="3421" spans="1:60" x14ac:dyDescent="0.35">
      <c r="A3421">
        <v>170.8</v>
      </c>
      <c r="B3421">
        <v>6.7569999999999997</v>
      </c>
      <c r="C3421">
        <v>-7.0000000000000001E-3</v>
      </c>
      <c r="K3421">
        <v>170.8</v>
      </c>
      <c r="L3421">
        <v>6.423</v>
      </c>
      <c r="M3421">
        <v>-7.0000000000000001E-3</v>
      </c>
      <c r="P3421">
        <v>170.8</v>
      </c>
      <c r="Q3421">
        <v>-0.27100000000000002</v>
      </c>
      <c r="R3421">
        <v>-1E-3</v>
      </c>
      <c r="U3421">
        <v>170.8</v>
      </c>
      <c r="V3421">
        <v>2E-3</v>
      </c>
      <c r="W3421">
        <v>0.9</v>
      </c>
      <c r="AU3421">
        <v>170.8</v>
      </c>
      <c r="AV3421">
        <v>0.96599999999999997</v>
      </c>
      <c r="AW3421">
        <v>-6.0000000000000001E-3</v>
      </c>
      <c r="BA3421">
        <v>170.8</v>
      </c>
      <c r="BB3421">
        <v>-0.55900000000000005</v>
      </c>
      <c r="BC3421">
        <v>-0.90100000000000002</v>
      </c>
      <c r="BF3421">
        <v>170.8</v>
      </c>
      <c r="BG3421">
        <v>0.75700000000000001</v>
      </c>
      <c r="BH3421">
        <v>-0.03</v>
      </c>
    </row>
    <row r="3422" spans="1:60" x14ac:dyDescent="0.35">
      <c r="K3422">
        <v>170.85</v>
      </c>
      <c r="L3422">
        <v>6.444</v>
      </c>
      <c r="M3422">
        <v>-7.0000000000000001E-3</v>
      </c>
      <c r="P3422">
        <v>170.85</v>
      </c>
      <c r="Q3422">
        <v>-0.27100000000000002</v>
      </c>
      <c r="R3422">
        <v>-3.0000000000000001E-3</v>
      </c>
      <c r="U3422">
        <v>170.85</v>
      </c>
      <c r="V3422">
        <v>2E-3</v>
      </c>
      <c r="W3422">
        <v>0.90200000000000002</v>
      </c>
      <c r="AU3422">
        <v>170.85</v>
      </c>
      <c r="AV3422">
        <v>0.96599999999999997</v>
      </c>
      <c r="AW3422">
        <v>-6.0000000000000001E-3</v>
      </c>
      <c r="BA3422">
        <v>170.85</v>
      </c>
      <c r="BB3422">
        <v>-0.56100000000000005</v>
      </c>
      <c r="BC3422">
        <v>-0.90200000000000002</v>
      </c>
      <c r="BF3422">
        <v>170.85</v>
      </c>
      <c r="BG3422">
        <v>0.755</v>
      </c>
      <c r="BH3422">
        <v>-2.9000000000000001E-2</v>
      </c>
    </row>
    <row r="3423" spans="1:60" x14ac:dyDescent="0.35">
      <c r="K3423">
        <v>170.9</v>
      </c>
      <c r="L3423">
        <v>6.46</v>
      </c>
      <c r="M3423">
        <v>-7.0000000000000001E-3</v>
      </c>
      <c r="P3423">
        <v>170.9</v>
      </c>
      <c r="Q3423">
        <v>-0.27100000000000002</v>
      </c>
      <c r="R3423">
        <v>-2E-3</v>
      </c>
      <c r="U3423">
        <v>170.9</v>
      </c>
      <c r="V3423">
        <v>2E-3</v>
      </c>
      <c r="W3423">
        <v>0.90100000000000002</v>
      </c>
      <c r="AU3423">
        <v>170.9</v>
      </c>
      <c r="AV3423">
        <v>0.96599999999999997</v>
      </c>
      <c r="AW3423">
        <v>-6.0000000000000001E-3</v>
      </c>
      <c r="BA3423">
        <v>170.9</v>
      </c>
      <c r="BB3423">
        <v>-0.56399999999999995</v>
      </c>
      <c r="BC3423">
        <v>-0.90100000000000002</v>
      </c>
      <c r="BF3423">
        <v>170.9</v>
      </c>
      <c r="BG3423">
        <v>0.755</v>
      </c>
      <c r="BH3423">
        <v>-0.03</v>
      </c>
    </row>
    <row r="3424" spans="1:60" x14ac:dyDescent="0.35">
      <c r="K3424">
        <v>170.95</v>
      </c>
      <c r="L3424">
        <v>6.468</v>
      </c>
      <c r="M3424">
        <v>-7.0000000000000001E-3</v>
      </c>
      <c r="P3424">
        <v>170.95</v>
      </c>
      <c r="Q3424">
        <v>-0.27</v>
      </c>
      <c r="R3424">
        <v>-3.0000000000000001E-3</v>
      </c>
      <c r="U3424">
        <v>170.95</v>
      </c>
      <c r="V3424">
        <v>2E-3</v>
      </c>
      <c r="W3424">
        <v>0.90200000000000002</v>
      </c>
      <c r="AU3424">
        <v>170.95</v>
      </c>
      <c r="AV3424">
        <v>0.96599999999999997</v>
      </c>
      <c r="AW3424">
        <v>-6.0000000000000001E-3</v>
      </c>
      <c r="BA3424">
        <v>170.95</v>
      </c>
      <c r="BB3424">
        <v>-0.56599999999999995</v>
      </c>
      <c r="BC3424">
        <v>-0.90300000000000002</v>
      </c>
      <c r="BF3424">
        <v>170.95</v>
      </c>
      <c r="BG3424">
        <v>0.755</v>
      </c>
      <c r="BH3424">
        <v>-2.9000000000000001E-2</v>
      </c>
    </row>
    <row r="3425" spans="11:60" x14ac:dyDescent="0.35">
      <c r="K3425">
        <v>171</v>
      </c>
      <c r="L3425">
        <v>6.4710000000000001</v>
      </c>
      <c r="M3425">
        <v>-7.0000000000000001E-3</v>
      </c>
      <c r="P3425">
        <v>171</v>
      </c>
      <c r="Q3425">
        <v>-0.27100000000000002</v>
      </c>
      <c r="R3425">
        <v>-2E-3</v>
      </c>
      <c r="U3425">
        <v>171</v>
      </c>
      <c r="V3425">
        <v>2E-3</v>
      </c>
      <c r="W3425">
        <v>0.90100000000000002</v>
      </c>
      <c r="AU3425">
        <v>171</v>
      </c>
      <c r="AV3425">
        <v>0.96599999999999997</v>
      </c>
      <c r="AW3425">
        <v>-6.0000000000000001E-3</v>
      </c>
      <c r="BA3425">
        <v>171</v>
      </c>
      <c r="BB3425">
        <v>-0.56799999999999995</v>
      </c>
      <c r="BC3425">
        <v>-0.90200000000000002</v>
      </c>
      <c r="BF3425">
        <v>171</v>
      </c>
      <c r="BG3425">
        <v>0.752</v>
      </c>
      <c r="BH3425">
        <v>-0.03</v>
      </c>
    </row>
    <row r="3426" spans="11:60" x14ac:dyDescent="0.35">
      <c r="K3426">
        <v>171.05</v>
      </c>
      <c r="L3426">
        <v>6.4729999999999999</v>
      </c>
      <c r="M3426">
        <v>-7.0000000000000001E-3</v>
      </c>
      <c r="P3426">
        <v>171.05</v>
      </c>
      <c r="Q3426">
        <v>-0.27100000000000002</v>
      </c>
      <c r="R3426">
        <v>-3.0000000000000001E-3</v>
      </c>
      <c r="U3426">
        <v>171.05</v>
      </c>
      <c r="V3426">
        <v>2E-3</v>
      </c>
      <c r="W3426">
        <v>0.90200000000000002</v>
      </c>
      <c r="AU3426">
        <v>171.05</v>
      </c>
      <c r="AV3426">
        <v>0.96599999999999997</v>
      </c>
      <c r="AW3426">
        <v>-6.0000000000000001E-3</v>
      </c>
      <c r="BA3426">
        <v>171.05</v>
      </c>
      <c r="BB3426">
        <v>-0.56899999999999995</v>
      </c>
      <c r="BC3426">
        <v>-0.90300000000000002</v>
      </c>
      <c r="BF3426">
        <v>171.05</v>
      </c>
      <c r="BG3426">
        <v>0.751</v>
      </c>
      <c r="BH3426">
        <v>-0.03</v>
      </c>
    </row>
    <row r="3427" spans="11:60" x14ac:dyDescent="0.35">
      <c r="K3427">
        <v>171.1</v>
      </c>
      <c r="L3427">
        <v>6.4740000000000002</v>
      </c>
      <c r="M3427">
        <v>-7.0000000000000001E-3</v>
      </c>
      <c r="P3427">
        <v>171.1</v>
      </c>
      <c r="Q3427">
        <v>-0.27100000000000002</v>
      </c>
      <c r="R3427">
        <v>-2E-3</v>
      </c>
      <c r="U3427">
        <v>171.1</v>
      </c>
      <c r="V3427">
        <v>2E-3</v>
      </c>
      <c r="W3427">
        <v>0.90100000000000002</v>
      </c>
      <c r="AU3427">
        <v>171.1</v>
      </c>
      <c r="AV3427">
        <v>0.96599999999999997</v>
      </c>
      <c r="AW3427">
        <v>-6.0000000000000001E-3</v>
      </c>
      <c r="BA3427">
        <v>171.1</v>
      </c>
      <c r="BB3427">
        <v>-0.57099999999999995</v>
      </c>
      <c r="BC3427">
        <v>-0.90300000000000002</v>
      </c>
      <c r="BF3427">
        <v>171.1</v>
      </c>
      <c r="BG3427">
        <v>0.749</v>
      </c>
      <c r="BH3427">
        <v>-0.03</v>
      </c>
    </row>
    <row r="3428" spans="11:60" x14ac:dyDescent="0.35">
      <c r="K3428">
        <v>171.15</v>
      </c>
      <c r="L3428">
        <v>6.4790000000000001</v>
      </c>
      <c r="M3428">
        <v>-7.0000000000000001E-3</v>
      </c>
      <c r="P3428">
        <v>171.15</v>
      </c>
      <c r="Q3428">
        <v>-0.27100000000000002</v>
      </c>
      <c r="R3428">
        <v>-3.0000000000000001E-3</v>
      </c>
      <c r="U3428">
        <v>171.15</v>
      </c>
      <c r="V3428">
        <v>2E-3</v>
      </c>
      <c r="W3428">
        <v>0.90200000000000002</v>
      </c>
      <c r="AU3428">
        <v>171.15</v>
      </c>
      <c r="AV3428">
        <v>0.96499999999999997</v>
      </c>
      <c r="AW3428">
        <v>-6.0000000000000001E-3</v>
      </c>
      <c r="BA3428">
        <v>171.15</v>
      </c>
      <c r="BB3428">
        <v>-0.57299999999999995</v>
      </c>
      <c r="BC3428">
        <v>-0.90400000000000003</v>
      </c>
      <c r="BF3428">
        <v>171.15</v>
      </c>
      <c r="BG3428">
        <v>0.749</v>
      </c>
      <c r="BH3428">
        <v>-0.03</v>
      </c>
    </row>
    <row r="3429" spans="11:60" x14ac:dyDescent="0.35">
      <c r="K3429">
        <v>171.2</v>
      </c>
      <c r="L3429">
        <v>6.4909999999999997</v>
      </c>
      <c r="M3429">
        <v>-7.0000000000000001E-3</v>
      </c>
      <c r="P3429">
        <v>171.2</v>
      </c>
      <c r="Q3429">
        <v>-0.27100000000000002</v>
      </c>
      <c r="R3429">
        <v>-2E-3</v>
      </c>
      <c r="U3429">
        <v>171.2</v>
      </c>
      <c r="V3429">
        <v>2E-3</v>
      </c>
      <c r="W3429">
        <v>0.90100000000000002</v>
      </c>
      <c r="AU3429">
        <v>171.2</v>
      </c>
      <c r="AV3429">
        <v>0.96199999999999997</v>
      </c>
      <c r="AW3429">
        <v>-6.0000000000000001E-3</v>
      </c>
      <c r="BA3429">
        <v>171.2</v>
      </c>
      <c r="BB3429">
        <v>-0.57399999999999995</v>
      </c>
      <c r="BC3429">
        <v>-0.90300000000000002</v>
      </c>
      <c r="BF3429">
        <v>171.2</v>
      </c>
      <c r="BG3429">
        <v>0.749</v>
      </c>
      <c r="BH3429">
        <v>-3.1E-2</v>
      </c>
    </row>
    <row r="3430" spans="11:60" x14ac:dyDescent="0.35">
      <c r="K3430">
        <v>171.25</v>
      </c>
      <c r="L3430">
        <v>6.508</v>
      </c>
      <c r="M3430">
        <v>-6.0000000000000001E-3</v>
      </c>
      <c r="P3430">
        <v>171.25</v>
      </c>
      <c r="Q3430">
        <v>-0.27100000000000002</v>
      </c>
      <c r="R3430">
        <v>-3.0000000000000001E-3</v>
      </c>
      <c r="U3430">
        <v>171.25</v>
      </c>
      <c r="V3430">
        <v>2E-3</v>
      </c>
      <c r="W3430">
        <v>0.90200000000000002</v>
      </c>
      <c r="AU3430">
        <v>171.25</v>
      </c>
      <c r="AV3430">
        <v>0.96099999999999997</v>
      </c>
      <c r="AW3430">
        <v>-7.0000000000000001E-3</v>
      </c>
      <c r="BA3430">
        <v>171.25</v>
      </c>
      <c r="BB3430">
        <v>-0.57699999999999996</v>
      </c>
      <c r="BC3430">
        <v>-0.90500000000000003</v>
      </c>
      <c r="BF3430">
        <v>171.25</v>
      </c>
      <c r="BG3430">
        <v>0.748</v>
      </c>
      <c r="BH3430">
        <v>-0.03</v>
      </c>
    </row>
    <row r="3431" spans="11:60" x14ac:dyDescent="0.35">
      <c r="K3431">
        <v>171.3</v>
      </c>
      <c r="L3431">
        <v>6.5250000000000004</v>
      </c>
      <c r="M3431">
        <v>-6.0000000000000001E-3</v>
      </c>
      <c r="P3431">
        <v>171.3</v>
      </c>
      <c r="Q3431">
        <v>-0.27100000000000002</v>
      </c>
      <c r="R3431">
        <v>-1E-3</v>
      </c>
      <c r="U3431">
        <v>171.3</v>
      </c>
      <c r="V3431">
        <v>2E-3</v>
      </c>
      <c r="W3431">
        <v>0.90100000000000002</v>
      </c>
      <c r="AU3431">
        <v>171.3</v>
      </c>
      <c r="AV3431">
        <v>0.96</v>
      </c>
      <c r="AW3431">
        <v>-7.0000000000000001E-3</v>
      </c>
      <c r="BA3431">
        <v>171.3</v>
      </c>
      <c r="BB3431">
        <v>-0.57899999999999996</v>
      </c>
      <c r="BC3431">
        <v>-0.90400000000000003</v>
      </c>
      <c r="BF3431">
        <v>171.3</v>
      </c>
      <c r="BG3431">
        <v>0.748</v>
      </c>
      <c r="BH3431">
        <v>-3.1E-2</v>
      </c>
    </row>
    <row r="3432" spans="11:60" x14ac:dyDescent="0.35">
      <c r="K3432">
        <v>171.35</v>
      </c>
      <c r="L3432">
        <v>6.5430000000000001</v>
      </c>
      <c r="M3432">
        <v>-6.0000000000000001E-3</v>
      </c>
      <c r="P3432">
        <v>171.35</v>
      </c>
      <c r="Q3432">
        <v>-0.27100000000000002</v>
      </c>
      <c r="R3432">
        <v>-3.0000000000000001E-3</v>
      </c>
      <c r="U3432">
        <v>171.35</v>
      </c>
      <c r="V3432">
        <v>2E-3</v>
      </c>
      <c r="W3432">
        <v>0.90200000000000002</v>
      </c>
      <c r="AU3432">
        <v>171.35</v>
      </c>
      <c r="AV3432">
        <v>0.96</v>
      </c>
      <c r="AW3432">
        <v>-7.0000000000000001E-3</v>
      </c>
      <c r="BA3432">
        <v>171.35</v>
      </c>
      <c r="BB3432">
        <v>-0.58199999999999996</v>
      </c>
      <c r="BC3432">
        <v>-0.90600000000000003</v>
      </c>
      <c r="BF3432">
        <v>171.35</v>
      </c>
      <c r="BG3432">
        <v>0.748</v>
      </c>
      <c r="BH3432">
        <v>-2.9000000000000001E-2</v>
      </c>
    </row>
    <row r="3433" spans="11:60" x14ac:dyDescent="0.35">
      <c r="K3433">
        <v>171.4</v>
      </c>
      <c r="L3433">
        <v>6.556</v>
      </c>
      <c r="M3433">
        <v>-6.0000000000000001E-3</v>
      </c>
      <c r="P3433">
        <v>171.4</v>
      </c>
      <c r="Q3433">
        <v>-0.27</v>
      </c>
      <c r="R3433">
        <v>-1E-3</v>
      </c>
      <c r="U3433">
        <v>171.4</v>
      </c>
      <c r="V3433">
        <v>2E-3</v>
      </c>
      <c r="W3433">
        <v>0.90100000000000002</v>
      </c>
      <c r="AU3433">
        <v>171.4</v>
      </c>
      <c r="AV3433">
        <v>0.95799999999999996</v>
      </c>
      <c r="AW3433">
        <v>-6.0000000000000001E-3</v>
      </c>
      <c r="BA3433">
        <v>171.4</v>
      </c>
      <c r="BB3433">
        <v>-0.58399999999999996</v>
      </c>
      <c r="BC3433">
        <v>-0.90500000000000003</v>
      </c>
      <c r="BF3433">
        <v>171.4</v>
      </c>
      <c r="BG3433">
        <v>0.747</v>
      </c>
      <c r="BH3433">
        <v>-0.03</v>
      </c>
    </row>
    <row r="3434" spans="11:60" x14ac:dyDescent="0.35">
      <c r="K3434">
        <v>171.45</v>
      </c>
      <c r="L3434">
        <v>6.57</v>
      </c>
      <c r="M3434">
        <v>-5.0000000000000001E-3</v>
      </c>
      <c r="P3434">
        <v>171.45</v>
      </c>
      <c r="Q3434">
        <v>-0.27100000000000002</v>
      </c>
      <c r="R3434">
        <v>-3.0000000000000001E-3</v>
      </c>
      <c r="U3434">
        <v>171.45</v>
      </c>
      <c r="V3434">
        <v>1E-3</v>
      </c>
      <c r="W3434">
        <v>0.90200000000000002</v>
      </c>
      <c r="AU3434">
        <v>171.45</v>
      </c>
      <c r="AV3434">
        <v>0.95499999999999996</v>
      </c>
      <c r="AW3434">
        <v>-7.0000000000000001E-3</v>
      </c>
      <c r="BA3434">
        <v>171.45</v>
      </c>
      <c r="BB3434">
        <v>-0.58599999999999997</v>
      </c>
      <c r="BC3434">
        <v>-0.90600000000000003</v>
      </c>
      <c r="BF3434">
        <v>171.45</v>
      </c>
      <c r="BG3434">
        <v>0.74399999999999999</v>
      </c>
      <c r="BH3434">
        <v>-0.03</v>
      </c>
    </row>
    <row r="3435" spans="11:60" x14ac:dyDescent="0.35">
      <c r="K3435">
        <v>171.5</v>
      </c>
      <c r="L3435">
        <v>6.5830000000000002</v>
      </c>
      <c r="M3435">
        <v>-5.0000000000000001E-3</v>
      </c>
      <c r="P3435">
        <v>171.5</v>
      </c>
      <c r="Q3435">
        <v>-0.27100000000000002</v>
      </c>
      <c r="R3435">
        <v>-1E-3</v>
      </c>
      <c r="U3435">
        <v>171.5</v>
      </c>
      <c r="V3435">
        <v>2E-3</v>
      </c>
      <c r="W3435">
        <v>0.90100000000000002</v>
      </c>
      <c r="AU3435">
        <v>171.5</v>
      </c>
      <c r="AV3435">
        <v>0.95199999999999996</v>
      </c>
      <c r="AW3435">
        <v>-7.0000000000000001E-3</v>
      </c>
      <c r="BA3435">
        <v>171.5</v>
      </c>
      <c r="BB3435">
        <v>-0.59</v>
      </c>
      <c r="BC3435">
        <v>-0.90600000000000003</v>
      </c>
      <c r="BF3435">
        <v>171.5</v>
      </c>
      <c r="BG3435">
        <v>0.74299999999999999</v>
      </c>
      <c r="BH3435">
        <v>-3.1E-2</v>
      </c>
    </row>
    <row r="3436" spans="11:60" x14ac:dyDescent="0.35">
      <c r="K3436">
        <v>171.55</v>
      </c>
      <c r="L3436">
        <v>6.5979999999999999</v>
      </c>
      <c r="M3436">
        <v>-5.0000000000000001E-3</v>
      </c>
      <c r="P3436">
        <v>171.55</v>
      </c>
      <c r="Q3436">
        <v>-0.27200000000000002</v>
      </c>
      <c r="R3436">
        <v>-3.0000000000000001E-3</v>
      </c>
      <c r="U3436">
        <v>171.55</v>
      </c>
      <c r="V3436">
        <v>2E-3</v>
      </c>
      <c r="W3436">
        <v>0.90200000000000002</v>
      </c>
      <c r="AU3436">
        <v>171.55</v>
      </c>
      <c r="AV3436">
        <v>0.94899999999999995</v>
      </c>
      <c r="AW3436">
        <v>-7.0000000000000001E-3</v>
      </c>
      <c r="BA3436">
        <v>171.55</v>
      </c>
      <c r="BB3436">
        <v>-0.59199999999999997</v>
      </c>
      <c r="BC3436">
        <v>-0.90700000000000003</v>
      </c>
      <c r="BF3436">
        <v>171.55</v>
      </c>
      <c r="BG3436">
        <v>0.74199999999999999</v>
      </c>
      <c r="BH3436">
        <v>-0.03</v>
      </c>
    </row>
    <row r="3437" spans="11:60" x14ac:dyDescent="0.35">
      <c r="K3437">
        <v>171.6</v>
      </c>
      <c r="L3437">
        <v>6.6139999999999999</v>
      </c>
      <c r="M3437">
        <v>-5.0000000000000001E-3</v>
      </c>
      <c r="P3437">
        <v>171.6</v>
      </c>
      <c r="Q3437">
        <v>-0.27200000000000002</v>
      </c>
      <c r="R3437">
        <v>-2E-3</v>
      </c>
      <c r="U3437">
        <v>171.6</v>
      </c>
      <c r="V3437">
        <v>2E-3</v>
      </c>
      <c r="W3437">
        <v>0.90100000000000002</v>
      </c>
      <c r="AU3437">
        <v>171.6</v>
      </c>
      <c r="AV3437">
        <v>0.94799999999999995</v>
      </c>
      <c r="AW3437">
        <v>-7.0000000000000001E-3</v>
      </c>
      <c r="BA3437">
        <v>171.6</v>
      </c>
      <c r="BB3437">
        <v>-0.59399999999999997</v>
      </c>
      <c r="BC3437">
        <v>-0.90700000000000003</v>
      </c>
      <c r="BF3437">
        <v>171.6</v>
      </c>
      <c r="BG3437">
        <v>0.74199999999999999</v>
      </c>
      <c r="BH3437">
        <v>-3.1E-2</v>
      </c>
    </row>
    <row r="3438" spans="11:60" x14ac:dyDescent="0.35">
      <c r="K3438">
        <v>171.65</v>
      </c>
      <c r="L3438">
        <v>6.6319999999999997</v>
      </c>
      <c r="M3438">
        <v>-5.0000000000000001E-3</v>
      </c>
      <c r="P3438">
        <v>171.65</v>
      </c>
      <c r="Q3438">
        <v>-0.27300000000000002</v>
      </c>
      <c r="R3438">
        <v>-3.0000000000000001E-3</v>
      </c>
      <c r="U3438">
        <v>171.65</v>
      </c>
      <c r="V3438">
        <v>2E-3</v>
      </c>
      <c r="W3438">
        <v>0.90200000000000002</v>
      </c>
      <c r="AU3438">
        <v>171.65</v>
      </c>
      <c r="AV3438">
        <v>0.94699999999999995</v>
      </c>
      <c r="AW3438">
        <v>-7.0000000000000001E-3</v>
      </c>
      <c r="BA3438">
        <v>171.65</v>
      </c>
      <c r="BB3438">
        <v>-0.59399999999999997</v>
      </c>
      <c r="BC3438">
        <v>-0.90800000000000003</v>
      </c>
      <c r="BF3438">
        <v>171.65</v>
      </c>
      <c r="BG3438">
        <v>0.74099999999999999</v>
      </c>
      <c r="BH3438">
        <v>-0.03</v>
      </c>
    </row>
    <row r="3439" spans="11:60" x14ac:dyDescent="0.35">
      <c r="K3439">
        <v>171.7</v>
      </c>
      <c r="L3439">
        <v>6.6440000000000001</v>
      </c>
      <c r="M3439">
        <v>-5.0000000000000001E-3</v>
      </c>
      <c r="P3439">
        <v>171.7</v>
      </c>
      <c r="Q3439">
        <v>-0.27300000000000002</v>
      </c>
      <c r="R3439">
        <v>-2E-3</v>
      </c>
      <c r="U3439">
        <v>171.7</v>
      </c>
      <c r="V3439">
        <v>2E-3</v>
      </c>
      <c r="W3439">
        <v>0.90100000000000002</v>
      </c>
      <c r="AU3439">
        <v>171.7</v>
      </c>
      <c r="AV3439">
        <v>0.94399999999999995</v>
      </c>
      <c r="AW3439">
        <v>-7.0000000000000001E-3</v>
      </c>
      <c r="BA3439">
        <v>171.7</v>
      </c>
      <c r="BB3439">
        <v>-0.59399999999999997</v>
      </c>
      <c r="BC3439">
        <v>-0.90700000000000003</v>
      </c>
      <c r="BF3439">
        <v>171.7</v>
      </c>
      <c r="BG3439">
        <v>0.74099999999999999</v>
      </c>
      <c r="BH3439">
        <v>-3.1E-2</v>
      </c>
    </row>
    <row r="3440" spans="11:60" x14ac:dyDescent="0.35">
      <c r="K3440">
        <v>171.75</v>
      </c>
      <c r="L3440">
        <v>6.649</v>
      </c>
      <c r="M3440">
        <v>-5.0000000000000001E-3</v>
      </c>
      <c r="P3440">
        <v>171.75</v>
      </c>
      <c r="Q3440">
        <v>-0.27400000000000002</v>
      </c>
      <c r="R3440">
        <v>-3.0000000000000001E-3</v>
      </c>
      <c r="U3440">
        <v>171.75</v>
      </c>
      <c r="V3440">
        <v>2E-3</v>
      </c>
      <c r="W3440">
        <v>0.90200000000000002</v>
      </c>
      <c r="AU3440">
        <v>171.75</v>
      </c>
      <c r="AV3440">
        <v>0.94199999999999995</v>
      </c>
      <c r="AW3440">
        <v>-8.0000000000000002E-3</v>
      </c>
      <c r="BA3440">
        <v>171.75</v>
      </c>
      <c r="BB3440">
        <v>-0.59799999999999998</v>
      </c>
      <c r="BC3440">
        <v>-0.90900000000000003</v>
      </c>
      <c r="BF3440">
        <v>171.75</v>
      </c>
      <c r="BG3440">
        <v>0.74099999999999999</v>
      </c>
      <c r="BH3440">
        <v>-0.03</v>
      </c>
    </row>
    <row r="3441" spans="11:60" x14ac:dyDescent="0.35">
      <c r="K3441">
        <v>171.8</v>
      </c>
      <c r="L3441">
        <v>6.6509999999999998</v>
      </c>
      <c r="M3441">
        <v>-5.0000000000000001E-3</v>
      </c>
      <c r="P3441">
        <v>171.8</v>
      </c>
      <c r="Q3441">
        <v>-0.27500000000000002</v>
      </c>
      <c r="R3441">
        <v>-2E-3</v>
      </c>
      <c r="U3441">
        <v>171.8</v>
      </c>
      <c r="V3441">
        <v>2E-3</v>
      </c>
      <c r="W3441">
        <v>0.90100000000000002</v>
      </c>
      <c r="AU3441">
        <v>171.8</v>
      </c>
      <c r="AV3441">
        <v>0.94</v>
      </c>
      <c r="AW3441">
        <v>-8.0000000000000002E-3</v>
      </c>
      <c r="BA3441">
        <v>171.8</v>
      </c>
      <c r="BB3441">
        <v>-0.60299999999999998</v>
      </c>
      <c r="BC3441">
        <v>-0.90800000000000003</v>
      </c>
      <c r="BF3441">
        <v>171.8</v>
      </c>
      <c r="BG3441">
        <v>0.73899999999999999</v>
      </c>
      <c r="BH3441">
        <v>-3.1E-2</v>
      </c>
    </row>
    <row r="3442" spans="11:60" x14ac:dyDescent="0.35">
      <c r="K3442">
        <v>171.85</v>
      </c>
      <c r="L3442">
        <v>6.6550000000000002</v>
      </c>
      <c r="M3442">
        <v>-5.0000000000000001E-3</v>
      </c>
      <c r="P3442">
        <v>171.85</v>
      </c>
      <c r="Q3442">
        <v>-0.27500000000000002</v>
      </c>
      <c r="R3442">
        <v>-3.0000000000000001E-3</v>
      </c>
      <c r="U3442">
        <v>171.85</v>
      </c>
      <c r="V3442">
        <v>2E-3</v>
      </c>
      <c r="W3442">
        <v>0.90200000000000002</v>
      </c>
      <c r="AU3442">
        <v>171.85</v>
      </c>
      <c r="AV3442">
        <v>0.94</v>
      </c>
      <c r="AW3442">
        <v>-8.0000000000000002E-3</v>
      </c>
      <c r="BA3442">
        <v>171.85</v>
      </c>
      <c r="BB3442">
        <v>-0.60699999999999998</v>
      </c>
      <c r="BC3442">
        <v>-0.91</v>
      </c>
      <c r="BF3442">
        <v>171.85</v>
      </c>
      <c r="BG3442">
        <v>0.73799999999999999</v>
      </c>
      <c r="BH3442">
        <v>-3.1E-2</v>
      </c>
    </row>
    <row r="3443" spans="11:60" x14ac:dyDescent="0.35">
      <c r="K3443">
        <v>171.9</v>
      </c>
      <c r="L3443">
        <v>6.6630000000000003</v>
      </c>
      <c r="M3443">
        <v>-5.0000000000000001E-3</v>
      </c>
      <c r="P3443">
        <v>171.9</v>
      </c>
      <c r="Q3443">
        <v>-0.27700000000000002</v>
      </c>
      <c r="R3443">
        <v>-2E-3</v>
      </c>
      <c r="U3443">
        <v>171.9</v>
      </c>
      <c r="V3443">
        <v>2E-3</v>
      </c>
      <c r="W3443">
        <v>0.90100000000000002</v>
      </c>
      <c r="AU3443">
        <v>171.9</v>
      </c>
      <c r="AV3443">
        <v>0.93899999999999995</v>
      </c>
      <c r="AW3443">
        <v>-8.0000000000000002E-3</v>
      </c>
      <c r="BA3443">
        <v>171.9</v>
      </c>
      <c r="BB3443">
        <v>-0.61</v>
      </c>
      <c r="BC3443">
        <v>-0.90900000000000003</v>
      </c>
      <c r="BF3443">
        <v>171.9</v>
      </c>
      <c r="BG3443">
        <v>0.73699999999999999</v>
      </c>
      <c r="BH3443">
        <v>-3.1E-2</v>
      </c>
    </row>
    <row r="3444" spans="11:60" x14ac:dyDescent="0.35">
      <c r="K3444">
        <v>171.95</v>
      </c>
      <c r="L3444">
        <v>6.6680000000000001</v>
      </c>
      <c r="M3444">
        <v>-5.0000000000000001E-3</v>
      </c>
      <c r="P3444">
        <v>171.95</v>
      </c>
      <c r="Q3444">
        <v>-0.27800000000000002</v>
      </c>
      <c r="R3444">
        <v>-3.0000000000000001E-3</v>
      </c>
      <c r="U3444">
        <v>171.95</v>
      </c>
      <c r="V3444">
        <v>2E-3</v>
      </c>
      <c r="W3444">
        <v>0.90200000000000002</v>
      </c>
      <c r="AU3444">
        <v>171.95</v>
      </c>
      <c r="AV3444">
        <v>0.93700000000000006</v>
      </c>
      <c r="AW3444">
        <v>-8.0000000000000002E-3</v>
      </c>
      <c r="BA3444">
        <v>171.95</v>
      </c>
      <c r="BB3444">
        <v>-0.61099999999999999</v>
      </c>
      <c r="BC3444">
        <v>-0.91100000000000003</v>
      </c>
      <c r="BF3444">
        <v>171.95</v>
      </c>
      <c r="BG3444">
        <v>0.73499999999999999</v>
      </c>
      <c r="BH3444">
        <v>-3.1E-2</v>
      </c>
    </row>
    <row r="3445" spans="11:60" x14ac:dyDescent="0.35">
      <c r="K3445">
        <v>172</v>
      </c>
      <c r="L3445">
        <v>6.673</v>
      </c>
      <c r="M3445">
        <v>-5.0000000000000001E-3</v>
      </c>
      <c r="P3445">
        <v>172</v>
      </c>
      <c r="Q3445">
        <v>-0.27900000000000003</v>
      </c>
      <c r="R3445">
        <v>-2E-3</v>
      </c>
      <c r="U3445">
        <v>172</v>
      </c>
      <c r="V3445">
        <v>2E-3</v>
      </c>
      <c r="W3445">
        <v>0.90100000000000002</v>
      </c>
      <c r="AU3445">
        <v>172</v>
      </c>
      <c r="AV3445">
        <v>0.93500000000000005</v>
      </c>
      <c r="AW3445">
        <v>-8.0000000000000002E-3</v>
      </c>
      <c r="BA3445">
        <v>172</v>
      </c>
      <c r="BB3445">
        <v>-0.61199999999999999</v>
      </c>
      <c r="BC3445">
        <v>-0.91</v>
      </c>
      <c r="BF3445">
        <v>172</v>
      </c>
      <c r="BG3445">
        <v>0.73299999999999998</v>
      </c>
      <c r="BH3445">
        <v>-3.2000000000000001E-2</v>
      </c>
    </row>
    <row r="3446" spans="11:60" x14ac:dyDescent="0.35">
      <c r="K3446">
        <v>172.05</v>
      </c>
      <c r="L3446">
        <v>6.681</v>
      </c>
      <c r="M3446">
        <v>-4.0000000000000001E-3</v>
      </c>
      <c r="P3446">
        <v>172.05</v>
      </c>
      <c r="Q3446">
        <v>-0.28000000000000003</v>
      </c>
      <c r="R3446">
        <v>-3.0000000000000001E-3</v>
      </c>
      <c r="U3446">
        <v>172.05</v>
      </c>
      <c r="V3446">
        <v>2E-3</v>
      </c>
      <c r="W3446">
        <v>0.90200000000000002</v>
      </c>
      <c r="AU3446">
        <v>172.05</v>
      </c>
      <c r="AV3446">
        <v>0.93400000000000005</v>
      </c>
      <c r="AW3446">
        <v>-8.0000000000000002E-3</v>
      </c>
      <c r="BA3446">
        <v>172.05</v>
      </c>
      <c r="BB3446">
        <v>-0.61299999999999999</v>
      </c>
      <c r="BC3446">
        <v>-0.91100000000000003</v>
      </c>
      <c r="BF3446">
        <v>172.05</v>
      </c>
      <c r="BG3446">
        <v>0.73199999999999998</v>
      </c>
      <c r="BH3446">
        <v>-3.1E-2</v>
      </c>
    </row>
    <row r="3447" spans="11:60" x14ac:dyDescent="0.35">
      <c r="K3447">
        <v>172.1</v>
      </c>
      <c r="L3447">
        <v>6.6859999999999999</v>
      </c>
      <c r="M3447">
        <v>-4.0000000000000001E-3</v>
      </c>
      <c r="P3447">
        <v>172.1</v>
      </c>
      <c r="Q3447">
        <v>-0.28199999999999997</v>
      </c>
      <c r="R3447">
        <v>-2E-3</v>
      </c>
      <c r="U3447">
        <v>172.1</v>
      </c>
      <c r="V3447">
        <v>2E-3</v>
      </c>
      <c r="W3447">
        <v>0.90100000000000002</v>
      </c>
      <c r="AU3447">
        <v>172.1</v>
      </c>
      <c r="AV3447">
        <v>0.93300000000000005</v>
      </c>
      <c r="AW3447">
        <v>-8.0000000000000002E-3</v>
      </c>
      <c r="BA3447">
        <v>172.1</v>
      </c>
      <c r="BB3447">
        <v>-0.61399999999999999</v>
      </c>
      <c r="BC3447">
        <v>-0.91</v>
      </c>
      <c r="BF3447">
        <v>172.1</v>
      </c>
      <c r="BG3447">
        <v>0.72899999999999998</v>
      </c>
      <c r="BH3447">
        <v>-3.2000000000000001E-2</v>
      </c>
    </row>
    <row r="3448" spans="11:60" x14ac:dyDescent="0.35">
      <c r="K3448">
        <v>172.15</v>
      </c>
      <c r="L3448">
        <v>6.6879999999999997</v>
      </c>
      <c r="M3448">
        <v>-5.0000000000000001E-3</v>
      </c>
      <c r="P3448">
        <v>172.15</v>
      </c>
      <c r="Q3448">
        <v>-0.28299999999999997</v>
      </c>
      <c r="R3448">
        <v>-3.0000000000000001E-3</v>
      </c>
      <c r="U3448">
        <v>172.15</v>
      </c>
      <c r="V3448">
        <v>2E-3</v>
      </c>
      <c r="W3448">
        <v>0.90200000000000002</v>
      </c>
      <c r="AU3448">
        <v>172.15</v>
      </c>
      <c r="AV3448">
        <v>0.93100000000000005</v>
      </c>
      <c r="AW3448">
        <v>-8.0000000000000002E-3</v>
      </c>
      <c r="BA3448">
        <v>172.15</v>
      </c>
      <c r="BB3448">
        <v>-0.61499999999999999</v>
      </c>
      <c r="BC3448">
        <v>-0.91100000000000003</v>
      </c>
      <c r="BF3448">
        <v>172.15</v>
      </c>
      <c r="BG3448">
        <v>0.72599999999999998</v>
      </c>
      <c r="BH3448">
        <v>-3.2000000000000001E-2</v>
      </c>
    </row>
    <row r="3449" spans="11:60" x14ac:dyDescent="0.35">
      <c r="K3449">
        <v>172.2</v>
      </c>
      <c r="L3449">
        <v>6.69</v>
      </c>
      <c r="M3449">
        <v>-4.0000000000000001E-3</v>
      </c>
      <c r="P3449">
        <v>172.2</v>
      </c>
      <c r="Q3449">
        <v>-0.28399999999999997</v>
      </c>
      <c r="R3449">
        <v>-2E-3</v>
      </c>
      <c r="U3449">
        <v>172.2</v>
      </c>
      <c r="V3449">
        <v>2E-3</v>
      </c>
      <c r="W3449">
        <v>0.90100000000000002</v>
      </c>
      <c r="AU3449">
        <v>172.2</v>
      </c>
      <c r="AV3449">
        <v>0.92800000000000005</v>
      </c>
      <c r="AW3449">
        <v>-8.9999999999999993E-3</v>
      </c>
      <c r="BA3449">
        <v>172.2</v>
      </c>
      <c r="BB3449">
        <v>-0.61599999999999999</v>
      </c>
      <c r="BC3449">
        <v>-0.91</v>
      </c>
      <c r="BF3449">
        <v>172.2</v>
      </c>
      <c r="BG3449">
        <v>0.72399999999999998</v>
      </c>
      <c r="BH3449">
        <v>-3.3000000000000002E-2</v>
      </c>
    </row>
    <row r="3450" spans="11:60" x14ac:dyDescent="0.35">
      <c r="K3450">
        <v>172.25</v>
      </c>
      <c r="L3450">
        <v>6.69</v>
      </c>
      <c r="M3450">
        <v>-4.0000000000000001E-3</v>
      </c>
      <c r="P3450">
        <v>172.25</v>
      </c>
      <c r="Q3450">
        <v>-0.28499999999999998</v>
      </c>
      <c r="R3450">
        <v>-3.0000000000000001E-3</v>
      </c>
      <c r="U3450">
        <v>172.25</v>
      </c>
      <c r="V3450">
        <v>2E-3</v>
      </c>
      <c r="W3450">
        <v>0.90200000000000002</v>
      </c>
      <c r="AU3450">
        <v>172.25</v>
      </c>
      <c r="AV3450">
        <v>0.92600000000000005</v>
      </c>
      <c r="AW3450">
        <v>-8.9999999999999993E-3</v>
      </c>
      <c r="BA3450">
        <v>172.25</v>
      </c>
      <c r="BB3450">
        <v>-0.61699999999999999</v>
      </c>
      <c r="BC3450">
        <v>-0.91100000000000003</v>
      </c>
      <c r="BF3450">
        <v>172.25</v>
      </c>
      <c r="BG3450">
        <v>0.72199999999999998</v>
      </c>
      <c r="BH3450">
        <v>-3.2000000000000001E-2</v>
      </c>
    </row>
    <row r="3451" spans="11:60" x14ac:dyDescent="0.35">
      <c r="K3451">
        <v>172.3</v>
      </c>
      <c r="L3451">
        <v>6.6909999999999998</v>
      </c>
      <c r="M3451">
        <v>-4.0000000000000001E-3</v>
      </c>
      <c r="P3451">
        <v>172.3</v>
      </c>
      <c r="Q3451">
        <v>-0.28599999999999998</v>
      </c>
      <c r="R3451">
        <v>-2E-3</v>
      </c>
      <c r="U3451">
        <v>172.3</v>
      </c>
      <c r="V3451">
        <v>1E-3</v>
      </c>
      <c r="W3451">
        <v>0.90100000000000002</v>
      </c>
      <c r="AU3451">
        <v>172.3</v>
      </c>
      <c r="AV3451">
        <v>0.92300000000000004</v>
      </c>
      <c r="AW3451">
        <v>-8.9999999999999993E-3</v>
      </c>
      <c r="BA3451">
        <v>172.3</v>
      </c>
      <c r="BB3451">
        <v>-0.61799999999999999</v>
      </c>
      <c r="BC3451">
        <v>-0.91100000000000003</v>
      </c>
      <c r="BF3451">
        <v>172.3</v>
      </c>
      <c r="BG3451">
        <v>0.72</v>
      </c>
      <c r="BH3451">
        <v>-3.3000000000000002E-2</v>
      </c>
    </row>
    <row r="3452" spans="11:60" x14ac:dyDescent="0.35">
      <c r="K3452">
        <v>172.35</v>
      </c>
      <c r="L3452">
        <v>6.6920000000000002</v>
      </c>
      <c r="M3452">
        <v>-4.0000000000000001E-3</v>
      </c>
      <c r="P3452">
        <v>172.35</v>
      </c>
      <c r="Q3452">
        <v>-0.28699999999999998</v>
      </c>
      <c r="R3452">
        <v>-3.0000000000000001E-3</v>
      </c>
      <c r="U3452">
        <v>172.35</v>
      </c>
      <c r="V3452">
        <v>2E-3</v>
      </c>
      <c r="W3452">
        <v>0.90200000000000002</v>
      </c>
      <c r="AU3452">
        <v>172.35</v>
      </c>
      <c r="AV3452">
        <v>0.92100000000000004</v>
      </c>
      <c r="AW3452">
        <v>-8.9999999999999993E-3</v>
      </c>
      <c r="BA3452">
        <v>172.35</v>
      </c>
      <c r="BB3452">
        <v>-0.62</v>
      </c>
      <c r="BC3452">
        <v>-0.91200000000000003</v>
      </c>
      <c r="BF3452">
        <v>172.35</v>
      </c>
      <c r="BG3452">
        <v>0.71699999999999997</v>
      </c>
      <c r="BH3452">
        <v>-3.2000000000000001E-2</v>
      </c>
    </row>
    <row r="3453" spans="11:60" x14ac:dyDescent="0.35">
      <c r="K3453">
        <v>172.4</v>
      </c>
      <c r="L3453">
        <v>6.6920000000000002</v>
      </c>
      <c r="M3453">
        <v>-4.0000000000000001E-3</v>
      </c>
      <c r="P3453">
        <v>172.4</v>
      </c>
      <c r="Q3453">
        <v>-0.28899999999999998</v>
      </c>
      <c r="R3453">
        <v>-3.0000000000000001E-3</v>
      </c>
      <c r="U3453">
        <v>172.4</v>
      </c>
      <c r="V3453">
        <v>2E-3</v>
      </c>
      <c r="W3453">
        <v>0.90100000000000002</v>
      </c>
      <c r="AU3453">
        <v>172.4</v>
      </c>
      <c r="AV3453">
        <v>0.91800000000000004</v>
      </c>
      <c r="AW3453">
        <v>-8.9999999999999993E-3</v>
      </c>
      <c r="BA3453">
        <v>172.4</v>
      </c>
      <c r="BB3453">
        <v>-0.621</v>
      </c>
      <c r="BC3453">
        <v>-0.91100000000000003</v>
      </c>
      <c r="BF3453">
        <v>172.4</v>
      </c>
      <c r="BG3453">
        <v>0.71399999999999997</v>
      </c>
      <c r="BH3453">
        <v>-3.4000000000000002E-2</v>
      </c>
    </row>
    <row r="3454" spans="11:60" x14ac:dyDescent="0.35">
      <c r="K3454">
        <v>172.45</v>
      </c>
      <c r="L3454">
        <v>6.6920000000000002</v>
      </c>
      <c r="M3454">
        <v>-5.0000000000000001E-3</v>
      </c>
      <c r="P3454">
        <v>172.45</v>
      </c>
      <c r="Q3454">
        <v>-0.28899999999999998</v>
      </c>
      <c r="R3454">
        <v>-4.0000000000000001E-3</v>
      </c>
      <c r="U3454">
        <v>172.45</v>
      </c>
      <c r="V3454">
        <v>1E-3</v>
      </c>
      <c r="W3454">
        <v>0.90200000000000002</v>
      </c>
      <c r="AU3454">
        <v>172.45</v>
      </c>
      <c r="AV3454">
        <v>0.91500000000000004</v>
      </c>
      <c r="AW3454">
        <v>-8.9999999999999993E-3</v>
      </c>
      <c r="BA3454">
        <v>172.45</v>
      </c>
      <c r="BB3454">
        <v>-0.621</v>
      </c>
      <c r="BC3454">
        <v>-0.91200000000000003</v>
      </c>
      <c r="BF3454">
        <v>172.45</v>
      </c>
      <c r="BG3454">
        <v>0.71</v>
      </c>
      <c r="BH3454">
        <v>-3.3000000000000002E-2</v>
      </c>
    </row>
    <row r="3455" spans="11:60" x14ac:dyDescent="0.35">
      <c r="K3455">
        <v>172.5</v>
      </c>
      <c r="L3455">
        <v>6.694</v>
      </c>
      <c r="M3455">
        <v>-4.0000000000000001E-3</v>
      </c>
      <c r="P3455">
        <v>172.5</v>
      </c>
      <c r="Q3455">
        <v>-0.28999999999999998</v>
      </c>
      <c r="R3455">
        <v>-3.0000000000000001E-3</v>
      </c>
      <c r="U3455">
        <v>172.5</v>
      </c>
      <c r="V3455">
        <v>1E-3</v>
      </c>
      <c r="W3455">
        <v>0.9</v>
      </c>
      <c r="AU3455">
        <v>172.5</v>
      </c>
      <c r="AV3455">
        <v>0.91100000000000003</v>
      </c>
      <c r="AW3455">
        <v>-8.9999999999999993E-3</v>
      </c>
      <c r="BA3455">
        <v>172.5</v>
      </c>
      <c r="BB3455">
        <v>-0.621</v>
      </c>
      <c r="BC3455">
        <v>-0.91100000000000003</v>
      </c>
      <c r="BF3455">
        <v>172.5</v>
      </c>
      <c r="BG3455">
        <v>0.70599999999999996</v>
      </c>
      <c r="BH3455">
        <v>-3.4000000000000002E-2</v>
      </c>
    </row>
    <row r="3456" spans="11:60" x14ac:dyDescent="0.35">
      <c r="K3456">
        <v>172.55</v>
      </c>
      <c r="L3456">
        <v>6.7009999999999996</v>
      </c>
      <c r="M3456">
        <v>-4.0000000000000001E-3</v>
      </c>
      <c r="P3456">
        <v>172.55</v>
      </c>
      <c r="Q3456">
        <v>-0.29099999999999998</v>
      </c>
      <c r="R3456">
        <v>-4.0000000000000001E-3</v>
      </c>
      <c r="U3456">
        <v>172.55</v>
      </c>
      <c r="V3456">
        <v>2E-3</v>
      </c>
      <c r="W3456">
        <v>0.90200000000000002</v>
      </c>
      <c r="AU3456">
        <v>172.55</v>
      </c>
      <c r="AV3456">
        <v>0.90700000000000003</v>
      </c>
      <c r="AW3456">
        <v>-8.9999999999999993E-3</v>
      </c>
      <c r="BA3456">
        <v>172.55</v>
      </c>
      <c r="BB3456">
        <v>-0.621</v>
      </c>
      <c r="BC3456">
        <v>-0.91200000000000003</v>
      </c>
      <c r="BF3456">
        <v>172.55</v>
      </c>
      <c r="BG3456">
        <v>0.70199999999999996</v>
      </c>
      <c r="BH3456">
        <v>-3.4000000000000002E-2</v>
      </c>
    </row>
    <row r="3457" spans="11:60" x14ac:dyDescent="0.35">
      <c r="K3457">
        <v>172.6</v>
      </c>
      <c r="L3457">
        <v>6.7050000000000001</v>
      </c>
      <c r="M3457">
        <v>-4.0000000000000001E-3</v>
      </c>
      <c r="P3457">
        <v>172.6</v>
      </c>
      <c r="Q3457">
        <v>-0.29199999999999998</v>
      </c>
      <c r="R3457">
        <v>-3.0000000000000001E-3</v>
      </c>
      <c r="U3457">
        <v>172.6</v>
      </c>
      <c r="V3457">
        <v>2E-3</v>
      </c>
      <c r="W3457">
        <v>0.90100000000000002</v>
      </c>
      <c r="AU3457">
        <v>172.6</v>
      </c>
      <c r="AV3457">
        <v>0.90400000000000003</v>
      </c>
      <c r="AW3457">
        <v>-0.01</v>
      </c>
      <c r="BA3457">
        <v>172.6</v>
      </c>
      <c r="BB3457">
        <v>-0.621</v>
      </c>
      <c r="BC3457">
        <v>-0.91100000000000003</v>
      </c>
      <c r="BF3457">
        <v>172.6</v>
      </c>
      <c r="BG3457">
        <v>0.69799999999999995</v>
      </c>
      <c r="BH3457">
        <v>-3.5000000000000003E-2</v>
      </c>
    </row>
    <row r="3458" spans="11:60" x14ac:dyDescent="0.35">
      <c r="K3458">
        <v>172.65</v>
      </c>
      <c r="L3458">
        <v>6.7069999999999999</v>
      </c>
      <c r="M3458">
        <v>-4.0000000000000001E-3</v>
      </c>
      <c r="P3458">
        <v>172.65</v>
      </c>
      <c r="Q3458">
        <v>-0.29299999999999998</v>
      </c>
      <c r="R3458">
        <v>-4.0000000000000001E-3</v>
      </c>
      <c r="U3458">
        <v>172.65</v>
      </c>
      <c r="V3458">
        <v>2E-3</v>
      </c>
      <c r="W3458">
        <v>0.90200000000000002</v>
      </c>
      <c r="AU3458">
        <v>172.65</v>
      </c>
      <c r="AV3458">
        <v>0.90200000000000002</v>
      </c>
      <c r="AW3458">
        <v>-0.01</v>
      </c>
      <c r="BA3458">
        <v>172.65</v>
      </c>
      <c r="BB3458">
        <v>-0.621</v>
      </c>
      <c r="BC3458">
        <v>-0.91200000000000003</v>
      </c>
      <c r="BF3458">
        <v>172.65</v>
      </c>
      <c r="BG3458">
        <v>0.69599999999999995</v>
      </c>
      <c r="BH3458">
        <v>-3.4000000000000002E-2</v>
      </c>
    </row>
    <row r="3459" spans="11:60" x14ac:dyDescent="0.35">
      <c r="K3459">
        <v>172.7</v>
      </c>
      <c r="L3459">
        <v>6.7080000000000002</v>
      </c>
      <c r="M3459">
        <v>-4.0000000000000001E-3</v>
      </c>
      <c r="P3459">
        <v>172.7</v>
      </c>
      <c r="Q3459">
        <v>-0.29299999999999998</v>
      </c>
      <c r="R3459">
        <v>-3.0000000000000001E-3</v>
      </c>
      <c r="U3459">
        <v>172.7</v>
      </c>
      <c r="V3459">
        <v>2E-3</v>
      </c>
      <c r="W3459">
        <v>0.90100000000000002</v>
      </c>
      <c r="AU3459">
        <v>172.7</v>
      </c>
      <c r="AV3459">
        <v>0.90100000000000002</v>
      </c>
      <c r="AW3459">
        <v>-0.01</v>
      </c>
      <c r="BA3459">
        <v>172.7</v>
      </c>
      <c r="BB3459">
        <v>-0.621</v>
      </c>
      <c r="BC3459">
        <v>-0.91100000000000003</v>
      </c>
      <c r="BF3459">
        <v>172.7</v>
      </c>
      <c r="BG3459">
        <v>0.69399999999999995</v>
      </c>
      <c r="BH3459">
        <v>-3.5000000000000003E-2</v>
      </c>
    </row>
    <row r="3460" spans="11:60" x14ac:dyDescent="0.35">
      <c r="K3460">
        <v>172.75</v>
      </c>
      <c r="L3460">
        <v>6.7089999999999996</v>
      </c>
      <c r="M3460">
        <v>-4.0000000000000001E-3</v>
      </c>
      <c r="P3460">
        <v>172.75</v>
      </c>
      <c r="Q3460">
        <v>-0.29399999999999998</v>
      </c>
      <c r="R3460">
        <v>-4.0000000000000001E-3</v>
      </c>
      <c r="U3460">
        <v>172.75</v>
      </c>
      <c r="V3460">
        <v>2E-3</v>
      </c>
      <c r="W3460">
        <v>0.90200000000000002</v>
      </c>
      <c r="AU3460">
        <v>172.75</v>
      </c>
      <c r="AV3460">
        <v>0.9</v>
      </c>
      <c r="AW3460">
        <v>-0.01</v>
      </c>
      <c r="BA3460">
        <v>172.75</v>
      </c>
      <c r="BB3460">
        <v>-0.621</v>
      </c>
      <c r="BC3460">
        <v>-0.91300000000000003</v>
      </c>
      <c r="BF3460">
        <v>172.75</v>
      </c>
      <c r="BG3460">
        <v>0.69399999999999995</v>
      </c>
      <c r="BH3460">
        <v>-3.4000000000000002E-2</v>
      </c>
    </row>
    <row r="3461" spans="11:60" x14ac:dyDescent="0.35">
      <c r="K3461">
        <v>172.8</v>
      </c>
      <c r="L3461">
        <v>6.7089999999999996</v>
      </c>
      <c r="M3461">
        <v>-4.0000000000000001E-3</v>
      </c>
      <c r="P3461">
        <v>172.8</v>
      </c>
      <c r="Q3461">
        <v>-0.29499999999999998</v>
      </c>
      <c r="R3461">
        <v>-3.0000000000000001E-3</v>
      </c>
      <c r="U3461">
        <v>172.8</v>
      </c>
      <c r="V3461">
        <v>2E-3</v>
      </c>
      <c r="W3461">
        <v>0.90100000000000002</v>
      </c>
      <c r="AU3461">
        <v>172.8</v>
      </c>
      <c r="AV3461">
        <v>0.89800000000000002</v>
      </c>
      <c r="AW3461">
        <v>-0.01</v>
      </c>
      <c r="BA3461">
        <v>172.8</v>
      </c>
      <c r="BB3461">
        <v>-0.62</v>
      </c>
      <c r="BC3461">
        <v>-0.91100000000000003</v>
      </c>
      <c r="BF3461">
        <v>172.8</v>
      </c>
      <c r="BG3461">
        <v>0.69399999999999995</v>
      </c>
      <c r="BH3461">
        <v>-3.5000000000000003E-2</v>
      </c>
    </row>
    <row r="3462" spans="11:60" x14ac:dyDescent="0.35">
      <c r="K3462">
        <v>172.85</v>
      </c>
      <c r="L3462">
        <v>6.7089999999999996</v>
      </c>
      <c r="M3462">
        <v>-4.0000000000000001E-3</v>
      </c>
      <c r="P3462">
        <v>172.85</v>
      </c>
      <c r="Q3462">
        <v>-0.29599999999999999</v>
      </c>
      <c r="R3462">
        <v>-4.0000000000000001E-3</v>
      </c>
      <c r="U3462">
        <v>172.85</v>
      </c>
      <c r="V3462">
        <v>2E-3</v>
      </c>
      <c r="W3462">
        <v>0.90200000000000002</v>
      </c>
      <c r="AU3462">
        <v>172.85</v>
      </c>
      <c r="AV3462">
        <v>0.89700000000000002</v>
      </c>
      <c r="AW3462">
        <v>-0.01</v>
      </c>
      <c r="BA3462">
        <v>172.85</v>
      </c>
      <c r="BB3462">
        <v>-0.621</v>
      </c>
      <c r="BC3462">
        <v>-0.91200000000000003</v>
      </c>
      <c r="BF3462">
        <v>172.85</v>
      </c>
      <c r="BG3462">
        <v>0.69399999999999995</v>
      </c>
      <c r="BH3462">
        <v>-3.4000000000000002E-2</v>
      </c>
    </row>
    <row r="3463" spans="11:60" x14ac:dyDescent="0.35">
      <c r="K3463">
        <v>172.9</v>
      </c>
      <c r="L3463">
        <v>6.7080000000000002</v>
      </c>
      <c r="M3463">
        <v>-4.0000000000000001E-3</v>
      </c>
      <c r="P3463">
        <v>172.9</v>
      </c>
      <c r="Q3463">
        <v>-0.29699999999999999</v>
      </c>
      <c r="R3463">
        <v>-3.0000000000000001E-3</v>
      </c>
      <c r="U3463">
        <v>172.9</v>
      </c>
      <c r="V3463">
        <v>2E-3</v>
      </c>
      <c r="W3463">
        <v>0.90100000000000002</v>
      </c>
      <c r="AU3463">
        <v>172.9</v>
      </c>
      <c r="AV3463">
        <v>0.89600000000000002</v>
      </c>
      <c r="AW3463">
        <v>-0.01</v>
      </c>
      <c r="BA3463">
        <v>172.9</v>
      </c>
      <c r="BB3463">
        <v>-0.625</v>
      </c>
      <c r="BC3463">
        <v>-0.91100000000000003</v>
      </c>
      <c r="BF3463">
        <v>172.9</v>
      </c>
      <c r="BG3463">
        <v>0.69399999999999995</v>
      </c>
      <c r="BH3463">
        <v>-3.5000000000000003E-2</v>
      </c>
    </row>
    <row r="3464" spans="11:60" x14ac:dyDescent="0.35">
      <c r="K3464">
        <v>172.95</v>
      </c>
      <c r="L3464">
        <v>6.7060000000000004</v>
      </c>
      <c r="M3464">
        <v>-4.0000000000000001E-3</v>
      </c>
      <c r="P3464">
        <v>172.95</v>
      </c>
      <c r="Q3464">
        <v>-0.29799999999999999</v>
      </c>
      <c r="R3464">
        <v>-4.0000000000000001E-3</v>
      </c>
      <c r="U3464">
        <v>172.95</v>
      </c>
      <c r="V3464">
        <v>2E-3</v>
      </c>
      <c r="W3464">
        <v>0.90200000000000002</v>
      </c>
      <c r="AU3464">
        <v>172.95</v>
      </c>
      <c r="AV3464">
        <v>0.89400000000000002</v>
      </c>
      <c r="AW3464">
        <v>-1.0999999999999999E-2</v>
      </c>
      <c r="BA3464">
        <v>172.95</v>
      </c>
      <c r="BB3464">
        <v>-0.63</v>
      </c>
      <c r="BC3464">
        <v>-0.91400000000000003</v>
      </c>
      <c r="BF3464">
        <v>172.95</v>
      </c>
      <c r="BG3464">
        <v>0.69399999999999995</v>
      </c>
      <c r="BH3464">
        <v>-3.4000000000000002E-2</v>
      </c>
    </row>
    <row r="3465" spans="11:60" x14ac:dyDescent="0.35">
      <c r="K3465">
        <v>173</v>
      </c>
      <c r="L3465">
        <v>6.7</v>
      </c>
      <c r="M3465">
        <v>-4.0000000000000001E-3</v>
      </c>
      <c r="P3465">
        <v>173</v>
      </c>
      <c r="Q3465">
        <v>-0.29899999999999999</v>
      </c>
      <c r="R3465">
        <v>-3.0000000000000001E-3</v>
      </c>
      <c r="U3465">
        <v>173</v>
      </c>
      <c r="V3465">
        <v>2E-3</v>
      </c>
      <c r="W3465">
        <v>0.90100000000000002</v>
      </c>
      <c r="AU3465">
        <v>173</v>
      </c>
      <c r="AV3465">
        <v>0.89300000000000002</v>
      </c>
      <c r="AW3465">
        <v>-0.01</v>
      </c>
      <c r="BA3465">
        <v>173</v>
      </c>
      <c r="BB3465">
        <v>-0.63400000000000001</v>
      </c>
      <c r="BC3465">
        <v>-0.91300000000000003</v>
      </c>
      <c r="BF3465">
        <v>173</v>
      </c>
      <c r="BG3465">
        <v>0.69399999999999995</v>
      </c>
      <c r="BH3465">
        <v>-3.5000000000000003E-2</v>
      </c>
    </row>
    <row r="3466" spans="11:60" x14ac:dyDescent="0.35">
      <c r="K3466">
        <v>173.05</v>
      </c>
      <c r="L3466">
        <v>6.6959999999999997</v>
      </c>
      <c r="M3466">
        <v>-5.0000000000000001E-3</v>
      </c>
      <c r="P3466">
        <v>173.05</v>
      </c>
      <c r="Q3466">
        <v>-0.29899999999999999</v>
      </c>
      <c r="R3466">
        <v>-4.0000000000000001E-3</v>
      </c>
      <c r="U3466">
        <v>173.05</v>
      </c>
      <c r="V3466">
        <v>2E-3</v>
      </c>
      <c r="W3466">
        <v>0.90200000000000002</v>
      </c>
      <c r="AU3466">
        <v>173.05</v>
      </c>
      <c r="AV3466">
        <v>0.89100000000000001</v>
      </c>
      <c r="AW3466">
        <v>-1.0999999999999999E-2</v>
      </c>
      <c r="BA3466">
        <v>173.05</v>
      </c>
      <c r="BB3466">
        <v>-0.63500000000000001</v>
      </c>
      <c r="BC3466">
        <v>-0.91500000000000004</v>
      </c>
      <c r="BF3466">
        <v>173.05</v>
      </c>
      <c r="BG3466">
        <v>0.69399999999999995</v>
      </c>
      <c r="BH3466">
        <v>-3.4000000000000002E-2</v>
      </c>
    </row>
    <row r="3467" spans="11:60" x14ac:dyDescent="0.35">
      <c r="K3467">
        <v>173.1</v>
      </c>
      <c r="L3467">
        <v>6.694</v>
      </c>
      <c r="M3467">
        <v>-4.0000000000000001E-3</v>
      </c>
      <c r="P3467">
        <v>173.1</v>
      </c>
      <c r="Q3467">
        <v>-0.3</v>
      </c>
      <c r="R3467">
        <v>-3.0000000000000001E-3</v>
      </c>
      <c r="U3467">
        <v>173.1</v>
      </c>
      <c r="V3467">
        <v>2E-3</v>
      </c>
      <c r="W3467">
        <v>0.90100000000000002</v>
      </c>
      <c r="AU3467">
        <v>173.1</v>
      </c>
      <c r="AV3467">
        <v>0.89</v>
      </c>
      <c r="AW3467">
        <v>-1.0999999999999999E-2</v>
      </c>
      <c r="BA3467">
        <v>173.1</v>
      </c>
      <c r="BB3467">
        <v>-0.63600000000000001</v>
      </c>
      <c r="BC3467">
        <v>-0.91400000000000003</v>
      </c>
      <c r="BF3467">
        <v>173.1</v>
      </c>
      <c r="BG3467">
        <v>0.69399999999999995</v>
      </c>
      <c r="BH3467">
        <v>-3.5000000000000003E-2</v>
      </c>
    </row>
    <row r="3468" spans="11:60" x14ac:dyDescent="0.35">
      <c r="K3468">
        <v>173.15</v>
      </c>
      <c r="L3468">
        <v>6.6929999999999996</v>
      </c>
      <c r="M3468">
        <v>-5.0000000000000001E-3</v>
      </c>
      <c r="P3468">
        <v>173.15</v>
      </c>
      <c r="Q3468">
        <v>-0.30099999999999999</v>
      </c>
      <c r="R3468">
        <v>-4.0000000000000001E-3</v>
      </c>
      <c r="U3468">
        <v>173.15</v>
      </c>
      <c r="V3468">
        <v>1E-3</v>
      </c>
      <c r="W3468">
        <v>0.90200000000000002</v>
      </c>
      <c r="AU3468">
        <v>173.15</v>
      </c>
      <c r="AV3468">
        <v>0.88800000000000001</v>
      </c>
      <c r="AW3468">
        <v>-1.0999999999999999E-2</v>
      </c>
      <c r="BA3468">
        <v>173.15</v>
      </c>
      <c r="BB3468">
        <v>-0.63800000000000001</v>
      </c>
      <c r="BC3468">
        <v>-0.91500000000000004</v>
      </c>
      <c r="BF3468">
        <v>173.15</v>
      </c>
      <c r="BG3468">
        <v>0.69399999999999995</v>
      </c>
      <c r="BH3468">
        <v>-3.4000000000000002E-2</v>
      </c>
    </row>
    <row r="3469" spans="11:60" x14ac:dyDescent="0.35">
      <c r="K3469">
        <v>173.2</v>
      </c>
      <c r="L3469">
        <v>6.6920000000000002</v>
      </c>
      <c r="M3469">
        <v>-4.0000000000000001E-3</v>
      </c>
      <c r="P3469">
        <v>173.2</v>
      </c>
      <c r="Q3469">
        <v>-0.30099999999999999</v>
      </c>
      <c r="R3469">
        <v>-3.0000000000000001E-3</v>
      </c>
      <c r="U3469">
        <v>173.2</v>
      </c>
      <c r="V3469">
        <v>1E-3</v>
      </c>
      <c r="W3469">
        <v>0.90100000000000002</v>
      </c>
      <c r="AU3469">
        <v>173.2</v>
      </c>
      <c r="AV3469">
        <v>0.88700000000000001</v>
      </c>
      <c r="AW3469">
        <v>-1.0999999999999999E-2</v>
      </c>
      <c r="BA3469">
        <v>173.2</v>
      </c>
      <c r="BB3469">
        <v>-0.64</v>
      </c>
      <c r="BC3469">
        <v>-0.91400000000000003</v>
      </c>
      <c r="BF3469">
        <v>173.2</v>
      </c>
      <c r="BG3469">
        <v>0.69399999999999995</v>
      </c>
      <c r="BH3469">
        <v>-3.5999999999999997E-2</v>
      </c>
    </row>
    <row r="3470" spans="11:60" x14ac:dyDescent="0.35">
      <c r="K3470">
        <v>173.25</v>
      </c>
      <c r="L3470">
        <v>6.6920000000000002</v>
      </c>
      <c r="M3470">
        <v>-5.0000000000000001E-3</v>
      </c>
      <c r="P3470">
        <v>173.25</v>
      </c>
      <c r="Q3470">
        <v>-0.30199999999999999</v>
      </c>
      <c r="R3470">
        <v>-4.0000000000000001E-3</v>
      </c>
      <c r="U3470">
        <v>173.25</v>
      </c>
      <c r="V3470">
        <v>2E-3</v>
      </c>
      <c r="W3470">
        <v>0.90200000000000002</v>
      </c>
      <c r="AU3470">
        <v>173.25</v>
      </c>
      <c r="AV3470">
        <v>0.88400000000000001</v>
      </c>
      <c r="AW3470">
        <v>-1.0999999999999999E-2</v>
      </c>
      <c r="BA3470">
        <v>173.25</v>
      </c>
      <c r="BB3470">
        <v>-0.64200000000000002</v>
      </c>
      <c r="BC3470">
        <v>-0.91600000000000004</v>
      </c>
      <c r="BF3470">
        <v>173.25</v>
      </c>
      <c r="BG3470">
        <v>0.69399999999999995</v>
      </c>
      <c r="BH3470">
        <v>-3.4000000000000002E-2</v>
      </c>
    </row>
    <row r="3471" spans="11:60" x14ac:dyDescent="0.35">
      <c r="K3471">
        <v>173.3</v>
      </c>
      <c r="L3471">
        <v>6.6909999999999998</v>
      </c>
      <c r="M3471">
        <v>-4.0000000000000001E-3</v>
      </c>
      <c r="P3471">
        <v>173.3</v>
      </c>
      <c r="Q3471">
        <v>-0.30299999999999999</v>
      </c>
      <c r="R3471">
        <v>-3.0000000000000001E-3</v>
      </c>
      <c r="U3471">
        <v>173.3</v>
      </c>
      <c r="V3471">
        <v>2E-3</v>
      </c>
      <c r="W3471">
        <v>0.90100000000000002</v>
      </c>
      <c r="AU3471">
        <v>173.3</v>
      </c>
      <c r="AV3471">
        <v>0.88200000000000001</v>
      </c>
      <c r="AW3471">
        <v>-1.0999999999999999E-2</v>
      </c>
      <c r="BA3471">
        <v>173.3</v>
      </c>
      <c r="BB3471">
        <v>-0.64400000000000002</v>
      </c>
      <c r="BC3471">
        <v>-0.91500000000000004</v>
      </c>
      <c r="BF3471">
        <v>173.3</v>
      </c>
      <c r="BG3471">
        <v>0.69399999999999995</v>
      </c>
      <c r="BH3471">
        <v>-3.5000000000000003E-2</v>
      </c>
    </row>
    <row r="3472" spans="11:60" x14ac:dyDescent="0.35">
      <c r="K3472">
        <v>173.35</v>
      </c>
      <c r="L3472">
        <v>6.6909999999999998</v>
      </c>
      <c r="M3472">
        <v>-5.0000000000000001E-3</v>
      </c>
      <c r="P3472">
        <v>173.35</v>
      </c>
      <c r="Q3472">
        <v>-0.30299999999999999</v>
      </c>
      <c r="R3472">
        <v>-4.0000000000000001E-3</v>
      </c>
      <c r="U3472">
        <v>173.35</v>
      </c>
      <c r="V3472">
        <v>2E-3</v>
      </c>
      <c r="W3472">
        <v>0.90200000000000002</v>
      </c>
      <c r="AU3472">
        <v>173.35</v>
      </c>
      <c r="AV3472">
        <v>0.879</v>
      </c>
      <c r="AW3472">
        <v>-1.0999999999999999E-2</v>
      </c>
      <c r="BA3472">
        <v>173.35</v>
      </c>
      <c r="BB3472">
        <v>-0.64600000000000002</v>
      </c>
      <c r="BC3472">
        <v>-0.91600000000000004</v>
      </c>
      <c r="BF3472">
        <v>173.35</v>
      </c>
      <c r="BG3472">
        <v>0.69399999999999995</v>
      </c>
      <c r="BH3472">
        <v>-3.4000000000000002E-2</v>
      </c>
    </row>
    <row r="3473" spans="11:60" x14ac:dyDescent="0.35">
      <c r="K3473">
        <v>173.4</v>
      </c>
      <c r="L3473">
        <v>6.6909999999999998</v>
      </c>
      <c r="M3473">
        <v>-4.0000000000000001E-3</v>
      </c>
      <c r="P3473">
        <v>173.4</v>
      </c>
      <c r="Q3473">
        <v>-0.30299999999999999</v>
      </c>
      <c r="R3473">
        <v>-3.0000000000000001E-3</v>
      </c>
      <c r="U3473">
        <v>173.4</v>
      </c>
      <c r="V3473">
        <v>2E-3</v>
      </c>
      <c r="W3473">
        <v>0.90100000000000002</v>
      </c>
      <c r="AU3473">
        <v>173.4</v>
      </c>
      <c r="AV3473">
        <v>0.876</v>
      </c>
      <c r="AW3473">
        <v>-1.2E-2</v>
      </c>
      <c r="BA3473">
        <v>173.4</v>
      </c>
      <c r="BB3473">
        <v>-0.64800000000000002</v>
      </c>
      <c r="BC3473">
        <v>-0.91500000000000004</v>
      </c>
      <c r="BF3473">
        <v>173.4</v>
      </c>
      <c r="BG3473">
        <v>0.69199999999999995</v>
      </c>
      <c r="BH3473">
        <v>-3.5000000000000003E-2</v>
      </c>
    </row>
    <row r="3474" spans="11:60" x14ac:dyDescent="0.35">
      <c r="K3474">
        <v>173.45</v>
      </c>
      <c r="L3474">
        <v>6.6909999999999998</v>
      </c>
      <c r="M3474">
        <v>-4.0000000000000001E-3</v>
      </c>
      <c r="P3474">
        <v>173.45</v>
      </c>
      <c r="Q3474">
        <v>-0.30399999999999999</v>
      </c>
      <c r="R3474">
        <v>-4.0000000000000001E-3</v>
      </c>
      <c r="U3474">
        <v>173.45</v>
      </c>
      <c r="V3474">
        <v>2E-3</v>
      </c>
      <c r="W3474">
        <v>0.90200000000000002</v>
      </c>
      <c r="AU3474">
        <v>173.45</v>
      </c>
      <c r="AV3474">
        <v>0.874</v>
      </c>
      <c r="AW3474">
        <v>-1.2E-2</v>
      </c>
      <c r="BA3474">
        <v>173.45</v>
      </c>
      <c r="BB3474">
        <v>-0.65100000000000002</v>
      </c>
      <c r="BC3474">
        <v>-0.91700000000000004</v>
      </c>
      <c r="BF3474">
        <v>173.45</v>
      </c>
      <c r="BG3474">
        <v>0.68700000000000006</v>
      </c>
      <c r="BH3474">
        <v>-3.5000000000000003E-2</v>
      </c>
    </row>
    <row r="3475" spans="11:60" x14ac:dyDescent="0.35">
      <c r="K3475">
        <v>173.5</v>
      </c>
      <c r="L3475">
        <v>6.6920000000000002</v>
      </c>
      <c r="M3475">
        <v>-4.0000000000000001E-3</v>
      </c>
      <c r="P3475">
        <v>173.5</v>
      </c>
      <c r="Q3475">
        <v>-0.30399999999999999</v>
      </c>
      <c r="R3475">
        <v>-3.0000000000000001E-3</v>
      </c>
      <c r="U3475">
        <v>173.5</v>
      </c>
      <c r="V3475">
        <v>2E-3</v>
      </c>
      <c r="W3475">
        <v>0.90100000000000002</v>
      </c>
      <c r="AU3475">
        <v>173.5</v>
      </c>
      <c r="AV3475">
        <v>0.872</v>
      </c>
      <c r="AW3475">
        <v>-1.2E-2</v>
      </c>
      <c r="BA3475">
        <v>173.5</v>
      </c>
      <c r="BB3475">
        <v>-0.65300000000000002</v>
      </c>
      <c r="BC3475">
        <v>-0.91600000000000004</v>
      </c>
      <c r="BF3475">
        <v>173.5</v>
      </c>
      <c r="BG3475">
        <v>0.68500000000000005</v>
      </c>
      <c r="BH3475">
        <v>-3.5999999999999997E-2</v>
      </c>
    </row>
    <row r="3476" spans="11:60" x14ac:dyDescent="0.35">
      <c r="K3476">
        <v>173.55</v>
      </c>
      <c r="L3476">
        <v>6.6909999999999998</v>
      </c>
      <c r="M3476">
        <v>-5.0000000000000001E-3</v>
      </c>
      <c r="P3476">
        <v>173.55</v>
      </c>
      <c r="Q3476">
        <v>-0.30399999999999999</v>
      </c>
      <c r="R3476">
        <v>-4.0000000000000001E-3</v>
      </c>
      <c r="U3476">
        <v>173.55</v>
      </c>
      <c r="V3476">
        <v>2E-3</v>
      </c>
      <c r="W3476">
        <v>0.90200000000000002</v>
      </c>
      <c r="AU3476">
        <v>173.55</v>
      </c>
      <c r="AV3476">
        <v>0.871</v>
      </c>
      <c r="AW3476">
        <v>-1.2E-2</v>
      </c>
      <c r="BA3476">
        <v>173.55</v>
      </c>
      <c r="BB3476">
        <v>-0.65400000000000003</v>
      </c>
      <c r="BC3476">
        <v>-0.91700000000000004</v>
      </c>
      <c r="BF3476">
        <v>173.55</v>
      </c>
      <c r="BG3476">
        <v>0.67900000000000005</v>
      </c>
      <c r="BH3476">
        <v>-3.5999999999999997E-2</v>
      </c>
    </row>
    <row r="3477" spans="11:60" x14ac:dyDescent="0.35">
      <c r="K3477">
        <v>173.6</v>
      </c>
      <c r="L3477">
        <v>6.6920000000000002</v>
      </c>
      <c r="M3477">
        <v>-4.0000000000000001E-3</v>
      </c>
      <c r="P3477">
        <v>173.6</v>
      </c>
      <c r="Q3477">
        <v>-0.30499999999999999</v>
      </c>
      <c r="R3477">
        <v>-3.0000000000000001E-3</v>
      </c>
      <c r="U3477">
        <v>173.6</v>
      </c>
      <c r="V3477">
        <v>2E-3</v>
      </c>
      <c r="W3477">
        <v>0.90100000000000002</v>
      </c>
      <c r="AU3477">
        <v>173.6</v>
      </c>
      <c r="AV3477">
        <v>0.872</v>
      </c>
      <c r="AW3477">
        <v>-1.2E-2</v>
      </c>
      <c r="BA3477">
        <v>173.6</v>
      </c>
      <c r="BB3477">
        <v>-0.65700000000000003</v>
      </c>
      <c r="BC3477">
        <v>-0.91700000000000004</v>
      </c>
      <c r="BF3477">
        <v>173.6</v>
      </c>
      <c r="BG3477">
        <v>0.67300000000000004</v>
      </c>
      <c r="BH3477">
        <v>-3.6999999999999998E-2</v>
      </c>
    </row>
    <row r="3478" spans="11:60" x14ac:dyDescent="0.35">
      <c r="K3478">
        <v>173.65</v>
      </c>
      <c r="L3478">
        <v>6.6909999999999998</v>
      </c>
      <c r="M3478">
        <v>-5.0000000000000001E-3</v>
      </c>
      <c r="P3478">
        <v>173.65</v>
      </c>
      <c r="Q3478">
        <v>-0.30599999999999999</v>
      </c>
      <c r="R3478">
        <v>-5.0000000000000001E-3</v>
      </c>
      <c r="U3478">
        <v>173.65</v>
      </c>
      <c r="V3478">
        <v>1E-3</v>
      </c>
      <c r="W3478">
        <v>0.89900000000000002</v>
      </c>
      <c r="AU3478">
        <v>173.65</v>
      </c>
      <c r="AV3478">
        <v>0.872</v>
      </c>
      <c r="AW3478">
        <v>-1.2E-2</v>
      </c>
      <c r="BA3478">
        <v>173.65</v>
      </c>
      <c r="BB3478">
        <v>-0.66</v>
      </c>
      <c r="BC3478">
        <v>-0.91800000000000004</v>
      </c>
      <c r="BF3478">
        <v>173.65</v>
      </c>
      <c r="BG3478">
        <v>0.67100000000000004</v>
      </c>
      <c r="BH3478">
        <v>-3.5999999999999997E-2</v>
      </c>
    </row>
    <row r="3479" spans="11:60" x14ac:dyDescent="0.35">
      <c r="K3479">
        <v>173.7</v>
      </c>
      <c r="L3479">
        <v>6.6909999999999998</v>
      </c>
      <c r="M3479">
        <v>-4.0000000000000001E-3</v>
      </c>
      <c r="P3479">
        <v>173.7</v>
      </c>
      <c r="Q3479">
        <v>-0.30599999999999999</v>
      </c>
      <c r="R3479">
        <v>-4.0000000000000001E-3</v>
      </c>
      <c r="U3479">
        <v>173.7</v>
      </c>
      <c r="V3479">
        <v>2E-3</v>
      </c>
      <c r="W3479">
        <v>0.89600000000000002</v>
      </c>
      <c r="AU3479">
        <v>173.7</v>
      </c>
      <c r="AV3479">
        <v>0.871</v>
      </c>
      <c r="AW3479">
        <v>-1.2E-2</v>
      </c>
      <c r="BA3479">
        <v>173.7</v>
      </c>
      <c r="BB3479">
        <v>-0.66300000000000003</v>
      </c>
      <c r="BC3479">
        <v>-0.91700000000000004</v>
      </c>
      <c r="BF3479">
        <v>173.7</v>
      </c>
      <c r="BG3479">
        <v>0.66900000000000004</v>
      </c>
      <c r="BH3479">
        <v>-3.7999999999999999E-2</v>
      </c>
    </row>
    <row r="3480" spans="11:60" x14ac:dyDescent="0.35">
      <c r="K3480">
        <v>173.75</v>
      </c>
      <c r="L3480">
        <v>6.6909999999999998</v>
      </c>
      <c r="M3480">
        <v>-5.0000000000000001E-3</v>
      </c>
      <c r="P3480">
        <v>173.75</v>
      </c>
      <c r="Q3480">
        <v>-0.307</v>
      </c>
      <c r="R3480">
        <v>-4.0000000000000001E-3</v>
      </c>
      <c r="U3480">
        <v>173.75</v>
      </c>
      <c r="V3480">
        <v>1E-3</v>
      </c>
      <c r="W3480">
        <v>0.89700000000000002</v>
      </c>
      <c r="AU3480">
        <v>173.75</v>
      </c>
      <c r="AV3480">
        <v>0.871</v>
      </c>
      <c r="AW3480">
        <v>-1.2E-2</v>
      </c>
      <c r="BA3480">
        <v>173.75</v>
      </c>
      <c r="BB3480">
        <v>-0.66700000000000004</v>
      </c>
      <c r="BC3480">
        <v>-0.91900000000000004</v>
      </c>
      <c r="BF3480">
        <v>173.75</v>
      </c>
      <c r="BG3480">
        <v>0.66800000000000004</v>
      </c>
      <c r="BH3480">
        <v>-3.6999999999999998E-2</v>
      </c>
    </row>
    <row r="3481" spans="11:60" x14ac:dyDescent="0.35">
      <c r="K3481">
        <v>173.8</v>
      </c>
      <c r="L3481">
        <v>6.6909999999999998</v>
      </c>
      <c r="M3481">
        <v>-4.0000000000000001E-3</v>
      </c>
      <c r="P3481">
        <v>173.8</v>
      </c>
      <c r="Q3481">
        <v>-0.308</v>
      </c>
      <c r="R3481">
        <v>-4.0000000000000001E-3</v>
      </c>
      <c r="U3481">
        <v>173.8</v>
      </c>
      <c r="V3481">
        <v>1E-3</v>
      </c>
      <c r="W3481">
        <v>0.89700000000000002</v>
      </c>
      <c r="AU3481">
        <v>173.8</v>
      </c>
      <c r="AV3481">
        <v>0.871</v>
      </c>
      <c r="AW3481">
        <v>-1.2E-2</v>
      </c>
      <c r="BA3481">
        <v>173.8</v>
      </c>
      <c r="BB3481">
        <v>-0.67100000000000004</v>
      </c>
      <c r="BC3481">
        <v>-0.91800000000000004</v>
      </c>
      <c r="BF3481">
        <v>173.8</v>
      </c>
      <c r="BG3481">
        <v>0.66600000000000004</v>
      </c>
      <c r="BH3481">
        <v>-3.7999999999999999E-2</v>
      </c>
    </row>
    <row r="3482" spans="11:60" x14ac:dyDescent="0.35">
      <c r="K3482">
        <v>173.85</v>
      </c>
      <c r="L3482">
        <v>6.6909999999999998</v>
      </c>
      <c r="M3482">
        <v>-5.0000000000000001E-3</v>
      </c>
      <c r="P3482">
        <v>173.85</v>
      </c>
      <c r="Q3482">
        <v>-0.31</v>
      </c>
      <c r="R3482">
        <v>-5.0000000000000001E-3</v>
      </c>
      <c r="U3482">
        <v>173.85</v>
      </c>
      <c r="V3482">
        <v>2E-3</v>
      </c>
      <c r="W3482">
        <v>0.9</v>
      </c>
      <c r="AU3482">
        <v>173.85</v>
      </c>
      <c r="AV3482">
        <v>0.871</v>
      </c>
      <c r="AW3482">
        <v>-1.2E-2</v>
      </c>
      <c r="BA3482">
        <v>173.85</v>
      </c>
      <c r="BB3482">
        <v>-0.67300000000000004</v>
      </c>
      <c r="BC3482">
        <v>-0.92</v>
      </c>
      <c r="BF3482">
        <v>173.85</v>
      </c>
      <c r="BG3482">
        <v>0.66200000000000003</v>
      </c>
      <c r="BH3482">
        <v>-3.6999999999999998E-2</v>
      </c>
    </row>
    <row r="3483" spans="11:60" x14ac:dyDescent="0.35">
      <c r="K3483">
        <v>173.9</v>
      </c>
      <c r="L3483">
        <v>6.6909999999999998</v>
      </c>
      <c r="M3483">
        <v>-4.0000000000000001E-3</v>
      </c>
      <c r="P3483">
        <v>173.9</v>
      </c>
      <c r="Q3483">
        <v>-0.31</v>
      </c>
      <c r="R3483">
        <v>-3.0000000000000001E-3</v>
      </c>
      <c r="U3483">
        <v>173.9</v>
      </c>
      <c r="V3483">
        <v>2E-3</v>
      </c>
      <c r="W3483">
        <v>0.9</v>
      </c>
      <c r="AU3483">
        <v>173.9</v>
      </c>
      <c r="AV3483">
        <v>0.871</v>
      </c>
      <c r="AW3483">
        <v>-1.2E-2</v>
      </c>
      <c r="BA3483">
        <v>173.9</v>
      </c>
      <c r="BB3483">
        <v>-0.67500000000000004</v>
      </c>
      <c r="BC3483">
        <v>-0.91900000000000004</v>
      </c>
      <c r="BF3483">
        <v>173.9</v>
      </c>
      <c r="BG3483">
        <v>0.65800000000000003</v>
      </c>
      <c r="BH3483">
        <v>-3.9E-2</v>
      </c>
    </row>
    <row r="3484" spans="11:60" x14ac:dyDescent="0.35">
      <c r="K3484">
        <v>173.95</v>
      </c>
      <c r="L3484">
        <v>6.6909999999999998</v>
      </c>
      <c r="M3484">
        <v>-5.0000000000000001E-3</v>
      </c>
      <c r="P3484">
        <v>173.95</v>
      </c>
      <c r="Q3484">
        <v>-0.311</v>
      </c>
      <c r="R3484">
        <v>-4.0000000000000001E-3</v>
      </c>
      <c r="U3484">
        <v>173.95</v>
      </c>
      <c r="V3484">
        <v>2E-3</v>
      </c>
      <c r="W3484">
        <v>0.9</v>
      </c>
      <c r="AU3484">
        <v>173.95</v>
      </c>
      <c r="AV3484">
        <v>0.871</v>
      </c>
      <c r="AW3484">
        <v>-1.2E-2</v>
      </c>
      <c r="BA3484">
        <v>173.95</v>
      </c>
      <c r="BB3484">
        <v>-0.67600000000000005</v>
      </c>
      <c r="BC3484">
        <v>-0.92</v>
      </c>
      <c r="BF3484">
        <v>173.95</v>
      </c>
      <c r="BG3484">
        <v>0.65500000000000003</v>
      </c>
      <c r="BH3484">
        <v>-3.7999999999999999E-2</v>
      </c>
    </row>
    <row r="3485" spans="11:60" x14ac:dyDescent="0.35">
      <c r="K3485">
        <v>174</v>
      </c>
      <c r="L3485">
        <v>6.6909999999999998</v>
      </c>
      <c r="M3485">
        <v>-4.0000000000000001E-3</v>
      </c>
      <c r="P3485">
        <v>174</v>
      </c>
      <c r="Q3485">
        <v>-0.311</v>
      </c>
      <c r="R3485">
        <v>-3.0000000000000001E-3</v>
      </c>
      <c r="U3485">
        <v>174</v>
      </c>
      <c r="V3485">
        <v>2E-3</v>
      </c>
      <c r="W3485">
        <v>0.89900000000000002</v>
      </c>
      <c r="AU3485">
        <v>174</v>
      </c>
      <c r="AV3485">
        <v>0.871</v>
      </c>
      <c r="AW3485">
        <v>-1.2E-2</v>
      </c>
      <c r="BA3485">
        <v>174</v>
      </c>
      <c r="BB3485">
        <v>-0.67700000000000005</v>
      </c>
      <c r="BC3485">
        <v>-0.91900000000000004</v>
      </c>
      <c r="BF3485">
        <v>174</v>
      </c>
      <c r="BG3485">
        <v>0.65200000000000002</v>
      </c>
      <c r="BH3485">
        <v>-3.9E-2</v>
      </c>
    </row>
    <row r="3486" spans="11:60" x14ac:dyDescent="0.35">
      <c r="K3486">
        <v>174.05</v>
      </c>
      <c r="L3486">
        <v>6.6909999999999998</v>
      </c>
      <c r="M3486">
        <v>-5.0000000000000001E-3</v>
      </c>
      <c r="P3486">
        <v>174.05</v>
      </c>
      <c r="Q3486">
        <v>-0.312</v>
      </c>
      <c r="R3486">
        <v>-4.0000000000000001E-3</v>
      </c>
      <c r="U3486">
        <v>174.05</v>
      </c>
      <c r="V3486">
        <v>2E-3</v>
      </c>
      <c r="W3486">
        <v>0.89900000000000002</v>
      </c>
      <c r="AU3486">
        <v>174.05</v>
      </c>
      <c r="AV3486">
        <v>0.86799999999999999</v>
      </c>
      <c r="AW3486">
        <v>-1.2E-2</v>
      </c>
      <c r="BA3486">
        <v>174.05</v>
      </c>
      <c r="BB3486">
        <v>-0.67900000000000005</v>
      </c>
      <c r="BC3486">
        <v>-0.92100000000000004</v>
      </c>
      <c r="BF3486">
        <v>174.05</v>
      </c>
      <c r="BG3486">
        <v>0.65</v>
      </c>
      <c r="BH3486">
        <v>-3.7999999999999999E-2</v>
      </c>
    </row>
    <row r="3487" spans="11:60" x14ac:dyDescent="0.35">
      <c r="K3487">
        <v>174.1</v>
      </c>
      <c r="L3487">
        <v>6.6920000000000002</v>
      </c>
      <c r="M3487">
        <v>-4.0000000000000001E-3</v>
      </c>
      <c r="P3487">
        <v>174.1</v>
      </c>
      <c r="Q3487">
        <v>-0.314</v>
      </c>
      <c r="R3487">
        <v>-4.0000000000000001E-3</v>
      </c>
      <c r="U3487">
        <v>174.1</v>
      </c>
      <c r="V3487">
        <v>2E-3</v>
      </c>
      <c r="W3487">
        <v>0.89800000000000002</v>
      </c>
      <c r="AU3487">
        <v>174.1</v>
      </c>
      <c r="AV3487">
        <v>0.86399999999999999</v>
      </c>
      <c r="AW3487">
        <v>-1.2999999999999999E-2</v>
      </c>
      <c r="BA3487">
        <v>174.1</v>
      </c>
      <c r="BB3487">
        <v>-0.68</v>
      </c>
      <c r="BC3487">
        <v>-0.92</v>
      </c>
      <c r="BF3487">
        <v>174.1</v>
      </c>
      <c r="BG3487">
        <v>0.64800000000000002</v>
      </c>
      <c r="BH3487">
        <v>-0.04</v>
      </c>
    </row>
    <row r="3488" spans="11:60" x14ac:dyDescent="0.35">
      <c r="K3488">
        <v>174.15</v>
      </c>
      <c r="L3488">
        <v>6.6920000000000002</v>
      </c>
      <c r="M3488">
        <v>-5.0000000000000001E-3</v>
      </c>
      <c r="P3488">
        <v>174.15</v>
      </c>
      <c r="Q3488">
        <v>-0.315</v>
      </c>
      <c r="R3488">
        <v>-5.0000000000000001E-3</v>
      </c>
      <c r="U3488">
        <v>174.15</v>
      </c>
      <c r="V3488">
        <v>2E-3</v>
      </c>
      <c r="W3488">
        <v>0.89900000000000002</v>
      </c>
      <c r="AU3488">
        <v>174.15</v>
      </c>
      <c r="AV3488">
        <v>0.86299999999999999</v>
      </c>
      <c r="AW3488">
        <v>-1.2999999999999999E-2</v>
      </c>
      <c r="BA3488">
        <v>174.15</v>
      </c>
      <c r="BB3488">
        <v>-0.68100000000000005</v>
      </c>
      <c r="BC3488">
        <v>-0.92100000000000004</v>
      </c>
      <c r="BF3488">
        <v>174.15</v>
      </c>
      <c r="BG3488">
        <v>0.64500000000000002</v>
      </c>
      <c r="BH3488">
        <v>-3.9E-2</v>
      </c>
    </row>
    <row r="3489" spans="11:60" x14ac:dyDescent="0.35">
      <c r="K3489">
        <v>174.2</v>
      </c>
      <c r="L3489">
        <v>6.6920000000000002</v>
      </c>
      <c r="M3489">
        <v>-4.0000000000000001E-3</v>
      </c>
      <c r="P3489">
        <v>174.2</v>
      </c>
      <c r="Q3489">
        <v>-0.317</v>
      </c>
      <c r="R3489">
        <v>-4.0000000000000001E-3</v>
      </c>
      <c r="U3489">
        <v>174.2</v>
      </c>
      <c r="V3489">
        <v>2E-3</v>
      </c>
      <c r="W3489">
        <v>0.89800000000000002</v>
      </c>
      <c r="AU3489">
        <v>174.2</v>
      </c>
      <c r="AV3489">
        <v>0.86299999999999999</v>
      </c>
      <c r="AW3489">
        <v>-1.2E-2</v>
      </c>
      <c r="BA3489">
        <v>174.2</v>
      </c>
      <c r="BB3489">
        <v>-0.68200000000000005</v>
      </c>
      <c r="BC3489">
        <v>-0.92</v>
      </c>
      <c r="BF3489">
        <v>174.2</v>
      </c>
      <c r="BG3489">
        <v>0.64200000000000002</v>
      </c>
      <c r="BH3489">
        <v>-0.04</v>
      </c>
    </row>
    <row r="3490" spans="11:60" x14ac:dyDescent="0.35">
      <c r="K3490">
        <v>174.25</v>
      </c>
      <c r="L3490">
        <v>6.6909999999999998</v>
      </c>
      <c r="M3490">
        <v>-5.0000000000000001E-3</v>
      </c>
      <c r="P3490">
        <v>174.25</v>
      </c>
      <c r="Q3490">
        <v>-0.317</v>
      </c>
      <c r="R3490">
        <v>-5.0000000000000001E-3</v>
      </c>
      <c r="U3490">
        <v>174.25</v>
      </c>
      <c r="V3490">
        <v>2E-3</v>
      </c>
      <c r="W3490">
        <v>0.9</v>
      </c>
      <c r="AU3490">
        <v>174.25</v>
      </c>
      <c r="AV3490">
        <v>0.86199999999999999</v>
      </c>
      <c r="AW3490">
        <v>-1.2E-2</v>
      </c>
      <c r="BA3490">
        <v>174.25</v>
      </c>
      <c r="BB3490">
        <v>-0.68200000000000005</v>
      </c>
      <c r="BC3490">
        <v>-0.92100000000000004</v>
      </c>
      <c r="BF3490">
        <v>174.25</v>
      </c>
      <c r="BG3490">
        <v>0.63900000000000001</v>
      </c>
      <c r="BH3490">
        <v>-0.04</v>
      </c>
    </row>
    <row r="3491" spans="11:60" x14ac:dyDescent="0.35">
      <c r="K3491">
        <v>174.3</v>
      </c>
      <c r="L3491">
        <v>6.6920000000000002</v>
      </c>
      <c r="M3491">
        <v>-4.0000000000000001E-3</v>
      </c>
      <c r="P3491">
        <v>174.3</v>
      </c>
      <c r="Q3491">
        <v>-0.318</v>
      </c>
      <c r="R3491">
        <v>-4.0000000000000001E-3</v>
      </c>
      <c r="U3491">
        <v>174.3</v>
      </c>
      <c r="V3491">
        <v>2E-3</v>
      </c>
      <c r="W3491">
        <v>0.89900000000000002</v>
      </c>
      <c r="AU3491">
        <v>174.3</v>
      </c>
      <c r="AV3491">
        <v>0.85899999999999999</v>
      </c>
      <c r="AW3491">
        <v>-1.2999999999999999E-2</v>
      </c>
      <c r="BA3491">
        <v>174.3</v>
      </c>
      <c r="BB3491">
        <v>-0.68200000000000005</v>
      </c>
      <c r="BC3491">
        <v>-0.92</v>
      </c>
      <c r="BF3491">
        <v>174.3</v>
      </c>
      <c r="BG3491">
        <v>0.63600000000000001</v>
      </c>
      <c r="BH3491">
        <v>-4.1000000000000002E-2</v>
      </c>
    </row>
    <row r="3492" spans="11:60" x14ac:dyDescent="0.35">
      <c r="K3492">
        <v>174.35</v>
      </c>
      <c r="L3492">
        <v>6.6920000000000002</v>
      </c>
      <c r="M3492">
        <v>-5.0000000000000001E-3</v>
      </c>
      <c r="P3492">
        <v>174.35</v>
      </c>
      <c r="Q3492">
        <v>-0.31900000000000001</v>
      </c>
      <c r="R3492">
        <v>-5.0000000000000001E-3</v>
      </c>
      <c r="U3492">
        <v>174.35</v>
      </c>
      <c r="V3492">
        <v>2E-3</v>
      </c>
      <c r="W3492">
        <v>0.89900000000000002</v>
      </c>
      <c r="AU3492">
        <v>174.35</v>
      </c>
      <c r="AV3492">
        <v>0.85699999999999998</v>
      </c>
      <c r="AW3492">
        <v>-1.2999999999999999E-2</v>
      </c>
      <c r="BA3492">
        <v>174.35</v>
      </c>
      <c r="BB3492">
        <v>-0.68200000000000005</v>
      </c>
      <c r="BC3492">
        <v>-0.92100000000000004</v>
      </c>
      <c r="BF3492">
        <v>174.35</v>
      </c>
      <c r="BG3492">
        <v>0.63500000000000001</v>
      </c>
      <c r="BH3492">
        <v>-0.04</v>
      </c>
    </row>
    <row r="3493" spans="11:60" x14ac:dyDescent="0.35">
      <c r="K3493">
        <v>174.4</v>
      </c>
      <c r="L3493">
        <v>6.6920000000000002</v>
      </c>
      <c r="M3493">
        <v>-4.0000000000000001E-3</v>
      </c>
      <c r="P3493">
        <v>174.4</v>
      </c>
      <c r="Q3493">
        <v>-0.32</v>
      </c>
      <c r="R3493">
        <v>-4.0000000000000001E-3</v>
      </c>
      <c r="U3493">
        <v>174.4</v>
      </c>
      <c r="V3493">
        <v>2E-3</v>
      </c>
      <c r="W3493">
        <v>0.89800000000000002</v>
      </c>
      <c r="AU3493">
        <v>174.4</v>
      </c>
      <c r="AV3493">
        <v>0.85599999999999998</v>
      </c>
      <c r="AW3493">
        <v>-1.2999999999999999E-2</v>
      </c>
      <c r="BA3493">
        <v>174.4</v>
      </c>
      <c r="BB3493">
        <v>-0.68200000000000005</v>
      </c>
      <c r="BC3493">
        <v>-0.92</v>
      </c>
      <c r="BF3493">
        <v>174.4</v>
      </c>
      <c r="BG3493">
        <v>0.63400000000000001</v>
      </c>
      <c r="BH3493">
        <v>-4.1000000000000002E-2</v>
      </c>
    </row>
    <row r="3494" spans="11:60" x14ac:dyDescent="0.35">
      <c r="K3494">
        <v>174.45</v>
      </c>
      <c r="L3494">
        <v>6.6920000000000002</v>
      </c>
      <c r="M3494">
        <v>-5.0000000000000001E-3</v>
      </c>
      <c r="P3494">
        <v>174.45</v>
      </c>
      <c r="Q3494">
        <v>-0.32100000000000001</v>
      </c>
      <c r="R3494">
        <v>-5.0000000000000001E-3</v>
      </c>
      <c r="U3494">
        <v>174.45</v>
      </c>
      <c r="V3494">
        <v>2E-3</v>
      </c>
      <c r="W3494">
        <v>0.89900000000000002</v>
      </c>
      <c r="AU3494">
        <v>174.45</v>
      </c>
      <c r="AV3494">
        <v>0.85499999999999998</v>
      </c>
      <c r="AW3494">
        <v>-1.2999999999999999E-2</v>
      </c>
      <c r="BA3494">
        <v>174.45</v>
      </c>
      <c r="BB3494">
        <v>-0.68200000000000005</v>
      </c>
      <c r="BC3494">
        <v>-0.92200000000000004</v>
      </c>
      <c r="BF3494">
        <v>174.45</v>
      </c>
      <c r="BG3494">
        <v>0.63300000000000001</v>
      </c>
      <c r="BH3494">
        <v>-0.04</v>
      </c>
    </row>
    <row r="3495" spans="11:60" x14ac:dyDescent="0.35">
      <c r="K3495">
        <v>174.5</v>
      </c>
      <c r="L3495">
        <v>6.6920000000000002</v>
      </c>
      <c r="M3495">
        <v>-4.0000000000000001E-3</v>
      </c>
      <c r="P3495">
        <v>174.5</v>
      </c>
      <c r="Q3495">
        <v>-0.32100000000000001</v>
      </c>
      <c r="R3495">
        <v>-4.0000000000000001E-3</v>
      </c>
      <c r="U3495">
        <v>174.5</v>
      </c>
      <c r="V3495">
        <v>2E-3</v>
      </c>
      <c r="W3495">
        <v>0.89800000000000002</v>
      </c>
      <c r="AU3495">
        <v>174.5</v>
      </c>
      <c r="AV3495">
        <v>0.85399999999999998</v>
      </c>
      <c r="AW3495">
        <v>-1.2999999999999999E-2</v>
      </c>
      <c r="BA3495">
        <v>174.5</v>
      </c>
      <c r="BB3495">
        <v>-0.68200000000000005</v>
      </c>
      <c r="BC3495">
        <v>-0.92</v>
      </c>
      <c r="BF3495">
        <v>174.5</v>
      </c>
      <c r="BG3495">
        <v>0.63100000000000001</v>
      </c>
      <c r="BH3495">
        <v>-4.2000000000000003E-2</v>
      </c>
    </row>
    <row r="3496" spans="11:60" x14ac:dyDescent="0.35">
      <c r="K3496">
        <v>174.55</v>
      </c>
      <c r="L3496">
        <v>6.6909999999999998</v>
      </c>
      <c r="M3496">
        <v>-5.0000000000000001E-3</v>
      </c>
      <c r="P3496">
        <v>174.55</v>
      </c>
      <c r="Q3496">
        <v>-0.32100000000000001</v>
      </c>
      <c r="R3496">
        <v>-5.0000000000000001E-3</v>
      </c>
      <c r="U3496">
        <v>174.55</v>
      </c>
      <c r="V3496">
        <v>2E-3</v>
      </c>
      <c r="W3496">
        <v>0.9</v>
      </c>
      <c r="AU3496">
        <v>174.55</v>
      </c>
      <c r="AV3496">
        <v>0.85199999999999998</v>
      </c>
      <c r="AW3496">
        <v>-1.2999999999999999E-2</v>
      </c>
      <c r="BA3496">
        <v>174.55</v>
      </c>
      <c r="BB3496">
        <v>-0.68200000000000005</v>
      </c>
      <c r="BC3496">
        <v>-0.92200000000000004</v>
      </c>
      <c r="BF3496">
        <v>174.55</v>
      </c>
      <c r="BG3496">
        <v>0.63</v>
      </c>
      <c r="BH3496">
        <v>-0.04</v>
      </c>
    </row>
    <row r="3497" spans="11:60" x14ac:dyDescent="0.35">
      <c r="K3497">
        <v>174.6</v>
      </c>
      <c r="L3497">
        <v>6.6920000000000002</v>
      </c>
      <c r="M3497">
        <v>-4.0000000000000001E-3</v>
      </c>
      <c r="P3497">
        <v>174.6</v>
      </c>
      <c r="Q3497">
        <v>-0.32100000000000001</v>
      </c>
      <c r="R3497">
        <v>-4.0000000000000001E-3</v>
      </c>
      <c r="U3497">
        <v>174.6</v>
      </c>
      <c r="V3497">
        <v>2E-3</v>
      </c>
      <c r="W3497">
        <v>0.89900000000000002</v>
      </c>
      <c r="AU3497">
        <v>174.6</v>
      </c>
      <c r="AV3497">
        <v>0.85099999999999998</v>
      </c>
      <c r="AW3497">
        <v>-1.2999999999999999E-2</v>
      </c>
      <c r="BA3497">
        <v>174.6</v>
      </c>
      <c r="BB3497">
        <v>-0.68200000000000005</v>
      </c>
      <c r="BC3497">
        <v>-0.92</v>
      </c>
      <c r="BF3497">
        <v>174.6</v>
      </c>
      <c r="BG3497">
        <v>0.628</v>
      </c>
      <c r="BH3497">
        <v>-4.2000000000000003E-2</v>
      </c>
    </row>
    <row r="3498" spans="11:60" x14ac:dyDescent="0.35">
      <c r="K3498">
        <v>174.65</v>
      </c>
      <c r="L3498">
        <v>6.6920000000000002</v>
      </c>
      <c r="M3498">
        <v>-4.0000000000000001E-3</v>
      </c>
      <c r="P3498">
        <v>174.65</v>
      </c>
      <c r="Q3498">
        <v>-0.32200000000000001</v>
      </c>
      <c r="R3498">
        <v>-5.0000000000000001E-3</v>
      </c>
      <c r="U3498">
        <v>174.65</v>
      </c>
      <c r="V3498">
        <v>2E-3</v>
      </c>
      <c r="W3498">
        <v>0.9</v>
      </c>
      <c r="AU3498">
        <v>174.65</v>
      </c>
      <c r="AV3498">
        <v>0.85</v>
      </c>
      <c r="AW3498">
        <v>-1.4E-2</v>
      </c>
      <c r="BA3498">
        <v>174.65</v>
      </c>
      <c r="BB3498">
        <v>-0.68200000000000005</v>
      </c>
      <c r="BC3498">
        <v>-0.92100000000000004</v>
      </c>
      <c r="BF3498">
        <v>174.65</v>
      </c>
      <c r="BG3498">
        <v>0.628</v>
      </c>
      <c r="BH3498">
        <v>-4.1000000000000002E-2</v>
      </c>
    </row>
    <row r="3499" spans="11:60" x14ac:dyDescent="0.35">
      <c r="K3499">
        <v>174.7</v>
      </c>
      <c r="L3499">
        <v>6.6920000000000002</v>
      </c>
      <c r="M3499">
        <v>-4.0000000000000001E-3</v>
      </c>
      <c r="P3499">
        <v>174.7</v>
      </c>
      <c r="Q3499">
        <v>-0.32300000000000001</v>
      </c>
      <c r="R3499">
        <v>-4.0000000000000001E-3</v>
      </c>
      <c r="U3499">
        <v>174.7</v>
      </c>
      <c r="V3499">
        <v>2E-3</v>
      </c>
      <c r="W3499">
        <v>0.89800000000000002</v>
      </c>
      <c r="AU3499">
        <v>174.7</v>
      </c>
      <c r="AV3499">
        <v>0.84899999999999998</v>
      </c>
      <c r="AW3499">
        <v>-1.2999999999999999E-2</v>
      </c>
      <c r="BA3499">
        <v>174.7</v>
      </c>
      <c r="BB3499">
        <v>-0.68400000000000005</v>
      </c>
      <c r="BC3499">
        <v>-0.92</v>
      </c>
      <c r="BF3499">
        <v>174.7</v>
      </c>
      <c r="BG3499">
        <v>0.627</v>
      </c>
      <c r="BH3499">
        <v>-4.2000000000000003E-2</v>
      </c>
    </row>
    <row r="3500" spans="11:60" x14ac:dyDescent="0.35">
      <c r="K3500">
        <v>174.75</v>
      </c>
      <c r="L3500">
        <v>6.6920000000000002</v>
      </c>
      <c r="M3500">
        <v>-5.0000000000000001E-3</v>
      </c>
      <c r="P3500">
        <v>174.75</v>
      </c>
      <c r="Q3500">
        <v>-0.32400000000000001</v>
      </c>
      <c r="R3500">
        <v>-5.0000000000000001E-3</v>
      </c>
      <c r="U3500">
        <v>174.75</v>
      </c>
      <c r="V3500">
        <v>1E-3</v>
      </c>
      <c r="W3500">
        <v>0.89800000000000002</v>
      </c>
      <c r="AU3500">
        <v>174.75</v>
      </c>
      <c r="AV3500">
        <v>0.84699999999999998</v>
      </c>
      <c r="AW3500">
        <v>-1.2999999999999999E-2</v>
      </c>
      <c r="BA3500">
        <v>174.75</v>
      </c>
      <c r="BB3500">
        <v>-0.68700000000000006</v>
      </c>
      <c r="BC3500">
        <v>-0.92200000000000004</v>
      </c>
      <c r="BF3500">
        <v>174.75</v>
      </c>
      <c r="BG3500">
        <v>0.625</v>
      </c>
      <c r="BH3500">
        <v>-4.1000000000000002E-2</v>
      </c>
    </row>
    <row r="3501" spans="11:60" x14ac:dyDescent="0.35">
      <c r="K3501">
        <v>174.8</v>
      </c>
      <c r="L3501">
        <v>6.6920000000000002</v>
      </c>
      <c r="M3501">
        <v>-4.0000000000000001E-3</v>
      </c>
      <c r="P3501">
        <v>174.8</v>
      </c>
      <c r="Q3501">
        <v>-0.32400000000000001</v>
      </c>
      <c r="R3501">
        <v>-4.0000000000000001E-3</v>
      </c>
      <c r="U3501">
        <v>174.8</v>
      </c>
      <c r="V3501">
        <v>1E-3</v>
      </c>
      <c r="W3501">
        <v>0.89200000000000002</v>
      </c>
      <c r="AU3501">
        <v>174.8</v>
      </c>
      <c r="AV3501">
        <v>0.84599999999999997</v>
      </c>
      <c r="AW3501">
        <v>-1.4E-2</v>
      </c>
      <c r="BA3501">
        <v>174.8</v>
      </c>
      <c r="BB3501">
        <v>-0.68899999999999995</v>
      </c>
      <c r="BC3501">
        <v>-0.92100000000000004</v>
      </c>
      <c r="BF3501">
        <v>174.8</v>
      </c>
      <c r="BG3501">
        <v>0.622</v>
      </c>
      <c r="BH3501">
        <v>-4.2000000000000003E-2</v>
      </c>
    </row>
    <row r="3502" spans="11:60" x14ac:dyDescent="0.35">
      <c r="K3502">
        <v>174.85</v>
      </c>
      <c r="L3502">
        <v>6.6920000000000002</v>
      </c>
      <c r="M3502">
        <v>-4.0000000000000001E-3</v>
      </c>
      <c r="P3502">
        <v>174.85</v>
      </c>
      <c r="Q3502">
        <v>-0.32500000000000001</v>
      </c>
      <c r="R3502">
        <v>-5.0000000000000001E-3</v>
      </c>
      <c r="U3502">
        <v>174.85</v>
      </c>
      <c r="V3502" s="1">
        <v>9.4910000000000003E-4</v>
      </c>
      <c r="W3502">
        <v>0.88300000000000001</v>
      </c>
      <c r="AU3502">
        <v>174.85</v>
      </c>
      <c r="AV3502">
        <v>0.84499999999999997</v>
      </c>
      <c r="AW3502">
        <v>-1.4E-2</v>
      </c>
      <c r="BA3502">
        <v>174.85</v>
      </c>
      <c r="BB3502">
        <v>-0.69099999999999995</v>
      </c>
      <c r="BC3502">
        <v>-0.92200000000000004</v>
      </c>
      <c r="BF3502">
        <v>174.85</v>
      </c>
      <c r="BG3502">
        <v>0.61899999999999999</v>
      </c>
      <c r="BH3502">
        <v>-4.2000000000000003E-2</v>
      </c>
    </row>
    <row r="3503" spans="11:60" x14ac:dyDescent="0.35">
      <c r="K3503">
        <v>174.9</v>
      </c>
      <c r="L3503">
        <v>6.6920000000000002</v>
      </c>
      <c r="M3503">
        <v>-4.0000000000000001E-3</v>
      </c>
      <c r="P3503">
        <v>174.9</v>
      </c>
      <c r="Q3503">
        <v>-0.32500000000000001</v>
      </c>
      <c r="R3503">
        <v>-4.0000000000000001E-3</v>
      </c>
      <c r="U3503">
        <v>174.9</v>
      </c>
      <c r="V3503" s="1">
        <v>9.4300000000000004E-4</v>
      </c>
      <c r="W3503">
        <v>0.871</v>
      </c>
      <c r="AU3503">
        <v>174.9</v>
      </c>
      <c r="AV3503">
        <v>0.84299999999999997</v>
      </c>
      <c r="AW3503">
        <v>-1.2999999999999999E-2</v>
      </c>
      <c r="BA3503">
        <v>174.9</v>
      </c>
      <c r="BB3503">
        <v>-0.69299999999999995</v>
      </c>
      <c r="BC3503">
        <v>-0.92200000000000004</v>
      </c>
      <c r="BF3503">
        <v>174.9</v>
      </c>
      <c r="BG3503">
        <v>0.61499999999999999</v>
      </c>
      <c r="BH3503">
        <v>-4.2999999999999997E-2</v>
      </c>
    </row>
    <row r="3504" spans="11:60" x14ac:dyDescent="0.35">
      <c r="K3504">
        <v>174.95</v>
      </c>
      <c r="L3504">
        <v>6.6920000000000002</v>
      </c>
      <c r="M3504">
        <v>-5.0000000000000001E-3</v>
      </c>
      <c r="P3504">
        <v>174.95</v>
      </c>
      <c r="Q3504">
        <v>-0.32600000000000001</v>
      </c>
      <c r="R3504">
        <v>-5.0000000000000001E-3</v>
      </c>
      <c r="U3504">
        <v>174.95</v>
      </c>
      <c r="V3504" s="1">
        <v>9.613E-4</v>
      </c>
      <c r="W3504">
        <v>0.85799999999999998</v>
      </c>
      <c r="AU3504">
        <v>174.95</v>
      </c>
      <c r="AV3504">
        <v>0.84199999999999997</v>
      </c>
      <c r="AW3504">
        <v>-1.4E-2</v>
      </c>
      <c r="BA3504">
        <v>174.95</v>
      </c>
      <c r="BB3504">
        <v>-0.69499999999999995</v>
      </c>
      <c r="BC3504">
        <v>-0.92300000000000004</v>
      </c>
      <c r="BF3504">
        <v>174.95</v>
      </c>
      <c r="BG3504">
        <v>0.61199999999999999</v>
      </c>
      <c r="BH3504">
        <v>-4.2000000000000003E-2</v>
      </c>
    </row>
    <row r="3505" spans="11:60" x14ac:dyDescent="0.35">
      <c r="K3505">
        <v>175</v>
      </c>
      <c r="L3505">
        <v>6.6920000000000002</v>
      </c>
      <c r="M3505">
        <v>-4.0000000000000001E-3</v>
      </c>
      <c r="P3505">
        <v>175</v>
      </c>
      <c r="Q3505">
        <v>-0.32800000000000001</v>
      </c>
      <c r="R3505">
        <v>-4.0000000000000001E-3</v>
      </c>
      <c r="U3505">
        <v>175</v>
      </c>
      <c r="V3505">
        <v>1E-3</v>
      </c>
      <c r="W3505">
        <v>0.84099999999999997</v>
      </c>
      <c r="AU3505">
        <v>175</v>
      </c>
      <c r="AV3505">
        <v>0.84</v>
      </c>
      <c r="AW3505">
        <v>-1.4E-2</v>
      </c>
      <c r="BA3505">
        <v>175</v>
      </c>
      <c r="BB3505">
        <v>-0.69699999999999995</v>
      </c>
      <c r="BC3505">
        <v>-0.92200000000000004</v>
      </c>
      <c r="BF3505">
        <v>175</v>
      </c>
      <c r="BG3505">
        <v>0.60799999999999998</v>
      </c>
      <c r="BH3505">
        <v>-4.3999999999999997E-2</v>
      </c>
    </row>
    <row r="3506" spans="11:60" x14ac:dyDescent="0.35">
      <c r="P3506">
        <v>175.05</v>
      </c>
      <c r="Q3506">
        <v>-0.32900000000000001</v>
      </c>
      <c r="R3506">
        <v>-5.0000000000000001E-3</v>
      </c>
      <c r="U3506">
        <v>175.05</v>
      </c>
      <c r="V3506" s="1">
        <v>6.3540000000000005E-4</v>
      </c>
      <c r="W3506">
        <v>0.82499999999999996</v>
      </c>
      <c r="AU3506">
        <v>175.05</v>
      </c>
      <c r="AV3506">
        <v>0.83899999999999997</v>
      </c>
      <c r="AW3506">
        <v>-1.4E-2</v>
      </c>
      <c r="BA3506">
        <v>175.05</v>
      </c>
      <c r="BB3506">
        <v>-0.7</v>
      </c>
      <c r="BC3506">
        <v>-0.92300000000000004</v>
      </c>
      <c r="BF3506">
        <v>175.05</v>
      </c>
      <c r="BG3506">
        <v>0.60599999999999998</v>
      </c>
      <c r="BH3506">
        <v>-4.2999999999999997E-2</v>
      </c>
    </row>
    <row r="3507" spans="11:60" x14ac:dyDescent="0.35">
      <c r="P3507">
        <v>175.1</v>
      </c>
      <c r="Q3507">
        <v>-0.33100000000000002</v>
      </c>
      <c r="R3507">
        <v>-4.0000000000000001E-3</v>
      </c>
      <c r="U3507">
        <v>175.1</v>
      </c>
      <c r="V3507" s="1">
        <v>8.9289999999999997E-4</v>
      </c>
      <c r="W3507">
        <v>0.80600000000000005</v>
      </c>
      <c r="AU3507">
        <v>175.1</v>
      </c>
      <c r="AV3507">
        <v>0.83799999999999997</v>
      </c>
      <c r="AW3507">
        <v>-1.4E-2</v>
      </c>
      <c r="BA3507">
        <v>175.1</v>
      </c>
      <c r="BB3507">
        <v>-0.70299999999999996</v>
      </c>
      <c r="BC3507">
        <v>-0.92300000000000004</v>
      </c>
      <c r="BF3507">
        <v>175.1</v>
      </c>
      <c r="BG3507">
        <v>0.60399999999999998</v>
      </c>
      <c r="BH3507">
        <v>-4.3999999999999997E-2</v>
      </c>
    </row>
    <row r="3508" spans="11:60" x14ac:dyDescent="0.35">
      <c r="P3508">
        <v>175.15</v>
      </c>
      <c r="Q3508">
        <v>-0.33200000000000002</v>
      </c>
      <c r="R3508">
        <v>-5.0000000000000001E-3</v>
      </c>
      <c r="U3508">
        <v>175.15</v>
      </c>
      <c r="V3508">
        <v>1E-3</v>
      </c>
      <c r="W3508">
        <v>0.78500000000000003</v>
      </c>
      <c r="AU3508">
        <v>175.15</v>
      </c>
      <c r="AV3508">
        <v>0.83699999999999997</v>
      </c>
      <c r="AW3508">
        <v>-1.4999999999999999E-2</v>
      </c>
      <c r="BA3508">
        <v>175.15</v>
      </c>
      <c r="BB3508">
        <v>-0.70899999999999996</v>
      </c>
      <c r="BC3508">
        <v>-0.92500000000000004</v>
      </c>
      <c r="BF3508">
        <v>175.15</v>
      </c>
      <c r="BG3508">
        <v>0.60399999999999998</v>
      </c>
      <c r="BH3508">
        <v>-4.3999999999999997E-2</v>
      </c>
    </row>
    <row r="3509" spans="11:60" x14ac:dyDescent="0.35">
      <c r="P3509">
        <v>175.2</v>
      </c>
      <c r="Q3509">
        <v>-0.33200000000000002</v>
      </c>
      <c r="R3509">
        <v>-4.0000000000000001E-3</v>
      </c>
      <c r="U3509">
        <v>175.2</v>
      </c>
      <c r="V3509" s="1">
        <v>5.9630000000000002E-4</v>
      </c>
      <c r="W3509">
        <v>0.75600000000000001</v>
      </c>
      <c r="AU3509">
        <v>175.2</v>
      </c>
      <c r="AV3509">
        <v>0.83499999999999996</v>
      </c>
      <c r="AW3509">
        <v>-1.4999999999999999E-2</v>
      </c>
      <c r="BA3509">
        <v>175.2</v>
      </c>
      <c r="BB3509">
        <v>-0.71399999999999997</v>
      </c>
      <c r="BC3509">
        <v>-0.92400000000000004</v>
      </c>
      <c r="BF3509">
        <v>175.2</v>
      </c>
      <c r="BG3509">
        <v>0.60199999999999998</v>
      </c>
      <c r="BH3509">
        <v>-4.4999999999999998E-2</v>
      </c>
    </row>
    <row r="3510" spans="11:60" x14ac:dyDescent="0.35">
      <c r="P3510">
        <v>175.25</v>
      </c>
      <c r="Q3510">
        <v>-0.33300000000000002</v>
      </c>
      <c r="R3510">
        <v>-5.0000000000000001E-3</v>
      </c>
      <c r="U3510">
        <v>175.25</v>
      </c>
      <c r="V3510" s="1">
        <v>9.747E-4</v>
      </c>
      <c r="W3510">
        <v>0.72499999999999998</v>
      </c>
      <c r="AU3510">
        <v>175.25</v>
      </c>
      <c r="AV3510">
        <v>0.83399999999999996</v>
      </c>
      <c r="AW3510">
        <v>-1.4E-2</v>
      </c>
      <c r="BA3510">
        <v>175.25</v>
      </c>
      <c r="BB3510">
        <v>-0.71799999999999997</v>
      </c>
      <c r="BC3510">
        <v>-0.92600000000000005</v>
      </c>
      <c r="BF3510">
        <v>175.25</v>
      </c>
      <c r="BG3510">
        <v>0.60099999999999998</v>
      </c>
      <c r="BH3510">
        <v>-4.2999999999999997E-2</v>
      </c>
    </row>
    <row r="3511" spans="11:60" x14ac:dyDescent="0.35">
      <c r="P3511">
        <v>175.3</v>
      </c>
      <c r="Q3511">
        <v>-0.33500000000000002</v>
      </c>
      <c r="R3511">
        <v>-5.0000000000000001E-3</v>
      </c>
      <c r="U3511">
        <v>175.3</v>
      </c>
      <c r="V3511" s="1">
        <v>6.9269999999999998E-4</v>
      </c>
      <c r="W3511">
        <v>0.68700000000000006</v>
      </c>
      <c r="AU3511">
        <v>175.3</v>
      </c>
      <c r="AV3511">
        <v>0.83299999999999996</v>
      </c>
      <c r="AW3511">
        <v>-1.4E-2</v>
      </c>
      <c r="BA3511">
        <v>175.3</v>
      </c>
      <c r="BB3511">
        <v>-0.72199999999999998</v>
      </c>
      <c r="BC3511">
        <v>-0.92500000000000004</v>
      </c>
      <c r="BF3511">
        <v>175.3</v>
      </c>
      <c r="BG3511">
        <v>0.59899999999999998</v>
      </c>
      <c r="BH3511">
        <v>-4.4999999999999998E-2</v>
      </c>
    </row>
    <row r="3512" spans="11:60" x14ac:dyDescent="0.35">
      <c r="P3512">
        <v>175.35</v>
      </c>
      <c r="Q3512">
        <v>-0.33600000000000002</v>
      </c>
      <c r="R3512">
        <v>-5.0000000000000001E-3</v>
      </c>
      <c r="U3512">
        <v>175.35</v>
      </c>
      <c r="V3512" s="1">
        <v>8.2580000000000001E-4</v>
      </c>
      <c r="W3512">
        <v>0.64700000000000002</v>
      </c>
      <c r="AU3512">
        <v>175.35</v>
      </c>
      <c r="AV3512">
        <v>0.83199999999999996</v>
      </c>
      <c r="AW3512">
        <v>-1.4999999999999999E-2</v>
      </c>
      <c r="BA3512">
        <v>175.35</v>
      </c>
      <c r="BB3512">
        <v>-0.72399999999999998</v>
      </c>
      <c r="BC3512">
        <v>-0.92700000000000005</v>
      </c>
      <c r="BF3512">
        <v>175.35</v>
      </c>
      <c r="BG3512">
        <v>0.59799999999999998</v>
      </c>
      <c r="BH3512">
        <v>-4.3999999999999997E-2</v>
      </c>
    </row>
    <row r="3513" spans="11:60" x14ac:dyDescent="0.35">
      <c r="P3513">
        <v>175.4</v>
      </c>
      <c r="Q3513">
        <v>-0.33700000000000002</v>
      </c>
      <c r="R3513">
        <v>-4.0000000000000001E-3</v>
      </c>
      <c r="U3513">
        <v>175.4</v>
      </c>
      <c r="V3513" s="1">
        <v>7.3059999999999998E-4</v>
      </c>
      <c r="W3513">
        <v>0.60099999999999998</v>
      </c>
      <c r="AU3513">
        <v>175.4</v>
      </c>
      <c r="AV3513">
        <v>0.83</v>
      </c>
      <c r="AW3513">
        <v>-1.4999999999999999E-2</v>
      </c>
      <c r="BA3513">
        <v>175.4</v>
      </c>
      <c r="BB3513">
        <v>-0.72599999999999998</v>
      </c>
      <c r="BC3513">
        <v>-0.92600000000000005</v>
      </c>
      <c r="BF3513">
        <v>175.4</v>
      </c>
      <c r="BG3513">
        <v>0.59599999999999997</v>
      </c>
      <c r="BH3513">
        <v>-4.4999999999999998E-2</v>
      </c>
    </row>
    <row r="3514" spans="11:60" x14ac:dyDescent="0.35">
      <c r="P3514">
        <v>175.45</v>
      </c>
      <c r="Q3514">
        <v>-0.33700000000000002</v>
      </c>
      <c r="R3514">
        <v>-5.0000000000000001E-3</v>
      </c>
      <c r="U3514">
        <v>175.45</v>
      </c>
      <c r="V3514" s="1">
        <v>5.4259999999999996E-4</v>
      </c>
      <c r="W3514">
        <v>0.55300000000000005</v>
      </c>
      <c r="AU3514">
        <v>175.45</v>
      </c>
      <c r="AV3514">
        <v>0.82799999999999996</v>
      </c>
      <c r="AW3514">
        <v>-1.4999999999999999E-2</v>
      </c>
      <c r="BA3514">
        <v>175.45</v>
      </c>
      <c r="BB3514">
        <v>-0.72799999999999998</v>
      </c>
      <c r="BC3514">
        <v>-0.92700000000000005</v>
      </c>
      <c r="BF3514">
        <v>175.45</v>
      </c>
      <c r="BG3514">
        <v>0.59499999999999997</v>
      </c>
      <c r="BH3514">
        <v>-4.3999999999999997E-2</v>
      </c>
    </row>
    <row r="3515" spans="11:60" x14ac:dyDescent="0.35">
      <c r="P3515">
        <v>175.5</v>
      </c>
      <c r="Q3515">
        <v>-0.33800000000000002</v>
      </c>
      <c r="R3515">
        <v>-4.0000000000000001E-3</v>
      </c>
      <c r="U3515">
        <v>175.5</v>
      </c>
      <c r="V3515" s="1">
        <v>4.327E-4</v>
      </c>
      <c r="W3515">
        <v>0.501</v>
      </c>
      <c r="AU3515">
        <v>175.5</v>
      </c>
      <c r="AV3515">
        <v>0.82699999999999996</v>
      </c>
      <c r="AW3515">
        <v>-1.4999999999999999E-2</v>
      </c>
      <c r="BA3515">
        <v>175.5</v>
      </c>
      <c r="BB3515">
        <v>-0.72899999999999998</v>
      </c>
      <c r="BC3515">
        <v>-0.92600000000000005</v>
      </c>
      <c r="BF3515">
        <v>175.5</v>
      </c>
      <c r="BG3515">
        <v>0.59299999999999997</v>
      </c>
      <c r="BH3515">
        <v>-4.5999999999999999E-2</v>
      </c>
    </row>
    <row r="3516" spans="11:60" x14ac:dyDescent="0.35">
      <c r="P3516">
        <v>175.55</v>
      </c>
      <c r="Q3516">
        <v>-0.34</v>
      </c>
      <c r="R3516">
        <v>-6.0000000000000001E-3</v>
      </c>
      <c r="U3516">
        <v>175.55</v>
      </c>
      <c r="V3516" s="1">
        <v>3.1130000000000002E-5</v>
      </c>
      <c r="W3516">
        <v>0.44900000000000001</v>
      </c>
      <c r="AU3516">
        <v>175.55</v>
      </c>
      <c r="AV3516">
        <v>0.82599999999999996</v>
      </c>
      <c r="AW3516">
        <v>-1.4999999999999999E-2</v>
      </c>
      <c r="BA3516">
        <v>175.55</v>
      </c>
      <c r="BB3516">
        <v>-0.73</v>
      </c>
      <c r="BC3516">
        <v>-0.92800000000000005</v>
      </c>
      <c r="BF3516">
        <v>175.55</v>
      </c>
      <c r="BG3516">
        <v>0.59</v>
      </c>
      <c r="BH3516">
        <v>-4.4999999999999998E-2</v>
      </c>
    </row>
    <row r="3517" spans="11:60" x14ac:dyDescent="0.35">
      <c r="P3517">
        <v>175.6</v>
      </c>
      <c r="Q3517">
        <v>-0.34100000000000003</v>
      </c>
      <c r="R3517">
        <v>-5.0000000000000001E-3</v>
      </c>
      <c r="U3517">
        <v>175.6</v>
      </c>
      <c r="V3517" s="1">
        <v>-2.106E-4</v>
      </c>
      <c r="W3517">
        <v>0.39600000000000002</v>
      </c>
      <c r="AU3517">
        <v>175.6</v>
      </c>
      <c r="AV3517">
        <v>0.82499999999999996</v>
      </c>
      <c r="AW3517">
        <v>-1.4999999999999999E-2</v>
      </c>
      <c r="BA3517">
        <v>175.6</v>
      </c>
      <c r="BB3517">
        <v>-0.73099999999999998</v>
      </c>
      <c r="BC3517">
        <v>-0.92600000000000005</v>
      </c>
      <c r="BF3517">
        <v>175.6</v>
      </c>
      <c r="BG3517">
        <v>0.58899999999999997</v>
      </c>
      <c r="BH3517">
        <v>-4.5999999999999999E-2</v>
      </c>
    </row>
    <row r="3518" spans="11:60" x14ac:dyDescent="0.35">
      <c r="P3518">
        <v>175.65</v>
      </c>
      <c r="Q3518">
        <v>-0.34200000000000003</v>
      </c>
      <c r="R3518">
        <v>-5.0000000000000001E-3</v>
      </c>
      <c r="U3518">
        <v>175.65</v>
      </c>
      <c r="V3518" s="1">
        <v>-6.5979999999999999E-4</v>
      </c>
      <c r="W3518">
        <v>0.34799999999999998</v>
      </c>
      <c r="AU3518">
        <v>175.65</v>
      </c>
      <c r="AV3518">
        <v>0.82299999999999995</v>
      </c>
      <c r="AW3518">
        <v>-1.4999999999999999E-2</v>
      </c>
      <c r="BA3518">
        <v>175.65</v>
      </c>
      <c r="BB3518">
        <v>-0.73299999999999998</v>
      </c>
      <c r="BC3518">
        <v>-0.92800000000000005</v>
      </c>
      <c r="BF3518">
        <v>175.65</v>
      </c>
      <c r="BG3518">
        <v>0.58699999999999997</v>
      </c>
      <c r="BH3518">
        <v>-4.4999999999999998E-2</v>
      </c>
    </row>
    <row r="3519" spans="11:60" x14ac:dyDescent="0.35">
      <c r="P3519">
        <v>175.7</v>
      </c>
      <c r="Q3519">
        <v>-0.34300000000000003</v>
      </c>
      <c r="R3519">
        <v>-5.0000000000000001E-3</v>
      </c>
      <c r="U3519">
        <v>175.7</v>
      </c>
      <c r="V3519">
        <v>-2E-3</v>
      </c>
      <c r="W3519">
        <v>0.307</v>
      </c>
      <c r="AU3519">
        <v>175.7</v>
      </c>
      <c r="AV3519">
        <v>0.82099999999999995</v>
      </c>
      <c r="AW3519">
        <v>-1.4999999999999999E-2</v>
      </c>
      <c r="BA3519">
        <v>175.7</v>
      </c>
      <c r="BB3519">
        <v>-0.73499999999999999</v>
      </c>
      <c r="BC3519">
        <v>-0.92700000000000005</v>
      </c>
      <c r="BF3519">
        <v>175.7</v>
      </c>
      <c r="BG3519">
        <v>0.58699999999999997</v>
      </c>
      <c r="BH3519">
        <v>-4.7E-2</v>
      </c>
    </row>
    <row r="3520" spans="11:60" x14ac:dyDescent="0.35">
      <c r="P3520">
        <v>175.75</v>
      </c>
      <c r="Q3520">
        <v>-0.34399999999999997</v>
      </c>
      <c r="R3520">
        <v>-5.0000000000000001E-3</v>
      </c>
      <c r="U3520">
        <v>175.75</v>
      </c>
      <c r="V3520">
        <v>-3.0000000000000001E-3</v>
      </c>
      <c r="W3520">
        <v>0.28199999999999997</v>
      </c>
      <c r="AU3520">
        <v>175.75</v>
      </c>
      <c r="AV3520">
        <v>0.81899999999999995</v>
      </c>
      <c r="AW3520">
        <v>-1.4999999999999999E-2</v>
      </c>
      <c r="BA3520">
        <v>175.75</v>
      </c>
      <c r="BB3520">
        <v>-0.73699999999999999</v>
      </c>
      <c r="BC3520">
        <v>-0.92800000000000005</v>
      </c>
      <c r="BF3520">
        <v>175.75</v>
      </c>
      <c r="BG3520">
        <v>0.58699999999999997</v>
      </c>
      <c r="BH3520">
        <v>-4.4999999999999998E-2</v>
      </c>
    </row>
    <row r="3521" spans="16:60" x14ac:dyDescent="0.35">
      <c r="P3521">
        <v>175.8</v>
      </c>
      <c r="Q3521">
        <v>-0.34399999999999997</v>
      </c>
      <c r="R3521">
        <v>-5.0000000000000001E-3</v>
      </c>
      <c r="U3521">
        <v>175.8</v>
      </c>
      <c r="V3521">
        <v>-3.0000000000000001E-3</v>
      </c>
      <c r="W3521">
        <v>0.27400000000000002</v>
      </c>
      <c r="AU3521">
        <v>175.8</v>
      </c>
      <c r="AV3521">
        <v>0.81799999999999995</v>
      </c>
      <c r="AW3521">
        <v>-1.6E-2</v>
      </c>
      <c r="BA3521">
        <v>175.8</v>
      </c>
      <c r="BB3521">
        <v>-0.73799999999999999</v>
      </c>
      <c r="BC3521">
        <v>-0.92700000000000005</v>
      </c>
      <c r="BF3521">
        <v>175.8</v>
      </c>
      <c r="BG3521">
        <v>0.58699999999999997</v>
      </c>
      <c r="BH3521">
        <v>-4.5999999999999999E-2</v>
      </c>
    </row>
    <row r="3522" spans="16:60" x14ac:dyDescent="0.35">
      <c r="P3522">
        <v>175.85</v>
      </c>
      <c r="Q3522">
        <v>-0.34499999999999997</v>
      </c>
      <c r="R3522">
        <v>-5.0000000000000001E-3</v>
      </c>
      <c r="U3522">
        <v>175.85</v>
      </c>
      <c r="V3522">
        <v>-2E-3</v>
      </c>
      <c r="W3522">
        <v>0.28499999999999998</v>
      </c>
      <c r="AU3522">
        <v>175.85</v>
      </c>
      <c r="AV3522">
        <v>0.81499999999999995</v>
      </c>
      <c r="AW3522">
        <v>-1.6E-2</v>
      </c>
      <c r="BA3522">
        <v>175.85</v>
      </c>
      <c r="BB3522">
        <v>-0.74</v>
      </c>
      <c r="BC3522">
        <v>-0.92900000000000005</v>
      </c>
      <c r="BF3522">
        <v>175.85</v>
      </c>
      <c r="BG3522">
        <v>0.58699999999999997</v>
      </c>
      <c r="BH3522">
        <v>-4.4999999999999998E-2</v>
      </c>
    </row>
    <row r="3523" spans="16:60" x14ac:dyDescent="0.35">
      <c r="P3523">
        <v>175.9</v>
      </c>
      <c r="Q3523">
        <v>-0.34599999999999997</v>
      </c>
      <c r="R3523">
        <v>-5.0000000000000001E-3</v>
      </c>
      <c r="U3523">
        <v>175.9</v>
      </c>
      <c r="V3523" s="1">
        <v>-6.1950000000000004E-4</v>
      </c>
      <c r="W3523">
        <v>0.30099999999999999</v>
      </c>
      <c r="AU3523">
        <v>175.9</v>
      </c>
      <c r="AV3523">
        <v>0.81200000000000006</v>
      </c>
      <c r="AW3523">
        <v>-1.6E-2</v>
      </c>
      <c r="BA3523">
        <v>175.9</v>
      </c>
      <c r="BB3523">
        <v>-0.74199999999999999</v>
      </c>
      <c r="BC3523">
        <v>-0.92800000000000005</v>
      </c>
      <c r="BF3523">
        <v>175.9</v>
      </c>
      <c r="BG3523">
        <v>0.58699999999999997</v>
      </c>
      <c r="BH3523">
        <v>-4.7E-2</v>
      </c>
    </row>
    <row r="3524" spans="16:60" x14ac:dyDescent="0.35">
      <c r="P3524">
        <v>175.95</v>
      </c>
      <c r="Q3524">
        <v>-0.34599999999999997</v>
      </c>
      <c r="R3524">
        <v>-5.0000000000000001E-3</v>
      </c>
      <c r="U3524">
        <v>175.95</v>
      </c>
      <c r="V3524" s="1">
        <v>1.7029999999999999E-4</v>
      </c>
      <c r="W3524">
        <v>0.317</v>
      </c>
      <c r="AU3524">
        <v>175.95</v>
      </c>
      <c r="AV3524">
        <v>0.80900000000000005</v>
      </c>
      <c r="AW3524">
        <v>-1.6E-2</v>
      </c>
      <c r="BA3524">
        <v>175.95</v>
      </c>
      <c r="BB3524">
        <v>-0.74399999999999999</v>
      </c>
      <c r="BC3524">
        <v>-0.92900000000000005</v>
      </c>
      <c r="BF3524">
        <v>175.95</v>
      </c>
      <c r="BG3524">
        <v>0.58699999999999997</v>
      </c>
      <c r="BH3524">
        <v>-4.4999999999999998E-2</v>
      </c>
    </row>
    <row r="3525" spans="16:60" x14ac:dyDescent="0.35">
      <c r="P3525">
        <v>176</v>
      </c>
      <c r="Q3525">
        <v>-0.34699999999999998</v>
      </c>
      <c r="R3525">
        <v>-5.0000000000000001E-3</v>
      </c>
      <c r="U3525">
        <v>176</v>
      </c>
      <c r="V3525" s="1">
        <v>7.2449999999999999E-4</v>
      </c>
      <c r="W3525">
        <v>0.32500000000000001</v>
      </c>
      <c r="AU3525">
        <v>176</v>
      </c>
      <c r="AV3525">
        <v>0.80700000000000005</v>
      </c>
      <c r="AW3525">
        <v>-1.6E-2</v>
      </c>
      <c r="BA3525">
        <v>176</v>
      </c>
      <c r="BB3525">
        <v>-0.746</v>
      </c>
      <c r="BC3525">
        <v>-0.92800000000000005</v>
      </c>
      <c r="BF3525">
        <v>176</v>
      </c>
      <c r="BG3525">
        <v>0.58699999999999997</v>
      </c>
      <c r="BH3525">
        <v>-4.5999999999999999E-2</v>
      </c>
    </row>
    <row r="3526" spans="16:60" x14ac:dyDescent="0.35">
      <c r="P3526">
        <v>176.05</v>
      </c>
      <c r="Q3526">
        <v>-0.34699999999999998</v>
      </c>
      <c r="R3526">
        <v>-5.0000000000000001E-3</v>
      </c>
      <c r="U3526">
        <v>176.05</v>
      </c>
      <c r="V3526" s="1">
        <v>6.512E-4</v>
      </c>
      <c r="W3526">
        <v>0.32700000000000001</v>
      </c>
      <c r="AU3526">
        <v>176.05</v>
      </c>
      <c r="AV3526">
        <v>0.80600000000000005</v>
      </c>
      <c r="AW3526">
        <v>-1.7000000000000001E-2</v>
      </c>
      <c r="BA3526">
        <v>176.05</v>
      </c>
      <c r="BB3526">
        <v>-0.747</v>
      </c>
      <c r="BC3526">
        <v>-0.92900000000000005</v>
      </c>
      <c r="BF3526">
        <v>176.05</v>
      </c>
      <c r="BG3526">
        <v>0.58699999999999997</v>
      </c>
      <c r="BH3526">
        <v>-4.4999999999999998E-2</v>
      </c>
    </row>
    <row r="3527" spans="16:60" x14ac:dyDescent="0.35">
      <c r="P3527">
        <v>176.1</v>
      </c>
      <c r="Q3527">
        <v>-0.34599999999999997</v>
      </c>
      <c r="R3527">
        <v>-5.0000000000000001E-3</v>
      </c>
      <c r="U3527">
        <v>176.1</v>
      </c>
      <c r="V3527" s="1">
        <v>-1.2760000000000001E-4</v>
      </c>
      <c r="W3527">
        <v>0.32</v>
      </c>
      <c r="AU3527">
        <v>176.1</v>
      </c>
      <c r="AV3527">
        <v>0.80400000000000005</v>
      </c>
      <c r="AW3527">
        <v>-1.7000000000000001E-2</v>
      </c>
      <c r="BA3527">
        <v>176.1</v>
      </c>
      <c r="BB3527">
        <v>-0.751</v>
      </c>
      <c r="BC3527">
        <v>-0.92900000000000005</v>
      </c>
      <c r="BF3527">
        <v>176.1</v>
      </c>
      <c r="BG3527">
        <v>0.58699999999999997</v>
      </c>
      <c r="BH3527">
        <v>-4.5999999999999999E-2</v>
      </c>
    </row>
    <row r="3528" spans="16:60" x14ac:dyDescent="0.35">
      <c r="P3528">
        <v>176.15</v>
      </c>
      <c r="Q3528">
        <v>-0.34599999999999997</v>
      </c>
      <c r="R3528">
        <v>-5.0000000000000001E-3</v>
      </c>
      <c r="U3528">
        <v>176.15</v>
      </c>
      <c r="V3528" s="1">
        <v>-8.7339999999999998E-4</v>
      </c>
      <c r="W3528">
        <v>0.311</v>
      </c>
      <c r="AU3528">
        <v>176.15</v>
      </c>
      <c r="AV3528">
        <v>0.80400000000000005</v>
      </c>
      <c r="AW3528">
        <v>-1.7000000000000001E-2</v>
      </c>
      <c r="BA3528">
        <v>176.15</v>
      </c>
      <c r="BB3528">
        <v>-0.754</v>
      </c>
      <c r="BC3528">
        <v>-0.93</v>
      </c>
      <c r="BF3528">
        <v>176.15</v>
      </c>
      <c r="BG3528">
        <v>0.58699999999999997</v>
      </c>
      <c r="BH3528">
        <v>-4.4999999999999998E-2</v>
      </c>
    </row>
    <row r="3529" spans="16:60" x14ac:dyDescent="0.35">
      <c r="P3529">
        <v>176.2</v>
      </c>
      <c r="Q3529">
        <v>-0.34699999999999998</v>
      </c>
      <c r="R3529">
        <v>-5.0000000000000001E-3</v>
      </c>
      <c r="U3529">
        <v>176.2</v>
      </c>
      <c r="V3529">
        <v>-1E-3</v>
      </c>
      <c r="W3529">
        <v>0.3</v>
      </c>
      <c r="AU3529">
        <v>176.2</v>
      </c>
      <c r="AV3529">
        <v>0.80200000000000005</v>
      </c>
      <c r="AW3529">
        <v>-1.7000000000000001E-2</v>
      </c>
      <c r="BA3529">
        <v>176.2</v>
      </c>
      <c r="BB3529">
        <v>-0.75600000000000001</v>
      </c>
      <c r="BC3529">
        <v>-0.92900000000000005</v>
      </c>
      <c r="BF3529">
        <v>176.2</v>
      </c>
      <c r="BG3529">
        <v>0.58699999999999997</v>
      </c>
      <c r="BH3529">
        <v>-4.5999999999999999E-2</v>
      </c>
    </row>
    <row r="3530" spans="16:60" x14ac:dyDescent="0.35">
      <c r="P3530">
        <v>176.25</v>
      </c>
      <c r="Q3530">
        <v>-0.34599999999999997</v>
      </c>
      <c r="R3530">
        <v>-5.0000000000000001E-3</v>
      </c>
      <c r="U3530">
        <v>176.25</v>
      </c>
      <c r="V3530">
        <v>-2E-3</v>
      </c>
      <c r="W3530">
        <v>0.29199999999999998</v>
      </c>
      <c r="AU3530">
        <v>176.25</v>
      </c>
      <c r="AV3530">
        <v>0.79800000000000004</v>
      </c>
      <c r="AW3530">
        <v>-1.7000000000000001E-2</v>
      </c>
      <c r="BA3530">
        <v>176.25</v>
      </c>
      <c r="BB3530">
        <v>-0.75700000000000001</v>
      </c>
      <c r="BC3530">
        <v>-0.93100000000000005</v>
      </c>
      <c r="BF3530">
        <v>176.25</v>
      </c>
      <c r="BG3530">
        <v>0.58699999999999997</v>
      </c>
      <c r="BH3530">
        <v>-4.5999999999999999E-2</v>
      </c>
    </row>
    <row r="3531" spans="16:60" x14ac:dyDescent="0.35">
      <c r="P3531">
        <v>176.3</v>
      </c>
      <c r="Q3531">
        <v>-0.34599999999999997</v>
      </c>
      <c r="R3531">
        <v>-5.0000000000000001E-3</v>
      </c>
      <c r="U3531">
        <v>176.3</v>
      </c>
      <c r="V3531">
        <v>-2E-3</v>
      </c>
      <c r="W3531">
        <v>0.28799999999999998</v>
      </c>
      <c r="AU3531">
        <v>176.3</v>
      </c>
      <c r="AV3531">
        <v>0.79400000000000004</v>
      </c>
      <c r="AW3531">
        <v>-1.7000000000000001E-2</v>
      </c>
      <c r="BA3531">
        <v>176.3</v>
      </c>
      <c r="BB3531">
        <v>-0.75800000000000001</v>
      </c>
      <c r="BC3531">
        <v>-0.92900000000000005</v>
      </c>
      <c r="BF3531">
        <v>176.3</v>
      </c>
      <c r="BG3531">
        <v>0.58699999999999997</v>
      </c>
      <c r="BH3531">
        <v>-4.7E-2</v>
      </c>
    </row>
    <row r="3532" spans="16:60" x14ac:dyDescent="0.35">
      <c r="P3532">
        <v>176.35</v>
      </c>
      <c r="Q3532">
        <v>-0.34599999999999997</v>
      </c>
      <c r="R3532">
        <v>-5.0000000000000001E-3</v>
      </c>
      <c r="U3532">
        <v>176.35</v>
      </c>
      <c r="V3532">
        <v>-2E-3</v>
      </c>
      <c r="W3532">
        <v>0.29099999999999998</v>
      </c>
      <c r="AU3532">
        <v>176.35</v>
      </c>
      <c r="AV3532">
        <v>0.79100000000000004</v>
      </c>
      <c r="AW3532">
        <v>-1.7999999999999999E-2</v>
      </c>
      <c r="BA3532">
        <v>176.35</v>
      </c>
      <c r="BB3532">
        <v>-0.75800000000000001</v>
      </c>
      <c r="BC3532">
        <v>-0.93100000000000005</v>
      </c>
      <c r="BF3532">
        <v>176.35</v>
      </c>
      <c r="BG3532">
        <v>0.57999999999999996</v>
      </c>
      <c r="BH3532">
        <v>-4.5999999999999999E-2</v>
      </c>
    </row>
    <row r="3533" spans="16:60" x14ac:dyDescent="0.35">
      <c r="P3533">
        <v>176.4</v>
      </c>
      <c r="Q3533">
        <v>-0.34699999999999998</v>
      </c>
      <c r="R3533">
        <v>-5.0000000000000001E-3</v>
      </c>
      <c r="U3533">
        <v>176.4</v>
      </c>
      <c r="V3533">
        <v>-1E-3</v>
      </c>
      <c r="W3533">
        <v>0.29699999999999999</v>
      </c>
      <c r="AU3533">
        <v>176.4</v>
      </c>
      <c r="AV3533">
        <v>0.79</v>
      </c>
      <c r="AW3533">
        <v>-1.7000000000000001E-2</v>
      </c>
      <c r="BA3533">
        <v>176.4</v>
      </c>
      <c r="BB3533">
        <v>-0.75800000000000001</v>
      </c>
      <c r="BC3533">
        <v>-0.93</v>
      </c>
      <c r="BF3533">
        <v>176.4</v>
      </c>
      <c r="BG3533">
        <v>0.57499999999999996</v>
      </c>
      <c r="BH3533">
        <v>-4.8000000000000001E-2</v>
      </c>
    </row>
    <row r="3534" spans="16:60" x14ac:dyDescent="0.35">
      <c r="P3534">
        <v>176.45</v>
      </c>
      <c r="Q3534">
        <v>-0.34599999999999997</v>
      </c>
      <c r="R3534">
        <v>-5.0000000000000001E-3</v>
      </c>
      <c r="U3534">
        <v>176.45</v>
      </c>
      <c r="V3534">
        <v>-1E-3</v>
      </c>
      <c r="W3534">
        <v>0.30199999999999999</v>
      </c>
      <c r="AU3534">
        <v>176.45</v>
      </c>
      <c r="AV3534">
        <v>0.78800000000000003</v>
      </c>
      <c r="AW3534">
        <v>-1.7999999999999999E-2</v>
      </c>
      <c r="BA3534">
        <v>176.45</v>
      </c>
      <c r="BB3534">
        <v>-0.75800000000000001</v>
      </c>
      <c r="BC3534">
        <v>-0.93100000000000005</v>
      </c>
      <c r="BF3534">
        <v>176.45</v>
      </c>
      <c r="BG3534">
        <v>0.57299999999999995</v>
      </c>
      <c r="BH3534">
        <v>-4.7E-2</v>
      </c>
    </row>
    <row r="3535" spans="16:60" x14ac:dyDescent="0.35">
      <c r="P3535">
        <v>176.5</v>
      </c>
      <c r="Q3535">
        <v>-0.34599999999999997</v>
      </c>
      <c r="R3535">
        <v>-5.0000000000000001E-3</v>
      </c>
      <c r="U3535">
        <v>176.5</v>
      </c>
      <c r="V3535">
        <v>-1E-3</v>
      </c>
      <c r="W3535">
        <v>0.29899999999999999</v>
      </c>
      <c r="AU3535">
        <v>176.5</v>
      </c>
      <c r="AV3535">
        <v>0.78800000000000003</v>
      </c>
      <c r="AW3535">
        <v>-1.7999999999999999E-2</v>
      </c>
      <c r="BA3535">
        <v>176.5</v>
      </c>
      <c r="BB3535">
        <v>-0.75800000000000001</v>
      </c>
      <c r="BC3535">
        <v>-0.92900000000000005</v>
      </c>
      <c r="BF3535">
        <v>176.5</v>
      </c>
      <c r="BG3535">
        <v>0.56899999999999995</v>
      </c>
      <c r="BH3535">
        <v>-4.9000000000000002E-2</v>
      </c>
    </row>
    <row r="3536" spans="16:60" x14ac:dyDescent="0.35">
      <c r="P3536">
        <v>176.55</v>
      </c>
      <c r="Q3536">
        <v>-0.34599999999999997</v>
      </c>
      <c r="R3536">
        <v>-5.0000000000000001E-3</v>
      </c>
      <c r="U3536">
        <v>176.55</v>
      </c>
      <c r="V3536">
        <v>-2E-3</v>
      </c>
      <c r="W3536">
        <v>0.29299999999999998</v>
      </c>
      <c r="AU3536">
        <v>176.55</v>
      </c>
      <c r="AV3536">
        <v>0.78800000000000003</v>
      </c>
      <c r="AW3536">
        <v>-1.7999999999999999E-2</v>
      </c>
      <c r="BA3536">
        <v>176.55</v>
      </c>
      <c r="BB3536">
        <v>-0.75800000000000001</v>
      </c>
      <c r="BC3536">
        <v>-0.93100000000000005</v>
      </c>
      <c r="BF3536">
        <v>176.55</v>
      </c>
      <c r="BG3536">
        <v>0.56599999999999995</v>
      </c>
      <c r="BH3536">
        <v>-4.7E-2</v>
      </c>
    </row>
    <row r="3537" spans="16:60" x14ac:dyDescent="0.35">
      <c r="P3537">
        <v>176.6</v>
      </c>
      <c r="Q3537">
        <v>-0.34699999999999998</v>
      </c>
      <c r="R3537">
        <v>-5.0000000000000001E-3</v>
      </c>
      <c r="U3537">
        <v>176.6</v>
      </c>
      <c r="V3537">
        <v>-3.0000000000000001E-3</v>
      </c>
      <c r="W3537">
        <v>0.28499999999999998</v>
      </c>
      <c r="AU3537">
        <v>176.6</v>
      </c>
      <c r="AV3537">
        <v>0.78800000000000003</v>
      </c>
      <c r="AW3537">
        <v>-1.7999999999999999E-2</v>
      </c>
      <c r="BA3537">
        <v>176.6</v>
      </c>
      <c r="BB3537">
        <v>-0.75800000000000001</v>
      </c>
      <c r="BC3537">
        <v>-0.92900000000000005</v>
      </c>
      <c r="BF3537">
        <v>176.6</v>
      </c>
      <c r="BG3537">
        <v>0.56399999999999995</v>
      </c>
      <c r="BH3537">
        <v>-4.9000000000000002E-2</v>
      </c>
    </row>
    <row r="3538" spans="16:60" x14ac:dyDescent="0.35">
      <c r="P3538">
        <v>176.65</v>
      </c>
      <c r="Q3538">
        <v>-0.34599999999999997</v>
      </c>
      <c r="R3538">
        <v>-5.0000000000000001E-3</v>
      </c>
      <c r="U3538">
        <v>176.65</v>
      </c>
      <c r="V3538">
        <v>-3.0000000000000001E-3</v>
      </c>
      <c r="W3538">
        <v>0.28199999999999997</v>
      </c>
      <c r="AU3538">
        <v>176.65</v>
      </c>
      <c r="AV3538">
        <v>0.78800000000000003</v>
      </c>
      <c r="AW3538">
        <v>-1.7999999999999999E-2</v>
      </c>
      <c r="BA3538">
        <v>176.65</v>
      </c>
      <c r="BB3538">
        <v>-0.75800000000000001</v>
      </c>
      <c r="BC3538">
        <v>-0.93100000000000005</v>
      </c>
      <c r="BF3538">
        <v>176.65</v>
      </c>
      <c r="BG3538">
        <v>0.56299999999999994</v>
      </c>
      <c r="BH3538">
        <v>-4.8000000000000001E-2</v>
      </c>
    </row>
    <row r="3539" spans="16:60" x14ac:dyDescent="0.35">
      <c r="P3539">
        <v>176.7</v>
      </c>
      <c r="Q3539">
        <v>-0.34599999999999997</v>
      </c>
      <c r="R3539">
        <v>-5.0000000000000001E-3</v>
      </c>
      <c r="U3539">
        <v>176.7</v>
      </c>
      <c r="V3539">
        <v>-3.0000000000000001E-3</v>
      </c>
      <c r="W3539">
        <v>0.28199999999999997</v>
      </c>
      <c r="AU3539">
        <v>176.7</v>
      </c>
      <c r="AV3539">
        <v>0.78800000000000003</v>
      </c>
      <c r="AW3539">
        <v>-1.7999999999999999E-2</v>
      </c>
      <c r="BA3539">
        <v>176.7</v>
      </c>
      <c r="BB3539">
        <v>-0.75800000000000001</v>
      </c>
      <c r="BC3539">
        <v>-0.92900000000000005</v>
      </c>
      <c r="BF3539">
        <v>176.7</v>
      </c>
      <c r="BG3539">
        <v>0.56200000000000006</v>
      </c>
      <c r="BH3539">
        <v>-0.05</v>
      </c>
    </row>
    <row r="3540" spans="16:60" x14ac:dyDescent="0.35">
      <c r="P3540">
        <v>176.75</v>
      </c>
      <c r="Q3540">
        <v>-0.34599999999999997</v>
      </c>
      <c r="R3540">
        <v>-5.0000000000000001E-3</v>
      </c>
      <c r="U3540">
        <v>176.75</v>
      </c>
      <c r="V3540">
        <v>-2E-3</v>
      </c>
      <c r="W3540">
        <v>0.28299999999999997</v>
      </c>
      <c r="AU3540">
        <v>176.75</v>
      </c>
      <c r="AV3540">
        <v>0.78800000000000003</v>
      </c>
      <c r="AW3540">
        <v>-1.7999999999999999E-2</v>
      </c>
      <c r="BA3540">
        <v>176.75</v>
      </c>
      <c r="BB3540">
        <v>-0.75800000000000001</v>
      </c>
      <c r="BC3540">
        <v>-0.93100000000000005</v>
      </c>
      <c r="BF3540">
        <v>176.75</v>
      </c>
      <c r="BG3540">
        <v>0.55900000000000005</v>
      </c>
      <c r="BH3540">
        <v>-4.9000000000000002E-2</v>
      </c>
    </row>
    <row r="3541" spans="16:60" x14ac:dyDescent="0.35">
      <c r="P3541">
        <v>176.8</v>
      </c>
      <c r="Q3541">
        <v>-0.34599999999999997</v>
      </c>
      <c r="R3541">
        <v>-5.0000000000000001E-3</v>
      </c>
      <c r="U3541">
        <v>176.8</v>
      </c>
      <c r="V3541">
        <v>-3.0000000000000001E-3</v>
      </c>
      <c r="W3541">
        <v>0.28199999999999997</v>
      </c>
      <c r="AU3541">
        <v>176.8</v>
      </c>
      <c r="AV3541">
        <v>0.78800000000000003</v>
      </c>
      <c r="AW3541">
        <v>-1.7999999999999999E-2</v>
      </c>
      <c r="BA3541">
        <v>176.8</v>
      </c>
      <c r="BB3541">
        <v>-0.75800000000000001</v>
      </c>
      <c r="BC3541">
        <v>-0.93</v>
      </c>
      <c r="BF3541">
        <v>176.8</v>
      </c>
      <c r="BG3541">
        <v>0.54900000000000004</v>
      </c>
      <c r="BH3541">
        <v>-5.0999999999999997E-2</v>
      </c>
    </row>
    <row r="3542" spans="16:60" x14ac:dyDescent="0.35">
      <c r="P3542">
        <v>176.85</v>
      </c>
      <c r="Q3542">
        <v>-0.34599999999999997</v>
      </c>
      <c r="R3542">
        <v>-5.0000000000000001E-3</v>
      </c>
      <c r="U3542">
        <v>176.85</v>
      </c>
      <c r="V3542">
        <v>-3.0000000000000001E-3</v>
      </c>
      <c r="W3542">
        <v>0.28100000000000003</v>
      </c>
      <c r="AU3542">
        <v>176.85</v>
      </c>
      <c r="AV3542">
        <v>0.78800000000000003</v>
      </c>
      <c r="AW3542">
        <v>-1.7999999999999999E-2</v>
      </c>
      <c r="BA3542">
        <v>176.85</v>
      </c>
      <c r="BB3542">
        <v>-0.75900000000000001</v>
      </c>
      <c r="BC3542">
        <v>-0.93100000000000005</v>
      </c>
      <c r="BF3542">
        <v>176.85</v>
      </c>
      <c r="BG3542">
        <v>0.54200000000000004</v>
      </c>
      <c r="BH3542">
        <v>-5.0999999999999997E-2</v>
      </c>
    </row>
    <row r="3543" spans="16:60" x14ac:dyDescent="0.35">
      <c r="P3543">
        <v>176.9</v>
      </c>
      <c r="Q3543">
        <v>-0.34699999999999998</v>
      </c>
      <c r="R3543">
        <v>-5.0000000000000001E-3</v>
      </c>
      <c r="U3543">
        <v>176.9</v>
      </c>
      <c r="V3543">
        <v>-3.0000000000000001E-3</v>
      </c>
      <c r="W3543">
        <v>0.27500000000000002</v>
      </c>
      <c r="AU3543">
        <v>176.9</v>
      </c>
      <c r="AV3543">
        <v>0.78800000000000003</v>
      </c>
      <c r="AW3543">
        <v>-1.7999999999999999E-2</v>
      </c>
      <c r="BA3543">
        <v>176.9</v>
      </c>
      <c r="BB3543">
        <v>-0.76100000000000001</v>
      </c>
      <c r="BC3543">
        <v>-0.93</v>
      </c>
      <c r="BF3543">
        <v>176.9</v>
      </c>
      <c r="BG3543">
        <v>0.54</v>
      </c>
      <c r="BH3543">
        <v>-5.2999999999999999E-2</v>
      </c>
    </row>
    <row r="3544" spans="16:60" x14ac:dyDescent="0.35">
      <c r="P3544">
        <v>176.95</v>
      </c>
      <c r="Q3544">
        <v>-0.34599999999999997</v>
      </c>
      <c r="R3544">
        <v>-5.0000000000000001E-3</v>
      </c>
      <c r="U3544">
        <v>176.95</v>
      </c>
      <c r="V3544">
        <v>-3.0000000000000001E-3</v>
      </c>
      <c r="W3544">
        <v>0.26900000000000002</v>
      </c>
      <c r="AU3544">
        <v>176.95</v>
      </c>
      <c r="AV3544">
        <v>0.78800000000000003</v>
      </c>
      <c r="AW3544">
        <v>-1.7999999999999999E-2</v>
      </c>
      <c r="BA3544">
        <v>176.95</v>
      </c>
      <c r="BB3544">
        <v>-0.76300000000000001</v>
      </c>
      <c r="BC3544">
        <v>-0.93100000000000005</v>
      </c>
      <c r="BF3544">
        <v>176.95</v>
      </c>
      <c r="BG3544">
        <v>0.53600000000000003</v>
      </c>
      <c r="BH3544">
        <v>-5.1999999999999998E-2</v>
      </c>
    </row>
    <row r="3545" spans="16:60" x14ac:dyDescent="0.35">
      <c r="P3545">
        <v>177</v>
      </c>
      <c r="Q3545">
        <v>-0.34899999999999998</v>
      </c>
      <c r="R3545">
        <v>-5.0000000000000001E-3</v>
      </c>
      <c r="U3545">
        <v>177</v>
      </c>
      <c r="V3545">
        <v>-3.0000000000000001E-3</v>
      </c>
      <c r="W3545">
        <v>0.26100000000000001</v>
      </c>
      <c r="AU3545">
        <v>177</v>
      </c>
      <c r="AV3545">
        <v>0.78600000000000003</v>
      </c>
      <c r="AW3545">
        <v>-1.7999999999999999E-2</v>
      </c>
      <c r="BA3545">
        <v>177</v>
      </c>
      <c r="BB3545">
        <v>-0.76600000000000001</v>
      </c>
      <c r="BC3545">
        <v>-0.93</v>
      </c>
      <c r="BF3545">
        <v>177</v>
      </c>
      <c r="BG3545">
        <v>0.53100000000000003</v>
      </c>
      <c r="BH3545">
        <v>-5.3999999999999999E-2</v>
      </c>
    </row>
    <row r="3546" spans="16:60" x14ac:dyDescent="0.35">
      <c r="P3546">
        <v>177.05</v>
      </c>
      <c r="Q3546">
        <v>-0.35199999999999998</v>
      </c>
      <c r="R3546">
        <v>-5.0000000000000001E-3</v>
      </c>
      <c r="U3546">
        <v>177.05</v>
      </c>
      <c r="V3546">
        <v>-4.0000000000000001E-3</v>
      </c>
      <c r="W3546">
        <v>0.25600000000000001</v>
      </c>
      <c r="AU3546">
        <v>177.05</v>
      </c>
      <c r="AV3546">
        <v>0.77400000000000002</v>
      </c>
      <c r="AW3546">
        <v>-1.9E-2</v>
      </c>
      <c r="BA3546">
        <v>177.05</v>
      </c>
      <c r="BB3546">
        <v>-0.76800000000000002</v>
      </c>
      <c r="BC3546">
        <v>-0.93200000000000005</v>
      </c>
      <c r="BF3546">
        <v>177.05</v>
      </c>
      <c r="BG3546">
        <v>0.52600000000000002</v>
      </c>
      <c r="BH3546">
        <v>-5.2999999999999999E-2</v>
      </c>
    </row>
    <row r="3547" spans="16:60" x14ac:dyDescent="0.35">
      <c r="P3547">
        <v>177.1</v>
      </c>
      <c r="Q3547">
        <v>-0.35199999999999998</v>
      </c>
      <c r="R3547">
        <v>-5.0000000000000001E-3</v>
      </c>
      <c r="U3547">
        <v>177.1</v>
      </c>
      <c r="V3547">
        <v>-4.0000000000000001E-3</v>
      </c>
      <c r="W3547">
        <v>0.254</v>
      </c>
      <c r="AU3547">
        <v>177.1</v>
      </c>
      <c r="AV3547">
        <v>0.76800000000000002</v>
      </c>
      <c r="AW3547">
        <v>-1.9E-2</v>
      </c>
      <c r="BA3547">
        <v>177.1</v>
      </c>
      <c r="BB3547">
        <v>-0.77100000000000002</v>
      </c>
      <c r="BC3547">
        <v>-0.93100000000000005</v>
      </c>
      <c r="BF3547">
        <v>177.1</v>
      </c>
      <c r="BG3547">
        <v>0.52100000000000002</v>
      </c>
      <c r="BH3547">
        <v>-5.5E-2</v>
      </c>
    </row>
    <row r="3548" spans="16:60" x14ac:dyDescent="0.35">
      <c r="P3548">
        <v>177.15</v>
      </c>
      <c r="Q3548">
        <v>-0.35199999999999998</v>
      </c>
      <c r="R3548">
        <v>-5.0000000000000001E-3</v>
      </c>
      <c r="U3548">
        <v>177.15</v>
      </c>
      <c r="V3548">
        <v>-4.0000000000000001E-3</v>
      </c>
      <c r="W3548">
        <v>0.255</v>
      </c>
      <c r="AU3548">
        <v>177.15</v>
      </c>
      <c r="AV3548">
        <v>0.76600000000000001</v>
      </c>
      <c r="AW3548">
        <v>-0.02</v>
      </c>
      <c r="BA3548">
        <v>177.15</v>
      </c>
      <c r="BB3548">
        <v>-0.77300000000000002</v>
      </c>
      <c r="BC3548">
        <v>-0.93200000000000005</v>
      </c>
      <c r="BF3548">
        <v>177.15</v>
      </c>
      <c r="BG3548">
        <v>0.51800000000000002</v>
      </c>
      <c r="BH3548">
        <v>-5.5E-2</v>
      </c>
    </row>
    <row r="3549" spans="16:60" x14ac:dyDescent="0.35">
      <c r="P3549">
        <v>177.2</v>
      </c>
      <c r="Q3549">
        <v>-0.35199999999999998</v>
      </c>
      <c r="R3549">
        <v>-5.0000000000000001E-3</v>
      </c>
      <c r="U3549">
        <v>177.2</v>
      </c>
      <c r="V3549">
        <v>-4.0000000000000001E-3</v>
      </c>
      <c r="W3549">
        <v>0.253</v>
      </c>
      <c r="AU3549">
        <v>177.2</v>
      </c>
      <c r="AV3549">
        <v>0.76600000000000001</v>
      </c>
      <c r="AW3549">
        <v>-0.02</v>
      </c>
      <c r="BA3549">
        <v>177.2</v>
      </c>
      <c r="BB3549">
        <v>-0.77600000000000002</v>
      </c>
      <c r="BC3549">
        <v>-0.93200000000000005</v>
      </c>
      <c r="BF3549">
        <v>177.2</v>
      </c>
      <c r="BG3549">
        <v>0.51500000000000001</v>
      </c>
      <c r="BH3549">
        <v>-5.6000000000000001E-2</v>
      </c>
    </row>
    <row r="3550" spans="16:60" x14ac:dyDescent="0.35">
      <c r="P3550">
        <v>177.25</v>
      </c>
      <c r="Q3550">
        <v>-0.35199999999999998</v>
      </c>
      <c r="R3550">
        <v>-5.0000000000000001E-3</v>
      </c>
      <c r="U3550">
        <v>177.25</v>
      </c>
      <c r="V3550">
        <v>-4.0000000000000001E-3</v>
      </c>
      <c r="W3550">
        <v>0.252</v>
      </c>
      <c r="AU3550">
        <v>177.25</v>
      </c>
      <c r="AV3550">
        <v>0.76400000000000001</v>
      </c>
      <c r="AW3550">
        <v>-0.02</v>
      </c>
      <c r="BA3550">
        <v>177.25</v>
      </c>
      <c r="BB3550">
        <v>-0.77700000000000002</v>
      </c>
      <c r="BC3550">
        <v>-0.93300000000000005</v>
      </c>
      <c r="BF3550">
        <v>177.25</v>
      </c>
      <c r="BG3550">
        <v>0.51200000000000001</v>
      </c>
      <c r="BH3550">
        <v>-5.6000000000000001E-2</v>
      </c>
    </row>
    <row r="3551" spans="16:60" x14ac:dyDescent="0.35">
      <c r="P3551">
        <v>177.3</v>
      </c>
      <c r="Q3551">
        <v>-0.35199999999999998</v>
      </c>
      <c r="R3551">
        <v>-5.0000000000000001E-3</v>
      </c>
      <c r="U3551">
        <v>177.3</v>
      </c>
      <c r="V3551">
        <v>-4.0000000000000001E-3</v>
      </c>
      <c r="W3551">
        <v>0.25</v>
      </c>
      <c r="AU3551">
        <v>177.3</v>
      </c>
      <c r="AV3551">
        <v>0.76200000000000001</v>
      </c>
      <c r="AW3551">
        <v>-0.02</v>
      </c>
      <c r="BA3551">
        <v>177.3</v>
      </c>
      <c r="BB3551">
        <v>-0.78</v>
      </c>
      <c r="BC3551">
        <v>-0.93200000000000005</v>
      </c>
      <c r="BF3551">
        <v>177.3</v>
      </c>
      <c r="BG3551">
        <v>0.51100000000000001</v>
      </c>
      <c r="BH3551">
        <v>-5.7000000000000002E-2</v>
      </c>
    </row>
    <row r="3552" spans="16:60" x14ac:dyDescent="0.35">
      <c r="P3552">
        <v>177.35</v>
      </c>
      <c r="Q3552">
        <v>-0.35399999999999998</v>
      </c>
      <c r="R3552">
        <v>-5.0000000000000001E-3</v>
      </c>
      <c r="U3552">
        <v>177.35</v>
      </c>
      <c r="V3552">
        <v>-4.0000000000000001E-3</v>
      </c>
      <c r="W3552">
        <v>0.249</v>
      </c>
      <c r="AU3552">
        <v>177.35</v>
      </c>
      <c r="AV3552">
        <v>0.76</v>
      </c>
      <c r="AW3552">
        <v>-0.02</v>
      </c>
      <c r="BA3552">
        <v>177.35</v>
      </c>
      <c r="BB3552">
        <v>-0.78100000000000003</v>
      </c>
      <c r="BC3552">
        <v>-0.93300000000000005</v>
      </c>
      <c r="BF3552">
        <v>177.35</v>
      </c>
      <c r="BG3552">
        <v>0.50900000000000001</v>
      </c>
      <c r="BH3552">
        <v>-5.6000000000000001E-2</v>
      </c>
    </row>
    <row r="3553" spans="16:60" x14ac:dyDescent="0.35">
      <c r="P3553">
        <v>177.4</v>
      </c>
      <c r="Q3553">
        <v>-0.35499999999999998</v>
      </c>
      <c r="R3553">
        <v>-5.0000000000000001E-3</v>
      </c>
      <c r="U3553">
        <v>177.4</v>
      </c>
      <c r="V3553">
        <v>-4.0000000000000001E-3</v>
      </c>
      <c r="W3553">
        <v>0.246</v>
      </c>
      <c r="AU3553">
        <v>177.4</v>
      </c>
      <c r="AV3553">
        <v>0.75800000000000001</v>
      </c>
      <c r="AW3553">
        <v>-0.02</v>
      </c>
      <c r="BA3553">
        <v>177.4</v>
      </c>
      <c r="BB3553">
        <v>-0.78400000000000003</v>
      </c>
      <c r="BC3553">
        <v>-0.93200000000000005</v>
      </c>
      <c r="BF3553">
        <v>177.4</v>
      </c>
      <c r="BG3553">
        <v>0.50600000000000001</v>
      </c>
      <c r="BH3553">
        <v>-5.7000000000000002E-2</v>
      </c>
    </row>
    <row r="3554" spans="16:60" x14ac:dyDescent="0.35">
      <c r="P3554">
        <v>177.45</v>
      </c>
      <c r="Q3554">
        <v>-0.35599999999999998</v>
      </c>
      <c r="R3554">
        <v>-6.0000000000000001E-3</v>
      </c>
      <c r="U3554">
        <v>177.45</v>
      </c>
      <c r="V3554">
        <v>-4.0000000000000001E-3</v>
      </c>
      <c r="W3554">
        <v>0.24199999999999999</v>
      </c>
      <c r="AU3554">
        <v>177.45</v>
      </c>
      <c r="AV3554">
        <v>0.75600000000000001</v>
      </c>
      <c r="AW3554">
        <v>-0.02</v>
      </c>
      <c r="BA3554">
        <v>177.45</v>
      </c>
      <c r="BB3554">
        <v>-0.78600000000000003</v>
      </c>
      <c r="BC3554">
        <v>-0.93400000000000005</v>
      </c>
      <c r="BF3554">
        <v>177.45</v>
      </c>
      <c r="BG3554">
        <v>0.503</v>
      </c>
      <c r="BH3554">
        <v>-5.7000000000000002E-2</v>
      </c>
    </row>
    <row r="3555" spans="16:60" x14ac:dyDescent="0.35">
      <c r="P3555">
        <v>177.5</v>
      </c>
      <c r="Q3555">
        <v>-0.35599999999999998</v>
      </c>
      <c r="R3555">
        <v>-5.0000000000000001E-3</v>
      </c>
      <c r="U3555">
        <v>177.5</v>
      </c>
      <c r="V3555">
        <v>-5.0000000000000001E-3</v>
      </c>
      <c r="W3555">
        <v>0.23499999999999999</v>
      </c>
      <c r="AU3555">
        <v>177.5</v>
      </c>
      <c r="AV3555">
        <v>0.754</v>
      </c>
      <c r="AW3555">
        <v>-0.02</v>
      </c>
      <c r="BA3555">
        <v>177.5</v>
      </c>
      <c r="BB3555">
        <v>-0.78700000000000003</v>
      </c>
      <c r="BC3555">
        <v>-0.93200000000000005</v>
      </c>
      <c r="BF3555">
        <v>177.5</v>
      </c>
      <c r="BG3555">
        <v>0.5</v>
      </c>
      <c r="BH3555">
        <v>-5.8000000000000003E-2</v>
      </c>
    </row>
    <row r="3556" spans="16:60" x14ac:dyDescent="0.35">
      <c r="P3556">
        <v>177.55</v>
      </c>
      <c r="Q3556">
        <v>-0.35599999999999998</v>
      </c>
      <c r="R3556">
        <v>-5.0000000000000001E-3</v>
      </c>
      <c r="U3556">
        <v>177.55</v>
      </c>
      <c r="V3556">
        <v>-5.0000000000000001E-3</v>
      </c>
      <c r="W3556">
        <v>0.22800000000000001</v>
      </c>
      <c r="AU3556">
        <v>177.55</v>
      </c>
      <c r="AV3556">
        <v>0.751</v>
      </c>
      <c r="AW3556">
        <v>-0.02</v>
      </c>
      <c r="BA3556">
        <v>177.55</v>
      </c>
      <c r="BB3556">
        <v>-0.78800000000000003</v>
      </c>
      <c r="BC3556">
        <v>-0.93400000000000005</v>
      </c>
      <c r="BF3556">
        <v>177.55</v>
      </c>
      <c r="BG3556">
        <v>0.498</v>
      </c>
      <c r="BH3556">
        <v>-5.8000000000000003E-2</v>
      </c>
    </row>
    <row r="3557" spans="16:60" x14ac:dyDescent="0.35">
      <c r="P3557">
        <v>177.6</v>
      </c>
      <c r="Q3557">
        <v>-0.35699999999999998</v>
      </c>
      <c r="R3557">
        <v>-5.0000000000000001E-3</v>
      </c>
      <c r="U3557">
        <v>177.6</v>
      </c>
      <c r="V3557">
        <v>-6.0000000000000001E-3</v>
      </c>
      <c r="W3557">
        <v>0.219</v>
      </c>
      <c r="AU3557">
        <v>177.6</v>
      </c>
      <c r="AV3557">
        <v>0.748</v>
      </c>
      <c r="AW3557">
        <v>-2.1000000000000001E-2</v>
      </c>
      <c r="BA3557">
        <v>177.6</v>
      </c>
      <c r="BB3557">
        <v>-0.79</v>
      </c>
      <c r="BC3557">
        <v>-0.93300000000000005</v>
      </c>
      <c r="BF3557">
        <v>177.6</v>
      </c>
      <c r="BG3557">
        <v>0.498</v>
      </c>
      <c r="BH3557">
        <v>-5.8999999999999997E-2</v>
      </c>
    </row>
    <row r="3558" spans="16:60" x14ac:dyDescent="0.35">
      <c r="P3558">
        <v>177.65</v>
      </c>
      <c r="Q3558">
        <v>-0.35799999999999998</v>
      </c>
      <c r="R3558">
        <v>-5.0000000000000001E-3</v>
      </c>
      <c r="U3558">
        <v>177.65</v>
      </c>
      <c r="V3558">
        <v>-6.0000000000000001E-3</v>
      </c>
      <c r="W3558">
        <v>0.215</v>
      </c>
      <c r="AU3558">
        <v>177.65</v>
      </c>
      <c r="AV3558">
        <v>0.74299999999999999</v>
      </c>
      <c r="AW3558">
        <v>-2.1000000000000001E-2</v>
      </c>
      <c r="BA3558">
        <v>177.65</v>
      </c>
      <c r="BB3558">
        <v>-0.79100000000000004</v>
      </c>
      <c r="BC3558">
        <v>-0.93400000000000005</v>
      </c>
      <c r="BF3558">
        <v>177.65</v>
      </c>
      <c r="BG3558">
        <v>0.497</v>
      </c>
      <c r="BH3558">
        <v>-5.7000000000000002E-2</v>
      </c>
    </row>
    <row r="3559" spans="16:60" x14ac:dyDescent="0.35">
      <c r="P3559">
        <v>177.7</v>
      </c>
      <c r="Q3559">
        <v>-0.35899999999999999</v>
      </c>
      <c r="R3559">
        <v>-5.0000000000000001E-3</v>
      </c>
      <c r="U3559">
        <v>177.7</v>
      </c>
      <c r="V3559">
        <v>-6.0000000000000001E-3</v>
      </c>
      <c r="W3559">
        <v>0.214</v>
      </c>
      <c r="AU3559">
        <v>177.7</v>
      </c>
      <c r="AV3559">
        <v>0.73799999999999999</v>
      </c>
      <c r="AW3559">
        <v>-2.1999999999999999E-2</v>
      </c>
      <c r="BA3559">
        <v>177.7</v>
      </c>
      <c r="BB3559">
        <v>-0.79300000000000004</v>
      </c>
      <c r="BC3559">
        <v>-0.93300000000000005</v>
      </c>
      <c r="BF3559">
        <v>177.7</v>
      </c>
      <c r="BG3559">
        <v>0.495</v>
      </c>
      <c r="BH3559">
        <v>-5.8999999999999997E-2</v>
      </c>
    </row>
    <row r="3560" spans="16:60" x14ac:dyDescent="0.35">
      <c r="P3560">
        <v>177.75</v>
      </c>
      <c r="Q3560">
        <v>-0.36</v>
      </c>
      <c r="R3560">
        <v>-6.0000000000000001E-3</v>
      </c>
      <c r="U3560">
        <v>177.75</v>
      </c>
      <c r="V3560">
        <v>-6.0000000000000001E-3</v>
      </c>
      <c r="W3560">
        <v>0.218</v>
      </c>
      <c r="AU3560">
        <v>177.75</v>
      </c>
      <c r="AV3560">
        <v>0.73499999999999999</v>
      </c>
      <c r="AW3560">
        <v>-2.1999999999999999E-2</v>
      </c>
      <c r="BA3560">
        <v>177.75</v>
      </c>
      <c r="BB3560">
        <v>-0.79400000000000004</v>
      </c>
      <c r="BC3560">
        <v>-0.93400000000000005</v>
      </c>
      <c r="BF3560">
        <v>177.75</v>
      </c>
      <c r="BG3560">
        <v>0.49399999999999999</v>
      </c>
      <c r="BH3560">
        <v>-5.8000000000000003E-2</v>
      </c>
    </row>
    <row r="3561" spans="16:60" x14ac:dyDescent="0.35">
      <c r="P3561">
        <v>177.8</v>
      </c>
      <c r="Q3561">
        <v>-0.36099999999999999</v>
      </c>
      <c r="R3561">
        <v>-5.0000000000000001E-3</v>
      </c>
      <c r="U3561">
        <v>177.8</v>
      </c>
      <c r="V3561">
        <v>-5.0000000000000001E-3</v>
      </c>
      <c r="W3561">
        <v>0.22</v>
      </c>
      <c r="AU3561">
        <v>177.8</v>
      </c>
      <c r="AV3561">
        <v>0.73299999999999998</v>
      </c>
      <c r="AW3561">
        <v>-2.1999999999999999E-2</v>
      </c>
      <c r="BA3561">
        <v>177.8</v>
      </c>
      <c r="BB3561">
        <v>-0.79500000000000004</v>
      </c>
      <c r="BC3561">
        <v>-0.93400000000000005</v>
      </c>
      <c r="BF3561">
        <v>177.8</v>
      </c>
      <c r="BG3561">
        <v>0.49</v>
      </c>
      <c r="BH3561">
        <v>-0.06</v>
      </c>
    </row>
    <row r="3562" spans="16:60" x14ac:dyDescent="0.35">
      <c r="P3562">
        <v>177.85</v>
      </c>
      <c r="Q3562">
        <v>-0.36199999999999999</v>
      </c>
      <c r="R3562">
        <v>-6.0000000000000001E-3</v>
      </c>
      <c r="U3562">
        <v>177.85</v>
      </c>
      <c r="V3562">
        <v>-5.0000000000000001E-3</v>
      </c>
      <c r="W3562">
        <v>0.221</v>
      </c>
      <c r="AU3562">
        <v>177.85</v>
      </c>
      <c r="AV3562">
        <v>0.73099999999999998</v>
      </c>
      <c r="AW3562">
        <v>-2.1999999999999999E-2</v>
      </c>
      <c r="BA3562">
        <v>177.85</v>
      </c>
      <c r="BB3562">
        <v>-0.79800000000000004</v>
      </c>
      <c r="BC3562">
        <v>-0.93500000000000005</v>
      </c>
      <c r="BF3562">
        <v>177.85</v>
      </c>
      <c r="BG3562">
        <v>0.49</v>
      </c>
      <c r="BH3562">
        <v>-5.8999999999999997E-2</v>
      </c>
    </row>
    <row r="3563" spans="16:60" x14ac:dyDescent="0.35">
      <c r="P3563">
        <v>177.9</v>
      </c>
      <c r="Q3563">
        <v>-0.36299999999999999</v>
      </c>
      <c r="R3563">
        <v>-5.0000000000000001E-3</v>
      </c>
      <c r="U3563">
        <v>177.9</v>
      </c>
      <c r="V3563">
        <v>-6.0000000000000001E-3</v>
      </c>
      <c r="W3563">
        <v>0.216</v>
      </c>
      <c r="AU3563">
        <v>177.9</v>
      </c>
      <c r="AV3563">
        <v>0.73</v>
      </c>
      <c r="AW3563">
        <v>-2.3E-2</v>
      </c>
      <c r="BA3563">
        <v>177.9</v>
      </c>
      <c r="BB3563">
        <v>-0.8</v>
      </c>
      <c r="BC3563">
        <v>-0.93400000000000005</v>
      </c>
      <c r="BF3563">
        <v>177.9</v>
      </c>
      <c r="BG3563">
        <v>0.48799999999999999</v>
      </c>
      <c r="BH3563">
        <v>-0.06</v>
      </c>
    </row>
    <row r="3564" spans="16:60" x14ac:dyDescent="0.35">
      <c r="P3564">
        <v>177.95</v>
      </c>
      <c r="Q3564">
        <v>-0.36399999999999999</v>
      </c>
      <c r="R3564">
        <v>-6.0000000000000001E-3</v>
      </c>
      <c r="U3564">
        <v>177.95</v>
      </c>
      <c r="V3564">
        <v>-6.0000000000000001E-3</v>
      </c>
      <c r="W3564">
        <v>0.21099999999999999</v>
      </c>
      <c r="AU3564">
        <v>177.95</v>
      </c>
      <c r="AV3564">
        <v>0.72899999999999998</v>
      </c>
      <c r="AW3564">
        <v>-2.3E-2</v>
      </c>
      <c r="BA3564">
        <v>177.95</v>
      </c>
      <c r="BB3564">
        <v>-0.80100000000000005</v>
      </c>
      <c r="BC3564">
        <v>-0.93500000000000005</v>
      </c>
      <c r="BF3564">
        <v>177.95</v>
      </c>
      <c r="BG3564">
        <v>0.48599999999999999</v>
      </c>
      <c r="BH3564">
        <v>-0.06</v>
      </c>
    </row>
    <row r="3565" spans="16:60" x14ac:dyDescent="0.35">
      <c r="P3565">
        <v>178</v>
      </c>
      <c r="Q3565">
        <v>-0.36499999999999999</v>
      </c>
      <c r="R3565">
        <v>-5.0000000000000001E-3</v>
      </c>
      <c r="U3565">
        <v>178</v>
      </c>
      <c r="V3565">
        <v>-7.0000000000000001E-3</v>
      </c>
      <c r="W3565">
        <v>0.20399999999999999</v>
      </c>
      <c r="AU3565">
        <v>178</v>
      </c>
      <c r="AV3565">
        <v>0.72699999999999998</v>
      </c>
      <c r="AW3565">
        <v>-2.3E-2</v>
      </c>
      <c r="BA3565">
        <v>178</v>
      </c>
      <c r="BB3565">
        <v>-0.80300000000000005</v>
      </c>
      <c r="BC3565">
        <v>-0.93400000000000005</v>
      </c>
      <c r="BF3565">
        <v>178</v>
      </c>
      <c r="BG3565">
        <v>0.48499999999999999</v>
      </c>
      <c r="BH3565">
        <v>-6.0999999999999999E-2</v>
      </c>
    </row>
    <row r="3566" spans="16:60" x14ac:dyDescent="0.35">
      <c r="P3566">
        <v>178.05</v>
      </c>
      <c r="Q3566">
        <v>-0.36599999999999999</v>
      </c>
      <c r="R3566">
        <v>-6.0000000000000001E-3</v>
      </c>
      <c r="U3566">
        <v>178.05</v>
      </c>
      <c r="V3566">
        <v>-8.0000000000000002E-3</v>
      </c>
      <c r="W3566">
        <v>0.19900000000000001</v>
      </c>
      <c r="AU3566">
        <v>178.05</v>
      </c>
      <c r="AV3566">
        <v>0.72399999999999998</v>
      </c>
      <c r="AW3566">
        <v>-2.3E-2</v>
      </c>
      <c r="BA3566">
        <v>178.05</v>
      </c>
      <c r="BB3566">
        <v>-0.80400000000000005</v>
      </c>
      <c r="BC3566">
        <v>-0.93600000000000005</v>
      </c>
      <c r="BF3566">
        <v>178.05</v>
      </c>
      <c r="BG3566">
        <v>0.48599999999999999</v>
      </c>
      <c r="BH3566">
        <v>-0.06</v>
      </c>
    </row>
    <row r="3567" spans="16:60" x14ac:dyDescent="0.35">
      <c r="P3567">
        <v>178.1</v>
      </c>
      <c r="Q3567">
        <v>-0.36799999999999999</v>
      </c>
      <c r="R3567">
        <v>-5.0000000000000001E-3</v>
      </c>
      <c r="U3567">
        <v>178.1</v>
      </c>
      <c r="V3567">
        <v>-8.0000000000000002E-3</v>
      </c>
      <c r="W3567">
        <v>0.19700000000000001</v>
      </c>
      <c r="AU3567">
        <v>178.1</v>
      </c>
      <c r="AV3567">
        <v>0.72199999999999998</v>
      </c>
      <c r="AW3567">
        <v>-2.3E-2</v>
      </c>
      <c r="BA3567">
        <v>178.1</v>
      </c>
      <c r="BB3567">
        <v>-0.80600000000000005</v>
      </c>
      <c r="BC3567">
        <v>-0.93400000000000005</v>
      </c>
      <c r="BF3567">
        <v>178.1</v>
      </c>
      <c r="BG3567">
        <v>0.48499999999999999</v>
      </c>
      <c r="BH3567">
        <v>-6.0999999999999999E-2</v>
      </c>
    </row>
    <row r="3568" spans="16:60" x14ac:dyDescent="0.35">
      <c r="P3568">
        <v>178.15</v>
      </c>
      <c r="Q3568">
        <v>-0.37</v>
      </c>
      <c r="R3568">
        <v>-6.0000000000000001E-3</v>
      </c>
      <c r="U3568">
        <v>178.15</v>
      </c>
      <c r="V3568">
        <v>-7.0000000000000001E-3</v>
      </c>
      <c r="W3568">
        <v>0.2</v>
      </c>
      <c r="AU3568">
        <v>178.15</v>
      </c>
      <c r="AV3568">
        <v>0.72</v>
      </c>
      <c r="AW3568">
        <v>-2.3E-2</v>
      </c>
      <c r="BA3568">
        <v>178.15</v>
      </c>
      <c r="BB3568">
        <v>-0.80800000000000005</v>
      </c>
      <c r="BC3568">
        <v>-0.93600000000000005</v>
      </c>
      <c r="BF3568">
        <v>178.15</v>
      </c>
      <c r="BG3568">
        <v>0.48499999999999999</v>
      </c>
      <c r="BH3568">
        <v>-0.06</v>
      </c>
    </row>
    <row r="3569" spans="16:60" x14ac:dyDescent="0.35">
      <c r="P3569">
        <v>178.2</v>
      </c>
      <c r="Q3569">
        <v>-0.372</v>
      </c>
      <c r="R3569">
        <v>-5.0000000000000001E-3</v>
      </c>
      <c r="U3569">
        <v>178.2</v>
      </c>
      <c r="V3569">
        <v>-6.0000000000000001E-3</v>
      </c>
      <c r="W3569">
        <v>0.20300000000000001</v>
      </c>
      <c r="AU3569">
        <v>178.2</v>
      </c>
      <c r="AV3569">
        <v>0.71799999999999997</v>
      </c>
      <c r="AW3569">
        <v>-2.4E-2</v>
      </c>
      <c r="BA3569">
        <v>178.2</v>
      </c>
      <c r="BB3569">
        <v>-0.81</v>
      </c>
      <c r="BC3569">
        <v>-0.93500000000000005</v>
      </c>
      <c r="BF3569">
        <v>178.2</v>
      </c>
      <c r="BG3569">
        <v>0.48499999999999999</v>
      </c>
      <c r="BH3569">
        <v>-6.0999999999999999E-2</v>
      </c>
    </row>
    <row r="3570" spans="16:60" x14ac:dyDescent="0.35">
      <c r="P3570">
        <v>178.25</v>
      </c>
      <c r="Q3570">
        <v>-0.373</v>
      </c>
      <c r="R3570">
        <v>-6.0000000000000001E-3</v>
      </c>
      <c r="U3570">
        <v>178.25</v>
      </c>
      <c r="V3570">
        <v>-6.0000000000000001E-3</v>
      </c>
      <c r="W3570">
        <v>0.20300000000000001</v>
      </c>
      <c r="AU3570">
        <v>178.25</v>
      </c>
      <c r="AV3570">
        <v>0.71599999999999997</v>
      </c>
      <c r="AW3570">
        <v>-2.4E-2</v>
      </c>
      <c r="BA3570">
        <v>178.25</v>
      </c>
      <c r="BB3570">
        <v>-0.81100000000000005</v>
      </c>
      <c r="BC3570">
        <v>-0.93600000000000005</v>
      </c>
      <c r="BF3570">
        <v>178.25</v>
      </c>
      <c r="BG3570">
        <v>0.48599999999999999</v>
      </c>
      <c r="BH3570">
        <v>-5.8999999999999997E-2</v>
      </c>
    </row>
    <row r="3571" spans="16:60" x14ac:dyDescent="0.35">
      <c r="P3571">
        <v>178.3</v>
      </c>
      <c r="Q3571">
        <v>-0.375</v>
      </c>
      <c r="R3571">
        <v>-6.0000000000000001E-3</v>
      </c>
      <c r="U3571">
        <v>178.3</v>
      </c>
      <c r="V3571">
        <v>-7.0000000000000001E-3</v>
      </c>
      <c r="W3571">
        <v>0.19700000000000001</v>
      </c>
      <c r="AU3571">
        <v>178.3</v>
      </c>
      <c r="AV3571">
        <v>0.71199999999999997</v>
      </c>
      <c r="AW3571">
        <v>-2.4E-2</v>
      </c>
      <c r="BA3571">
        <v>178.3</v>
      </c>
      <c r="BB3571">
        <v>-0.81100000000000005</v>
      </c>
      <c r="BC3571">
        <v>-0.93500000000000005</v>
      </c>
      <c r="BF3571">
        <v>178.3</v>
      </c>
      <c r="BG3571">
        <v>0.48499999999999999</v>
      </c>
      <c r="BH3571">
        <v>-6.0999999999999999E-2</v>
      </c>
    </row>
    <row r="3572" spans="16:60" x14ac:dyDescent="0.35">
      <c r="P3572">
        <v>178.35</v>
      </c>
      <c r="Q3572">
        <v>-0.376</v>
      </c>
      <c r="R3572">
        <v>-6.0000000000000001E-3</v>
      </c>
      <c r="U3572">
        <v>178.35</v>
      </c>
      <c r="V3572">
        <v>-8.0000000000000002E-3</v>
      </c>
      <c r="W3572">
        <v>0.193</v>
      </c>
      <c r="AU3572">
        <v>178.35</v>
      </c>
      <c r="AV3572">
        <v>0.70899999999999996</v>
      </c>
      <c r="AW3572">
        <v>-2.4E-2</v>
      </c>
      <c r="BA3572">
        <v>178.35</v>
      </c>
      <c r="BB3572">
        <v>-0.81100000000000005</v>
      </c>
      <c r="BC3572">
        <v>-0.93600000000000005</v>
      </c>
      <c r="BF3572">
        <v>178.35</v>
      </c>
      <c r="BG3572">
        <v>0.48499999999999999</v>
      </c>
      <c r="BH3572">
        <v>-0.06</v>
      </c>
    </row>
    <row r="3573" spans="16:60" x14ac:dyDescent="0.35">
      <c r="P3573">
        <v>178.4</v>
      </c>
      <c r="Q3573">
        <v>-0.377</v>
      </c>
      <c r="R3573">
        <v>-5.0000000000000001E-3</v>
      </c>
      <c r="U3573">
        <v>178.4</v>
      </c>
      <c r="V3573">
        <v>-8.0000000000000002E-3</v>
      </c>
      <c r="W3573">
        <v>0.19</v>
      </c>
      <c r="AU3573">
        <v>178.4</v>
      </c>
      <c r="AV3573">
        <v>0.70699999999999996</v>
      </c>
      <c r="AW3573">
        <v>-2.4E-2</v>
      </c>
      <c r="BA3573">
        <v>178.4</v>
      </c>
      <c r="BB3573">
        <v>-0.81299999999999994</v>
      </c>
      <c r="BC3573">
        <v>-0.93500000000000005</v>
      </c>
      <c r="BF3573">
        <v>178.4</v>
      </c>
      <c r="BG3573">
        <v>0.48499999999999999</v>
      </c>
      <c r="BH3573">
        <v>-6.0999999999999999E-2</v>
      </c>
    </row>
    <row r="3574" spans="16:60" x14ac:dyDescent="0.35">
      <c r="P3574">
        <v>178.45</v>
      </c>
      <c r="Q3574">
        <v>-0.379</v>
      </c>
      <c r="R3574">
        <v>-6.0000000000000001E-3</v>
      </c>
      <c r="U3574">
        <v>178.45</v>
      </c>
      <c r="V3574">
        <v>-8.0000000000000002E-3</v>
      </c>
      <c r="W3574">
        <v>0.193</v>
      </c>
      <c r="AU3574">
        <v>178.45</v>
      </c>
      <c r="AV3574">
        <v>0.70599999999999996</v>
      </c>
      <c r="AW3574">
        <v>-2.4E-2</v>
      </c>
      <c r="BA3574">
        <v>178.45</v>
      </c>
      <c r="BB3574">
        <v>-0.81599999999999995</v>
      </c>
      <c r="BC3574">
        <v>-0.93700000000000006</v>
      </c>
      <c r="BF3574">
        <v>178.45</v>
      </c>
      <c r="BG3574">
        <v>0.48599999999999999</v>
      </c>
      <c r="BH3574">
        <v>-0.06</v>
      </c>
    </row>
    <row r="3575" spans="16:60" x14ac:dyDescent="0.35">
      <c r="P3575">
        <v>178.5</v>
      </c>
      <c r="Q3575">
        <v>-0.38</v>
      </c>
      <c r="R3575">
        <v>-6.0000000000000001E-3</v>
      </c>
      <c r="U3575">
        <v>178.5</v>
      </c>
      <c r="V3575">
        <v>-8.0000000000000002E-3</v>
      </c>
      <c r="W3575">
        <v>0.192</v>
      </c>
      <c r="AU3575">
        <v>178.5</v>
      </c>
      <c r="AV3575">
        <v>0.70399999999999996</v>
      </c>
      <c r="AW3575">
        <v>-2.5000000000000001E-2</v>
      </c>
      <c r="BA3575">
        <v>178.5</v>
      </c>
      <c r="BB3575">
        <v>-0.81799999999999995</v>
      </c>
      <c r="BC3575">
        <v>-0.93600000000000005</v>
      </c>
      <c r="BF3575">
        <v>178.5</v>
      </c>
      <c r="BG3575">
        <v>0.48499999999999999</v>
      </c>
      <c r="BH3575">
        <v>-6.0999999999999999E-2</v>
      </c>
    </row>
    <row r="3576" spans="16:60" x14ac:dyDescent="0.35">
      <c r="P3576">
        <v>178.55</v>
      </c>
      <c r="Q3576">
        <v>-0.38100000000000001</v>
      </c>
      <c r="R3576">
        <v>-6.0000000000000001E-3</v>
      </c>
      <c r="U3576">
        <v>178.55</v>
      </c>
      <c r="V3576">
        <v>-8.0000000000000002E-3</v>
      </c>
      <c r="W3576">
        <v>0.19</v>
      </c>
      <c r="AU3576">
        <v>178.55</v>
      </c>
      <c r="AV3576">
        <v>0.70199999999999996</v>
      </c>
      <c r="AW3576">
        <v>-2.5000000000000001E-2</v>
      </c>
      <c r="BA3576">
        <v>178.55</v>
      </c>
      <c r="BB3576">
        <v>-0.81899999999999995</v>
      </c>
      <c r="BC3576">
        <v>-0.93700000000000006</v>
      </c>
      <c r="BF3576">
        <v>178.55</v>
      </c>
      <c r="BG3576">
        <v>0.48599999999999999</v>
      </c>
      <c r="BH3576">
        <v>-0.06</v>
      </c>
    </row>
    <row r="3577" spans="16:60" x14ac:dyDescent="0.35">
      <c r="P3577">
        <v>178.6</v>
      </c>
      <c r="Q3577">
        <v>-0.38300000000000001</v>
      </c>
      <c r="R3577">
        <v>-6.0000000000000001E-3</v>
      </c>
      <c r="U3577">
        <v>178.6</v>
      </c>
      <c r="V3577">
        <v>-8.9999999999999993E-3</v>
      </c>
      <c r="W3577">
        <v>0.186</v>
      </c>
      <c r="AU3577">
        <v>178.6</v>
      </c>
      <c r="AV3577">
        <v>0.7</v>
      </c>
      <c r="AW3577">
        <v>-2.5000000000000001E-2</v>
      </c>
      <c r="BA3577">
        <v>178.6</v>
      </c>
      <c r="BB3577">
        <v>-0.82</v>
      </c>
      <c r="BC3577">
        <v>-0.93600000000000005</v>
      </c>
      <c r="BF3577">
        <v>178.6</v>
      </c>
      <c r="BG3577">
        <v>0.48499999999999999</v>
      </c>
      <c r="BH3577">
        <v>-6.0999999999999999E-2</v>
      </c>
    </row>
    <row r="3578" spans="16:60" x14ac:dyDescent="0.35">
      <c r="P3578">
        <v>178.65</v>
      </c>
      <c r="Q3578">
        <v>-0.38500000000000001</v>
      </c>
      <c r="R3578">
        <v>-6.0000000000000001E-3</v>
      </c>
      <c r="U3578">
        <v>178.65</v>
      </c>
      <c r="V3578">
        <v>-8.9999999999999993E-3</v>
      </c>
      <c r="W3578">
        <v>0.182</v>
      </c>
      <c r="AU3578">
        <v>178.65</v>
      </c>
      <c r="AV3578">
        <v>0.69699999999999995</v>
      </c>
      <c r="AW3578">
        <v>-2.5000000000000001E-2</v>
      </c>
      <c r="BA3578">
        <v>178.65</v>
      </c>
      <c r="BB3578">
        <v>-0.82</v>
      </c>
      <c r="BC3578">
        <v>-0.93700000000000006</v>
      </c>
      <c r="BF3578">
        <v>178.65</v>
      </c>
      <c r="BG3578">
        <v>0.48599999999999999</v>
      </c>
      <c r="BH3578">
        <v>-0.06</v>
      </c>
    </row>
    <row r="3579" spans="16:60" x14ac:dyDescent="0.35">
      <c r="P3579">
        <v>178.7</v>
      </c>
      <c r="Q3579">
        <v>-0.38600000000000001</v>
      </c>
      <c r="R3579">
        <v>-6.0000000000000001E-3</v>
      </c>
      <c r="U3579">
        <v>178.7</v>
      </c>
      <c r="V3579">
        <v>-0.01</v>
      </c>
      <c r="W3579">
        <v>0.17799999999999999</v>
      </c>
      <c r="AU3579">
        <v>178.7</v>
      </c>
      <c r="AV3579">
        <v>0.69499999999999995</v>
      </c>
      <c r="AW3579">
        <v>-2.5999999999999999E-2</v>
      </c>
      <c r="BA3579">
        <v>178.7</v>
      </c>
      <c r="BB3579">
        <v>-0.82</v>
      </c>
      <c r="BC3579">
        <v>-0.93600000000000005</v>
      </c>
      <c r="BF3579">
        <v>178.7</v>
      </c>
      <c r="BG3579">
        <v>0.48499999999999999</v>
      </c>
      <c r="BH3579">
        <v>-6.0999999999999999E-2</v>
      </c>
    </row>
    <row r="3580" spans="16:60" x14ac:dyDescent="0.35">
      <c r="P3580">
        <v>178.75</v>
      </c>
      <c r="Q3580">
        <v>-0.38700000000000001</v>
      </c>
      <c r="R3580">
        <v>-6.0000000000000001E-3</v>
      </c>
      <c r="U3580">
        <v>178.75</v>
      </c>
      <c r="V3580">
        <v>-0.01</v>
      </c>
      <c r="W3580">
        <v>0.17899999999999999</v>
      </c>
      <c r="AU3580">
        <v>178.75</v>
      </c>
      <c r="AV3580">
        <v>0.69299999999999995</v>
      </c>
      <c r="AW3580">
        <v>-2.5000000000000001E-2</v>
      </c>
      <c r="BA3580">
        <v>178.75</v>
      </c>
      <c r="BB3580">
        <v>-0.82</v>
      </c>
      <c r="BC3580">
        <v>-0.93700000000000006</v>
      </c>
      <c r="BF3580">
        <v>178.75</v>
      </c>
      <c r="BG3580">
        <v>0.48199999999999998</v>
      </c>
      <c r="BH3580">
        <v>-0.06</v>
      </c>
    </row>
    <row r="3581" spans="16:60" x14ac:dyDescent="0.35">
      <c r="P3581">
        <v>178.8</v>
      </c>
      <c r="Q3581">
        <v>-0.38800000000000001</v>
      </c>
      <c r="R3581">
        <v>-6.0000000000000001E-3</v>
      </c>
      <c r="U3581">
        <v>178.8</v>
      </c>
      <c r="V3581">
        <v>-0.01</v>
      </c>
      <c r="W3581">
        <v>0.17799999999999999</v>
      </c>
      <c r="AU3581">
        <v>178.8</v>
      </c>
      <c r="AV3581">
        <v>0.69</v>
      </c>
      <c r="AW3581">
        <v>-2.5999999999999999E-2</v>
      </c>
      <c r="BA3581">
        <v>178.8</v>
      </c>
      <c r="BB3581">
        <v>-0.82</v>
      </c>
      <c r="BC3581">
        <v>-0.93600000000000005</v>
      </c>
      <c r="BF3581">
        <v>178.8</v>
      </c>
      <c r="BG3581">
        <v>0.47099999999999997</v>
      </c>
      <c r="BH3581">
        <v>-6.3E-2</v>
      </c>
    </row>
    <row r="3582" spans="16:60" x14ac:dyDescent="0.35">
      <c r="P3582">
        <v>178.85</v>
      </c>
      <c r="Q3582">
        <v>-0.38800000000000001</v>
      </c>
      <c r="R3582">
        <v>-6.0000000000000001E-3</v>
      </c>
      <c r="U3582">
        <v>178.85</v>
      </c>
      <c r="V3582">
        <v>-0.01</v>
      </c>
      <c r="W3582">
        <v>0.17699999999999999</v>
      </c>
      <c r="AU3582">
        <v>178.85</v>
      </c>
      <c r="AV3582">
        <v>0.68799999999999994</v>
      </c>
      <c r="AW3582">
        <v>-2.5999999999999999E-2</v>
      </c>
      <c r="BA3582">
        <v>178.85</v>
      </c>
      <c r="BB3582">
        <v>-0.81899999999999995</v>
      </c>
      <c r="BC3582">
        <v>-0.93700000000000006</v>
      </c>
      <c r="BF3582">
        <v>178.85</v>
      </c>
      <c r="BG3582">
        <v>0.46100000000000002</v>
      </c>
      <c r="BH3582">
        <v>-6.4000000000000001E-2</v>
      </c>
    </row>
    <row r="3583" spans="16:60" x14ac:dyDescent="0.35">
      <c r="P3583">
        <v>178.9</v>
      </c>
      <c r="Q3583">
        <v>-0.38900000000000001</v>
      </c>
      <c r="R3583">
        <v>-6.0000000000000001E-3</v>
      </c>
      <c r="U3583">
        <v>178.9</v>
      </c>
      <c r="V3583">
        <v>-0.01</v>
      </c>
      <c r="W3583">
        <v>0.17299999999999999</v>
      </c>
      <c r="AU3583">
        <v>178.9</v>
      </c>
      <c r="AV3583">
        <v>0.68600000000000005</v>
      </c>
      <c r="AW3583">
        <v>-2.5999999999999999E-2</v>
      </c>
      <c r="BA3583">
        <v>178.9</v>
      </c>
      <c r="BB3583">
        <v>-0.81899999999999995</v>
      </c>
      <c r="BC3583">
        <v>-0.93600000000000005</v>
      </c>
      <c r="BF3583">
        <v>178.9</v>
      </c>
      <c r="BG3583">
        <v>0.46100000000000002</v>
      </c>
      <c r="BH3583">
        <v>-6.5000000000000002E-2</v>
      </c>
    </row>
    <row r="3584" spans="16:60" x14ac:dyDescent="0.35">
      <c r="P3584">
        <v>178.95</v>
      </c>
      <c r="Q3584">
        <v>-0.39100000000000001</v>
      </c>
      <c r="R3584">
        <v>-6.0000000000000001E-3</v>
      </c>
      <c r="U3584">
        <v>178.95</v>
      </c>
      <c r="V3584">
        <v>-1.0999999999999999E-2</v>
      </c>
      <c r="W3584">
        <v>0.16800000000000001</v>
      </c>
      <c r="AU3584">
        <v>178.95</v>
      </c>
      <c r="AV3584">
        <v>0.68400000000000005</v>
      </c>
      <c r="AW3584">
        <v>-2.5999999999999999E-2</v>
      </c>
      <c r="BA3584">
        <v>178.95</v>
      </c>
      <c r="BB3584">
        <v>-0.81899999999999995</v>
      </c>
      <c r="BC3584">
        <v>-0.93700000000000006</v>
      </c>
      <c r="BF3584">
        <v>178.95</v>
      </c>
      <c r="BG3584">
        <v>0.46</v>
      </c>
      <c r="BH3584">
        <v>-6.4000000000000001E-2</v>
      </c>
    </row>
    <row r="3585" spans="16:60" x14ac:dyDescent="0.35">
      <c r="P3585">
        <v>179</v>
      </c>
      <c r="Q3585">
        <v>-0.39300000000000002</v>
      </c>
      <c r="R3585">
        <v>-6.0000000000000001E-3</v>
      </c>
      <c r="U3585">
        <v>179</v>
      </c>
      <c r="V3585">
        <v>-1.0999999999999999E-2</v>
      </c>
      <c r="W3585">
        <v>0.16600000000000001</v>
      </c>
      <c r="AU3585">
        <v>179</v>
      </c>
      <c r="AV3585">
        <v>0.68200000000000005</v>
      </c>
      <c r="AW3585">
        <v>-2.7E-2</v>
      </c>
      <c r="BA3585">
        <v>179</v>
      </c>
      <c r="BB3585">
        <v>-0.82</v>
      </c>
      <c r="BC3585">
        <v>-0.93600000000000005</v>
      </c>
      <c r="BF3585">
        <v>179</v>
      </c>
      <c r="BG3585">
        <v>0.46</v>
      </c>
      <c r="BH3585">
        <v>-6.6000000000000003E-2</v>
      </c>
    </row>
    <row r="3586" spans="16:60" x14ac:dyDescent="0.35">
      <c r="P3586">
        <v>179.05</v>
      </c>
      <c r="Q3586">
        <v>-0.39400000000000002</v>
      </c>
      <c r="R3586">
        <v>-6.0000000000000001E-3</v>
      </c>
      <c r="U3586">
        <v>179.05</v>
      </c>
      <c r="V3586">
        <v>-1.0999999999999999E-2</v>
      </c>
      <c r="W3586">
        <v>0.16600000000000001</v>
      </c>
      <c r="AU3586">
        <v>179.05</v>
      </c>
      <c r="AV3586">
        <v>0.68100000000000005</v>
      </c>
      <c r="AW3586">
        <v>-2.7E-2</v>
      </c>
      <c r="BA3586">
        <v>179.05</v>
      </c>
      <c r="BB3586">
        <v>-0.82</v>
      </c>
      <c r="BC3586">
        <v>-0.93700000000000006</v>
      </c>
      <c r="BF3586">
        <v>179.05</v>
      </c>
      <c r="BG3586">
        <v>0.45900000000000002</v>
      </c>
      <c r="BH3586">
        <v>-6.4000000000000001E-2</v>
      </c>
    </row>
    <row r="3587" spans="16:60" x14ac:dyDescent="0.35">
      <c r="P3587">
        <v>179.1</v>
      </c>
      <c r="Q3587">
        <v>-0.39400000000000002</v>
      </c>
      <c r="R3587">
        <v>-6.0000000000000001E-3</v>
      </c>
      <c r="U3587">
        <v>179.1</v>
      </c>
      <c r="V3587">
        <v>-1.0999999999999999E-2</v>
      </c>
      <c r="W3587">
        <v>0.16400000000000001</v>
      </c>
      <c r="AU3587">
        <v>179.1</v>
      </c>
      <c r="AV3587">
        <v>0.67900000000000005</v>
      </c>
      <c r="AW3587">
        <v>-2.7E-2</v>
      </c>
      <c r="BA3587">
        <v>179.1</v>
      </c>
      <c r="BB3587">
        <v>-0.82299999999999995</v>
      </c>
      <c r="BC3587">
        <v>-0.93600000000000005</v>
      </c>
      <c r="BF3587">
        <v>179.1</v>
      </c>
      <c r="BG3587">
        <v>0.45900000000000002</v>
      </c>
      <c r="BH3587">
        <v>-6.5000000000000002E-2</v>
      </c>
    </row>
    <row r="3588" spans="16:60" x14ac:dyDescent="0.35">
      <c r="P3588">
        <v>179.15</v>
      </c>
      <c r="Q3588">
        <v>-0.39500000000000002</v>
      </c>
      <c r="R3588">
        <v>-6.0000000000000001E-3</v>
      </c>
      <c r="U3588">
        <v>179.15</v>
      </c>
      <c r="V3588">
        <v>-1.2E-2</v>
      </c>
      <c r="W3588">
        <v>0.16200000000000001</v>
      </c>
      <c r="AU3588">
        <v>179.15</v>
      </c>
      <c r="AV3588">
        <v>0.67700000000000005</v>
      </c>
      <c r="AW3588">
        <v>-2.7E-2</v>
      </c>
      <c r="BA3588">
        <v>179.15</v>
      </c>
      <c r="BB3588">
        <v>-0.82899999999999996</v>
      </c>
      <c r="BC3588">
        <v>-0.93799999999999994</v>
      </c>
      <c r="BF3588">
        <v>179.15</v>
      </c>
      <c r="BG3588">
        <v>0.45700000000000002</v>
      </c>
      <c r="BH3588">
        <v>-6.5000000000000002E-2</v>
      </c>
    </row>
    <row r="3589" spans="16:60" x14ac:dyDescent="0.35">
      <c r="P3589">
        <v>179.2</v>
      </c>
      <c r="Q3589">
        <v>-0.39600000000000002</v>
      </c>
      <c r="R3589">
        <v>-6.0000000000000001E-3</v>
      </c>
      <c r="U3589">
        <v>179.2</v>
      </c>
      <c r="V3589">
        <v>-1.2E-2</v>
      </c>
      <c r="W3589">
        <v>0.159</v>
      </c>
      <c r="AU3589">
        <v>179.2</v>
      </c>
      <c r="AV3589">
        <v>0.67500000000000004</v>
      </c>
      <c r="AW3589">
        <v>-2.7E-2</v>
      </c>
      <c r="BA3589">
        <v>179.2</v>
      </c>
      <c r="BB3589">
        <v>-0.83299999999999996</v>
      </c>
      <c r="BC3589">
        <v>-0.93700000000000006</v>
      </c>
      <c r="BF3589">
        <v>179.2</v>
      </c>
      <c r="BG3589">
        <v>0.45500000000000002</v>
      </c>
      <c r="BH3589">
        <v>-6.6000000000000003E-2</v>
      </c>
    </row>
    <row r="3590" spans="16:60" x14ac:dyDescent="0.35">
      <c r="P3590">
        <v>179.25</v>
      </c>
      <c r="Q3590">
        <v>-0.39600000000000002</v>
      </c>
      <c r="R3590">
        <v>-6.0000000000000001E-3</v>
      </c>
      <c r="U3590">
        <v>179.25</v>
      </c>
      <c r="V3590">
        <v>-1.2999999999999999E-2</v>
      </c>
      <c r="W3590">
        <v>0.156</v>
      </c>
      <c r="AU3590">
        <v>179.25</v>
      </c>
      <c r="AV3590">
        <v>0.67400000000000004</v>
      </c>
      <c r="AW3590">
        <v>-2.7E-2</v>
      </c>
      <c r="BA3590">
        <v>179.25</v>
      </c>
      <c r="BB3590">
        <v>-0.83499999999999996</v>
      </c>
      <c r="BC3590">
        <v>-0.93799999999999994</v>
      </c>
      <c r="BF3590">
        <v>179.25</v>
      </c>
      <c r="BG3590">
        <v>0.45400000000000001</v>
      </c>
      <c r="BH3590">
        <v>-6.5000000000000002E-2</v>
      </c>
    </row>
    <row r="3591" spans="16:60" x14ac:dyDescent="0.35">
      <c r="P3591">
        <v>179.3</v>
      </c>
      <c r="Q3591">
        <v>-0.39600000000000002</v>
      </c>
      <c r="R3591">
        <v>-6.0000000000000001E-3</v>
      </c>
      <c r="U3591">
        <v>179.3</v>
      </c>
      <c r="V3591">
        <v>-1.4E-2</v>
      </c>
      <c r="W3591">
        <v>0.152</v>
      </c>
      <c r="AU3591">
        <v>179.3</v>
      </c>
      <c r="AV3591">
        <v>0.67300000000000004</v>
      </c>
      <c r="AW3591">
        <v>-2.7E-2</v>
      </c>
      <c r="BA3591">
        <v>179.3</v>
      </c>
      <c r="BB3591">
        <v>-0.83799999999999997</v>
      </c>
      <c r="BC3591">
        <v>-0.93700000000000006</v>
      </c>
      <c r="BF3591">
        <v>179.3</v>
      </c>
      <c r="BG3591">
        <v>0.45400000000000001</v>
      </c>
      <c r="BH3591">
        <v>-6.6000000000000003E-2</v>
      </c>
    </row>
    <row r="3592" spans="16:60" x14ac:dyDescent="0.35">
      <c r="P3592">
        <v>179.35</v>
      </c>
      <c r="Q3592">
        <v>-0.39700000000000002</v>
      </c>
      <c r="R3592">
        <v>-6.0000000000000001E-3</v>
      </c>
      <c r="U3592">
        <v>179.35</v>
      </c>
      <c r="V3592">
        <v>-1.4E-2</v>
      </c>
      <c r="W3592">
        <v>0.15</v>
      </c>
      <c r="AU3592">
        <v>179.35</v>
      </c>
      <c r="AV3592">
        <v>0.67300000000000004</v>
      </c>
      <c r="AW3592">
        <v>-2.7E-2</v>
      </c>
      <c r="BA3592">
        <v>179.35</v>
      </c>
      <c r="BB3592">
        <v>-0.84</v>
      </c>
      <c r="BC3592">
        <v>-0.93899999999999995</v>
      </c>
      <c r="BF3592">
        <v>179.35</v>
      </c>
      <c r="BG3592">
        <v>0.45300000000000001</v>
      </c>
      <c r="BH3592">
        <v>-6.5000000000000002E-2</v>
      </c>
    </row>
    <row r="3593" spans="16:60" x14ac:dyDescent="0.35">
      <c r="P3593">
        <v>179.4</v>
      </c>
      <c r="Q3593">
        <v>-0.39800000000000002</v>
      </c>
      <c r="R3593">
        <v>-6.0000000000000001E-3</v>
      </c>
      <c r="U3593">
        <v>179.4</v>
      </c>
      <c r="V3593">
        <v>-1.4E-2</v>
      </c>
      <c r="W3593">
        <v>0.14899999999999999</v>
      </c>
      <c r="AU3593">
        <v>179.4</v>
      </c>
      <c r="AV3593">
        <v>0.67200000000000004</v>
      </c>
      <c r="AW3593">
        <v>-2.7E-2</v>
      </c>
      <c r="BA3593">
        <v>179.4</v>
      </c>
      <c r="BB3593">
        <v>-0.84199999999999997</v>
      </c>
      <c r="BC3593">
        <v>-0.93799999999999994</v>
      </c>
      <c r="BF3593">
        <v>179.4</v>
      </c>
      <c r="BG3593">
        <v>0.45200000000000001</v>
      </c>
      <c r="BH3593">
        <v>-6.7000000000000004E-2</v>
      </c>
    </row>
    <row r="3594" spans="16:60" x14ac:dyDescent="0.35">
      <c r="P3594">
        <v>179.45</v>
      </c>
      <c r="Q3594">
        <v>-0.39900000000000002</v>
      </c>
      <c r="R3594">
        <v>-6.0000000000000001E-3</v>
      </c>
      <c r="U3594">
        <v>179.45</v>
      </c>
      <c r="V3594">
        <v>-1.4E-2</v>
      </c>
      <c r="W3594">
        <v>0.14799999999999999</v>
      </c>
      <c r="AU3594">
        <v>179.45</v>
      </c>
      <c r="AV3594">
        <v>0.67</v>
      </c>
      <c r="AW3594">
        <v>-2.8000000000000001E-2</v>
      </c>
      <c r="BA3594">
        <v>179.45</v>
      </c>
      <c r="BB3594">
        <v>-0.84499999999999997</v>
      </c>
      <c r="BC3594">
        <v>-0.93899999999999995</v>
      </c>
      <c r="BF3594">
        <v>179.45</v>
      </c>
      <c r="BG3594">
        <v>0.45100000000000001</v>
      </c>
      <c r="BH3594">
        <v>-6.6000000000000003E-2</v>
      </c>
    </row>
    <row r="3595" spans="16:60" x14ac:dyDescent="0.35">
      <c r="P3595">
        <v>179.5</v>
      </c>
      <c r="Q3595">
        <v>-0.4</v>
      </c>
      <c r="R3595">
        <v>-6.0000000000000001E-3</v>
      </c>
      <c r="U3595">
        <v>179.5</v>
      </c>
      <c r="V3595">
        <v>-1.4999999999999999E-2</v>
      </c>
      <c r="W3595">
        <v>0.14399999999999999</v>
      </c>
      <c r="AU3595">
        <v>179.5</v>
      </c>
      <c r="AV3595">
        <v>0.66900000000000004</v>
      </c>
      <c r="AW3595">
        <v>-2.8000000000000001E-2</v>
      </c>
      <c r="BA3595">
        <v>179.5</v>
      </c>
      <c r="BB3595">
        <v>-0.84799999999999998</v>
      </c>
      <c r="BC3595">
        <v>-0.93799999999999994</v>
      </c>
      <c r="BF3595">
        <v>179.5</v>
      </c>
      <c r="BG3595">
        <v>0.45</v>
      </c>
      <c r="BH3595">
        <v>-6.7000000000000004E-2</v>
      </c>
    </row>
    <row r="3596" spans="16:60" x14ac:dyDescent="0.35">
      <c r="P3596">
        <v>179.55</v>
      </c>
      <c r="Q3596">
        <v>-0.40100000000000002</v>
      </c>
      <c r="R3596">
        <v>-6.0000000000000001E-3</v>
      </c>
      <c r="U3596">
        <v>179.55</v>
      </c>
      <c r="V3596">
        <v>-1.4999999999999999E-2</v>
      </c>
      <c r="W3596">
        <v>0.14299999999999999</v>
      </c>
      <c r="AU3596">
        <v>179.55</v>
      </c>
      <c r="AV3596">
        <v>0.66800000000000004</v>
      </c>
      <c r="AW3596">
        <v>-2.8000000000000001E-2</v>
      </c>
      <c r="BA3596">
        <v>179.55</v>
      </c>
      <c r="BB3596">
        <v>-0.85199999999999998</v>
      </c>
      <c r="BC3596">
        <v>-0.94</v>
      </c>
      <c r="BF3596">
        <v>179.55</v>
      </c>
      <c r="BG3596">
        <v>0.44900000000000001</v>
      </c>
      <c r="BH3596">
        <v>-6.6000000000000003E-2</v>
      </c>
    </row>
    <row r="3597" spans="16:60" x14ac:dyDescent="0.35">
      <c r="P3597">
        <v>179.6</v>
      </c>
      <c r="Q3597">
        <v>-0.40200000000000002</v>
      </c>
      <c r="R3597">
        <v>-6.0000000000000001E-3</v>
      </c>
      <c r="U3597">
        <v>179.6</v>
      </c>
      <c r="V3597">
        <v>-1.6E-2</v>
      </c>
      <c r="W3597">
        <v>0.14099999999999999</v>
      </c>
      <c r="AU3597">
        <v>179.6</v>
      </c>
      <c r="AV3597">
        <v>0.66800000000000004</v>
      </c>
      <c r="AW3597">
        <v>-2.8000000000000001E-2</v>
      </c>
      <c r="BA3597">
        <v>179.6</v>
      </c>
      <c r="BB3597">
        <v>-0.85799999999999998</v>
      </c>
      <c r="BC3597">
        <v>-0.93899999999999995</v>
      </c>
      <c r="BF3597">
        <v>179.6</v>
      </c>
      <c r="BG3597">
        <v>0.44700000000000001</v>
      </c>
      <c r="BH3597">
        <v>-6.8000000000000005E-2</v>
      </c>
    </row>
    <row r="3598" spans="16:60" x14ac:dyDescent="0.35">
      <c r="P3598">
        <v>179.65</v>
      </c>
      <c r="Q3598">
        <v>-0.40400000000000003</v>
      </c>
      <c r="R3598">
        <v>-6.0000000000000001E-3</v>
      </c>
      <c r="U3598">
        <v>179.65</v>
      </c>
      <c r="V3598">
        <v>-1.4999999999999999E-2</v>
      </c>
      <c r="W3598">
        <v>0.14199999999999999</v>
      </c>
      <c r="AU3598">
        <v>179.65</v>
      </c>
      <c r="AV3598">
        <v>0.66800000000000004</v>
      </c>
      <c r="AW3598">
        <v>-2.8000000000000001E-2</v>
      </c>
      <c r="BA3598">
        <v>179.65</v>
      </c>
      <c r="BB3598">
        <v>-0.86499999999999999</v>
      </c>
      <c r="BC3598">
        <v>-0.94099999999999995</v>
      </c>
      <c r="BF3598">
        <v>179.65</v>
      </c>
      <c r="BG3598">
        <v>0.44500000000000001</v>
      </c>
      <c r="BH3598">
        <v>-6.7000000000000004E-2</v>
      </c>
    </row>
    <row r="3599" spans="16:60" x14ac:dyDescent="0.35">
      <c r="P3599">
        <v>179.7</v>
      </c>
      <c r="Q3599">
        <v>-0.40600000000000003</v>
      </c>
      <c r="R3599">
        <v>-6.0000000000000001E-3</v>
      </c>
      <c r="U3599">
        <v>179.7</v>
      </c>
      <c r="V3599">
        <v>-1.4999999999999999E-2</v>
      </c>
      <c r="W3599">
        <v>0.14199999999999999</v>
      </c>
      <c r="AU3599">
        <v>179.7</v>
      </c>
      <c r="AV3599">
        <v>0.66800000000000004</v>
      </c>
      <c r="AW3599">
        <v>-2.8000000000000001E-2</v>
      </c>
      <c r="BA3599">
        <v>179.7</v>
      </c>
      <c r="BB3599">
        <v>-0.872</v>
      </c>
      <c r="BC3599">
        <v>-0.94099999999999995</v>
      </c>
      <c r="BF3599">
        <v>179.7</v>
      </c>
      <c r="BG3599">
        <v>0.44400000000000001</v>
      </c>
      <c r="BH3599">
        <v>-6.9000000000000006E-2</v>
      </c>
    </row>
    <row r="3600" spans="16:60" x14ac:dyDescent="0.35">
      <c r="P3600">
        <v>179.75</v>
      </c>
      <c r="Q3600">
        <v>-0.40699999999999997</v>
      </c>
      <c r="R3600">
        <v>-6.0000000000000001E-3</v>
      </c>
      <c r="U3600">
        <v>179.75</v>
      </c>
      <c r="V3600">
        <v>-1.6E-2</v>
      </c>
      <c r="W3600">
        <v>0.14000000000000001</v>
      </c>
      <c r="AU3600">
        <v>179.75</v>
      </c>
      <c r="AV3600">
        <v>0.66800000000000004</v>
      </c>
      <c r="AW3600">
        <v>-2.8000000000000001E-2</v>
      </c>
      <c r="BA3600">
        <v>179.75</v>
      </c>
      <c r="BB3600">
        <v>-0.874</v>
      </c>
      <c r="BC3600">
        <v>-0.94199999999999995</v>
      </c>
      <c r="BF3600">
        <v>179.75</v>
      </c>
      <c r="BG3600">
        <v>0.443</v>
      </c>
      <c r="BH3600">
        <v>-6.7000000000000004E-2</v>
      </c>
    </row>
    <row r="3601" spans="16:60" x14ac:dyDescent="0.35">
      <c r="P3601">
        <v>179.8</v>
      </c>
      <c r="Q3601">
        <v>-0.40799999999999997</v>
      </c>
      <c r="R3601">
        <v>-6.0000000000000001E-3</v>
      </c>
      <c r="U3601">
        <v>179.8</v>
      </c>
      <c r="V3601">
        <v>-1.6E-2</v>
      </c>
      <c r="W3601">
        <v>0.13700000000000001</v>
      </c>
      <c r="AU3601">
        <v>179.8</v>
      </c>
      <c r="AV3601">
        <v>0.66800000000000004</v>
      </c>
      <c r="AW3601">
        <v>-2.8000000000000001E-2</v>
      </c>
      <c r="BA3601">
        <v>179.8</v>
      </c>
      <c r="BB3601">
        <v>-0.875</v>
      </c>
      <c r="BC3601">
        <v>-0.94099999999999995</v>
      </c>
      <c r="BF3601">
        <v>179.8</v>
      </c>
      <c r="BG3601">
        <v>0.441</v>
      </c>
      <c r="BH3601">
        <v>-6.9000000000000006E-2</v>
      </c>
    </row>
    <row r="3602" spans="16:60" x14ac:dyDescent="0.35">
      <c r="P3602">
        <v>179.85</v>
      </c>
      <c r="Q3602">
        <v>-0.41</v>
      </c>
      <c r="R3602">
        <v>-6.0000000000000001E-3</v>
      </c>
      <c r="U3602">
        <v>179.85</v>
      </c>
      <c r="V3602">
        <v>-1.6E-2</v>
      </c>
      <c r="W3602">
        <v>0.13800000000000001</v>
      </c>
      <c r="AU3602">
        <v>179.85</v>
      </c>
      <c r="AV3602">
        <v>0.66800000000000004</v>
      </c>
      <c r="AW3602">
        <v>-2.8000000000000001E-2</v>
      </c>
      <c r="BA3602">
        <v>179.85</v>
      </c>
      <c r="BB3602">
        <v>-0.878</v>
      </c>
      <c r="BC3602">
        <v>-0.94199999999999995</v>
      </c>
      <c r="BF3602">
        <v>179.85</v>
      </c>
      <c r="BG3602">
        <v>0.44</v>
      </c>
      <c r="BH3602">
        <v>-6.8000000000000005E-2</v>
      </c>
    </row>
    <row r="3603" spans="16:60" x14ac:dyDescent="0.35">
      <c r="P3603">
        <v>179.9</v>
      </c>
      <c r="Q3603">
        <v>-0.41099999999999998</v>
      </c>
      <c r="R3603">
        <v>-6.0000000000000001E-3</v>
      </c>
      <c r="U3603">
        <v>179.9</v>
      </c>
      <c r="V3603">
        <v>-1.6E-2</v>
      </c>
      <c r="W3603">
        <v>0.13900000000000001</v>
      </c>
      <c r="AU3603">
        <v>179.9</v>
      </c>
      <c r="AV3603">
        <v>0.66800000000000004</v>
      </c>
      <c r="AW3603">
        <v>-2.8000000000000001E-2</v>
      </c>
      <c r="BA3603">
        <v>179.9</v>
      </c>
      <c r="BB3603">
        <v>-0.88</v>
      </c>
      <c r="BC3603">
        <v>-0.94099999999999995</v>
      </c>
      <c r="BF3603">
        <v>179.9</v>
      </c>
      <c r="BG3603">
        <v>0.439</v>
      </c>
      <c r="BH3603">
        <v>-6.9000000000000006E-2</v>
      </c>
    </row>
    <row r="3604" spans="16:60" x14ac:dyDescent="0.35">
      <c r="P3604">
        <v>179.95</v>
      </c>
      <c r="Q3604">
        <v>-0.41299999999999998</v>
      </c>
      <c r="R3604">
        <v>-6.0000000000000001E-3</v>
      </c>
      <c r="U3604">
        <v>179.95</v>
      </c>
      <c r="V3604">
        <v>-1.6E-2</v>
      </c>
      <c r="W3604">
        <v>0.13900000000000001</v>
      </c>
      <c r="AU3604">
        <v>179.95</v>
      </c>
      <c r="AV3604">
        <v>0.66800000000000004</v>
      </c>
      <c r="AW3604">
        <v>-2.8000000000000001E-2</v>
      </c>
      <c r="BA3604">
        <v>179.95</v>
      </c>
      <c r="BB3604">
        <v>-0.88100000000000001</v>
      </c>
      <c r="BC3604">
        <v>-0.94299999999999995</v>
      </c>
      <c r="BF3604">
        <v>179.95</v>
      </c>
      <c r="BG3604">
        <v>0.437</v>
      </c>
      <c r="BH3604">
        <v>-6.9000000000000006E-2</v>
      </c>
    </row>
    <row r="3605" spans="16:60" x14ac:dyDescent="0.35">
      <c r="P3605">
        <v>180</v>
      </c>
      <c r="Q3605">
        <v>-0.41399999999999998</v>
      </c>
      <c r="R3605">
        <v>-6.0000000000000001E-3</v>
      </c>
      <c r="U3605">
        <v>180</v>
      </c>
      <c r="V3605">
        <v>-1.7000000000000001E-2</v>
      </c>
      <c r="W3605">
        <v>0.13600000000000001</v>
      </c>
      <c r="AU3605">
        <v>180</v>
      </c>
      <c r="AV3605">
        <v>0.66800000000000004</v>
      </c>
      <c r="AW3605">
        <v>-2.8000000000000001E-2</v>
      </c>
      <c r="BA3605">
        <v>180</v>
      </c>
      <c r="BB3605">
        <v>-0.88200000000000001</v>
      </c>
      <c r="BC3605">
        <v>-0.94199999999999995</v>
      </c>
      <c r="BF3605">
        <v>180</v>
      </c>
      <c r="BG3605">
        <v>0.435</v>
      </c>
      <c r="BH3605">
        <v>-7.0000000000000007E-2</v>
      </c>
    </row>
    <row r="3606" spans="16:60" x14ac:dyDescent="0.35">
      <c r="P3606">
        <v>180.05</v>
      </c>
      <c r="Q3606">
        <v>-0.41599999999999998</v>
      </c>
      <c r="R3606">
        <v>-6.0000000000000001E-3</v>
      </c>
      <c r="U3606">
        <v>180.05</v>
      </c>
      <c r="V3606">
        <v>-1.7999999999999999E-2</v>
      </c>
      <c r="W3606">
        <v>0.13300000000000001</v>
      </c>
      <c r="AU3606">
        <v>180.05</v>
      </c>
      <c r="AV3606">
        <v>0.66800000000000004</v>
      </c>
      <c r="AW3606">
        <v>-2.8000000000000001E-2</v>
      </c>
      <c r="BA3606">
        <v>180.05</v>
      </c>
      <c r="BB3606">
        <v>-0.88100000000000001</v>
      </c>
      <c r="BC3606">
        <v>-0.94299999999999995</v>
      </c>
      <c r="BF3606">
        <v>180.05</v>
      </c>
      <c r="BG3606">
        <v>0.434</v>
      </c>
      <c r="BH3606">
        <v>-6.9000000000000006E-2</v>
      </c>
    </row>
    <row r="3607" spans="16:60" x14ac:dyDescent="0.35">
      <c r="P3607">
        <v>180.1</v>
      </c>
      <c r="Q3607">
        <v>-0.41799999999999998</v>
      </c>
      <c r="R3607">
        <v>-6.0000000000000001E-3</v>
      </c>
      <c r="U3607">
        <v>180.1</v>
      </c>
      <c r="V3607">
        <v>-1.7999999999999999E-2</v>
      </c>
      <c r="W3607">
        <v>0.13200000000000001</v>
      </c>
      <c r="AU3607">
        <v>180.1</v>
      </c>
      <c r="AV3607">
        <v>0.66800000000000004</v>
      </c>
      <c r="AW3607">
        <v>-2.8000000000000001E-2</v>
      </c>
      <c r="BA3607">
        <v>180.1</v>
      </c>
      <c r="BB3607">
        <v>-0.88200000000000001</v>
      </c>
      <c r="BC3607">
        <v>-0.94199999999999995</v>
      </c>
      <c r="BF3607">
        <v>180.1</v>
      </c>
      <c r="BG3607">
        <v>0.432</v>
      </c>
      <c r="BH3607">
        <v>-7.0999999999999994E-2</v>
      </c>
    </row>
    <row r="3608" spans="16:60" x14ac:dyDescent="0.35">
      <c r="P3608">
        <v>180.15</v>
      </c>
      <c r="Q3608">
        <v>-0.42099999999999999</v>
      </c>
      <c r="R3608">
        <v>-6.0000000000000001E-3</v>
      </c>
      <c r="U3608">
        <v>180.15</v>
      </c>
      <c r="V3608">
        <v>-1.7000000000000001E-2</v>
      </c>
      <c r="W3608">
        <v>0.13300000000000001</v>
      </c>
      <c r="AU3608">
        <v>180.15</v>
      </c>
      <c r="AV3608">
        <v>0.66800000000000004</v>
      </c>
      <c r="AW3608">
        <v>-2.8000000000000001E-2</v>
      </c>
      <c r="BA3608">
        <v>180.15</v>
      </c>
      <c r="BB3608">
        <v>-0.88100000000000001</v>
      </c>
      <c r="BC3608">
        <v>-0.94299999999999995</v>
      </c>
      <c r="BF3608">
        <v>180.15</v>
      </c>
      <c r="BG3608">
        <v>0.43099999999999999</v>
      </c>
      <c r="BH3608">
        <v>-7.0000000000000007E-2</v>
      </c>
    </row>
    <row r="3609" spans="16:60" x14ac:dyDescent="0.35">
      <c r="P3609">
        <v>180.2</v>
      </c>
      <c r="Q3609">
        <v>-0.42299999999999999</v>
      </c>
      <c r="R3609">
        <v>-7.0000000000000001E-3</v>
      </c>
      <c r="U3609">
        <v>180.2</v>
      </c>
      <c r="V3609">
        <v>-1.7000000000000001E-2</v>
      </c>
      <c r="W3609">
        <v>0.13300000000000001</v>
      </c>
      <c r="AU3609">
        <v>180.2</v>
      </c>
      <c r="AV3609">
        <v>0.66800000000000004</v>
      </c>
      <c r="AW3609">
        <v>-2.8000000000000001E-2</v>
      </c>
      <c r="BA3609">
        <v>180.2</v>
      </c>
      <c r="BB3609">
        <v>-0.88100000000000001</v>
      </c>
      <c r="BC3609">
        <v>-0.94199999999999995</v>
      </c>
      <c r="BF3609">
        <v>180.2</v>
      </c>
      <c r="BG3609">
        <v>0.42699999999999999</v>
      </c>
      <c r="BH3609">
        <v>-7.1999999999999995E-2</v>
      </c>
    </row>
    <row r="3610" spans="16:60" x14ac:dyDescent="0.35">
      <c r="P3610">
        <v>180.25</v>
      </c>
      <c r="Q3610">
        <v>-0.42499999999999999</v>
      </c>
      <c r="R3610">
        <v>-7.0000000000000001E-3</v>
      </c>
      <c r="U3610">
        <v>180.25</v>
      </c>
      <c r="V3610">
        <v>-1.7999999999999999E-2</v>
      </c>
      <c r="W3610">
        <v>0.13300000000000001</v>
      </c>
      <c r="AU3610">
        <v>180.25</v>
      </c>
      <c r="AV3610">
        <v>0.66400000000000003</v>
      </c>
      <c r="AW3610">
        <v>-2.8000000000000001E-2</v>
      </c>
      <c r="BA3610">
        <v>180.25</v>
      </c>
      <c r="BB3610">
        <v>-0.88100000000000001</v>
      </c>
      <c r="BC3610">
        <v>-0.94299999999999995</v>
      </c>
      <c r="BF3610">
        <v>180.25</v>
      </c>
      <c r="BG3610">
        <v>0.42299999999999999</v>
      </c>
      <c r="BH3610">
        <v>-7.0999999999999994E-2</v>
      </c>
    </row>
    <row r="3611" spans="16:60" x14ac:dyDescent="0.35">
      <c r="P3611">
        <v>180.3</v>
      </c>
      <c r="Q3611">
        <v>-0.42699999999999999</v>
      </c>
      <c r="R3611">
        <v>-7.0000000000000001E-3</v>
      </c>
      <c r="U3611">
        <v>180.3</v>
      </c>
      <c r="V3611">
        <v>-1.7999999999999999E-2</v>
      </c>
      <c r="W3611">
        <v>0.13200000000000001</v>
      </c>
      <c r="AU3611">
        <v>180.3</v>
      </c>
      <c r="AV3611">
        <v>0.65700000000000003</v>
      </c>
      <c r="AW3611">
        <v>-2.9000000000000001E-2</v>
      </c>
      <c r="BA3611">
        <v>180.3</v>
      </c>
      <c r="BB3611">
        <v>-0.88100000000000001</v>
      </c>
      <c r="BC3611">
        <v>-0.94199999999999995</v>
      </c>
      <c r="BF3611">
        <v>180.3</v>
      </c>
      <c r="BG3611">
        <v>0.41899999999999998</v>
      </c>
      <c r="BH3611">
        <v>-7.3999999999999996E-2</v>
      </c>
    </row>
    <row r="3612" spans="16:60" x14ac:dyDescent="0.35">
      <c r="P3612">
        <v>180.35</v>
      </c>
      <c r="Q3612">
        <v>-0.42799999999999999</v>
      </c>
      <c r="R3612">
        <v>-6.0000000000000001E-3</v>
      </c>
      <c r="U3612">
        <v>180.35</v>
      </c>
      <c r="V3612">
        <v>-1.7999999999999999E-2</v>
      </c>
      <c r="W3612">
        <v>0.13100000000000001</v>
      </c>
      <c r="AU3612">
        <v>180.35</v>
      </c>
      <c r="AV3612">
        <v>0.65300000000000002</v>
      </c>
      <c r="AW3612">
        <v>-0.03</v>
      </c>
      <c r="BA3612">
        <v>180.35</v>
      </c>
      <c r="BB3612">
        <v>-0.88100000000000001</v>
      </c>
      <c r="BC3612">
        <v>-0.94299999999999995</v>
      </c>
      <c r="BF3612">
        <v>180.35</v>
      </c>
      <c r="BG3612">
        <v>0.41699999999999998</v>
      </c>
      <c r="BH3612">
        <v>-7.2999999999999995E-2</v>
      </c>
    </row>
    <row r="3613" spans="16:60" x14ac:dyDescent="0.35">
      <c r="P3613">
        <v>180.4</v>
      </c>
      <c r="Q3613">
        <v>-0.42899999999999999</v>
      </c>
      <c r="R3613">
        <v>-7.0000000000000001E-3</v>
      </c>
      <c r="U3613">
        <v>180.4</v>
      </c>
      <c r="V3613">
        <v>-1.7999999999999999E-2</v>
      </c>
      <c r="W3613">
        <v>0.13</v>
      </c>
      <c r="AU3613">
        <v>180.4</v>
      </c>
      <c r="AV3613">
        <v>0.65200000000000002</v>
      </c>
      <c r="AW3613">
        <v>-0.03</v>
      </c>
      <c r="BA3613">
        <v>180.4</v>
      </c>
      <c r="BB3613">
        <v>-0.88600000000000001</v>
      </c>
      <c r="BC3613">
        <v>-0.94199999999999995</v>
      </c>
      <c r="BF3613">
        <v>180.4</v>
      </c>
      <c r="BG3613">
        <v>0.41699999999999998</v>
      </c>
      <c r="BH3613">
        <v>-7.3999999999999996E-2</v>
      </c>
    </row>
    <row r="3614" spans="16:60" x14ac:dyDescent="0.35">
      <c r="P3614">
        <v>180.45</v>
      </c>
      <c r="Q3614">
        <v>-0.42899999999999999</v>
      </c>
      <c r="R3614">
        <v>-6.0000000000000001E-3</v>
      </c>
      <c r="U3614">
        <v>180.45</v>
      </c>
      <c r="V3614">
        <v>-1.7999999999999999E-2</v>
      </c>
      <c r="W3614">
        <v>0.13100000000000001</v>
      </c>
      <c r="AU3614">
        <v>180.45</v>
      </c>
      <c r="AV3614">
        <v>0.65</v>
      </c>
      <c r="AW3614">
        <v>-0.03</v>
      </c>
      <c r="BA3614">
        <v>180.45</v>
      </c>
      <c r="BB3614">
        <v>-0.89</v>
      </c>
      <c r="BC3614">
        <v>-0.94399999999999995</v>
      </c>
      <c r="BF3614">
        <v>180.45</v>
      </c>
      <c r="BG3614">
        <v>0.41699999999999998</v>
      </c>
      <c r="BH3614">
        <v>-7.2999999999999995E-2</v>
      </c>
    </row>
    <row r="3615" spans="16:60" x14ac:dyDescent="0.35">
      <c r="P3615">
        <v>180.5</v>
      </c>
      <c r="Q3615">
        <v>-0.42899999999999999</v>
      </c>
      <c r="R3615">
        <v>-7.0000000000000001E-3</v>
      </c>
      <c r="U3615">
        <v>180.5</v>
      </c>
      <c r="V3615">
        <v>-1.9E-2</v>
      </c>
      <c r="W3615">
        <v>0.128</v>
      </c>
      <c r="AU3615">
        <v>180.5</v>
      </c>
      <c r="AV3615">
        <v>0.64900000000000002</v>
      </c>
      <c r="AW3615">
        <v>-0.03</v>
      </c>
      <c r="BA3615">
        <v>180.5</v>
      </c>
      <c r="BB3615">
        <v>-0.89400000000000002</v>
      </c>
      <c r="BC3615">
        <v>-0.94199999999999995</v>
      </c>
      <c r="BF3615">
        <v>180.5</v>
      </c>
      <c r="BG3615">
        <v>0.41599999999999998</v>
      </c>
      <c r="BH3615">
        <v>-7.3999999999999996E-2</v>
      </c>
    </row>
    <row r="3616" spans="16:60" x14ac:dyDescent="0.35">
      <c r="P3616">
        <v>180.55</v>
      </c>
      <c r="Q3616">
        <v>-0.42899999999999999</v>
      </c>
      <c r="R3616">
        <v>-7.0000000000000001E-3</v>
      </c>
      <c r="U3616">
        <v>180.55</v>
      </c>
      <c r="V3616">
        <v>-1.9E-2</v>
      </c>
      <c r="W3616">
        <v>0.127</v>
      </c>
      <c r="AU3616">
        <v>180.55</v>
      </c>
      <c r="AV3616">
        <v>0.64700000000000002</v>
      </c>
      <c r="AW3616">
        <v>-0.03</v>
      </c>
      <c r="BA3616">
        <v>180.55</v>
      </c>
      <c r="BB3616">
        <v>-0.89600000000000002</v>
      </c>
      <c r="BC3616">
        <v>-0.94399999999999995</v>
      </c>
      <c r="BF3616">
        <v>180.55</v>
      </c>
      <c r="BG3616">
        <v>0.41499999999999998</v>
      </c>
      <c r="BH3616">
        <v>-7.2999999999999995E-2</v>
      </c>
    </row>
    <row r="3617" spans="16:60" x14ac:dyDescent="0.35">
      <c r="P3617">
        <v>180.6</v>
      </c>
      <c r="Q3617">
        <v>-0.42899999999999999</v>
      </c>
      <c r="R3617">
        <v>-6.0000000000000001E-3</v>
      </c>
      <c r="U3617">
        <v>180.6</v>
      </c>
      <c r="V3617">
        <v>-1.9E-2</v>
      </c>
      <c r="W3617">
        <v>0.127</v>
      </c>
      <c r="AU3617">
        <v>180.6</v>
      </c>
      <c r="AV3617">
        <v>0.64600000000000002</v>
      </c>
      <c r="AW3617">
        <v>-0.03</v>
      </c>
      <c r="BA3617">
        <v>180.6</v>
      </c>
      <c r="BB3617">
        <v>-0.89800000000000002</v>
      </c>
      <c r="BC3617">
        <v>-0.94299999999999995</v>
      </c>
      <c r="BF3617">
        <v>180.6</v>
      </c>
      <c r="BG3617">
        <v>0.41399999999999998</v>
      </c>
      <c r="BH3617">
        <v>-7.4999999999999997E-2</v>
      </c>
    </row>
    <row r="3618" spans="16:60" x14ac:dyDescent="0.35">
      <c r="P3618">
        <v>180.65</v>
      </c>
      <c r="Q3618">
        <v>-0.42899999999999999</v>
      </c>
      <c r="R3618">
        <v>-7.0000000000000001E-3</v>
      </c>
      <c r="U3618">
        <v>180.65</v>
      </c>
      <c r="V3618">
        <v>-0.02</v>
      </c>
      <c r="W3618">
        <v>0.126</v>
      </c>
      <c r="AU3618">
        <v>180.65</v>
      </c>
      <c r="AV3618">
        <v>0.64400000000000002</v>
      </c>
      <c r="AW3618">
        <v>-3.1E-2</v>
      </c>
      <c r="BA3618">
        <v>180.65</v>
      </c>
      <c r="BB3618">
        <v>-0.90100000000000002</v>
      </c>
      <c r="BC3618">
        <v>-0.94399999999999995</v>
      </c>
      <c r="BF3618">
        <v>180.65</v>
      </c>
      <c r="BG3618">
        <v>0.41199999999999998</v>
      </c>
      <c r="BH3618">
        <v>-7.3999999999999996E-2</v>
      </c>
    </row>
    <row r="3619" spans="16:60" x14ac:dyDescent="0.35">
      <c r="P3619">
        <v>180.7</v>
      </c>
      <c r="Q3619">
        <v>-0.42899999999999999</v>
      </c>
      <c r="R3619">
        <v>-7.0000000000000001E-3</v>
      </c>
      <c r="U3619">
        <v>180.7</v>
      </c>
      <c r="V3619">
        <v>-0.02</v>
      </c>
      <c r="W3619">
        <v>0.124</v>
      </c>
      <c r="AU3619">
        <v>180.7</v>
      </c>
      <c r="AV3619">
        <v>0.64200000000000002</v>
      </c>
      <c r="AW3619">
        <v>-3.1E-2</v>
      </c>
      <c r="BA3619">
        <v>180.7</v>
      </c>
      <c r="BB3619">
        <v>-0.90400000000000003</v>
      </c>
      <c r="BC3619">
        <v>-0.94299999999999995</v>
      </c>
      <c r="BF3619">
        <v>180.7</v>
      </c>
      <c r="BG3619">
        <v>0.41099999999999998</v>
      </c>
      <c r="BH3619">
        <v>-7.4999999999999997E-2</v>
      </c>
    </row>
    <row r="3620" spans="16:60" x14ac:dyDescent="0.35">
      <c r="P3620">
        <v>180.75</v>
      </c>
      <c r="Q3620">
        <v>-0.43099999999999999</v>
      </c>
      <c r="R3620">
        <v>-7.0000000000000001E-3</v>
      </c>
      <c r="U3620">
        <v>180.75</v>
      </c>
      <c r="V3620">
        <v>-2.1000000000000001E-2</v>
      </c>
      <c r="W3620">
        <v>0.122</v>
      </c>
      <c r="AU3620">
        <v>180.75</v>
      </c>
      <c r="AV3620">
        <v>0.63800000000000001</v>
      </c>
      <c r="AW3620">
        <v>-3.1E-2</v>
      </c>
      <c r="BA3620">
        <v>180.75</v>
      </c>
      <c r="BB3620">
        <v>-0.90800000000000003</v>
      </c>
      <c r="BC3620">
        <v>-0.94499999999999995</v>
      </c>
      <c r="BF3620">
        <v>180.75</v>
      </c>
      <c r="BG3620">
        <v>0.40899999999999997</v>
      </c>
      <c r="BH3620">
        <v>-7.4999999999999997E-2</v>
      </c>
    </row>
    <row r="3621" spans="16:60" x14ac:dyDescent="0.35">
      <c r="P3621">
        <v>180.8</v>
      </c>
      <c r="Q3621">
        <v>-0.433</v>
      </c>
      <c r="R3621">
        <v>-7.0000000000000001E-3</v>
      </c>
      <c r="U3621">
        <v>180.8</v>
      </c>
      <c r="V3621">
        <v>-2.1000000000000001E-2</v>
      </c>
      <c r="W3621">
        <v>0.121</v>
      </c>
      <c r="AU3621">
        <v>180.8</v>
      </c>
      <c r="AV3621">
        <v>0.63600000000000001</v>
      </c>
      <c r="AW3621">
        <v>-3.1E-2</v>
      </c>
      <c r="BA3621">
        <v>180.8</v>
      </c>
      <c r="BB3621">
        <v>-0.91200000000000003</v>
      </c>
      <c r="BC3621">
        <v>-0.94399999999999995</v>
      </c>
      <c r="BF3621">
        <v>180.8</v>
      </c>
      <c r="BG3621">
        <v>0.40799999999999997</v>
      </c>
      <c r="BH3621">
        <v>-7.5999999999999998E-2</v>
      </c>
    </row>
    <row r="3622" spans="16:60" x14ac:dyDescent="0.35">
      <c r="P3622">
        <v>180.85</v>
      </c>
      <c r="Q3622">
        <v>-0.434</v>
      </c>
      <c r="R3622">
        <v>-7.0000000000000001E-3</v>
      </c>
      <c r="U3622">
        <v>180.85</v>
      </c>
      <c r="V3622">
        <v>-2.1999999999999999E-2</v>
      </c>
      <c r="W3622">
        <v>0.12</v>
      </c>
      <c r="AU3622">
        <v>180.85</v>
      </c>
      <c r="AV3622">
        <v>0.63300000000000001</v>
      </c>
      <c r="AW3622">
        <v>-3.2000000000000001E-2</v>
      </c>
      <c r="BA3622">
        <v>180.85</v>
      </c>
      <c r="BB3622">
        <v>-0.91400000000000003</v>
      </c>
      <c r="BC3622">
        <v>-0.94499999999999995</v>
      </c>
      <c r="BF3622">
        <v>180.85</v>
      </c>
      <c r="BG3622">
        <v>0.40699999999999997</v>
      </c>
      <c r="BH3622">
        <v>-7.4999999999999997E-2</v>
      </c>
    </row>
    <row r="3623" spans="16:60" x14ac:dyDescent="0.35">
      <c r="P3623">
        <v>180.9</v>
      </c>
      <c r="Q3623">
        <v>-0.435</v>
      </c>
      <c r="R3623">
        <v>-7.0000000000000001E-3</v>
      </c>
      <c r="U3623">
        <v>180.9</v>
      </c>
      <c r="V3623">
        <v>-2.1999999999999999E-2</v>
      </c>
      <c r="W3623">
        <v>0.11899999999999999</v>
      </c>
      <c r="AU3623">
        <v>180.9</v>
      </c>
      <c r="AV3623">
        <v>0.63</v>
      </c>
      <c r="AW3623">
        <v>-3.2000000000000001E-2</v>
      </c>
      <c r="BA3623">
        <v>180.9</v>
      </c>
      <c r="BB3623">
        <v>-0.91600000000000004</v>
      </c>
      <c r="BC3623">
        <v>-0.94399999999999995</v>
      </c>
      <c r="BF3623">
        <v>180.9</v>
      </c>
      <c r="BG3623">
        <v>0.40500000000000003</v>
      </c>
      <c r="BH3623">
        <v>-7.6999999999999999E-2</v>
      </c>
    </row>
    <row r="3624" spans="16:60" x14ac:dyDescent="0.35">
      <c r="P3624">
        <v>180.95</v>
      </c>
      <c r="Q3624">
        <v>-0.436</v>
      </c>
      <c r="R3624">
        <v>-6.0000000000000001E-3</v>
      </c>
      <c r="U3624">
        <v>180.95</v>
      </c>
      <c r="V3624">
        <v>-2.1999999999999999E-2</v>
      </c>
      <c r="W3624">
        <v>0.11799999999999999</v>
      </c>
      <c r="AU3624">
        <v>180.95</v>
      </c>
      <c r="AV3624">
        <v>0.629</v>
      </c>
      <c r="AW3624">
        <v>-3.2000000000000001E-2</v>
      </c>
      <c r="BA3624">
        <v>180.95</v>
      </c>
      <c r="BB3624">
        <v>-0.91800000000000004</v>
      </c>
      <c r="BC3624">
        <v>-0.94599999999999995</v>
      </c>
      <c r="BF3624">
        <v>180.95</v>
      </c>
      <c r="BG3624">
        <v>0.40300000000000002</v>
      </c>
      <c r="BH3624">
        <v>-7.5999999999999998E-2</v>
      </c>
    </row>
    <row r="3625" spans="16:60" x14ac:dyDescent="0.35">
      <c r="P3625">
        <v>181</v>
      </c>
      <c r="Q3625">
        <v>-0.437</v>
      </c>
      <c r="R3625">
        <v>-7.0000000000000001E-3</v>
      </c>
      <c r="U3625">
        <v>181</v>
      </c>
      <c r="V3625">
        <v>-2.3E-2</v>
      </c>
      <c r="W3625">
        <v>0.11700000000000001</v>
      </c>
      <c r="AU3625">
        <v>181</v>
      </c>
      <c r="AV3625">
        <v>0.627</v>
      </c>
      <c r="AW3625">
        <v>-3.2000000000000001E-2</v>
      </c>
      <c r="BA3625">
        <v>181</v>
      </c>
      <c r="BB3625">
        <v>-0.91900000000000004</v>
      </c>
      <c r="BC3625">
        <v>-0.94499999999999995</v>
      </c>
      <c r="BF3625">
        <v>181</v>
      </c>
      <c r="BG3625">
        <v>0.40200000000000002</v>
      </c>
      <c r="BH3625">
        <v>-7.6999999999999999E-2</v>
      </c>
    </row>
    <row r="3626" spans="16:60" x14ac:dyDescent="0.35">
      <c r="P3626">
        <v>181.05</v>
      </c>
      <c r="Q3626">
        <v>-0.438</v>
      </c>
      <c r="R3626">
        <v>-7.0000000000000001E-3</v>
      </c>
      <c r="U3626">
        <v>181.05</v>
      </c>
      <c r="V3626">
        <v>-2.3E-2</v>
      </c>
      <c r="W3626">
        <v>0.11600000000000001</v>
      </c>
      <c r="AU3626">
        <v>181.05</v>
      </c>
      <c r="AV3626">
        <v>0.625</v>
      </c>
      <c r="AW3626">
        <v>-3.3000000000000002E-2</v>
      </c>
      <c r="BA3626">
        <v>181.05</v>
      </c>
      <c r="BB3626">
        <v>-0.92100000000000004</v>
      </c>
      <c r="BC3626">
        <v>-0.94599999999999995</v>
      </c>
      <c r="BF3626">
        <v>181.05</v>
      </c>
      <c r="BG3626">
        <v>0.40100000000000002</v>
      </c>
      <c r="BH3626">
        <v>-7.5999999999999998E-2</v>
      </c>
    </row>
    <row r="3627" spans="16:60" x14ac:dyDescent="0.35">
      <c r="P3627">
        <v>181.1</v>
      </c>
      <c r="Q3627">
        <v>-0.438</v>
      </c>
      <c r="R3627">
        <v>-7.0000000000000001E-3</v>
      </c>
      <c r="U3627">
        <v>181.1</v>
      </c>
      <c r="V3627">
        <v>-2.4E-2</v>
      </c>
      <c r="W3627">
        <v>0.114</v>
      </c>
      <c r="AU3627">
        <v>181.1</v>
      </c>
      <c r="AV3627">
        <v>0.623</v>
      </c>
      <c r="AW3627">
        <v>-3.3000000000000002E-2</v>
      </c>
      <c r="BA3627">
        <v>181.1</v>
      </c>
      <c r="BB3627">
        <v>-0.92200000000000004</v>
      </c>
      <c r="BC3627">
        <v>-0.94499999999999995</v>
      </c>
      <c r="BF3627">
        <v>181.1</v>
      </c>
      <c r="BG3627">
        <v>0.39900000000000002</v>
      </c>
      <c r="BH3627">
        <v>-7.8E-2</v>
      </c>
    </row>
    <row r="3628" spans="16:60" x14ac:dyDescent="0.35">
      <c r="P3628">
        <v>181.15</v>
      </c>
      <c r="Q3628">
        <v>-0.439</v>
      </c>
      <c r="R3628">
        <v>-7.0000000000000001E-3</v>
      </c>
      <c r="U3628">
        <v>181.15</v>
      </c>
      <c r="V3628">
        <v>-2.4E-2</v>
      </c>
      <c r="W3628">
        <v>0.113</v>
      </c>
      <c r="AU3628">
        <v>181.15</v>
      </c>
      <c r="AV3628">
        <v>0.621</v>
      </c>
      <c r="AW3628">
        <v>-3.3000000000000002E-2</v>
      </c>
      <c r="BA3628">
        <v>181.15</v>
      </c>
      <c r="BB3628">
        <v>-0.92400000000000004</v>
      </c>
      <c r="BC3628">
        <v>-0.94599999999999995</v>
      </c>
      <c r="BF3628">
        <v>181.15</v>
      </c>
      <c r="BG3628">
        <v>0.39700000000000002</v>
      </c>
      <c r="BH3628">
        <v>-7.6999999999999999E-2</v>
      </c>
    </row>
    <row r="3629" spans="16:60" x14ac:dyDescent="0.35">
      <c r="P3629">
        <v>181.2</v>
      </c>
      <c r="Q3629">
        <v>-0.44</v>
      </c>
      <c r="R3629">
        <v>-7.0000000000000001E-3</v>
      </c>
      <c r="U3629">
        <v>181.2</v>
      </c>
      <c r="V3629">
        <v>-2.4E-2</v>
      </c>
      <c r="W3629">
        <v>0.113</v>
      </c>
      <c r="AU3629">
        <v>181.2</v>
      </c>
      <c r="AV3629">
        <v>0.61799999999999999</v>
      </c>
      <c r="AW3629">
        <v>-3.3000000000000002E-2</v>
      </c>
      <c r="BA3629">
        <v>181.2</v>
      </c>
      <c r="BB3629">
        <v>-0.92600000000000005</v>
      </c>
      <c r="BC3629">
        <v>-0.94499999999999995</v>
      </c>
      <c r="BF3629">
        <v>181.2</v>
      </c>
      <c r="BG3629">
        <v>0.39700000000000002</v>
      </c>
      <c r="BH3629">
        <v>-7.9000000000000001E-2</v>
      </c>
    </row>
    <row r="3630" spans="16:60" x14ac:dyDescent="0.35">
      <c r="P3630">
        <v>181.25</v>
      </c>
      <c r="Q3630">
        <v>-0.441</v>
      </c>
      <c r="R3630">
        <v>-7.0000000000000001E-3</v>
      </c>
      <c r="U3630">
        <v>181.25</v>
      </c>
      <c r="V3630">
        <v>-2.5000000000000001E-2</v>
      </c>
      <c r="W3630">
        <v>0.112</v>
      </c>
      <c r="AU3630">
        <v>181.25</v>
      </c>
      <c r="AV3630">
        <v>0.61499999999999999</v>
      </c>
      <c r="AW3630">
        <v>-3.3000000000000002E-2</v>
      </c>
      <c r="BA3630">
        <v>181.25</v>
      </c>
      <c r="BB3630">
        <v>-0.92700000000000005</v>
      </c>
      <c r="BC3630">
        <v>-0.94699999999999995</v>
      </c>
      <c r="BF3630">
        <v>181.25</v>
      </c>
      <c r="BG3630">
        <v>0.39600000000000002</v>
      </c>
      <c r="BH3630">
        <v>-7.8E-2</v>
      </c>
    </row>
    <row r="3631" spans="16:60" x14ac:dyDescent="0.35">
      <c r="P3631">
        <v>181.3</v>
      </c>
      <c r="Q3631">
        <v>-0.443</v>
      </c>
      <c r="R3631">
        <v>-7.0000000000000001E-3</v>
      </c>
      <c r="U3631">
        <v>181.3</v>
      </c>
      <c r="V3631">
        <v>-2.5000000000000001E-2</v>
      </c>
      <c r="W3631">
        <v>0.11</v>
      </c>
      <c r="AU3631">
        <v>181.3</v>
      </c>
      <c r="AV3631">
        <v>0.61099999999999999</v>
      </c>
      <c r="AW3631">
        <v>-3.4000000000000002E-2</v>
      </c>
      <c r="BA3631">
        <v>181.3</v>
      </c>
      <c r="BB3631">
        <v>-0.92700000000000005</v>
      </c>
      <c r="BC3631">
        <v>-0.94499999999999995</v>
      </c>
      <c r="BF3631">
        <v>181.3</v>
      </c>
      <c r="BG3631">
        <v>0.39500000000000002</v>
      </c>
      <c r="BH3631">
        <v>-7.9000000000000001E-2</v>
      </c>
    </row>
    <row r="3632" spans="16:60" x14ac:dyDescent="0.35">
      <c r="P3632">
        <v>181.35</v>
      </c>
      <c r="Q3632">
        <v>-0.44500000000000001</v>
      </c>
      <c r="R3632">
        <v>-7.0000000000000001E-3</v>
      </c>
      <c r="U3632">
        <v>181.35</v>
      </c>
      <c r="V3632">
        <v>-2.5999999999999999E-2</v>
      </c>
      <c r="W3632">
        <v>0.11</v>
      </c>
      <c r="AU3632">
        <v>181.35</v>
      </c>
      <c r="AV3632">
        <v>0.60799999999999998</v>
      </c>
      <c r="AW3632">
        <v>-3.4000000000000002E-2</v>
      </c>
      <c r="BA3632">
        <v>181.35</v>
      </c>
      <c r="BB3632">
        <v>-0.92700000000000005</v>
      </c>
      <c r="BC3632">
        <v>-0.94599999999999995</v>
      </c>
      <c r="BF3632">
        <v>181.35</v>
      </c>
      <c r="BG3632">
        <v>0.39500000000000002</v>
      </c>
      <c r="BH3632">
        <v>-7.8E-2</v>
      </c>
    </row>
    <row r="3633" spans="16:60" x14ac:dyDescent="0.35">
      <c r="P3633">
        <v>181.4</v>
      </c>
      <c r="Q3633">
        <v>-0.44700000000000001</v>
      </c>
      <c r="R3633">
        <v>-7.0000000000000001E-3</v>
      </c>
      <c r="U3633">
        <v>181.4</v>
      </c>
      <c r="V3633">
        <v>-2.5999999999999999E-2</v>
      </c>
      <c r="W3633">
        <v>0.109</v>
      </c>
      <c r="AU3633">
        <v>181.4</v>
      </c>
      <c r="AV3633">
        <v>0.60699999999999998</v>
      </c>
      <c r="AW3633">
        <v>-3.5000000000000003E-2</v>
      </c>
      <c r="BA3633">
        <v>181.4</v>
      </c>
      <c r="BB3633">
        <v>-0.92700000000000005</v>
      </c>
      <c r="BC3633">
        <v>-0.94599999999999995</v>
      </c>
      <c r="BF3633">
        <v>181.4</v>
      </c>
      <c r="BG3633">
        <v>0.39400000000000002</v>
      </c>
      <c r="BH3633">
        <v>-7.9000000000000001E-2</v>
      </c>
    </row>
    <row r="3634" spans="16:60" x14ac:dyDescent="0.35">
      <c r="P3634">
        <v>181.45</v>
      </c>
      <c r="Q3634">
        <v>-0.44900000000000001</v>
      </c>
      <c r="R3634">
        <v>-7.0000000000000001E-3</v>
      </c>
      <c r="U3634">
        <v>181.45</v>
      </c>
      <c r="V3634">
        <v>-2.5999999999999999E-2</v>
      </c>
      <c r="W3634">
        <v>0.108</v>
      </c>
      <c r="AU3634">
        <v>181.45</v>
      </c>
      <c r="AV3634">
        <v>0.60599999999999998</v>
      </c>
      <c r="AW3634">
        <v>-3.5000000000000003E-2</v>
      </c>
      <c r="BA3634">
        <v>181.45</v>
      </c>
      <c r="BB3634">
        <v>-0.92700000000000005</v>
      </c>
      <c r="BC3634">
        <v>-0.94699999999999995</v>
      </c>
      <c r="BF3634">
        <v>181.45</v>
      </c>
      <c r="BG3634">
        <v>0.39300000000000002</v>
      </c>
      <c r="BH3634">
        <v>-7.8E-2</v>
      </c>
    </row>
    <row r="3635" spans="16:60" x14ac:dyDescent="0.35">
      <c r="P3635">
        <v>181.5</v>
      </c>
      <c r="Q3635">
        <v>-0.45100000000000001</v>
      </c>
      <c r="R3635">
        <v>-7.0000000000000001E-3</v>
      </c>
      <c r="U3635">
        <v>181.5</v>
      </c>
      <c r="V3635">
        <v>-2.5999999999999999E-2</v>
      </c>
      <c r="W3635">
        <v>0.109</v>
      </c>
      <c r="AU3635">
        <v>181.5</v>
      </c>
      <c r="AV3635">
        <v>0.60499999999999998</v>
      </c>
      <c r="AW3635">
        <v>-3.5000000000000003E-2</v>
      </c>
      <c r="BA3635">
        <v>181.5</v>
      </c>
      <c r="BB3635">
        <v>-0.92700000000000005</v>
      </c>
      <c r="BC3635">
        <v>-0.94499999999999995</v>
      </c>
      <c r="BF3635">
        <v>181.5</v>
      </c>
      <c r="BG3635">
        <v>0.39100000000000001</v>
      </c>
      <c r="BH3635">
        <v>-0.08</v>
      </c>
    </row>
    <row r="3636" spans="16:60" x14ac:dyDescent="0.35">
      <c r="P3636">
        <v>181.55</v>
      </c>
      <c r="Q3636">
        <v>-0.45200000000000001</v>
      </c>
      <c r="R3636">
        <v>-7.0000000000000001E-3</v>
      </c>
      <c r="U3636">
        <v>181.55</v>
      </c>
      <c r="V3636">
        <v>-2.5999999999999999E-2</v>
      </c>
      <c r="W3636">
        <v>0.109</v>
      </c>
      <c r="AU3636">
        <v>181.55</v>
      </c>
      <c r="AV3636">
        <v>0.60299999999999998</v>
      </c>
      <c r="AW3636">
        <v>-3.5000000000000003E-2</v>
      </c>
      <c r="BA3636">
        <v>181.55</v>
      </c>
      <c r="BB3636">
        <v>-0.92700000000000005</v>
      </c>
      <c r="BC3636">
        <v>-0.94699999999999995</v>
      </c>
      <c r="BF3636">
        <v>181.55</v>
      </c>
      <c r="BG3636">
        <v>0.39</v>
      </c>
      <c r="BH3636">
        <v>-7.9000000000000001E-2</v>
      </c>
    </row>
    <row r="3637" spans="16:60" x14ac:dyDescent="0.35">
      <c r="P3637">
        <v>181.6</v>
      </c>
      <c r="Q3637">
        <v>-0.45200000000000001</v>
      </c>
      <c r="R3637">
        <v>-7.0000000000000001E-3</v>
      </c>
      <c r="U3637">
        <v>181.6</v>
      </c>
      <c r="V3637">
        <v>-2.5999999999999999E-2</v>
      </c>
      <c r="W3637">
        <v>0.108</v>
      </c>
      <c r="AU3637">
        <v>181.6</v>
      </c>
      <c r="AV3637">
        <v>0.60199999999999998</v>
      </c>
      <c r="AW3637">
        <v>-3.5000000000000003E-2</v>
      </c>
      <c r="BA3637">
        <v>181.6</v>
      </c>
      <c r="BB3637">
        <v>-0.92700000000000005</v>
      </c>
      <c r="BC3637">
        <v>-0.94499999999999995</v>
      </c>
      <c r="BF3637">
        <v>181.6</v>
      </c>
      <c r="BG3637">
        <v>0.39</v>
      </c>
      <c r="BH3637">
        <v>-0.08</v>
      </c>
    </row>
    <row r="3638" spans="16:60" x14ac:dyDescent="0.35">
      <c r="P3638">
        <v>181.65</v>
      </c>
      <c r="Q3638">
        <v>-0.45400000000000001</v>
      </c>
      <c r="R3638">
        <v>-7.0000000000000001E-3</v>
      </c>
      <c r="U3638">
        <v>181.65</v>
      </c>
      <c r="V3638">
        <v>-2.7E-2</v>
      </c>
      <c r="W3638">
        <v>0.107</v>
      </c>
      <c r="AU3638">
        <v>181.65</v>
      </c>
      <c r="AV3638">
        <v>0.6</v>
      </c>
      <c r="AW3638">
        <v>-3.5000000000000003E-2</v>
      </c>
      <c r="BA3638">
        <v>181.65</v>
      </c>
      <c r="BB3638">
        <v>-0.92700000000000005</v>
      </c>
      <c r="BC3638">
        <v>-0.94699999999999995</v>
      </c>
      <c r="BF3638">
        <v>181.65</v>
      </c>
      <c r="BG3638">
        <v>0.39</v>
      </c>
      <c r="BH3638">
        <v>-7.9000000000000001E-2</v>
      </c>
    </row>
    <row r="3639" spans="16:60" x14ac:dyDescent="0.35">
      <c r="P3639">
        <v>181.7</v>
      </c>
      <c r="Q3639">
        <v>-0.45600000000000002</v>
      </c>
      <c r="R3639">
        <v>-7.0000000000000001E-3</v>
      </c>
      <c r="U3639">
        <v>181.7</v>
      </c>
      <c r="V3639">
        <v>-2.7E-2</v>
      </c>
      <c r="W3639">
        <v>0.106</v>
      </c>
      <c r="AU3639">
        <v>181.7</v>
      </c>
      <c r="AV3639">
        <v>0.59899999999999998</v>
      </c>
      <c r="AW3639">
        <v>-3.5000000000000003E-2</v>
      </c>
      <c r="BA3639">
        <v>181.7</v>
      </c>
      <c r="BB3639">
        <v>-0.92700000000000005</v>
      </c>
      <c r="BC3639">
        <v>-0.94499999999999995</v>
      </c>
      <c r="BF3639">
        <v>181.7</v>
      </c>
      <c r="BG3639">
        <v>0.39</v>
      </c>
      <c r="BH3639">
        <v>-0.08</v>
      </c>
    </row>
    <row r="3640" spans="16:60" x14ac:dyDescent="0.35">
      <c r="P3640">
        <v>181.75</v>
      </c>
      <c r="Q3640">
        <v>-0.45900000000000002</v>
      </c>
      <c r="R3640">
        <v>-7.0000000000000001E-3</v>
      </c>
      <c r="U3640">
        <v>181.75</v>
      </c>
      <c r="V3640">
        <v>-2.7E-2</v>
      </c>
      <c r="W3640">
        <v>0.107</v>
      </c>
      <c r="AU3640">
        <v>181.75</v>
      </c>
      <c r="AV3640">
        <v>0.59899999999999998</v>
      </c>
      <c r="AW3640">
        <v>-3.5000000000000003E-2</v>
      </c>
      <c r="BA3640">
        <v>181.75</v>
      </c>
      <c r="BB3640">
        <v>-0.92700000000000005</v>
      </c>
      <c r="BC3640">
        <v>-0.94599999999999995</v>
      </c>
      <c r="BF3640">
        <v>181.75</v>
      </c>
      <c r="BG3640">
        <v>0.38900000000000001</v>
      </c>
      <c r="BH3640">
        <v>-0.08</v>
      </c>
    </row>
    <row r="3641" spans="16:60" x14ac:dyDescent="0.35">
      <c r="P3641">
        <v>181.8</v>
      </c>
      <c r="Q3641">
        <v>-0.46300000000000002</v>
      </c>
      <c r="R3641">
        <v>-7.0000000000000001E-3</v>
      </c>
      <c r="U3641">
        <v>181.8</v>
      </c>
      <c r="V3641">
        <v>-2.7E-2</v>
      </c>
      <c r="W3641">
        <v>0.107</v>
      </c>
      <c r="AU3641">
        <v>181.8</v>
      </c>
      <c r="AV3641">
        <v>0.59899999999999998</v>
      </c>
      <c r="AW3641">
        <v>-3.5000000000000003E-2</v>
      </c>
      <c r="BA3641">
        <v>181.8</v>
      </c>
      <c r="BB3641">
        <v>-0.92700000000000005</v>
      </c>
      <c r="BC3641">
        <v>-0.94499999999999995</v>
      </c>
      <c r="BF3641">
        <v>181.8</v>
      </c>
      <c r="BG3641">
        <v>0.38900000000000001</v>
      </c>
      <c r="BH3641">
        <v>-8.1000000000000003E-2</v>
      </c>
    </row>
    <row r="3642" spans="16:60" x14ac:dyDescent="0.35">
      <c r="P3642">
        <v>181.85</v>
      </c>
      <c r="Q3642">
        <v>-0.46600000000000003</v>
      </c>
      <c r="R3642">
        <v>-7.0000000000000001E-3</v>
      </c>
      <c r="U3642">
        <v>181.85</v>
      </c>
      <c r="V3642">
        <v>-2.8000000000000001E-2</v>
      </c>
      <c r="W3642">
        <v>0.105</v>
      </c>
      <c r="AU3642">
        <v>181.85</v>
      </c>
      <c r="AV3642">
        <v>0.59699999999999998</v>
      </c>
      <c r="AW3642">
        <v>-3.5999999999999997E-2</v>
      </c>
      <c r="BA3642">
        <v>181.85</v>
      </c>
      <c r="BB3642">
        <v>-0.92700000000000005</v>
      </c>
      <c r="BC3642">
        <v>-0.94599999999999995</v>
      </c>
      <c r="BF3642">
        <v>181.85</v>
      </c>
      <c r="BG3642">
        <v>0.38800000000000001</v>
      </c>
      <c r="BH3642">
        <v>-7.9000000000000001E-2</v>
      </c>
    </row>
    <row r="3643" spans="16:60" x14ac:dyDescent="0.35">
      <c r="P3643">
        <v>181.9</v>
      </c>
      <c r="Q3643">
        <v>-0.46800000000000003</v>
      </c>
      <c r="R3643">
        <v>-7.0000000000000001E-3</v>
      </c>
      <c r="U3643">
        <v>181.9</v>
      </c>
      <c r="V3643">
        <v>-2.8000000000000001E-2</v>
      </c>
      <c r="W3643">
        <v>0.105</v>
      </c>
      <c r="AU3643">
        <v>181.9</v>
      </c>
      <c r="AV3643">
        <v>0.59699999999999998</v>
      </c>
      <c r="AW3643">
        <v>-3.5999999999999997E-2</v>
      </c>
      <c r="BA3643">
        <v>181.9</v>
      </c>
      <c r="BB3643">
        <v>-0.92800000000000005</v>
      </c>
      <c r="BC3643">
        <v>-0.94599999999999995</v>
      </c>
      <c r="BF3643">
        <v>181.9</v>
      </c>
      <c r="BG3643">
        <v>0.38800000000000001</v>
      </c>
      <c r="BH3643">
        <v>-8.1000000000000003E-2</v>
      </c>
    </row>
    <row r="3644" spans="16:60" x14ac:dyDescent="0.35">
      <c r="P3644">
        <v>181.95</v>
      </c>
      <c r="Q3644">
        <v>-0.47</v>
      </c>
      <c r="R3644">
        <v>-7.0000000000000001E-3</v>
      </c>
      <c r="U3644">
        <v>181.95</v>
      </c>
      <c r="V3644">
        <v>-2.7E-2</v>
      </c>
      <c r="W3644">
        <v>0.106</v>
      </c>
      <c r="AU3644">
        <v>181.95</v>
      </c>
      <c r="AV3644">
        <v>0.59699999999999998</v>
      </c>
      <c r="AW3644">
        <v>-3.5999999999999997E-2</v>
      </c>
      <c r="BA3644">
        <v>181.95</v>
      </c>
      <c r="BB3644">
        <v>-0.93100000000000005</v>
      </c>
      <c r="BC3644">
        <v>-0.94699999999999995</v>
      </c>
      <c r="BF3644">
        <v>181.95</v>
      </c>
      <c r="BG3644">
        <v>0.38800000000000001</v>
      </c>
      <c r="BH3644">
        <v>-0.08</v>
      </c>
    </row>
    <row r="3645" spans="16:60" x14ac:dyDescent="0.35">
      <c r="P3645">
        <v>182</v>
      </c>
      <c r="Q3645">
        <v>-0.47199999999999998</v>
      </c>
      <c r="R3645">
        <v>-7.0000000000000001E-3</v>
      </c>
      <c r="U3645">
        <v>182</v>
      </c>
      <c r="V3645">
        <v>-2.8000000000000001E-2</v>
      </c>
      <c r="W3645">
        <v>0.10299999999999999</v>
      </c>
      <c r="AU3645">
        <v>182</v>
      </c>
      <c r="AV3645">
        <v>0.59699999999999998</v>
      </c>
      <c r="AW3645">
        <v>-3.5999999999999997E-2</v>
      </c>
      <c r="BA3645">
        <v>182</v>
      </c>
      <c r="BB3645">
        <v>-0.93400000000000005</v>
      </c>
      <c r="BC3645">
        <v>-0.94599999999999995</v>
      </c>
      <c r="BF3645">
        <v>182</v>
      </c>
      <c r="BG3645">
        <v>0.38800000000000001</v>
      </c>
      <c r="BH3645">
        <v>-8.1000000000000003E-2</v>
      </c>
    </row>
    <row r="3646" spans="16:60" x14ac:dyDescent="0.35">
      <c r="P3646">
        <v>182.05</v>
      </c>
      <c r="Q3646">
        <v>-0.47399999999999998</v>
      </c>
      <c r="R3646">
        <v>-7.0000000000000001E-3</v>
      </c>
      <c r="U3646">
        <v>182.05</v>
      </c>
      <c r="V3646">
        <v>-2.9000000000000001E-2</v>
      </c>
      <c r="W3646">
        <v>0.10299999999999999</v>
      </c>
      <c r="AU3646">
        <v>182.05</v>
      </c>
      <c r="AV3646">
        <v>0.59699999999999998</v>
      </c>
      <c r="AW3646">
        <v>-3.5000000000000003E-2</v>
      </c>
      <c r="BA3646">
        <v>182.05</v>
      </c>
      <c r="BB3646">
        <v>-0.93600000000000005</v>
      </c>
      <c r="BC3646">
        <v>-0.94699999999999995</v>
      </c>
      <c r="BF3646">
        <v>182.05</v>
      </c>
      <c r="BG3646">
        <v>0.38800000000000001</v>
      </c>
      <c r="BH3646">
        <v>-0.08</v>
      </c>
    </row>
    <row r="3647" spans="16:60" x14ac:dyDescent="0.35">
      <c r="P3647">
        <v>182.1</v>
      </c>
      <c r="Q3647">
        <v>-0.47599999999999998</v>
      </c>
      <c r="R3647">
        <v>-8.0000000000000002E-3</v>
      </c>
      <c r="U3647">
        <v>182.1</v>
      </c>
      <c r="V3647">
        <v>-2.8000000000000001E-2</v>
      </c>
      <c r="W3647">
        <v>0.104</v>
      </c>
      <c r="AU3647">
        <v>182.1</v>
      </c>
      <c r="AV3647">
        <v>0.59699999999999998</v>
      </c>
      <c r="AW3647">
        <v>-3.5999999999999997E-2</v>
      </c>
      <c r="BA3647">
        <v>182.1</v>
      </c>
      <c r="BB3647">
        <v>-0.93799999999999994</v>
      </c>
      <c r="BC3647">
        <v>-0.94599999999999995</v>
      </c>
      <c r="BF3647">
        <v>182.1</v>
      </c>
      <c r="BG3647">
        <v>0.38800000000000001</v>
      </c>
      <c r="BH3647">
        <v>-8.1000000000000003E-2</v>
      </c>
    </row>
    <row r="3648" spans="16:60" x14ac:dyDescent="0.35">
      <c r="P3648">
        <v>182.15</v>
      </c>
      <c r="Q3648">
        <v>-0.47699999999999998</v>
      </c>
      <c r="R3648">
        <v>-7.0000000000000001E-3</v>
      </c>
      <c r="U3648">
        <v>182.15</v>
      </c>
      <c r="V3648">
        <v>-2.8000000000000001E-2</v>
      </c>
      <c r="W3648">
        <v>0.104</v>
      </c>
      <c r="AU3648">
        <v>182.15</v>
      </c>
      <c r="AV3648">
        <v>0.59699999999999998</v>
      </c>
      <c r="AW3648">
        <v>-3.5000000000000003E-2</v>
      </c>
      <c r="BA3648">
        <v>182.15</v>
      </c>
      <c r="BB3648">
        <v>-0.94099999999999995</v>
      </c>
      <c r="BC3648">
        <v>-0.94799999999999995</v>
      </c>
      <c r="BF3648">
        <v>182.15</v>
      </c>
      <c r="BG3648">
        <v>0.38800000000000001</v>
      </c>
      <c r="BH3648">
        <v>-0.08</v>
      </c>
    </row>
    <row r="3649" spans="16:60" x14ac:dyDescent="0.35">
      <c r="P3649">
        <v>182.2</v>
      </c>
      <c r="Q3649">
        <v>-0.47599999999999998</v>
      </c>
      <c r="R3649">
        <v>-7.0000000000000001E-3</v>
      </c>
      <c r="U3649">
        <v>182.2</v>
      </c>
      <c r="V3649">
        <v>-2.9000000000000001E-2</v>
      </c>
      <c r="W3649">
        <v>0.10199999999999999</v>
      </c>
      <c r="AU3649">
        <v>182.2</v>
      </c>
      <c r="AV3649">
        <v>0.59699999999999998</v>
      </c>
      <c r="AW3649">
        <v>-3.5999999999999997E-2</v>
      </c>
      <c r="BA3649">
        <v>182.2</v>
      </c>
      <c r="BB3649">
        <v>-0.94299999999999995</v>
      </c>
      <c r="BC3649">
        <v>-0.94699999999999995</v>
      </c>
      <c r="BF3649">
        <v>182.2</v>
      </c>
      <c r="BG3649">
        <v>0.38800000000000001</v>
      </c>
      <c r="BH3649">
        <v>-8.1000000000000003E-2</v>
      </c>
    </row>
    <row r="3650" spans="16:60" x14ac:dyDescent="0.35">
      <c r="P3650">
        <v>182.25</v>
      </c>
      <c r="Q3650">
        <v>-0.47599999999999998</v>
      </c>
      <c r="R3650">
        <v>-7.0000000000000001E-3</v>
      </c>
      <c r="U3650">
        <v>182.25</v>
      </c>
      <c r="V3650">
        <v>-2.9000000000000001E-2</v>
      </c>
      <c r="W3650">
        <v>0.10199999999999999</v>
      </c>
      <c r="AU3650">
        <v>182.25</v>
      </c>
      <c r="AV3650">
        <v>0.59699999999999998</v>
      </c>
      <c r="AW3650">
        <v>-3.5000000000000003E-2</v>
      </c>
      <c r="BA3650">
        <v>182.25</v>
      </c>
      <c r="BB3650">
        <v>-0.94599999999999995</v>
      </c>
      <c r="BC3650">
        <v>-0.94799999999999995</v>
      </c>
      <c r="BF3650">
        <v>182.25</v>
      </c>
      <c r="BG3650">
        <v>0.38800000000000001</v>
      </c>
      <c r="BH3650">
        <v>-0.08</v>
      </c>
    </row>
    <row r="3651" spans="16:60" x14ac:dyDescent="0.35">
      <c r="P3651">
        <v>182.3</v>
      </c>
      <c r="Q3651">
        <v>-0.47699999999999998</v>
      </c>
      <c r="R3651">
        <v>-7.0000000000000001E-3</v>
      </c>
      <c r="U3651">
        <v>182.3</v>
      </c>
      <c r="V3651">
        <v>-2.9000000000000001E-2</v>
      </c>
      <c r="W3651">
        <v>0.10299999999999999</v>
      </c>
      <c r="AU3651">
        <v>182.3</v>
      </c>
      <c r="AV3651">
        <v>0.59699999999999998</v>
      </c>
      <c r="AW3651">
        <v>-3.5999999999999997E-2</v>
      </c>
      <c r="BA3651">
        <v>182.3</v>
      </c>
      <c r="BB3651">
        <v>-0.94799999999999995</v>
      </c>
      <c r="BC3651">
        <v>-0.94699999999999995</v>
      </c>
      <c r="BF3651">
        <v>182.3</v>
      </c>
      <c r="BG3651">
        <v>0.38800000000000001</v>
      </c>
      <c r="BH3651">
        <v>-8.1000000000000003E-2</v>
      </c>
    </row>
    <row r="3652" spans="16:60" x14ac:dyDescent="0.35">
      <c r="P3652">
        <v>182.35</v>
      </c>
      <c r="Q3652">
        <v>-0.47699999999999998</v>
      </c>
      <c r="R3652">
        <v>-7.0000000000000001E-3</v>
      </c>
      <c r="U3652">
        <v>182.35</v>
      </c>
      <c r="V3652">
        <v>-0.03</v>
      </c>
      <c r="W3652">
        <v>0.1</v>
      </c>
      <c r="AU3652">
        <v>182.35</v>
      </c>
      <c r="AV3652">
        <v>0.59699999999999998</v>
      </c>
      <c r="AW3652">
        <v>-3.5999999999999997E-2</v>
      </c>
      <c r="BA3652">
        <v>182.35</v>
      </c>
      <c r="BB3652">
        <v>-0.94899999999999995</v>
      </c>
      <c r="BC3652">
        <v>-0.94899999999999995</v>
      </c>
      <c r="BF3652">
        <v>182.35</v>
      </c>
      <c r="BG3652">
        <v>0.38800000000000001</v>
      </c>
      <c r="BH3652">
        <v>-0.08</v>
      </c>
    </row>
    <row r="3653" spans="16:60" x14ac:dyDescent="0.35">
      <c r="P3653">
        <v>182.4</v>
      </c>
      <c r="Q3653">
        <v>-0.47699999999999998</v>
      </c>
      <c r="R3653">
        <v>-7.0000000000000001E-3</v>
      </c>
      <c r="U3653">
        <v>182.4</v>
      </c>
      <c r="V3653">
        <v>-3.1E-2</v>
      </c>
      <c r="W3653">
        <v>9.8000000000000004E-2</v>
      </c>
      <c r="AU3653">
        <v>182.4</v>
      </c>
      <c r="AV3653">
        <v>0.59699999999999998</v>
      </c>
      <c r="AW3653">
        <v>-3.5999999999999997E-2</v>
      </c>
      <c r="BA3653">
        <v>182.4</v>
      </c>
      <c r="BB3653">
        <v>-0.94899999999999995</v>
      </c>
      <c r="BC3653">
        <v>-0.94699999999999995</v>
      </c>
      <c r="BF3653">
        <v>182.4</v>
      </c>
      <c r="BG3653">
        <v>0.38800000000000001</v>
      </c>
      <c r="BH3653">
        <v>-8.1000000000000003E-2</v>
      </c>
    </row>
    <row r="3654" spans="16:60" x14ac:dyDescent="0.35">
      <c r="P3654">
        <v>182.45</v>
      </c>
      <c r="Q3654">
        <v>-0.47599999999999998</v>
      </c>
      <c r="R3654">
        <v>-7.0000000000000001E-3</v>
      </c>
      <c r="U3654">
        <v>182.45</v>
      </c>
      <c r="V3654">
        <v>-3.1E-2</v>
      </c>
      <c r="W3654">
        <v>9.8000000000000004E-2</v>
      </c>
      <c r="AU3654">
        <v>182.45</v>
      </c>
      <c r="AV3654">
        <v>0.59699999999999998</v>
      </c>
      <c r="AW3654">
        <v>-3.5000000000000003E-2</v>
      </c>
      <c r="BA3654">
        <v>182.45</v>
      </c>
      <c r="BB3654">
        <v>-0.95</v>
      </c>
      <c r="BC3654">
        <v>-0.94899999999999995</v>
      </c>
      <c r="BF3654">
        <v>182.45</v>
      </c>
      <c r="BG3654">
        <v>0.38800000000000001</v>
      </c>
      <c r="BH3654">
        <v>-0.08</v>
      </c>
    </row>
    <row r="3655" spans="16:60" x14ac:dyDescent="0.35">
      <c r="P3655">
        <v>182.5</v>
      </c>
      <c r="Q3655">
        <v>-0.47699999999999998</v>
      </c>
      <c r="R3655">
        <v>-8.0000000000000002E-3</v>
      </c>
      <c r="U3655">
        <v>182.5</v>
      </c>
      <c r="V3655">
        <v>-3.2000000000000001E-2</v>
      </c>
      <c r="W3655">
        <v>9.7000000000000003E-2</v>
      </c>
      <c r="AU3655">
        <v>182.5</v>
      </c>
      <c r="AV3655">
        <v>0.59699999999999998</v>
      </c>
      <c r="AW3655">
        <v>-3.5999999999999997E-2</v>
      </c>
      <c r="BA3655">
        <v>182.5</v>
      </c>
      <c r="BB3655">
        <v>-0.95199999999999996</v>
      </c>
      <c r="BC3655">
        <v>-0.94699999999999995</v>
      </c>
      <c r="BF3655">
        <v>182.5</v>
      </c>
      <c r="BG3655">
        <v>0.38500000000000001</v>
      </c>
      <c r="BH3655">
        <v>-8.1000000000000003E-2</v>
      </c>
    </row>
    <row r="3656" spans="16:60" x14ac:dyDescent="0.35">
      <c r="P3656">
        <v>182.55</v>
      </c>
      <c r="Q3656">
        <v>-0.47699999999999998</v>
      </c>
      <c r="R3656">
        <v>-7.0000000000000001E-3</v>
      </c>
      <c r="U3656">
        <v>182.55</v>
      </c>
      <c r="V3656">
        <v>-3.4000000000000002E-2</v>
      </c>
      <c r="W3656">
        <v>9.2999999999999999E-2</v>
      </c>
      <c r="AU3656">
        <v>182.55</v>
      </c>
      <c r="AV3656">
        <v>0.59699999999999998</v>
      </c>
      <c r="AW3656">
        <v>-3.5000000000000003E-2</v>
      </c>
      <c r="BA3656">
        <v>182.55</v>
      </c>
      <c r="BB3656">
        <v>-0.95499999999999996</v>
      </c>
      <c r="BC3656">
        <v>-0.94899999999999995</v>
      </c>
      <c r="BF3656">
        <v>182.55</v>
      </c>
      <c r="BG3656">
        <v>0.38200000000000001</v>
      </c>
      <c r="BH3656">
        <v>-8.1000000000000003E-2</v>
      </c>
    </row>
    <row r="3657" spans="16:60" x14ac:dyDescent="0.35">
      <c r="P3657">
        <v>182.6</v>
      </c>
      <c r="Q3657">
        <v>-0.47699999999999998</v>
      </c>
      <c r="R3657">
        <v>-8.0000000000000002E-3</v>
      </c>
      <c r="U3657">
        <v>182.6</v>
      </c>
      <c r="V3657">
        <v>-3.5000000000000003E-2</v>
      </c>
      <c r="W3657">
        <v>9.0999999999999998E-2</v>
      </c>
      <c r="AU3657">
        <v>182.6</v>
      </c>
      <c r="AV3657">
        <v>0.59499999999999997</v>
      </c>
      <c r="AW3657">
        <v>-3.5999999999999997E-2</v>
      </c>
      <c r="BA3657">
        <v>182.6</v>
      </c>
      <c r="BB3657">
        <v>-0.95599999999999996</v>
      </c>
      <c r="BC3657">
        <v>-0.94799999999999995</v>
      </c>
      <c r="BF3657">
        <v>182.6</v>
      </c>
      <c r="BG3657">
        <v>0.38100000000000001</v>
      </c>
      <c r="BH3657">
        <v>-8.2000000000000003E-2</v>
      </c>
    </row>
    <row r="3658" spans="16:60" x14ac:dyDescent="0.35">
      <c r="P3658">
        <v>182.65</v>
      </c>
      <c r="Q3658">
        <v>-0.47599999999999998</v>
      </c>
      <c r="R3658">
        <v>-7.0000000000000001E-3</v>
      </c>
      <c r="U3658">
        <v>182.65</v>
      </c>
      <c r="V3658">
        <v>-3.4000000000000002E-2</v>
      </c>
      <c r="W3658">
        <v>9.1999999999999998E-2</v>
      </c>
      <c r="AU3658">
        <v>182.65</v>
      </c>
      <c r="AV3658">
        <v>0.58799999999999997</v>
      </c>
      <c r="AW3658">
        <v>-3.5999999999999997E-2</v>
      </c>
      <c r="BA3658">
        <v>182.65</v>
      </c>
      <c r="BB3658">
        <v>-0.95699999999999996</v>
      </c>
      <c r="BC3658">
        <v>-0.94899999999999995</v>
      </c>
      <c r="BF3658">
        <v>182.65</v>
      </c>
      <c r="BG3658">
        <v>0.38100000000000001</v>
      </c>
      <c r="BH3658">
        <v>-8.1000000000000003E-2</v>
      </c>
    </row>
    <row r="3659" spans="16:60" x14ac:dyDescent="0.35">
      <c r="P3659">
        <v>182.7</v>
      </c>
      <c r="Q3659">
        <v>-0.47699999999999998</v>
      </c>
      <c r="R3659">
        <v>-7.0000000000000001E-3</v>
      </c>
      <c r="U3659">
        <v>182.7</v>
      </c>
      <c r="V3659">
        <v>-3.5999999999999997E-2</v>
      </c>
      <c r="W3659">
        <v>0.09</v>
      </c>
      <c r="AU3659">
        <v>182.7</v>
      </c>
      <c r="AV3659">
        <v>0.58299999999999996</v>
      </c>
      <c r="AW3659">
        <v>-3.6999999999999998E-2</v>
      </c>
      <c r="BA3659">
        <v>182.7</v>
      </c>
      <c r="BB3659">
        <v>-0.95699999999999996</v>
      </c>
      <c r="BC3659">
        <v>-0.94799999999999995</v>
      </c>
      <c r="BF3659">
        <v>182.7</v>
      </c>
      <c r="BG3659">
        <v>0.379</v>
      </c>
      <c r="BH3659">
        <v>-8.3000000000000004E-2</v>
      </c>
    </row>
    <row r="3660" spans="16:60" x14ac:dyDescent="0.35">
      <c r="P3660">
        <v>182.75</v>
      </c>
      <c r="Q3660">
        <v>-0.47599999999999998</v>
      </c>
      <c r="R3660">
        <v>-7.0000000000000001E-3</v>
      </c>
      <c r="U3660">
        <v>182.75</v>
      </c>
      <c r="V3660">
        <v>-3.6999999999999998E-2</v>
      </c>
      <c r="W3660">
        <v>8.8999999999999996E-2</v>
      </c>
      <c r="AU3660">
        <v>182.75</v>
      </c>
      <c r="AV3660">
        <v>0.58299999999999996</v>
      </c>
      <c r="AW3660">
        <v>-3.6999999999999998E-2</v>
      </c>
      <c r="BA3660">
        <v>182.75</v>
      </c>
      <c r="BB3660">
        <v>-0.95799999999999996</v>
      </c>
      <c r="BC3660">
        <v>-0.94899999999999995</v>
      </c>
      <c r="BF3660">
        <v>182.75</v>
      </c>
      <c r="BG3660">
        <v>0.375</v>
      </c>
      <c r="BH3660">
        <v>-8.3000000000000004E-2</v>
      </c>
    </row>
    <row r="3661" spans="16:60" x14ac:dyDescent="0.35">
      <c r="P3661">
        <v>182.8</v>
      </c>
      <c r="Q3661">
        <v>-0.47699999999999998</v>
      </c>
      <c r="R3661">
        <v>-7.0000000000000001E-3</v>
      </c>
      <c r="U3661">
        <v>182.8</v>
      </c>
      <c r="V3661">
        <v>-3.5999999999999997E-2</v>
      </c>
      <c r="W3661">
        <v>0.09</v>
      </c>
      <c r="AU3661">
        <v>182.8</v>
      </c>
      <c r="AV3661">
        <v>0.58299999999999996</v>
      </c>
      <c r="AW3661">
        <v>-3.6999999999999998E-2</v>
      </c>
      <c r="BA3661">
        <v>182.8</v>
      </c>
      <c r="BB3661">
        <v>-0.96</v>
      </c>
      <c r="BC3661">
        <v>-0.94799999999999995</v>
      </c>
      <c r="BF3661">
        <v>182.8</v>
      </c>
      <c r="BG3661">
        <v>0.372</v>
      </c>
      <c r="BH3661">
        <v>-8.5000000000000006E-2</v>
      </c>
    </row>
    <row r="3662" spans="16:60" x14ac:dyDescent="0.35">
      <c r="P3662">
        <v>182.85</v>
      </c>
      <c r="Q3662">
        <v>-0.47699999999999998</v>
      </c>
      <c r="R3662">
        <v>-7.0000000000000001E-3</v>
      </c>
      <c r="U3662">
        <v>182.85</v>
      </c>
      <c r="V3662">
        <v>-3.5999999999999997E-2</v>
      </c>
      <c r="W3662">
        <v>8.8999999999999996E-2</v>
      </c>
      <c r="AU3662">
        <v>182.85</v>
      </c>
      <c r="AV3662">
        <v>0.58299999999999996</v>
      </c>
      <c r="AW3662">
        <v>-3.6999999999999998E-2</v>
      </c>
      <c r="BA3662">
        <v>182.85</v>
      </c>
      <c r="BB3662">
        <v>-0.96199999999999997</v>
      </c>
      <c r="BC3662">
        <v>-0.94899999999999995</v>
      </c>
      <c r="BF3662">
        <v>182.85</v>
      </c>
      <c r="BG3662">
        <v>0.37</v>
      </c>
      <c r="BH3662">
        <v>-8.4000000000000005E-2</v>
      </c>
    </row>
    <row r="3663" spans="16:60" x14ac:dyDescent="0.35">
      <c r="P3663">
        <v>182.9</v>
      </c>
      <c r="Q3663">
        <v>-0.47699999999999998</v>
      </c>
      <c r="R3663">
        <v>-7.0000000000000001E-3</v>
      </c>
      <c r="U3663">
        <v>182.9</v>
      </c>
      <c r="V3663">
        <v>-3.5999999999999997E-2</v>
      </c>
      <c r="W3663">
        <v>8.8999999999999996E-2</v>
      </c>
      <c r="AU3663">
        <v>182.9</v>
      </c>
      <c r="AV3663">
        <v>0.57799999999999996</v>
      </c>
      <c r="AW3663">
        <v>-3.7999999999999999E-2</v>
      </c>
      <c r="BA3663">
        <v>182.9</v>
      </c>
      <c r="BB3663">
        <v>-0.96299999999999997</v>
      </c>
      <c r="BC3663">
        <v>-0.94799999999999995</v>
      </c>
      <c r="BF3663">
        <v>182.9</v>
      </c>
      <c r="BG3663">
        <v>0.36699999999999999</v>
      </c>
      <c r="BH3663">
        <v>-8.5999999999999993E-2</v>
      </c>
    </row>
    <row r="3664" spans="16:60" x14ac:dyDescent="0.35">
      <c r="P3664">
        <v>182.95</v>
      </c>
      <c r="Q3664">
        <v>-0.47699999999999998</v>
      </c>
      <c r="R3664">
        <v>-7.0000000000000001E-3</v>
      </c>
      <c r="U3664">
        <v>182.95</v>
      </c>
      <c r="V3664">
        <v>-3.6999999999999998E-2</v>
      </c>
      <c r="W3664">
        <v>8.7999999999999995E-2</v>
      </c>
      <c r="AU3664">
        <v>182.95</v>
      </c>
      <c r="AV3664">
        <v>0.57499999999999996</v>
      </c>
      <c r="AW3664">
        <v>-3.7999999999999999E-2</v>
      </c>
      <c r="BA3664">
        <v>182.95</v>
      </c>
      <c r="BB3664">
        <v>-0.96499999999999997</v>
      </c>
      <c r="BC3664">
        <v>-0.95</v>
      </c>
      <c r="BF3664">
        <v>182.95</v>
      </c>
      <c r="BG3664">
        <v>0.36499999999999999</v>
      </c>
      <c r="BH3664">
        <v>-8.5000000000000006E-2</v>
      </c>
    </row>
    <row r="3665" spans="16:60" x14ac:dyDescent="0.35">
      <c r="P3665">
        <v>183</v>
      </c>
      <c r="Q3665">
        <v>-0.47599999999999998</v>
      </c>
      <c r="R3665">
        <v>-7.0000000000000001E-3</v>
      </c>
      <c r="U3665">
        <v>183</v>
      </c>
      <c r="V3665">
        <v>-3.6999999999999998E-2</v>
      </c>
      <c r="W3665">
        <v>8.7999999999999995E-2</v>
      </c>
      <c r="AU3665">
        <v>183</v>
      </c>
      <c r="AV3665">
        <v>0.57299999999999995</v>
      </c>
      <c r="AW3665">
        <v>-3.9E-2</v>
      </c>
      <c r="BA3665">
        <v>183</v>
      </c>
      <c r="BB3665">
        <v>-0.96599999999999997</v>
      </c>
      <c r="BC3665">
        <v>-0.94899999999999995</v>
      </c>
      <c r="BF3665">
        <v>183</v>
      </c>
      <c r="BG3665">
        <v>0.36199999999999999</v>
      </c>
      <c r="BH3665">
        <v>-8.6999999999999994E-2</v>
      </c>
    </row>
    <row r="3666" spans="16:60" x14ac:dyDescent="0.35">
      <c r="P3666">
        <v>183.05</v>
      </c>
      <c r="Q3666">
        <v>-0.47699999999999998</v>
      </c>
      <c r="R3666">
        <v>-7.0000000000000001E-3</v>
      </c>
      <c r="U3666">
        <v>183.05</v>
      </c>
      <c r="V3666">
        <v>-3.7999999999999999E-2</v>
      </c>
      <c r="W3666">
        <v>8.6999999999999994E-2</v>
      </c>
      <c r="AU3666">
        <v>183.05</v>
      </c>
      <c r="AV3666">
        <v>0.57199999999999995</v>
      </c>
      <c r="AW3666">
        <v>-3.9E-2</v>
      </c>
      <c r="BA3666">
        <v>183.05</v>
      </c>
      <c r="BB3666">
        <v>-0.96699999999999997</v>
      </c>
      <c r="BC3666">
        <v>-0.95</v>
      </c>
      <c r="BF3666">
        <v>183.05</v>
      </c>
      <c r="BG3666">
        <v>0.35899999999999999</v>
      </c>
      <c r="BH3666">
        <v>-8.6999999999999994E-2</v>
      </c>
    </row>
    <row r="3667" spans="16:60" x14ac:dyDescent="0.35">
      <c r="P3667">
        <v>183.1</v>
      </c>
      <c r="Q3667">
        <v>-0.47599999999999998</v>
      </c>
      <c r="R3667">
        <v>-7.0000000000000001E-3</v>
      </c>
      <c r="U3667">
        <v>183.1</v>
      </c>
      <c r="V3667">
        <v>-3.6999999999999998E-2</v>
      </c>
      <c r="W3667">
        <v>8.7999999999999995E-2</v>
      </c>
      <c r="AU3667">
        <v>183.1</v>
      </c>
      <c r="AV3667">
        <v>0.56999999999999995</v>
      </c>
      <c r="AW3667">
        <v>-3.9E-2</v>
      </c>
      <c r="BA3667">
        <v>183.1</v>
      </c>
      <c r="BB3667">
        <v>-0.96899999999999997</v>
      </c>
      <c r="BC3667">
        <v>-0.94899999999999995</v>
      </c>
      <c r="BF3667">
        <v>183.1</v>
      </c>
      <c r="BG3667">
        <v>0.35599999999999998</v>
      </c>
      <c r="BH3667">
        <v>-8.8999999999999996E-2</v>
      </c>
    </row>
    <row r="3668" spans="16:60" x14ac:dyDescent="0.35">
      <c r="P3668">
        <v>183.15</v>
      </c>
      <c r="Q3668">
        <v>-0.47699999999999998</v>
      </c>
      <c r="R3668">
        <v>-7.0000000000000001E-3</v>
      </c>
      <c r="U3668">
        <v>183.15</v>
      </c>
      <c r="V3668">
        <v>-3.7999999999999999E-2</v>
      </c>
      <c r="W3668">
        <v>8.6999999999999994E-2</v>
      </c>
      <c r="AU3668">
        <v>183.15</v>
      </c>
      <c r="AV3668">
        <v>0.56699999999999995</v>
      </c>
      <c r="AW3668">
        <v>-3.9E-2</v>
      </c>
      <c r="BA3668">
        <v>183.15</v>
      </c>
      <c r="BB3668">
        <v>-0.97</v>
      </c>
      <c r="BC3668">
        <v>-0.95</v>
      </c>
      <c r="BF3668">
        <v>183.15</v>
      </c>
      <c r="BG3668">
        <v>0.35299999999999998</v>
      </c>
      <c r="BH3668">
        <v>-8.7999999999999995E-2</v>
      </c>
    </row>
    <row r="3669" spans="16:60" x14ac:dyDescent="0.35">
      <c r="P3669">
        <v>183.2</v>
      </c>
      <c r="Q3669">
        <v>-0.47699999999999998</v>
      </c>
      <c r="R3669">
        <v>-7.0000000000000001E-3</v>
      </c>
      <c r="U3669">
        <v>183.2</v>
      </c>
      <c r="V3669">
        <v>-3.7999999999999999E-2</v>
      </c>
      <c r="W3669">
        <v>8.6999999999999994E-2</v>
      </c>
      <c r="AU3669">
        <v>183.2</v>
      </c>
      <c r="AV3669">
        <v>0.56399999999999995</v>
      </c>
      <c r="AW3669">
        <v>-0.04</v>
      </c>
      <c r="BA3669">
        <v>183.2</v>
      </c>
      <c r="BB3669">
        <v>-0.97099999999999997</v>
      </c>
      <c r="BC3669">
        <v>-0.94899999999999995</v>
      </c>
      <c r="BF3669">
        <v>183.2</v>
      </c>
      <c r="BG3669">
        <v>0.34899999999999998</v>
      </c>
      <c r="BH3669">
        <v>-9.0999999999999998E-2</v>
      </c>
    </row>
    <row r="3670" spans="16:60" x14ac:dyDescent="0.35">
      <c r="P3670">
        <v>183.25</v>
      </c>
      <c r="Q3670">
        <v>-0.47699999999999998</v>
      </c>
      <c r="R3670">
        <v>-7.0000000000000001E-3</v>
      </c>
      <c r="U3670">
        <v>183.25</v>
      </c>
      <c r="V3670">
        <v>-3.7999999999999999E-2</v>
      </c>
      <c r="W3670">
        <v>8.6999999999999994E-2</v>
      </c>
      <c r="AU3670">
        <v>183.25</v>
      </c>
      <c r="AV3670">
        <v>0.56200000000000006</v>
      </c>
      <c r="AW3670">
        <v>-0.04</v>
      </c>
      <c r="BA3670">
        <v>183.25</v>
      </c>
      <c r="BB3670">
        <v>-0.97199999999999998</v>
      </c>
      <c r="BC3670">
        <v>-0.95</v>
      </c>
      <c r="BF3670">
        <v>183.25</v>
      </c>
      <c r="BG3670">
        <v>0.34399999999999997</v>
      </c>
      <c r="BH3670">
        <v>-9.0999999999999998E-2</v>
      </c>
    </row>
    <row r="3671" spans="16:60" x14ac:dyDescent="0.35">
      <c r="P3671">
        <v>183.3</v>
      </c>
      <c r="Q3671">
        <v>-0.47599999999999998</v>
      </c>
      <c r="R3671">
        <v>-7.0000000000000001E-3</v>
      </c>
      <c r="U3671">
        <v>183.3</v>
      </c>
      <c r="V3671">
        <v>-3.7999999999999999E-2</v>
      </c>
      <c r="W3671">
        <v>8.6999999999999994E-2</v>
      </c>
      <c r="AU3671">
        <v>183.3</v>
      </c>
      <c r="AV3671">
        <v>0.56000000000000005</v>
      </c>
      <c r="AW3671">
        <v>-0.04</v>
      </c>
      <c r="BA3671">
        <v>183.3</v>
      </c>
      <c r="BB3671">
        <v>-0.97199999999999998</v>
      </c>
      <c r="BC3671">
        <v>-0.94899999999999995</v>
      </c>
      <c r="BF3671">
        <v>183.3</v>
      </c>
      <c r="BG3671">
        <v>0.34200000000000003</v>
      </c>
      <c r="BH3671">
        <v>-9.2999999999999999E-2</v>
      </c>
    </row>
    <row r="3672" spans="16:60" x14ac:dyDescent="0.35">
      <c r="P3672">
        <v>183.35</v>
      </c>
      <c r="Q3672">
        <v>-0.47699999999999998</v>
      </c>
      <c r="R3672">
        <v>-7.0000000000000001E-3</v>
      </c>
      <c r="U3672">
        <v>183.35</v>
      </c>
      <c r="V3672">
        <v>-3.7999999999999999E-2</v>
      </c>
      <c r="W3672">
        <v>8.6999999999999994E-2</v>
      </c>
      <c r="AU3672">
        <v>183.35</v>
      </c>
      <c r="AV3672">
        <v>0.55900000000000005</v>
      </c>
      <c r="AW3672">
        <v>-0.04</v>
      </c>
      <c r="BA3672">
        <v>183.35</v>
      </c>
      <c r="BB3672">
        <v>-0.97299999999999998</v>
      </c>
      <c r="BC3672">
        <v>-0.95</v>
      </c>
      <c r="BF3672">
        <v>183.35</v>
      </c>
      <c r="BG3672">
        <v>0.34300000000000003</v>
      </c>
      <c r="BH3672">
        <v>-9.1999999999999998E-2</v>
      </c>
    </row>
    <row r="3673" spans="16:60" x14ac:dyDescent="0.35">
      <c r="P3673">
        <v>183.4</v>
      </c>
      <c r="Q3673">
        <v>-0.47699999999999998</v>
      </c>
      <c r="R3673">
        <v>-7.0000000000000001E-3</v>
      </c>
      <c r="U3673">
        <v>183.4</v>
      </c>
      <c r="V3673">
        <v>-3.6999999999999998E-2</v>
      </c>
      <c r="W3673">
        <v>8.6999999999999994E-2</v>
      </c>
      <c r="AU3673">
        <v>183.4</v>
      </c>
      <c r="AV3673">
        <v>0.55600000000000005</v>
      </c>
      <c r="AW3673">
        <v>-4.1000000000000002E-2</v>
      </c>
      <c r="BA3673">
        <v>183.4</v>
      </c>
      <c r="BB3673">
        <v>-0.97399999999999998</v>
      </c>
      <c r="BC3673">
        <v>-0.94899999999999995</v>
      </c>
      <c r="BF3673">
        <v>183.4</v>
      </c>
      <c r="BG3673">
        <v>0.34200000000000003</v>
      </c>
      <c r="BH3673">
        <v>-9.2999999999999999E-2</v>
      </c>
    </row>
    <row r="3674" spans="16:60" x14ac:dyDescent="0.35">
      <c r="P3674">
        <v>183.45</v>
      </c>
      <c r="Q3674">
        <v>-0.47599999999999998</v>
      </c>
      <c r="R3674">
        <v>-7.0000000000000001E-3</v>
      </c>
      <c r="U3674">
        <v>183.45</v>
      </c>
      <c r="V3674">
        <v>-3.6999999999999998E-2</v>
      </c>
      <c r="W3674">
        <v>8.6999999999999994E-2</v>
      </c>
      <c r="AU3674">
        <v>183.45</v>
      </c>
      <c r="AV3674">
        <v>0.55400000000000005</v>
      </c>
      <c r="AW3674">
        <v>-4.1000000000000002E-2</v>
      </c>
      <c r="BA3674">
        <v>183.45</v>
      </c>
      <c r="BB3674">
        <v>-0.97399999999999998</v>
      </c>
      <c r="BC3674">
        <v>-0.95</v>
      </c>
      <c r="BF3674">
        <v>183.45</v>
      </c>
      <c r="BG3674">
        <v>0.33800000000000002</v>
      </c>
      <c r="BH3674">
        <v>-9.2999999999999999E-2</v>
      </c>
    </row>
    <row r="3675" spans="16:60" x14ac:dyDescent="0.35">
      <c r="P3675">
        <v>183.5</v>
      </c>
      <c r="Q3675">
        <v>-0.47599999999999998</v>
      </c>
      <c r="R3675">
        <v>-7.0000000000000001E-3</v>
      </c>
      <c r="U3675">
        <v>183.5</v>
      </c>
      <c r="V3675">
        <v>-3.7999999999999999E-2</v>
      </c>
      <c r="W3675">
        <v>8.6999999999999994E-2</v>
      </c>
      <c r="AU3675">
        <v>183.5</v>
      </c>
      <c r="AV3675">
        <v>0.55200000000000005</v>
      </c>
      <c r="AW3675">
        <v>-4.1000000000000002E-2</v>
      </c>
      <c r="BA3675">
        <v>183.5</v>
      </c>
      <c r="BB3675">
        <v>-0.97499999999999998</v>
      </c>
      <c r="BC3675">
        <v>-0.94899999999999995</v>
      </c>
      <c r="BF3675">
        <v>183.5</v>
      </c>
      <c r="BG3675">
        <v>0.33400000000000002</v>
      </c>
      <c r="BH3675">
        <v>-9.5000000000000001E-2</v>
      </c>
    </row>
    <row r="3676" spans="16:60" x14ac:dyDescent="0.35">
      <c r="P3676">
        <v>183.55</v>
      </c>
      <c r="Q3676">
        <v>-0.47699999999999998</v>
      </c>
      <c r="R3676">
        <v>-7.0000000000000001E-3</v>
      </c>
      <c r="U3676">
        <v>183.55</v>
      </c>
      <c r="V3676">
        <v>-3.7999999999999999E-2</v>
      </c>
      <c r="W3676">
        <v>8.6999999999999994E-2</v>
      </c>
      <c r="AU3676">
        <v>183.55</v>
      </c>
      <c r="AV3676">
        <v>0.54900000000000004</v>
      </c>
      <c r="AW3676">
        <v>-4.1000000000000002E-2</v>
      </c>
      <c r="BA3676">
        <v>183.55</v>
      </c>
      <c r="BB3676">
        <v>-0.97499999999999998</v>
      </c>
      <c r="BC3676">
        <v>-0.95</v>
      </c>
      <c r="BF3676">
        <v>183.55</v>
      </c>
      <c r="BG3676">
        <v>0.33100000000000002</v>
      </c>
      <c r="BH3676">
        <v>-9.5000000000000001E-2</v>
      </c>
    </row>
    <row r="3677" spans="16:60" x14ac:dyDescent="0.35">
      <c r="P3677">
        <v>183.6</v>
      </c>
      <c r="Q3677">
        <v>-0.47599999999999998</v>
      </c>
      <c r="R3677">
        <v>-7.0000000000000001E-3</v>
      </c>
      <c r="U3677">
        <v>183.6</v>
      </c>
      <c r="V3677">
        <v>-3.7999999999999999E-2</v>
      </c>
      <c r="W3677">
        <v>8.6999999999999994E-2</v>
      </c>
      <c r="AU3677">
        <v>183.6</v>
      </c>
      <c r="AV3677">
        <v>0.54500000000000004</v>
      </c>
      <c r="AW3677">
        <v>-4.2000000000000003E-2</v>
      </c>
      <c r="BA3677">
        <v>183.6</v>
      </c>
      <c r="BB3677">
        <v>-0.97599999999999998</v>
      </c>
      <c r="BC3677">
        <v>-0.94899999999999995</v>
      </c>
      <c r="BF3677">
        <v>183.6</v>
      </c>
      <c r="BG3677">
        <v>0.32900000000000001</v>
      </c>
      <c r="BH3677">
        <v>-9.7000000000000003E-2</v>
      </c>
    </row>
    <row r="3678" spans="16:60" x14ac:dyDescent="0.35">
      <c r="P3678">
        <v>183.65</v>
      </c>
      <c r="Q3678">
        <v>-0.47699999999999998</v>
      </c>
      <c r="R3678">
        <v>-7.0000000000000001E-3</v>
      </c>
      <c r="U3678">
        <v>183.65</v>
      </c>
      <c r="V3678">
        <v>-3.9E-2</v>
      </c>
      <c r="W3678">
        <v>8.5000000000000006E-2</v>
      </c>
      <c r="AU3678">
        <v>183.65</v>
      </c>
      <c r="AV3678">
        <v>0.54</v>
      </c>
      <c r="AW3678">
        <v>-4.2999999999999997E-2</v>
      </c>
      <c r="BA3678">
        <v>183.65</v>
      </c>
      <c r="BB3678">
        <v>-0.97699999999999998</v>
      </c>
      <c r="BC3678">
        <v>-0.95099999999999996</v>
      </c>
      <c r="BF3678">
        <v>183.65</v>
      </c>
      <c r="BG3678">
        <v>0.32700000000000001</v>
      </c>
      <c r="BH3678">
        <v>-9.7000000000000003E-2</v>
      </c>
    </row>
    <row r="3679" spans="16:60" x14ac:dyDescent="0.35">
      <c r="P3679">
        <v>183.7</v>
      </c>
      <c r="Q3679">
        <v>-0.47599999999999998</v>
      </c>
      <c r="R3679">
        <v>-7.0000000000000001E-3</v>
      </c>
      <c r="U3679">
        <v>183.7</v>
      </c>
      <c r="V3679">
        <v>-3.9E-2</v>
      </c>
      <c r="W3679">
        <v>8.5000000000000006E-2</v>
      </c>
      <c r="AU3679">
        <v>183.7</v>
      </c>
      <c r="AV3679">
        <v>0.53600000000000003</v>
      </c>
      <c r="AW3679">
        <v>-4.2999999999999997E-2</v>
      </c>
      <c r="BA3679">
        <v>183.7</v>
      </c>
      <c r="BB3679">
        <v>-0.97799999999999998</v>
      </c>
      <c r="BC3679">
        <v>-0.95</v>
      </c>
      <c r="BF3679">
        <v>183.7</v>
      </c>
      <c r="BG3679">
        <v>0.32400000000000001</v>
      </c>
      <c r="BH3679">
        <v>-9.9000000000000005E-2</v>
      </c>
    </row>
    <row r="3680" spans="16:60" x14ac:dyDescent="0.35">
      <c r="P3680">
        <v>183.75</v>
      </c>
      <c r="Q3680">
        <v>-0.47599999999999998</v>
      </c>
      <c r="R3680">
        <v>-7.0000000000000001E-3</v>
      </c>
      <c r="U3680">
        <v>183.75</v>
      </c>
      <c r="V3680">
        <v>-3.9E-2</v>
      </c>
      <c r="W3680">
        <v>8.4000000000000005E-2</v>
      </c>
      <c r="AU3680">
        <v>183.75</v>
      </c>
      <c r="AV3680">
        <v>0.53300000000000003</v>
      </c>
      <c r="AW3680">
        <v>-4.3999999999999997E-2</v>
      </c>
      <c r="BA3680">
        <v>183.75</v>
      </c>
      <c r="BB3680">
        <v>-0.97899999999999998</v>
      </c>
      <c r="BC3680">
        <v>-0.95099999999999996</v>
      </c>
      <c r="BF3680">
        <v>183.75</v>
      </c>
      <c r="BG3680">
        <v>0.32200000000000001</v>
      </c>
      <c r="BH3680">
        <v>-9.8000000000000004E-2</v>
      </c>
    </row>
    <row r="3681" spans="16:60" x14ac:dyDescent="0.35">
      <c r="P3681">
        <v>183.8</v>
      </c>
      <c r="Q3681">
        <v>-0.47699999999999998</v>
      </c>
      <c r="R3681">
        <v>-8.0000000000000002E-3</v>
      </c>
      <c r="U3681">
        <v>183.8</v>
      </c>
      <c r="V3681">
        <v>-0.04</v>
      </c>
      <c r="W3681">
        <v>8.4000000000000005E-2</v>
      </c>
      <c r="AU3681">
        <v>183.8</v>
      </c>
      <c r="AV3681">
        <v>0.53100000000000003</v>
      </c>
      <c r="AW3681">
        <v>-4.3999999999999997E-2</v>
      </c>
      <c r="BA3681">
        <v>183.8</v>
      </c>
      <c r="BB3681">
        <v>-0.97899999999999998</v>
      </c>
      <c r="BC3681">
        <v>-0.94899999999999995</v>
      </c>
      <c r="BF3681">
        <v>183.8</v>
      </c>
      <c r="BG3681">
        <v>0.32100000000000001</v>
      </c>
      <c r="BH3681">
        <v>-0.1</v>
      </c>
    </row>
    <row r="3682" spans="16:60" x14ac:dyDescent="0.35">
      <c r="P3682">
        <v>183.85</v>
      </c>
      <c r="Q3682">
        <v>-0.47599999999999998</v>
      </c>
      <c r="R3682">
        <v>-7.0000000000000001E-3</v>
      </c>
      <c r="U3682">
        <v>183.85</v>
      </c>
      <c r="V3682">
        <v>-0.04</v>
      </c>
      <c r="W3682">
        <v>8.3000000000000004E-2</v>
      </c>
      <c r="AU3682">
        <v>183.85</v>
      </c>
      <c r="AV3682">
        <v>0.53100000000000003</v>
      </c>
      <c r="AW3682">
        <v>-4.3999999999999997E-2</v>
      </c>
      <c r="BA3682">
        <v>183.85</v>
      </c>
      <c r="BB3682">
        <v>-0.98</v>
      </c>
      <c r="BC3682">
        <v>-0.95099999999999996</v>
      </c>
      <c r="BF3682">
        <v>183.85</v>
      </c>
      <c r="BG3682">
        <v>0.32</v>
      </c>
      <c r="BH3682">
        <v>-9.9000000000000005E-2</v>
      </c>
    </row>
    <row r="3683" spans="16:60" x14ac:dyDescent="0.35">
      <c r="P3683">
        <v>183.9</v>
      </c>
      <c r="Q3683">
        <v>-0.47699999999999998</v>
      </c>
      <c r="R3683">
        <v>-8.0000000000000002E-3</v>
      </c>
      <c r="U3683">
        <v>183.9</v>
      </c>
      <c r="V3683">
        <v>-4.1000000000000002E-2</v>
      </c>
      <c r="W3683">
        <v>8.3000000000000004E-2</v>
      </c>
      <c r="AU3683">
        <v>183.9</v>
      </c>
      <c r="AV3683">
        <v>0.53</v>
      </c>
      <c r="AW3683">
        <v>-4.4999999999999998E-2</v>
      </c>
      <c r="BA3683">
        <v>183.9</v>
      </c>
      <c r="BB3683">
        <v>-0.98099999999999998</v>
      </c>
      <c r="BC3683">
        <v>-0.95</v>
      </c>
      <c r="BF3683">
        <v>183.9</v>
      </c>
      <c r="BG3683">
        <v>0.32</v>
      </c>
      <c r="BH3683">
        <v>-0.1</v>
      </c>
    </row>
    <row r="3684" spans="16:60" x14ac:dyDescent="0.35">
      <c r="P3684">
        <v>183.95</v>
      </c>
      <c r="Q3684">
        <v>-0.47699999999999998</v>
      </c>
      <c r="R3684">
        <v>-7.0000000000000001E-3</v>
      </c>
      <c r="U3684">
        <v>183.95</v>
      </c>
      <c r="V3684">
        <v>-4.1000000000000002E-2</v>
      </c>
      <c r="W3684">
        <v>8.2000000000000003E-2</v>
      </c>
      <c r="AU3684">
        <v>183.95</v>
      </c>
      <c r="AV3684">
        <v>0.53</v>
      </c>
      <c r="AW3684">
        <v>-4.3999999999999997E-2</v>
      </c>
      <c r="BA3684">
        <v>183.95</v>
      </c>
      <c r="BB3684">
        <v>-0.98199999999999998</v>
      </c>
      <c r="BC3684">
        <v>-0.95099999999999996</v>
      </c>
      <c r="BF3684">
        <v>183.95</v>
      </c>
      <c r="BG3684">
        <v>0.315</v>
      </c>
      <c r="BH3684">
        <v>-0.1</v>
      </c>
    </row>
    <row r="3685" spans="16:60" x14ac:dyDescent="0.35">
      <c r="P3685">
        <v>184</v>
      </c>
      <c r="Q3685">
        <v>-0.47599999999999998</v>
      </c>
      <c r="R3685">
        <v>-7.0000000000000001E-3</v>
      </c>
      <c r="U3685">
        <v>184</v>
      </c>
      <c r="V3685">
        <v>-4.2000000000000003E-2</v>
      </c>
      <c r="W3685">
        <v>8.2000000000000003E-2</v>
      </c>
      <c r="AU3685">
        <v>184</v>
      </c>
      <c r="AV3685">
        <v>0.53</v>
      </c>
      <c r="AW3685">
        <v>-4.3999999999999997E-2</v>
      </c>
      <c r="BA3685">
        <v>184</v>
      </c>
      <c r="BB3685">
        <v>-0.98299999999999998</v>
      </c>
      <c r="BC3685">
        <v>-0.95</v>
      </c>
      <c r="BF3685">
        <v>184</v>
      </c>
      <c r="BG3685">
        <v>0.311</v>
      </c>
      <c r="BH3685">
        <v>-0.10299999999999999</v>
      </c>
    </row>
    <row r="3686" spans="16:60" x14ac:dyDescent="0.35">
      <c r="P3686">
        <v>184.05</v>
      </c>
      <c r="Q3686">
        <v>-0.47699999999999998</v>
      </c>
      <c r="R3686">
        <v>-7.0000000000000001E-3</v>
      </c>
      <c r="U3686">
        <v>184.05</v>
      </c>
      <c r="V3686">
        <v>-4.2000000000000003E-2</v>
      </c>
      <c r="W3686">
        <v>8.1000000000000003E-2</v>
      </c>
      <c r="AU3686">
        <v>184.05</v>
      </c>
      <c r="AV3686">
        <v>0.53</v>
      </c>
      <c r="AW3686">
        <v>-4.3999999999999997E-2</v>
      </c>
      <c r="BA3686">
        <v>184.05</v>
      </c>
      <c r="BB3686">
        <v>-0.98299999999999998</v>
      </c>
      <c r="BC3686">
        <v>-0.95099999999999996</v>
      </c>
      <c r="BF3686">
        <v>184.05</v>
      </c>
      <c r="BG3686">
        <v>0.307</v>
      </c>
      <c r="BH3686">
        <v>-0.10199999999999999</v>
      </c>
    </row>
    <row r="3687" spans="16:60" x14ac:dyDescent="0.35">
      <c r="P3687">
        <v>184.1</v>
      </c>
      <c r="Q3687">
        <v>-0.47699999999999998</v>
      </c>
      <c r="R3687">
        <v>-8.0000000000000002E-3</v>
      </c>
      <c r="U3687">
        <v>184.1</v>
      </c>
      <c r="V3687">
        <v>-4.2000000000000003E-2</v>
      </c>
      <c r="W3687">
        <v>8.1000000000000003E-2</v>
      </c>
      <c r="AU3687">
        <v>184.1</v>
      </c>
      <c r="AV3687">
        <v>0.53</v>
      </c>
      <c r="AW3687">
        <v>-4.3999999999999997E-2</v>
      </c>
      <c r="BA3687">
        <v>184.1</v>
      </c>
      <c r="BB3687">
        <v>-0.98399999999999999</v>
      </c>
      <c r="BC3687">
        <v>-0.95</v>
      </c>
      <c r="BF3687">
        <v>184.1</v>
      </c>
      <c r="BG3687">
        <v>0.30099999999999999</v>
      </c>
      <c r="BH3687">
        <v>-0.106</v>
      </c>
    </row>
    <row r="3688" spans="16:60" x14ac:dyDescent="0.35">
      <c r="P3688">
        <v>184.15</v>
      </c>
      <c r="Q3688">
        <v>-0.47599999999999998</v>
      </c>
      <c r="R3688">
        <v>-7.0000000000000001E-3</v>
      </c>
      <c r="U3688">
        <v>184.15</v>
      </c>
      <c r="V3688">
        <v>-4.2999999999999997E-2</v>
      </c>
      <c r="W3688">
        <v>0.08</v>
      </c>
      <c r="AU3688">
        <v>184.15</v>
      </c>
      <c r="AV3688">
        <v>0.53</v>
      </c>
      <c r="AW3688">
        <v>-4.3999999999999997E-2</v>
      </c>
      <c r="BA3688">
        <v>184.15</v>
      </c>
      <c r="BB3688">
        <v>-0.98399999999999999</v>
      </c>
      <c r="BC3688">
        <v>-0.95099999999999996</v>
      </c>
      <c r="BF3688">
        <v>184.15</v>
      </c>
      <c r="BG3688">
        <v>0.29599999999999999</v>
      </c>
      <c r="BH3688">
        <v>-0.107</v>
      </c>
    </row>
    <row r="3689" spans="16:60" x14ac:dyDescent="0.35">
      <c r="P3689">
        <v>184.2</v>
      </c>
      <c r="Q3689">
        <v>-0.47599999999999998</v>
      </c>
      <c r="R3689">
        <v>-7.0000000000000001E-3</v>
      </c>
      <c r="U3689">
        <v>184.2</v>
      </c>
      <c r="V3689">
        <v>-4.2000000000000003E-2</v>
      </c>
      <c r="W3689">
        <v>8.1000000000000003E-2</v>
      </c>
      <c r="AU3689">
        <v>184.2</v>
      </c>
      <c r="AV3689">
        <v>0.53</v>
      </c>
      <c r="AW3689">
        <v>-4.4999999999999998E-2</v>
      </c>
      <c r="BA3689">
        <v>184.2</v>
      </c>
      <c r="BB3689">
        <v>-0.98399999999999999</v>
      </c>
      <c r="BC3689">
        <v>-0.95</v>
      </c>
      <c r="BF3689">
        <v>184.2</v>
      </c>
      <c r="BG3689">
        <v>0.28999999999999998</v>
      </c>
      <c r="BH3689">
        <v>-0.11</v>
      </c>
    </row>
    <row r="3690" spans="16:60" x14ac:dyDescent="0.35">
      <c r="P3690">
        <v>184.25</v>
      </c>
      <c r="Q3690">
        <v>-0.47599999999999998</v>
      </c>
      <c r="R3690">
        <v>-7.0000000000000001E-3</v>
      </c>
      <c r="U3690">
        <v>184.25</v>
      </c>
      <c r="V3690">
        <v>-4.2999999999999997E-2</v>
      </c>
      <c r="W3690">
        <v>0.08</v>
      </c>
      <c r="AU3690">
        <v>184.25</v>
      </c>
      <c r="AV3690">
        <v>0.53100000000000003</v>
      </c>
      <c r="AW3690">
        <v>-4.3999999999999997E-2</v>
      </c>
      <c r="BA3690">
        <v>184.25</v>
      </c>
      <c r="BB3690">
        <v>-0.98399999999999999</v>
      </c>
      <c r="BC3690">
        <v>-0.95099999999999996</v>
      </c>
      <c r="BF3690">
        <v>184.25</v>
      </c>
      <c r="BG3690">
        <v>0.28599999999999998</v>
      </c>
      <c r="BH3690">
        <v>-0.11</v>
      </c>
    </row>
    <row r="3691" spans="16:60" x14ac:dyDescent="0.35">
      <c r="P3691">
        <v>184.3</v>
      </c>
      <c r="Q3691">
        <v>-0.47699999999999998</v>
      </c>
      <c r="R3691">
        <v>-8.0000000000000002E-3</v>
      </c>
      <c r="U3691">
        <v>184.3</v>
      </c>
      <c r="V3691">
        <v>-4.2999999999999997E-2</v>
      </c>
      <c r="W3691">
        <v>0.08</v>
      </c>
      <c r="AU3691">
        <v>184.3</v>
      </c>
      <c r="AV3691">
        <v>0.53</v>
      </c>
      <c r="AW3691">
        <v>-4.3999999999999997E-2</v>
      </c>
      <c r="BA3691">
        <v>184.3</v>
      </c>
      <c r="BB3691">
        <v>-0.98399999999999999</v>
      </c>
      <c r="BC3691">
        <v>-0.95</v>
      </c>
      <c r="BF3691">
        <v>184.3</v>
      </c>
      <c r="BG3691">
        <v>0.28399999999999997</v>
      </c>
      <c r="BH3691">
        <v>-0.112</v>
      </c>
    </row>
    <row r="3692" spans="16:60" x14ac:dyDescent="0.35">
      <c r="P3692">
        <v>184.35</v>
      </c>
      <c r="Q3692">
        <v>-0.47699999999999998</v>
      </c>
      <c r="R3692">
        <v>-7.0000000000000001E-3</v>
      </c>
      <c r="U3692">
        <v>184.35</v>
      </c>
      <c r="V3692">
        <v>-4.2000000000000003E-2</v>
      </c>
      <c r="W3692">
        <v>0.08</v>
      </c>
      <c r="AU3692">
        <v>184.35</v>
      </c>
      <c r="AV3692">
        <v>0.53</v>
      </c>
      <c r="AW3692">
        <v>-4.3999999999999997E-2</v>
      </c>
      <c r="BA3692">
        <v>184.35</v>
      </c>
      <c r="BB3692">
        <v>-0.98399999999999999</v>
      </c>
      <c r="BC3692">
        <v>-0.95099999999999996</v>
      </c>
      <c r="BF3692">
        <v>184.35</v>
      </c>
      <c r="BG3692">
        <v>0.28299999999999997</v>
      </c>
      <c r="BH3692">
        <v>-0.112</v>
      </c>
    </row>
    <row r="3693" spans="16:60" x14ac:dyDescent="0.35">
      <c r="P3693">
        <v>184.4</v>
      </c>
      <c r="Q3693">
        <v>-0.47699999999999998</v>
      </c>
      <c r="R3693">
        <v>-8.0000000000000002E-3</v>
      </c>
      <c r="U3693">
        <v>184.4</v>
      </c>
      <c r="V3693">
        <v>-4.2999999999999997E-2</v>
      </c>
      <c r="W3693">
        <v>0.08</v>
      </c>
      <c r="AU3693">
        <v>184.4</v>
      </c>
      <c r="AV3693">
        <v>0.52500000000000002</v>
      </c>
      <c r="AW3693">
        <v>-4.4999999999999998E-2</v>
      </c>
      <c r="BA3693">
        <v>184.4</v>
      </c>
      <c r="BB3693">
        <v>-0.98399999999999999</v>
      </c>
      <c r="BC3693">
        <v>-0.95</v>
      </c>
      <c r="BF3693">
        <v>184.4</v>
      </c>
      <c r="BG3693">
        <v>0.28199999999999997</v>
      </c>
      <c r="BH3693">
        <v>-0.114</v>
      </c>
    </row>
    <row r="3694" spans="16:60" x14ac:dyDescent="0.35">
      <c r="P3694">
        <v>184.45</v>
      </c>
      <c r="Q3694">
        <v>-0.47599999999999998</v>
      </c>
      <c r="R3694">
        <v>-7.0000000000000001E-3</v>
      </c>
      <c r="U3694">
        <v>184.45</v>
      </c>
      <c r="V3694">
        <v>-4.2000000000000003E-2</v>
      </c>
      <c r="W3694">
        <v>0.08</v>
      </c>
      <c r="AU3694">
        <v>184.45</v>
      </c>
      <c r="AV3694">
        <v>0.52200000000000002</v>
      </c>
      <c r="AW3694">
        <v>-4.4999999999999998E-2</v>
      </c>
      <c r="BA3694">
        <v>184.45</v>
      </c>
      <c r="BB3694">
        <v>-0.98399999999999999</v>
      </c>
      <c r="BC3694">
        <v>-0.95099999999999996</v>
      </c>
      <c r="BF3694">
        <v>184.45</v>
      </c>
      <c r="BG3694">
        <v>0.28199999999999997</v>
      </c>
      <c r="BH3694">
        <v>-0.113</v>
      </c>
    </row>
    <row r="3695" spans="16:60" x14ac:dyDescent="0.35">
      <c r="P3695">
        <v>184.5</v>
      </c>
      <c r="Q3695">
        <v>-0.47599999999999998</v>
      </c>
      <c r="R3695">
        <v>-7.0000000000000001E-3</v>
      </c>
      <c r="U3695">
        <v>184.5</v>
      </c>
      <c r="V3695">
        <v>-4.2000000000000003E-2</v>
      </c>
      <c r="W3695">
        <v>8.1000000000000003E-2</v>
      </c>
      <c r="AU3695">
        <v>184.5</v>
      </c>
      <c r="AV3695">
        <v>0.52</v>
      </c>
      <c r="AW3695">
        <v>-4.5999999999999999E-2</v>
      </c>
      <c r="BA3695">
        <v>184.5</v>
      </c>
      <c r="BB3695">
        <v>-0.98399999999999999</v>
      </c>
      <c r="BC3695">
        <v>-0.95</v>
      </c>
      <c r="BF3695">
        <v>184.5</v>
      </c>
      <c r="BG3695">
        <v>0.28299999999999997</v>
      </c>
      <c r="BH3695">
        <v>-0.113</v>
      </c>
    </row>
    <row r="3696" spans="16:60" x14ac:dyDescent="0.35">
      <c r="P3696">
        <v>184.55</v>
      </c>
      <c r="Q3696">
        <v>-0.47699999999999998</v>
      </c>
      <c r="R3696">
        <v>-7.0000000000000001E-3</v>
      </c>
      <c r="U3696">
        <v>184.55</v>
      </c>
      <c r="V3696">
        <v>-4.2999999999999997E-2</v>
      </c>
      <c r="W3696">
        <v>7.9000000000000001E-2</v>
      </c>
      <c r="AU3696">
        <v>184.55</v>
      </c>
      <c r="AV3696">
        <v>0.51900000000000002</v>
      </c>
      <c r="AW3696">
        <v>-4.5999999999999999E-2</v>
      </c>
      <c r="BA3696">
        <v>184.55</v>
      </c>
      <c r="BB3696">
        <v>-0.98399999999999999</v>
      </c>
      <c r="BC3696">
        <v>-0.95099999999999996</v>
      </c>
      <c r="BF3696">
        <v>184.55</v>
      </c>
      <c r="BG3696">
        <v>0.28299999999999997</v>
      </c>
      <c r="BH3696">
        <v>-0.113</v>
      </c>
    </row>
    <row r="3697" spans="16:60" x14ac:dyDescent="0.35">
      <c r="P3697">
        <v>184.6</v>
      </c>
      <c r="Q3697">
        <v>-0.47599999999999998</v>
      </c>
      <c r="R3697">
        <v>-7.0000000000000001E-3</v>
      </c>
      <c r="U3697">
        <v>184.6</v>
      </c>
      <c r="V3697">
        <v>-4.3999999999999997E-2</v>
      </c>
      <c r="W3697">
        <v>7.9000000000000001E-2</v>
      </c>
      <c r="AU3697">
        <v>184.6</v>
      </c>
      <c r="AV3697">
        <v>0.51600000000000001</v>
      </c>
      <c r="AW3697">
        <v>-4.7E-2</v>
      </c>
      <c r="BA3697">
        <v>184.6</v>
      </c>
      <c r="BB3697">
        <v>-0.98399999999999999</v>
      </c>
      <c r="BC3697">
        <v>-0.95</v>
      </c>
      <c r="BF3697">
        <v>184.6</v>
      </c>
      <c r="BG3697">
        <v>0.28299999999999997</v>
      </c>
      <c r="BH3697">
        <v>-0.114</v>
      </c>
    </row>
    <row r="3698" spans="16:60" x14ac:dyDescent="0.35">
      <c r="U3698">
        <v>184.65</v>
      </c>
      <c r="V3698">
        <v>-4.3999999999999997E-2</v>
      </c>
      <c r="W3698">
        <v>7.9000000000000001E-2</v>
      </c>
      <c r="AU3698">
        <v>184.65</v>
      </c>
      <c r="AV3698">
        <v>0.51400000000000001</v>
      </c>
      <c r="AW3698">
        <v>-4.5999999999999999E-2</v>
      </c>
      <c r="BA3698">
        <v>184.65</v>
      </c>
      <c r="BB3698">
        <v>-0.98399999999999999</v>
      </c>
      <c r="BC3698">
        <v>-0.95099999999999996</v>
      </c>
      <c r="BF3698">
        <v>184.65</v>
      </c>
      <c r="BG3698">
        <v>0.28299999999999997</v>
      </c>
      <c r="BH3698">
        <v>-0.112</v>
      </c>
    </row>
    <row r="3699" spans="16:60" x14ac:dyDescent="0.35">
      <c r="U3699">
        <v>184.7</v>
      </c>
      <c r="V3699">
        <v>-4.3999999999999997E-2</v>
      </c>
      <c r="W3699">
        <v>7.8E-2</v>
      </c>
      <c r="AU3699">
        <v>184.7</v>
      </c>
      <c r="AV3699">
        <v>0.51300000000000001</v>
      </c>
      <c r="AW3699">
        <v>-4.7E-2</v>
      </c>
      <c r="BA3699">
        <v>184.7</v>
      </c>
      <c r="BB3699">
        <v>-0.98399999999999999</v>
      </c>
      <c r="BC3699">
        <v>-0.95</v>
      </c>
      <c r="BF3699">
        <v>184.7</v>
      </c>
      <c r="BG3699">
        <v>0.28299999999999997</v>
      </c>
      <c r="BH3699">
        <v>-0.113</v>
      </c>
    </row>
    <row r="3700" spans="16:60" x14ac:dyDescent="0.35">
      <c r="U3700">
        <v>184.75</v>
      </c>
      <c r="V3700">
        <v>-4.3999999999999997E-2</v>
      </c>
      <c r="W3700">
        <v>7.8E-2</v>
      </c>
      <c r="AU3700">
        <v>184.75</v>
      </c>
      <c r="AV3700">
        <v>0.51100000000000001</v>
      </c>
      <c r="AW3700">
        <v>-4.7E-2</v>
      </c>
      <c r="BA3700">
        <v>184.75</v>
      </c>
      <c r="BB3700">
        <v>-0.98599999999999999</v>
      </c>
      <c r="BC3700">
        <v>-0.95099999999999996</v>
      </c>
      <c r="BF3700">
        <v>184.75</v>
      </c>
      <c r="BG3700">
        <v>0.28199999999999997</v>
      </c>
      <c r="BH3700">
        <v>-0.113</v>
      </c>
    </row>
    <row r="3701" spans="16:60" x14ac:dyDescent="0.35">
      <c r="U3701">
        <v>184.8</v>
      </c>
      <c r="V3701">
        <v>-4.3999999999999997E-2</v>
      </c>
      <c r="W3701">
        <v>7.9000000000000001E-2</v>
      </c>
      <c r="AU3701">
        <v>184.8</v>
      </c>
      <c r="AV3701">
        <v>0.50800000000000001</v>
      </c>
      <c r="AW3701">
        <v>-4.8000000000000001E-2</v>
      </c>
      <c r="BA3701">
        <v>184.8</v>
      </c>
      <c r="BB3701">
        <v>-0.98899999999999999</v>
      </c>
      <c r="BC3701">
        <v>-0.95</v>
      </c>
      <c r="BF3701">
        <v>184.8</v>
      </c>
      <c r="BG3701">
        <v>0.28299999999999997</v>
      </c>
      <c r="BH3701">
        <v>-0.114</v>
      </c>
    </row>
    <row r="3702" spans="16:60" x14ac:dyDescent="0.35">
      <c r="U3702">
        <v>184.85</v>
      </c>
      <c r="V3702">
        <v>-4.4999999999999998E-2</v>
      </c>
      <c r="W3702">
        <v>7.6999999999999999E-2</v>
      </c>
      <c r="AU3702">
        <v>184.85</v>
      </c>
      <c r="AV3702">
        <v>0.505</v>
      </c>
      <c r="AW3702">
        <v>-4.8000000000000001E-2</v>
      </c>
      <c r="BA3702">
        <v>184.85</v>
      </c>
      <c r="BB3702">
        <v>-0.99099999999999999</v>
      </c>
      <c r="BC3702">
        <v>-0.95099999999999996</v>
      </c>
      <c r="BF3702">
        <v>184.85</v>
      </c>
      <c r="BG3702">
        <v>0.28299999999999997</v>
      </c>
      <c r="BH3702">
        <v>-0.112</v>
      </c>
    </row>
    <row r="3703" spans="16:60" x14ac:dyDescent="0.35">
      <c r="U3703">
        <v>184.9</v>
      </c>
      <c r="V3703">
        <v>-4.4999999999999998E-2</v>
      </c>
      <c r="W3703">
        <v>7.6999999999999999E-2</v>
      </c>
      <c r="AU3703">
        <v>184.9</v>
      </c>
      <c r="AV3703">
        <v>0.502</v>
      </c>
      <c r="AW3703">
        <v>-4.9000000000000002E-2</v>
      </c>
      <c r="BA3703">
        <v>184.9</v>
      </c>
      <c r="BB3703">
        <v>-0.99299999999999999</v>
      </c>
      <c r="BC3703">
        <v>-0.95099999999999996</v>
      </c>
      <c r="BF3703">
        <v>184.9</v>
      </c>
      <c r="BG3703">
        <v>0.28299999999999997</v>
      </c>
      <c r="BH3703">
        <v>-0.113</v>
      </c>
    </row>
    <row r="3704" spans="16:60" x14ac:dyDescent="0.35">
      <c r="U3704">
        <v>184.95</v>
      </c>
      <c r="V3704">
        <v>-4.4999999999999998E-2</v>
      </c>
      <c r="W3704">
        <v>7.6999999999999999E-2</v>
      </c>
      <c r="AU3704">
        <v>184.95</v>
      </c>
      <c r="AV3704">
        <v>0.498</v>
      </c>
      <c r="AW3704">
        <v>-4.9000000000000002E-2</v>
      </c>
      <c r="BA3704">
        <v>184.95</v>
      </c>
      <c r="BB3704">
        <v>-0.99299999999999999</v>
      </c>
      <c r="BC3704">
        <v>-0.95199999999999996</v>
      </c>
      <c r="BF3704">
        <v>184.95</v>
      </c>
      <c r="BG3704">
        <v>0.28000000000000003</v>
      </c>
      <c r="BH3704">
        <v>-0.113</v>
      </c>
    </row>
    <row r="3705" spans="16:60" x14ac:dyDescent="0.35">
      <c r="U3705">
        <v>185</v>
      </c>
      <c r="V3705">
        <v>-4.4999999999999998E-2</v>
      </c>
      <c r="W3705">
        <v>7.8E-2</v>
      </c>
      <c r="AU3705">
        <v>185</v>
      </c>
      <c r="AV3705">
        <v>0.49399999999999999</v>
      </c>
      <c r="AW3705">
        <v>-0.05</v>
      </c>
      <c r="BA3705">
        <v>185</v>
      </c>
      <c r="BB3705">
        <v>-0.99399999999999999</v>
      </c>
      <c r="BC3705">
        <v>-0.95099999999999996</v>
      </c>
      <c r="BF3705">
        <v>185</v>
      </c>
      <c r="BG3705">
        <v>0.26900000000000002</v>
      </c>
      <c r="BH3705">
        <v>-0.11700000000000001</v>
      </c>
    </row>
    <row r="3706" spans="16:60" x14ac:dyDescent="0.35">
      <c r="U3706">
        <v>185.05</v>
      </c>
      <c r="V3706">
        <v>-4.4999999999999998E-2</v>
      </c>
      <c r="W3706">
        <v>7.5999999999999998E-2</v>
      </c>
      <c r="AU3706">
        <v>185.05</v>
      </c>
      <c r="AV3706">
        <v>0.49099999999999999</v>
      </c>
      <c r="AW3706">
        <v>-0.05</v>
      </c>
      <c r="BA3706">
        <v>185.05</v>
      </c>
      <c r="BB3706">
        <v>-0.99399999999999999</v>
      </c>
      <c r="BC3706">
        <v>-0.95199999999999996</v>
      </c>
      <c r="BF3706">
        <v>185.05</v>
      </c>
      <c r="BG3706">
        <v>0.26500000000000001</v>
      </c>
      <c r="BH3706">
        <v>-0.11799999999999999</v>
      </c>
    </row>
    <row r="3707" spans="16:60" x14ac:dyDescent="0.35">
      <c r="U3707">
        <v>185.1</v>
      </c>
      <c r="V3707">
        <v>-4.5999999999999999E-2</v>
      </c>
      <c r="W3707">
        <v>7.6999999999999999E-2</v>
      </c>
      <c r="AU3707">
        <v>185.1</v>
      </c>
      <c r="AV3707">
        <v>0.48899999999999999</v>
      </c>
      <c r="AW3707">
        <v>-5.0999999999999997E-2</v>
      </c>
      <c r="BA3707">
        <v>185.1</v>
      </c>
      <c r="BB3707">
        <v>-0.996</v>
      </c>
      <c r="BC3707">
        <v>-0.95099999999999996</v>
      </c>
      <c r="BF3707">
        <v>185.1</v>
      </c>
      <c r="BG3707">
        <v>0.26300000000000001</v>
      </c>
      <c r="BH3707">
        <v>-0.12</v>
      </c>
    </row>
    <row r="3708" spans="16:60" x14ac:dyDescent="0.35">
      <c r="U3708">
        <v>185.15</v>
      </c>
      <c r="V3708">
        <v>-4.5999999999999999E-2</v>
      </c>
      <c r="W3708">
        <v>7.4999999999999997E-2</v>
      </c>
      <c r="AU3708">
        <v>185.15</v>
      </c>
      <c r="AV3708">
        <v>0.48599999999999999</v>
      </c>
      <c r="AW3708">
        <v>-5.0999999999999997E-2</v>
      </c>
      <c r="BA3708">
        <v>185.15</v>
      </c>
      <c r="BB3708">
        <v>-0.997</v>
      </c>
      <c r="BC3708">
        <v>-0.95199999999999996</v>
      </c>
      <c r="BF3708">
        <v>185.15</v>
      </c>
      <c r="BG3708">
        <v>0.26</v>
      </c>
      <c r="BH3708">
        <v>-0.121</v>
      </c>
    </row>
    <row r="3709" spans="16:60" x14ac:dyDescent="0.35">
      <c r="U3709">
        <v>185.2</v>
      </c>
      <c r="V3709">
        <v>-4.5999999999999999E-2</v>
      </c>
      <c r="W3709">
        <v>7.5999999999999998E-2</v>
      </c>
      <c r="AU3709">
        <v>185.2</v>
      </c>
      <c r="AV3709">
        <v>0.48399999999999999</v>
      </c>
      <c r="AW3709">
        <v>-5.1999999999999998E-2</v>
      </c>
      <c r="BA3709">
        <v>185.2</v>
      </c>
      <c r="BB3709">
        <v>-0.998</v>
      </c>
      <c r="BC3709">
        <v>-0.95099999999999996</v>
      </c>
      <c r="BF3709">
        <v>185.2</v>
      </c>
      <c r="BG3709">
        <v>0.25800000000000001</v>
      </c>
      <c r="BH3709">
        <v>-0.122</v>
      </c>
    </row>
    <row r="3710" spans="16:60" x14ac:dyDescent="0.35">
      <c r="U3710">
        <v>185.25</v>
      </c>
      <c r="V3710">
        <v>-4.7E-2</v>
      </c>
      <c r="W3710">
        <v>7.3999999999999996E-2</v>
      </c>
      <c r="AU3710">
        <v>185.25</v>
      </c>
      <c r="AV3710">
        <v>0.48299999999999998</v>
      </c>
      <c r="AW3710">
        <v>-5.1999999999999998E-2</v>
      </c>
      <c r="BA3710">
        <v>185.25</v>
      </c>
      <c r="BB3710">
        <v>-0.998</v>
      </c>
      <c r="BC3710">
        <v>-0.95199999999999996</v>
      </c>
      <c r="BF3710">
        <v>185.25</v>
      </c>
      <c r="BG3710">
        <v>0.25800000000000001</v>
      </c>
      <c r="BH3710">
        <v>-0.122</v>
      </c>
    </row>
    <row r="3711" spans="16:60" x14ac:dyDescent="0.35">
      <c r="U3711">
        <v>185.3</v>
      </c>
      <c r="V3711">
        <v>-4.7E-2</v>
      </c>
      <c r="W3711">
        <v>7.4999999999999997E-2</v>
      </c>
      <c r="AU3711">
        <v>185.3</v>
      </c>
      <c r="AV3711">
        <v>0.48299999999999998</v>
      </c>
      <c r="AW3711">
        <v>-5.1999999999999998E-2</v>
      </c>
      <c r="BA3711">
        <v>185.3</v>
      </c>
      <c r="BB3711">
        <v>-0.999</v>
      </c>
      <c r="BC3711">
        <v>-0.95099999999999996</v>
      </c>
      <c r="BF3711">
        <v>185.3</v>
      </c>
      <c r="BG3711">
        <v>0.25700000000000001</v>
      </c>
      <c r="BH3711">
        <v>-0.124</v>
      </c>
    </row>
    <row r="3712" spans="16:60" x14ac:dyDescent="0.35">
      <c r="U3712">
        <v>185.35</v>
      </c>
      <c r="V3712">
        <v>-4.7E-2</v>
      </c>
      <c r="W3712">
        <v>7.4999999999999997E-2</v>
      </c>
      <c r="AU3712">
        <v>185.35</v>
      </c>
      <c r="AV3712">
        <v>0.48099999999999998</v>
      </c>
      <c r="AW3712">
        <v>-5.1999999999999998E-2</v>
      </c>
      <c r="BA3712">
        <v>185.35</v>
      </c>
      <c r="BB3712">
        <v>-1</v>
      </c>
      <c r="BC3712">
        <v>-0.95199999999999996</v>
      </c>
      <c r="BF3712">
        <v>185.35</v>
      </c>
      <c r="BG3712">
        <v>0.254</v>
      </c>
      <c r="BH3712">
        <v>-0.124</v>
      </c>
    </row>
    <row r="3713" spans="21:60" x14ac:dyDescent="0.35">
      <c r="U3713">
        <v>185.4</v>
      </c>
      <c r="V3713">
        <v>-4.8000000000000001E-2</v>
      </c>
      <c r="W3713">
        <v>7.3999999999999996E-2</v>
      </c>
      <c r="AU3713">
        <v>185.4</v>
      </c>
      <c r="AV3713">
        <v>0.47899999999999998</v>
      </c>
      <c r="AW3713">
        <v>-5.2999999999999999E-2</v>
      </c>
      <c r="BA3713">
        <v>185.4</v>
      </c>
      <c r="BB3713">
        <v>-1</v>
      </c>
      <c r="BC3713">
        <v>-0.95099999999999996</v>
      </c>
      <c r="BF3713">
        <v>185.4</v>
      </c>
      <c r="BG3713">
        <v>0.25</v>
      </c>
      <c r="BH3713">
        <v>-0.126</v>
      </c>
    </row>
    <row r="3714" spans="21:60" x14ac:dyDescent="0.35">
      <c r="U3714">
        <v>185.45</v>
      </c>
      <c r="V3714">
        <v>-4.8000000000000001E-2</v>
      </c>
      <c r="W3714">
        <v>7.3999999999999996E-2</v>
      </c>
      <c r="AU3714">
        <v>185.45</v>
      </c>
      <c r="AV3714">
        <v>0.47699999999999998</v>
      </c>
      <c r="AW3714">
        <v>-5.1999999999999998E-2</v>
      </c>
      <c r="BA3714">
        <v>185.45</v>
      </c>
      <c r="BB3714">
        <v>-1.0009999999999999</v>
      </c>
      <c r="BC3714">
        <v>-0.95199999999999996</v>
      </c>
      <c r="BF3714">
        <v>185.45</v>
      </c>
      <c r="BG3714">
        <v>0.246</v>
      </c>
      <c r="BH3714">
        <v>-0.127</v>
      </c>
    </row>
    <row r="3715" spans="21:60" x14ac:dyDescent="0.35">
      <c r="U3715">
        <v>185.5</v>
      </c>
      <c r="V3715">
        <v>-4.8000000000000001E-2</v>
      </c>
      <c r="W3715">
        <v>7.3999999999999996E-2</v>
      </c>
      <c r="AU3715">
        <v>185.5</v>
      </c>
      <c r="AV3715">
        <v>0.47499999999999998</v>
      </c>
      <c r="AW3715">
        <v>-5.2999999999999999E-2</v>
      </c>
      <c r="BA3715">
        <v>185.5</v>
      </c>
      <c r="BB3715">
        <v>-1.0009999999999999</v>
      </c>
      <c r="BC3715">
        <v>-0.95099999999999996</v>
      </c>
      <c r="BF3715">
        <v>185.5</v>
      </c>
      <c r="BG3715">
        <v>0.24399999999999999</v>
      </c>
      <c r="BH3715">
        <v>-0.129</v>
      </c>
    </row>
    <row r="3716" spans="21:60" x14ac:dyDescent="0.35">
      <c r="U3716">
        <v>185.55</v>
      </c>
      <c r="V3716">
        <v>-4.9000000000000002E-2</v>
      </c>
      <c r="W3716">
        <v>7.1999999999999995E-2</v>
      </c>
      <c r="AU3716">
        <v>185.55</v>
      </c>
      <c r="AV3716">
        <v>0.47399999999999998</v>
      </c>
      <c r="AW3716">
        <v>-5.2999999999999999E-2</v>
      </c>
      <c r="BA3716">
        <v>185.55</v>
      </c>
      <c r="BB3716">
        <v>-1.0009999999999999</v>
      </c>
      <c r="BC3716">
        <v>-0.95299999999999996</v>
      </c>
      <c r="BF3716">
        <v>185.55</v>
      </c>
      <c r="BG3716">
        <v>0.24399999999999999</v>
      </c>
      <c r="BH3716">
        <v>-0.128</v>
      </c>
    </row>
    <row r="3717" spans="21:60" x14ac:dyDescent="0.35">
      <c r="U3717">
        <v>185.6</v>
      </c>
      <c r="V3717">
        <v>-4.9000000000000002E-2</v>
      </c>
      <c r="W3717">
        <v>7.2999999999999995E-2</v>
      </c>
      <c r="AU3717">
        <v>185.6</v>
      </c>
      <c r="AV3717">
        <v>0.47299999999999998</v>
      </c>
      <c r="AW3717">
        <v>-5.2999999999999999E-2</v>
      </c>
      <c r="BA3717">
        <v>185.6</v>
      </c>
      <c r="BB3717">
        <v>-1.0009999999999999</v>
      </c>
      <c r="BC3717">
        <v>-0.95099999999999996</v>
      </c>
      <c r="BF3717">
        <v>185.6</v>
      </c>
      <c r="BG3717">
        <v>0.24399999999999999</v>
      </c>
      <c r="BH3717">
        <v>-0.129</v>
      </c>
    </row>
    <row r="3718" spans="21:60" x14ac:dyDescent="0.35">
      <c r="U3718">
        <v>185.65</v>
      </c>
      <c r="V3718">
        <v>-4.9000000000000002E-2</v>
      </c>
      <c r="W3718">
        <v>7.1999999999999995E-2</v>
      </c>
      <c r="AU3718">
        <v>185.65</v>
      </c>
      <c r="AV3718">
        <v>0.47</v>
      </c>
      <c r="AW3718">
        <v>-5.3999999999999999E-2</v>
      </c>
      <c r="BA3718">
        <v>185.65</v>
      </c>
      <c r="BB3718">
        <v>-1.0029999999999999</v>
      </c>
      <c r="BC3718">
        <v>-0.95299999999999996</v>
      </c>
      <c r="BF3718">
        <v>185.65</v>
      </c>
      <c r="BG3718">
        <v>0.24199999999999999</v>
      </c>
      <c r="BH3718">
        <v>-0.129</v>
      </c>
    </row>
    <row r="3719" spans="21:60" x14ac:dyDescent="0.35">
      <c r="U3719">
        <v>185.7</v>
      </c>
      <c r="V3719">
        <v>-0.05</v>
      </c>
      <c r="W3719">
        <v>7.1999999999999995E-2</v>
      </c>
      <c r="AU3719">
        <v>185.7</v>
      </c>
      <c r="AV3719">
        <v>0.46700000000000003</v>
      </c>
      <c r="AW3719">
        <v>-5.5E-2</v>
      </c>
      <c r="BA3719">
        <v>185.7</v>
      </c>
      <c r="BB3719">
        <v>-1.0029999999999999</v>
      </c>
      <c r="BC3719">
        <v>-0.95099999999999996</v>
      </c>
      <c r="BF3719">
        <v>185.7</v>
      </c>
      <c r="BG3719">
        <v>0.23899999999999999</v>
      </c>
      <c r="BH3719">
        <v>-0.13100000000000001</v>
      </c>
    </row>
    <row r="3720" spans="21:60" x14ac:dyDescent="0.35">
      <c r="U3720">
        <v>185.75</v>
      </c>
      <c r="V3720">
        <v>-0.05</v>
      </c>
      <c r="W3720">
        <v>7.0999999999999994E-2</v>
      </c>
      <c r="AU3720">
        <v>185.75</v>
      </c>
      <c r="AV3720">
        <v>0.46300000000000002</v>
      </c>
      <c r="AW3720">
        <v>-5.5E-2</v>
      </c>
      <c r="BA3720">
        <v>185.75</v>
      </c>
      <c r="BB3720">
        <v>-1.0029999999999999</v>
      </c>
      <c r="BC3720">
        <v>-0.95199999999999996</v>
      </c>
      <c r="BF3720">
        <v>185.75</v>
      </c>
      <c r="BG3720">
        <v>0.23599999999999999</v>
      </c>
      <c r="BH3720">
        <v>-0.13100000000000001</v>
      </c>
    </row>
    <row r="3721" spans="21:60" x14ac:dyDescent="0.35">
      <c r="U3721">
        <v>185.8</v>
      </c>
      <c r="V3721">
        <v>-0.05</v>
      </c>
      <c r="W3721">
        <v>7.1999999999999995E-2</v>
      </c>
      <c r="AU3721">
        <v>185.8</v>
      </c>
      <c r="AV3721">
        <v>0.45900000000000002</v>
      </c>
      <c r="AW3721">
        <v>-5.6000000000000001E-2</v>
      </c>
      <c r="BA3721">
        <v>185.8</v>
      </c>
      <c r="BB3721">
        <v>-1.002</v>
      </c>
      <c r="BC3721">
        <v>-0.95099999999999996</v>
      </c>
      <c r="BF3721">
        <v>185.8</v>
      </c>
      <c r="BG3721">
        <v>0.23100000000000001</v>
      </c>
      <c r="BH3721">
        <v>-0.13400000000000001</v>
      </c>
    </row>
    <row r="3722" spans="21:60" x14ac:dyDescent="0.35">
      <c r="U3722">
        <v>185.85</v>
      </c>
      <c r="V3722">
        <v>-5.0999999999999997E-2</v>
      </c>
      <c r="W3722">
        <v>7.0000000000000007E-2</v>
      </c>
      <c r="AU3722">
        <v>185.85</v>
      </c>
      <c r="AV3722">
        <v>0.45700000000000002</v>
      </c>
      <c r="AW3722">
        <v>-5.6000000000000001E-2</v>
      </c>
      <c r="BA3722">
        <v>185.85</v>
      </c>
      <c r="BB3722">
        <v>-1.0029999999999999</v>
      </c>
      <c r="BC3722">
        <v>-0.95199999999999996</v>
      </c>
      <c r="BF3722">
        <v>185.85</v>
      </c>
      <c r="BG3722">
        <v>0.22700000000000001</v>
      </c>
      <c r="BH3722">
        <v>-0.13500000000000001</v>
      </c>
    </row>
    <row r="3723" spans="21:60" x14ac:dyDescent="0.35">
      <c r="U3723">
        <v>185.9</v>
      </c>
      <c r="V3723">
        <v>-5.0999999999999997E-2</v>
      </c>
      <c r="W3723">
        <v>7.0999999999999994E-2</v>
      </c>
      <c r="AU3723">
        <v>185.9</v>
      </c>
      <c r="AV3723">
        <v>0.45600000000000002</v>
      </c>
      <c r="AW3723">
        <v>-5.7000000000000002E-2</v>
      </c>
      <c r="BA3723">
        <v>185.9</v>
      </c>
      <c r="BB3723">
        <v>-1.002</v>
      </c>
      <c r="BC3723">
        <v>-0.95099999999999996</v>
      </c>
      <c r="BF3723">
        <v>185.9</v>
      </c>
      <c r="BG3723">
        <v>0.222</v>
      </c>
      <c r="BH3723">
        <v>-0.13800000000000001</v>
      </c>
    </row>
    <row r="3724" spans="21:60" x14ac:dyDescent="0.35">
      <c r="U3724">
        <v>185.95</v>
      </c>
      <c r="V3724">
        <v>-5.1999999999999998E-2</v>
      </c>
      <c r="W3724">
        <v>6.9000000000000006E-2</v>
      </c>
      <c r="AU3724">
        <v>185.95</v>
      </c>
      <c r="AV3724">
        <v>0.45600000000000002</v>
      </c>
      <c r="AW3724">
        <v>-5.6000000000000001E-2</v>
      </c>
      <c r="BA3724">
        <v>185.95</v>
      </c>
      <c r="BB3724">
        <v>-1.0029999999999999</v>
      </c>
      <c r="BC3724">
        <v>-0.95299999999999996</v>
      </c>
      <c r="BF3724">
        <v>185.95</v>
      </c>
      <c r="BG3724">
        <v>0.218</v>
      </c>
      <c r="BH3724">
        <v>-0.13900000000000001</v>
      </c>
    </row>
    <row r="3725" spans="21:60" x14ac:dyDescent="0.35">
      <c r="U3725">
        <v>186</v>
      </c>
      <c r="V3725">
        <v>-5.1999999999999998E-2</v>
      </c>
      <c r="W3725">
        <v>7.0000000000000007E-2</v>
      </c>
      <c r="AU3725">
        <v>186</v>
      </c>
      <c r="AV3725">
        <v>0.45500000000000002</v>
      </c>
      <c r="AW3725">
        <v>-5.7000000000000002E-2</v>
      </c>
      <c r="BA3725">
        <v>186</v>
      </c>
      <c r="BB3725">
        <v>-1.0029999999999999</v>
      </c>
      <c r="BC3725">
        <v>-0.95099999999999996</v>
      </c>
      <c r="BF3725">
        <v>186</v>
      </c>
      <c r="BG3725">
        <v>0.215</v>
      </c>
      <c r="BH3725">
        <v>-0.14199999999999999</v>
      </c>
    </row>
    <row r="3726" spans="21:60" x14ac:dyDescent="0.35">
      <c r="U3726">
        <v>186.05</v>
      </c>
      <c r="V3726">
        <v>-5.1999999999999998E-2</v>
      </c>
      <c r="W3726">
        <v>6.9000000000000006E-2</v>
      </c>
      <c r="AU3726">
        <v>186.05</v>
      </c>
      <c r="AV3726">
        <v>0.45400000000000001</v>
      </c>
      <c r="AW3726">
        <v>-5.6000000000000001E-2</v>
      </c>
      <c r="BA3726">
        <v>186.05</v>
      </c>
      <c r="BB3726">
        <v>-1.002</v>
      </c>
      <c r="BC3726">
        <v>-0.95199999999999996</v>
      </c>
      <c r="BF3726">
        <v>186.05</v>
      </c>
      <c r="BG3726">
        <v>0.214</v>
      </c>
      <c r="BH3726">
        <v>-0.14199999999999999</v>
      </c>
    </row>
    <row r="3727" spans="21:60" x14ac:dyDescent="0.35">
      <c r="U3727">
        <v>186.1</v>
      </c>
      <c r="V3727">
        <v>-5.1999999999999998E-2</v>
      </c>
      <c r="W3727">
        <v>7.0000000000000007E-2</v>
      </c>
      <c r="AU3727">
        <v>186.1</v>
      </c>
      <c r="AV3727">
        <v>0.45200000000000001</v>
      </c>
      <c r="AW3727">
        <v>-5.7000000000000002E-2</v>
      </c>
      <c r="BA3727">
        <v>186.1</v>
      </c>
      <c r="BB3727">
        <v>-1.002</v>
      </c>
      <c r="BC3727">
        <v>-0.95099999999999996</v>
      </c>
      <c r="BF3727">
        <v>186.1</v>
      </c>
      <c r="BG3727">
        <v>0.21199999999999999</v>
      </c>
      <c r="BH3727">
        <v>-0.14399999999999999</v>
      </c>
    </row>
    <row r="3728" spans="21:60" x14ac:dyDescent="0.35">
      <c r="U3728">
        <v>186.15</v>
      </c>
      <c r="V3728">
        <v>-5.1999999999999998E-2</v>
      </c>
      <c r="W3728">
        <v>6.9000000000000006E-2</v>
      </c>
      <c r="AU3728">
        <v>186.15</v>
      </c>
      <c r="AV3728">
        <v>0.45</v>
      </c>
      <c r="AW3728">
        <v>-5.7000000000000002E-2</v>
      </c>
      <c r="BA3728">
        <v>186.15</v>
      </c>
      <c r="BB3728">
        <v>-1.0029999999999999</v>
      </c>
      <c r="BC3728">
        <v>-0.95299999999999996</v>
      </c>
      <c r="BF3728">
        <v>186.15</v>
      </c>
      <c r="BG3728">
        <v>0.20799999999999999</v>
      </c>
      <c r="BH3728">
        <v>-0.14499999999999999</v>
      </c>
    </row>
    <row r="3729" spans="21:60" x14ac:dyDescent="0.35">
      <c r="U3729">
        <v>186.2</v>
      </c>
      <c r="V3729">
        <v>-5.2999999999999999E-2</v>
      </c>
      <c r="W3729">
        <v>6.8000000000000005E-2</v>
      </c>
      <c r="AU3729">
        <v>186.2</v>
      </c>
      <c r="AV3729">
        <v>0.44900000000000001</v>
      </c>
      <c r="AW3729">
        <v>-5.8000000000000003E-2</v>
      </c>
      <c r="BA3729">
        <v>186.2</v>
      </c>
      <c r="BB3729">
        <v>-1.0029999999999999</v>
      </c>
      <c r="BC3729">
        <v>-0.95199999999999996</v>
      </c>
      <c r="BF3729">
        <v>186.2</v>
      </c>
      <c r="BG3729">
        <v>0.20399999999999999</v>
      </c>
      <c r="BH3729">
        <v>-0.14799999999999999</v>
      </c>
    </row>
    <row r="3730" spans="21:60" x14ac:dyDescent="0.35">
      <c r="U3730">
        <v>186.25</v>
      </c>
      <c r="V3730">
        <v>-5.2999999999999999E-2</v>
      </c>
      <c r="W3730">
        <v>6.8000000000000005E-2</v>
      </c>
      <c r="AU3730">
        <v>186.25</v>
      </c>
      <c r="AV3730">
        <v>0.44800000000000001</v>
      </c>
      <c r="AW3730">
        <v>-5.8000000000000003E-2</v>
      </c>
      <c r="BA3730">
        <v>186.25</v>
      </c>
      <c r="BB3730">
        <v>-1.0029999999999999</v>
      </c>
      <c r="BC3730">
        <v>-0.95299999999999996</v>
      </c>
      <c r="BF3730">
        <v>186.25</v>
      </c>
      <c r="BG3730">
        <v>0.2</v>
      </c>
      <c r="BH3730">
        <v>-0.14899999999999999</v>
      </c>
    </row>
    <row r="3731" spans="21:60" x14ac:dyDescent="0.35">
      <c r="U3731">
        <v>186.3</v>
      </c>
      <c r="V3731">
        <v>-5.3999999999999999E-2</v>
      </c>
      <c r="W3731">
        <v>6.8000000000000005E-2</v>
      </c>
      <c r="AU3731">
        <v>186.3</v>
      </c>
      <c r="AV3731">
        <v>0.44800000000000001</v>
      </c>
      <c r="AW3731">
        <v>-5.8000000000000003E-2</v>
      </c>
      <c r="BA3731">
        <v>186.3</v>
      </c>
      <c r="BB3731">
        <v>-1.0029999999999999</v>
      </c>
      <c r="BC3731">
        <v>-0.95099999999999996</v>
      </c>
      <c r="BF3731">
        <v>186.3</v>
      </c>
      <c r="BG3731">
        <v>0.19700000000000001</v>
      </c>
      <c r="BH3731">
        <v>-0.151</v>
      </c>
    </row>
    <row r="3732" spans="21:60" x14ac:dyDescent="0.35">
      <c r="U3732">
        <v>186.35</v>
      </c>
      <c r="V3732">
        <v>-5.3999999999999999E-2</v>
      </c>
      <c r="W3732">
        <v>6.7000000000000004E-2</v>
      </c>
      <c r="AU3732">
        <v>186.35</v>
      </c>
      <c r="AV3732">
        <v>0.44800000000000001</v>
      </c>
      <c r="AW3732">
        <v>-5.8000000000000003E-2</v>
      </c>
      <c r="BA3732">
        <v>186.35</v>
      </c>
      <c r="BB3732">
        <v>-1.0029999999999999</v>
      </c>
      <c r="BC3732">
        <v>-0.95299999999999996</v>
      </c>
      <c r="BF3732">
        <v>186.35</v>
      </c>
      <c r="BG3732">
        <v>0.19500000000000001</v>
      </c>
      <c r="BH3732">
        <v>-0.152</v>
      </c>
    </row>
    <row r="3733" spans="21:60" x14ac:dyDescent="0.35">
      <c r="U3733">
        <v>186.4</v>
      </c>
      <c r="V3733">
        <v>-5.5E-2</v>
      </c>
      <c r="W3733">
        <v>6.7000000000000004E-2</v>
      </c>
      <c r="AU3733">
        <v>186.4</v>
      </c>
      <c r="AV3733">
        <v>0.44800000000000001</v>
      </c>
      <c r="AW3733">
        <v>-5.8000000000000003E-2</v>
      </c>
      <c r="BA3733">
        <v>186.4</v>
      </c>
      <c r="BB3733">
        <v>-1.0029999999999999</v>
      </c>
      <c r="BC3733">
        <v>-0.95099999999999996</v>
      </c>
      <c r="BF3733">
        <v>186.4</v>
      </c>
      <c r="BG3733">
        <v>0.192</v>
      </c>
      <c r="BH3733">
        <v>-0.154</v>
      </c>
    </row>
    <row r="3734" spans="21:60" x14ac:dyDescent="0.35">
      <c r="U3734">
        <v>186.45</v>
      </c>
      <c r="V3734">
        <v>-5.5E-2</v>
      </c>
      <c r="W3734">
        <v>6.6000000000000003E-2</v>
      </c>
      <c r="AU3734">
        <v>186.45</v>
      </c>
      <c r="AV3734">
        <v>0.44800000000000001</v>
      </c>
      <c r="AW3734">
        <v>-5.8000000000000003E-2</v>
      </c>
      <c r="BA3734">
        <v>186.45</v>
      </c>
      <c r="BB3734">
        <v>-1.0029999999999999</v>
      </c>
      <c r="BC3734">
        <v>-0.95299999999999996</v>
      </c>
      <c r="BF3734">
        <v>186.45</v>
      </c>
      <c r="BG3734">
        <v>0.189</v>
      </c>
      <c r="BH3734">
        <v>-0.155</v>
      </c>
    </row>
    <row r="3735" spans="21:60" x14ac:dyDescent="0.35">
      <c r="U3735">
        <v>186.5</v>
      </c>
      <c r="V3735">
        <v>-5.6000000000000001E-2</v>
      </c>
      <c r="W3735">
        <v>6.6000000000000003E-2</v>
      </c>
      <c r="AU3735">
        <v>186.5</v>
      </c>
      <c r="AV3735">
        <v>0.44900000000000001</v>
      </c>
      <c r="AW3735">
        <v>-5.8000000000000003E-2</v>
      </c>
      <c r="BA3735">
        <v>186.5</v>
      </c>
      <c r="BB3735">
        <v>-1.002</v>
      </c>
      <c r="BC3735">
        <v>-0.95099999999999996</v>
      </c>
      <c r="BF3735">
        <v>186.5</v>
      </c>
      <c r="BG3735">
        <v>0.186</v>
      </c>
      <c r="BH3735">
        <v>-0.158</v>
      </c>
    </row>
    <row r="3736" spans="21:60" x14ac:dyDescent="0.35">
      <c r="U3736">
        <v>186.55</v>
      </c>
      <c r="V3736">
        <v>-5.6000000000000001E-2</v>
      </c>
      <c r="W3736">
        <v>6.5000000000000002E-2</v>
      </c>
      <c r="AU3736">
        <v>186.55</v>
      </c>
      <c r="AV3736">
        <v>0.44900000000000001</v>
      </c>
      <c r="AW3736">
        <v>-5.8000000000000003E-2</v>
      </c>
      <c r="BA3736">
        <v>186.55</v>
      </c>
      <c r="BB3736">
        <v>-0.999</v>
      </c>
      <c r="BC3736">
        <v>-0.95199999999999996</v>
      </c>
      <c r="BF3736">
        <v>186.55</v>
      </c>
      <c r="BG3736">
        <v>0.183</v>
      </c>
      <c r="BH3736">
        <v>-0.159</v>
      </c>
    </row>
    <row r="3737" spans="21:60" x14ac:dyDescent="0.35">
      <c r="U3737">
        <v>186.6</v>
      </c>
      <c r="V3737">
        <v>-5.7000000000000002E-2</v>
      </c>
      <c r="W3737">
        <v>6.4000000000000001E-2</v>
      </c>
      <c r="AU3737">
        <v>186.6</v>
      </c>
      <c r="AV3737">
        <v>0.44900000000000001</v>
      </c>
      <c r="AW3737">
        <v>-5.8000000000000003E-2</v>
      </c>
      <c r="BA3737">
        <v>186.6</v>
      </c>
      <c r="BB3737">
        <v>-0.996</v>
      </c>
      <c r="BC3737">
        <v>-0.95099999999999996</v>
      </c>
      <c r="BF3737">
        <v>186.6</v>
      </c>
      <c r="BG3737">
        <v>0.18</v>
      </c>
      <c r="BH3737">
        <v>-0.161</v>
      </c>
    </row>
    <row r="3738" spans="21:60" x14ac:dyDescent="0.35">
      <c r="U3738">
        <v>186.65</v>
      </c>
      <c r="V3738">
        <v>-5.7000000000000002E-2</v>
      </c>
      <c r="W3738">
        <v>6.4000000000000001E-2</v>
      </c>
      <c r="AU3738">
        <v>186.65</v>
      </c>
      <c r="AV3738">
        <v>0.44800000000000001</v>
      </c>
      <c r="AW3738">
        <v>-5.8000000000000003E-2</v>
      </c>
      <c r="BA3738">
        <v>186.65</v>
      </c>
      <c r="BB3738">
        <v>-0.995</v>
      </c>
      <c r="BC3738">
        <v>-0.95199999999999996</v>
      </c>
      <c r="BF3738">
        <v>186.65</v>
      </c>
      <c r="BG3738">
        <v>0.17699999999999999</v>
      </c>
      <c r="BH3738">
        <v>-0.16200000000000001</v>
      </c>
    </row>
    <row r="3739" spans="21:60" x14ac:dyDescent="0.35">
      <c r="U3739">
        <v>186.7</v>
      </c>
      <c r="V3739">
        <v>-5.8000000000000003E-2</v>
      </c>
      <c r="W3739">
        <v>6.4000000000000001E-2</v>
      </c>
      <c r="AU3739">
        <v>186.7</v>
      </c>
      <c r="AV3739">
        <v>0.44800000000000001</v>
      </c>
      <c r="AW3739">
        <v>-5.8000000000000003E-2</v>
      </c>
      <c r="BA3739">
        <v>186.7</v>
      </c>
      <c r="BB3739">
        <v>-0.99299999999999999</v>
      </c>
      <c r="BC3739">
        <v>-0.95099999999999996</v>
      </c>
      <c r="BF3739">
        <v>186.7</v>
      </c>
      <c r="BG3739">
        <v>0.17499999999999999</v>
      </c>
      <c r="BH3739">
        <v>-0.16400000000000001</v>
      </c>
    </row>
    <row r="3740" spans="21:60" x14ac:dyDescent="0.35">
      <c r="U3740">
        <v>186.75</v>
      </c>
      <c r="V3740">
        <v>-5.8000000000000003E-2</v>
      </c>
      <c r="W3740">
        <v>6.3E-2</v>
      </c>
      <c r="AU3740">
        <v>186.75</v>
      </c>
      <c r="AV3740">
        <v>0.44800000000000001</v>
      </c>
      <c r="AW3740">
        <v>-5.8000000000000003E-2</v>
      </c>
      <c r="BA3740">
        <v>186.75</v>
      </c>
      <c r="BB3740">
        <v>-0.99099999999999999</v>
      </c>
      <c r="BC3740">
        <v>-0.95199999999999996</v>
      </c>
      <c r="BF3740">
        <v>186.75</v>
      </c>
      <c r="BG3740">
        <v>0.17100000000000001</v>
      </c>
      <c r="BH3740">
        <v>-0.16500000000000001</v>
      </c>
    </row>
    <row r="3741" spans="21:60" x14ac:dyDescent="0.35">
      <c r="U3741">
        <v>186.8</v>
      </c>
      <c r="V3741">
        <v>-5.8999999999999997E-2</v>
      </c>
      <c r="W3741">
        <v>6.3E-2</v>
      </c>
      <c r="AU3741">
        <v>186.8</v>
      </c>
      <c r="AV3741">
        <v>0.44400000000000001</v>
      </c>
      <c r="AW3741">
        <v>-5.8999999999999997E-2</v>
      </c>
      <c r="BA3741">
        <v>186.8</v>
      </c>
      <c r="BB3741">
        <v>-0.98899999999999999</v>
      </c>
      <c r="BC3741">
        <v>-0.95099999999999996</v>
      </c>
      <c r="BF3741">
        <v>186.8</v>
      </c>
      <c r="BG3741">
        <v>0.16600000000000001</v>
      </c>
      <c r="BH3741">
        <v>-0.16800000000000001</v>
      </c>
    </row>
    <row r="3742" spans="21:60" x14ac:dyDescent="0.35">
      <c r="U3742">
        <v>186.85</v>
      </c>
      <c r="V3742">
        <v>-5.8999999999999997E-2</v>
      </c>
      <c r="W3742">
        <v>6.2E-2</v>
      </c>
      <c r="AU3742">
        <v>186.85</v>
      </c>
      <c r="AV3742">
        <v>0.44</v>
      </c>
      <c r="AW3742">
        <v>-5.8999999999999997E-2</v>
      </c>
      <c r="BA3742">
        <v>186.85</v>
      </c>
      <c r="BB3742">
        <v>-0.98699999999999999</v>
      </c>
      <c r="BC3742">
        <v>-0.95199999999999996</v>
      </c>
      <c r="BF3742">
        <v>186.85</v>
      </c>
      <c r="BG3742">
        <v>0.16500000000000001</v>
      </c>
      <c r="BH3742">
        <v>-0.16900000000000001</v>
      </c>
    </row>
    <row r="3743" spans="21:60" x14ac:dyDescent="0.35">
      <c r="U3743">
        <v>186.9</v>
      </c>
      <c r="V3743">
        <v>-5.8999999999999997E-2</v>
      </c>
      <c r="W3743">
        <v>6.3E-2</v>
      </c>
      <c r="AU3743">
        <v>186.9</v>
      </c>
      <c r="AV3743">
        <v>0.439</v>
      </c>
      <c r="AW3743">
        <v>-0.06</v>
      </c>
      <c r="BA3743">
        <v>186.9</v>
      </c>
      <c r="BB3743">
        <v>-0.98499999999999999</v>
      </c>
      <c r="BC3743">
        <v>-0.95099999999999996</v>
      </c>
      <c r="BF3743">
        <v>186.9</v>
      </c>
      <c r="BG3743">
        <v>0.16500000000000001</v>
      </c>
      <c r="BH3743">
        <v>-0.17100000000000001</v>
      </c>
    </row>
    <row r="3744" spans="21:60" x14ac:dyDescent="0.35">
      <c r="U3744">
        <v>186.95</v>
      </c>
      <c r="V3744">
        <v>-0.06</v>
      </c>
      <c r="W3744">
        <v>6.2E-2</v>
      </c>
      <c r="AU3744">
        <v>186.95</v>
      </c>
      <c r="AV3744">
        <v>0.437</v>
      </c>
      <c r="AW3744">
        <v>-0.06</v>
      </c>
      <c r="BA3744">
        <v>186.95</v>
      </c>
      <c r="BB3744">
        <v>-0.98499999999999999</v>
      </c>
      <c r="BC3744">
        <v>-0.95199999999999996</v>
      </c>
      <c r="BF3744">
        <v>186.95</v>
      </c>
      <c r="BG3744">
        <v>0.16500000000000001</v>
      </c>
      <c r="BH3744">
        <v>-0.17</v>
      </c>
    </row>
    <row r="3745" spans="21:60" x14ac:dyDescent="0.35">
      <c r="U3745">
        <v>187</v>
      </c>
      <c r="V3745">
        <v>-0.06</v>
      </c>
      <c r="W3745">
        <v>6.2E-2</v>
      </c>
      <c r="AU3745">
        <v>187</v>
      </c>
      <c r="AV3745">
        <v>0.434</v>
      </c>
      <c r="AW3745">
        <v>-6.0999999999999999E-2</v>
      </c>
      <c r="BA3745">
        <v>187</v>
      </c>
      <c r="BB3745">
        <v>-0.98299999999999998</v>
      </c>
      <c r="BC3745">
        <v>-0.95</v>
      </c>
      <c r="BF3745">
        <v>187</v>
      </c>
      <c r="BG3745">
        <v>0.16500000000000001</v>
      </c>
      <c r="BH3745">
        <v>-0.17100000000000001</v>
      </c>
    </row>
    <row r="3746" spans="21:60" x14ac:dyDescent="0.35">
      <c r="U3746">
        <v>187.05</v>
      </c>
      <c r="V3746">
        <v>-0.06</v>
      </c>
      <c r="W3746">
        <v>6.0999999999999999E-2</v>
      </c>
      <c r="AU3746">
        <v>187.05</v>
      </c>
      <c r="AV3746">
        <v>0.43099999999999999</v>
      </c>
      <c r="AW3746">
        <v>-6.0999999999999999E-2</v>
      </c>
      <c r="BA3746">
        <v>187.05</v>
      </c>
      <c r="BB3746">
        <v>-0.98099999999999998</v>
      </c>
      <c r="BC3746">
        <v>-0.95199999999999996</v>
      </c>
      <c r="BF3746">
        <v>187.05</v>
      </c>
      <c r="BG3746">
        <v>0.16500000000000001</v>
      </c>
      <c r="BH3746">
        <v>-0.17100000000000001</v>
      </c>
    </row>
    <row r="3747" spans="21:60" x14ac:dyDescent="0.35">
      <c r="U3747">
        <v>187.1</v>
      </c>
      <c r="V3747">
        <v>-6.2E-2</v>
      </c>
      <c r="W3747">
        <v>0.06</v>
      </c>
      <c r="AU3747">
        <v>187.1</v>
      </c>
      <c r="AV3747">
        <v>0.42699999999999999</v>
      </c>
      <c r="AW3747">
        <v>-6.2E-2</v>
      </c>
      <c r="BA3747">
        <v>187.1</v>
      </c>
      <c r="BB3747">
        <v>-0.97899999999999998</v>
      </c>
      <c r="BC3747">
        <v>-0.95</v>
      </c>
      <c r="BF3747">
        <v>187.1</v>
      </c>
      <c r="BG3747">
        <v>0.16500000000000001</v>
      </c>
      <c r="BH3747">
        <v>-0.17100000000000001</v>
      </c>
    </row>
    <row r="3748" spans="21:60" x14ac:dyDescent="0.35">
      <c r="U3748">
        <v>187.15</v>
      </c>
      <c r="V3748">
        <v>-6.3E-2</v>
      </c>
      <c r="W3748">
        <v>5.8000000000000003E-2</v>
      </c>
      <c r="AU3748">
        <v>187.15</v>
      </c>
      <c r="AV3748">
        <v>0.42299999999999999</v>
      </c>
      <c r="AW3748">
        <v>-6.3E-2</v>
      </c>
      <c r="BA3748">
        <v>187.15</v>
      </c>
      <c r="BB3748">
        <v>-0.97799999999999998</v>
      </c>
      <c r="BC3748">
        <v>-0.95099999999999996</v>
      </c>
      <c r="BF3748">
        <v>187.15</v>
      </c>
      <c r="BG3748">
        <v>0.16500000000000001</v>
      </c>
      <c r="BH3748">
        <v>-0.17</v>
      </c>
    </row>
    <row r="3749" spans="21:60" x14ac:dyDescent="0.35">
      <c r="U3749">
        <v>187.2</v>
      </c>
      <c r="V3749">
        <v>-6.4000000000000001E-2</v>
      </c>
      <c r="W3749">
        <v>5.8999999999999997E-2</v>
      </c>
      <c r="AU3749">
        <v>187.2</v>
      </c>
      <c r="AV3749">
        <v>0.42099999999999999</v>
      </c>
      <c r="AW3749">
        <v>-6.3E-2</v>
      </c>
      <c r="BA3749">
        <v>187.2</v>
      </c>
      <c r="BB3749">
        <v>-0.97599999999999998</v>
      </c>
      <c r="BC3749">
        <v>-0.95</v>
      </c>
      <c r="BF3749">
        <v>187.2</v>
      </c>
      <c r="BG3749">
        <v>0.16500000000000001</v>
      </c>
      <c r="BH3749">
        <v>-0.17100000000000001</v>
      </c>
    </row>
    <row r="3750" spans="21:60" x14ac:dyDescent="0.35">
      <c r="U3750">
        <v>187.25</v>
      </c>
      <c r="V3750">
        <v>-6.5000000000000002E-2</v>
      </c>
      <c r="W3750">
        <v>5.7000000000000002E-2</v>
      </c>
      <c r="AU3750">
        <v>187.25</v>
      </c>
      <c r="AV3750">
        <v>0.41899999999999998</v>
      </c>
      <c r="AW3750">
        <v>-6.3E-2</v>
      </c>
      <c r="BA3750">
        <v>187.25</v>
      </c>
      <c r="BB3750">
        <v>-0.97499999999999998</v>
      </c>
      <c r="BC3750">
        <v>-0.95099999999999996</v>
      </c>
      <c r="BF3750">
        <v>187.25</v>
      </c>
      <c r="BG3750">
        <v>0.16500000000000001</v>
      </c>
      <c r="BH3750">
        <v>-0.17</v>
      </c>
    </row>
    <row r="3751" spans="21:60" x14ac:dyDescent="0.35">
      <c r="U3751">
        <v>187.3</v>
      </c>
      <c r="V3751">
        <v>-6.5000000000000002E-2</v>
      </c>
      <c r="W3751">
        <v>5.8000000000000003E-2</v>
      </c>
      <c r="AU3751">
        <v>187.3</v>
      </c>
      <c r="AV3751">
        <v>0.41699999999999998</v>
      </c>
      <c r="AW3751">
        <v>-6.5000000000000002E-2</v>
      </c>
      <c r="BA3751">
        <v>187.3</v>
      </c>
      <c r="BB3751">
        <v>-0.97299999999999998</v>
      </c>
      <c r="BC3751">
        <v>-0.95</v>
      </c>
      <c r="BF3751">
        <v>187.3</v>
      </c>
      <c r="BG3751">
        <v>0.16500000000000001</v>
      </c>
      <c r="BH3751">
        <v>-0.17100000000000001</v>
      </c>
    </row>
    <row r="3752" spans="21:60" x14ac:dyDescent="0.35">
      <c r="U3752">
        <v>187.35</v>
      </c>
      <c r="V3752">
        <v>-6.6000000000000003E-2</v>
      </c>
      <c r="W3752">
        <v>5.6000000000000001E-2</v>
      </c>
      <c r="AU3752">
        <v>187.35</v>
      </c>
      <c r="AV3752">
        <v>0.41299999999999998</v>
      </c>
      <c r="AW3752">
        <v>-6.5000000000000002E-2</v>
      </c>
      <c r="BA3752">
        <v>187.35</v>
      </c>
      <c r="BB3752">
        <v>-0.97</v>
      </c>
      <c r="BC3752">
        <v>-0.95099999999999996</v>
      </c>
      <c r="BF3752">
        <v>187.35</v>
      </c>
      <c r="BG3752">
        <v>0.16500000000000001</v>
      </c>
      <c r="BH3752">
        <v>-0.17</v>
      </c>
    </row>
    <row r="3753" spans="21:60" x14ac:dyDescent="0.35">
      <c r="U3753">
        <v>187.4</v>
      </c>
      <c r="V3753">
        <v>-6.7000000000000004E-2</v>
      </c>
      <c r="W3753">
        <v>5.6000000000000001E-2</v>
      </c>
      <c r="AU3753">
        <v>187.4</v>
      </c>
      <c r="AV3753">
        <v>0.40899999999999997</v>
      </c>
      <c r="AW3753">
        <v>-6.6000000000000003E-2</v>
      </c>
      <c r="BA3753">
        <v>187.4</v>
      </c>
      <c r="BB3753">
        <v>-0.96699999999999997</v>
      </c>
      <c r="BC3753">
        <v>-0.95</v>
      </c>
      <c r="BF3753">
        <v>187.4</v>
      </c>
      <c r="BG3753">
        <v>0.16300000000000001</v>
      </c>
      <c r="BH3753">
        <v>-0.17199999999999999</v>
      </c>
    </row>
    <row r="3754" spans="21:60" x14ac:dyDescent="0.35">
      <c r="U3754">
        <v>187.45</v>
      </c>
      <c r="V3754">
        <v>-6.7000000000000004E-2</v>
      </c>
      <c r="W3754">
        <v>5.5E-2</v>
      </c>
      <c r="AU3754">
        <v>187.45</v>
      </c>
      <c r="AV3754">
        <v>0.40699999999999997</v>
      </c>
      <c r="AW3754">
        <v>-6.6000000000000003E-2</v>
      </c>
      <c r="BA3754">
        <v>187.45</v>
      </c>
      <c r="BB3754">
        <v>-0.96299999999999997</v>
      </c>
      <c r="BC3754">
        <v>-0.95099999999999996</v>
      </c>
      <c r="BF3754">
        <v>187.45</v>
      </c>
      <c r="BG3754">
        <v>0.152</v>
      </c>
      <c r="BH3754">
        <v>-0.17499999999999999</v>
      </c>
    </row>
    <row r="3755" spans="21:60" x14ac:dyDescent="0.35">
      <c r="U3755">
        <v>187.5</v>
      </c>
      <c r="V3755">
        <v>-6.8000000000000005E-2</v>
      </c>
      <c r="W3755">
        <v>5.5E-2</v>
      </c>
      <c r="AU3755">
        <v>187.5</v>
      </c>
      <c r="AV3755">
        <v>0.40500000000000003</v>
      </c>
      <c r="AW3755">
        <v>-6.7000000000000004E-2</v>
      </c>
      <c r="BA3755">
        <v>187.5</v>
      </c>
      <c r="BB3755">
        <v>-0.96</v>
      </c>
      <c r="BC3755">
        <v>-0.94899999999999995</v>
      </c>
      <c r="BF3755">
        <v>187.5</v>
      </c>
      <c r="BG3755">
        <v>0.14299999999999999</v>
      </c>
      <c r="BH3755">
        <v>-0.18099999999999999</v>
      </c>
    </row>
    <row r="3756" spans="21:60" x14ac:dyDescent="0.35">
      <c r="U3756">
        <v>187.55</v>
      </c>
      <c r="V3756">
        <v>-6.8000000000000005E-2</v>
      </c>
      <c r="W3756">
        <v>5.3999999999999999E-2</v>
      </c>
      <c r="AU3756">
        <v>187.55</v>
      </c>
      <c r="AV3756">
        <v>0.40400000000000003</v>
      </c>
      <c r="AW3756">
        <v>-6.7000000000000004E-2</v>
      </c>
      <c r="BA3756">
        <v>187.55</v>
      </c>
      <c r="BB3756">
        <v>-0.95799999999999996</v>
      </c>
      <c r="BC3756">
        <v>-0.95</v>
      </c>
      <c r="BF3756">
        <v>187.55</v>
      </c>
      <c r="BG3756">
        <v>0.14199999999999999</v>
      </c>
      <c r="BH3756">
        <v>-0.183</v>
      </c>
    </row>
    <row r="3757" spans="21:60" x14ac:dyDescent="0.35">
      <c r="U3757">
        <v>187.6</v>
      </c>
      <c r="V3757">
        <v>-6.8000000000000005E-2</v>
      </c>
      <c r="W3757">
        <v>5.5E-2</v>
      </c>
      <c r="AU3757">
        <v>187.6</v>
      </c>
      <c r="AV3757">
        <v>0.40300000000000002</v>
      </c>
      <c r="AW3757">
        <v>-6.8000000000000005E-2</v>
      </c>
      <c r="BA3757">
        <v>187.6</v>
      </c>
      <c r="BB3757">
        <v>-0.95599999999999996</v>
      </c>
      <c r="BC3757">
        <v>-0.94899999999999995</v>
      </c>
      <c r="BF3757">
        <v>187.6</v>
      </c>
      <c r="BG3757">
        <v>0.14199999999999999</v>
      </c>
      <c r="BH3757">
        <v>-0.185</v>
      </c>
    </row>
    <row r="3758" spans="21:60" x14ac:dyDescent="0.35">
      <c r="U3758">
        <v>187.65</v>
      </c>
      <c r="V3758">
        <v>-6.8000000000000005E-2</v>
      </c>
      <c r="W3758">
        <v>5.3999999999999999E-2</v>
      </c>
      <c r="AU3758">
        <v>187.65</v>
      </c>
      <c r="AV3758">
        <v>0.40200000000000002</v>
      </c>
      <c r="AW3758">
        <v>-6.7000000000000004E-2</v>
      </c>
      <c r="BA3758">
        <v>187.65</v>
      </c>
      <c r="BB3758">
        <v>-0.95399999999999996</v>
      </c>
      <c r="BC3758">
        <v>-0.95</v>
      </c>
      <c r="BF3758">
        <v>187.65</v>
      </c>
      <c r="BG3758">
        <v>0.14000000000000001</v>
      </c>
      <c r="BH3758">
        <v>-0.185</v>
      </c>
    </row>
    <row r="3759" spans="21:60" x14ac:dyDescent="0.35">
      <c r="U3759">
        <v>187.7</v>
      </c>
      <c r="V3759">
        <v>-6.9000000000000006E-2</v>
      </c>
      <c r="W3759">
        <v>5.5E-2</v>
      </c>
      <c r="AU3759">
        <v>187.7</v>
      </c>
      <c r="AV3759">
        <v>0.40100000000000002</v>
      </c>
      <c r="AW3759">
        <v>-6.8000000000000005E-2</v>
      </c>
      <c r="BA3759">
        <v>187.7</v>
      </c>
      <c r="BB3759">
        <v>-0.95199999999999996</v>
      </c>
      <c r="BC3759">
        <v>-0.94899999999999995</v>
      </c>
      <c r="BF3759">
        <v>187.7</v>
      </c>
      <c r="BG3759">
        <v>0.13900000000000001</v>
      </c>
      <c r="BH3759">
        <v>-0.187</v>
      </c>
    </row>
    <row r="3760" spans="21:60" x14ac:dyDescent="0.35">
      <c r="U3760">
        <v>187.75</v>
      </c>
      <c r="V3760">
        <v>-7.0000000000000007E-2</v>
      </c>
      <c r="W3760">
        <v>5.2999999999999999E-2</v>
      </c>
      <c r="AU3760">
        <v>187.75</v>
      </c>
      <c r="AV3760">
        <v>0.39900000000000002</v>
      </c>
      <c r="AW3760">
        <v>-6.8000000000000005E-2</v>
      </c>
      <c r="BA3760">
        <v>187.75</v>
      </c>
      <c r="BB3760">
        <v>-0.94899999999999995</v>
      </c>
      <c r="BC3760">
        <v>-0.95</v>
      </c>
      <c r="BF3760">
        <v>187.75</v>
      </c>
      <c r="BG3760">
        <v>0.13900000000000001</v>
      </c>
      <c r="BH3760">
        <v>-0.186</v>
      </c>
    </row>
    <row r="3761" spans="21:60" x14ac:dyDescent="0.35">
      <c r="U3761">
        <v>187.8</v>
      </c>
      <c r="V3761">
        <v>-7.0999999999999994E-2</v>
      </c>
      <c r="W3761">
        <v>5.2999999999999999E-2</v>
      </c>
      <c r="AU3761">
        <v>187.8</v>
      </c>
      <c r="AV3761">
        <v>0.39800000000000002</v>
      </c>
      <c r="AW3761">
        <v>-6.9000000000000006E-2</v>
      </c>
      <c r="BA3761">
        <v>187.8</v>
      </c>
      <c r="BB3761">
        <v>-0.94699999999999995</v>
      </c>
      <c r="BC3761">
        <v>-0.94799999999999995</v>
      </c>
      <c r="BF3761">
        <v>187.8</v>
      </c>
      <c r="BG3761">
        <v>0.13800000000000001</v>
      </c>
      <c r="BH3761">
        <v>-0.188</v>
      </c>
    </row>
    <row r="3762" spans="21:60" x14ac:dyDescent="0.35">
      <c r="U3762">
        <v>187.85</v>
      </c>
      <c r="V3762">
        <v>-7.1999999999999995E-2</v>
      </c>
      <c r="W3762">
        <v>5.1999999999999998E-2</v>
      </c>
      <c r="AU3762">
        <v>187.85</v>
      </c>
      <c r="AV3762">
        <v>0.39600000000000002</v>
      </c>
      <c r="AW3762">
        <v>-6.9000000000000006E-2</v>
      </c>
      <c r="BA3762">
        <v>187.85</v>
      </c>
      <c r="BB3762">
        <v>-0.94599999999999995</v>
      </c>
      <c r="BC3762">
        <v>-0.94899999999999995</v>
      </c>
      <c r="BF3762">
        <v>187.85</v>
      </c>
      <c r="BG3762">
        <v>0.13500000000000001</v>
      </c>
      <c r="BH3762">
        <v>-0.188</v>
      </c>
    </row>
    <row r="3763" spans="21:60" x14ac:dyDescent="0.35">
      <c r="U3763">
        <v>187.9</v>
      </c>
      <c r="V3763">
        <v>-7.1999999999999995E-2</v>
      </c>
      <c r="W3763">
        <v>5.1999999999999998E-2</v>
      </c>
      <c r="AU3763">
        <v>187.9</v>
      </c>
      <c r="AV3763">
        <v>0.39600000000000002</v>
      </c>
      <c r="AW3763">
        <v>-6.9000000000000006E-2</v>
      </c>
      <c r="BA3763">
        <v>187.9</v>
      </c>
      <c r="BB3763">
        <v>-0.94499999999999995</v>
      </c>
      <c r="BC3763">
        <v>-0.94899999999999995</v>
      </c>
      <c r="BF3763">
        <v>187.9</v>
      </c>
      <c r="BG3763">
        <v>0.13500000000000001</v>
      </c>
      <c r="BH3763">
        <v>-0.19</v>
      </c>
    </row>
    <row r="3764" spans="21:60" x14ac:dyDescent="0.35">
      <c r="U3764">
        <v>187.95</v>
      </c>
      <c r="V3764">
        <v>-7.2999999999999995E-2</v>
      </c>
      <c r="W3764">
        <v>5.0999999999999997E-2</v>
      </c>
      <c r="AU3764">
        <v>187.95</v>
      </c>
      <c r="AV3764">
        <v>0.39600000000000002</v>
      </c>
      <c r="AW3764">
        <v>-6.9000000000000006E-2</v>
      </c>
      <c r="BA3764">
        <v>187.95</v>
      </c>
      <c r="BB3764">
        <v>-0.94399999999999995</v>
      </c>
      <c r="BC3764">
        <v>-0.94899999999999995</v>
      </c>
      <c r="BF3764">
        <v>187.95</v>
      </c>
      <c r="BG3764">
        <v>0.13600000000000001</v>
      </c>
      <c r="BH3764">
        <v>-0.189</v>
      </c>
    </row>
    <row r="3765" spans="21:60" x14ac:dyDescent="0.35">
      <c r="U3765">
        <v>188</v>
      </c>
      <c r="V3765">
        <v>-7.2999999999999995E-2</v>
      </c>
      <c r="W3765">
        <v>5.1999999999999998E-2</v>
      </c>
      <c r="AU3765">
        <v>188</v>
      </c>
      <c r="AV3765">
        <v>0.39600000000000002</v>
      </c>
      <c r="AW3765">
        <v>-6.9000000000000006E-2</v>
      </c>
      <c r="BA3765">
        <v>188</v>
      </c>
      <c r="BB3765">
        <v>-0.94199999999999995</v>
      </c>
      <c r="BC3765">
        <v>-0.94799999999999995</v>
      </c>
      <c r="BF3765">
        <v>188</v>
      </c>
      <c r="BG3765">
        <v>0.13500000000000001</v>
      </c>
      <c r="BH3765">
        <v>-0.19</v>
      </c>
    </row>
    <row r="3766" spans="21:60" x14ac:dyDescent="0.35">
      <c r="U3766">
        <v>188.05</v>
      </c>
      <c r="V3766">
        <v>-7.1999999999999995E-2</v>
      </c>
      <c r="W3766">
        <v>5.0999999999999997E-2</v>
      </c>
      <c r="AU3766">
        <v>188.05</v>
      </c>
      <c r="AV3766">
        <v>0.39600000000000002</v>
      </c>
      <c r="AW3766">
        <v>-6.9000000000000006E-2</v>
      </c>
      <c r="BA3766">
        <v>188.05</v>
      </c>
      <c r="BB3766">
        <v>-0.94</v>
      </c>
      <c r="BC3766">
        <v>-0.94899999999999995</v>
      </c>
      <c r="BF3766">
        <v>188.05</v>
      </c>
      <c r="BG3766">
        <v>0.13200000000000001</v>
      </c>
      <c r="BH3766">
        <v>-0.19</v>
      </c>
    </row>
    <row r="3767" spans="21:60" x14ac:dyDescent="0.35">
      <c r="U3767">
        <v>188.1</v>
      </c>
      <c r="V3767">
        <v>-7.1999999999999995E-2</v>
      </c>
      <c r="W3767">
        <v>5.1999999999999998E-2</v>
      </c>
      <c r="AU3767">
        <v>188.1</v>
      </c>
      <c r="AV3767">
        <v>0.39600000000000002</v>
      </c>
      <c r="AW3767">
        <v>-7.0000000000000007E-2</v>
      </c>
      <c r="BA3767">
        <v>188.1</v>
      </c>
      <c r="BB3767">
        <v>-0.93799999999999994</v>
      </c>
      <c r="BC3767">
        <v>-0.94799999999999995</v>
      </c>
      <c r="BF3767">
        <v>188.1</v>
      </c>
      <c r="BG3767">
        <v>0.129</v>
      </c>
      <c r="BH3767">
        <v>-0.193</v>
      </c>
    </row>
    <row r="3768" spans="21:60" x14ac:dyDescent="0.35">
      <c r="U3768">
        <v>188.15</v>
      </c>
      <c r="V3768">
        <v>-7.1999999999999995E-2</v>
      </c>
      <c r="W3768">
        <v>5.0999999999999997E-2</v>
      </c>
      <c r="AU3768">
        <v>188.15</v>
      </c>
      <c r="AV3768">
        <v>0.39600000000000002</v>
      </c>
      <c r="AW3768">
        <v>-6.9000000000000006E-2</v>
      </c>
      <c r="BA3768">
        <v>188.15</v>
      </c>
      <c r="BB3768">
        <v>-0.93500000000000005</v>
      </c>
      <c r="BC3768">
        <v>-0.94899999999999995</v>
      </c>
      <c r="BF3768">
        <v>188.15</v>
      </c>
      <c r="BG3768">
        <v>0.127</v>
      </c>
      <c r="BH3768">
        <v>-0.19400000000000001</v>
      </c>
    </row>
    <row r="3769" spans="21:60" x14ac:dyDescent="0.35">
      <c r="U3769">
        <v>188.2</v>
      </c>
      <c r="V3769">
        <v>-7.1999999999999995E-2</v>
      </c>
      <c r="W3769">
        <v>5.1999999999999998E-2</v>
      </c>
      <c r="AU3769">
        <v>188.2</v>
      </c>
      <c r="AV3769">
        <v>0.39600000000000002</v>
      </c>
      <c r="AW3769">
        <v>-6.9000000000000006E-2</v>
      </c>
      <c r="BA3769">
        <v>188.2</v>
      </c>
      <c r="BB3769">
        <v>-0.93200000000000005</v>
      </c>
      <c r="BC3769">
        <v>-0.94799999999999995</v>
      </c>
      <c r="BF3769">
        <v>188.2</v>
      </c>
      <c r="BG3769">
        <v>0.124</v>
      </c>
      <c r="BH3769">
        <v>-0.19600000000000001</v>
      </c>
    </row>
    <row r="3770" spans="21:60" x14ac:dyDescent="0.35">
      <c r="U3770">
        <v>188.25</v>
      </c>
      <c r="V3770">
        <v>-7.1999999999999995E-2</v>
      </c>
      <c r="W3770">
        <v>5.0999999999999997E-2</v>
      </c>
      <c r="AU3770">
        <v>188.25</v>
      </c>
      <c r="AV3770">
        <v>0.39600000000000002</v>
      </c>
      <c r="AW3770">
        <v>-6.9000000000000006E-2</v>
      </c>
      <c r="BA3770">
        <v>188.25</v>
      </c>
      <c r="BB3770">
        <v>-0.92700000000000005</v>
      </c>
      <c r="BC3770">
        <v>-0.94899999999999995</v>
      </c>
      <c r="BF3770">
        <v>188.25</v>
      </c>
      <c r="BG3770">
        <v>0.123</v>
      </c>
      <c r="BH3770">
        <v>-0.19700000000000001</v>
      </c>
    </row>
    <row r="3771" spans="21:60" x14ac:dyDescent="0.35">
      <c r="U3771">
        <v>188.3</v>
      </c>
      <c r="V3771">
        <v>-7.2999999999999995E-2</v>
      </c>
      <c r="W3771">
        <v>5.1999999999999998E-2</v>
      </c>
      <c r="AU3771">
        <v>188.3</v>
      </c>
      <c r="AV3771">
        <v>0.39600000000000002</v>
      </c>
      <c r="AW3771">
        <v>-6.9000000000000006E-2</v>
      </c>
      <c r="BA3771">
        <v>188.3</v>
      </c>
      <c r="BB3771">
        <v>-0.92400000000000004</v>
      </c>
      <c r="BC3771">
        <v>-0.94699999999999995</v>
      </c>
      <c r="BF3771">
        <v>188.3</v>
      </c>
      <c r="BG3771">
        <v>0.124</v>
      </c>
      <c r="BH3771">
        <v>-0.19700000000000001</v>
      </c>
    </row>
    <row r="3772" spans="21:60" x14ac:dyDescent="0.35">
      <c r="U3772">
        <v>188.35</v>
      </c>
      <c r="V3772">
        <v>-7.1999999999999995E-2</v>
      </c>
      <c r="W3772">
        <v>5.0999999999999997E-2</v>
      </c>
      <c r="AU3772">
        <v>188.35</v>
      </c>
      <c r="AV3772">
        <v>0.39400000000000002</v>
      </c>
      <c r="AW3772">
        <v>-6.9000000000000006E-2</v>
      </c>
      <c r="BA3772">
        <v>188.35</v>
      </c>
      <c r="BB3772">
        <v>-0.92100000000000004</v>
      </c>
      <c r="BC3772">
        <v>-0.94799999999999995</v>
      </c>
      <c r="BF3772">
        <v>188.35</v>
      </c>
      <c r="BG3772">
        <v>0.123</v>
      </c>
      <c r="BH3772">
        <v>-0.19800000000000001</v>
      </c>
    </row>
    <row r="3773" spans="21:60" x14ac:dyDescent="0.35">
      <c r="U3773">
        <v>188.4</v>
      </c>
      <c r="V3773">
        <v>-7.1999999999999995E-2</v>
      </c>
      <c r="W3773">
        <v>5.1999999999999998E-2</v>
      </c>
      <c r="AU3773">
        <v>188.4</v>
      </c>
      <c r="AV3773">
        <v>0.38700000000000001</v>
      </c>
      <c r="AW3773">
        <v>-7.0999999999999994E-2</v>
      </c>
      <c r="BA3773">
        <v>188.4</v>
      </c>
      <c r="BB3773">
        <v>-0.91800000000000004</v>
      </c>
      <c r="BC3773">
        <v>-0.94699999999999995</v>
      </c>
      <c r="BF3773">
        <v>188.4</v>
      </c>
      <c r="BG3773">
        <v>0.123</v>
      </c>
      <c r="BH3773">
        <v>-0.19800000000000001</v>
      </c>
    </row>
    <row r="3774" spans="21:60" x14ac:dyDescent="0.35">
      <c r="U3774">
        <v>188.45</v>
      </c>
      <c r="V3774">
        <v>-7.2999999999999995E-2</v>
      </c>
      <c r="W3774">
        <v>5.0999999999999997E-2</v>
      </c>
      <c r="AU3774">
        <v>188.45</v>
      </c>
      <c r="AV3774">
        <v>0.38300000000000001</v>
      </c>
      <c r="AW3774">
        <v>-7.1999999999999995E-2</v>
      </c>
      <c r="BA3774">
        <v>188.45</v>
      </c>
      <c r="BB3774">
        <v>-0.91600000000000004</v>
      </c>
      <c r="BC3774">
        <v>-0.94799999999999995</v>
      </c>
      <c r="BF3774">
        <v>188.45</v>
      </c>
      <c r="BG3774">
        <v>0.11899999999999999</v>
      </c>
      <c r="BH3774">
        <v>-0.19900000000000001</v>
      </c>
    </row>
    <row r="3775" spans="21:60" x14ac:dyDescent="0.35">
      <c r="U3775">
        <v>188.5</v>
      </c>
      <c r="V3775">
        <v>-7.1999999999999995E-2</v>
      </c>
      <c r="W3775">
        <v>5.1999999999999998E-2</v>
      </c>
      <c r="AU3775">
        <v>188.5</v>
      </c>
      <c r="AV3775">
        <v>0.38200000000000001</v>
      </c>
      <c r="AW3775">
        <v>-7.2999999999999995E-2</v>
      </c>
      <c r="BA3775">
        <v>188.5</v>
      </c>
      <c r="BB3775">
        <v>-0.91400000000000003</v>
      </c>
      <c r="BC3775">
        <v>-0.94599999999999995</v>
      </c>
      <c r="BF3775">
        <v>188.5</v>
      </c>
      <c r="BG3775">
        <v>0.11799999999999999</v>
      </c>
      <c r="BH3775">
        <v>-0.20100000000000001</v>
      </c>
    </row>
    <row r="3776" spans="21:60" x14ac:dyDescent="0.35">
      <c r="U3776">
        <v>188.55</v>
      </c>
      <c r="V3776">
        <v>-7.2999999999999995E-2</v>
      </c>
      <c r="W3776">
        <v>5.0999999999999997E-2</v>
      </c>
      <c r="AU3776">
        <v>188.55</v>
      </c>
      <c r="AV3776">
        <v>0.379</v>
      </c>
      <c r="AW3776">
        <v>-7.2999999999999995E-2</v>
      </c>
      <c r="BA3776">
        <v>188.55</v>
      </c>
      <c r="BB3776">
        <v>-0.91200000000000003</v>
      </c>
      <c r="BC3776">
        <v>-0.94799999999999995</v>
      </c>
      <c r="BF3776">
        <v>188.55</v>
      </c>
      <c r="BG3776">
        <v>0.11700000000000001</v>
      </c>
      <c r="BH3776">
        <v>-0.20100000000000001</v>
      </c>
    </row>
    <row r="3777" spans="21:60" x14ac:dyDescent="0.35">
      <c r="U3777">
        <v>188.6</v>
      </c>
      <c r="V3777">
        <v>-7.2999999999999995E-2</v>
      </c>
      <c r="W3777">
        <v>5.1999999999999998E-2</v>
      </c>
      <c r="AU3777">
        <v>188.6</v>
      </c>
      <c r="AV3777">
        <v>0.376</v>
      </c>
      <c r="AW3777">
        <v>-7.3999999999999996E-2</v>
      </c>
      <c r="BA3777">
        <v>188.6</v>
      </c>
      <c r="BB3777">
        <v>-0.90900000000000003</v>
      </c>
      <c r="BC3777">
        <v>-0.94599999999999995</v>
      </c>
      <c r="BF3777">
        <v>188.6</v>
      </c>
      <c r="BG3777">
        <v>0.114</v>
      </c>
      <c r="BH3777">
        <v>-0.20300000000000001</v>
      </c>
    </row>
    <row r="3778" spans="21:60" x14ac:dyDescent="0.35">
      <c r="U3778">
        <v>188.65</v>
      </c>
      <c r="V3778">
        <v>-7.2999999999999995E-2</v>
      </c>
      <c r="W3778">
        <v>5.0999999999999997E-2</v>
      </c>
      <c r="AU3778">
        <v>188.65</v>
      </c>
      <c r="AV3778">
        <v>0.373</v>
      </c>
      <c r="AW3778">
        <v>-7.3999999999999996E-2</v>
      </c>
      <c r="BA3778">
        <v>188.65</v>
      </c>
      <c r="BB3778">
        <v>-0.90700000000000003</v>
      </c>
      <c r="BC3778">
        <v>-0.94699999999999995</v>
      </c>
      <c r="BF3778">
        <v>188.65</v>
      </c>
      <c r="BG3778">
        <v>0.111</v>
      </c>
      <c r="BH3778">
        <v>-0.20499999999999999</v>
      </c>
    </row>
    <row r="3779" spans="21:60" x14ac:dyDescent="0.35">
      <c r="U3779">
        <v>188.7</v>
      </c>
      <c r="V3779">
        <v>-7.1999999999999995E-2</v>
      </c>
      <c r="W3779">
        <v>5.1999999999999998E-2</v>
      </c>
      <c r="AU3779">
        <v>188.7</v>
      </c>
      <c r="AV3779">
        <v>0.36899999999999999</v>
      </c>
      <c r="AW3779">
        <v>-7.5999999999999998E-2</v>
      </c>
      <c r="BA3779">
        <v>188.7</v>
      </c>
      <c r="BB3779">
        <v>-0.90400000000000003</v>
      </c>
      <c r="BC3779">
        <v>-0.94599999999999995</v>
      </c>
      <c r="BF3779">
        <v>188.7</v>
      </c>
      <c r="BG3779">
        <v>0.108</v>
      </c>
      <c r="BH3779">
        <v>-0.20699999999999999</v>
      </c>
    </row>
    <row r="3780" spans="21:60" x14ac:dyDescent="0.35">
      <c r="U3780">
        <v>188.75</v>
      </c>
      <c r="V3780">
        <v>-7.2999999999999995E-2</v>
      </c>
      <c r="W3780">
        <v>5.0999999999999997E-2</v>
      </c>
      <c r="AU3780">
        <v>188.75</v>
      </c>
      <c r="AV3780">
        <v>0.36799999999999999</v>
      </c>
      <c r="AW3780">
        <v>-7.5999999999999998E-2</v>
      </c>
      <c r="BA3780">
        <v>188.75</v>
      </c>
      <c r="BB3780">
        <v>-0.90100000000000002</v>
      </c>
      <c r="BC3780">
        <v>-0.94699999999999995</v>
      </c>
      <c r="BF3780">
        <v>188.75</v>
      </c>
      <c r="BG3780">
        <v>0.105</v>
      </c>
      <c r="BH3780">
        <v>-0.20899999999999999</v>
      </c>
    </row>
    <row r="3781" spans="21:60" x14ac:dyDescent="0.35">
      <c r="U3781">
        <v>188.8</v>
      </c>
      <c r="V3781">
        <v>-7.2999999999999995E-2</v>
      </c>
      <c r="W3781">
        <v>5.1999999999999998E-2</v>
      </c>
      <c r="AU3781">
        <v>188.8</v>
      </c>
      <c r="AV3781">
        <v>0.36599999999999999</v>
      </c>
      <c r="AW3781">
        <v>-7.6999999999999999E-2</v>
      </c>
      <c r="BA3781">
        <v>188.8</v>
      </c>
      <c r="BB3781">
        <v>-0.89800000000000002</v>
      </c>
      <c r="BC3781">
        <v>-0.94599999999999995</v>
      </c>
      <c r="BF3781">
        <v>188.8</v>
      </c>
      <c r="BG3781">
        <v>0.10100000000000001</v>
      </c>
      <c r="BH3781">
        <v>-0.21199999999999999</v>
      </c>
    </row>
    <row r="3782" spans="21:60" x14ac:dyDescent="0.35">
      <c r="U3782">
        <v>188.85</v>
      </c>
      <c r="V3782">
        <v>-7.2999999999999995E-2</v>
      </c>
      <c r="W3782">
        <v>5.0999999999999997E-2</v>
      </c>
      <c r="AU3782">
        <v>188.85</v>
      </c>
      <c r="AV3782">
        <v>0.36399999999999999</v>
      </c>
      <c r="AW3782">
        <v>-7.6999999999999999E-2</v>
      </c>
      <c r="BA3782">
        <v>188.85</v>
      </c>
      <c r="BB3782">
        <v>-0.89700000000000002</v>
      </c>
      <c r="BC3782">
        <v>-0.94699999999999995</v>
      </c>
      <c r="BF3782">
        <v>188.85</v>
      </c>
      <c r="BG3782">
        <v>9.9000000000000005E-2</v>
      </c>
      <c r="BH3782">
        <v>-0.214</v>
      </c>
    </row>
    <row r="3783" spans="21:60" x14ac:dyDescent="0.35">
      <c r="U3783">
        <v>188.9</v>
      </c>
      <c r="V3783">
        <v>-7.2999999999999995E-2</v>
      </c>
      <c r="W3783">
        <v>5.1999999999999998E-2</v>
      </c>
      <c r="AU3783">
        <v>188.9</v>
      </c>
      <c r="AV3783">
        <v>0.36299999999999999</v>
      </c>
      <c r="AW3783">
        <v>-7.8E-2</v>
      </c>
      <c r="BA3783">
        <v>188.9</v>
      </c>
      <c r="BB3783">
        <v>-0.89600000000000002</v>
      </c>
      <c r="BC3783">
        <v>-0.94599999999999995</v>
      </c>
      <c r="BF3783">
        <v>188.9</v>
      </c>
      <c r="BG3783">
        <v>9.6000000000000002E-2</v>
      </c>
      <c r="BH3783">
        <v>-0.216</v>
      </c>
    </row>
    <row r="3784" spans="21:60" x14ac:dyDescent="0.35">
      <c r="U3784">
        <v>188.95</v>
      </c>
      <c r="V3784">
        <v>-7.1999999999999995E-2</v>
      </c>
      <c r="W3784">
        <v>5.0999999999999997E-2</v>
      </c>
      <c r="AU3784">
        <v>188.95</v>
      </c>
      <c r="AV3784">
        <v>0.36199999999999999</v>
      </c>
      <c r="AW3784">
        <v>-7.8E-2</v>
      </c>
      <c r="BA3784">
        <v>188.95</v>
      </c>
      <c r="BB3784">
        <v>-0.89400000000000002</v>
      </c>
      <c r="BC3784">
        <v>-0.94599999999999995</v>
      </c>
      <c r="BF3784">
        <v>188.95</v>
      </c>
      <c r="BG3784">
        <v>9.1999999999999998E-2</v>
      </c>
      <c r="BH3784">
        <v>-0.219</v>
      </c>
    </row>
    <row r="3785" spans="21:60" x14ac:dyDescent="0.35">
      <c r="U3785">
        <v>189</v>
      </c>
      <c r="V3785">
        <v>-7.3999999999999996E-2</v>
      </c>
      <c r="W3785">
        <v>5.0999999999999997E-2</v>
      </c>
      <c r="AU3785">
        <v>189</v>
      </c>
      <c r="AV3785">
        <v>0.36099999999999999</v>
      </c>
      <c r="AW3785">
        <v>-7.9000000000000001E-2</v>
      </c>
      <c r="BA3785">
        <v>189</v>
      </c>
      <c r="BB3785">
        <v>-0.89300000000000002</v>
      </c>
      <c r="BC3785">
        <v>-0.94499999999999995</v>
      </c>
      <c r="BF3785">
        <v>189</v>
      </c>
      <c r="BG3785">
        <v>8.7999999999999995E-2</v>
      </c>
      <c r="BH3785">
        <v>-0.222</v>
      </c>
    </row>
    <row r="3786" spans="21:60" x14ac:dyDescent="0.35">
      <c r="U3786">
        <v>189.05</v>
      </c>
      <c r="V3786">
        <v>-7.6999999999999999E-2</v>
      </c>
      <c r="W3786">
        <v>4.8000000000000001E-2</v>
      </c>
      <c r="AU3786">
        <v>189.05</v>
      </c>
      <c r="AV3786">
        <v>0.35899999999999999</v>
      </c>
      <c r="AW3786">
        <v>-7.8E-2</v>
      </c>
      <c r="BA3786">
        <v>189.05</v>
      </c>
      <c r="BB3786">
        <v>-0.88900000000000001</v>
      </c>
      <c r="BC3786">
        <v>-0.94599999999999995</v>
      </c>
      <c r="BF3786">
        <v>189.05</v>
      </c>
      <c r="BG3786">
        <v>8.5000000000000006E-2</v>
      </c>
      <c r="BH3786">
        <v>-0.224</v>
      </c>
    </row>
    <row r="3787" spans="21:60" x14ac:dyDescent="0.35">
      <c r="U3787">
        <v>189.1</v>
      </c>
      <c r="V3787">
        <v>-7.8E-2</v>
      </c>
      <c r="W3787">
        <v>4.9000000000000002E-2</v>
      </c>
      <c r="AU3787">
        <v>189.1</v>
      </c>
      <c r="AV3787">
        <v>0.35799999999999998</v>
      </c>
      <c r="AW3787">
        <v>-7.9000000000000001E-2</v>
      </c>
      <c r="BA3787">
        <v>189.1</v>
      </c>
      <c r="BB3787">
        <v>-0.88700000000000001</v>
      </c>
      <c r="BC3787">
        <v>-0.94499999999999995</v>
      </c>
      <c r="BF3787">
        <v>189.1</v>
      </c>
      <c r="BG3787">
        <v>8.5000000000000006E-2</v>
      </c>
      <c r="BH3787">
        <v>-0.22600000000000001</v>
      </c>
    </row>
    <row r="3788" spans="21:60" x14ac:dyDescent="0.35">
      <c r="U3788">
        <v>189.15</v>
      </c>
      <c r="V3788">
        <v>-0.08</v>
      </c>
      <c r="W3788">
        <v>4.5999999999999999E-2</v>
      </c>
      <c r="AU3788">
        <v>189.15</v>
      </c>
      <c r="AV3788">
        <v>0.35599999999999998</v>
      </c>
      <c r="AW3788">
        <v>-7.9000000000000001E-2</v>
      </c>
      <c r="BA3788">
        <v>189.15</v>
      </c>
      <c r="BB3788">
        <v>-0.88400000000000001</v>
      </c>
      <c r="BC3788">
        <v>-0.94599999999999995</v>
      </c>
      <c r="BF3788">
        <v>189.15</v>
      </c>
      <c r="BG3788">
        <v>8.5000000000000006E-2</v>
      </c>
      <c r="BH3788">
        <v>-0.22600000000000001</v>
      </c>
    </row>
    <row r="3789" spans="21:60" x14ac:dyDescent="0.35">
      <c r="U3789">
        <v>189.2</v>
      </c>
      <c r="V3789">
        <v>-0.08</v>
      </c>
      <c r="W3789">
        <v>4.7E-2</v>
      </c>
      <c r="AU3789">
        <v>189.2</v>
      </c>
      <c r="AV3789">
        <v>0.35499999999999998</v>
      </c>
      <c r="AW3789">
        <v>-0.08</v>
      </c>
      <c r="BA3789">
        <v>189.2</v>
      </c>
      <c r="BB3789">
        <v>-0.88200000000000001</v>
      </c>
      <c r="BC3789">
        <v>-0.94499999999999995</v>
      </c>
      <c r="BF3789">
        <v>189.2</v>
      </c>
      <c r="BG3789">
        <v>8.2000000000000003E-2</v>
      </c>
      <c r="BH3789">
        <v>-0.22800000000000001</v>
      </c>
    </row>
    <row r="3790" spans="21:60" x14ac:dyDescent="0.35">
      <c r="U3790">
        <v>189.25</v>
      </c>
      <c r="V3790">
        <v>-8.2000000000000003E-2</v>
      </c>
      <c r="W3790">
        <v>4.4999999999999998E-2</v>
      </c>
      <c r="AU3790">
        <v>189.25</v>
      </c>
      <c r="AV3790">
        <v>0.35299999999999998</v>
      </c>
      <c r="AW3790">
        <v>-0.08</v>
      </c>
      <c r="BA3790">
        <v>189.25</v>
      </c>
      <c r="BB3790">
        <v>-0.879</v>
      </c>
      <c r="BC3790">
        <v>-0.94599999999999995</v>
      </c>
      <c r="BF3790">
        <v>189.25</v>
      </c>
      <c r="BG3790">
        <v>7.9000000000000001E-2</v>
      </c>
      <c r="BH3790">
        <v>-0.23</v>
      </c>
    </row>
    <row r="3791" spans="21:60" x14ac:dyDescent="0.35">
      <c r="U3791">
        <v>189.3</v>
      </c>
      <c r="V3791">
        <v>-8.5000000000000006E-2</v>
      </c>
      <c r="W3791">
        <v>4.3999999999999997E-2</v>
      </c>
      <c r="AU3791">
        <v>189.3</v>
      </c>
      <c r="AV3791">
        <v>0.35099999999999998</v>
      </c>
      <c r="AW3791">
        <v>-8.1000000000000003E-2</v>
      </c>
      <c r="BA3791">
        <v>189.3</v>
      </c>
      <c r="BB3791">
        <v>-0.877</v>
      </c>
      <c r="BC3791">
        <v>-0.94399999999999995</v>
      </c>
      <c r="BF3791">
        <v>189.3</v>
      </c>
      <c r="BG3791">
        <v>7.5999999999999998E-2</v>
      </c>
      <c r="BH3791">
        <v>-0.23200000000000001</v>
      </c>
    </row>
    <row r="3792" spans="21:60" x14ac:dyDescent="0.35">
      <c r="U3792">
        <v>189.35</v>
      </c>
      <c r="V3792">
        <v>-8.7999999999999995E-2</v>
      </c>
      <c r="W3792">
        <v>4.1000000000000002E-2</v>
      </c>
      <c r="AU3792">
        <v>189.35</v>
      </c>
      <c r="AV3792">
        <v>0.34899999999999998</v>
      </c>
      <c r="AW3792">
        <v>-8.1000000000000003E-2</v>
      </c>
      <c r="BA3792">
        <v>189.35</v>
      </c>
      <c r="BB3792">
        <v>-0.876</v>
      </c>
      <c r="BC3792">
        <v>-0.94499999999999995</v>
      </c>
      <c r="BF3792">
        <v>189.35</v>
      </c>
      <c r="BG3792">
        <v>7.1999999999999995E-2</v>
      </c>
      <c r="BH3792">
        <v>-0.23499999999999999</v>
      </c>
    </row>
    <row r="3793" spans="21:60" x14ac:dyDescent="0.35">
      <c r="U3793">
        <v>189.4</v>
      </c>
      <c r="V3793">
        <v>-8.8999999999999996E-2</v>
      </c>
      <c r="W3793">
        <v>4.1000000000000002E-2</v>
      </c>
      <c r="AU3793">
        <v>189.4</v>
      </c>
      <c r="AV3793">
        <v>0.34799999999999998</v>
      </c>
      <c r="AW3793">
        <v>-8.2000000000000003E-2</v>
      </c>
      <c r="BA3793">
        <v>189.4</v>
      </c>
      <c r="BB3793">
        <v>-0.875</v>
      </c>
      <c r="BC3793">
        <v>-0.94399999999999995</v>
      </c>
      <c r="BF3793">
        <v>189.4</v>
      </c>
      <c r="BG3793">
        <v>6.6000000000000003E-2</v>
      </c>
      <c r="BH3793">
        <v>-0.23899999999999999</v>
      </c>
    </row>
    <row r="3794" spans="21:60" x14ac:dyDescent="0.35">
      <c r="U3794">
        <v>189.45</v>
      </c>
      <c r="V3794">
        <v>-9.0999999999999998E-2</v>
      </c>
      <c r="W3794">
        <v>3.9E-2</v>
      </c>
      <c r="AU3794">
        <v>189.45</v>
      </c>
      <c r="AV3794">
        <v>0.34599999999999997</v>
      </c>
      <c r="AW3794">
        <v>-8.2000000000000003E-2</v>
      </c>
      <c r="BA3794">
        <v>189.45</v>
      </c>
      <c r="BB3794">
        <v>-0.875</v>
      </c>
      <c r="BC3794">
        <v>-0.94499999999999995</v>
      </c>
      <c r="BF3794">
        <v>189.45</v>
      </c>
      <c r="BG3794">
        <v>6.3E-2</v>
      </c>
      <c r="BH3794">
        <v>-0.24199999999999999</v>
      </c>
    </row>
    <row r="3795" spans="21:60" x14ac:dyDescent="0.35">
      <c r="U3795">
        <v>189.5</v>
      </c>
      <c r="V3795">
        <v>-9.1999999999999998E-2</v>
      </c>
      <c r="W3795">
        <v>0.04</v>
      </c>
      <c r="AU3795">
        <v>189.5</v>
      </c>
      <c r="AV3795">
        <v>0.34499999999999997</v>
      </c>
      <c r="AW3795">
        <v>-8.3000000000000004E-2</v>
      </c>
      <c r="BA3795">
        <v>189.5</v>
      </c>
      <c r="BB3795">
        <v>-0.875</v>
      </c>
      <c r="BC3795">
        <v>-0.94399999999999995</v>
      </c>
      <c r="BF3795">
        <v>189.5</v>
      </c>
      <c r="BG3795">
        <v>6.3E-2</v>
      </c>
      <c r="BH3795">
        <v>-0.24399999999999999</v>
      </c>
    </row>
    <row r="3796" spans="21:60" x14ac:dyDescent="0.35">
      <c r="U3796">
        <v>189.55</v>
      </c>
      <c r="V3796">
        <v>-9.1999999999999998E-2</v>
      </c>
      <c r="W3796">
        <v>3.9E-2</v>
      </c>
      <c r="AU3796">
        <v>189.55</v>
      </c>
      <c r="AV3796">
        <v>0.34200000000000003</v>
      </c>
      <c r="AW3796">
        <v>-8.3000000000000004E-2</v>
      </c>
      <c r="BA3796">
        <v>189.55</v>
      </c>
      <c r="BB3796">
        <v>-0.875</v>
      </c>
      <c r="BC3796">
        <v>-0.94499999999999995</v>
      </c>
      <c r="BF3796">
        <v>189.55</v>
      </c>
      <c r="BG3796">
        <v>6.4000000000000001E-2</v>
      </c>
      <c r="BH3796">
        <v>-0.245</v>
      </c>
    </row>
    <row r="3797" spans="21:60" x14ac:dyDescent="0.35">
      <c r="U3797">
        <v>189.6</v>
      </c>
      <c r="V3797">
        <v>-9.2999999999999999E-2</v>
      </c>
      <c r="W3797">
        <v>0.04</v>
      </c>
      <c r="AU3797">
        <v>189.6</v>
      </c>
      <c r="AV3797">
        <v>0.34</v>
      </c>
      <c r="AW3797">
        <v>-8.4000000000000005E-2</v>
      </c>
      <c r="BA3797">
        <v>189.6</v>
      </c>
      <c r="BB3797">
        <v>-0.875</v>
      </c>
      <c r="BC3797">
        <v>-0.94399999999999995</v>
      </c>
      <c r="BF3797">
        <v>189.6</v>
      </c>
      <c r="BG3797">
        <v>6.4000000000000001E-2</v>
      </c>
      <c r="BH3797">
        <v>-0.245</v>
      </c>
    </row>
    <row r="3798" spans="21:60" x14ac:dyDescent="0.35">
      <c r="U3798">
        <v>189.65</v>
      </c>
      <c r="V3798">
        <v>-9.4E-2</v>
      </c>
      <c r="W3798">
        <v>3.7999999999999999E-2</v>
      </c>
      <c r="AU3798">
        <v>189.65</v>
      </c>
      <c r="AV3798">
        <v>0.33900000000000002</v>
      </c>
      <c r="AW3798">
        <v>-8.4000000000000005E-2</v>
      </c>
      <c r="BA3798">
        <v>189.65</v>
      </c>
      <c r="BB3798">
        <v>-0.875</v>
      </c>
      <c r="BC3798">
        <v>-0.94499999999999995</v>
      </c>
      <c r="BF3798">
        <v>189.65</v>
      </c>
      <c r="BG3798">
        <v>6.4000000000000001E-2</v>
      </c>
      <c r="BH3798">
        <v>-0.245</v>
      </c>
    </row>
    <row r="3799" spans="21:60" x14ac:dyDescent="0.35">
      <c r="U3799">
        <v>189.7</v>
      </c>
      <c r="V3799">
        <v>-9.6000000000000002E-2</v>
      </c>
      <c r="W3799">
        <v>3.7999999999999999E-2</v>
      </c>
      <c r="AU3799">
        <v>189.7</v>
      </c>
      <c r="AV3799">
        <v>0.33600000000000002</v>
      </c>
      <c r="AW3799">
        <v>-8.5000000000000006E-2</v>
      </c>
      <c r="BA3799">
        <v>189.7</v>
      </c>
      <c r="BB3799">
        <v>-0.875</v>
      </c>
      <c r="BC3799">
        <v>-0.94399999999999995</v>
      </c>
      <c r="BF3799">
        <v>189.7</v>
      </c>
      <c r="BG3799">
        <v>6.4000000000000001E-2</v>
      </c>
      <c r="BH3799">
        <v>-0.245</v>
      </c>
    </row>
    <row r="3800" spans="21:60" x14ac:dyDescent="0.35">
      <c r="U3800">
        <v>189.75</v>
      </c>
      <c r="V3800">
        <v>-9.9000000000000005E-2</v>
      </c>
      <c r="W3800">
        <v>3.5000000000000003E-2</v>
      </c>
      <c r="AU3800">
        <v>189.75</v>
      </c>
      <c r="AV3800">
        <v>0.33400000000000002</v>
      </c>
      <c r="AW3800">
        <v>-8.5000000000000006E-2</v>
      </c>
      <c r="BA3800">
        <v>189.75</v>
      </c>
      <c r="BB3800">
        <v>-0.875</v>
      </c>
      <c r="BC3800">
        <v>-0.94499999999999995</v>
      </c>
      <c r="BF3800">
        <v>189.75</v>
      </c>
      <c r="BG3800">
        <v>6.4000000000000001E-2</v>
      </c>
      <c r="BH3800">
        <v>-0.245</v>
      </c>
    </row>
    <row r="3801" spans="21:60" x14ac:dyDescent="0.35">
      <c r="U3801">
        <v>189.8</v>
      </c>
      <c r="V3801">
        <v>-0.10100000000000001</v>
      </c>
      <c r="W3801">
        <v>3.5000000000000003E-2</v>
      </c>
      <c r="AU3801">
        <v>189.8</v>
      </c>
      <c r="AV3801">
        <v>0.33200000000000002</v>
      </c>
      <c r="AW3801">
        <v>-8.6999999999999994E-2</v>
      </c>
      <c r="BA3801">
        <v>189.8</v>
      </c>
      <c r="BB3801">
        <v>-0.875</v>
      </c>
      <c r="BC3801">
        <v>-0.94399999999999995</v>
      </c>
      <c r="BF3801">
        <v>189.8</v>
      </c>
      <c r="BG3801">
        <v>6.4000000000000001E-2</v>
      </c>
      <c r="BH3801">
        <v>-0.245</v>
      </c>
    </row>
    <row r="3802" spans="21:60" x14ac:dyDescent="0.35">
      <c r="U3802">
        <v>189.85</v>
      </c>
      <c r="V3802">
        <v>-0.10199999999999999</v>
      </c>
      <c r="W3802">
        <v>3.3000000000000002E-2</v>
      </c>
      <c r="AU3802">
        <v>189.85</v>
      </c>
      <c r="AV3802">
        <v>0.33100000000000002</v>
      </c>
      <c r="AW3802">
        <v>-8.5999999999999993E-2</v>
      </c>
      <c r="BA3802">
        <v>189.85</v>
      </c>
      <c r="BB3802">
        <v>-0.875</v>
      </c>
      <c r="BC3802">
        <v>-0.94499999999999995</v>
      </c>
      <c r="BF3802">
        <v>189.85</v>
      </c>
      <c r="BG3802">
        <v>6.3E-2</v>
      </c>
      <c r="BH3802">
        <v>-0.245</v>
      </c>
    </row>
    <row r="3803" spans="21:60" x14ac:dyDescent="0.35">
      <c r="U3803">
        <v>189.9</v>
      </c>
      <c r="V3803">
        <v>-0.104</v>
      </c>
      <c r="W3803">
        <v>3.4000000000000002E-2</v>
      </c>
      <c r="AU3803">
        <v>189.9</v>
      </c>
      <c r="AV3803">
        <v>0.33</v>
      </c>
      <c r="AW3803">
        <v>-8.6999999999999994E-2</v>
      </c>
      <c r="BA3803">
        <v>189.9</v>
      </c>
      <c r="BB3803">
        <v>-0.875</v>
      </c>
      <c r="BC3803">
        <v>-0.94399999999999995</v>
      </c>
      <c r="BF3803">
        <v>189.9</v>
      </c>
      <c r="BG3803">
        <v>6.4000000000000001E-2</v>
      </c>
      <c r="BH3803">
        <v>-0.245</v>
      </c>
    </row>
    <row r="3804" spans="21:60" x14ac:dyDescent="0.35">
      <c r="U3804">
        <v>189.95</v>
      </c>
      <c r="V3804">
        <v>-0.105</v>
      </c>
      <c r="W3804">
        <v>3.3000000000000002E-2</v>
      </c>
      <c r="AU3804">
        <v>189.95</v>
      </c>
      <c r="AV3804">
        <v>0.32900000000000001</v>
      </c>
      <c r="AW3804">
        <v>-8.6999999999999994E-2</v>
      </c>
      <c r="BA3804">
        <v>189.95</v>
      </c>
      <c r="BB3804">
        <v>-0.875</v>
      </c>
      <c r="BC3804">
        <v>-0.94499999999999995</v>
      </c>
      <c r="BF3804">
        <v>189.95</v>
      </c>
      <c r="BG3804">
        <v>6.3E-2</v>
      </c>
      <c r="BH3804">
        <v>-0.245</v>
      </c>
    </row>
    <row r="3805" spans="21:60" x14ac:dyDescent="0.35">
      <c r="U3805">
        <v>190</v>
      </c>
      <c r="V3805">
        <v>-0.106</v>
      </c>
      <c r="W3805">
        <v>3.3000000000000002E-2</v>
      </c>
      <c r="AU3805">
        <v>190</v>
      </c>
      <c r="AV3805">
        <v>0.32600000000000001</v>
      </c>
      <c r="AW3805">
        <v>-8.7999999999999995E-2</v>
      </c>
      <c r="BA3805">
        <v>190</v>
      </c>
      <c r="BB3805">
        <v>-0.875</v>
      </c>
      <c r="BC3805">
        <v>-0.94399999999999995</v>
      </c>
      <c r="BF3805">
        <v>190</v>
      </c>
      <c r="BG3805">
        <v>5.8000000000000003E-2</v>
      </c>
      <c r="BH3805">
        <v>-0.248</v>
      </c>
    </row>
    <row r="3806" spans="21:60" x14ac:dyDescent="0.35">
      <c r="U3806">
        <v>190.05</v>
      </c>
      <c r="V3806">
        <v>-0.107</v>
      </c>
      <c r="W3806">
        <v>3.1E-2</v>
      </c>
      <c r="AU3806">
        <v>190.05</v>
      </c>
      <c r="AV3806">
        <v>0.32400000000000001</v>
      </c>
      <c r="AW3806">
        <v>-8.7999999999999995E-2</v>
      </c>
      <c r="BA3806">
        <v>190.05</v>
      </c>
      <c r="BB3806">
        <v>-0.875</v>
      </c>
      <c r="BC3806">
        <v>-0.94499999999999995</v>
      </c>
      <c r="BF3806">
        <v>190.05</v>
      </c>
      <c r="BG3806">
        <v>5.3999999999999999E-2</v>
      </c>
      <c r="BH3806">
        <v>-0.251</v>
      </c>
    </row>
    <row r="3807" spans="21:60" x14ac:dyDescent="0.35">
      <c r="U3807">
        <v>190.1</v>
      </c>
      <c r="V3807">
        <v>-0.108</v>
      </c>
      <c r="W3807">
        <v>3.2000000000000001E-2</v>
      </c>
      <c r="AU3807">
        <v>190.1</v>
      </c>
      <c r="AV3807">
        <v>0.32</v>
      </c>
      <c r="AW3807">
        <v>-0.09</v>
      </c>
      <c r="BA3807">
        <v>190.1</v>
      </c>
      <c r="BB3807">
        <v>-0.875</v>
      </c>
      <c r="BC3807">
        <v>-0.94399999999999995</v>
      </c>
      <c r="BF3807">
        <v>190.1</v>
      </c>
      <c r="BG3807">
        <v>5.5E-2</v>
      </c>
      <c r="BH3807">
        <v>-0.253</v>
      </c>
    </row>
    <row r="3808" spans="21:60" x14ac:dyDescent="0.35">
      <c r="U3808">
        <v>190.15</v>
      </c>
      <c r="V3808">
        <v>-0.108</v>
      </c>
      <c r="W3808">
        <v>3.1E-2</v>
      </c>
      <c r="AU3808">
        <v>190.15</v>
      </c>
      <c r="AV3808">
        <v>0.317</v>
      </c>
      <c r="AW3808">
        <v>-9.0999999999999998E-2</v>
      </c>
      <c r="BA3808">
        <v>190.15</v>
      </c>
      <c r="BB3808">
        <v>-0.874</v>
      </c>
      <c r="BC3808">
        <v>-0.94499999999999995</v>
      </c>
      <c r="BF3808">
        <v>190.15</v>
      </c>
      <c r="BG3808">
        <v>5.1999999999999998E-2</v>
      </c>
      <c r="BH3808">
        <v>-0.254</v>
      </c>
    </row>
    <row r="3809" spans="21:60" x14ac:dyDescent="0.35">
      <c r="U3809">
        <v>190.2</v>
      </c>
      <c r="V3809">
        <v>-0.109</v>
      </c>
      <c r="W3809">
        <v>3.2000000000000001E-2</v>
      </c>
      <c r="AU3809">
        <v>190.2</v>
      </c>
      <c r="AV3809">
        <v>0.314</v>
      </c>
      <c r="AW3809">
        <v>-9.1999999999999998E-2</v>
      </c>
      <c r="BA3809">
        <v>190.2</v>
      </c>
      <c r="BB3809">
        <v>-0.873</v>
      </c>
      <c r="BC3809">
        <v>-0.94399999999999995</v>
      </c>
      <c r="BF3809">
        <v>190.2</v>
      </c>
      <c r="BG3809">
        <v>4.5999999999999999E-2</v>
      </c>
      <c r="BH3809">
        <v>-0.25700000000000001</v>
      </c>
    </row>
    <row r="3810" spans="21:60" x14ac:dyDescent="0.35">
      <c r="U3810">
        <v>190.25</v>
      </c>
      <c r="V3810">
        <v>-0.109</v>
      </c>
      <c r="W3810">
        <v>3.1E-2</v>
      </c>
      <c r="AU3810">
        <v>190.25</v>
      </c>
      <c r="AV3810">
        <v>0.315</v>
      </c>
      <c r="AW3810">
        <v>-9.1999999999999998E-2</v>
      </c>
      <c r="BA3810">
        <v>190.25</v>
      </c>
      <c r="BB3810">
        <v>-0.87</v>
      </c>
      <c r="BC3810">
        <v>-0.94499999999999995</v>
      </c>
      <c r="BF3810">
        <v>190.25</v>
      </c>
      <c r="BG3810">
        <v>3.7999999999999999E-2</v>
      </c>
      <c r="BH3810">
        <v>-0.26300000000000001</v>
      </c>
    </row>
    <row r="3811" spans="21:60" x14ac:dyDescent="0.35">
      <c r="U3811">
        <v>190.3</v>
      </c>
      <c r="V3811">
        <v>-0.11</v>
      </c>
      <c r="W3811">
        <v>3.1E-2</v>
      </c>
      <c r="AU3811">
        <v>190.3</v>
      </c>
      <c r="AV3811">
        <v>0.314</v>
      </c>
      <c r="AW3811">
        <v>-9.2999999999999999E-2</v>
      </c>
      <c r="BA3811">
        <v>190.3</v>
      </c>
      <c r="BB3811">
        <v>-0.86799999999999999</v>
      </c>
      <c r="BC3811">
        <v>-0.94399999999999995</v>
      </c>
      <c r="BF3811">
        <v>190.3</v>
      </c>
      <c r="BG3811">
        <v>2.8000000000000001E-2</v>
      </c>
      <c r="BH3811">
        <v>-0.27100000000000002</v>
      </c>
    </row>
    <row r="3812" spans="21:60" x14ac:dyDescent="0.35">
      <c r="U3812">
        <v>190.35</v>
      </c>
      <c r="V3812">
        <v>-0.111</v>
      </c>
      <c r="W3812">
        <v>0.03</v>
      </c>
      <c r="AU3812">
        <v>190.35</v>
      </c>
      <c r="AV3812">
        <v>0.314</v>
      </c>
      <c r="AW3812">
        <v>-9.1999999999999998E-2</v>
      </c>
      <c r="BA3812">
        <v>190.35</v>
      </c>
      <c r="BB3812">
        <v>-0.86499999999999999</v>
      </c>
      <c r="BC3812">
        <v>-0.94499999999999995</v>
      </c>
      <c r="BF3812">
        <v>190.35</v>
      </c>
      <c r="BG3812">
        <v>0.02</v>
      </c>
      <c r="BH3812">
        <v>-0.28000000000000003</v>
      </c>
    </row>
    <row r="3813" spans="21:60" x14ac:dyDescent="0.35">
      <c r="U3813">
        <v>190.4</v>
      </c>
      <c r="V3813">
        <v>-0.113</v>
      </c>
      <c r="W3813">
        <v>0.03</v>
      </c>
      <c r="AU3813">
        <v>190.4</v>
      </c>
      <c r="AV3813">
        <v>0.314</v>
      </c>
      <c r="AW3813">
        <v>-9.2999999999999999E-2</v>
      </c>
      <c r="BA3813">
        <v>190.4</v>
      </c>
      <c r="BB3813">
        <v>-0.86299999999999999</v>
      </c>
      <c r="BC3813">
        <v>-0.94299999999999995</v>
      </c>
      <c r="BF3813">
        <v>190.4</v>
      </c>
      <c r="BG3813">
        <v>1.7000000000000001E-2</v>
      </c>
      <c r="BH3813">
        <v>-0.28599999999999998</v>
      </c>
    </row>
    <row r="3814" spans="21:60" x14ac:dyDescent="0.35">
      <c r="U3814">
        <v>190.45</v>
      </c>
      <c r="V3814">
        <v>-0.114</v>
      </c>
      <c r="W3814">
        <v>2.9000000000000001E-2</v>
      </c>
      <c r="AU3814">
        <v>190.45</v>
      </c>
      <c r="AV3814">
        <v>0.315</v>
      </c>
      <c r="AW3814">
        <v>-9.1999999999999998E-2</v>
      </c>
      <c r="BA3814">
        <v>190.45</v>
      </c>
      <c r="BB3814">
        <v>-0.86199999999999999</v>
      </c>
      <c r="BC3814">
        <v>-0.94499999999999995</v>
      </c>
      <c r="BF3814">
        <v>190.45</v>
      </c>
      <c r="BG3814">
        <v>1.4E-2</v>
      </c>
      <c r="BH3814">
        <v>-0.29099999999999998</v>
      </c>
    </row>
    <row r="3815" spans="21:60" x14ac:dyDescent="0.35">
      <c r="U3815">
        <v>190.5</v>
      </c>
      <c r="V3815">
        <v>-0.115</v>
      </c>
      <c r="W3815">
        <v>2.9000000000000001E-2</v>
      </c>
      <c r="AU3815">
        <v>190.5</v>
      </c>
      <c r="AV3815">
        <v>0.314</v>
      </c>
      <c r="AW3815">
        <v>-9.2999999999999999E-2</v>
      </c>
      <c r="BA3815">
        <v>190.5</v>
      </c>
      <c r="BB3815">
        <v>-0.85899999999999999</v>
      </c>
      <c r="BC3815">
        <v>-0.94299999999999995</v>
      </c>
      <c r="BF3815">
        <v>190.5</v>
      </c>
      <c r="BG3815">
        <v>1.0999999999999999E-2</v>
      </c>
      <c r="BH3815">
        <v>-0.29499999999999998</v>
      </c>
    </row>
    <row r="3816" spans="21:60" x14ac:dyDescent="0.35">
      <c r="U3816">
        <v>190.55</v>
      </c>
      <c r="V3816">
        <v>-0.11600000000000001</v>
      </c>
      <c r="W3816">
        <v>2.7E-2</v>
      </c>
      <c r="AU3816">
        <v>190.55</v>
      </c>
      <c r="AV3816">
        <v>0.314</v>
      </c>
      <c r="AW3816">
        <v>-9.1999999999999998E-2</v>
      </c>
      <c r="BA3816">
        <v>190.55</v>
      </c>
      <c r="BB3816">
        <v>-0.85499999999999998</v>
      </c>
      <c r="BC3816">
        <v>-0.94399999999999995</v>
      </c>
      <c r="BF3816">
        <v>190.55</v>
      </c>
      <c r="BG3816">
        <v>8.0000000000000002E-3</v>
      </c>
      <c r="BH3816">
        <v>-0.29899999999999999</v>
      </c>
    </row>
    <row r="3817" spans="21:60" x14ac:dyDescent="0.35">
      <c r="U3817">
        <v>190.6</v>
      </c>
      <c r="V3817">
        <v>-0.11700000000000001</v>
      </c>
      <c r="W3817">
        <v>2.8000000000000001E-2</v>
      </c>
      <c r="AU3817">
        <v>190.6</v>
      </c>
      <c r="AV3817">
        <v>0.314</v>
      </c>
      <c r="AW3817">
        <v>-9.2999999999999999E-2</v>
      </c>
      <c r="BA3817">
        <v>190.6</v>
      </c>
      <c r="BB3817">
        <v>-0.85199999999999998</v>
      </c>
      <c r="BC3817">
        <v>-0.94299999999999995</v>
      </c>
      <c r="BF3817">
        <v>190.6</v>
      </c>
      <c r="BG3817">
        <v>6.0000000000000001E-3</v>
      </c>
      <c r="BH3817">
        <v>-0.30199999999999999</v>
      </c>
    </row>
    <row r="3818" spans="21:60" x14ac:dyDescent="0.35">
      <c r="U3818">
        <v>190.65</v>
      </c>
      <c r="V3818">
        <v>-0.11899999999999999</v>
      </c>
      <c r="W3818">
        <v>2.5999999999999999E-2</v>
      </c>
      <c r="AU3818">
        <v>190.65</v>
      </c>
      <c r="AV3818">
        <v>0.315</v>
      </c>
      <c r="AW3818">
        <v>-9.1999999999999998E-2</v>
      </c>
      <c r="BA3818">
        <v>190.65</v>
      </c>
      <c r="BB3818">
        <v>-0.84799999999999998</v>
      </c>
      <c r="BC3818">
        <v>-0.94399999999999995</v>
      </c>
      <c r="BF3818">
        <v>190.65</v>
      </c>
      <c r="BG3818">
        <v>4.0000000000000001E-3</v>
      </c>
      <c r="BH3818">
        <v>-0.30599999999999999</v>
      </c>
    </row>
    <row r="3819" spans="21:60" x14ac:dyDescent="0.35">
      <c r="U3819">
        <v>190.7</v>
      </c>
      <c r="V3819">
        <v>-0.12</v>
      </c>
      <c r="W3819">
        <v>2.7E-2</v>
      </c>
      <c r="AU3819">
        <v>190.7</v>
      </c>
      <c r="AV3819">
        <v>0.314</v>
      </c>
      <c r="AW3819">
        <v>-9.2999999999999999E-2</v>
      </c>
      <c r="BA3819">
        <v>190.7</v>
      </c>
      <c r="BB3819">
        <v>-0.84499999999999997</v>
      </c>
      <c r="BC3819">
        <v>-0.94199999999999995</v>
      </c>
      <c r="BF3819">
        <v>190.7</v>
      </c>
      <c r="BG3819">
        <v>2E-3</v>
      </c>
      <c r="BH3819">
        <v>-0.309</v>
      </c>
    </row>
    <row r="3820" spans="21:60" x14ac:dyDescent="0.35">
      <c r="U3820">
        <v>190.75</v>
      </c>
      <c r="V3820">
        <v>-0.11899999999999999</v>
      </c>
      <c r="W3820">
        <v>2.5999999999999999E-2</v>
      </c>
      <c r="AU3820">
        <v>190.75</v>
      </c>
      <c r="AV3820">
        <v>0.315</v>
      </c>
      <c r="AW3820">
        <v>-9.1999999999999998E-2</v>
      </c>
      <c r="BA3820">
        <v>190.75</v>
      </c>
      <c r="BB3820">
        <v>-0.84499999999999997</v>
      </c>
      <c r="BC3820">
        <v>-0.94299999999999995</v>
      </c>
      <c r="BF3820">
        <v>190.75</v>
      </c>
      <c r="BG3820" s="1">
        <v>6.8420000000000004E-4</v>
      </c>
      <c r="BH3820">
        <v>-0.312</v>
      </c>
    </row>
    <row r="3821" spans="21:60" x14ac:dyDescent="0.35">
      <c r="U3821">
        <v>190.8</v>
      </c>
      <c r="V3821">
        <v>-0.12</v>
      </c>
      <c r="W3821">
        <v>2.7E-2</v>
      </c>
      <c r="AU3821">
        <v>190.8</v>
      </c>
      <c r="AV3821">
        <v>0.314</v>
      </c>
      <c r="AW3821">
        <v>-9.2999999999999999E-2</v>
      </c>
      <c r="BA3821">
        <v>190.8</v>
      </c>
      <c r="BB3821">
        <v>-0.84399999999999997</v>
      </c>
      <c r="BC3821">
        <v>-0.94199999999999995</v>
      </c>
      <c r="BF3821">
        <v>190.8</v>
      </c>
      <c r="BG3821" s="1">
        <v>9.5759999999999997E-4</v>
      </c>
      <c r="BH3821">
        <v>-0.313</v>
      </c>
    </row>
    <row r="3822" spans="21:60" x14ac:dyDescent="0.35">
      <c r="U3822">
        <v>190.85</v>
      </c>
      <c r="V3822">
        <v>-0.122</v>
      </c>
      <c r="W3822">
        <v>2.5000000000000001E-2</v>
      </c>
      <c r="AU3822">
        <v>190.85</v>
      </c>
      <c r="AV3822">
        <v>0.314</v>
      </c>
      <c r="AW3822">
        <v>-9.1999999999999998E-2</v>
      </c>
      <c r="BA3822">
        <v>190.85</v>
      </c>
      <c r="BB3822">
        <v>-0.84099999999999997</v>
      </c>
      <c r="BC3822">
        <v>-0.94299999999999995</v>
      </c>
      <c r="BF3822">
        <v>190.85</v>
      </c>
      <c r="BG3822">
        <v>1E-3</v>
      </c>
      <c r="BH3822">
        <v>-0.314</v>
      </c>
    </row>
    <row r="3823" spans="21:60" x14ac:dyDescent="0.35">
      <c r="U3823">
        <v>190.9</v>
      </c>
      <c r="V3823">
        <v>-0.123</v>
      </c>
      <c r="W3823">
        <v>2.5999999999999999E-2</v>
      </c>
      <c r="AU3823">
        <v>190.9</v>
      </c>
      <c r="AV3823">
        <v>0.314</v>
      </c>
      <c r="AW3823">
        <v>-9.2999999999999999E-2</v>
      </c>
      <c r="BA3823">
        <v>190.9</v>
      </c>
      <c r="BB3823">
        <v>-0.83799999999999997</v>
      </c>
      <c r="BC3823">
        <v>-0.94099999999999995</v>
      </c>
      <c r="BF3823">
        <v>190.9</v>
      </c>
      <c r="BG3823">
        <v>1E-3</v>
      </c>
      <c r="BH3823">
        <v>-0.314</v>
      </c>
    </row>
    <row r="3824" spans="21:60" x14ac:dyDescent="0.35">
      <c r="U3824">
        <v>190.95</v>
      </c>
      <c r="V3824">
        <v>-0.124</v>
      </c>
      <c r="W3824">
        <v>2.4E-2</v>
      </c>
      <c r="AU3824">
        <v>190.95</v>
      </c>
      <c r="AV3824">
        <v>0.315</v>
      </c>
      <c r="AW3824">
        <v>-9.1999999999999998E-2</v>
      </c>
      <c r="BA3824">
        <v>190.95</v>
      </c>
      <c r="BB3824">
        <v>-0.83599999999999997</v>
      </c>
      <c r="BC3824">
        <v>-0.94199999999999995</v>
      </c>
      <c r="BF3824">
        <v>190.95</v>
      </c>
      <c r="BG3824">
        <v>1E-3</v>
      </c>
      <c r="BH3824">
        <v>-0.314</v>
      </c>
    </row>
    <row r="3825" spans="21:60" x14ac:dyDescent="0.35">
      <c r="U3825">
        <v>191</v>
      </c>
      <c r="V3825">
        <v>-0.125</v>
      </c>
      <c r="W3825">
        <v>2.5000000000000001E-2</v>
      </c>
      <c r="AU3825">
        <v>191</v>
      </c>
      <c r="AV3825">
        <v>0.314</v>
      </c>
      <c r="AW3825">
        <v>-9.2999999999999999E-2</v>
      </c>
      <c r="BA3825">
        <v>191</v>
      </c>
      <c r="BB3825">
        <v>-0.83499999999999996</v>
      </c>
      <c r="BC3825">
        <v>-0.94099999999999995</v>
      </c>
      <c r="BF3825">
        <v>191</v>
      </c>
      <c r="BG3825">
        <v>1E-3</v>
      </c>
      <c r="BH3825">
        <v>-0.314</v>
      </c>
    </row>
    <row r="3826" spans="21:60" x14ac:dyDescent="0.35">
      <c r="U3826">
        <v>191.05</v>
      </c>
      <c r="V3826">
        <v>-0.127</v>
      </c>
      <c r="W3826">
        <v>2.3E-2</v>
      </c>
      <c r="AU3826">
        <v>191.05</v>
      </c>
      <c r="AV3826">
        <v>0.308</v>
      </c>
      <c r="AW3826">
        <v>-9.2999999999999999E-2</v>
      </c>
      <c r="BA3826">
        <v>191.05</v>
      </c>
      <c r="BB3826">
        <v>-0.83499999999999996</v>
      </c>
      <c r="BC3826">
        <v>-0.94299999999999995</v>
      </c>
      <c r="BF3826">
        <v>191.05</v>
      </c>
      <c r="BG3826">
        <v>2E-3</v>
      </c>
      <c r="BH3826">
        <v>-0.314</v>
      </c>
    </row>
    <row r="3827" spans="21:60" x14ac:dyDescent="0.35">
      <c r="U3827">
        <v>191.1</v>
      </c>
      <c r="V3827">
        <v>-0.128</v>
      </c>
      <c r="W3827">
        <v>2.4E-2</v>
      </c>
      <c r="AU3827">
        <v>191.1</v>
      </c>
      <c r="AV3827">
        <v>0.30399999999999999</v>
      </c>
      <c r="AW3827">
        <v>-9.6000000000000002E-2</v>
      </c>
      <c r="BA3827">
        <v>191.1</v>
      </c>
      <c r="BB3827">
        <v>-0.83199999999999996</v>
      </c>
      <c r="BC3827">
        <v>-0.94099999999999995</v>
      </c>
      <c r="BF3827">
        <v>191.1</v>
      </c>
      <c r="BG3827">
        <v>2E-3</v>
      </c>
      <c r="BH3827">
        <v>-0.314</v>
      </c>
    </row>
    <row r="3828" spans="21:60" x14ac:dyDescent="0.35">
      <c r="U3828">
        <v>191.15</v>
      </c>
      <c r="V3828">
        <v>-0.13</v>
      </c>
      <c r="W3828">
        <v>2.1999999999999999E-2</v>
      </c>
      <c r="AU3828">
        <v>191.15</v>
      </c>
      <c r="AV3828">
        <v>0.30199999999999999</v>
      </c>
      <c r="AW3828">
        <v>-9.6000000000000002E-2</v>
      </c>
      <c r="BA3828">
        <v>191.15</v>
      </c>
      <c r="BB3828">
        <v>-0.82899999999999996</v>
      </c>
      <c r="BC3828">
        <v>-0.94199999999999995</v>
      </c>
      <c r="BF3828">
        <v>191.15</v>
      </c>
      <c r="BG3828">
        <v>1E-3</v>
      </c>
      <c r="BH3828">
        <v>-0.315</v>
      </c>
    </row>
    <row r="3829" spans="21:60" x14ac:dyDescent="0.35">
      <c r="U3829">
        <v>191.2</v>
      </c>
      <c r="V3829">
        <v>-0.13</v>
      </c>
      <c r="W3829">
        <v>2.3E-2</v>
      </c>
      <c r="AU3829">
        <v>191.2</v>
      </c>
      <c r="AV3829">
        <v>0.30199999999999999</v>
      </c>
      <c r="AW3829">
        <v>-9.7000000000000003E-2</v>
      </c>
      <c r="BA3829">
        <v>191.2</v>
      </c>
      <c r="BB3829">
        <v>-0.82599999999999996</v>
      </c>
      <c r="BC3829">
        <v>-0.94099999999999995</v>
      </c>
      <c r="BF3829">
        <v>191.2</v>
      </c>
      <c r="BG3829">
        <v>1E-3</v>
      </c>
      <c r="BH3829">
        <v>-0.315</v>
      </c>
    </row>
    <row r="3830" spans="21:60" x14ac:dyDescent="0.35">
      <c r="U3830">
        <v>191.25</v>
      </c>
      <c r="V3830">
        <v>-0.13</v>
      </c>
      <c r="W3830">
        <v>2.1999999999999999E-2</v>
      </c>
      <c r="AU3830">
        <v>191.25</v>
      </c>
      <c r="AV3830">
        <v>0.30099999999999999</v>
      </c>
      <c r="AW3830">
        <v>-9.6000000000000002E-2</v>
      </c>
      <c r="BA3830">
        <v>191.25</v>
      </c>
      <c r="BB3830">
        <v>-0.82299999999999995</v>
      </c>
      <c r="BC3830">
        <v>-0.94199999999999995</v>
      </c>
      <c r="BF3830">
        <v>191.25</v>
      </c>
      <c r="BG3830">
        <v>1E-3</v>
      </c>
      <c r="BH3830">
        <v>-0.315</v>
      </c>
    </row>
    <row r="3831" spans="21:60" x14ac:dyDescent="0.35">
      <c r="U3831">
        <v>191.3</v>
      </c>
      <c r="V3831">
        <v>-0.13</v>
      </c>
      <c r="W3831">
        <v>2.3E-2</v>
      </c>
      <c r="AU3831">
        <v>191.3</v>
      </c>
      <c r="AV3831">
        <v>0.29499999999999998</v>
      </c>
      <c r="AW3831">
        <v>-9.9000000000000005E-2</v>
      </c>
      <c r="BA3831">
        <v>191.3</v>
      </c>
      <c r="BB3831">
        <v>-0.82</v>
      </c>
      <c r="BC3831">
        <v>-0.94</v>
      </c>
      <c r="BF3831">
        <v>191.3</v>
      </c>
      <c r="BG3831">
        <v>1E-3</v>
      </c>
      <c r="BH3831">
        <v>-0.315</v>
      </c>
    </row>
    <row r="3832" spans="21:60" x14ac:dyDescent="0.35">
      <c r="U3832">
        <v>191.35</v>
      </c>
      <c r="V3832">
        <v>-0.13</v>
      </c>
      <c r="W3832">
        <v>2.1999999999999999E-2</v>
      </c>
      <c r="AU3832">
        <v>191.35</v>
      </c>
      <c r="AV3832">
        <v>0.28899999999999998</v>
      </c>
      <c r="AW3832">
        <v>-0.1</v>
      </c>
      <c r="BA3832">
        <v>191.35</v>
      </c>
      <c r="BB3832">
        <v>-0.81799999999999995</v>
      </c>
      <c r="BC3832">
        <v>-0.94099999999999995</v>
      </c>
      <c r="BF3832">
        <v>191.35</v>
      </c>
      <c r="BG3832">
        <v>1E-3</v>
      </c>
      <c r="BH3832">
        <v>-0.315</v>
      </c>
    </row>
    <row r="3833" spans="21:60" x14ac:dyDescent="0.35">
      <c r="U3833">
        <v>191.4</v>
      </c>
      <c r="V3833">
        <v>-0.13</v>
      </c>
      <c r="W3833">
        <v>2.3E-2</v>
      </c>
      <c r="AU3833">
        <v>191.4</v>
      </c>
      <c r="AV3833">
        <v>0.28599999999999998</v>
      </c>
      <c r="AW3833">
        <v>-0.10199999999999999</v>
      </c>
      <c r="BA3833">
        <v>191.4</v>
      </c>
      <c r="BB3833">
        <v>-0.81499999999999995</v>
      </c>
      <c r="BC3833">
        <v>-0.94</v>
      </c>
      <c r="BF3833">
        <v>191.4</v>
      </c>
      <c r="BG3833">
        <v>1E-3</v>
      </c>
      <c r="BH3833">
        <v>-0.315</v>
      </c>
    </row>
    <row r="3834" spans="21:60" x14ac:dyDescent="0.35">
      <c r="U3834">
        <v>191.45</v>
      </c>
      <c r="V3834">
        <v>-0.13</v>
      </c>
      <c r="W3834">
        <v>2.1999999999999999E-2</v>
      </c>
      <c r="AU3834">
        <v>191.45</v>
      </c>
      <c r="AV3834">
        <v>0.28299999999999997</v>
      </c>
      <c r="AW3834">
        <v>-0.10299999999999999</v>
      </c>
      <c r="BA3834">
        <v>191.45</v>
      </c>
      <c r="BB3834">
        <v>-0.81399999999999995</v>
      </c>
      <c r="BC3834">
        <v>-0.94099999999999995</v>
      </c>
      <c r="BF3834">
        <v>191.45</v>
      </c>
      <c r="BG3834">
        <v>1E-3</v>
      </c>
      <c r="BH3834">
        <v>-0.315</v>
      </c>
    </row>
    <row r="3835" spans="21:60" x14ac:dyDescent="0.35">
      <c r="U3835">
        <v>191.5</v>
      </c>
      <c r="V3835">
        <v>-0.13</v>
      </c>
      <c r="W3835">
        <v>2.3E-2</v>
      </c>
      <c r="AU3835">
        <v>191.5</v>
      </c>
      <c r="AV3835">
        <v>0.28299999999999997</v>
      </c>
      <c r="AW3835">
        <v>-0.104</v>
      </c>
      <c r="BA3835">
        <v>191.5</v>
      </c>
      <c r="BB3835">
        <v>-0.81100000000000005</v>
      </c>
      <c r="BC3835">
        <v>-0.94</v>
      </c>
      <c r="BF3835">
        <v>191.5</v>
      </c>
      <c r="BG3835">
        <v>1E-3</v>
      </c>
      <c r="BH3835">
        <v>-0.315</v>
      </c>
    </row>
    <row r="3836" spans="21:60" x14ac:dyDescent="0.35">
      <c r="U3836">
        <v>191.55</v>
      </c>
      <c r="V3836">
        <v>-0.13</v>
      </c>
      <c r="W3836">
        <v>2.1999999999999999E-2</v>
      </c>
      <c r="AU3836">
        <v>191.55</v>
      </c>
      <c r="AV3836">
        <v>0.28199999999999997</v>
      </c>
      <c r="AW3836">
        <v>-0.104</v>
      </c>
      <c r="BA3836">
        <v>191.55</v>
      </c>
      <c r="BB3836">
        <v>-0.81</v>
      </c>
      <c r="BC3836">
        <v>-0.94099999999999995</v>
      </c>
      <c r="BF3836">
        <v>191.55</v>
      </c>
      <c r="BG3836">
        <v>1E-3</v>
      </c>
      <c r="BH3836">
        <v>-0.315</v>
      </c>
    </row>
    <row r="3837" spans="21:60" x14ac:dyDescent="0.35">
      <c r="U3837">
        <v>191.6</v>
      </c>
      <c r="V3837">
        <v>-0.13</v>
      </c>
      <c r="W3837">
        <v>2.3E-2</v>
      </c>
      <c r="AU3837">
        <v>191.6</v>
      </c>
      <c r="AV3837">
        <v>0.28000000000000003</v>
      </c>
      <c r="AW3837">
        <v>-0.105</v>
      </c>
      <c r="BA3837">
        <v>191.6</v>
      </c>
      <c r="BB3837">
        <v>-0.80700000000000005</v>
      </c>
      <c r="BC3837">
        <v>-0.94</v>
      </c>
      <c r="BF3837">
        <v>191.6</v>
      </c>
      <c r="BG3837">
        <v>1E-3</v>
      </c>
      <c r="BH3837">
        <v>-0.315</v>
      </c>
    </row>
    <row r="3838" spans="21:60" x14ac:dyDescent="0.35">
      <c r="U3838">
        <v>191.65</v>
      </c>
      <c r="V3838">
        <v>-0.13</v>
      </c>
      <c r="W3838">
        <v>2.1999999999999999E-2</v>
      </c>
      <c r="AU3838">
        <v>191.65</v>
      </c>
      <c r="AV3838">
        <v>0.27900000000000003</v>
      </c>
      <c r="AW3838">
        <v>-0.104</v>
      </c>
      <c r="BA3838">
        <v>191.65</v>
      </c>
      <c r="BB3838">
        <v>-0.80400000000000005</v>
      </c>
      <c r="BC3838">
        <v>-0.94</v>
      </c>
      <c r="BF3838">
        <v>191.65</v>
      </c>
      <c r="BG3838">
        <v>1E-3</v>
      </c>
      <c r="BH3838">
        <v>-0.315</v>
      </c>
    </row>
    <row r="3839" spans="21:60" x14ac:dyDescent="0.35">
      <c r="U3839">
        <v>191.7</v>
      </c>
      <c r="V3839">
        <v>-0.13</v>
      </c>
      <c r="W3839">
        <v>2.3E-2</v>
      </c>
      <c r="AU3839">
        <v>191.7</v>
      </c>
      <c r="AV3839">
        <v>0.27800000000000002</v>
      </c>
      <c r="AW3839">
        <v>-0.106</v>
      </c>
      <c r="BA3839">
        <v>191.7</v>
      </c>
      <c r="BB3839">
        <v>-0.80100000000000005</v>
      </c>
      <c r="BC3839">
        <v>-0.93899999999999995</v>
      </c>
      <c r="BF3839">
        <v>191.7</v>
      </c>
      <c r="BG3839">
        <v>1E-3</v>
      </c>
      <c r="BH3839">
        <v>-0.315</v>
      </c>
    </row>
    <row r="3840" spans="21:60" x14ac:dyDescent="0.35">
      <c r="U3840">
        <v>191.75</v>
      </c>
      <c r="V3840">
        <v>-0.13</v>
      </c>
      <c r="W3840">
        <v>2.1999999999999999E-2</v>
      </c>
      <c r="AU3840">
        <v>191.75</v>
      </c>
      <c r="AV3840">
        <v>0.27500000000000002</v>
      </c>
      <c r="AW3840">
        <v>-0.106</v>
      </c>
      <c r="BA3840">
        <v>191.75</v>
      </c>
      <c r="BB3840">
        <v>-0.79800000000000004</v>
      </c>
      <c r="BC3840">
        <v>-0.94</v>
      </c>
      <c r="BF3840">
        <v>191.75</v>
      </c>
      <c r="BG3840">
        <v>1E-3</v>
      </c>
      <c r="BH3840">
        <v>-0.315</v>
      </c>
    </row>
    <row r="3841" spans="21:60" x14ac:dyDescent="0.35">
      <c r="U3841">
        <v>191.8</v>
      </c>
      <c r="V3841">
        <v>-0.13</v>
      </c>
      <c r="W3841">
        <v>2.3E-2</v>
      </c>
      <c r="AU3841">
        <v>191.8</v>
      </c>
      <c r="AV3841">
        <v>0.27300000000000002</v>
      </c>
      <c r="AW3841">
        <v>-0.107</v>
      </c>
      <c r="BA3841">
        <v>191.8</v>
      </c>
      <c r="BB3841">
        <v>-0.79600000000000004</v>
      </c>
      <c r="BC3841">
        <v>-0.93899999999999995</v>
      </c>
      <c r="BF3841">
        <v>191.8</v>
      </c>
      <c r="BG3841">
        <v>1E-3</v>
      </c>
      <c r="BH3841">
        <v>-0.315</v>
      </c>
    </row>
    <row r="3842" spans="21:60" x14ac:dyDescent="0.35">
      <c r="U3842">
        <v>191.85</v>
      </c>
      <c r="V3842">
        <v>-0.13</v>
      </c>
      <c r="W3842">
        <v>2.1999999999999999E-2</v>
      </c>
      <c r="AU3842">
        <v>191.85</v>
      </c>
      <c r="AV3842">
        <v>0.27</v>
      </c>
      <c r="AW3842">
        <v>-0.108</v>
      </c>
      <c r="BA3842">
        <v>191.85</v>
      </c>
      <c r="BB3842">
        <v>-0.79300000000000004</v>
      </c>
      <c r="BC3842">
        <v>-0.94</v>
      </c>
      <c r="BF3842">
        <v>191.85</v>
      </c>
      <c r="BG3842">
        <v>1E-3</v>
      </c>
      <c r="BH3842">
        <v>-0.315</v>
      </c>
    </row>
    <row r="3843" spans="21:60" x14ac:dyDescent="0.35">
      <c r="U3843">
        <v>191.9</v>
      </c>
      <c r="V3843">
        <v>-0.13</v>
      </c>
      <c r="W3843">
        <v>2.3E-2</v>
      </c>
      <c r="AU3843">
        <v>191.9</v>
      </c>
      <c r="AV3843">
        <v>0.26900000000000002</v>
      </c>
      <c r="AW3843">
        <v>-0.109</v>
      </c>
      <c r="BA3843">
        <v>191.9</v>
      </c>
      <c r="BB3843">
        <v>-0.79</v>
      </c>
      <c r="BC3843">
        <v>-0.93799999999999994</v>
      </c>
      <c r="BF3843">
        <v>191.9</v>
      </c>
      <c r="BG3843">
        <v>1E-3</v>
      </c>
      <c r="BH3843">
        <v>-0.315</v>
      </c>
    </row>
    <row r="3844" spans="21:60" x14ac:dyDescent="0.35">
      <c r="U3844">
        <v>191.95</v>
      </c>
      <c r="V3844">
        <v>-0.13100000000000001</v>
      </c>
      <c r="W3844">
        <v>2.1999999999999999E-2</v>
      </c>
      <c r="AU3844">
        <v>191.95</v>
      </c>
      <c r="AV3844">
        <v>0.26700000000000002</v>
      </c>
      <c r="AW3844">
        <v>-0.109</v>
      </c>
      <c r="BA3844">
        <v>191.95</v>
      </c>
      <c r="BB3844">
        <v>-0.78700000000000003</v>
      </c>
      <c r="BC3844">
        <v>-0.93899999999999995</v>
      </c>
      <c r="BF3844">
        <v>191.95</v>
      </c>
      <c r="BG3844">
        <v>1E-3</v>
      </c>
      <c r="BH3844">
        <v>-0.315</v>
      </c>
    </row>
    <row r="3845" spans="21:60" x14ac:dyDescent="0.35">
      <c r="U3845">
        <v>192</v>
      </c>
      <c r="V3845">
        <v>-0.13500000000000001</v>
      </c>
      <c r="W3845">
        <v>2.1000000000000001E-2</v>
      </c>
      <c r="AU3845">
        <v>192</v>
      </c>
      <c r="AV3845">
        <v>0.26500000000000001</v>
      </c>
      <c r="AW3845">
        <v>-0.111</v>
      </c>
      <c r="BA3845">
        <v>192</v>
      </c>
      <c r="BB3845">
        <v>-0.78400000000000003</v>
      </c>
      <c r="BC3845">
        <v>-0.93799999999999994</v>
      </c>
      <c r="BF3845">
        <v>192</v>
      </c>
      <c r="BG3845">
        <v>1E-3</v>
      </c>
      <c r="BH3845">
        <v>-0.315</v>
      </c>
    </row>
    <row r="3846" spans="21:60" x14ac:dyDescent="0.35">
      <c r="U3846">
        <v>192.05</v>
      </c>
      <c r="V3846">
        <v>-0.13800000000000001</v>
      </c>
      <c r="W3846">
        <v>1.9E-2</v>
      </c>
      <c r="AU3846">
        <v>192.05</v>
      </c>
      <c r="AV3846">
        <v>0.26200000000000001</v>
      </c>
      <c r="AW3846">
        <v>-0.111</v>
      </c>
      <c r="BA3846">
        <v>192.05</v>
      </c>
      <c r="BB3846">
        <v>-0.78</v>
      </c>
      <c r="BC3846">
        <v>-0.93899999999999995</v>
      </c>
      <c r="BF3846">
        <v>192.05</v>
      </c>
      <c r="BG3846">
        <v>1E-3</v>
      </c>
      <c r="BH3846">
        <v>-0.315</v>
      </c>
    </row>
    <row r="3847" spans="21:60" x14ac:dyDescent="0.35">
      <c r="U3847">
        <v>192.1</v>
      </c>
      <c r="V3847">
        <v>-0.13800000000000001</v>
      </c>
      <c r="W3847">
        <v>2.1000000000000001E-2</v>
      </c>
      <c r="AU3847">
        <v>192.1</v>
      </c>
      <c r="AV3847">
        <v>0.26</v>
      </c>
      <c r="AW3847">
        <v>-0.113</v>
      </c>
      <c r="BA3847">
        <v>192.1</v>
      </c>
      <c r="BB3847">
        <v>-0.77300000000000002</v>
      </c>
      <c r="BC3847">
        <v>-0.93700000000000006</v>
      </c>
      <c r="BF3847">
        <v>192.1</v>
      </c>
      <c r="BG3847">
        <v>1E-3</v>
      </c>
      <c r="BH3847">
        <v>-0.315</v>
      </c>
    </row>
    <row r="3848" spans="21:60" x14ac:dyDescent="0.35">
      <c r="U3848">
        <v>192.15</v>
      </c>
      <c r="V3848">
        <v>-0.13900000000000001</v>
      </c>
      <c r="W3848">
        <v>1.9E-2</v>
      </c>
      <c r="AU3848">
        <v>192.15</v>
      </c>
      <c r="AV3848">
        <v>0.25800000000000001</v>
      </c>
      <c r="AW3848">
        <v>-0.113</v>
      </c>
      <c r="BA3848">
        <v>192.15</v>
      </c>
      <c r="BB3848">
        <v>-0.76400000000000001</v>
      </c>
      <c r="BC3848">
        <v>-0.93799999999999994</v>
      </c>
      <c r="BF3848">
        <v>192.15</v>
      </c>
      <c r="BG3848">
        <v>1E-3</v>
      </c>
      <c r="BH3848">
        <v>-0.315</v>
      </c>
    </row>
    <row r="3849" spans="21:60" x14ac:dyDescent="0.35">
      <c r="U3849">
        <v>192.2</v>
      </c>
      <c r="V3849">
        <v>-0.14000000000000001</v>
      </c>
      <c r="W3849">
        <v>0.02</v>
      </c>
      <c r="AU3849">
        <v>192.2</v>
      </c>
      <c r="AV3849">
        <v>0.25600000000000001</v>
      </c>
      <c r="AW3849">
        <v>-0.115</v>
      </c>
      <c r="BA3849">
        <v>192.2</v>
      </c>
      <c r="BB3849">
        <v>-0.76100000000000001</v>
      </c>
      <c r="BC3849">
        <v>-0.93700000000000006</v>
      </c>
      <c r="BF3849">
        <v>192.2</v>
      </c>
      <c r="BG3849">
        <v>1E-3</v>
      </c>
      <c r="BH3849">
        <v>-0.315</v>
      </c>
    </row>
    <row r="3850" spans="21:60" x14ac:dyDescent="0.35">
      <c r="U3850">
        <v>192.25</v>
      </c>
      <c r="V3850">
        <v>-0.14099999999999999</v>
      </c>
      <c r="W3850">
        <v>1.7999999999999999E-2</v>
      </c>
      <c r="AU3850">
        <v>192.25</v>
      </c>
      <c r="AV3850">
        <v>0.255</v>
      </c>
      <c r="AW3850">
        <v>-0.114</v>
      </c>
      <c r="BA3850">
        <v>192.25</v>
      </c>
      <c r="BB3850">
        <v>-0.76</v>
      </c>
      <c r="BC3850">
        <v>-0.93700000000000006</v>
      </c>
      <c r="BF3850">
        <v>192.25</v>
      </c>
      <c r="BG3850">
        <v>1E-3</v>
      </c>
      <c r="BH3850">
        <v>-0.315</v>
      </c>
    </row>
    <row r="3851" spans="21:60" x14ac:dyDescent="0.35">
      <c r="U3851">
        <v>192.3</v>
      </c>
      <c r="V3851">
        <v>-0.14399999999999999</v>
      </c>
      <c r="W3851">
        <v>1.9E-2</v>
      </c>
      <c r="AU3851">
        <v>192.3</v>
      </c>
      <c r="AV3851">
        <v>0.253</v>
      </c>
      <c r="AW3851">
        <v>-0.11600000000000001</v>
      </c>
      <c r="BA3851">
        <v>192.3</v>
      </c>
      <c r="BB3851">
        <v>-0.75800000000000001</v>
      </c>
      <c r="BC3851">
        <v>-0.93600000000000005</v>
      </c>
      <c r="BF3851">
        <v>192.3</v>
      </c>
      <c r="BG3851">
        <v>1E-3</v>
      </c>
      <c r="BH3851">
        <v>-0.315</v>
      </c>
    </row>
    <row r="3852" spans="21:60" x14ac:dyDescent="0.35">
      <c r="U3852">
        <v>192.35</v>
      </c>
      <c r="V3852">
        <v>-0.14699999999999999</v>
      </c>
      <c r="W3852">
        <v>1.7000000000000001E-2</v>
      </c>
      <c r="AU3852">
        <v>192.35</v>
      </c>
      <c r="AV3852">
        <v>0.251</v>
      </c>
      <c r="AW3852">
        <v>-0.11600000000000001</v>
      </c>
      <c r="BA3852">
        <v>192.35</v>
      </c>
      <c r="BB3852">
        <v>-0.75600000000000001</v>
      </c>
      <c r="BC3852">
        <v>-0.93700000000000006</v>
      </c>
      <c r="BF3852">
        <v>192.35</v>
      </c>
      <c r="BG3852">
        <v>1E-3</v>
      </c>
      <c r="BH3852">
        <v>-0.315</v>
      </c>
    </row>
    <row r="3853" spans="21:60" x14ac:dyDescent="0.35">
      <c r="U3853">
        <v>192.4</v>
      </c>
      <c r="V3853">
        <v>-0.14899999999999999</v>
      </c>
      <c r="W3853">
        <v>1.7000000000000001E-2</v>
      </c>
      <c r="AU3853">
        <v>192.4</v>
      </c>
      <c r="AV3853">
        <v>0.249</v>
      </c>
      <c r="AW3853">
        <v>-0.11799999999999999</v>
      </c>
      <c r="BA3853">
        <v>192.4</v>
      </c>
      <c r="BB3853">
        <v>-0.753</v>
      </c>
      <c r="BC3853">
        <v>-0.93600000000000005</v>
      </c>
      <c r="BF3853">
        <v>192.4</v>
      </c>
      <c r="BG3853">
        <v>1E-3</v>
      </c>
      <c r="BH3853">
        <v>-0.315</v>
      </c>
    </row>
    <row r="3854" spans="21:60" x14ac:dyDescent="0.35">
      <c r="U3854">
        <v>192.45</v>
      </c>
      <c r="V3854">
        <v>-0.15</v>
      </c>
      <c r="W3854">
        <v>1.4999999999999999E-2</v>
      </c>
      <c r="AU3854">
        <v>192.45</v>
      </c>
      <c r="AV3854">
        <v>0.247</v>
      </c>
      <c r="AW3854">
        <v>-0.11799999999999999</v>
      </c>
      <c r="BA3854">
        <v>192.45</v>
      </c>
      <c r="BB3854">
        <v>-0.751</v>
      </c>
      <c r="BC3854">
        <v>-0.93700000000000006</v>
      </c>
      <c r="BF3854">
        <v>192.45</v>
      </c>
      <c r="BG3854">
        <v>1E-3</v>
      </c>
      <c r="BH3854">
        <v>-0.315</v>
      </c>
    </row>
    <row r="3855" spans="21:60" x14ac:dyDescent="0.35">
      <c r="U3855">
        <v>192.5</v>
      </c>
      <c r="V3855">
        <v>-0.153</v>
      </c>
      <c r="W3855">
        <v>1.6E-2</v>
      </c>
      <c r="AU3855">
        <v>192.5</v>
      </c>
      <c r="AV3855">
        <v>0.246</v>
      </c>
      <c r="AW3855">
        <v>-0.11899999999999999</v>
      </c>
      <c r="BA3855">
        <v>192.5</v>
      </c>
      <c r="BB3855">
        <v>-0.75</v>
      </c>
      <c r="BC3855">
        <v>-0.93500000000000005</v>
      </c>
      <c r="BF3855">
        <v>192.5</v>
      </c>
      <c r="BG3855">
        <v>1E-3</v>
      </c>
      <c r="BH3855">
        <v>-0.315</v>
      </c>
    </row>
    <row r="3856" spans="21:60" x14ac:dyDescent="0.35">
      <c r="U3856">
        <v>192.55</v>
      </c>
      <c r="V3856">
        <v>-0.155</v>
      </c>
      <c r="W3856">
        <v>1.4E-2</v>
      </c>
      <c r="AU3856">
        <v>192.55</v>
      </c>
      <c r="AV3856">
        <v>0.24399999999999999</v>
      </c>
      <c r="AW3856">
        <v>-0.11899999999999999</v>
      </c>
      <c r="BA3856">
        <v>192.55</v>
      </c>
      <c r="BB3856">
        <v>-0.747</v>
      </c>
      <c r="BC3856">
        <v>-0.93600000000000005</v>
      </c>
      <c r="BF3856">
        <v>192.55</v>
      </c>
      <c r="BG3856">
        <v>1E-3</v>
      </c>
      <c r="BH3856">
        <v>-0.315</v>
      </c>
    </row>
    <row r="3857" spans="21:60" x14ac:dyDescent="0.35">
      <c r="U3857">
        <v>192.6</v>
      </c>
      <c r="V3857">
        <v>-0.157</v>
      </c>
      <c r="W3857">
        <v>1.4999999999999999E-2</v>
      </c>
      <c r="AU3857">
        <v>192.6</v>
      </c>
      <c r="AV3857">
        <v>0.24299999999999999</v>
      </c>
      <c r="AW3857">
        <v>-0.12</v>
      </c>
      <c r="BA3857">
        <v>192.6</v>
      </c>
      <c r="BB3857">
        <v>-0.745</v>
      </c>
      <c r="BC3857">
        <v>-0.93500000000000005</v>
      </c>
      <c r="BF3857">
        <v>192.6</v>
      </c>
      <c r="BG3857">
        <v>1E-3</v>
      </c>
      <c r="BH3857">
        <v>-0.315</v>
      </c>
    </row>
    <row r="3858" spans="21:60" x14ac:dyDescent="0.35">
      <c r="U3858">
        <v>192.65</v>
      </c>
      <c r="V3858">
        <v>-0.159</v>
      </c>
      <c r="W3858">
        <v>1.2999999999999999E-2</v>
      </c>
      <c r="AU3858">
        <v>192.65</v>
      </c>
      <c r="AV3858">
        <v>0.24199999999999999</v>
      </c>
      <c r="AW3858">
        <v>-0.12</v>
      </c>
      <c r="BA3858">
        <v>192.65</v>
      </c>
      <c r="BB3858">
        <v>-0.74299999999999999</v>
      </c>
      <c r="BC3858">
        <v>-0.93600000000000005</v>
      </c>
      <c r="BF3858">
        <v>192.65</v>
      </c>
      <c r="BG3858">
        <v>1E-3</v>
      </c>
      <c r="BH3858">
        <v>-0.315</v>
      </c>
    </row>
    <row r="3859" spans="21:60" x14ac:dyDescent="0.35">
      <c r="U3859">
        <v>192.7</v>
      </c>
      <c r="V3859">
        <v>-0.16200000000000001</v>
      </c>
      <c r="W3859">
        <v>1.2999999999999999E-2</v>
      </c>
      <c r="AU3859">
        <v>192.7</v>
      </c>
      <c r="AV3859">
        <v>0.24099999999999999</v>
      </c>
      <c r="AW3859">
        <v>-0.121</v>
      </c>
      <c r="BA3859">
        <v>192.7</v>
      </c>
      <c r="BB3859">
        <v>-0.74299999999999999</v>
      </c>
      <c r="BC3859">
        <v>-0.93500000000000005</v>
      </c>
      <c r="BF3859">
        <v>192.7</v>
      </c>
      <c r="BG3859">
        <v>1E-3</v>
      </c>
      <c r="BH3859">
        <v>-0.315</v>
      </c>
    </row>
    <row r="3860" spans="21:60" x14ac:dyDescent="0.35">
      <c r="U3860">
        <v>192.75</v>
      </c>
      <c r="V3860">
        <v>-0.16400000000000001</v>
      </c>
      <c r="W3860">
        <v>1.2E-2</v>
      </c>
      <c r="AU3860">
        <v>192.75</v>
      </c>
      <c r="AV3860">
        <v>0.24</v>
      </c>
      <c r="AW3860">
        <v>-0.121</v>
      </c>
      <c r="BA3860">
        <v>192.75</v>
      </c>
      <c r="BB3860">
        <v>-0.74299999999999999</v>
      </c>
      <c r="BC3860">
        <v>-0.93600000000000005</v>
      </c>
      <c r="BF3860">
        <v>192.75</v>
      </c>
      <c r="BG3860">
        <v>1E-3</v>
      </c>
      <c r="BH3860">
        <v>-0.315</v>
      </c>
    </row>
    <row r="3861" spans="21:60" x14ac:dyDescent="0.35">
      <c r="U3861">
        <v>192.8</v>
      </c>
      <c r="V3861">
        <v>-0.16700000000000001</v>
      </c>
      <c r="W3861">
        <v>1.2E-2</v>
      </c>
      <c r="AU3861">
        <v>192.8</v>
      </c>
      <c r="AV3861">
        <v>0.23899999999999999</v>
      </c>
      <c r="AW3861">
        <v>-0.122</v>
      </c>
      <c r="BA3861">
        <v>192.8</v>
      </c>
      <c r="BB3861">
        <v>-0.74299999999999999</v>
      </c>
      <c r="BC3861">
        <v>-0.93500000000000005</v>
      </c>
      <c r="BF3861">
        <v>192.8</v>
      </c>
      <c r="BG3861">
        <v>1E-3</v>
      </c>
      <c r="BH3861">
        <v>-0.315</v>
      </c>
    </row>
    <row r="3862" spans="21:60" x14ac:dyDescent="0.35">
      <c r="U3862">
        <v>192.85</v>
      </c>
      <c r="V3862">
        <v>-0.17100000000000001</v>
      </c>
      <c r="W3862">
        <v>0.01</v>
      </c>
      <c r="AU3862">
        <v>192.85</v>
      </c>
      <c r="AV3862">
        <v>0.23699999999999999</v>
      </c>
      <c r="AW3862">
        <v>-0.122</v>
      </c>
      <c r="BA3862">
        <v>192.85</v>
      </c>
      <c r="BB3862">
        <v>-0.74299999999999999</v>
      </c>
      <c r="BC3862">
        <v>-0.93600000000000005</v>
      </c>
      <c r="BF3862">
        <v>192.85</v>
      </c>
      <c r="BG3862">
        <v>1E-3</v>
      </c>
      <c r="BH3862">
        <v>-0.315</v>
      </c>
    </row>
    <row r="3863" spans="21:60" x14ac:dyDescent="0.35">
      <c r="U3863">
        <v>192.9</v>
      </c>
      <c r="V3863">
        <v>-0.17299999999999999</v>
      </c>
      <c r="W3863">
        <v>1.0999999999999999E-2</v>
      </c>
      <c r="AU3863">
        <v>192.9</v>
      </c>
      <c r="AV3863">
        <v>0.23499999999999999</v>
      </c>
      <c r="AW3863">
        <v>-0.124</v>
      </c>
      <c r="BA3863">
        <v>192.9</v>
      </c>
      <c r="BB3863">
        <v>-0.74299999999999999</v>
      </c>
      <c r="BC3863">
        <v>-0.93500000000000005</v>
      </c>
      <c r="BF3863">
        <v>192.9</v>
      </c>
      <c r="BG3863">
        <v>1E-3</v>
      </c>
      <c r="BH3863">
        <v>-0.315</v>
      </c>
    </row>
    <row r="3864" spans="21:60" x14ac:dyDescent="0.35">
      <c r="U3864">
        <v>192.95</v>
      </c>
      <c r="V3864">
        <v>-0.17399999999999999</v>
      </c>
      <c r="W3864">
        <v>8.9999999999999993E-3</v>
      </c>
      <c r="AU3864">
        <v>192.95</v>
      </c>
      <c r="AV3864">
        <v>0.23499999999999999</v>
      </c>
      <c r="AW3864">
        <v>-0.123</v>
      </c>
      <c r="BA3864">
        <v>192.95</v>
      </c>
      <c r="BB3864">
        <v>-0.74299999999999999</v>
      </c>
      <c r="BC3864">
        <v>-0.93600000000000005</v>
      </c>
      <c r="BF3864">
        <v>192.95</v>
      </c>
      <c r="BG3864">
        <v>1E-3</v>
      </c>
      <c r="BH3864">
        <v>-0.315</v>
      </c>
    </row>
    <row r="3865" spans="21:60" x14ac:dyDescent="0.35">
      <c r="U3865">
        <v>193</v>
      </c>
      <c r="V3865">
        <v>-0.17399999999999999</v>
      </c>
      <c r="W3865">
        <v>0.01</v>
      </c>
      <c r="AU3865">
        <v>193</v>
      </c>
      <c r="AV3865">
        <v>0.23400000000000001</v>
      </c>
      <c r="AW3865">
        <v>-0.124</v>
      </c>
      <c r="BA3865">
        <v>193</v>
      </c>
      <c r="BB3865">
        <v>-0.74299999999999999</v>
      </c>
      <c r="BC3865">
        <v>-0.93500000000000005</v>
      </c>
      <c r="BF3865">
        <v>193</v>
      </c>
      <c r="BG3865">
        <v>1E-3</v>
      </c>
      <c r="BH3865">
        <v>-0.315</v>
      </c>
    </row>
    <row r="3866" spans="21:60" x14ac:dyDescent="0.35">
      <c r="U3866">
        <v>193.05</v>
      </c>
      <c r="V3866">
        <v>-0.17499999999999999</v>
      </c>
      <c r="W3866">
        <v>8.9999999999999993E-3</v>
      </c>
      <c r="AU3866">
        <v>193.05</v>
      </c>
      <c r="AV3866">
        <v>0.23300000000000001</v>
      </c>
      <c r="AW3866">
        <v>-0.124</v>
      </c>
      <c r="BA3866">
        <v>193.05</v>
      </c>
      <c r="BB3866">
        <v>-0.74299999999999999</v>
      </c>
      <c r="BC3866">
        <v>-0.93600000000000005</v>
      </c>
      <c r="BF3866">
        <v>193.05</v>
      </c>
      <c r="BG3866" s="1">
        <v>8.9170000000000004E-4</v>
      </c>
      <c r="BH3866">
        <v>-0.315</v>
      </c>
    </row>
    <row r="3867" spans="21:60" x14ac:dyDescent="0.35">
      <c r="U3867">
        <v>193.1</v>
      </c>
      <c r="V3867">
        <v>-0.17499999999999999</v>
      </c>
      <c r="W3867">
        <v>0.01</v>
      </c>
      <c r="AU3867">
        <v>193.1</v>
      </c>
      <c r="AV3867">
        <v>0.23200000000000001</v>
      </c>
      <c r="AW3867">
        <v>-0.126</v>
      </c>
      <c r="BA3867">
        <v>193.1</v>
      </c>
      <c r="BB3867">
        <v>-0.74299999999999999</v>
      </c>
      <c r="BC3867">
        <v>-0.93500000000000005</v>
      </c>
      <c r="BF3867">
        <v>193.1</v>
      </c>
      <c r="BG3867">
        <v>2E-3</v>
      </c>
      <c r="BH3867">
        <v>-0.315</v>
      </c>
    </row>
    <row r="3868" spans="21:60" x14ac:dyDescent="0.35">
      <c r="U3868">
        <v>193.15</v>
      </c>
      <c r="V3868">
        <v>-0.17599999999999999</v>
      </c>
      <c r="W3868">
        <v>8.9999999999999993E-3</v>
      </c>
      <c r="AU3868">
        <v>193.15</v>
      </c>
      <c r="AV3868">
        <v>0.23100000000000001</v>
      </c>
      <c r="AW3868">
        <v>-0.125</v>
      </c>
      <c r="BA3868">
        <v>193.15</v>
      </c>
      <c r="BB3868">
        <v>-0.74</v>
      </c>
      <c r="BC3868">
        <v>-0.93600000000000005</v>
      </c>
      <c r="BF3868">
        <v>193.15</v>
      </c>
      <c r="BG3868">
        <v>2E-3</v>
      </c>
      <c r="BH3868">
        <v>-0.315</v>
      </c>
    </row>
    <row r="3869" spans="21:60" x14ac:dyDescent="0.35">
      <c r="U3869">
        <v>193.2</v>
      </c>
      <c r="V3869">
        <v>-0.17699999999999999</v>
      </c>
      <c r="W3869">
        <v>0.01</v>
      </c>
      <c r="AU3869">
        <v>193.2</v>
      </c>
      <c r="AV3869">
        <v>0.23</v>
      </c>
      <c r="AW3869">
        <v>-0.126</v>
      </c>
      <c r="BA3869">
        <v>193.2</v>
      </c>
      <c r="BB3869">
        <v>-0.73199999999999998</v>
      </c>
      <c r="BC3869">
        <v>-0.93400000000000005</v>
      </c>
      <c r="BF3869">
        <v>193.2</v>
      </c>
      <c r="BG3869">
        <v>2E-3</v>
      </c>
      <c r="BH3869">
        <v>-0.314</v>
      </c>
    </row>
    <row r="3870" spans="21:60" x14ac:dyDescent="0.35">
      <c r="U3870">
        <v>193.25</v>
      </c>
      <c r="V3870">
        <v>-0.17899999999999999</v>
      </c>
      <c r="W3870">
        <v>8.0000000000000002E-3</v>
      </c>
      <c r="AU3870">
        <v>193.25</v>
      </c>
      <c r="AV3870">
        <v>0.23</v>
      </c>
      <c r="AW3870">
        <v>-0.126</v>
      </c>
      <c r="BA3870">
        <v>193.25</v>
      </c>
      <c r="BB3870">
        <v>-0.72699999999999998</v>
      </c>
      <c r="BC3870">
        <v>-0.93500000000000005</v>
      </c>
      <c r="BF3870">
        <v>193.25</v>
      </c>
      <c r="BG3870">
        <v>2E-3</v>
      </c>
      <c r="BH3870">
        <v>-0.315</v>
      </c>
    </row>
    <row r="3871" spans="21:60" x14ac:dyDescent="0.35">
      <c r="U3871">
        <v>193.3</v>
      </c>
      <c r="V3871">
        <v>-0.18</v>
      </c>
      <c r="W3871">
        <v>8.9999999999999993E-3</v>
      </c>
      <c r="AU3871">
        <v>193.3</v>
      </c>
      <c r="AV3871">
        <v>0.23</v>
      </c>
      <c r="AW3871">
        <v>-0.127</v>
      </c>
      <c r="BA3871">
        <v>193.3</v>
      </c>
      <c r="BB3871">
        <v>-0.72399999999999998</v>
      </c>
      <c r="BC3871">
        <v>-0.93300000000000005</v>
      </c>
      <c r="BF3871">
        <v>193.3</v>
      </c>
      <c r="BG3871">
        <v>1E-3</v>
      </c>
      <c r="BH3871">
        <v>-0.315</v>
      </c>
    </row>
    <row r="3872" spans="21:60" x14ac:dyDescent="0.35">
      <c r="U3872">
        <v>193.35</v>
      </c>
      <c r="V3872">
        <v>-0.18099999999999999</v>
      </c>
      <c r="W3872">
        <v>8.0000000000000002E-3</v>
      </c>
      <c r="AU3872">
        <v>193.35</v>
      </c>
      <c r="AV3872">
        <v>0.23</v>
      </c>
      <c r="AW3872">
        <v>-0.126</v>
      </c>
      <c r="BA3872">
        <v>193.35</v>
      </c>
      <c r="BB3872">
        <v>-0.72099999999999997</v>
      </c>
      <c r="BC3872">
        <v>-0.93400000000000005</v>
      </c>
      <c r="BF3872">
        <v>193.35</v>
      </c>
      <c r="BG3872">
        <v>1E-3</v>
      </c>
      <c r="BH3872">
        <v>-0.315</v>
      </c>
    </row>
    <row r="3873" spans="21:60" x14ac:dyDescent="0.35">
      <c r="U3873">
        <v>193.4</v>
      </c>
      <c r="V3873">
        <v>-0.182</v>
      </c>
      <c r="W3873">
        <v>8.9999999999999993E-3</v>
      </c>
      <c r="AU3873">
        <v>193.4</v>
      </c>
      <c r="AV3873">
        <v>0.23</v>
      </c>
      <c r="AW3873">
        <v>-0.127</v>
      </c>
      <c r="BA3873">
        <v>193.4</v>
      </c>
      <c r="BB3873">
        <v>-0.71599999999999997</v>
      </c>
      <c r="BC3873">
        <v>-0.93300000000000005</v>
      </c>
      <c r="BF3873">
        <v>193.4</v>
      </c>
      <c r="BG3873">
        <v>2E-3</v>
      </c>
      <c r="BH3873">
        <v>-0.314</v>
      </c>
    </row>
    <row r="3874" spans="21:60" x14ac:dyDescent="0.35">
      <c r="U3874">
        <v>193.45</v>
      </c>
      <c r="V3874">
        <v>-0.184</v>
      </c>
      <c r="W3874">
        <v>7.0000000000000001E-3</v>
      </c>
      <c r="AU3874">
        <v>193.45</v>
      </c>
      <c r="AV3874">
        <v>0.23</v>
      </c>
      <c r="AW3874">
        <v>-0.126</v>
      </c>
      <c r="BA3874">
        <v>193.45</v>
      </c>
      <c r="BB3874">
        <v>-0.71</v>
      </c>
      <c r="BC3874">
        <v>-0.93300000000000005</v>
      </c>
      <c r="BF3874">
        <v>193.45</v>
      </c>
      <c r="BG3874">
        <v>1E-3</v>
      </c>
      <c r="BH3874">
        <v>-0.315</v>
      </c>
    </row>
    <row r="3875" spans="21:60" x14ac:dyDescent="0.35">
      <c r="U3875">
        <v>193.5</v>
      </c>
      <c r="V3875">
        <v>-0.185</v>
      </c>
      <c r="W3875">
        <v>8.0000000000000002E-3</v>
      </c>
      <c r="AU3875">
        <v>193.5</v>
      </c>
      <c r="AV3875">
        <v>0.23</v>
      </c>
      <c r="AW3875">
        <v>-0.127</v>
      </c>
      <c r="BA3875">
        <v>193.5</v>
      </c>
      <c r="BB3875">
        <v>-0.70499999999999996</v>
      </c>
      <c r="BC3875">
        <v>-0.93200000000000005</v>
      </c>
      <c r="BF3875">
        <v>193.5</v>
      </c>
      <c r="BG3875">
        <v>2E-3</v>
      </c>
      <c r="BH3875">
        <v>-0.314</v>
      </c>
    </row>
    <row r="3876" spans="21:60" x14ac:dyDescent="0.35">
      <c r="U3876">
        <v>193.55</v>
      </c>
      <c r="V3876">
        <v>-0.187</v>
      </c>
      <c r="W3876">
        <v>6.0000000000000001E-3</v>
      </c>
      <c r="AU3876">
        <v>193.55</v>
      </c>
      <c r="AV3876">
        <v>0.23</v>
      </c>
      <c r="AW3876">
        <v>-0.126</v>
      </c>
      <c r="BA3876">
        <v>193.55</v>
      </c>
      <c r="BB3876">
        <v>-0.70399999999999996</v>
      </c>
      <c r="BC3876">
        <v>-0.93300000000000005</v>
      </c>
      <c r="BF3876">
        <v>193.55</v>
      </c>
      <c r="BG3876">
        <v>2E-3</v>
      </c>
      <c r="BH3876">
        <v>-0.315</v>
      </c>
    </row>
    <row r="3877" spans="21:60" x14ac:dyDescent="0.35">
      <c r="U3877">
        <v>193.6</v>
      </c>
      <c r="V3877">
        <v>-0.189</v>
      </c>
      <c r="W3877">
        <v>7.0000000000000001E-3</v>
      </c>
      <c r="AU3877">
        <v>193.6</v>
      </c>
      <c r="AV3877">
        <v>0.23</v>
      </c>
      <c r="AW3877">
        <v>-0.127</v>
      </c>
      <c r="BA3877">
        <v>193.6</v>
      </c>
      <c r="BB3877">
        <v>-0.70199999999999996</v>
      </c>
      <c r="BC3877">
        <v>-0.93100000000000005</v>
      </c>
      <c r="BF3877">
        <v>193.6</v>
      </c>
      <c r="BG3877">
        <v>2E-3</v>
      </c>
      <c r="BH3877">
        <v>-0.314</v>
      </c>
    </row>
    <row r="3878" spans="21:60" x14ac:dyDescent="0.35">
      <c r="U3878">
        <v>193.65</v>
      </c>
      <c r="V3878">
        <v>-0.191</v>
      </c>
      <c r="W3878">
        <v>6.0000000000000001E-3</v>
      </c>
      <c r="AU3878">
        <v>193.65</v>
      </c>
      <c r="AV3878">
        <v>0.23</v>
      </c>
      <c r="AW3878">
        <v>-0.126</v>
      </c>
      <c r="BA3878">
        <v>193.65</v>
      </c>
      <c r="BB3878">
        <v>-0.69699999999999995</v>
      </c>
      <c r="BC3878">
        <v>-0.93200000000000005</v>
      </c>
      <c r="BF3878">
        <v>193.65</v>
      </c>
      <c r="BG3878">
        <v>1E-3</v>
      </c>
      <c r="BH3878">
        <v>-0.315</v>
      </c>
    </row>
    <row r="3879" spans="21:60" x14ac:dyDescent="0.35">
      <c r="U3879">
        <v>193.7</v>
      </c>
      <c r="V3879">
        <v>-0.193</v>
      </c>
      <c r="W3879">
        <v>7.0000000000000001E-3</v>
      </c>
      <c r="AU3879">
        <v>193.7</v>
      </c>
      <c r="AV3879">
        <v>0.23</v>
      </c>
      <c r="AW3879">
        <v>-0.127</v>
      </c>
      <c r="BA3879">
        <v>193.7</v>
      </c>
      <c r="BB3879">
        <v>-0.69299999999999995</v>
      </c>
      <c r="BC3879">
        <v>-0.93100000000000005</v>
      </c>
      <c r="BF3879">
        <v>193.7</v>
      </c>
      <c r="BG3879">
        <v>1E-3</v>
      </c>
      <c r="BH3879">
        <v>-0.315</v>
      </c>
    </row>
    <row r="3880" spans="21:60" x14ac:dyDescent="0.35">
      <c r="U3880">
        <v>193.75</v>
      </c>
      <c r="V3880">
        <v>-0.19500000000000001</v>
      </c>
      <c r="W3880">
        <v>5.0000000000000001E-3</v>
      </c>
      <c r="AU3880">
        <v>193.75</v>
      </c>
      <c r="AV3880">
        <v>0.23</v>
      </c>
      <c r="AW3880">
        <v>-0.126</v>
      </c>
      <c r="BA3880">
        <v>193.75</v>
      </c>
      <c r="BB3880">
        <v>-0.68899999999999995</v>
      </c>
      <c r="BC3880">
        <v>-0.93100000000000005</v>
      </c>
      <c r="BF3880">
        <v>193.75</v>
      </c>
      <c r="BG3880">
        <v>1E-3</v>
      </c>
      <c r="BH3880">
        <v>-0.315</v>
      </c>
    </row>
    <row r="3881" spans="21:60" x14ac:dyDescent="0.35">
      <c r="U3881">
        <v>193.8</v>
      </c>
      <c r="V3881">
        <v>-0.19600000000000001</v>
      </c>
      <c r="W3881">
        <v>6.0000000000000001E-3</v>
      </c>
      <c r="AU3881">
        <v>193.8</v>
      </c>
      <c r="AV3881">
        <v>0.22500000000000001</v>
      </c>
      <c r="AW3881">
        <v>-0.128</v>
      </c>
      <c r="BA3881">
        <v>193.8</v>
      </c>
      <c r="BB3881">
        <v>-0.68600000000000005</v>
      </c>
      <c r="BC3881">
        <v>-0.93</v>
      </c>
      <c r="BF3881">
        <v>193.8</v>
      </c>
      <c r="BG3881">
        <v>1E-3</v>
      </c>
      <c r="BH3881">
        <v>-0.315</v>
      </c>
    </row>
    <row r="3882" spans="21:60" x14ac:dyDescent="0.35">
      <c r="U3882">
        <v>193.85</v>
      </c>
      <c r="V3882">
        <v>-0.19700000000000001</v>
      </c>
      <c r="W3882">
        <v>5.0000000000000001E-3</v>
      </c>
      <c r="AU3882">
        <v>193.85</v>
      </c>
      <c r="AV3882">
        <v>0.22</v>
      </c>
      <c r="AW3882">
        <v>-0.129</v>
      </c>
      <c r="BA3882">
        <v>193.85</v>
      </c>
      <c r="BB3882">
        <v>-0.68400000000000005</v>
      </c>
      <c r="BC3882">
        <v>-0.93100000000000005</v>
      </c>
      <c r="BF3882">
        <v>193.85</v>
      </c>
      <c r="BG3882">
        <v>1E-3</v>
      </c>
      <c r="BH3882">
        <v>-0.315</v>
      </c>
    </row>
    <row r="3883" spans="21:60" x14ac:dyDescent="0.35">
      <c r="U3883">
        <v>193.9</v>
      </c>
      <c r="V3883">
        <v>-0.19900000000000001</v>
      </c>
      <c r="W3883">
        <v>5.0000000000000001E-3</v>
      </c>
      <c r="AU3883">
        <v>193.9</v>
      </c>
      <c r="AV3883">
        <v>0.218</v>
      </c>
      <c r="AW3883">
        <v>-0.13200000000000001</v>
      </c>
      <c r="BA3883">
        <v>193.9</v>
      </c>
      <c r="BB3883">
        <v>-0.68</v>
      </c>
      <c r="BC3883">
        <v>-0.92900000000000005</v>
      </c>
      <c r="BF3883">
        <v>193.9</v>
      </c>
      <c r="BG3883">
        <v>1E-3</v>
      </c>
      <c r="BH3883">
        <v>-0.315</v>
      </c>
    </row>
    <row r="3884" spans="21:60" x14ac:dyDescent="0.35">
      <c r="U3884">
        <v>193.95</v>
      </c>
      <c r="V3884">
        <v>-0.20100000000000001</v>
      </c>
      <c r="W3884">
        <v>4.0000000000000001E-3</v>
      </c>
      <c r="AU3884">
        <v>193.95</v>
      </c>
      <c r="AV3884">
        <v>0.218</v>
      </c>
      <c r="AW3884">
        <v>-0.13200000000000001</v>
      </c>
      <c r="BA3884">
        <v>193.95</v>
      </c>
      <c r="BB3884">
        <v>-0.67800000000000005</v>
      </c>
      <c r="BC3884">
        <v>-0.93100000000000005</v>
      </c>
      <c r="BF3884">
        <v>193.95</v>
      </c>
      <c r="BG3884" s="1">
        <v>-8.9899999999999995E-4</v>
      </c>
      <c r="BH3884">
        <v>-0.316</v>
      </c>
    </row>
    <row r="3885" spans="21:60" x14ac:dyDescent="0.35">
      <c r="U3885">
        <v>194</v>
      </c>
      <c r="V3885">
        <v>-0.20200000000000001</v>
      </c>
      <c r="W3885">
        <v>5.0000000000000001E-3</v>
      </c>
      <c r="AU3885">
        <v>194</v>
      </c>
      <c r="AV3885">
        <v>0.215</v>
      </c>
      <c r="AW3885">
        <v>-0.13300000000000001</v>
      </c>
      <c r="BA3885">
        <v>194</v>
      </c>
      <c r="BB3885">
        <v>-0.67500000000000004</v>
      </c>
      <c r="BC3885">
        <v>-0.92900000000000005</v>
      </c>
      <c r="BF3885">
        <v>194</v>
      </c>
      <c r="BG3885">
        <v>-4.0000000000000001E-3</v>
      </c>
      <c r="BH3885">
        <v>-0.318</v>
      </c>
    </row>
    <row r="3886" spans="21:60" x14ac:dyDescent="0.35">
      <c r="U3886">
        <v>194.05</v>
      </c>
      <c r="V3886">
        <v>-0.20200000000000001</v>
      </c>
      <c r="W3886">
        <v>4.0000000000000001E-3</v>
      </c>
      <c r="AU3886">
        <v>194.05</v>
      </c>
      <c r="AV3886">
        <v>0.21299999999999999</v>
      </c>
      <c r="AW3886">
        <v>-0.13400000000000001</v>
      </c>
      <c r="BA3886">
        <v>194.05</v>
      </c>
      <c r="BB3886">
        <v>-0.67100000000000004</v>
      </c>
      <c r="BC3886">
        <v>-0.93</v>
      </c>
      <c r="BF3886">
        <v>194.05</v>
      </c>
      <c r="BG3886">
        <v>-6.0000000000000001E-3</v>
      </c>
      <c r="BH3886">
        <v>-0.32100000000000001</v>
      </c>
    </row>
    <row r="3887" spans="21:60" x14ac:dyDescent="0.35">
      <c r="U3887">
        <v>194.1</v>
      </c>
      <c r="V3887">
        <v>-0.20200000000000001</v>
      </c>
      <c r="W3887">
        <v>5.0000000000000001E-3</v>
      </c>
      <c r="AU3887">
        <v>194.1</v>
      </c>
      <c r="AV3887">
        <v>0.21099999999999999</v>
      </c>
      <c r="AW3887">
        <v>-0.13500000000000001</v>
      </c>
      <c r="BA3887">
        <v>194.1</v>
      </c>
      <c r="BB3887">
        <v>-0.66400000000000003</v>
      </c>
      <c r="BC3887">
        <v>-0.92800000000000005</v>
      </c>
      <c r="BF3887">
        <v>194.1</v>
      </c>
      <c r="BG3887">
        <v>-8.9999999999999993E-3</v>
      </c>
      <c r="BH3887">
        <v>-0.32400000000000001</v>
      </c>
    </row>
    <row r="3888" spans="21:60" x14ac:dyDescent="0.35">
      <c r="U3888">
        <v>194.15</v>
      </c>
      <c r="V3888">
        <v>-0.20200000000000001</v>
      </c>
      <c r="W3888">
        <v>4.0000000000000001E-3</v>
      </c>
      <c r="AU3888">
        <v>194.15</v>
      </c>
      <c r="AV3888">
        <v>0.21</v>
      </c>
      <c r="AW3888">
        <v>-0.13500000000000001</v>
      </c>
      <c r="BA3888">
        <v>194.15</v>
      </c>
      <c r="BB3888">
        <v>-0.65700000000000003</v>
      </c>
      <c r="BC3888">
        <v>-0.92800000000000005</v>
      </c>
      <c r="BF3888">
        <v>194.15</v>
      </c>
      <c r="BG3888">
        <v>-0.01</v>
      </c>
      <c r="BH3888">
        <v>-0.32700000000000001</v>
      </c>
    </row>
    <row r="3889" spans="21:60" x14ac:dyDescent="0.35">
      <c r="U3889">
        <v>194.2</v>
      </c>
      <c r="V3889">
        <v>-0.20200000000000001</v>
      </c>
      <c r="W3889">
        <v>5.0000000000000001E-3</v>
      </c>
      <c r="AU3889">
        <v>194.2</v>
      </c>
      <c r="AV3889">
        <v>0.20799999999999999</v>
      </c>
      <c r="AW3889">
        <v>-0.13700000000000001</v>
      </c>
      <c r="BA3889">
        <v>194.2</v>
      </c>
      <c r="BB3889">
        <v>-0.65</v>
      </c>
      <c r="BC3889">
        <v>-0.92600000000000005</v>
      </c>
      <c r="BF3889">
        <v>194.2</v>
      </c>
      <c r="BG3889">
        <v>-1.0999999999999999E-2</v>
      </c>
      <c r="BH3889">
        <v>-0.32900000000000001</v>
      </c>
    </row>
    <row r="3890" spans="21:60" x14ac:dyDescent="0.35">
      <c r="U3890">
        <v>194.25</v>
      </c>
      <c r="V3890">
        <v>-0.20200000000000001</v>
      </c>
      <c r="W3890">
        <v>4.0000000000000001E-3</v>
      </c>
      <c r="AU3890">
        <v>194.25</v>
      </c>
      <c r="AV3890">
        <v>0.20599999999999999</v>
      </c>
      <c r="AW3890">
        <v>-0.13700000000000001</v>
      </c>
      <c r="BA3890">
        <v>194.25</v>
      </c>
      <c r="BB3890">
        <v>-0.64700000000000002</v>
      </c>
      <c r="BC3890">
        <v>-0.92800000000000005</v>
      </c>
      <c r="BF3890">
        <v>194.25</v>
      </c>
      <c r="BG3890">
        <v>-1.2999999999999999E-2</v>
      </c>
      <c r="BH3890">
        <v>-0.33200000000000002</v>
      </c>
    </row>
    <row r="3891" spans="21:60" x14ac:dyDescent="0.35">
      <c r="U3891">
        <v>194.3</v>
      </c>
      <c r="V3891">
        <v>-0.20200000000000001</v>
      </c>
      <c r="W3891">
        <v>5.0000000000000001E-3</v>
      </c>
      <c r="AU3891">
        <v>194.3</v>
      </c>
      <c r="AV3891">
        <v>0.20399999999999999</v>
      </c>
      <c r="AW3891">
        <v>-0.13900000000000001</v>
      </c>
      <c r="BA3891">
        <v>194.3</v>
      </c>
      <c r="BB3891">
        <v>-0.64400000000000002</v>
      </c>
      <c r="BC3891">
        <v>-0.92600000000000005</v>
      </c>
      <c r="BF3891">
        <v>194.3</v>
      </c>
      <c r="BG3891">
        <v>-1.4999999999999999E-2</v>
      </c>
      <c r="BH3891">
        <v>-0.33500000000000002</v>
      </c>
    </row>
    <row r="3892" spans="21:60" x14ac:dyDescent="0.35">
      <c r="U3892">
        <v>194.35</v>
      </c>
      <c r="V3892">
        <v>-0.20200000000000001</v>
      </c>
      <c r="W3892">
        <v>4.0000000000000001E-3</v>
      </c>
      <c r="AU3892">
        <v>194.35</v>
      </c>
      <c r="AV3892">
        <v>0.20200000000000001</v>
      </c>
      <c r="AW3892">
        <v>-0.13900000000000001</v>
      </c>
      <c r="BA3892">
        <v>194.35</v>
      </c>
      <c r="BB3892">
        <v>-0.64</v>
      </c>
      <c r="BC3892">
        <v>-0.92700000000000005</v>
      </c>
      <c r="BF3892">
        <v>194.35</v>
      </c>
      <c r="BG3892">
        <v>-1.6E-2</v>
      </c>
      <c r="BH3892">
        <v>-0.33900000000000002</v>
      </c>
    </row>
    <row r="3893" spans="21:60" x14ac:dyDescent="0.35">
      <c r="U3893">
        <v>194.4</v>
      </c>
      <c r="V3893">
        <v>-0.20200000000000001</v>
      </c>
      <c r="W3893">
        <v>5.0000000000000001E-3</v>
      </c>
      <c r="AU3893">
        <v>194.4</v>
      </c>
      <c r="AV3893">
        <v>0.19900000000000001</v>
      </c>
      <c r="AW3893">
        <v>-0.14099999999999999</v>
      </c>
      <c r="BA3893">
        <v>194.4</v>
      </c>
      <c r="BB3893">
        <v>-0.63800000000000001</v>
      </c>
      <c r="BC3893">
        <v>-0.92500000000000004</v>
      </c>
      <c r="BF3893">
        <v>194.4</v>
      </c>
      <c r="BG3893">
        <v>-1.7000000000000001E-2</v>
      </c>
      <c r="BH3893">
        <v>-0.34100000000000003</v>
      </c>
    </row>
    <row r="3894" spans="21:60" x14ac:dyDescent="0.35">
      <c r="U3894">
        <v>194.45</v>
      </c>
      <c r="V3894">
        <v>-0.20200000000000001</v>
      </c>
      <c r="W3894">
        <v>4.0000000000000001E-3</v>
      </c>
      <c r="AU3894">
        <v>194.45</v>
      </c>
      <c r="AV3894">
        <v>0.19700000000000001</v>
      </c>
      <c r="AW3894">
        <v>-0.14199999999999999</v>
      </c>
      <c r="BA3894">
        <v>194.45</v>
      </c>
      <c r="BB3894">
        <v>-0.63500000000000001</v>
      </c>
      <c r="BC3894">
        <v>-0.92600000000000005</v>
      </c>
      <c r="BF3894">
        <v>194.45</v>
      </c>
      <c r="BG3894">
        <v>-1.7999999999999999E-2</v>
      </c>
      <c r="BH3894">
        <v>-0.34399999999999997</v>
      </c>
    </row>
    <row r="3895" spans="21:60" x14ac:dyDescent="0.35">
      <c r="U3895">
        <v>194.5</v>
      </c>
      <c r="V3895">
        <v>-0.20200000000000001</v>
      </c>
      <c r="W3895">
        <v>5.0000000000000001E-3</v>
      </c>
      <c r="AU3895">
        <v>194.5</v>
      </c>
      <c r="AV3895">
        <v>0.19500000000000001</v>
      </c>
      <c r="AW3895">
        <v>-0.14399999999999999</v>
      </c>
      <c r="BA3895">
        <v>194.5</v>
      </c>
      <c r="BB3895">
        <v>-0.63300000000000001</v>
      </c>
      <c r="BC3895">
        <v>-0.92500000000000004</v>
      </c>
      <c r="BF3895">
        <v>194.5</v>
      </c>
      <c r="BG3895">
        <v>-1.9E-2</v>
      </c>
      <c r="BH3895">
        <v>-0.34599999999999997</v>
      </c>
    </row>
    <row r="3896" spans="21:60" x14ac:dyDescent="0.35">
      <c r="U3896">
        <v>194.55</v>
      </c>
      <c r="V3896">
        <v>-0.20200000000000001</v>
      </c>
      <c r="W3896">
        <v>4.0000000000000001E-3</v>
      </c>
      <c r="AU3896">
        <v>194.55</v>
      </c>
      <c r="AV3896">
        <v>0.19400000000000001</v>
      </c>
      <c r="AW3896">
        <v>-0.14399999999999999</v>
      </c>
      <c r="BA3896">
        <v>194.55</v>
      </c>
      <c r="BB3896">
        <v>-0.63</v>
      </c>
      <c r="BC3896">
        <v>-0.92600000000000005</v>
      </c>
      <c r="BF3896">
        <v>194.55</v>
      </c>
      <c r="BG3896">
        <v>-0.02</v>
      </c>
      <c r="BH3896">
        <v>-0.34899999999999998</v>
      </c>
    </row>
    <row r="3897" spans="21:60" x14ac:dyDescent="0.35">
      <c r="U3897">
        <v>194.6</v>
      </c>
      <c r="V3897">
        <v>-0.20200000000000001</v>
      </c>
      <c r="W3897">
        <v>5.0000000000000001E-3</v>
      </c>
      <c r="AU3897">
        <v>194.6</v>
      </c>
      <c r="AV3897">
        <v>0.192</v>
      </c>
      <c r="AW3897">
        <v>-0.14499999999999999</v>
      </c>
      <c r="BA3897">
        <v>194.6</v>
      </c>
      <c r="BB3897">
        <v>-0.627</v>
      </c>
      <c r="BC3897">
        <v>-0.92500000000000004</v>
      </c>
      <c r="BF3897">
        <v>194.6</v>
      </c>
      <c r="BG3897">
        <v>-2.1999999999999999E-2</v>
      </c>
      <c r="BH3897">
        <v>-0.35099999999999998</v>
      </c>
    </row>
    <row r="3898" spans="21:60" x14ac:dyDescent="0.35">
      <c r="U3898">
        <v>194.65</v>
      </c>
      <c r="V3898">
        <v>-0.20200000000000001</v>
      </c>
      <c r="W3898">
        <v>4.0000000000000001E-3</v>
      </c>
      <c r="AU3898">
        <v>194.65</v>
      </c>
      <c r="AV3898">
        <v>0.189</v>
      </c>
      <c r="AW3898">
        <v>-0.14599999999999999</v>
      </c>
      <c r="BA3898">
        <v>194.65</v>
      </c>
      <c r="BB3898">
        <v>-0.625</v>
      </c>
      <c r="BC3898">
        <v>-0.92500000000000004</v>
      </c>
      <c r="BF3898">
        <v>194.65</v>
      </c>
      <c r="BG3898">
        <v>-2.4E-2</v>
      </c>
      <c r="BH3898">
        <v>-0.35499999999999998</v>
      </c>
    </row>
    <row r="3899" spans="21:60" x14ac:dyDescent="0.35">
      <c r="U3899">
        <v>194.7</v>
      </c>
      <c r="V3899">
        <v>-0.20200000000000001</v>
      </c>
      <c r="W3899">
        <v>5.0000000000000001E-3</v>
      </c>
      <c r="AU3899">
        <v>194.7</v>
      </c>
      <c r="AV3899">
        <v>0.187</v>
      </c>
      <c r="AW3899">
        <v>-0.14799999999999999</v>
      </c>
      <c r="BA3899">
        <v>194.7</v>
      </c>
      <c r="BB3899">
        <v>-0.624</v>
      </c>
      <c r="BC3899">
        <v>-0.92400000000000004</v>
      </c>
      <c r="BF3899">
        <v>194.7</v>
      </c>
      <c r="BG3899">
        <v>-2.5999999999999999E-2</v>
      </c>
      <c r="BH3899">
        <v>-0.35899999999999999</v>
      </c>
    </row>
    <row r="3900" spans="21:60" x14ac:dyDescent="0.35">
      <c r="U3900">
        <v>194.75</v>
      </c>
      <c r="V3900">
        <v>-0.20300000000000001</v>
      </c>
      <c r="W3900">
        <v>4.0000000000000001E-3</v>
      </c>
      <c r="AU3900">
        <v>194.75</v>
      </c>
      <c r="AV3900">
        <v>0.186</v>
      </c>
      <c r="AW3900">
        <v>-0.14799999999999999</v>
      </c>
      <c r="BA3900">
        <v>194.75</v>
      </c>
      <c r="BB3900">
        <v>-0.623</v>
      </c>
      <c r="BC3900">
        <v>-0.92500000000000004</v>
      </c>
      <c r="BF3900">
        <v>194.75</v>
      </c>
      <c r="BG3900">
        <v>-2.5999999999999999E-2</v>
      </c>
      <c r="BH3900">
        <v>-0.36199999999999999</v>
      </c>
    </row>
    <row r="3901" spans="21:60" x14ac:dyDescent="0.35">
      <c r="U3901">
        <v>194.8</v>
      </c>
      <c r="V3901">
        <v>-0.20899999999999999</v>
      </c>
      <c r="W3901">
        <v>4.0000000000000001E-3</v>
      </c>
      <c r="AU3901">
        <v>194.8</v>
      </c>
      <c r="AV3901">
        <v>0.184</v>
      </c>
      <c r="AW3901">
        <v>-0.15</v>
      </c>
      <c r="BA3901">
        <v>194.8</v>
      </c>
      <c r="BB3901">
        <v>-0.621</v>
      </c>
      <c r="BC3901">
        <v>-0.92400000000000004</v>
      </c>
      <c r="BF3901">
        <v>194.8</v>
      </c>
      <c r="BG3901">
        <v>-2.8000000000000001E-2</v>
      </c>
      <c r="BH3901">
        <v>-0.36499999999999999</v>
      </c>
    </row>
    <row r="3902" spans="21:60" x14ac:dyDescent="0.35">
      <c r="U3902">
        <v>194.85</v>
      </c>
      <c r="V3902">
        <v>-0.215</v>
      </c>
      <c r="W3902">
        <v>2E-3</v>
      </c>
      <c r="AU3902">
        <v>194.85</v>
      </c>
      <c r="AV3902">
        <v>0.183</v>
      </c>
      <c r="AW3902">
        <v>-0.15</v>
      </c>
      <c r="BA3902">
        <v>194.85</v>
      </c>
      <c r="BB3902">
        <v>-0.621</v>
      </c>
      <c r="BC3902">
        <v>-0.92500000000000004</v>
      </c>
      <c r="BF3902">
        <v>194.85</v>
      </c>
      <c r="BG3902">
        <v>-0.03</v>
      </c>
      <c r="BH3902">
        <v>-0.37</v>
      </c>
    </row>
    <row r="3903" spans="21:60" x14ac:dyDescent="0.35">
      <c r="U3903">
        <v>194.9</v>
      </c>
      <c r="V3903">
        <v>-0.219</v>
      </c>
      <c r="W3903">
        <v>2E-3</v>
      </c>
      <c r="AU3903">
        <v>194.9</v>
      </c>
      <c r="AV3903">
        <v>0.18099999999999999</v>
      </c>
      <c r="AW3903">
        <v>-0.152</v>
      </c>
      <c r="BA3903">
        <v>194.9</v>
      </c>
      <c r="BB3903">
        <v>-0.621</v>
      </c>
      <c r="BC3903">
        <v>-0.92400000000000004</v>
      </c>
      <c r="BF3903">
        <v>194.9</v>
      </c>
      <c r="BG3903">
        <v>-3.1E-2</v>
      </c>
      <c r="BH3903">
        <v>-0.374</v>
      </c>
    </row>
    <row r="3904" spans="21:60" x14ac:dyDescent="0.35">
      <c r="U3904">
        <v>194.95</v>
      </c>
      <c r="V3904">
        <v>-0.221</v>
      </c>
      <c r="W3904" s="1">
        <v>9.8609999999999995E-4</v>
      </c>
      <c r="AU3904">
        <v>194.95</v>
      </c>
      <c r="AV3904">
        <v>0.18</v>
      </c>
      <c r="AW3904">
        <v>-0.152</v>
      </c>
      <c r="BA3904">
        <v>194.95</v>
      </c>
      <c r="BB3904">
        <v>-0.621</v>
      </c>
      <c r="BC3904">
        <v>-0.92500000000000004</v>
      </c>
      <c r="BF3904">
        <v>194.95</v>
      </c>
      <c r="BG3904">
        <v>-3.2000000000000001E-2</v>
      </c>
      <c r="BH3904">
        <v>-0.38</v>
      </c>
    </row>
    <row r="3905" spans="21:60" x14ac:dyDescent="0.35">
      <c r="U3905">
        <v>195</v>
      </c>
      <c r="V3905">
        <v>-0.223</v>
      </c>
      <c r="W3905">
        <v>2E-3</v>
      </c>
      <c r="AU3905">
        <v>195</v>
      </c>
      <c r="AV3905">
        <v>0.17899999999999999</v>
      </c>
      <c r="AW3905">
        <v>-0.153</v>
      </c>
      <c r="BA3905">
        <v>195</v>
      </c>
      <c r="BB3905">
        <v>-0.62</v>
      </c>
      <c r="BC3905">
        <v>-0.92300000000000004</v>
      </c>
      <c r="BF3905">
        <v>195</v>
      </c>
      <c r="BG3905">
        <v>-3.2000000000000001E-2</v>
      </c>
      <c r="BH3905">
        <v>-0.38200000000000001</v>
      </c>
    </row>
    <row r="3906" spans="21:60" x14ac:dyDescent="0.35">
      <c r="U3906">
        <v>195.05</v>
      </c>
      <c r="V3906">
        <v>-0.22500000000000001</v>
      </c>
      <c r="W3906" s="1">
        <v>3.8180000000000001E-4</v>
      </c>
      <c r="AU3906">
        <v>195.05</v>
      </c>
      <c r="AV3906">
        <v>0.17799999999999999</v>
      </c>
      <c r="AW3906">
        <v>-0.153</v>
      </c>
      <c r="BA3906">
        <v>195.05</v>
      </c>
      <c r="BB3906">
        <v>-0.621</v>
      </c>
      <c r="BC3906">
        <v>-0.92500000000000004</v>
      </c>
      <c r="BF3906">
        <v>195.05</v>
      </c>
      <c r="BG3906">
        <v>-3.3000000000000002E-2</v>
      </c>
      <c r="BH3906">
        <v>-0.38600000000000001</v>
      </c>
    </row>
    <row r="3907" spans="21:60" x14ac:dyDescent="0.35">
      <c r="U3907">
        <v>195.1</v>
      </c>
      <c r="V3907">
        <v>-0.22600000000000001</v>
      </c>
      <c r="W3907">
        <v>2E-3</v>
      </c>
      <c r="AU3907">
        <v>195.1</v>
      </c>
      <c r="AV3907">
        <v>0.17799999999999999</v>
      </c>
      <c r="AW3907">
        <v>-0.154</v>
      </c>
      <c r="BA3907">
        <v>195.1</v>
      </c>
      <c r="BB3907">
        <v>-0.621</v>
      </c>
      <c r="BC3907">
        <v>-0.92400000000000004</v>
      </c>
      <c r="BF3907">
        <v>195.1</v>
      </c>
      <c r="BG3907">
        <v>-3.4000000000000002E-2</v>
      </c>
      <c r="BH3907">
        <v>-0.39</v>
      </c>
    </row>
    <row r="3908" spans="21:60" x14ac:dyDescent="0.35">
      <c r="U3908">
        <v>195.15</v>
      </c>
      <c r="V3908">
        <v>-0.22600000000000001</v>
      </c>
      <c r="W3908" s="1">
        <v>3.1470000000000001E-4</v>
      </c>
      <c r="AU3908">
        <v>195.15</v>
      </c>
      <c r="AV3908">
        <v>0.17699999999999999</v>
      </c>
      <c r="AW3908">
        <v>-0.154</v>
      </c>
      <c r="BA3908">
        <v>195.15</v>
      </c>
      <c r="BB3908">
        <v>-0.621</v>
      </c>
      <c r="BC3908">
        <v>-0.92500000000000004</v>
      </c>
      <c r="BF3908">
        <v>195.15</v>
      </c>
      <c r="BG3908">
        <v>-3.5000000000000003E-2</v>
      </c>
      <c r="BH3908">
        <v>-0.39500000000000002</v>
      </c>
    </row>
    <row r="3909" spans="21:60" x14ac:dyDescent="0.35">
      <c r="U3909">
        <v>195.2</v>
      </c>
      <c r="V3909">
        <v>-0.22700000000000001</v>
      </c>
      <c r="W3909">
        <v>1E-3</v>
      </c>
      <c r="AU3909">
        <v>195.2</v>
      </c>
      <c r="AV3909">
        <v>0.17699999999999999</v>
      </c>
      <c r="AW3909">
        <v>-0.155</v>
      </c>
      <c r="BA3909">
        <v>195.2</v>
      </c>
      <c r="BB3909">
        <v>-0.621</v>
      </c>
      <c r="BC3909">
        <v>-0.92400000000000004</v>
      </c>
      <c r="BF3909">
        <v>195.2</v>
      </c>
      <c r="BG3909">
        <v>-3.5999999999999997E-2</v>
      </c>
      <c r="BH3909">
        <v>-0.39900000000000002</v>
      </c>
    </row>
    <row r="3910" spans="21:60" x14ac:dyDescent="0.35">
      <c r="U3910">
        <v>195.25</v>
      </c>
      <c r="V3910">
        <v>-0.22700000000000001</v>
      </c>
      <c r="W3910" s="1">
        <v>6.8120000000000005E-5</v>
      </c>
      <c r="AU3910">
        <v>195.25</v>
      </c>
      <c r="AV3910">
        <v>0.17599999999999999</v>
      </c>
      <c r="AW3910">
        <v>-0.154</v>
      </c>
      <c r="BA3910">
        <v>195.25</v>
      </c>
      <c r="BB3910">
        <v>-0.621</v>
      </c>
      <c r="BC3910">
        <v>-0.92500000000000004</v>
      </c>
      <c r="BF3910">
        <v>195.25</v>
      </c>
      <c r="BG3910">
        <v>-3.7999999999999999E-2</v>
      </c>
      <c r="BH3910">
        <v>-0.40500000000000003</v>
      </c>
    </row>
    <row r="3911" spans="21:60" x14ac:dyDescent="0.35">
      <c r="U3911">
        <v>195.3</v>
      </c>
      <c r="V3911">
        <v>-0.22800000000000001</v>
      </c>
      <c r="W3911">
        <v>1E-3</v>
      </c>
      <c r="AU3911">
        <v>195.3</v>
      </c>
      <c r="AV3911">
        <v>0.17599999999999999</v>
      </c>
      <c r="AW3911">
        <v>-0.155</v>
      </c>
      <c r="BA3911">
        <v>195.3</v>
      </c>
      <c r="BB3911">
        <v>-0.62</v>
      </c>
      <c r="BC3911">
        <v>-0.92300000000000004</v>
      </c>
      <c r="BF3911">
        <v>195.3</v>
      </c>
      <c r="BG3911">
        <v>-3.9E-2</v>
      </c>
      <c r="BH3911">
        <v>-0.41</v>
      </c>
    </row>
    <row r="3912" spans="21:60" x14ac:dyDescent="0.35">
      <c r="U3912">
        <v>195.35</v>
      </c>
      <c r="V3912">
        <v>-0.22800000000000001</v>
      </c>
      <c r="W3912" s="1">
        <v>-1.5770000000000001E-4</v>
      </c>
      <c r="AU3912">
        <v>195.35</v>
      </c>
      <c r="AV3912">
        <v>0.17699999999999999</v>
      </c>
      <c r="AW3912">
        <v>-0.154</v>
      </c>
      <c r="BA3912">
        <v>195.35</v>
      </c>
      <c r="BB3912">
        <v>-0.61599999999999999</v>
      </c>
      <c r="BC3912">
        <v>-0.92400000000000004</v>
      </c>
      <c r="BF3912">
        <v>195.35</v>
      </c>
      <c r="BG3912">
        <v>-4.1000000000000002E-2</v>
      </c>
      <c r="BH3912">
        <v>-0.41799999999999998</v>
      </c>
    </row>
    <row r="3913" spans="21:60" x14ac:dyDescent="0.35">
      <c r="U3913">
        <v>195.4</v>
      </c>
      <c r="V3913">
        <v>-0.23</v>
      </c>
      <c r="W3913" s="1">
        <v>9.5069999999999996E-4</v>
      </c>
      <c r="AU3913">
        <v>195.4</v>
      </c>
      <c r="AV3913">
        <v>0.17599999999999999</v>
      </c>
      <c r="AW3913">
        <v>-0.155</v>
      </c>
      <c r="BA3913">
        <v>195.4</v>
      </c>
      <c r="BB3913">
        <v>-0.61299999999999999</v>
      </c>
      <c r="BC3913">
        <v>-0.92300000000000004</v>
      </c>
      <c r="BF3913">
        <v>195.4</v>
      </c>
      <c r="BG3913">
        <v>-4.2999999999999997E-2</v>
      </c>
      <c r="BH3913">
        <v>-0.42499999999999999</v>
      </c>
    </row>
    <row r="3914" spans="21:60" x14ac:dyDescent="0.35">
      <c r="U3914">
        <v>195.45</v>
      </c>
      <c r="V3914">
        <v>-0.23200000000000001</v>
      </c>
      <c r="W3914" s="1">
        <v>-5.8250000000000001E-4</v>
      </c>
      <c r="AU3914">
        <v>195.45</v>
      </c>
      <c r="AV3914">
        <v>0.17699999999999999</v>
      </c>
      <c r="AW3914">
        <v>-0.154</v>
      </c>
      <c r="BA3914">
        <v>195.45</v>
      </c>
      <c r="BB3914">
        <v>-0.61299999999999999</v>
      </c>
      <c r="BC3914">
        <v>-0.92400000000000004</v>
      </c>
      <c r="BF3914">
        <v>195.45</v>
      </c>
      <c r="BG3914">
        <v>-4.4999999999999998E-2</v>
      </c>
      <c r="BH3914">
        <v>-0.434</v>
      </c>
    </row>
    <row r="3915" spans="21:60" x14ac:dyDescent="0.35">
      <c r="U3915">
        <v>195.5</v>
      </c>
      <c r="V3915">
        <v>-0.23400000000000001</v>
      </c>
      <c r="W3915" s="1">
        <v>2.6459999999999998E-4</v>
      </c>
      <c r="AU3915">
        <v>195.5</v>
      </c>
      <c r="AV3915">
        <v>0.17699999999999999</v>
      </c>
      <c r="AW3915">
        <v>-0.155</v>
      </c>
      <c r="BA3915">
        <v>195.5</v>
      </c>
      <c r="BB3915">
        <v>-0.61</v>
      </c>
      <c r="BC3915">
        <v>-0.92200000000000004</v>
      </c>
      <c r="BF3915">
        <v>195.5</v>
      </c>
      <c r="BG3915">
        <v>-4.7E-2</v>
      </c>
      <c r="BH3915">
        <v>-0.441</v>
      </c>
    </row>
    <row r="3916" spans="21:60" x14ac:dyDescent="0.35">
      <c r="U3916">
        <v>195.55</v>
      </c>
      <c r="V3916">
        <v>-0.23499999999999999</v>
      </c>
      <c r="W3916" s="1">
        <v>-9.2069999999999999E-4</v>
      </c>
      <c r="AU3916">
        <v>195.55</v>
      </c>
      <c r="AV3916">
        <v>0.17599999999999999</v>
      </c>
      <c r="AW3916">
        <v>-0.154</v>
      </c>
      <c r="BA3916">
        <v>195.55</v>
      </c>
      <c r="BB3916">
        <v>-0.60799999999999998</v>
      </c>
      <c r="BC3916">
        <v>-0.92400000000000004</v>
      </c>
      <c r="BF3916">
        <v>195.55</v>
      </c>
      <c r="BG3916">
        <v>-4.9000000000000002E-2</v>
      </c>
      <c r="BH3916">
        <v>-0.45</v>
      </c>
    </row>
    <row r="3917" spans="21:60" x14ac:dyDescent="0.35">
      <c r="U3917">
        <v>195.6</v>
      </c>
      <c r="V3917">
        <v>-0.23599999999999999</v>
      </c>
      <c r="W3917" s="1">
        <v>1.9139999999999999E-4</v>
      </c>
      <c r="AU3917">
        <v>195.6</v>
      </c>
      <c r="AV3917">
        <v>0.17599999999999999</v>
      </c>
      <c r="AW3917">
        <v>-0.155</v>
      </c>
      <c r="BA3917">
        <v>195.6</v>
      </c>
      <c r="BB3917">
        <v>-0.60599999999999998</v>
      </c>
      <c r="BC3917">
        <v>-0.92200000000000004</v>
      </c>
      <c r="BF3917">
        <v>195.6</v>
      </c>
      <c r="BG3917">
        <v>-5.0999999999999997E-2</v>
      </c>
      <c r="BH3917">
        <v>-0.45800000000000002</v>
      </c>
    </row>
    <row r="3918" spans="21:60" x14ac:dyDescent="0.35">
      <c r="U3918">
        <v>195.65</v>
      </c>
      <c r="V3918">
        <v>-0.23799999999999999</v>
      </c>
      <c r="W3918">
        <v>-1E-3</v>
      </c>
      <c r="AU3918">
        <v>195.65</v>
      </c>
      <c r="AV3918">
        <v>0.17699999999999999</v>
      </c>
      <c r="AW3918">
        <v>-0.154</v>
      </c>
      <c r="BA3918">
        <v>195.65</v>
      </c>
      <c r="BB3918">
        <v>-0.60499999999999998</v>
      </c>
      <c r="BC3918">
        <v>-0.92300000000000004</v>
      </c>
      <c r="BF3918">
        <v>195.65</v>
      </c>
      <c r="BG3918">
        <v>-5.0999999999999997E-2</v>
      </c>
      <c r="BH3918">
        <v>-0.46500000000000002</v>
      </c>
    </row>
    <row r="3919" spans="21:60" x14ac:dyDescent="0.35">
      <c r="U3919">
        <v>195.7</v>
      </c>
      <c r="V3919">
        <v>-0.24</v>
      </c>
      <c r="W3919" s="1">
        <v>9.5210000000000008E-6</v>
      </c>
      <c r="AU3919">
        <v>195.7</v>
      </c>
      <c r="AV3919">
        <v>0.17599999999999999</v>
      </c>
      <c r="AW3919">
        <v>-0.155</v>
      </c>
      <c r="BA3919">
        <v>195.7</v>
      </c>
      <c r="BB3919">
        <v>-0.60399999999999998</v>
      </c>
      <c r="BC3919">
        <v>-0.92200000000000004</v>
      </c>
      <c r="BF3919">
        <v>195.7</v>
      </c>
      <c r="BG3919">
        <v>-0.05</v>
      </c>
      <c r="BH3919">
        <v>-0.46899999999999997</v>
      </c>
    </row>
    <row r="3920" spans="21:60" x14ac:dyDescent="0.35">
      <c r="U3920">
        <v>195.75</v>
      </c>
      <c r="V3920">
        <v>-0.24199999999999999</v>
      </c>
      <c r="W3920">
        <v>-2E-3</v>
      </c>
      <c r="AU3920">
        <v>195.75</v>
      </c>
      <c r="AV3920">
        <v>0.17599999999999999</v>
      </c>
      <c r="AW3920">
        <v>-0.155</v>
      </c>
      <c r="BA3920">
        <v>195.75</v>
      </c>
      <c r="BB3920">
        <v>-0.60199999999999998</v>
      </c>
      <c r="BC3920">
        <v>-0.92300000000000004</v>
      </c>
      <c r="BF3920">
        <v>195.75</v>
      </c>
      <c r="BG3920">
        <v>-5.1999999999999998E-2</v>
      </c>
      <c r="BH3920">
        <v>-0.47499999999999998</v>
      </c>
    </row>
    <row r="3921" spans="21:60" x14ac:dyDescent="0.35">
      <c r="U3921">
        <v>195.8</v>
      </c>
      <c r="V3921">
        <v>-0.24399999999999999</v>
      </c>
      <c r="W3921" s="1">
        <v>-3.9580000000000003E-4</v>
      </c>
      <c r="AU3921">
        <v>195.8</v>
      </c>
      <c r="AV3921">
        <v>0.17699999999999999</v>
      </c>
      <c r="AW3921">
        <v>-0.155</v>
      </c>
      <c r="BA3921">
        <v>195.8</v>
      </c>
      <c r="BB3921">
        <v>-0.59899999999999998</v>
      </c>
      <c r="BC3921">
        <v>-0.92100000000000004</v>
      </c>
      <c r="BF3921">
        <v>195.8</v>
      </c>
      <c r="BG3921">
        <v>-5.3999999999999999E-2</v>
      </c>
      <c r="BH3921">
        <v>-0.48</v>
      </c>
    </row>
    <row r="3922" spans="21:60" x14ac:dyDescent="0.35">
      <c r="U3922">
        <v>195.85</v>
      </c>
      <c r="V3922">
        <v>-0.246</v>
      </c>
      <c r="W3922">
        <v>-2E-3</v>
      </c>
      <c r="AU3922">
        <v>195.85</v>
      </c>
      <c r="AV3922">
        <v>0.17599999999999999</v>
      </c>
      <c r="AW3922">
        <v>-0.154</v>
      </c>
      <c r="BA3922">
        <v>195.85</v>
      </c>
      <c r="BB3922">
        <v>-0.59599999999999997</v>
      </c>
      <c r="BC3922">
        <v>-0.92200000000000004</v>
      </c>
      <c r="BF3922">
        <v>195.85</v>
      </c>
      <c r="BG3922">
        <v>-5.5E-2</v>
      </c>
      <c r="BH3922">
        <v>-0.48799999999999999</v>
      </c>
    </row>
    <row r="3923" spans="21:60" x14ac:dyDescent="0.35">
      <c r="U3923">
        <v>195.9</v>
      </c>
      <c r="V3923">
        <v>-0.248</v>
      </c>
      <c r="W3923" s="1">
        <v>-8.608E-4</v>
      </c>
      <c r="AU3923">
        <v>195.9</v>
      </c>
      <c r="AV3923">
        <v>0.17599999999999999</v>
      </c>
      <c r="AW3923">
        <v>-0.155</v>
      </c>
      <c r="BA3923">
        <v>195.9</v>
      </c>
      <c r="BB3923">
        <v>-0.59299999999999997</v>
      </c>
      <c r="BC3923">
        <v>-0.92</v>
      </c>
      <c r="BF3923">
        <v>195.9</v>
      </c>
      <c r="BG3923">
        <v>-5.6000000000000001E-2</v>
      </c>
      <c r="BH3923">
        <v>-0.49299999999999999</v>
      </c>
    </row>
    <row r="3924" spans="21:60" x14ac:dyDescent="0.35">
      <c r="U3924">
        <v>195.95</v>
      </c>
      <c r="V3924">
        <v>-0.25</v>
      </c>
      <c r="W3924">
        <v>-2E-3</v>
      </c>
      <c r="AU3924">
        <v>195.95</v>
      </c>
      <c r="AV3924">
        <v>0.17599999999999999</v>
      </c>
      <c r="AW3924">
        <v>-0.155</v>
      </c>
      <c r="BA3924">
        <v>195.95</v>
      </c>
      <c r="BB3924">
        <v>-0.59099999999999997</v>
      </c>
      <c r="BC3924">
        <v>-0.92200000000000004</v>
      </c>
      <c r="BF3924">
        <v>195.95</v>
      </c>
      <c r="BG3924">
        <v>-5.8000000000000003E-2</v>
      </c>
      <c r="BH3924">
        <v>-0.5</v>
      </c>
    </row>
    <row r="3925" spans="21:60" x14ac:dyDescent="0.35">
      <c r="U3925">
        <v>196</v>
      </c>
      <c r="V3925">
        <v>-0.251</v>
      </c>
      <c r="W3925">
        <v>-1E-3</v>
      </c>
      <c r="AU3925">
        <v>196</v>
      </c>
      <c r="AV3925">
        <v>0.17399999999999999</v>
      </c>
      <c r="AW3925">
        <v>-0.156</v>
      </c>
      <c r="BA3925">
        <v>196</v>
      </c>
      <c r="BB3925">
        <v>-0.59</v>
      </c>
      <c r="BC3925">
        <v>-0.92</v>
      </c>
      <c r="BF3925">
        <v>196</v>
      </c>
      <c r="BG3925">
        <v>-5.8000000000000003E-2</v>
      </c>
      <c r="BH3925">
        <v>-0.505</v>
      </c>
    </row>
    <row r="3926" spans="21:60" x14ac:dyDescent="0.35">
      <c r="U3926">
        <v>196.05</v>
      </c>
      <c r="V3926">
        <v>-0.253</v>
      </c>
      <c r="W3926">
        <v>-3.0000000000000001E-3</v>
      </c>
      <c r="AU3926">
        <v>196.05</v>
      </c>
      <c r="AV3926">
        <v>0.17100000000000001</v>
      </c>
      <c r="AW3926">
        <v>-0.157</v>
      </c>
      <c r="BA3926">
        <v>196.05</v>
      </c>
      <c r="BB3926">
        <v>-0.58299999999999996</v>
      </c>
      <c r="BC3926">
        <v>-0.92100000000000004</v>
      </c>
      <c r="BF3926">
        <v>196.05</v>
      </c>
      <c r="BG3926">
        <v>-5.8000000000000003E-2</v>
      </c>
      <c r="BH3926">
        <v>-0.51</v>
      </c>
    </row>
    <row r="3927" spans="21:60" x14ac:dyDescent="0.35">
      <c r="U3927">
        <v>196.1</v>
      </c>
      <c r="V3927">
        <v>-0.254</v>
      </c>
      <c r="W3927">
        <v>-1E-3</v>
      </c>
      <c r="AU3927">
        <v>196.1</v>
      </c>
      <c r="AV3927">
        <v>0.16900000000000001</v>
      </c>
      <c r="AW3927">
        <v>-0.159</v>
      </c>
      <c r="BA3927">
        <v>196.1</v>
      </c>
      <c r="BB3927">
        <v>-0.57799999999999996</v>
      </c>
      <c r="BC3927">
        <v>-0.91900000000000004</v>
      </c>
      <c r="BF3927">
        <v>196.1</v>
      </c>
      <c r="BG3927">
        <v>-5.7000000000000002E-2</v>
      </c>
      <c r="BH3927">
        <v>-0.51100000000000001</v>
      </c>
    </row>
    <row r="3928" spans="21:60" x14ac:dyDescent="0.35">
      <c r="U3928">
        <v>196.15</v>
      </c>
      <c r="V3928">
        <v>-0.25700000000000001</v>
      </c>
      <c r="W3928">
        <v>-3.0000000000000001E-3</v>
      </c>
      <c r="AU3928">
        <v>196.15</v>
      </c>
      <c r="AV3928">
        <v>0.16900000000000001</v>
      </c>
      <c r="AW3928">
        <v>-0.158</v>
      </c>
      <c r="BA3928">
        <v>196.15</v>
      </c>
      <c r="BB3928">
        <v>-0.57399999999999995</v>
      </c>
      <c r="BC3928">
        <v>-0.91900000000000004</v>
      </c>
      <c r="BF3928">
        <v>196.15</v>
      </c>
      <c r="BG3928">
        <v>-5.8000000000000003E-2</v>
      </c>
      <c r="BH3928">
        <v>-0.51500000000000001</v>
      </c>
    </row>
    <row r="3929" spans="21:60" x14ac:dyDescent="0.35">
      <c r="U3929">
        <v>196.2</v>
      </c>
      <c r="V3929">
        <v>-0.25900000000000001</v>
      </c>
      <c r="W3929">
        <v>-2E-3</v>
      </c>
      <c r="AU3929">
        <v>196.2</v>
      </c>
      <c r="AV3929">
        <v>0.16800000000000001</v>
      </c>
      <c r="AW3929">
        <v>-0.16</v>
      </c>
      <c r="BA3929">
        <v>196.2</v>
      </c>
      <c r="BB3929">
        <v>-0.57099999999999995</v>
      </c>
      <c r="BC3929">
        <v>-0.91800000000000004</v>
      </c>
      <c r="BF3929">
        <v>196.2</v>
      </c>
      <c r="BG3929">
        <v>-5.7000000000000002E-2</v>
      </c>
      <c r="BH3929">
        <v>-0.51700000000000002</v>
      </c>
    </row>
    <row r="3930" spans="21:60" x14ac:dyDescent="0.35">
      <c r="U3930">
        <v>196.25</v>
      </c>
      <c r="V3930">
        <v>-0.26</v>
      </c>
      <c r="W3930">
        <v>-3.0000000000000001E-3</v>
      </c>
      <c r="AU3930">
        <v>196.25</v>
      </c>
      <c r="AV3930">
        <v>0.16500000000000001</v>
      </c>
      <c r="AW3930">
        <v>-0.16</v>
      </c>
      <c r="BA3930">
        <v>196.25</v>
      </c>
      <c r="BB3930">
        <v>-0.56799999999999995</v>
      </c>
      <c r="BC3930">
        <v>-0.91900000000000004</v>
      </c>
      <c r="BF3930">
        <v>196.25</v>
      </c>
      <c r="BG3930">
        <v>-5.7000000000000002E-2</v>
      </c>
      <c r="BH3930">
        <v>-0.52</v>
      </c>
    </row>
    <row r="3931" spans="21:60" x14ac:dyDescent="0.35">
      <c r="U3931">
        <v>196.3</v>
      </c>
      <c r="V3931">
        <v>-0.26200000000000001</v>
      </c>
      <c r="W3931">
        <v>-2E-3</v>
      </c>
      <c r="AU3931">
        <v>196.3</v>
      </c>
      <c r="AV3931">
        <v>0.16500000000000001</v>
      </c>
      <c r="AW3931">
        <v>-0.16200000000000001</v>
      </c>
      <c r="BA3931">
        <v>196.3</v>
      </c>
      <c r="BB3931">
        <v>-0.56499999999999995</v>
      </c>
      <c r="BC3931">
        <v>-0.91700000000000004</v>
      </c>
      <c r="BF3931">
        <v>196.3</v>
      </c>
      <c r="BG3931">
        <v>-5.7000000000000002E-2</v>
      </c>
      <c r="BH3931">
        <v>-0.52</v>
      </c>
    </row>
    <row r="3932" spans="21:60" x14ac:dyDescent="0.35">
      <c r="U3932">
        <v>196.35</v>
      </c>
      <c r="V3932">
        <v>-0.26400000000000001</v>
      </c>
      <c r="W3932">
        <v>-3.0000000000000001E-3</v>
      </c>
      <c r="AU3932">
        <v>196.35</v>
      </c>
      <c r="AV3932">
        <v>0.16500000000000001</v>
      </c>
      <c r="AW3932">
        <v>-0.161</v>
      </c>
      <c r="BA3932">
        <v>196.35</v>
      </c>
      <c r="BB3932">
        <v>-0.56000000000000005</v>
      </c>
      <c r="BC3932">
        <v>-0.91800000000000004</v>
      </c>
      <c r="BF3932">
        <v>196.35</v>
      </c>
      <c r="BG3932">
        <v>-5.7000000000000002E-2</v>
      </c>
      <c r="BH3932">
        <v>-0.52300000000000002</v>
      </c>
    </row>
    <row r="3933" spans="21:60" x14ac:dyDescent="0.35">
      <c r="U3933">
        <v>196.4</v>
      </c>
      <c r="V3933">
        <v>-0.26600000000000001</v>
      </c>
      <c r="W3933">
        <v>-2E-3</v>
      </c>
      <c r="AU3933">
        <v>196.4</v>
      </c>
      <c r="AV3933">
        <v>0.16400000000000001</v>
      </c>
      <c r="AW3933">
        <v>-0.16200000000000001</v>
      </c>
      <c r="BA3933">
        <v>196.4</v>
      </c>
      <c r="BB3933">
        <v>-0.55500000000000005</v>
      </c>
      <c r="BC3933">
        <v>-0.91600000000000004</v>
      </c>
      <c r="BF3933">
        <v>196.4</v>
      </c>
      <c r="BG3933">
        <v>-5.7000000000000002E-2</v>
      </c>
      <c r="BH3933">
        <v>-0.52300000000000002</v>
      </c>
    </row>
    <row r="3934" spans="21:60" x14ac:dyDescent="0.35">
      <c r="U3934">
        <v>196.45</v>
      </c>
      <c r="V3934">
        <v>-0.26800000000000002</v>
      </c>
      <c r="W3934">
        <v>-4.0000000000000001E-3</v>
      </c>
      <c r="AU3934">
        <v>196.45</v>
      </c>
      <c r="AV3934">
        <v>0.16200000000000001</v>
      </c>
      <c r="AW3934">
        <v>-0.16200000000000001</v>
      </c>
      <c r="BA3934">
        <v>196.45</v>
      </c>
      <c r="BB3934">
        <v>-0.55200000000000005</v>
      </c>
      <c r="BC3934">
        <v>-0.91700000000000004</v>
      </c>
      <c r="BF3934">
        <v>196.45</v>
      </c>
      <c r="BG3934">
        <v>-5.8000000000000003E-2</v>
      </c>
      <c r="BH3934">
        <v>-0.52600000000000002</v>
      </c>
    </row>
    <row r="3935" spans="21:60" x14ac:dyDescent="0.35">
      <c r="U3935">
        <v>196.5</v>
      </c>
      <c r="V3935">
        <v>-0.26900000000000002</v>
      </c>
      <c r="W3935">
        <v>-3.0000000000000001E-3</v>
      </c>
      <c r="AU3935">
        <v>196.5</v>
      </c>
      <c r="AV3935">
        <v>0.161</v>
      </c>
      <c r="AW3935">
        <v>-0.16400000000000001</v>
      </c>
      <c r="BA3935">
        <v>196.5</v>
      </c>
      <c r="BB3935">
        <v>-0.55000000000000004</v>
      </c>
      <c r="BC3935">
        <v>-0.91500000000000004</v>
      </c>
      <c r="BF3935">
        <v>196.5</v>
      </c>
      <c r="BG3935">
        <v>-5.8000000000000003E-2</v>
      </c>
      <c r="BH3935">
        <v>-0.52500000000000002</v>
      </c>
    </row>
    <row r="3936" spans="21:60" x14ac:dyDescent="0.35">
      <c r="U3936">
        <v>196.55</v>
      </c>
      <c r="V3936">
        <v>-0.27</v>
      </c>
      <c r="W3936">
        <v>-4.0000000000000001E-3</v>
      </c>
      <c r="AU3936">
        <v>196.55</v>
      </c>
      <c r="AV3936">
        <v>0.159</v>
      </c>
      <c r="AW3936">
        <v>-0.16400000000000001</v>
      </c>
      <c r="BA3936">
        <v>196.55</v>
      </c>
      <c r="BB3936">
        <v>-0.54700000000000004</v>
      </c>
      <c r="BC3936">
        <v>-0.91600000000000004</v>
      </c>
      <c r="BF3936">
        <v>196.55</v>
      </c>
      <c r="BG3936">
        <v>-5.8000000000000003E-2</v>
      </c>
      <c r="BH3936">
        <v>-0.52700000000000002</v>
      </c>
    </row>
    <row r="3937" spans="21:60" x14ac:dyDescent="0.35">
      <c r="U3937">
        <v>196.6</v>
      </c>
      <c r="V3937">
        <v>-0.27100000000000002</v>
      </c>
      <c r="W3937">
        <v>-3.0000000000000001E-3</v>
      </c>
      <c r="AU3937">
        <v>196.6</v>
      </c>
      <c r="AV3937">
        <v>0.159</v>
      </c>
      <c r="AW3937">
        <v>-0.16600000000000001</v>
      </c>
      <c r="BA3937">
        <v>196.6</v>
      </c>
      <c r="BB3937">
        <v>-0.54400000000000004</v>
      </c>
      <c r="BC3937">
        <v>-0.91500000000000004</v>
      </c>
      <c r="BF3937">
        <v>196.6</v>
      </c>
      <c r="BG3937">
        <v>-5.7000000000000002E-2</v>
      </c>
      <c r="BH3937">
        <v>-0.52700000000000002</v>
      </c>
    </row>
    <row r="3938" spans="21:60" x14ac:dyDescent="0.35">
      <c r="U3938">
        <v>196.65</v>
      </c>
      <c r="V3938">
        <v>-0.27200000000000002</v>
      </c>
      <c r="W3938">
        <v>-4.0000000000000001E-3</v>
      </c>
      <c r="AU3938">
        <v>196.65</v>
      </c>
      <c r="AV3938">
        <v>0.159</v>
      </c>
      <c r="AW3938">
        <v>-0.16500000000000001</v>
      </c>
      <c r="BA3938">
        <v>196.65</v>
      </c>
      <c r="BB3938">
        <v>-0.54</v>
      </c>
      <c r="BC3938">
        <v>-0.91500000000000004</v>
      </c>
      <c r="BF3938">
        <v>196.65</v>
      </c>
      <c r="BG3938">
        <v>-5.7000000000000002E-2</v>
      </c>
      <c r="BH3938">
        <v>-0.52900000000000003</v>
      </c>
    </row>
    <row r="3939" spans="21:60" x14ac:dyDescent="0.35">
      <c r="U3939">
        <v>196.7</v>
      </c>
      <c r="V3939">
        <v>-0.27200000000000002</v>
      </c>
      <c r="W3939">
        <v>-3.0000000000000001E-3</v>
      </c>
      <c r="AU3939">
        <v>196.7</v>
      </c>
      <c r="AV3939">
        <v>0.158</v>
      </c>
      <c r="AW3939">
        <v>-0.16600000000000001</v>
      </c>
      <c r="BA3939">
        <v>196.7</v>
      </c>
      <c r="BB3939">
        <v>-0.53500000000000003</v>
      </c>
      <c r="BC3939">
        <v>-0.91300000000000003</v>
      </c>
      <c r="BF3939">
        <v>196.7</v>
      </c>
      <c r="BG3939">
        <v>-5.8000000000000003E-2</v>
      </c>
      <c r="BH3939">
        <v>-0.52800000000000002</v>
      </c>
    </row>
    <row r="3940" spans="21:60" x14ac:dyDescent="0.35">
      <c r="U3940">
        <v>196.75</v>
      </c>
      <c r="V3940">
        <v>-0.27300000000000002</v>
      </c>
      <c r="W3940">
        <v>-4.0000000000000001E-3</v>
      </c>
      <c r="AU3940">
        <v>196.75</v>
      </c>
      <c r="AV3940">
        <v>0.156</v>
      </c>
      <c r="AW3940">
        <v>-0.16600000000000001</v>
      </c>
      <c r="BA3940">
        <v>196.75</v>
      </c>
      <c r="BB3940">
        <v>-0.52900000000000003</v>
      </c>
      <c r="BC3940">
        <v>-0.91300000000000003</v>
      </c>
      <c r="BF3940">
        <v>196.75</v>
      </c>
      <c r="BG3940">
        <v>-5.7000000000000002E-2</v>
      </c>
      <c r="BH3940">
        <v>-0.53</v>
      </c>
    </row>
    <row r="3941" spans="21:60" x14ac:dyDescent="0.35">
      <c r="U3941">
        <v>196.8</v>
      </c>
      <c r="V3941">
        <v>-0.27300000000000002</v>
      </c>
      <c r="W3941">
        <v>-3.0000000000000001E-3</v>
      </c>
      <c r="AU3941">
        <v>196.8</v>
      </c>
      <c r="AV3941">
        <v>0.155</v>
      </c>
      <c r="AW3941">
        <v>-0.16700000000000001</v>
      </c>
      <c r="BA3941">
        <v>196.8</v>
      </c>
      <c r="BB3941">
        <v>-0.52700000000000002</v>
      </c>
      <c r="BC3941">
        <v>-0.91200000000000003</v>
      </c>
      <c r="BF3941">
        <v>196.8</v>
      </c>
      <c r="BG3941">
        <v>-5.7000000000000002E-2</v>
      </c>
      <c r="BH3941">
        <v>-0.52900000000000003</v>
      </c>
    </row>
    <row r="3942" spans="21:60" x14ac:dyDescent="0.35">
      <c r="U3942">
        <v>196.85</v>
      </c>
      <c r="V3942">
        <v>-0.27300000000000002</v>
      </c>
      <c r="W3942">
        <v>-4.0000000000000001E-3</v>
      </c>
      <c r="AU3942">
        <v>196.85</v>
      </c>
      <c r="AV3942">
        <v>0.155</v>
      </c>
      <c r="AW3942">
        <v>-0.16700000000000001</v>
      </c>
      <c r="BA3942">
        <v>196.85</v>
      </c>
      <c r="BB3942">
        <v>-0.52700000000000002</v>
      </c>
      <c r="BC3942">
        <v>-0.91300000000000003</v>
      </c>
      <c r="BF3942">
        <v>196.85</v>
      </c>
      <c r="BG3942">
        <v>-5.8000000000000003E-2</v>
      </c>
      <c r="BH3942">
        <v>-0.53100000000000003</v>
      </c>
    </row>
    <row r="3943" spans="21:60" x14ac:dyDescent="0.35">
      <c r="U3943">
        <v>196.9</v>
      </c>
      <c r="V3943">
        <v>-0.27200000000000002</v>
      </c>
      <c r="W3943">
        <v>-3.0000000000000001E-3</v>
      </c>
      <c r="AU3943">
        <v>196.9</v>
      </c>
      <c r="AV3943">
        <v>0.155</v>
      </c>
      <c r="AW3943">
        <v>-0.16800000000000001</v>
      </c>
      <c r="BA3943">
        <v>196.9</v>
      </c>
      <c r="BB3943">
        <v>-0.52700000000000002</v>
      </c>
      <c r="BC3943">
        <v>-0.91200000000000003</v>
      </c>
      <c r="BF3943">
        <v>196.9</v>
      </c>
      <c r="BG3943">
        <v>-5.7000000000000002E-2</v>
      </c>
      <c r="BH3943">
        <v>-0.53</v>
      </c>
    </row>
    <row r="3944" spans="21:60" x14ac:dyDescent="0.35">
      <c r="U3944">
        <v>196.95</v>
      </c>
      <c r="V3944">
        <v>-0.27200000000000002</v>
      </c>
      <c r="W3944">
        <v>-4.0000000000000001E-3</v>
      </c>
      <c r="AU3944">
        <v>196.95</v>
      </c>
      <c r="AV3944">
        <v>0.154</v>
      </c>
      <c r="AW3944">
        <v>-0.16800000000000001</v>
      </c>
      <c r="BA3944">
        <v>196.95</v>
      </c>
      <c r="BB3944">
        <v>-0.52400000000000002</v>
      </c>
      <c r="BC3944">
        <v>-0.91300000000000003</v>
      </c>
      <c r="BF3944">
        <v>196.95</v>
      </c>
      <c r="BG3944">
        <v>-5.7000000000000002E-2</v>
      </c>
      <c r="BH3944">
        <v>-0.53100000000000003</v>
      </c>
    </row>
    <row r="3945" spans="21:60" x14ac:dyDescent="0.35">
      <c r="U3945">
        <v>197</v>
      </c>
      <c r="V3945">
        <v>-0.27300000000000002</v>
      </c>
      <c r="W3945">
        <v>-3.0000000000000001E-3</v>
      </c>
      <c r="AU3945">
        <v>197</v>
      </c>
      <c r="AV3945">
        <v>0.153</v>
      </c>
      <c r="AW3945">
        <v>-0.16900000000000001</v>
      </c>
      <c r="BA3945">
        <v>197</v>
      </c>
      <c r="BB3945">
        <v>-0.52100000000000002</v>
      </c>
      <c r="BC3945">
        <v>-0.91100000000000003</v>
      </c>
      <c r="BF3945">
        <v>197</v>
      </c>
      <c r="BG3945">
        <v>-5.8000000000000003E-2</v>
      </c>
      <c r="BH3945">
        <v>-0.53100000000000003</v>
      </c>
    </row>
    <row r="3946" spans="21:60" x14ac:dyDescent="0.35">
      <c r="U3946">
        <v>197.05</v>
      </c>
      <c r="V3946">
        <v>-0.27300000000000002</v>
      </c>
      <c r="W3946">
        <v>-4.0000000000000001E-3</v>
      </c>
      <c r="AU3946">
        <v>197.05</v>
      </c>
      <c r="AV3946">
        <v>0.151</v>
      </c>
      <c r="AW3946">
        <v>-0.16900000000000001</v>
      </c>
      <c r="BA3946">
        <v>197.05</v>
      </c>
      <c r="BB3946">
        <v>-0.51900000000000002</v>
      </c>
      <c r="BC3946">
        <v>-0.91200000000000003</v>
      </c>
      <c r="BF3946">
        <v>197.05</v>
      </c>
      <c r="BG3946">
        <v>-5.8000000000000003E-2</v>
      </c>
      <c r="BH3946">
        <v>-0.53200000000000003</v>
      </c>
    </row>
    <row r="3947" spans="21:60" x14ac:dyDescent="0.35">
      <c r="U3947">
        <v>197.1</v>
      </c>
      <c r="V3947">
        <v>-0.27300000000000002</v>
      </c>
      <c r="W3947">
        <v>-3.0000000000000001E-3</v>
      </c>
      <c r="AU3947">
        <v>197.1</v>
      </c>
      <c r="AV3947">
        <v>0.15</v>
      </c>
      <c r="AW3947">
        <v>-0.17100000000000001</v>
      </c>
      <c r="BA3947">
        <v>197.1</v>
      </c>
      <c r="BB3947">
        <v>-0.51700000000000002</v>
      </c>
      <c r="BC3947">
        <v>-0.91</v>
      </c>
      <c r="BF3947">
        <v>197.1</v>
      </c>
      <c r="BG3947">
        <v>-5.8000000000000003E-2</v>
      </c>
      <c r="BH3947">
        <v>-0.53100000000000003</v>
      </c>
    </row>
    <row r="3948" spans="21:60" x14ac:dyDescent="0.35">
      <c r="U3948">
        <v>197.15</v>
      </c>
      <c r="V3948">
        <v>-0.27300000000000002</v>
      </c>
      <c r="W3948">
        <v>-4.0000000000000001E-3</v>
      </c>
      <c r="AU3948">
        <v>197.15</v>
      </c>
      <c r="AV3948">
        <v>0.14899999999999999</v>
      </c>
      <c r="AW3948">
        <v>-0.17100000000000001</v>
      </c>
      <c r="BA3948">
        <v>197.15</v>
      </c>
      <c r="BB3948">
        <v>-0.51500000000000001</v>
      </c>
      <c r="BC3948">
        <v>-0.91100000000000003</v>
      </c>
      <c r="BF3948">
        <v>197.15</v>
      </c>
      <c r="BG3948">
        <v>-5.8000000000000003E-2</v>
      </c>
      <c r="BH3948">
        <v>-0.53200000000000003</v>
      </c>
    </row>
    <row r="3949" spans="21:60" x14ac:dyDescent="0.35">
      <c r="U3949">
        <v>197.2</v>
      </c>
      <c r="V3949">
        <v>-0.27300000000000002</v>
      </c>
      <c r="W3949">
        <v>-3.0000000000000001E-3</v>
      </c>
      <c r="AU3949">
        <v>197.2</v>
      </c>
      <c r="AV3949">
        <v>0.14799999999999999</v>
      </c>
      <c r="AW3949">
        <v>-0.17199999999999999</v>
      </c>
      <c r="BA3949">
        <v>197.2</v>
      </c>
      <c r="BB3949">
        <v>-0.51200000000000001</v>
      </c>
      <c r="BC3949">
        <v>-0.91</v>
      </c>
      <c r="BF3949">
        <v>197.2</v>
      </c>
      <c r="BG3949">
        <v>-5.7000000000000002E-2</v>
      </c>
      <c r="BH3949">
        <v>-0.53100000000000003</v>
      </c>
    </row>
    <row r="3950" spans="21:60" x14ac:dyDescent="0.35">
      <c r="U3950">
        <v>197.25</v>
      </c>
      <c r="V3950">
        <v>-0.27300000000000002</v>
      </c>
      <c r="W3950">
        <v>-4.0000000000000001E-3</v>
      </c>
      <c r="AU3950">
        <v>197.25</v>
      </c>
      <c r="AV3950">
        <v>0.14699999999999999</v>
      </c>
      <c r="AW3950">
        <v>-0.17199999999999999</v>
      </c>
      <c r="BA3950">
        <v>197.25</v>
      </c>
      <c r="BB3950">
        <v>-0.50900000000000001</v>
      </c>
      <c r="BC3950">
        <v>-0.91</v>
      </c>
      <c r="BF3950">
        <v>197.25</v>
      </c>
      <c r="BG3950">
        <v>-5.7000000000000002E-2</v>
      </c>
      <c r="BH3950">
        <v>-0.53200000000000003</v>
      </c>
    </row>
    <row r="3951" spans="21:60" x14ac:dyDescent="0.35">
      <c r="U3951">
        <v>197.3</v>
      </c>
      <c r="V3951">
        <v>-0.27300000000000002</v>
      </c>
      <c r="W3951">
        <v>-3.0000000000000001E-3</v>
      </c>
      <c r="AU3951">
        <v>197.3</v>
      </c>
      <c r="AV3951">
        <v>0.14599999999999999</v>
      </c>
      <c r="AW3951">
        <v>-0.17299999999999999</v>
      </c>
      <c r="BA3951">
        <v>197.3</v>
      </c>
      <c r="BB3951">
        <v>-0.50800000000000001</v>
      </c>
      <c r="BC3951">
        <v>-0.90900000000000003</v>
      </c>
      <c r="BF3951">
        <v>197.3</v>
      </c>
      <c r="BG3951">
        <v>-5.8000000000000003E-2</v>
      </c>
      <c r="BH3951">
        <v>-0.53200000000000003</v>
      </c>
    </row>
    <row r="3952" spans="21:60" x14ac:dyDescent="0.35">
      <c r="U3952">
        <v>197.35</v>
      </c>
      <c r="V3952">
        <v>-0.27300000000000002</v>
      </c>
      <c r="W3952">
        <v>-4.0000000000000001E-3</v>
      </c>
      <c r="AU3952">
        <v>197.35</v>
      </c>
      <c r="AV3952">
        <v>0.14499999999999999</v>
      </c>
      <c r="AW3952">
        <v>-0.17299999999999999</v>
      </c>
      <c r="BA3952">
        <v>197.35</v>
      </c>
      <c r="BB3952">
        <v>-0.50800000000000001</v>
      </c>
      <c r="BC3952">
        <v>-0.91</v>
      </c>
      <c r="BF3952">
        <v>197.35</v>
      </c>
      <c r="BG3952">
        <v>-6.0999999999999999E-2</v>
      </c>
      <c r="BH3952">
        <v>-0.53500000000000003</v>
      </c>
    </row>
    <row r="3953" spans="21:60" x14ac:dyDescent="0.35">
      <c r="U3953">
        <v>197.4</v>
      </c>
      <c r="V3953">
        <v>-0.27400000000000002</v>
      </c>
      <c r="W3953">
        <v>-3.0000000000000001E-3</v>
      </c>
      <c r="AU3953">
        <v>197.4</v>
      </c>
      <c r="AV3953">
        <v>0.14399999999999999</v>
      </c>
      <c r="AW3953">
        <v>-0.17499999999999999</v>
      </c>
      <c r="BA3953">
        <v>197.4</v>
      </c>
      <c r="BB3953">
        <v>-0.50800000000000001</v>
      </c>
      <c r="BC3953">
        <v>-0.90900000000000003</v>
      </c>
      <c r="BF3953">
        <v>197.4</v>
      </c>
      <c r="BG3953">
        <v>-6.2E-2</v>
      </c>
      <c r="BH3953">
        <v>-0.53700000000000003</v>
      </c>
    </row>
    <row r="3954" spans="21:60" x14ac:dyDescent="0.35">
      <c r="U3954">
        <v>197.45</v>
      </c>
      <c r="V3954">
        <v>-0.27800000000000002</v>
      </c>
      <c r="W3954">
        <v>-4.0000000000000001E-3</v>
      </c>
      <c r="AU3954">
        <v>197.45</v>
      </c>
      <c r="AV3954">
        <v>0.14399999999999999</v>
      </c>
      <c r="AW3954">
        <v>-0.17399999999999999</v>
      </c>
      <c r="BA3954">
        <v>197.45</v>
      </c>
      <c r="BB3954">
        <v>-0.50800000000000001</v>
      </c>
      <c r="BC3954">
        <v>-0.91</v>
      </c>
      <c r="BF3954">
        <v>197.45</v>
      </c>
      <c r="BG3954">
        <v>-6.4000000000000001E-2</v>
      </c>
      <c r="BH3954">
        <v>-0.54200000000000004</v>
      </c>
    </row>
    <row r="3955" spans="21:60" x14ac:dyDescent="0.35">
      <c r="U3955">
        <v>197.5</v>
      </c>
      <c r="V3955">
        <v>-0.28100000000000003</v>
      </c>
      <c r="W3955">
        <v>-3.0000000000000001E-3</v>
      </c>
      <c r="AU3955">
        <v>197.5</v>
      </c>
      <c r="AV3955">
        <v>0.14299999999999999</v>
      </c>
      <c r="AW3955">
        <v>-0.17599999999999999</v>
      </c>
      <c r="BA3955">
        <v>197.5</v>
      </c>
      <c r="BB3955">
        <v>-0.50800000000000001</v>
      </c>
      <c r="BC3955">
        <v>-0.90900000000000003</v>
      </c>
      <c r="BF3955">
        <v>197.5</v>
      </c>
      <c r="BG3955">
        <v>-6.4000000000000001E-2</v>
      </c>
      <c r="BH3955">
        <v>-0.54300000000000004</v>
      </c>
    </row>
    <row r="3956" spans="21:60" x14ac:dyDescent="0.35">
      <c r="U3956">
        <v>197.55</v>
      </c>
      <c r="V3956">
        <v>-0.28299999999999997</v>
      </c>
      <c r="W3956">
        <v>-5.0000000000000001E-3</v>
      </c>
      <c r="AU3956">
        <v>197.55</v>
      </c>
      <c r="AV3956">
        <v>0.14399999999999999</v>
      </c>
      <c r="AW3956">
        <v>-0.17399999999999999</v>
      </c>
      <c r="BA3956">
        <v>197.55</v>
      </c>
      <c r="BB3956">
        <v>-0.50800000000000001</v>
      </c>
      <c r="BC3956">
        <v>-0.91</v>
      </c>
      <c r="BF3956">
        <v>197.55</v>
      </c>
      <c r="BG3956">
        <v>-6.4000000000000001E-2</v>
      </c>
      <c r="BH3956">
        <v>-0.54600000000000004</v>
      </c>
    </row>
    <row r="3957" spans="21:60" x14ac:dyDescent="0.35">
      <c r="U3957">
        <v>197.6</v>
      </c>
      <c r="V3957">
        <v>-0.28299999999999997</v>
      </c>
      <c r="W3957">
        <v>-3.0000000000000001E-3</v>
      </c>
      <c r="AU3957">
        <v>197.6</v>
      </c>
      <c r="AV3957">
        <v>0.14299999999999999</v>
      </c>
      <c r="AW3957">
        <v>-0.17599999999999999</v>
      </c>
      <c r="BA3957">
        <v>197.6</v>
      </c>
      <c r="BB3957">
        <v>-0.50800000000000001</v>
      </c>
      <c r="BC3957">
        <v>-0.90900000000000003</v>
      </c>
      <c r="BF3957">
        <v>197.6</v>
      </c>
      <c r="BG3957">
        <v>-6.5000000000000002E-2</v>
      </c>
      <c r="BH3957">
        <v>-0.54700000000000004</v>
      </c>
    </row>
    <row r="3958" spans="21:60" x14ac:dyDescent="0.35">
      <c r="U3958">
        <v>197.65</v>
      </c>
      <c r="V3958">
        <v>-0.28399999999999997</v>
      </c>
      <c r="W3958">
        <v>-5.0000000000000001E-3</v>
      </c>
      <c r="AU3958">
        <v>197.65</v>
      </c>
      <c r="AV3958">
        <v>0.14199999999999999</v>
      </c>
      <c r="AW3958">
        <v>-0.17499999999999999</v>
      </c>
      <c r="BA3958">
        <v>197.65</v>
      </c>
      <c r="BB3958">
        <v>-0.50800000000000001</v>
      </c>
      <c r="BC3958">
        <v>-0.91</v>
      </c>
      <c r="BF3958">
        <v>197.65</v>
      </c>
      <c r="BG3958">
        <v>-6.6000000000000003E-2</v>
      </c>
      <c r="BH3958">
        <v>-0.55100000000000005</v>
      </c>
    </row>
    <row r="3959" spans="21:60" x14ac:dyDescent="0.35">
      <c r="U3959">
        <v>197.7</v>
      </c>
      <c r="V3959">
        <v>-0.28499999999999998</v>
      </c>
      <c r="W3959">
        <v>-3.0000000000000001E-3</v>
      </c>
      <c r="AU3959">
        <v>197.7</v>
      </c>
      <c r="AV3959">
        <v>0.14099999999999999</v>
      </c>
      <c r="AW3959">
        <v>-0.17599999999999999</v>
      </c>
      <c r="BA3959">
        <v>197.7</v>
      </c>
      <c r="BB3959">
        <v>-0.50800000000000001</v>
      </c>
      <c r="BC3959">
        <v>-0.90900000000000003</v>
      </c>
      <c r="BF3959">
        <v>197.7</v>
      </c>
      <c r="BG3959">
        <v>-6.7000000000000004E-2</v>
      </c>
      <c r="BH3959">
        <v>-0.55400000000000005</v>
      </c>
    </row>
    <row r="3960" spans="21:60" x14ac:dyDescent="0.35">
      <c r="U3960">
        <v>197.75</v>
      </c>
      <c r="V3960">
        <v>-0.28499999999999998</v>
      </c>
      <c r="W3960">
        <v>-4.0000000000000001E-3</v>
      </c>
      <c r="AU3960">
        <v>197.75</v>
      </c>
      <c r="AV3960">
        <v>0.14099999999999999</v>
      </c>
      <c r="AW3960">
        <v>-0.17599999999999999</v>
      </c>
      <c r="BA3960">
        <v>197.75</v>
      </c>
      <c r="BB3960">
        <v>-0.50800000000000001</v>
      </c>
      <c r="BC3960">
        <v>-0.91</v>
      </c>
      <c r="BF3960">
        <v>197.75</v>
      </c>
      <c r="BG3960">
        <v>-6.7000000000000004E-2</v>
      </c>
      <c r="BH3960">
        <v>-0.55700000000000005</v>
      </c>
    </row>
    <row r="3961" spans="21:60" x14ac:dyDescent="0.35">
      <c r="U3961">
        <v>197.8</v>
      </c>
      <c r="V3961">
        <v>-0.28599999999999998</v>
      </c>
      <c r="W3961">
        <v>-3.0000000000000001E-3</v>
      </c>
      <c r="AU3961">
        <v>197.8</v>
      </c>
      <c r="AV3961">
        <v>0.14099999999999999</v>
      </c>
      <c r="AW3961">
        <v>-0.17699999999999999</v>
      </c>
      <c r="BA3961">
        <v>197.8</v>
      </c>
      <c r="BB3961">
        <v>-0.505</v>
      </c>
      <c r="BC3961">
        <v>-0.90900000000000003</v>
      </c>
      <c r="BF3961">
        <v>197.8</v>
      </c>
      <c r="BG3961">
        <v>-6.8000000000000005E-2</v>
      </c>
      <c r="BH3961">
        <v>-0.55800000000000005</v>
      </c>
    </row>
    <row r="3962" spans="21:60" x14ac:dyDescent="0.35">
      <c r="U3962">
        <v>197.85</v>
      </c>
      <c r="V3962">
        <v>-0.28699999999999998</v>
      </c>
      <c r="W3962">
        <v>-5.0000000000000001E-3</v>
      </c>
      <c r="AU3962">
        <v>197.85</v>
      </c>
      <c r="AV3962">
        <v>0.14000000000000001</v>
      </c>
      <c r="AW3962">
        <v>-0.17699999999999999</v>
      </c>
      <c r="BA3962">
        <v>197.85</v>
      </c>
      <c r="BB3962">
        <v>-0.501</v>
      </c>
      <c r="BC3962">
        <v>-0.90900000000000003</v>
      </c>
      <c r="BF3962">
        <v>197.85</v>
      </c>
      <c r="BG3962">
        <v>-6.9000000000000006E-2</v>
      </c>
      <c r="BH3962">
        <v>-0.56200000000000006</v>
      </c>
    </row>
    <row r="3963" spans="21:60" x14ac:dyDescent="0.35">
      <c r="U3963">
        <v>197.9</v>
      </c>
      <c r="V3963">
        <v>-0.28799999999999998</v>
      </c>
      <c r="W3963">
        <v>-4.0000000000000001E-3</v>
      </c>
      <c r="AU3963">
        <v>197.9</v>
      </c>
      <c r="AV3963">
        <v>0.13900000000000001</v>
      </c>
      <c r="AW3963">
        <v>-0.17799999999999999</v>
      </c>
      <c r="BA3963">
        <v>197.9</v>
      </c>
      <c r="BB3963">
        <v>-0.498</v>
      </c>
      <c r="BC3963">
        <v>-0.90700000000000003</v>
      </c>
      <c r="BF3963">
        <v>197.9</v>
      </c>
      <c r="BG3963">
        <v>-7.0000000000000007E-2</v>
      </c>
      <c r="BH3963">
        <v>-0.56399999999999995</v>
      </c>
    </row>
    <row r="3964" spans="21:60" x14ac:dyDescent="0.35">
      <c r="U3964">
        <v>197.95</v>
      </c>
      <c r="V3964">
        <v>-0.28899999999999998</v>
      </c>
      <c r="W3964">
        <v>-5.0000000000000001E-3</v>
      </c>
      <c r="AU3964">
        <v>197.95</v>
      </c>
      <c r="AV3964">
        <v>0.13800000000000001</v>
      </c>
      <c r="AW3964">
        <v>-0.17799999999999999</v>
      </c>
      <c r="BA3964">
        <v>197.95</v>
      </c>
      <c r="BB3964">
        <v>-0.498</v>
      </c>
      <c r="BC3964">
        <v>-0.90900000000000003</v>
      </c>
      <c r="BF3964">
        <v>197.95</v>
      </c>
      <c r="BG3964">
        <v>-7.0999999999999994E-2</v>
      </c>
      <c r="BH3964">
        <v>-0.56799999999999995</v>
      </c>
    </row>
    <row r="3965" spans="21:60" x14ac:dyDescent="0.35">
      <c r="U3965">
        <v>198</v>
      </c>
      <c r="V3965">
        <v>-0.29099999999999998</v>
      </c>
      <c r="W3965">
        <v>-4.0000000000000001E-3</v>
      </c>
      <c r="AU3965">
        <v>198</v>
      </c>
      <c r="AV3965">
        <v>0.13800000000000001</v>
      </c>
      <c r="AW3965">
        <v>-0.17899999999999999</v>
      </c>
      <c r="BA3965">
        <v>198</v>
      </c>
      <c r="BB3965">
        <v>-0.49299999999999999</v>
      </c>
      <c r="BC3965">
        <v>-0.90700000000000003</v>
      </c>
      <c r="BF3965">
        <v>198</v>
      </c>
      <c r="BG3965">
        <v>-7.1999999999999995E-2</v>
      </c>
      <c r="BH3965">
        <v>-0.56999999999999995</v>
      </c>
    </row>
    <row r="3966" spans="21:60" x14ac:dyDescent="0.35">
      <c r="U3966">
        <v>198.05</v>
      </c>
      <c r="V3966">
        <v>-0.29199999999999998</v>
      </c>
      <c r="W3966">
        <v>-5.0000000000000001E-3</v>
      </c>
      <c r="AU3966">
        <v>198.05</v>
      </c>
      <c r="AV3966">
        <v>0.13800000000000001</v>
      </c>
      <c r="AW3966">
        <v>-0.17799999999999999</v>
      </c>
      <c r="BA3966">
        <v>198.05</v>
      </c>
      <c r="BB3966">
        <v>-0.49</v>
      </c>
      <c r="BC3966">
        <v>-0.90800000000000003</v>
      </c>
      <c r="BF3966">
        <v>198.05</v>
      </c>
      <c r="BG3966">
        <v>-7.2999999999999995E-2</v>
      </c>
      <c r="BH3966">
        <v>-0.57399999999999995</v>
      </c>
    </row>
    <row r="3967" spans="21:60" x14ac:dyDescent="0.35">
      <c r="U3967">
        <v>198.1</v>
      </c>
      <c r="V3967">
        <v>-0.29499999999999998</v>
      </c>
      <c r="W3967">
        <v>-4.0000000000000001E-3</v>
      </c>
      <c r="AU3967">
        <v>198.1</v>
      </c>
      <c r="AV3967">
        <v>0.13700000000000001</v>
      </c>
      <c r="AW3967">
        <v>-0.18</v>
      </c>
      <c r="BA3967">
        <v>198.1</v>
      </c>
      <c r="BB3967">
        <v>-0.48699999999999999</v>
      </c>
      <c r="BC3967">
        <v>-0.90600000000000003</v>
      </c>
      <c r="BF3967">
        <v>198.1</v>
      </c>
      <c r="BG3967">
        <v>-7.4999999999999997E-2</v>
      </c>
      <c r="BH3967">
        <v>-0.57699999999999996</v>
      </c>
    </row>
    <row r="3968" spans="21:60" x14ac:dyDescent="0.35">
      <c r="U3968">
        <v>198.15</v>
      </c>
      <c r="V3968">
        <v>-0.29599999999999999</v>
      </c>
      <c r="W3968">
        <v>-5.0000000000000001E-3</v>
      </c>
      <c r="AU3968">
        <v>198.15</v>
      </c>
      <c r="AV3968">
        <v>0.13600000000000001</v>
      </c>
      <c r="AW3968">
        <v>-0.17899999999999999</v>
      </c>
      <c r="BA3968">
        <v>198.15</v>
      </c>
      <c r="BB3968">
        <v>-0.48399999999999999</v>
      </c>
      <c r="BC3968">
        <v>-0.90700000000000003</v>
      </c>
      <c r="BF3968">
        <v>198.15</v>
      </c>
      <c r="BG3968">
        <v>-7.5999999999999998E-2</v>
      </c>
      <c r="BH3968">
        <v>-0.58099999999999996</v>
      </c>
    </row>
    <row r="3969" spans="21:60" x14ac:dyDescent="0.35">
      <c r="U3969">
        <v>198.2</v>
      </c>
      <c r="V3969">
        <v>-0.29799999999999999</v>
      </c>
      <c r="W3969">
        <v>-4.0000000000000001E-3</v>
      </c>
      <c r="AU3969">
        <v>198.2</v>
      </c>
      <c r="AV3969">
        <v>0.13600000000000001</v>
      </c>
      <c r="AW3969">
        <v>-0.18099999999999999</v>
      </c>
      <c r="BA3969">
        <v>198.2</v>
      </c>
      <c r="BB3969">
        <v>-0.48</v>
      </c>
      <c r="BC3969">
        <v>-0.90500000000000003</v>
      </c>
      <c r="BF3969">
        <v>198.2</v>
      </c>
      <c r="BG3969">
        <v>-7.6999999999999999E-2</v>
      </c>
      <c r="BH3969">
        <v>-0.58299999999999996</v>
      </c>
    </row>
    <row r="3970" spans="21:60" x14ac:dyDescent="0.35">
      <c r="U3970">
        <v>198.25</v>
      </c>
      <c r="V3970">
        <v>-0.3</v>
      </c>
      <c r="W3970">
        <v>-5.0000000000000001E-3</v>
      </c>
      <c r="AU3970">
        <v>198.25</v>
      </c>
      <c r="AV3970">
        <v>0.13600000000000001</v>
      </c>
      <c r="AW3970">
        <v>-0.18</v>
      </c>
      <c r="BA3970">
        <v>198.25</v>
      </c>
      <c r="BB3970">
        <v>-0.47499999999999998</v>
      </c>
      <c r="BC3970">
        <v>-0.90500000000000003</v>
      </c>
      <c r="BF3970">
        <v>198.25</v>
      </c>
      <c r="BG3970">
        <v>-7.6999999999999999E-2</v>
      </c>
      <c r="BH3970">
        <v>-0.58699999999999997</v>
      </c>
    </row>
    <row r="3971" spans="21:60" x14ac:dyDescent="0.35">
      <c r="U3971">
        <v>198.3</v>
      </c>
      <c r="V3971">
        <v>-0.30199999999999999</v>
      </c>
      <c r="W3971">
        <v>-4.0000000000000001E-3</v>
      </c>
      <c r="AU3971">
        <v>198.3</v>
      </c>
      <c r="AV3971">
        <v>0.13600000000000001</v>
      </c>
      <c r="AW3971">
        <v>-0.18099999999999999</v>
      </c>
      <c r="BA3971">
        <v>198.3</v>
      </c>
      <c r="BB3971">
        <v>-0.47</v>
      </c>
      <c r="BC3971">
        <v>-0.90300000000000002</v>
      </c>
      <c r="BF3971">
        <v>198.3</v>
      </c>
      <c r="BG3971">
        <v>-7.5999999999999998E-2</v>
      </c>
      <c r="BH3971">
        <v>-0.58699999999999997</v>
      </c>
    </row>
    <row r="3972" spans="21:60" x14ac:dyDescent="0.35">
      <c r="U3972">
        <v>198.35</v>
      </c>
      <c r="V3972">
        <v>-0.30399999999999999</v>
      </c>
      <c r="W3972">
        <v>-5.0000000000000001E-3</v>
      </c>
      <c r="AU3972">
        <v>198.35</v>
      </c>
      <c r="AV3972">
        <v>0.13600000000000001</v>
      </c>
      <c r="AW3972">
        <v>-0.18</v>
      </c>
      <c r="BA3972">
        <v>198.35</v>
      </c>
      <c r="BB3972">
        <v>-0.46500000000000002</v>
      </c>
      <c r="BC3972">
        <v>-0.90400000000000003</v>
      </c>
      <c r="BF3972">
        <v>198.35</v>
      </c>
      <c r="BG3972">
        <v>-7.6999999999999999E-2</v>
      </c>
      <c r="BH3972">
        <v>-0.59099999999999997</v>
      </c>
    </row>
    <row r="3973" spans="21:60" x14ac:dyDescent="0.35">
      <c r="U3973">
        <v>198.4</v>
      </c>
      <c r="V3973">
        <v>-0.30499999999999999</v>
      </c>
      <c r="W3973">
        <v>-5.0000000000000001E-3</v>
      </c>
      <c r="AU3973">
        <v>198.4</v>
      </c>
      <c r="AV3973">
        <v>0.13600000000000001</v>
      </c>
      <c r="AW3973">
        <v>-0.18</v>
      </c>
      <c r="BA3973">
        <v>198.4</v>
      </c>
      <c r="BB3973">
        <v>-0.45800000000000002</v>
      </c>
      <c r="BC3973">
        <v>-0.90100000000000002</v>
      </c>
      <c r="BF3973">
        <v>198.4</v>
      </c>
      <c r="BG3973">
        <v>-7.9000000000000001E-2</v>
      </c>
      <c r="BH3973">
        <v>-0.59199999999999997</v>
      </c>
    </row>
    <row r="3974" spans="21:60" x14ac:dyDescent="0.35">
      <c r="U3974">
        <v>198.45</v>
      </c>
      <c r="V3974">
        <v>-0.307</v>
      </c>
      <c r="W3974">
        <v>-6.0000000000000001E-3</v>
      </c>
      <c r="AU3974">
        <v>198.45</v>
      </c>
      <c r="AV3974">
        <v>0.13600000000000001</v>
      </c>
      <c r="AW3974">
        <v>-0.18</v>
      </c>
      <c r="BA3974">
        <v>198.45</v>
      </c>
      <c r="BB3974">
        <v>-0.45300000000000001</v>
      </c>
      <c r="BC3974">
        <v>-0.90100000000000002</v>
      </c>
      <c r="BF3974">
        <v>198.45</v>
      </c>
      <c r="BG3974">
        <v>-0.08</v>
      </c>
      <c r="BH3974">
        <v>-0.59599999999999997</v>
      </c>
    </row>
    <row r="3975" spans="21:60" x14ac:dyDescent="0.35">
      <c r="U3975">
        <v>198.5</v>
      </c>
      <c r="V3975">
        <v>-0.308</v>
      </c>
      <c r="W3975">
        <v>-5.0000000000000001E-3</v>
      </c>
      <c r="AU3975">
        <v>198.5</v>
      </c>
      <c r="AV3975">
        <v>0.13600000000000001</v>
      </c>
      <c r="AW3975">
        <v>-0.18099999999999999</v>
      </c>
      <c r="BA3975">
        <v>198.5</v>
      </c>
      <c r="BB3975">
        <v>-0.45</v>
      </c>
      <c r="BC3975">
        <v>-0.89900000000000002</v>
      </c>
      <c r="BF3975">
        <v>198.5</v>
      </c>
      <c r="BG3975">
        <v>-0.08</v>
      </c>
      <c r="BH3975">
        <v>-0.59699999999999998</v>
      </c>
    </row>
    <row r="3976" spans="21:60" x14ac:dyDescent="0.35">
      <c r="U3976">
        <v>198.55</v>
      </c>
      <c r="V3976">
        <v>-0.31</v>
      </c>
      <c r="W3976">
        <v>-6.0000000000000001E-3</v>
      </c>
      <c r="AU3976">
        <v>198.55</v>
      </c>
      <c r="AV3976">
        <v>0.13600000000000001</v>
      </c>
      <c r="AW3976">
        <v>-0.18</v>
      </c>
      <c r="BA3976">
        <v>198.55</v>
      </c>
      <c r="BB3976">
        <v>-0.44600000000000001</v>
      </c>
      <c r="BC3976">
        <v>-0.9</v>
      </c>
      <c r="BF3976">
        <v>198.55</v>
      </c>
      <c r="BG3976">
        <v>-8.1000000000000003E-2</v>
      </c>
      <c r="BH3976">
        <v>-0.6</v>
      </c>
    </row>
    <row r="3977" spans="21:60" x14ac:dyDescent="0.35">
      <c r="U3977">
        <v>198.6</v>
      </c>
      <c r="V3977">
        <v>-0.311</v>
      </c>
      <c r="W3977">
        <v>-5.0000000000000001E-3</v>
      </c>
      <c r="AU3977">
        <v>198.6</v>
      </c>
      <c r="AV3977">
        <v>0.13600000000000001</v>
      </c>
      <c r="AW3977">
        <v>-0.18099999999999999</v>
      </c>
      <c r="BA3977">
        <v>198.6</v>
      </c>
      <c r="BB3977">
        <v>-0.443</v>
      </c>
      <c r="BC3977">
        <v>-0.89800000000000002</v>
      </c>
      <c r="BF3977">
        <v>198.6</v>
      </c>
      <c r="BG3977">
        <v>-8.2000000000000003E-2</v>
      </c>
      <c r="BH3977">
        <v>-0.60099999999999998</v>
      </c>
    </row>
    <row r="3978" spans="21:60" x14ac:dyDescent="0.35">
      <c r="U3978">
        <v>198.65</v>
      </c>
      <c r="V3978">
        <v>-0.312</v>
      </c>
      <c r="W3978">
        <v>-6.0000000000000001E-3</v>
      </c>
      <c r="AU3978">
        <v>198.65</v>
      </c>
      <c r="AV3978">
        <v>0.13600000000000001</v>
      </c>
      <c r="AW3978">
        <v>-0.18</v>
      </c>
      <c r="BA3978">
        <v>198.65</v>
      </c>
      <c r="BB3978">
        <v>-0.441</v>
      </c>
      <c r="BC3978">
        <v>-0.89900000000000002</v>
      </c>
      <c r="BF3978">
        <v>198.65</v>
      </c>
      <c r="BG3978">
        <v>-8.3000000000000004E-2</v>
      </c>
      <c r="BH3978">
        <v>-0.60499999999999998</v>
      </c>
    </row>
    <row r="3979" spans="21:60" x14ac:dyDescent="0.35">
      <c r="U3979">
        <v>198.7</v>
      </c>
      <c r="V3979">
        <v>-0.313</v>
      </c>
      <c r="W3979">
        <v>-5.0000000000000001E-3</v>
      </c>
      <c r="AU3979">
        <v>198.7</v>
      </c>
      <c r="AV3979">
        <v>0.13600000000000001</v>
      </c>
      <c r="AW3979">
        <v>-0.18099999999999999</v>
      </c>
      <c r="BA3979">
        <v>198.7</v>
      </c>
      <c r="BB3979">
        <v>-0.438</v>
      </c>
      <c r="BC3979">
        <v>-0.89700000000000002</v>
      </c>
      <c r="BF3979">
        <v>198.7</v>
      </c>
      <c r="BG3979">
        <v>-8.5000000000000006E-2</v>
      </c>
      <c r="BH3979">
        <v>-0.60699999999999998</v>
      </c>
    </row>
    <row r="3980" spans="21:60" x14ac:dyDescent="0.35">
      <c r="U3980">
        <v>198.75</v>
      </c>
      <c r="V3980">
        <v>-0.313</v>
      </c>
      <c r="W3980">
        <v>-6.0000000000000001E-3</v>
      </c>
      <c r="AU3980">
        <v>198.75</v>
      </c>
      <c r="AV3980">
        <v>0.13600000000000001</v>
      </c>
      <c r="AW3980">
        <v>-0.18</v>
      </c>
      <c r="BA3980">
        <v>198.75</v>
      </c>
      <c r="BB3980">
        <v>-0.435</v>
      </c>
      <c r="BC3980">
        <v>-0.89700000000000002</v>
      </c>
      <c r="BF3980">
        <v>198.75</v>
      </c>
      <c r="BG3980">
        <v>-8.5000000000000006E-2</v>
      </c>
      <c r="BH3980">
        <v>-0.61</v>
      </c>
    </row>
    <row r="3981" spans="21:60" x14ac:dyDescent="0.35">
      <c r="U3981">
        <v>198.8</v>
      </c>
      <c r="V3981">
        <v>-0.313</v>
      </c>
      <c r="W3981">
        <v>-5.0000000000000001E-3</v>
      </c>
      <c r="AU3981">
        <v>198.8</v>
      </c>
      <c r="AV3981">
        <v>0.13600000000000001</v>
      </c>
      <c r="AW3981">
        <v>-0.18099999999999999</v>
      </c>
      <c r="BA3981">
        <v>198.8</v>
      </c>
      <c r="BB3981">
        <v>-0.43099999999999999</v>
      </c>
      <c r="BC3981">
        <v>-0.89600000000000002</v>
      </c>
      <c r="BF3981">
        <v>198.8</v>
      </c>
      <c r="BG3981">
        <v>-8.5000000000000006E-2</v>
      </c>
      <c r="BH3981">
        <v>-0.61099999999999999</v>
      </c>
    </row>
    <row r="3982" spans="21:60" x14ac:dyDescent="0.35">
      <c r="U3982">
        <v>198.85</v>
      </c>
      <c r="V3982">
        <v>-0.313</v>
      </c>
      <c r="W3982">
        <v>-6.0000000000000001E-3</v>
      </c>
      <c r="AU3982">
        <v>198.85</v>
      </c>
      <c r="AV3982">
        <v>0.13300000000000001</v>
      </c>
      <c r="AW3982">
        <v>-0.18099999999999999</v>
      </c>
      <c r="BA3982">
        <v>198.85</v>
      </c>
      <c r="BB3982">
        <v>-0.42899999999999999</v>
      </c>
      <c r="BC3982">
        <v>-0.89600000000000002</v>
      </c>
      <c r="BF3982">
        <v>198.85</v>
      </c>
      <c r="BG3982">
        <v>-8.5999999999999993E-2</v>
      </c>
      <c r="BH3982">
        <v>-0.61399999999999999</v>
      </c>
    </row>
    <row r="3983" spans="21:60" x14ac:dyDescent="0.35">
      <c r="U3983">
        <v>198.9</v>
      </c>
      <c r="V3983">
        <v>-0.313</v>
      </c>
      <c r="W3983">
        <v>-5.0000000000000001E-3</v>
      </c>
      <c r="AU3983">
        <v>198.9</v>
      </c>
      <c r="AV3983">
        <v>0.129</v>
      </c>
      <c r="AW3983">
        <v>-0.183</v>
      </c>
      <c r="BA3983">
        <v>198.9</v>
      </c>
      <c r="BB3983">
        <v>-0.42699999999999999</v>
      </c>
      <c r="BC3983">
        <v>-0.89500000000000002</v>
      </c>
      <c r="BF3983">
        <v>198.9</v>
      </c>
      <c r="BG3983">
        <v>-8.6999999999999994E-2</v>
      </c>
      <c r="BH3983">
        <v>-0.61499999999999999</v>
      </c>
    </row>
    <row r="3984" spans="21:60" x14ac:dyDescent="0.35">
      <c r="U3984">
        <v>198.95</v>
      </c>
      <c r="V3984">
        <v>-0.313</v>
      </c>
      <c r="W3984">
        <v>-6.0000000000000001E-3</v>
      </c>
      <c r="AU3984">
        <v>198.95</v>
      </c>
      <c r="AV3984">
        <v>0.128</v>
      </c>
      <c r="AW3984">
        <v>-0.184</v>
      </c>
      <c r="BA3984">
        <v>198.95</v>
      </c>
      <c r="BB3984">
        <v>-0.42399999999999999</v>
      </c>
      <c r="BC3984">
        <v>-0.89600000000000002</v>
      </c>
      <c r="BF3984">
        <v>198.95</v>
      </c>
      <c r="BG3984">
        <v>-8.7999999999999995E-2</v>
      </c>
      <c r="BH3984">
        <v>-0.61799999999999999</v>
      </c>
    </row>
    <row r="3985" spans="21:60" x14ac:dyDescent="0.35">
      <c r="U3985">
        <v>199</v>
      </c>
      <c r="V3985">
        <v>-0.313</v>
      </c>
      <c r="W3985">
        <v>-5.0000000000000001E-3</v>
      </c>
      <c r="AU3985">
        <v>199</v>
      </c>
      <c r="AV3985">
        <v>0.126</v>
      </c>
      <c r="AW3985">
        <v>-0.186</v>
      </c>
      <c r="BA3985">
        <v>199</v>
      </c>
      <c r="BB3985">
        <v>-0.42</v>
      </c>
      <c r="BC3985">
        <v>-0.89400000000000002</v>
      </c>
      <c r="BF3985">
        <v>199</v>
      </c>
      <c r="BG3985">
        <v>-0.09</v>
      </c>
      <c r="BH3985">
        <v>-0.62</v>
      </c>
    </row>
    <row r="3986" spans="21:60" x14ac:dyDescent="0.35">
      <c r="U3986">
        <v>199.05</v>
      </c>
      <c r="V3986">
        <v>-0.313</v>
      </c>
      <c r="W3986">
        <v>-6.0000000000000001E-3</v>
      </c>
      <c r="AU3986">
        <v>199.05</v>
      </c>
      <c r="AV3986">
        <v>0.123</v>
      </c>
      <c r="AW3986">
        <v>-0.187</v>
      </c>
      <c r="BA3986">
        <v>199.05</v>
      </c>
      <c r="BB3986">
        <v>-0.41599999999999998</v>
      </c>
      <c r="BC3986">
        <v>-0.89400000000000002</v>
      </c>
      <c r="BF3986">
        <v>199.05</v>
      </c>
      <c r="BG3986">
        <v>-9.0999999999999998E-2</v>
      </c>
      <c r="BH3986">
        <v>-0.623</v>
      </c>
    </row>
    <row r="3987" spans="21:60" x14ac:dyDescent="0.35">
      <c r="U3987">
        <v>199.1</v>
      </c>
      <c r="V3987">
        <v>-0.313</v>
      </c>
      <c r="W3987">
        <v>-5.0000000000000001E-3</v>
      </c>
      <c r="AU3987">
        <v>199.1</v>
      </c>
      <c r="AV3987">
        <v>0.121</v>
      </c>
      <c r="AW3987">
        <v>-0.19</v>
      </c>
      <c r="BA3987">
        <v>199.1</v>
      </c>
      <c r="BB3987">
        <v>-0.41</v>
      </c>
      <c r="BC3987">
        <v>-0.89100000000000001</v>
      </c>
      <c r="BF3987">
        <v>199.1</v>
      </c>
      <c r="BG3987">
        <v>-9.0999999999999998E-2</v>
      </c>
      <c r="BH3987">
        <v>-0.624</v>
      </c>
    </row>
    <row r="3988" spans="21:60" x14ac:dyDescent="0.35">
      <c r="U3988">
        <v>199.15</v>
      </c>
      <c r="V3988">
        <v>-0.313</v>
      </c>
      <c r="W3988">
        <v>-6.0000000000000001E-3</v>
      </c>
      <c r="AU3988">
        <v>199.15</v>
      </c>
      <c r="AV3988">
        <v>0.12</v>
      </c>
      <c r="AW3988">
        <v>-0.19</v>
      </c>
      <c r="BA3988">
        <v>199.15</v>
      </c>
      <c r="BB3988">
        <v>-0.40699999999999997</v>
      </c>
      <c r="BC3988">
        <v>-0.89200000000000002</v>
      </c>
      <c r="BF3988">
        <v>199.15</v>
      </c>
      <c r="BG3988">
        <v>-9.1999999999999998E-2</v>
      </c>
      <c r="BH3988">
        <v>-0.627</v>
      </c>
    </row>
    <row r="3989" spans="21:60" x14ac:dyDescent="0.35">
      <c r="U3989">
        <v>199.2</v>
      </c>
      <c r="V3989">
        <v>-0.313</v>
      </c>
      <c r="W3989">
        <v>-5.0000000000000001E-3</v>
      </c>
      <c r="AU3989">
        <v>199.2</v>
      </c>
      <c r="AV3989">
        <v>0.11899999999999999</v>
      </c>
      <c r="AW3989">
        <v>-0.192</v>
      </c>
      <c r="BA3989">
        <v>199.2</v>
      </c>
      <c r="BB3989">
        <v>-0.40500000000000003</v>
      </c>
      <c r="BC3989">
        <v>-0.89</v>
      </c>
      <c r="BF3989">
        <v>199.2</v>
      </c>
      <c r="BG3989">
        <v>-9.2999999999999999E-2</v>
      </c>
      <c r="BH3989">
        <v>-0.628</v>
      </c>
    </row>
    <row r="3990" spans="21:60" x14ac:dyDescent="0.35">
      <c r="U3990">
        <v>199.25</v>
      </c>
      <c r="V3990">
        <v>-0.313</v>
      </c>
      <c r="W3990">
        <v>-6.0000000000000001E-3</v>
      </c>
      <c r="AU3990">
        <v>199.25</v>
      </c>
      <c r="AV3990">
        <v>0.11899999999999999</v>
      </c>
      <c r="AW3990">
        <v>-0.191</v>
      </c>
      <c r="BA3990">
        <v>199.25</v>
      </c>
      <c r="BB3990">
        <v>-0.40300000000000002</v>
      </c>
      <c r="BC3990">
        <v>-0.89100000000000001</v>
      </c>
      <c r="BF3990">
        <v>199.25</v>
      </c>
      <c r="BG3990">
        <v>-9.5000000000000001E-2</v>
      </c>
      <c r="BH3990">
        <v>-0.63200000000000001</v>
      </c>
    </row>
    <row r="3991" spans="21:60" x14ac:dyDescent="0.35">
      <c r="U3991">
        <v>199.3</v>
      </c>
      <c r="V3991">
        <v>-0.313</v>
      </c>
      <c r="W3991">
        <v>-5.0000000000000001E-3</v>
      </c>
      <c r="AU3991">
        <v>199.3</v>
      </c>
      <c r="AV3991">
        <v>0.11700000000000001</v>
      </c>
      <c r="AW3991">
        <v>-0.193</v>
      </c>
      <c r="BA3991">
        <v>199.3</v>
      </c>
      <c r="BB3991">
        <v>-0.40100000000000002</v>
      </c>
      <c r="BC3991">
        <v>-0.88900000000000001</v>
      </c>
      <c r="BF3991">
        <v>199.3</v>
      </c>
      <c r="BG3991">
        <v>-9.6000000000000002E-2</v>
      </c>
      <c r="BH3991">
        <v>-0.63300000000000001</v>
      </c>
    </row>
    <row r="3992" spans="21:60" x14ac:dyDescent="0.35">
      <c r="U3992">
        <v>199.35</v>
      </c>
      <c r="V3992">
        <v>-0.313</v>
      </c>
      <c r="W3992">
        <v>-6.0000000000000001E-3</v>
      </c>
      <c r="AU3992">
        <v>199.35</v>
      </c>
      <c r="AV3992">
        <v>0.11600000000000001</v>
      </c>
      <c r="AW3992">
        <v>-0.193</v>
      </c>
      <c r="BA3992">
        <v>199.35</v>
      </c>
      <c r="BB3992">
        <v>-0.39900000000000002</v>
      </c>
      <c r="BC3992">
        <v>-0.89</v>
      </c>
      <c r="BF3992">
        <v>199.35</v>
      </c>
      <c r="BG3992">
        <v>-9.8000000000000004E-2</v>
      </c>
      <c r="BH3992">
        <v>-0.63700000000000001</v>
      </c>
    </row>
    <row r="3993" spans="21:60" x14ac:dyDescent="0.35">
      <c r="U3993">
        <v>199.4</v>
      </c>
      <c r="V3993">
        <v>-0.315</v>
      </c>
      <c r="W3993">
        <v>-5.0000000000000001E-3</v>
      </c>
      <c r="AU3993">
        <v>199.4</v>
      </c>
      <c r="AV3993">
        <v>0.114</v>
      </c>
      <c r="AW3993">
        <v>-0.19500000000000001</v>
      </c>
      <c r="BA3993">
        <v>199.4</v>
      </c>
      <c r="BB3993">
        <v>-0.39800000000000002</v>
      </c>
      <c r="BC3993">
        <v>-0.88800000000000001</v>
      </c>
      <c r="BF3993">
        <v>199.4</v>
      </c>
      <c r="BG3993">
        <v>-9.8000000000000004E-2</v>
      </c>
      <c r="BH3993">
        <v>-0.63800000000000001</v>
      </c>
    </row>
    <row r="3994" spans="21:60" x14ac:dyDescent="0.35">
      <c r="U3994">
        <v>199.45</v>
      </c>
      <c r="V3994">
        <v>-0.31900000000000001</v>
      </c>
      <c r="W3994">
        <v>-6.0000000000000001E-3</v>
      </c>
      <c r="AU3994">
        <v>199.45</v>
      </c>
      <c r="AV3994">
        <v>0.113</v>
      </c>
      <c r="AW3994">
        <v>-0.19500000000000001</v>
      </c>
      <c r="BA3994">
        <v>199.45</v>
      </c>
      <c r="BB3994">
        <v>-0.39700000000000002</v>
      </c>
      <c r="BC3994">
        <v>-0.88900000000000001</v>
      </c>
      <c r="BF3994">
        <v>199.45</v>
      </c>
      <c r="BG3994">
        <v>-9.9000000000000005E-2</v>
      </c>
      <c r="BH3994">
        <v>-0.64100000000000001</v>
      </c>
    </row>
    <row r="3995" spans="21:60" x14ac:dyDescent="0.35">
      <c r="U3995">
        <v>199.5</v>
      </c>
      <c r="V3995">
        <v>-0.32</v>
      </c>
      <c r="W3995">
        <v>-5.0000000000000001E-3</v>
      </c>
      <c r="AU3995">
        <v>199.5</v>
      </c>
      <c r="AV3995">
        <v>0.112</v>
      </c>
      <c r="AW3995">
        <v>-0.19700000000000001</v>
      </c>
      <c r="BA3995">
        <v>199.5</v>
      </c>
      <c r="BB3995">
        <v>-0.39400000000000002</v>
      </c>
      <c r="BC3995">
        <v>-0.88700000000000001</v>
      </c>
      <c r="BF3995">
        <v>199.5</v>
      </c>
      <c r="BG3995">
        <v>-0.1</v>
      </c>
      <c r="BH3995">
        <v>-0.64200000000000002</v>
      </c>
    </row>
    <row r="3996" spans="21:60" x14ac:dyDescent="0.35">
      <c r="U3996">
        <v>199.55</v>
      </c>
      <c r="V3996">
        <v>-0.32200000000000001</v>
      </c>
      <c r="W3996">
        <v>-6.0000000000000001E-3</v>
      </c>
      <c r="AU3996">
        <v>199.55</v>
      </c>
      <c r="AV3996">
        <v>0.111</v>
      </c>
      <c r="AW3996">
        <v>-0.19700000000000001</v>
      </c>
      <c r="BA3996">
        <v>199.55</v>
      </c>
      <c r="BB3996">
        <v>-0.39200000000000002</v>
      </c>
      <c r="BC3996">
        <v>-0.88800000000000001</v>
      </c>
      <c r="BF3996">
        <v>199.55</v>
      </c>
      <c r="BG3996">
        <v>-0.1</v>
      </c>
      <c r="BH3996">
        <v>-0.64500000000000002</v>
      </c>
    </row>
    <row r="3997" spans="21:60" x14ac:dyDescent="0.35">
      <c r="U3997">
        <v>199.6</v>
      </c>
      <c r="V3997">
        <v>-0.32400000000000001</v>
      </c>
      <c r="W3997">
        <v>-5.0000000000000001E-3</v>
      </c>
      <c r="AU3997">
        <v>199.6</v>
      </c>
      <c r="AV3997">
        <v>0.109</v>
      </c>
      <c r="AW3997">
        <v>-0.19800000000000001</v>
      </c>
      <c r="BA3997">
        <v>199.6</v>
      </c>
      <c r="BB3997">
        <v>-0.39100000000000001</v>
      </c>
      <c r="BC3997">
        <v>-0.88700000000000001</v>
      </c>
      <c r="BF3997">
        <v>199.6</v>
      </c>
      <c r="BG3997">
        <v>-0.10100000000000001</v>
      </c>
      <c r="BH3997">
        <v>-0.64500000000000002</v>
      </c>
    </row>
    <row r="3998" spans="21:60" x14ac:dyDescent="0.35">
      <c r="U3998">
        <v>199.65</v>
      </c>
      <c r="V3998">
        <v>-0.32600000000000001</v>
      </c>
      <c r="W3998">
        <v>-6.0000000000000001E-3</v>
      </c>
      <c r="AU3998">
        <v>199.65</v>
      </c>
      <c r="AV3998">
        <v>0.107</v>
      </c>
      <c r="AW3998">
        <v>-0.19900000000000001</v>
      </c>
      <c r="BA3998">
        <v>199.65</v>
      </c>
      <c r="BB3998">
        <v>-0.38900000000000001</v>
      </c>
      <c r="BC3998">
        <v>-0.88700000000000001</v>
      </c>
      <c r="BF3998">
        <v>199.65</v>
      </c>
      <c r="BG3998">
        <v>-0.10199999999999999</v>
      </c>
      <c r="BH3998">
        <v>-0.64800000000000002</v>
      </c>
    </row>
    <row r="3999" spans="21:60" x14ac:dyDescent="0.35">
      <c r="U3999">
        <v>199.7</v>
      </c>
      <c r="V3999">
        <v>-0.32800000000000001</v>
      </c>
      <c r="W3999">
        <v>-5.0000000000000001E-3</v>
      </c>
      <c r="AU3999">
        <v>199.7</v>
      </c>
      <c r="AV3999">
        <v>0.105</v>
      </c>
      <c r="AW3999">
        <v>-0.20100000000000001</v>
      </c>
      <c r="BA3999">
        <v>199.7</v>
      </c>
      <c r="BB3999">
        <v>-0.38800000000000001</v>
      </c>
      <c r="BC3999">
        <v>-0.88600000000000001</v>
      </c>
      <c r="BF3999">
        <v>199.7</v>
      </c>
      <c r="BG3999">
        <v>-0.104</v>
      </c>
      <c r="BH3999">
        <v>-0.64900000000000002</v>
      </c>
    </row>
    <row r="4000" spans="21:60" x14ac:dyDescent="0.35">
      <c r="U4000">
        <v>199.75</v>
      </c>
      <c r="V4000">
        <v>-0.32900000000000001</v>
      </c>
      <c r="W4000">
        <v>-6.0000000000000001E-3</v>
      </c>
      <c r="AU4000">
        <v>199.75</v>
      </c>
      <c r="AV4000">
        <v>0.10299999999999999</v>
      </c>
      <c r="AW4000">
        <v>-0.20200000000000001</v>
      </c>
      <c r="BA4000">
        <v>199.75</v>
      </c>
      <c r="BB4000">
        <v>-0.38600000000000001</v>
      </c>
      <c r="BC4000">
        <v>-0.88700000000000001</v>
      </c>
      <c r="BF4000">
        <v>199.75</v>
      </c>
      <c r="BG4000">
        <v>-0.106</v>
      </c>
      <c r="BH4000">
        <v>-0.65300000000000002</v>
      </c>
    </row>
    <row r="4001" spans="21:60" x14ac:dyDescent="0.35">
      <c r="U4001">
        <v>199.8</v>
      </c>
      <c r="V4001">
        <v>-0.33100000000000002</v>
      </c>
      <c r="W4001">
        <v>-5.0000000000000001E-3</v>
      </c>
      <c r="AU4001">
        <v>199.8</v>
      </c>
      <c r="AV4001">
        <v>0.10100000000000001</v>
      </c>
      <c r="AW4001">
        <v>-0.20399999999999999</v>
      </c>
      <c r="BA4001">
        <v>199.8</v>
      </c>
      <c r="BB4001">
        <v>-0.38300000000000001</v>
      </c>
      <c r="BC4001">
        <v>-0.88500000000000001</v>
      </c>
      <c r="BF4001">
        <v>199.8</v>
      </c>
      <c r="BG4001">
        <v>-0.107</v>
      </c>
      <c r="BH4001">
        <v>-0.65400000000000003</v>
      </c>
    </row>
    <row r="4002" spans="21:60" x14ac:dyDescent="0.35">
      <c r="U4002">
        <v>199.85</v>
      </c>
      <c r="V4002">
        <v>-0.33200000000000002</v>
      </c>
      <c r="W4002">
        <v>-6.0000000000000001E-3</v>
      </c>
      <c r="AU4002">
        <v>199.85</v>
      </c>
      <c r="AV4002">
        <v>9.8000000000000004E-2</v>
      </c>
      <c r="AW4002">
        <v>-0.20499999999999999</v>
      </c>
      <c r="BA4002">
        <v>199.85</v>
      </c>
      <c r="BB4002">
        <v>-0.38200000000000001</v>
      </c>
      <c r="BC4002">
        <v>-0.88600000000000001</v>
      </c>
      <c r="BF4002">
        <v>199.85</v>
      </c>
      <c r="BG4002">
        <v>-0.109</v>
      </c>
      <c r="BH4002">
        <v>-0.65800000000000003</v>
      </c>
    </row>
    <row r="4003" spans="21:60" x14ac:dyDescent="0.35">
      <c r="U4003">
        <v>199.9</v>
      </c>
      <c r="V4003">
        <v>-0.33400000000000002</v>
      </c>
      <c r="W4003">
        <v>-5.0000000000000001E-3</v>
      </c>
      <c r="AU4003">
        <v>199.9</v>
      </c>
      <c r="AV4003">
        <v>9.7000000000000003E-2</v>
      </c>
      <c r="AW4003">
        <v>-0.20699999999999999</v>
      </c>
      <c r="BA4003">
        <v>199.9</v>
      </c>
      <c r="BB4003">
        <v>-0.38100000000000001</v>
      </c>
      <c r="BC4003">
        <v>-0.88400000000000001</v>
      </c>
      <c r="BF4003">
        <v>199.9</v>
      </c>
      <c r="BG4003">
        <v>-0.111</v>
      </c>
      <c r="BH4003">
        <v>-0.66</v>
      </c>
    </row>
    <row r="4004" spans="21:60" x14ac:dyDescent="0.35">
      <c r="U4004">
        <v>199.95</v>
      </c>
      <c r="V4004">
        <v>-0.33600000000000002</v>
      </c>
      <c r="W4004">
        <v>-6.0000000000000001E-3</v>
      </c>
      <c r="AU4004">
        <v>199.95</v>
      </c>
      <c r="AV4004">
        <v>9.6000000000000002E-2</v>
      </c>
      <c r="AW4004">
        <v>-0.20799999999999999</v>
      </c>
      <c r="BA4004">
        <v>199.95</v>
      </c>
      <c r="BB4004">
        <v>-0.38</v>
      </c>
      <c r="BC4004">
        <v>-0.88500000000000001</v>
      </c>
      <c r="BF4004">
        <v>199.95</v>
      </c>
      <c r="BG4004">
        <v>-0.111</v>
      </c>
      <c r="BH4004">
        <v>-0.66300000000000003</v>
      </c>
    </row>
    <row r="4005" spans="21:60" x14ac:dyDescent="0.35">
      <c r="U4005">
        <v>200</v>
      </c>
      <c r="V4005">
        <v>-0.33800000000000002</v>
      </c>
      <c r="W4005">
        <v>-5.0000000000000001E-3</v>
      </c>
      <c r="AU4005">
        <v>200</v>
      </c>
      <c r="AV4005">
        <v>9.4E-2</v>
      </c>
      <c r="AW4005">
        <v>-0.21</v>
      </c>
      <c r="BA4005">
        <v>200</v>
      </c>
      <c r="BB4005">
        <v>-0.38</v>
      </c>
      <c r="BC4005">
        <v>-0.88400000000000001</v>
      </c>
      <c r="BF4005">
        <v>200</v>
      </c>
      <c r="BG4005">
        <v>-0.111</v>
      </c>
      <c r="BH4005">
        <v>-0.66300000000000003</v>
      </c>
    </row>
    <row r="4006" spans="21:60" x14ac:dyDescent="0.35">
      <c r="U4006">
        <v>200.05</v>
      </c>
      <c r="V4006">
        <v>-0.34100000000000003</v>
      </c>
      <c r="W4006">
        <v>-7.0000000000000001E-3</v>
      </c>
      <c r="AU4006">
        <v>200.05</v>
      </c>
      <c r="AV4006">
        <v>9.2999999999999999E-2</v>
      </c>
      <c r="AW4006">
        <v>-0.21</v>
      </c>
      <c r="BA4006">
        <v>200.05</v>
      </c>
      <c r="BB4006">
        <v>-0.38</v>
      </c>
      <c r="BC4006">
        <v>-0.88500000000000001</v>
      </c>
      <c r="BF4006">
        <v>200.05</v>
      </c>
      <c r="BG4006">
        <v>-0.111</v>
      </c>
      <c r="BH4006">
        <v>-0.66500000000000004</v>
      </c>
    </row>
    <row r="4007" spans="21:60" x14ac:dyDescent="0.35">
      <c r="U4007">
        <v>200.1</v>
      </c>
      <c r="V4007">
        <v>-0.34200000000000003</v>
      </c>
      <c r="W4007">
        <v>-5.0000000000000001E-3</v>
      </c>
      <c r="AU4007">
        <v>200.1</v>
      </c>
      <c r="AV4007">
        <v>9.1999999999999998E-2</v>
      </c>
      <c r="AW4007">
        <v>-0.21199999999999999</v>
      </c>
      <c r="BA4007">
        <v>200.1</v>
      </c>
      <c r="BB4007">
        <v>-0.38</v>
      </c>
      <c r="BC4007">
        <v>-0.88400000000000001</v>
      </c>
      <c r="BF4007">
        <v>200.1</v>
      </c>
      <c r="BG4007">
        <v>-0.114</v>
      </c>
      <c r="BH4007">
        <v>-0.66600000000000004</v>
      </c>
    </row>
    <row r="4008" spans="21:60" x14ac:dyDescent="0.35">
      <c r="U4008">
        <v>200.15</v>
      </c>
      <c r="V4008">
        <v>-0.34300000000000003</v>
      </c>
      <c r="W4008">
        <v>-6.0000000000000001E-3</v>
      </c>
      <c r="AU4008">
        <v>200.15</v>
      </c>
      <c r="AV4008">
        <v>9.2999999999999999E-2</v>
      </c>
      <c r="AW4008">
        <v>-0.21099999999999999</v>
      </c>
      <c r="BA4008">
        <v>200.15</v>
      </c>
      <c r="BB4008">
        <v>-0.38</v>
      </c>
      <c r="BC4008">
        <v>-0.88500000000000001</v>
      </c>
      <c r="BF4008">
        <v>200.15</v>
      </c>
      <c r="BG4008">
        <v>-0.11700000000000001</v>
      </c>
      <c r="BH4008">
        <v>-0.67100000000000004</v>
      </c>
    </row>
    <row r="4009" spans="21:60" x14ac:dyDescent="0.35">
      <c r="U4009">
        <v>200.2</v>
      </c>
      <c r="V4009">
        <v>-0.34499999999999997</v>
      </c>
      <c r="W4009">
        <v>-6.0000000000000001E-3</v>
      </c>
      <c r="AU4009">
        <v>200.2</v>
      </c>
      <c r="AV4009">
        <v>9.2999999999999999E-2</v>
      </c>
      <c r="AW4009">
        <v>-0.21199999999999999</v>
      </c>
      <c r="BA4009">
        <v>200.2</v>
      </c>
      <c r="BB4009">
        <v>-0.38</v>
      </c>
      <c r="BC4009">
        <v>-0.88400000000000001</v>
      </c>
      <c r="BF4009">
        <v>200.2</v>
      </c>
      <c r="BG4009">
        <v>-0.12</v>
      </c>
      <c r="BH4009">
        <v>-0.67200000000000004</v>
      </c>
    </row>
    <row r="4010" spans="21:60" x14ac:dyDescent="0.35">
      <c r="U4010">
        <v>200.25</v>
      </c>
      <c r="V4010">
        <v>-0.34599999999999997</v>
      </c>
      <c r="W4010">
        <v>-7.0000000000000001E-3</v>
      </c>
      <c r="AU4010">
        <v>200.25</v>
      </c>
      <c r="AV4010">
        <v>9.2999999999999999E-2</v>
      </c>
      <c r="AW4010">
        <v>-0.21099999999999999</v>
      </c>
      <c r="BA4010">
        <v>200.25</v>
      </c>
      <c r="BB4010">
        <v>-0.38</v>
      </c>
      <c r="BC4010">
        <v>-0.88500000000000001</v>
      </c>
      <c r="BF4010">
        <v>200.25</v>
      </c>
      <c r="BG4010">
        <v>-0.123</v>
      </c>
      <c r="BH4010">
        <v>-0.67700000000000005</v>
      </c>
    </row>
    <row r="4011" spans="21:60" x14ac:dyDescent="0.35">
      <c r="U4011">
        <v>200.3</v>
      </c>
      <c r="V4011">
        <v>-0.34699999999999998</v>
      </c>
      <c r="W4011">
        <v>-6.0000000000000001E-3</v>
      </c>
      <c r="AU4011">
        <v>200.3</v>
      </c>
      <c r="AV4011">
        <v>9.1999999999999998E-2</v>
      </c>
      <c r="AW4011">
        <v>-0.21199999999999999</v>
      </c>
      <c r="BA4011">
        <v>200.3</v>
      </c>
      <c r="BB4011">
        <v>-0.38</v>
      </c>
      <c r="BC4011">
        <v>-0.88400000000000001</v>
      </c>
      <c r="BF4011">
        <v>200.3</v>
      </c>
      <c r="BG4011">
        <v>-0.126</v>
      </c>
      <c r="BH4011">
        <v>-0.68100000000000005</v>
      </c>
    </row>
    <row r="4012" spans="21:60" x14ac:dyDescent="0.35">
      <c r="U4012">
        <v>200.35</v>
      </c>
      <c r="V4012">
        <v>-0.34799999999999998</v>
      </c>
      <c r="W4012">
        <v>-7.0000000000000001E-3</v>
      </c>
      <c r="AU4012">
        <v>200.35</v>
      </c>
      <c r="AV4012">
        <v>9.2999999999999999E-2</v>
      </c>
      <c r="AW4012">
        <v>-0.21099999999999999</v>
      </c>
      <c r="BA4012">
        <v>200.35</v>
      </c>
      <c r="BB4012">
        <v>-0.38</v>
      </c>
      <c r="BC4012">
        <v>-0.88500000000000001</v>
      </c>
      <c r="BF4012">
        <v>200.35</v>
      </c>
      <c r="BG4012">
        <v>-0.13</v>
      </c>
      <c r="BH4012">
        <v>-0.68600000000000005</v>
      </c>
    </row>
    <row r="4013" spans="21:60" x14ac:dyDescent="0.35">
      <c r="U4013">
        <v>200.4</v>
      </c>
      <c r="V4013">
        <v>-0.34799999999999998</v>
      </c>
      <c r="W4013">
        <v>-6.0000000000000001E-3</v>
      </c>
      <c r="AU4013">
        <v>200.4</v>
      </c>
      <c r="AV4013">
        <v>9.2999999999999999E-2</v>
      </c>
      <c r="AW4013">
        <v>-0.21199999999999999</v>
      </c>
      <c r="BA4013">
        <v>200.4</v>
      </c>
      <c r="BB4013">
        <v>-0.38</v>
      </c>
      <c r="BC4013">
        <v>-0.88400000000000001</v>
      </c>
      <c r="BF4013">
        <v>200.4</v>
      </c>
      <c r="BG4013">
        <v>-0.13300000000000001</v>
      </c>
      <c r="BH4013">
        <v>-0.69</v>
      </c>
    </row>
    <row r="4014" spans="21:60" x14ac:dyDescent="0.35">
      <c r="U4014">
        <v>200.45</v>
      </c>
      <c r="V4014">
        <v>-0.34799999999999998</v>
      </c>
      <c r="W4014">
        <v>-7.0000000000000001E-3</v>
      </c>
      <c r="AU4014">
        <v>200.45</v>
      </c>
      <c r="AV4014">
        <v>9.1999999999999998E-2</v>
      </c>
      <c r="AW4014">
        <v>-0.21199999999999999</v>
      </c>
      <c r="BA4014">
        <v>200.45</v>
      </c>
      <c r="BB4014">
        <v>-0.38</v>
      </c>
      <c r="BC4014">
        <v>-0.88500000000000001</v>
      </c>
      <c r="BF4014">
        <v>200.45</v>
      </c>
      <c r="BG4014">
        <v>-0.13300000000000001</v>
      </c>
      <c r="BH4014">
        <v>-0.69399999999999995</v>
      </c>
    </row>
    <row r="4015" spans="21:60" x14ac:dyDescent="0.35">
      <c r="U4015">
        <v>200.5</v>
      </c>
      <c r="V4015">
        <v>-0.34799999999999998</v>
      </c>
      <c r="W4015">
        <v>-5.0000000000000001E-3</v>
      </c>
      <c r="AU4015">
        <v>200.5</v>
      </c>
      <c r="AV4015">
        <v>9.2999999999999999E-2</v>
      </c>
      <c r="AW4015">
        <v>-0.21199999999999999</v>
      </c>
      <c r="BA4015">
        <v>200.5</v>
      </c>
      <c r="BB4015">
        <v>-0.38</v>
      </c>
      <c r="BC4015">
        <v>-0.88400000000000001</v>
      </c>
      <c r="BF4015">
        <v>200.5</v>
      </c>
      <c r="BG4015">
        <v>-0.13300000000000001</v>
      </c>
      <c r="BH4015">
        <v>-0.69499999999999995</v>
      </c>
    </row>
    <row r="4016" spans="21:60" x14ac:dyDescent="0.35">
      <c r="U4016">
        <v>200.55</v>
      </c>
      <c r="V4016">
        <v>-0.34799999999999998</v>
      </c>
      <c r="W4016">
        <v>-7.0000000000000001E-3</v>
      </c>
      <c r="AU4016">
        <v>200.55</v>
      </c>
      <c r="AV4016">
        <v>9.2999999999999999E-2</v>
      </c>
      <c r="AW4016">
        <v>-0.21099999999999999</v>
      </c>
      <c r="BA4016">
        <v>200.55</v>
      </c>
      <c r="BB4016">
        <v>-0.38</v>
      </c>
      <c r="BC4016">
        <v>-0.88500000000000001</v>
      </c>
      <c r="BF4016">
        <v>200.55</v>
      </c>
      <c r="BG4016">
        <v>-0.13300000000000001</v>
      </c>
      <c r="BH4016">
        <v>-0.69599999999999995</v>
      </c>
    </row>
    <row r="4017" spans="21:60" x14ac:dyDescent="0.35">
      <c r="U4017">
        <v>200.6</v>
      </c>
      <c r="V4017">
        <v>-0.34799999999999998</v>
      </c>
      <c r="W4017">
        <v>-5.0000000000000001E-3</v>
      </c>
      <c r="AU4017">
        <v>200.6</v>
      </c>
      <c r="AV4017">
        <v>9.2999999999999999E-2</v>
      </c>
      <c r="AW4017">
        <v>-0.21199999999999999</v>
      </c>
      <c r="BA4017">
        <v>200.6</v>
      </c>
      <c r="BB4017">
        <v>-0.374</v>
      </c>
      <c r="BC4017">
        <v>-0.88300000000000001</v>
      </c>
      <c r="BF4017">
        <v>200.6</v>
      </c>
      <c r="BG4017">
        <v>-0.13300000000000001</v>
      </c>
      <c r="BH4017">
        <v>-0.69599999999999995</v>
      </c>
    </row>
    <row r="4018" spans="21:60" x14ac:dyDescent="0.35">
      <c r="U4018">
        <v>200.65</v>
      </c>
      <c r="V4018">
        <v>-0.34799999999999998</v>
      </c>
      <c r="W4018">
        <v>-7.0000000000000001E-3</v>
      </c>
      <c r="AU4018">
        <v>200.65</v>
      </c>
      <c r="AV4018">
        <v>9.2999999999999999E-2</v>
      </c>
      <c r="AW4018">
        <v>-0.21099999999999999</v>
      </c>
      <c r="BA4018">
        <v>200.65</v>
      </c>
      <c r="BB4018">
        <v>-0.36599999999999999</v>
      </c>
      <c r="BC4018">
        <v>-0.88200000000000001</v>
      </c>
      <c r="BF4018">
        <v>200.65</v>
      </c>
      <c r="BG4018">
        <v>-0.13300000000000001</v>
      </c>
      <c r="BH4018">
        <v>-0.69799999999999995</v>
      </c>
    </row>
    <row r="4019" spans="21:60" x14ac:dyDescent="0.35">
      <c r="U4019">
        <v>200.7</v>
      </c>
      <c r="V4019">
        <v>-0.34899999999999998</v>
      </c>
      <c r="W4019">
        <v>-6.0000000000000001E-3</v>
      </c>
      <c r="AU4019">
        <v>200.7</v>
      </c>
      <c r="AV4019">
        <v>9.1999999999999998E-2</v>
      </c>
      <c r="AW4019">
        <v>-0.21199999999999999</v>
      </c>
      <c r="BA4019">
        <v>200.7</v>
      </c>
      <c r="BB4019">
        <v>-0.36299999999999999</v>
      </c>
      <c r="BC4019">
        <v>-0.88</v>
      </c>
      <c r="BF4019">
        <v>200.7</v>
      </c>
      <c r="BG4019">
        <v>-0.13300000000000001</v>
      </c>
      <c r="BH4019">
        <v>-0.69599999999999995</v>
      </c>
    </row>
    <row r="4020" spans="21:60" x14ac:dyDescent="0.35">
      <c r="U4020">
        <v>200.75</v>
      </c>
      <c r="V4020">
        <v>-0.34799999999999998</v>
      </c>
      <c r="W4020">
        <v>-7.0000000000000001E-3</v>
      </c>
      <c r="AU4020">
        <v>200.75</v>
      </c>
      <c r="AV4020">
        <v>9.2999999999999999E-2</v>
      </c>
      <c r="AW4020">
        <v>-0.21099999999999999</v>
      </c>
      <c r="BA4020">
        <v>200.75</v>
      </c>
      <c r="BB4020">
        <v>-0.36299999999999999</v>
      </c>
      <c r="BC4020">
        <v>-0.88100000000000001</v>
      </c>
      <c r="BF4020">
        <v>200.75</v>
      </c>
      <c r="BG4020">
        <v>-0.13300000000000001</v>
      </c>
      <c r="BH4020">
        <v>-0.69799999999999995</v>
      </c>
    </row>
    <row r="4021" spans="21:60" x14ac:dyDescent="0.35">
      <c r="U4021">
        <v>200.8</v>
      </c>
      <c r="V4021">
        <v>-0.34899999999999998</v>
      </c>
      <c r="W4021">
        <v>-6.0000000000000001E-3</v>
      </c>
      <c r="AU4021">
        <v>200.8</v>
      </c>
      <c r="AV4021">
        <v>9.2999999999999999E-2</v>
      </c>
      <c r="AW4021">
        <v>-0.21199999999999999</v>
      </c>
      <c r="BA4021">
        <v>200.8</v>
      </c>
      <c r="BB4021">
        <v>-0.36299999999999999</v>
      </c>
      <c r="BC4021">
        <v>-0.88</v>
      </c>
      <c r="BF4021">
        <v>200.8</v>
      </c>
      <c r="BG4021">
        <v>-0.13300000000000001</v>
      </c>
      <c r="BH4021">
        <v>-0.69699999999999995</v>
      </c>
    </row>
    <row r="4022" spans="21:60" x14ac:dyDescent="0.35">
      <c r="U4022">
        <v>200.85</v>
      </c>
      <c r="V4022">
        <v>-0.34799999999999998</v>
      </c>
      <c r="W4022">
        <v>-7.0000000000000001E-3</v>
      </c>
      <c r="AU4022">
        <v>200.85</v>
      </c>
      <c r="AV4022">
        <v>9.2999999999999999E-2</v>
      </c>
      <c r="AW4022">
        <v>-0.21199999999999999</v>
      </c>
      <c r="BA4022">
        <v>200.85</v>
      </c>
      <c r="BB4022">
        <v>-0.35899999999999999</v>
      </c>
      <c r="BC4022">
        <v>-0.88</v>
      </c>
      <c r="BF4022">
        <v>200.85</v>
      </c>
      <c r="BG4022">
        <v>-0.13300000000000001</v>
      </c>
      <c r="BH4022">
        <v>-0.69799999999999995</v>
      </c>
    </row>
    <row r="4023" spans="21:60" x14ac:dyDescent="0.35">
      <c r="U4023">
        <v>200.9</v>
      </c>
      <c r="V4023">
        <v>-0.34899999999999998</v>
      </c>
      <c r="W4023">
        <v>-6.0000000000000001E-3</v>
      </c>
      <c r="AU4023">
        <v>200.9</v>
      </c>
      <c r="AV4023">
        <v>9.2999999999999999E-2</v>
      </c>
      <c r="AW4023">
        <v>-0.21199999999999999</v>
      </c>
      <c r="BA4023">
        <v>200.9</v>
      </c>
      <c r="BB4023">
        <v>-0.35699999999999998</v>
      </c>
      <c r="BC4023">
        <v>-0.878</v>
      </c>
      <c r="BF4023">
        <v>200.9</v>
      </c>
      <c r="BG4023">
        <v>-0.13300000000000001</v>
      </c>
      <c r="BH4023">
        <v>-0.69699999999999995</v>
      </c>
    </row>
    <row r="4024" spans="21:60" x14ac:dyDescent="0.35">
      <c r="U4024">
        <v>200.95</v>
      </c>
      <c r="V4024">
        <v>-0.34799999999999998</v>
      </c>
      <c r="W4024">
        <v>-7.0000000000000001E-3</v>
      </c>
      <c r="AU4024">
        <v>200.95</v>
      </c>
      <c r="AV4024">
        <v>9.2999999999999999E-2</v>
      </c>
      <c r="AW4024">
        <v>-0.21099999999999999</v>
      </c>
      <c r="BA4024">
        <v>200.95</v>
      </c>
      <c r="BB4024">
        <v>-0.35699999999999998</v>
      </c>
      <c r="BC4024">
        <v>-0.879</v>
      </c>
      <c r="BF4024">
        <v>200.95</v>
      </c>
      <c r="BG4024">
        <v>-0.13300000000000001</v>
      </c>
      <c r="BH4024">
        <v>-0.69799999999999995</v>
      </c>
    </row>
    <row r="4025" spans="21:60" x14ac:dyDescent="0.35">
      <c r="U4025">
        <v>201</v>
      </c>
      <c r="V4025">
        <v>-0.34799999999999998</v>
      </c>
      <c r="W4025">
        <v>-6.0000000000000001E-3</v>
      </c>
      <c r="AU4025">
        <v>201</v>
      </c>
      <c r="AV4025">
        <v>9.2999999999999999E-2</v>
      </c>
      <c r="AW4025">
        <v>-0.21199999999999999</v>
      </c>
      <c r="BA4025">
        <v>201</v>
      </c>
      <c r="BB4025">
        <v>-0.35699999999999998</v>
      </c>
      <c r="BC4025">
        <v>-0.878</v>
      </c>
      <c r="BF4025">
        <v>201</v>
      </c>
      <c r="BG4025">
        <v>-0.13500000000000001</v>
      </c>
      <c r="BH4025">
        <v>-0.69799999999999995</v>
      </c>
    </row>
    <row r="4026" spans="21:60" x14ac:dyDescent="0.35">
      <c r="U4026">
        <v>201.05</v>
      </c>
      <c r="V4026">
        <v>-0.34899999999999998</v>
      </c>
      <c r="W4026">
        <v>-7.0000000000000001E-3</v>
      </c>
      <c r="AU4026">
        <v>201.05</v>
      </c>
      <c r="AV4026">
        <v>9.2999999999999999E-2</v>
      </c>
      <c r="AW4026">
        <v>-0.21099999999999999</v>
      </c>
      <c r="BA4026">
        <v>201.05</v>
      </c>
      <c r="BB4026">
        <v>-0.35699999999999998</v>
      </c>
      <c r="BC4026">
        <v>-0.879</v>
      </c>
      <c r="BF4026">
        <v>201.05</v>
      </c>
      <c r="BG4026">
        <v>-0.13800000000000001</v>
      </c>
      <c r="BH4026">
        <v>-0.70099999999999996</v>
      </c>
    </row>
    <row r="4027" spans="21:60" x14ac:dyDescent="0.35">
      <c r="U4027">
        <v>201.1</v>
      </c>
      <c r="V4027">
        <v>-0.35499999999999998</v>
      </c>
      <c r="W4027">
        <v>-6.0000000000000001E-3</v>
      </c>
      <c r="AU4027">
        <v>201.1</v>
      </c>
      <c r="AV4027">
        <v>9.2999999999999999E-2</v>
      </c>
      <c r="AW4027">
        <v>-0.21199999999999999</v>
      </c>
      <c r="BA4027">
        <v>201.1</v>
      </c>
      <c r="BB4027">
        <v>-0.35599999999999998</v>
      </c>
      <c r="BC4027">
        <v>-0.877</v>
      </c>
      <c r="BF4027">
        <v>201.1</v>
      </c>
      <c r="BG4027">
        <v>-0.14000000000000001</v>
      </c>
      <c r="BH4027">
        <v>-0.70199999999999996</v>
      </c>
    </row>
    <row r="4028" spans="21:60" x14ac:dyDescent="0.35">
      <c r="U4028">
        <v>201.15</v>
      </c>
      <c r="V4028">
        <v>-0.35799999999999998</v>
      </c>
      <c r="W4028">
        <v>-7.0000000000000001E-3</v>
      </c>
      <c r="AU4028">
        <v>201.15</v>
      </c>
      <c r="AV4028">
        <v>9.2999999999999999E-2</v>
      </c>
      <c r="AW4028">
        <v>-0.21199999999999999</v>
      </c>
      <c r="BA4028">
        <v>201.15</v>
      </c>
      <c r="BB4028">
        <v>-0.35299999999999998</v>
      </c>
      <c r="BC4028">
        <v>-0.878</v>
      </c>
      <c r="BF4028">
        <v>201.15</v>
      </c>
      <c r="BG4028">
        <v>-0.14199999999999999</v>
      </c>
      <c r="BH4028">
        <v>-0.70599999999999996</v>
      </c>
    </row>
    <row r="4029" spans="21:60" x14ac:dyDescent="0.35">
      <c r="U4029">
        <v>201.2</v>
      </c>
      <c r="V4029">
        <v>-0.35899999999999999</v>
      </c>
      <c r="W4029">
        <v>-6.0000000000000001E-3</v>
      </c>
      <c r="AU4029">
        <v>201.2</v>
      </c>
      <c r="AV4029">
        <v>9.2999999999999999E-2</v>
      </c>
      <c r="AW4029">
        <v>-0.21199999999999999</v>
      </c>
      <c r="BA4029">
        <v>201.2</v>
      </c>
      <c r="BB4029">
        <v>-0.34899999999999998</v>
      </c>
      <c r="BC4029">
        <v>-0.876</v>
      </c>
      <c r="BF4029">
        <v>201.2</v>
      </c>
      <c r="BG4029">
        <v>-0.14399999999999999</v>
      </c>
      <c r="BH4029">
        <v>-0.70699999999999996</v>
      </c>
    </row>
    <row r="4030" spans="21:60" x14ac:dyDescent="0.35">
      <c r="U4030">
        <v>201.25</v>
      </c>
      <c r="V4030">
        <v>-0.36099999999999999</v>
      </c>
      <c r="W4030">
        <v>-7.0000000000000001E-3</v>
      </c>
      <c r="AU4030">
        <v>201.25</v>
      </c>
      <c r="AV4030">
        <v>9.2999999999999999E-2</v>
      </c>
      <c r="AW4030">
        <v>-0.21099999999999999</v>
      </c>
      <c r="BA4030">
        <v>201.25</v>
      </c>
      <c r="BB4030">
        <v>-0.34799999999999998</v>
      </c>
      <c r="BC4030">
        <v>-0.877</v>
      </c>
      <c r="BF4030">
        <v>201.25</v>
      </c>
      <c r="BG4030">
        <v>-0.14599999999999999</v>
      </c>
      <c r="BH4030">
        <v>-0.71</v>
      </c>
    </row>
    <row r="4031" spans="21:60" x14ac:dyDescent="0.35">
      <c r="U4031">
        <v>201.3</v>
      </c>
      <c r="V4031">
        <v>-0.36299999999999999</v>
      </c>
      <c r="W4031">
        <v>-6.0000000000000001E-3</v>
      </c>
      <c r="AU4031">
        <v>201.3</v>
      </c>
      <c r="AV4031">
        <v>9.2999999999999999E-2</v>
      </c>
      <c r="AW4031">
        <v>-0.21199999999999999</v>
      </c>
      <c r="BA4031">
        <v>201.3</v>
      </c>
      <c r="BB4031">
        <v>-0.34799999999999998</v>
      </c>
      <c r="BC4031">
        <v>-0.875</v>
      </c>
      <c r="BF4031">
        <v>201.3</v>
      </c>
      <c r="BG4031">
        <v>-0.14699999999999999</v>
      </c>
      <c r="BH4031">
        <v>-0.71099999999999997</v>
      </c>
    </row>
    <row r="4032" spans="21:60" x14ac:dyDescent="0.35">
      <c r="U4032">
        <v>201.35</v>
      </c>
      <c r="V4032">
        <v>-0.36399999999999999</v>
      </c>
      <c r="W4032">
        <v>-7.0000000000000001E-3</v>
      </c>
      <c r="AU4032">
        <v>201.35</v>
      </c>
      <c r="AV4032">
        <v>9.2999999999999999E-2</v>
      </c>
      <c r="AW4032">
        <v>-0.21099999999999999</v>
      </c>
      <c r="BA4032">
        <v>201.35</v>
      </c>
      <c r="BB4032">
        <v>-0.34799999999999998</v>
      </c>
      <c r="BC4032">
        <v>-0.876</v>
      </c>
      <c r="BF4032">
        <v>201.35</v>
      </c>
      <c r="BG4032">
        <v>-0.14799999999999999</v>
      </c>
      <c r="BH4032">
        <v>-0.71399999999999997</v>
      </c>
    </row>
    <row r="4033" spans="21:60" x14ac:dyDescent="0.35">
      <c r="U4033">
        <v>201.4</v>
      </c>
      <c r="V4033">
        <v>-0.36599999999999999</v>
      </c>
      <c r="W4033">
        <v>-6.0000000000000001E-3</v>
      </c>
      <c r="AU4033">
        <v>201.4</v>
      </c>
      <c r="AV4033">
        <v>9.2999999999999999E-2</v>
      </c>
      <c r="AW4033">
        <v>-0.21199999999999999</v>
      </c>
      <c r="BA4033">
        <v>201.4</v>
      </c>
      <c r="BB4033">
        <v>-0.34799999999999998</v>
      </c>
      <c r="BC4033">
        <v>-0.875</v>
      </c>
      <c r="BF4033">
        <v>201.4</v>
      </c>
      <c r="BG4033">
        <v>-0.14899999999999999</v>
      </c>
      <c r="BH4033">
        <v>-0.71399999999999997</v>
      </c>
    </row>
    <row r="4034" spans="21:60" x14ac:dyDescent="0.35">
      <c r="U4034">
        <v>201.45</v>
      </c>
      <c r="V4034">
        <v>-0.36799999999999999</v>
      </c>
      <c r="W4034">
        <v>-7.0000000000000001E-3</v>
      </c>
      <c r="AU4034">
        <v>201.45</v>
      </c>
      <c r="AV4034">
        <v>9.2999999999999999E-2</v>
      </c>
      <c r="AW4034">
        <v>-0.21199999999999999</v>
      </c>
      <c r="BA4034">
        <v>201.45</v>
      </c>
      <c r="BB4034">
        <v>-0.34499999999999997</v>
      </c>
      <c r="BC4034">
        <v>-0.876</v>
      </c>
      <c r="BF4034">
        <v>201.45</v>
      </c>
      <c r="BG4034">
        <v>-0.15</v>
      </c>
      <c r="BH4034">
        <v>-0.71599999999999997</v>
      </c>
    </row>
    <row r="4035" spans="21:60" x14ac:dyDescent="0.35">
      <c r="U4035">
        <v>201.5</v>
      </c>
      <c r="V4035">
        <v>-0.37</v>
      </c>
      <c r="W4035">
        <v>-6.0000000000000001E-3</v>
      </c>
      <c r="AU4035">
        <v>201.5</v>
      </c>
      <c r="AV4035">
        <v>9.2999999999999999E-2</v>
      </c>
      <c r="AW4035">
        <v>-0.21199999999999999</v>
      </c>
      <c r="BA4035">
        <v>201.5</v>
      </c>
      <c r="BB4035">
        <v>-0.34</v>
      </c>
      <c r="BC4035">
        <v>-0.874</v>
      </c>
      <c r="BF4035">
        <v>201.5</v>
      </c>
      <c r="BG4035">
        <v>-0.152</v>
      </c>
      <c r="BH4035">
        <v>-0.71699999999999997</v>
      </c>
    </row>
    <row r="4036" spans="21:60" x14ac:dyDescent="0.35">
      <c r="U4036">
        <v>201.55</v>
      </c>
      <c r="V4036">
        <v>-0.372</v>
      </c>
      <c r="W4036">
        <v>-7.0000000000000001E-3</v>
      </c>
      <c r="AU4036">
        <v>201.55</v>
      </c>
      <c r="AV4036">
        <v>9.2999999999999999E-2</v>
      </c>
      <c r="AW4036">
        <v>-0.21099999999999999</v>
      </c>
      <c r="BA4036">
        <v>201.55</v>
      </c>
      <c r="BB4036">
        <v>-0.33500000000000002</v>
      </c>
      <c r="BC4036">
        <v>-0.873</v>
      </c>
      <c r="BF4036">
        <v>201.55</v>
      </c>
      <c r="BG4036">
        <v>-0.153</v>
      </c>
      <c r="BH4036">
        <v>-0.71899999999999997</v>
      </c>
    </row>
    <row r="4037" spans="21:60" x14ac:dyDescent="0.35">
      <c r="U4037">
        <v>201.6</v>
      </c>
      <c r="V4037">
        <v>-0.374</v>
      </c>
      <c r="W4037">
        <v>-6.0000000000000001E-3</v>
      </c>
      <c r="AU4037">
        <v>201.6</v>
      </c>
      <c r="AV4037">
        <v>9.2999999999999999E-2</v>
      </c>
      <c r="AW4037">
        <v>-0.21199999999999999</v>
      </c>
      <c r="BA4037">
        <v>201.6</v>
      </c>
      <c r="BB4037">
        <v>-0.33300000000000002</v>
      </c>
      <c r="BC4037">
        <v>-0.871</v>
      </c>
      <c r="BF4037">
        <v>201.6</v>
      </c>
      <c r="BG4037">
        <v>-0.156</v>
      </c>
      <c r="BH4037">
        <v>-0.72</v>
      </c>
    </row>
    <row r="4038" spans="21:60" x14ac:dyDescent="0.35">
      <c r="U4038">
        <v>201.65</v>
      </c>
      <c r="V4038">
        <v>-0.375</v>
      </c>
      <c r="W4038">
        <v>-7.0000000000000001E-3</v>
      </c>
      <c r="AU4038">
        <v>201.65</v>
      </c>
      <c r="AV4038">
        <v>9.8000000000000004E-2</v>
      </c>
      <c r="AW4038">
        <v>-0.21099999999999999</v>
      </c>
      <c r="BA4038">
        <v>201.65</v>
      </c>
      <c r="BB4038">
        <v>-0.33100000000000002</v>
      </c>
      <c r="BC4038">
        <v>-0.872</v>
      </c>
      <c r="BF4038">
        <v>201.65</v>
      </c>
      <c r="BG4038">
        <v>-0.158</v>
      </c>
      <c r="BH4038">
        <v>-0.72399999999999998</v>
      </c>
    </row>
    <row r="4039" spans="21:60" x14ac:dyDescent="0.35">
      <c r="U4039">
        <v>201.7</v>
      </c>
      <c r="V4039">
        <v>-0.377</v>
      </c>
      <c r="W4039">
        <v>-6.0000000000000001E-3</v>
      </c>
      <c r="AU4039">
        <v>201.7</v>
      </c>
      <c r="AV4039">
        <v>0.10199999999999999</v>
      </c>
      <c r="AW4039">
        <v>-0.21099999999999999</v>
      </c>
      <c r="BA4039">
        <v>201.7</v>
      </c>
      <c r="BB4039">
        <v>-0.32800000000000001</v>
      </c>
      <c r="BC4039">
        <v>-0.86899999999999999</v>
      </c>
      <c r="BF4039">
        <v>201.7</v>
      </c>
      <c r="BG4039">
        <v>-0.16</v>
      </c>
      <c r="BH4039">
        <v>-0.72499999999999998</v>
      </c>
    </row>
    <row r="4040" spans="21:60" x14ac:dyDescent="0.35">
      <c r="U4040">
        <v>201.75</v>
      </c>
      <c r="V4040">
        <v>-0.379</v>
      </c>
      <c r="W4040">
        <v>-7.0000000000000001E-3</v>
      </c>
      <c r="AU4040">
        <v>201.75</v>
      </c>
      <c r="AV4040">
        <v>0.105</v>
      </c>
      <c r="AW4040">
        <v>-0.20899999999999999</v>
      </c>
      <c r="BA4040">
        <v>201.75</v>
      </c>
      <c r="BB4040">
        <v>-0.32700000000000001</v>
      </c>
      <c r="BC4040">
        <v>-0.87</v>
      </c>
      <c r="BF4040">
        <v>201.75</v>
      </c>
      <c r="BG4040">
        <v>-0.16200000000000001</v>
      </c>
      <c r="BH4040">
        <v>-0.72799999999999998</v>
      </c>
    </row>
    <row r="4041" spans="21:60" x14ac:dyDescent="0.35">
      <c r="U4041">
        <v>201.8</v>
      </c>
      <c r="V4041">
        <v>-0.38100000000000001</v>
      </c>
      <c r="W4041">
        <v>-6.0000000000000001E-3</v>
      </c>
      <c r="AU4041">
        <v>201.8</v>
      </c>
      <c r="AV4041">
        <v>0.107</v>
      </c>
      <c r="AW4041">
        <v>-0.21</v>
      </c>
      <c r="BA4041">
        <v>201.8</v>
      </c>
      <c r="BB4041">
        <v>-0.32700000000000001</v>
      </c>
      <c r="BC4041">
        <v>-0.86899999999999999</v>
      </c>
      <c r="BF4041">
        <v>201.8</v>
      </c>
      <c r="BG4041">
        <v>-0.16400000000000001</v>
      </c>
      <c r="BH4041">
        <v>-0.72899999999999998</v>
      </c>
    </row>
    <row r="4042" spans="21:60" x14ac:dyDescent="0.35">
      <c r="U4042">
        <v>201.85</v>
      </c>
      <c r="V4042">
        <v>-0.38200000000000001</v>
      </c>
      <c r="W4042">
        <v>-7.0000000000000001E-3</v>
      </c>
      <c r="AU4042">
        <v>201.85</v>
      </c>
      <c r="AV4042">
        <v>0.108</v>
      </c>
      <c r="AW4042">
        <v>-0.20899999999999999</v>
      </c>
      <c r="BA4042">
        <v>201.85</v>
      </c>
      <c r="BB4042">
        <v>-0.32700000000000001</v>
      </c>
      <c r="BC4042">
        <v>-0.87</v>
      </c>
      <c r="BF4042">
        <v>201.85</v>
      </c>
      <c r="BG4042">
        <v>-0.16600000000000001</v>
      </c>
      <c r="BH4042">
        <v>-0.73199999999999998</v>
      </c>
    </row>
    <row r="4043" spans="21:60" x14ac:dyDescent="0.35">
      <c r="U4043">
        <v>201.9</v>
      </c>
      <c r="V4043">
        <v>-0.38400000000000001</v>
      </c>
      <c r="W4043">
        <v>-7.0000000000000001E-3</v>
      </c>
      <c r="AU4043">
        <v>201.9</v>
      </c>
      <c r="AV4043">
        <v>0.109</v>
      </c>
      <c r="AW4043">
        <v>-0.20899999999999999</v>
      </c>
      <c r="BA4043">
        <v>201.9</v>
      </c>
      <c r="BB4043">
        <v>-0.32700000000000001</v>
      </c>
      <c r="BC4043">
        <v>-0.86899999999999999</v>
      </c>
      <c r="BF4043">
        <v>201.9</v>
      </c>
      <c r="BG4043">
        <v>-0.16700000000000001</v>
      </c>
      <c r="BH4043">
        <v>-0.73199999999999998</v>
      </c>
    </row>
    <row r="4044" spans="21:60" x14ac:dyDescent="0.35">
      <c r="U4044">
        <v>201.95</v>
      </c>
      <c r="V4044">
        <v>-0.38400000000000001</v>
      </c>
      <c r="W4044">
        <v>-7.0000000000000001E-3</v>
      </c>
      <c r="AU4044">
        <v>201.95</v>
      </c>
      <c r="AV4044">
        <v>0.11</v>
      </c>
      <c r="AW4044">
        <v>-0.20799999999999999</v>
      </c>
      <c r="BA4044">
        <v>201.95</v>
      </c>
      <c r="BB4044">
        <v>-0.32400000000000001</v>
      </c>
      <c r="BC4044">
        <v>-0.87</v>
      </c>
      <c r="BF4044">
        <v>201.95</v>
      </c>
      <c r="BG4044">
        <v>-0.16900000000000001</v>
      </c>
      <c r="BH4044">
        <v>-0.73499999999999999</v>
      </c>
    </row>
    <row r="4045" spans="21:60" x14ac:dyDescent="0.35">
      <c r="U4045">
        <v>202</v>
      </c>
      <c r="V4045">
        <v>-0.38600000000000001</v>
      </c>
      <c r="W4045">
        <v>-6.0000000000000001E-3</v>
      </c>
      <c r="AU4045">
        <v>202</v>
      </c>
      <c r="AV4045">
        <v>0.111</v>
      </c>
      <c r="AW4045">
        <v>-0.20899999999999999</v>
      </c>
      <c r="BA4045">
        <v>202</v>
      </c>
      <c r="BB4045">
        <v>-0.32100000000000001</v>
      </c>
      <c r="BC4045">
        <v>-0.86699999999999999</v>
      </c>
      <c r="BF4045">
        <v>202</v>
      </c>
      <c r="BG4045">
        <v>-0.16900000000000001</v>
      </c>
      <c r="BH4045">
        <v>-0.73499999999999999</v>
      </c>
    </row>
    <row r="4046" spans="21:60" x14ac:dyDescent="0.35">
      <c r="U4046">
        <v>202.05</v>
      </c>
      <c r="V4046">
        <v>-0.38700000000000001</v>
      </c>
      <c r="W4046">
        <v>-7.0000000000000001E-3</v>
      </c>
      <c r="AU4046">
        <v>202.05</v>
      </c>
      <c r="AV4046">
        <v>0.112</v>
      </c>
      <c r="AW4046">
        <v>-0.20799999999999999</v>
      </c>
      <c r="BA4046">
        <v>202.05</v>
      </c>
      <c r="BB4046">
        <v>-0.318</v>
      </c>
      <c r="BC4046">
        <v>-0.86799999999999999</v>
      </c>
      <c r="BF4046">
        <v>202.05</v>
      </c>
      <c r="BG4046">
        <v>-0.16900000000000001</v>
      </c>
      <c r="BH4046">
        <v>-0.73699999999999999</v>
      </c>
    </row>
    <row r="4047" spans="21:60" x14ac:dyDescent="0.35">
      <c r="U4047">
        <v>202.1</v>
      </c>
      <c r="V4047">
        <v>-0.38900000000000001</v>
      </c>
      <c r="W4047">
        <v>-7.0000000000000001E-3</v>
      </c>
      <c r="AU4047">
        <v>202.1</v>
      </c>
      <c r="AV4047">
        <v>0.113</v>
      </c>
      <c r="AW4047">
        <v>-0.20799999999999999</v>
      </c>
      <c r="BA4047">
        <v>202.1</v>
      </c>
      <c r="BB4047">
        <v>-0.316</v>
      </c>
      <c r="BC4047">
        <v>-0.86599999999999999</v>
      </c>
      <c r="BF4047">
        <v>202.1</v>
      </c>
      <c r="BG4047">
        <v>-0.16900000000000001</v>
      </c>
      <c r="BH4047">
        <v>-0.73599999999999999</v>
      </c>
    </row>
    <row r="4048" spans="21:60" x14ac:dyDescent="0.35">
      <c r="U4048">
        <v>202.15</v>
      </c>
      <c r="V4048">
        <v>-0.39100000000000001</v>
      </c>
      <c r="W4048">
        <v>-7.0000000000000001E-3</v>
      </c>
      <c r="AU4048">
        <v>202.15</v>
      </c>
      <c r="AV4048">
        <v>0.114</v>
      </c>
      <c r="AW4048">
        <v>-0.20699999999999999</v>
      </c>
      <c r="BA4048">
        <v>202.15</v>
      </c>
      <c r="BB4048">
        <v>-0.313</v>
      </c>
      <c r="BC4048">
        <v>-0.86599999999999999</v>
      </c>
      <c r="BF4048">
        <v>202.15</v>
      </c>
      <c r="BG4048">
        <v>-0.16900000000000001</v>
      </c>
      <c r="BH4048">
        <v>-0.73799999999999999</v>
      </c>
    </row>
    <row r="4049" spans="21:60" x14ac:dyDescent="0.35">
      <c r="U4049">
        <v>202.2</v>
      </c>
      <c r="V4049">
        <v>-0.39300000000000002</v>
      </c>
      <c r="W4049">
        <v>-7.0000000000000001E-3</v>
      </c>
      <c r="AU4049">
        <v>202.2</v>
      </c>
      <c r="AV4049">
        <v>0.114</v>
      </c>
      <c r="AW4049">
        <v>-0.20799999999999999</v>
      </c>
      <c r="BA4049">
        <v>202.2</v>
      </c>
      <c r="BB4049">
        <v>-0.311</v>
      </c>
      <c r="BC4049">
        <v>-0.86399999999999999</v>
      </c>
      <c r="BF4049">
        <v>202.2</v>
      </c>
      <c r="BG4049">
        <v>-0.16900000000000001</v>
      </c>
      <c r="BH4049">
        <v>-0.73599999999999999</v>
      </c>
    </row>
    <row r="4050" spans="21:60" x14ac:dyDescent="0.35">
      <c r="U4050">
        <v>202.25</v>
      </c>
      <c r="V4050">
        <v>-0.39400000000000002</v>
      </c>
      <c r="W4050">
        <v>-8.0000000000000002E-3</v>
      </c>
      <c r="AU4050">
        <v>202.25</v>
      </c>
      <c r="AV4050">
        <v>0.113</v>
      </c>
      <c r="AW4050">
        <v>-0.20799999999999999</v>
      </c>
      <c r="BA4050">
        <v>202.25</v>
      </c>
      <c r="BB4050">
        <v>-0.31</v>
      </c>
      <c r="BC4050">
        <v>-0.86499999999999999</v>
      </c>
      <c r="BF4050">
        <v>202.25</v>
      </c>
      <c r="BG4050">
        <v>-0.16900000000000001</v>
      </c>
      <c r="BH4050">
        <v>-0.73799999999999999</v>
      </c>
    </row>
    <row r="4051" spans="21:60" x14ac:dyDescent="0.35">
      <c r="U4051">
        <v>202.3</v>
      </c>
      <c r="V4051">
        <v>-0.39400000000000002</v>
      </c>
      <c r="W4051">
        <v>-6.0000000000000001E-3</v>
      </c>
      <c r="AU4051">
        <v>202.3</v>
      </c>
      <c r="AV4051">
        <v>0.115</v>
      </c>
      <c r="AW4051">
        <v>-0.20799999999999999</v>
      </c>
      <c r="BA4051">
        <v>202.3</v>
      </c>
      <c r="BB4051">
        <v>-0.309</v>
      </c>
      <c r="BC4051">
        <v>-0.86299999999999999</v>
      </c>
      <c r="BF4051">
        <v>202.3</v>
      </c>
      <c r="BG4051">
        <v>-0.16900000000000001</v>
      </c>
      <c r="BH4051">
        <v>-0.73599999999999999</v>
      </c>
    </row>
    <row r="4052" spans="21:60" x14ac:dyDescent="0.35">
      <c r="U4052">
        <v>202.35</v>
      </c>
      <c r="V4052">
        <v>-0.39400000000000002</v>
      </c>
      <c r="W4052">
        <v>-8.0000000000000002E-3</v>
      </c>
      <c r="AU4052">
        <v>202.35</v>
      </c>
      <c r="AV4052">
        <v>0.11600000000000001</v>
      </c>
      <c r="AW4052">
        <v>-0.20699999999999999</v>
      </c>
      <c r="BA4052">
        <v>202.35</v>
      </c>
      <c r="BB4052">
        <v>-0.30599999999999999</v>
      </c>
      <c r="BC4052">
        <v>-0.86399999999999999</v>
      </c>
      <c r="BF4052">
        <v>202.35</v>
      </c>
      <c r="BG4052">
        <v>-0.16900000000000001</v>
      </c>
      <c r="BH4052">
        <v>-0.73799999999999999</v>
      </c>
    </row>
    <row r="4053" spans="21:60" x14ac:dyDescent="0.35">
      <c r="U4053">
        <v>202.4</v>
      </c>
      <c r="V4053">
        <v>-0.39400000000000002</v>
      </c>
      <c r="W4053">
        <v>-7.0000000000000001E-3</v>
      </c>
      <c r="AU4053">
        <v>202.4</v>
      </c>
      <c r="AV4053">
        <v>0.11700000000000001</v>
      </c>
      <c r="AW4053">
        <v>-0.20799999999999999</v>
      </c>
      <c r="BA4053">
        <v>202.4</v>
      </c>
      <c r="BB4053">
        <v>-0.30299999999999999</v>
      </c>
      <c r="BC4053">
        <v>-0.86199999999999999</v>
      </c>
      <c r="BF4053">
        <v>202.4</v>
      </c>
      <c r="BG4053">
        <v>-0.16900000000000001</v>
      </c>
      <c r="BH4053">
        <v>-0.73599999999999999</v>
      </c>
    </row>
    <row r="4054" spans="21:60" x14ac:dyDescent="0.35">
      <c r="U4054">
        <v>202.45</v>
      </c>
      <c r="V4054">
        <v>-0.39400000000000002</v>
      </c>
      <c r="W4054">
        <v>-8.0000000000000002E-3</v>
      </c>
      <c r="AU4054">
        <v>202.45</v>
      </c>
      <c r="AV4054">
        <v>0.11799999999999999</v>
      </c>
      <c r="AW4054">
        <v>-0.20599999999999999</v>
      </c>
      <c r="BA4054">
        <v>202.45</v>
      </c>
      <c r="BB4054">
        <v>-0.29899999999999999</v>
      </c>
      <c r="BC4054">
        <v>-0.86099999999999999</v>
      </c>
      <c r="BF4054">
        <v>202.45</v>
      </c>
      <c r="BG4054">
        <v>-0.17100000000000001</v>
      </c>
      <c r="BH4054">
        <v>-0.73799999999999999</v>
      </c>
    </row>
    <row r="4055" spans="21:60" x14ac:dyDescent="0.35">
      <c r="U4055">
        <v>202.5</v>
      </c>
      <c r="V4055">
        <v>-0.39400000000000002</v>
      </c>
      <c r="W4055">
        <v>-6.0000000000000001E-3</v>
      </c>
      <c r="AU4055">
        <v>202.5</v>
      </c>
      <c r="AV4055">
        <v>0.11899999999999999</v>
      </c>
      <c r="AW4055">
        <v>-0.20699999999999999</v>
      </c>
      <c r="BA4055">
        <v>202.5</v>
      </c>
      <c r="BB4055">
        <v>-0.29599999999999999</v>
      </c>
      <c r="BC4055">
        <v>-0.85899999999999999</v>
      </c>
      <c r="BF4055">
        <v>202.5</v>
      </c>
      <c r="BG4055">
        <v>-0.17499999999999999</v>
      </c>
      <c r="BH4055">
        <v>-0.73899999999999999</v>
      </c>
    </row>
    <row r="4056" spans="21:60" x14ac:dyDescent="0.35">
      <c r="U4056">
        <v>202.55</v>
      </c>
      <c r="V4056">
        <v>-0.39400000000000002</v>
      </c>
      <c r="W4056">
        <v>-7.0000000000000001E-3</v>
      </c>
      <c r="AU4056">
        <v>202.55</v>
      </c>
      <c r="AV4056">
        <v>0.12</v>
      </c>
      <c r="AW4056">
        <v>-0.20599999999999999</v>
      </c>
      <c r="BA4056">
        <v>202.55</v>
      </c>
      <c r="BB4056">
        <v>-0.29199999999999998</v>
      </c>
      <c r="BC4056">
        <v>-0.85899999999999999</v>
      </c>
      <c r="BF4056">
        <v>202.55</v>
      </c>
      <c r="BG4056">
        <v>-0.17899999999999999</v>
      </c>
      <c r="BH4056">
        <v>-0.74299999999999999</v>
      </c>
    </row>
    <row r="4057" spans="21:60" x14ac:dyDescent="0.35">
      <c r="U4057">
        <v>202.6</v>
      </c>
      <c r="V4057">
        <v>-0.39500000000000002</v>
      </c>
      <c r="W4057">
        <v>-7.0000000000000001E-3</v>
      </c>
      <c r="AU4057">
        <v>202.6</v>
      </c>
      <c r="AV4057">
        <v>0.122</v>
      </c>
      <c r="AW4057">
        <v>-0.20599999999999999</v>
      </c>
      <c r="BA4057">
        <v>202.6</v>
      </c>
      <c r="BB4057">
        <v>-0.28699999999999998</v>
      </c>
      <c r="BC4057">
        <v>-0.85599999999999998</v>
      </c>
      <c r="BF4057">
        <v>202.6</v>
      </c>
      <c r="BG4057">
        <v>-0.183</v>
      </c>
      <c r="BH4057">
        <v>-0.746</v>
      </c>
    </row>
    <row r="4058" spans="21:60" x14ac:dyDescent="0.35">
      <c r="U4058">
        <v>202.65</v>
      </c>
      <c r="V4058">
        <v>-0.39400000000000002</v>
      </c>
      <c r="W4058">
        <v>-7.0000000000000001E-3</v>
      </c>
      <c r="AU4058">
        <v>202.65</v>
      </c>
      <c r="AV4058">
        <v>0.123</v>
      </c>
      <c r="AW4058">
        <v>-0.20499999999999999</v>
      </c>
      <c r="BA4058">
        <v>202.65</v>
      </c>
      <c r="BB4058">
        <v>-0.28199999999999997</v>
      </c>
      <c r="BC4058">
        <v>-0.85599999999999998</v>
      </c>
      <c r="BF4058">
        <v>202.65</v>
      </c>
      <c r="BG4058">
        <v>-0.185</v>
      </c>
      <c r="BH4058">
        <v>-0.749</v>
      </c>
    </row>
    <row r="4059" spans="21:60" x14ac:dyDescent="0.35">
      <c r="U4059">
        <v>202.7</v>
      </c>
      <c r="V4059">
        <v>-0.39400000000000002</v>
      </c>
      <c r="W4059">
        <v>-7.0000000000000001E-3</v>
      </c>
      <c r="AU4059">
        <v>202.7</v>
      </c>
      <c r="AV4059">
        <v>0.125</v>
      </c>
      <c r="AW4059">
        <v>-0.20499999999999999</v>
      </c>
      <c r="BA4059">
        <v>202.7</v>
      </c>
      <c r="BB4059">
        <v>-0.28100000000000003</v>
      </c>
      <c r="BC4059">
        <v>-0.85299999999999998</v>
      </c>
      <c r="BF4059">
        <v>202.7</v>
      </c>
      <c r="BG4059">
        <v>-0.186</v>
      </c>
      <c r="BH4059">
        <v>-0.75</v>
      </c>
    </row>
    <row r="4060" spans="21:60" x14ac:dyDescent="0.35">
      <c r="U4060">
        <v>202.75</v>
      </c>
      <c r="V4060">
        <v>-0.39600000000000002</v>
      </c>
      <c r="W4060">
        <v>-8.0000000000000002E-3</v>
      </c>
      <c r="AU4060">
        <v>202.75</v>
      </c>
      <c r="AV4060">
        <v>0.127</v>
      </c>
      <c r="AW4060">
        <v>-0.20399999999999999</v>
      </c>
      <c r="BA4060">
        <v>202.75</v>
      </c>
      <c r="BB4060">
        <v>-0.28199999999999997</v>
      </c>
      <c r="BC4060">
        <v>-0.85399999999999998</v>
      </c>
      <c r="BF4060">
        <v>202.75</v>
      </c>
      <c r="BG4060">
        <v>-0.187</v>
      </c>
      <c r="BH4060">
        <v>-0.752</v>
      </c>
    </row>
    <row r="4061" spans="21:60" x14ac:dyDescent="0.35">
      <c r="U4061">
        <v>202.8</v>
      </c>
      <c r="V4061">
        <v>-0.40100000000000002</v>
      </c>
      <c r="W4061">
        <v>-7.0000000000000001E-3</v>
      </c>
      <c r="AU4061">
        <v>202.8</v>
      </c>
      <c r="AV4061">
        <v>0.129</v>
      </c>
      <c r="AW4061">
        <v>-0.20399999999999999</v>
      </c>
      <c r="BA4061">
        <v>202.8</v>
      </c>
      <c r="BB4061">
        <v>-0.28199999999999997</v>
      </c>
      <c r="BC4061">
        <v>-0.85299999999999998</v>
      </c>
      <c r="BF4061">
        <v>202.8</v>
      </c>
      <c r="BG4061">
        <v>-0.186</v>
      </c>
      <c r="BH4061">
        <v>-0.751</v>
      </c>
    </row>
    <row r="4062" spans="21:60" x14ac:dyDescent="0.35">
      <c r="U4062">
        <v>202.85</v>
      </c>
      <c r="V4062">
        <v>-0.40500000000000003</v>
      </c>
      <c r="W4062">
        <v>-8.0000000000000002E-3</v>
      </c>
      <c r="AU4062">
        <v>202.85</v>
      </c>
      <c r="AV4062">
        <v>0.13100000000000001</v>
      </c>
      <c r="AW4062">
        <v>-0.20300000000000001</v>
      </c>
      <c r="BA4062">
        <v>202.85</v>
      </c>
      <c r="BB4062">
        <v>-0.28100000000000003</v>
      </c>
      <c r="BC4062">
        <v>-0.85399999999999998</v>
      </c>
      <c r="BF4062">
        <v>202.85</v>
      </c>
      <c r="BG4062">
        <v>-0.188</v>
      </c>
      <c r="BH4062">
        <v>-0.754</v>
      </c>
    </row>
    <row r="4063" spans="21:60" x14ac:dyDescent="0.35">
      <c r="U4063">
        <v>202.9</v>
      </c>
      <c r="V4063">
        <v>-0.40600000000000003</v>
      </c>
      <c r="W4063">
        <v>-7.0000000000000001E-3</v>
      </c>
      <c r="AU4063">
        <v>202.9</v>
      </c>
      <c r="AV4063">
        <v>0.13300000000000001</v>
      </c>
      <c r="AW4063">
        <v>-0.20300000000000001</v>
      </c>
      <c r="BA4063">
        <v>202.9</v>
      </c>
      <c r="BB4063">
        <v>-0.28199999999999997</v>
      </c>
      <c r="BC4063">
        <v>-0.85299999999999998</v>
      </c>
      <c r="BF4063">
        <v>202.9</v>
      </c>
      <c r="BG4063">
        <v>-0.19</v>
      </c>
      <c r="BH4063">
        <v>-0.754</v>
      </c>
    </row>
    <row r="4064" spans="21:60" x14ac:dyDescent="0.35">
      <c r="U4064">
        <v>202.95</v>
      </c>
      <c r="V4064">
        <v>-0.40699999999999997</v>
      </c>
      <c r="W4064">
        <v>-8.0000000000000002E-3</v>
      </c>
      <c r="AU4064">
        <v>202.95</v>
      </c>
      <c r="AV4064">
        <v>0.13500000000000001</v>
      </c>
      <c r="AW4064">
        <v>-0.20100000000000001</v>
      </c>
      <c r="BA4064">
        <v>202.95</v>
      </c>
      <c r="BB4064">
        <v>-0.28199999999999997</v>
      </c>
      <c r="BC4064">
        <v>-0.85499999999999998</v>
      </c>
      <c r="BF4064">
        <v>202.95</v>
      </c>
      <c r="BG4064">
        <v>-0.191</v>
      </c>
      <c r="BH4064">
        <v>-0.75600000000000001</v>
      </c>
    </row>
    <row r="4065" spans="21:60" x14ac:dyDescent="0.35">
      <c r="U4065">
        <v>203</v>
      </c>
      <c r="V4065">
        <v>-0.40699999999999997</v>
      </c>
      <c r="W4065">
        <v>-7.0000000000000001E-3</v>
      </c>
      <c r="AU4065">
        <v>203</v>
      </c>
      <c r="AV4065">
        <v>0.13700000000000001</v>
      </c>
      <c r="AW4065">
        <v>-0.20200000000000001</v>
      </c>
      <c r="BA4065">
        <v>203</v>
      </c>
      <c r="BB4065">
        <v>-0.28199999999999997</v>
      </c>
      <c r="BC4065">
        <v>-0.85299999999999998</v>
      </c>
      <c r="BF4065">
        <v>203</v>
      </c>
      <c r="BG4065">
        <v>-0.191</v>
      </c>
      <c r="BH4065">
        <v>-0.755</v>
      </c>
    </row>
    <row r="4066" spans="21:60" x14ac:dyDescent="0.35">
      <c r="U4066">
        <v>203.05</v>
      </c>
      <c r="V4066">
        <v>-0.40699999999999997</v>
      </c>
      <c r="W4066">
        <v>-8.0000000000000002E-3</v>
      </c>
      <c r="AU4066">
        <v>203.05</v>
      </c>
      <c r="AV4066">
        <v>0.13900000000000001</v>
      </c>
      <c r="AW4066">
        <v>-0.20100000000000001</v>
      </c>
      <c r="BA4066">
        <v>203.05</v>
      </c>
      <c r="BB4066">
        <v>-0.28199999999999997</v>
      </c>
      <c r="BC4066">
        <v>-0.85499999999999998</v>
      </c>
      <c r="BF4066">
        <v>203.05</v>
      </c>
      <c r="BG4066">
        <v>-0.191</v>
      </c>
      <c r="BH4066">
        <v>-0.75700000000000001</v>
      </c>
    </row>
    <row r="4067" spans="21:60" x14ac:dyDescent="0.35">
      <c r="U4067">
        <v>203.1</v>
      </c>
      <c r="V4067">
        <v>-0.40799999999999997</v>
      </c>
      <c r="W4067">
        <v>-7.0000000000000001E-3</v>
      </c>
      <c r="AU4067">
        <v>203.1</v>
      </c>
      <c r="AV4067">
        <v>0.14000000000000001</v>
      </c>
      <c r="AW4067">
        <v>-0.20100000000000001</v>
      </c>
      <c r="BA4067">
        <v>203.1</v>
      </c>
      <c r="BB4067">
        <v>-0.28100000000000003</v>
      </c>
      <c r="BC4067">
        <v>-0.85299999999999998</v>
      </c>
      <c r="BF4067">
        <v>203.1</v>
      </c>
      <c r="BG4067">
        <v>-0.193</v>
      </c>
      <c r="BH4067">
        <v>-0.75600000000000001</v>
      </c>
    </row>
    <row r="4068" spans="21:60" x14ac:dyDescent="0.35">
      <c r="U4068">
        <v>203.15</v>
      </c>
      <c r="V4068">
        <v>-0.40899999999999997</v>
      </c>
      <c r="W4068">
        <v>-8.0000000000000002E-3</v>
      </c>
      <c r="AU4068">
        <v>203.15</v>
      </c>
      <c r="AV4068">
        <v>0.14199999999999999</v>
      </c>
      <c r="AW4068">
        <v>-0.19900000000000001</v>
      </c>
      <c r="BA4068">
        <v>203.15</v>
      </c>
      <c r="BB4068">
        <v>-0.28100000000000003</v>
      </c>
      <c r="BC4068">
        <v>-0.85399999999999998</v>
      </c>
      <c r="BF4068">
        <v>203.15</v>
      </c>
      <c r="BG4068">
        <v>-0.19600000000000001</v>
      </c>
      <c r="BH4068">
        <v>-0.75900000000000001</v>
      </c>
    </row>
    <row r="4069" spans="21:60" x14ac:dyDescent="0.35">
      <c r="U4069">
        <v>203.2</v>
      </c>
      <c r="V4069">
        <v>-0.41099999999999998</v>
      </c>
      <c r="W4069">
        <v>-7.0000000000000001E-3</v>
      </c>
      <c r="AU4069">
        <v>203.2</v>
      </c>
      <c r="AV4069">
        <v>0.14299999999999999</v>
      </c>
      <c r="AW4069">
        <v>-0.2</v>
      </c>
      <c r="BA4069">
        <v>203.2</v>
      </c>
      <c r="BB4069">
        <v>-0.28199999999999997</v>
      </c>
      <c r="BC4069">
        <v>-0.85299999999999998</v>
      </c>
      <c r="BF4069">
        <v>203.2</v>
      </c>
      <c r="BG4069">
        <v>-0.19900000000000001</v>
      </c>
      <c r="BH4069">
        <v>-0.76</v>
      </c>
    </row>
    <row r="4070" spans="21:60" x14ac:dyDescent="0.35">
      <c r="U4070">
        <v>203.25</v>
      </c>
      <c r="V4070">
        <v>-0.41299999999999998</v>
      </c>
      <c r="W4070">
        <v>-8.0000000000000002E-3</v>
      </c>
      <c r="AU4070">
        <v>203.25</v>
      </c>
      <c r="AV4070">
        <v>0.14399999999999999</v>
      </c>
      <c r="AW4070">
        <v>-0.19900000000000001</v>
      </c>
      <c r="BA4070">
        <v>203.25</v>
      </c>
      <c r="BB4070">
        <v>-0.27700000000000002</v>
      </c>
      <c r="BC4070">
        <v>-0.85399999999999998</v>
      </c>
      <c r="BF4070">
        <v>203.25</v>
      </c>
      <c r="BG4070">
        <v>-0.20100000000000001</v>
      </c>
      <c r="BH4070">
        <v>-0.76400000000000001</v>
      </c>
    </row>
    <row r="4071" spans="21:60" x14ac:dyDescent="0.35">
      <c r="U4071">
        <v>203.3</v>
      </c>
      <c r="V4071">
        <v>-0.41499999999999998</v>
      </c>
      <c r="W4071">
        <v>-7.0000000000000001E-3</v>
      </c>
      <c r="AU4071">
        <v>203.3</v>
      </c>
      <c r="AV4071">
        <v>0.14399999999999999</v>
      </c>
      <c r="AW4071">
        <v>-0.2</v>
      </c>
      <c r="BA4071">
        <v>203.3</v>
      </c>
      <c r="BB4071">
        <v>-0.26600000000000001</v>
      </c>
      <c r="BC4071">
        <v>-0.84899999999999998</v>
      </c>
      <c r="BF4071">
        <v>203.3</v>
      </c>
      <c r="BG4071">
        <v>-0.20200000000000001</v>
      </c>
      <c r="BH4071">
        <v>-0.76300000000000001</v>
      </c>
    </row>
    <row r="4072" spans="21:60" x14ac:dyDescent="0.35">
      <c r="U4072">
        <v>203.35</v>
      </c>
      <c r="V4072">
        <v>-0.41699999999999998</v>
      </c>
      <c r="W4072">
        <v>-7.0000000000000001E-3</v>
      </c>
      <c r="AU4072">
        <v>203.35</v>
      </c>
      <c r="AV4072">
        <v>0.14499999999999999</v>
      </c>
      <c r="AW4072">
        <v>-0.19900000000000001</v>
      </c>
      <c r="BA4072">
        <v>203.35</v>
      </c>
      <c r="BB4072">
        <v>-0.253</v>
      </c>
      <c r="BC4072">
        <v>-0.84599999999999997</v>
      </c>
      <c r="BF4072">
        <v>203.35</v>
      </c>
      <c r="BG4072">
        <v>-0.20300000000000001</v>
      </c>
      <c r="BH4072">
        <v>-0.76600000000000001</v>
      </c>
    </row>
    <row r="4073" spans="21:60" x14ac:dyDescent="0.35">
      <c r="U4073">
        <v>203.4</v>
      </c>
      <c r="V4073">
        <v>-0.41899999999999998</v>
      </c>
      <c r="W4073">
        <v>-7.0000000000000001E-3</v>
      </c>
      <c r="AU4073">
        <v>203.4</v>
      </c>
      <c r="AV4073">
        <v>0.14499999999999999</v>
      </c>
      <c r="AW4073">
        <v>-0.19900000000000001</v>
      </c>
      <c r="BA4073">
        <v>203.4</v>
      </c>
      <c r="BB4073">
        <v>-0.25</v>
      </c>
      <c r="BC4073">
        <v>-0.84099999999999997</v>
      </c>
      <c r="BF4073">
        <v>203.4</v>
      </c>
      <c r="BG4073">
        <v>-0.20300000000000001</v>
      </c>
      <c r="BH4073">
        <v>-0.76500000000000001</v>
      </c>
    </row>
    <row r="4074" spans="21:60" x14ac:dyDescent="0.35">
      <c r="U4074">
        <v>203.45</v>
      </c>
      <c r="V4074">
        <v>-0.42099999999999999</v>
      </c>
      <c r="W4074">
        <v>-8.0000000000000002E-3</v>
      </c>
      <c r="AU4074">
        <v>203.45</v>
      </c>
      <c r="AV4074">
        <v>0.14599999999999999</v>
      </c>
      <c r="AW4074">
        <v>-0.19800000000000001</v>
      </c>
      <c r="BA4074">
        <v>203.45</v>
      </c>
      <c r="BB4074">
        <v>-0.249</v>
      </c>
      <c r="BC4074">
        <v>-0.84099999999999997</v>
      </c>
      <c r="BF4074">
        <v>203.45</v>
      </c>
      <c r="BG4074">
        <v>-0.20300000000000001</v>
      </c>
      <c r="BH4074">
        <v>-0.76700000000000002</v>
      </c>
    </row>
    <row r="4075" spans="21:60" x14ac:dyDescent="0.35">
      <c r="U4075">
        <v>203.5</v>
      </c>
      <c r="V4075">
        <v>-0.42199999999999999</v>
      </c>
      <c r="W4075">
        <v>-7.0000000000000001E-3</v>
      </c>
      <c r="AU4075">
        <v>203.5</v>
      </c>
      <c r="AV4075">
        <v>0.14599999999999999</v>
      </c>
      <c r="AW4075">
        <v>-0.19900000000000001</v>
      </c>
      <c r="BA4075">
        <v>203.5</v>
      </c>
      <c r="BB4075">
        <v>-0.246</v>
      </c>
      <c r="BC4075">
        <v>-0.83899999999999997</v>
      </c>
      <c r="BF4075">
        <v>203.5</v>
      </c>
      <c r="BG4075">
        <v>-0.20399999999999999</v>
      </c>
      <c r="BH4075">
        <v>-0.76600000000000001</v>
      </c>
    </row>
    <row r="4076" spans="21:60" x14ac:dyDescent="0.35">
      <c r="U4076">
        <v>203.55</v>
      </c>
      <c r="V4076">
        <v>-0.42199999999999999</v>
      </c>
      <c r="W4076">
        <v>-8.0000000000000002E-3</v>
      </c>
      <c r="AU4076">
        <v>203.55</v>
      </c>
      <c r="AV4076">
        <v>0.14699999999999999</v>
      </c>
      <c r="AW4076">
        <v>-0.19800000000000001</v>
      </c>
      <c r="BA4076">
        <v>203.55</v>
      </c>
      <c r="BB4076">
        <v>-0.24399999999999999</v>
      </c>
      <c r="BC4076">
        <v>-0.83899999999999997</v>
      </c>
      <c r="BF4076">
        <v>203.55</v>
      </c>
      <c r="BG4076">
        <v>-0.20599999999999999</v>
      </c>
      <c r="BH4076">
        <v>-0.76800000000000002</v>
      </c>
    </row>
    <row r="4077" spans="21:60" x14ac:dyDescent="0.35">
      <c r="U4077">
        <v>203.6</v>
      </c>
      <c r="V4077">
        <v>-0.42199999999999999</v>
      </c>
      <c r="W4077">
        <v>-7.0000000000000001E-3</v>
      </c>
      <c r="AU4077">
        <v>203.6</v>
      </c>
      <c r="AV4077">
        <v>0.14699999999999999</v>
      </c>
      <c r="AW4077">
        <v>-0.19800000000000001</v>
      </c>
      <c r="BA4077">
        <v>203.6</v>
      </c>
      <c r="BB4077">
        <v>-0.24299999999999999</v>
      </c>
      <c r="BC4077">
        <v>-0.83699999999999997</v>
      </c>
      <c r="BF4077">
        <v>203.6</v>
      </c>
      <c r="BG4077">
        <v>-0.20699999999999999</v>
      </c>
      <c r="BH4077">
        <v>-0.76800000000000002</v>
      </c>
    </row>
    <row r="4078" spans="21:60" x14ac:dyDescent="0.35">
      <c r="U4078">
        <v>203.65</v>
      </c>
      <c r="V4078">
        <v>-0.42199999999999999</v>
      </c>
      <c r="W4078">
        <v>-8.0000000000000002E-3</v>
      </c>
      <c r="AU4078">
        <v>203.65</v>
      </c>
      <c r="AV4078">
        <v>0.14799999999999999</v>
      </c>
      <c r="AW4078">
        <v>-0.19700000000000001</v>
      </c>
      <c r="BA4078">
        <v>203.65</v>
      </c>
      <c r="BB4078">
        <v>-0.24299999999999999</v>
      </c>
      <c r="BC4078">
        <v>-0.83899999999999997</v>
      </c>
      <c r="BF4078">
        <v>203.65</v>
      </c>
      <c r="BG4078">
        <v>-0.20899999999999999</v>
      </c>
      <c r="BH4078">
        <v>-0.77</v>
      </c>
    </row>
    <row r="4079" spans="21:60" x14ac:dyDescent="0.35">
      <c r="U4079">
        <v>203.7</v>
      </c>
      <c r="V4079">
        <v>-0.42199999999999999</v>
      </c>
      <c r="W4079">
        <v>-7.0000000000000001E-3</v>
      </c>
      <c r="AU4079">
        <v>203.7</v>
      </c>
      <c r="AV4079">
        <v>0.14899999999999999</v>
      </c>
      <c r="AW4079">
        <v>-0.19800000000000001</v>
      </c>
      <c r="BA4079">
        <v>203.7</v>
      </c>
      <c r="BB4079">
        <v>-0.24199999999999999</v>
      </c>
      <c r="BC4079">
        <v>-0.83699999999999997</v>
      </c>
      <c r="BF4079">
        <v>203.7</v>
      </c>
      <c r="BG4079">
        <v>-0.21</v>
      </c>
      <c r="BH4079">
        <v>-0.77</v>
      </c>
    </row>
    <row r="4080" spans="21:60" x14ac:dyDescent="0.35">
      <c r="U4080">
        <v>203.75</v>
      </c>
      <c r="V4080">
        <v>-0.42199999999999999</v>
      </c>
      <c r="W4080">
        <v>-8.0000000000000002E-3</v>
      </c>
      <c r="AU4080">
        <v>203.75</v>
      </c>
      <c r="AV4080">
        <v>0.14899999999999999</v>
      </c>
      <c r="AW4080">
        <v>-0.19700000000000001</v>
      </c>
      <c r="BA4080">
        <v>203.75</v>
      </c>
      <c r="BB4080">
        <v>-0.24</v>
      </c>
      <c r="BC4080">
        <v>-0.83699999999999997</v>
      </c>
      <c r="BF4080">
        <v>203.75</v>
      </c>
      <c r="BG4080">
        <v>-0.21199999999999999</v>
      </c>
      <c r="BH4080">
        <v>-0.77200000000000002</v>
      </c>
    </row>
    <row r="4081" spans="21:60" x14ac:dyDescent="0.35">
      <c r="U4081">
        <v>203.8</v>
      </c>
      <c r="V4081">
        <v>-0.42199999999999999</v>
      </c>
      <c r="W4081">
        <v>-7.0000000000000001E-3</v>
      </c>
      <c r="AU4081">
        <v>203.8</v>
      </c>
      <c r="AV4081">
        <v>0.14899999999999999</v>
      </c>
      <c r="AW4081">
        <v>-0.19800000000000001</v>
      </c>
      <c r="BA4081">
        <v>203.8</v>
      </c>
      <c r="BB4081">
        <v>-0.23799999999999999</v>
      </c>
      <c r="BC4081">
        <v>-0.83499999999999996</v>
      </c>
      <c r="BF4081">
        <v>203.8</v>
      </c>
      <c r="BG4081">
        <v>-0.214</v>
      </c>
      <c r="BH4081">
        <v>-0.77300000000000002</v>
      </c>
    </row>
    <row r="4082" spans="21:60" x14ac:dyDescent="0.35">
      <c r="U4082">
        <v>203.85</v>
      </c>
      <c r="V4082">
        <v>-0.42199999999999999</v>
      </c>
      <c r="W4082">
        <v>-8.0000000000000002E-3</v>
      </c>
      <c r="AU4082">
        <v>203.85</v>
      </c>
      <c r="AV4082">
        <v>0.15</v>
      </c>
      <c r="AW4082">
        <v>-0.19700000000000001</v>
      </c>
      <c r="BA4082">
        <v>203.85</v>
      </c>
      <c r="BB4082">
        <v>-0.23699999999999999</v>
      </c>
      <c r="BC4082">
        <v>-0.83599999999999997</v>
      </c>
      <c r="BF4082">
        <v>203.85</v>
      </c>
      <c r="BG4082">
        <v>-0.217</v>
      </c>
      <c r="BH4082">
        <v>-0.77600000000000002</v>
      </c>
    </row>
    <row r="4083" spans="21:60" x14ac:dyDescent="0.35">
      <c r="U4083">
        <v>203.9</v>
      </c>
      <c r="V4083">
        <v>-0.42299999999999999</v>
      </c>
      <c r="W4083">
        <v>-7.0000000000000001E-3</v>
      </c>
      <c r="AU4083">
        <v>203.9</v>
      </c>
      <c r="AV4083">
        <v>0.151</v>
      </c>
      <c r="AW4083">
        <v>-0.19700000000000001</v>
      </c>
      <c r="BA4083">
        <v>203.9</v>
      </c>
      <c r="BB4083">
        <v>-0.23499999999999999</v>
      </c>
      <c r="BC4083">
        <v>-0.83399999999999996</v>
      </c>
      <c r="BF4083">
        <v>203.9</v>
      </c>
      <c r="BG4083">
        <v>-0.218</v>
      </c>
      <c r="BH4083">
        <v>-0.77600000000000002</v>
      </c>
    </row>
    <row r="4084" spans="21:60" x14ac:dyDescent="0.35">
      <c r="U4084">
        <v>203.95</v>
      </c>
      <c r="V4084">
        <v>-0.42399999999999999</v>
      </c>
      <c r="W4084">
        <v>-8.0000000000000002E-3</v>
      </c>
      <c r="AU4084">
        <v>203.95</v>
      </c>
      <c r="AV4084">
        <v>0.152</v>
      </c>
      <c r="AW4084">
        <v>-0.19600000000000001</v>
      </c>
      <c r="BA4084">
        <v>203.95</v>
      </c>
      <c r="BB4084">
        <v>-0.23200000000000001</v>
      </c>
      <c r="BC4084">
        <v>-0.83399999999999996</v>
      </c>
      <c r="BF4084">
        <v>203.95</v>
      </c>
      <c r="BG4084">
        <v>-0.219</v>
      </c>
      <c r="BH4084">
        <v>-0.77800000000000002</v>
      </c>
    </row>
    <row r="4085" spans="21:60" x14ac:dyDescent="0.35">
      <c r="U4085">
        <v>204</v>
      </c>
      <c r="V4085">
        <v>-0.42499999999999999</v>
      </c>
      <c r="W4085">
        <v>-7.0000000000000001E-3</v>
      </c>
      <c r="AU4085">
        <v>204</v>
      </c>
      <c r="AV4085">
        <v>0.152</v>
      </c>
      <c r="AW4085">
        <v>-0.19600000000000001</v>
      </c>
      <c r="BA4085">
        <v>204</v>
      </c>
      <c r="BB4085">
        <v>-0.23100000000000001</v>
      </c>
      <c r="BC4085">
        <v>-0.83199999999999996</v>
      </c>
      <c r="BF4085">
        <v>204</v>
      </c>
      <c r="BG4085">
        <v>-0.219</v>
      </c>
      <c r="BH4085">
        <v>-0.77700000000000002</v>
      </c>
    </row>
    <row r="4086" spans="21:60" x14ac:dyDescent="0.35">
      <c r="U4086">
        <v>204.05</v>
      </c>
      <c r="V4086">
        <v>-0.42499999999999999</v>
      </c>
      <c r="W4086">
        <v>-8.0000000000000002E-3</v>
      </c>
      <c r="AU4086">
        <v>204.05</v>
      </c>
      <c r="AV4086">
        <v>0.152</v>
      </c>
      <c r="AW4086">
        <v>-0.19600000000000001</v>
      </c>
      <c r="BA4086">
        <v>204.05</v>
      </c>
      <c r="BB4086">
        <v>-0.22800000000000001</v>
      </c>
      <c r="BC4086">
        <v>-0.83199999999999996</v>
      </c>
      <c r="BF4086">
        <v>204.05</v>
      </c>
      <c r="BG4086">
        <v>-0.219</v>
      </c>
      <c r="BH4086">
        <v>-0.77900000000000003</v>
      </c>
    </row>
    <row r="4087" spans="21:60" x14ac:dyDescent="0.35">
      <c r="U4087">
        <v>204.1</v>
      </c>
      <c r="V4087">
        <v>-0.42599999999999999</v>
      </c>
      <c r="W4087">
        <v>-7.0000000000000001E-3</v>
      </c>
      <c r="AU4087">
        <v>204.1</v>
      </c>
      <c r="AV4087">
        <v>0.152</v>
      </c>
      <c r="AW4087">
        <v>-0.19700000000000001</v>
      </c>
      <c r="BA4087">
        <v>204.1</v>
      </c>
      <c r="BB4087">
        <v>-0.22500000000000001</v>
      </c>
      <c r="BC4087">
        <v>-0.83</v>
      </c>
      <c r="BF4087">
        <v>204.1</v>
      </c>
      <c r="BG4087">
        <v>-0.219</v>
      </c>
      <c r="BH4087">
        <v>-0.77800000000000002</v>
      </c>
    </row>
    <row r="4088" spans="21:60" x14ac:dyDescent="0.35">
      <c r="U4088">
        <v>204.15</v>
      </c>
      <c r="V4088">
        <v>-0.42799999999999999</v>
      </c>
      <c r="W4088">
        <v>-8.0000000000000002E-3</v>
      </c>
      <c r="AU4088">
        <v>204.15</v>
      </c>
      <c r="AV4088">
        <v>0.152</v>
      </c>
      <c r="AW4088">
        <v>-0.19600000000000001</v>
      </c>
      <c r="BA4088">
        <v>204.15</v>
      </c>
      <c r="BB4088">
        <v>-0.221</v>
      </c>
      <c r="BC4088">
        <v>-0.82899999999999996</v>
      </c>
      <c r="BF4088">
        <v>204.15</v>
      </c>
      <c r="BG4088">
        <v>-0.219</v>
      </c>
      <c r="BH4088">
        <v>-0.77900000000000003</v>
      </c>
    </row>
    <row r="4089" spans="21:60" x14ac:dyDescent="0.35">
      <c r="U4089">
        <v>204.2</v>
      </c>
      <c r="V4089">
        <v>-0.42899999999999999</v>
      </c>
      <c r="W4089">
        <v>-7.0000000000000001E-3</v>
      </c>
      <c r="AU4089">
        <v>204.2</v>
      </c>
      <c r="AV4089">
        <v>0.152</v>
      </c>
      <c r="AW4089">
        <v>-0.19700000000000001</v>
      </c>
      <c r="BA4089">
        <v>204.2</v>
      </c>
      <c r="BB4089">
        <v>-0.216</v>
      </c>
      <c r="BC4089">
        <v>-0.82599999999999996</v>
      </c>
      <c r="BF4089">
        <v>204.2</v>
      </c>
      <c r="BG4089">
        <v>-0.219</v>
      </c>
      <c r="BH4089">
        <v>-0.77800000000000002</v>
      </c>
    </row>
    <row r="4090" spans="21:60" x14ac:dyDescent="0.35">
      <c r="U4090">
        <v>204.25</v>
      </c>
      <c r="V4090">
        <v>-0.43099999999999999</v>
      </c>
      <c r="W4090">
        <v>-8.0000000000000002E-3</v>
      </c>
      <c r="AU4090">
        <v>204.25</v>
      </c>
      <c r="AV4090">
        <v>0.152</v>
      </c>
      <c r="AW4090">
        <v>-0.19600000000000001</v>
      </c>
      <c r="BA4090">
        <v>204.25</v>
      </c>
      <c r="BB4090">
        <v>-0.21099999999999999</v>
      </c>
      <c r="BC4090">
        <v>-0.82499999999999996</v>
      </c>
      <c r="BF4090">
        <v>204.25</v>
      </c>
      <c r="BG4090">
        <v>-0.219</v>
      </c>
      <c r="BH4090">
        <v>-0.77900000000000003</v>
      </c>
    </row>
    <row r="4091" spans="21:60" x14ac:dyDescent="0.35">
      <c r="U4091">
        <v>204.3</v>
      </c>
      <c r="V4091">
        <v>-0.432</v>
      </c>
      <c r="W4091">
        <v>-7.0000000000000001E-3</v>
      </c>
      <c r="AU4091">
        <v>204.3</v>
      </c>
      <c r="AV4091">
        <v>0.152</v>
      </c>
      <c r="AW4091">
        <v>-0.19700000000000001</v>
      </c>
      <c r="BA4091">
        <v>204.3</v>
      </c>
      <c r="BB4091">
        <v>-0.20899999999999999</v>
      </c>
      <c r="BC4091">
        <v>-0.82199999999999995</v>
      </c>
      <c r="BF4091">
        <v>204.3</v>
      </c>
      <c r="BG4091">
        <v>-0.219</v>
      </c>
      <c r="BH4091">
        <v>-0.77800000000000002</v>
      </c>
    </row>
    <row r="4092" spans="21:60" x14ac:dyDescent="0.35">
      <c r="U4092">
        <v>204.35</v>
      </c>
      <c r="V4092">
        <v>-0.433</v>
      </c>
      <c r="W4092">
        <v>-8.0000000000000002E-3</v>
      </c>
      <c r="AU4092">
        <v>204.35</v>
      </c>
      <c r="AV4092">
        <v>0.152</v>
      </c>
      <c r="AW4092">
        <v>-0.19600000000000001</v>
      </c>
      <c r="BA4092">
        <v>204.35</v>
      </c>
      <c r="BB4092">
        <v>-0.20599999999999999</v>
      </c>
      <c r="BC4092">
        <v>-0.82199999999999995</v>
      </c>
      <c r="BF4092">
        <v>204.35</v>
      </c>
      <c r="BG4092">
        <v>-0.219</v>
      </c>
      <c r="BH4092">
        <v>-0.77900000000000003</v>
      </c>
    </row>
    <row r="4093" spans="21:60" x14ac:dyDescent="0.35">
      <c r="U4093">
        <v>204.4</v>
      </c>
      <c r="V4093">
        <v>-0.434</v>
      </c>
      <c r="W4093">
        <v>-7.0000000000000001E-3</v>
      </c>
      <c r="AU4093">
        <v>204.4</v>
      </c>
      <c r="AV4093">
        <v>0.152</v>
      </c>
      <c r="AW4093">
        <v>-0.19700000000000001</v>
      </c>
      <c r="BA4093">
        <v>204.4</v>
      </c>
      <c r="BB4093">
        <v>-0.20300000000000001</v>
      </c>
      <c r="BC4093">
        <v>-0.81899999999999995</v>
      </c>
      <c r="BF4093">
        <v>204.4</v>
      </c>
      <c r="BG4093">
        <v>-0.22</v>
      </c>
      <c r="BH4093">
        <v>-0.77800000000000002</v>
      </c>
    </row>
    <row r="4094" spans="21:60" x14ac:dyDescent="0.35">
      <c r="U4094">
        <v>204.45</v>
      </c>
      <c r="V4094">
        <v>-0.435</v>
      </c>
      <c r="W4094">
        <v>-8.0000000000000002E-3</v>
      </c>
      <c r="AU4094">
        <v>204.45</v>
      </c>
      <c r="AV4094">
        <v>0.152</v>
      </c>
      <c r="AW4094">
        <v>-0.19600000000000001</v>
      </c>
      <c r="BA4094">
        <v>204.45</v>
      </c>
      <c r="BB4094">
        <v>-0.19700000000000001</v>
      </c>
      <c r="BC4094">
        <v>-0.81799999999999995</v>
      </c>
      <c r="BF4094">
        <v>204.45</v>
      </c>
      <c r="BG4094">
        <v>-0.223</v>
      </c>
      <c r="BH4094">
        <v>-0.78</v>
      </c>
    </row>
    <row r="4095" spans="21:60" x14ac:dyDescent="0.35">
      <c r="U4095">
        <v>204.5</v>
      </c>
      <c r="V4095">
        <v>-0.435</v>
      </c>
      <c r="W4095">
        <v>-7.0000000000000001E-3</v>
      </c>
      <c r="AU4095">
        <v>204.5</v>
      </c>
      <c r="AV4095">
        <v>0.152</v>
      </c>
      <c r="AW4095">
        <v>-0.19700000000000001</v>
      </c>
      <c r="BA4095">
        <v>204.5</v>
      </c>
      <c r="BB4095">
        <v>-0.192</v>
      </c>
      <c r="BC4095">
        <v>-0.81399999999999995</v>
      </c>
      <c r="BF4095">
        <v>204.5</v>
      </c>
      <c r="BG4095">
        <v>-0.22800000000000001</v>
      </c>
      <c r="BH4095">
        <v>-0.78200000000000003</v>
      </c>
    </row>
    <row r="4096" spans="21:60" x14ac:dyDescent="0.35">
      <c r="U4096">
        <v>204.55</v>
      </c>
      <c r="V4096">
        <v>-0.436</v>
      </c>
      <c r="W4096">
        <v>-8.0000000000000002E-3</v>
      </c>
      <c r="AU4096">
        <v>204.55</v>
      </c>
      <c r="AV4096">
        <v>0.152</v>
      </c>
      <c r="AW4096">
        <v>-0.19600000000000001</v>
      </c>
      <c r="BA4096">
        <v>204.55</v>
      </c>
      <c r="BB4096">
        <v>-0.189</v>
      </c>
      <c r="BC4096">
        <v>-0.81299999999999994</v>
      </c>
      <c r="BF4096">
        <v>204.55</v>
      </c>
      <c r="BG4096">
        <v>-0.23100000000000001</v>
      </c>
      <c r="BH4096">
        <v>-0.78500000000000003</v>
      </c>
    </row>
    <row r="4097" spans="21:60" x14ac:dyDescent="0.35">
      <c r="U4097">
        <v>204.6</v>
      </c>
      <c r="V4097">
        <v>-0.437</v>
      </c>
      <c r="W4097">
        <v>-8.0000000000000002E-3</v>
      </c>
      <c r="AU4097">
        <v>204.6</v>
      </c>
      <c r="AV4097">
        <v>0.152</v>
      </c>
      <c r="AW4097">
        <v>-0.19700000000000001</v>
      </c>
      <c r="BA4097">
        <v>204.6</v>
      </c>
      <c r="BB4097">
        <v>-0.187</v>
      </c>
      <c r="BC4097">
        <v>-0.81</v>
      </c>
      <c r="BF4097">
        <v>204.6</v>
      </c>
      <c r="BG4097">
        <v>-0.23599999999999999</v>
      </c>
      <c r="BH4097">
        <v>-0.78700000000000003</v>
      </c>
    </row>
    <row r="4098" spans="21:60" x14ac:dyDescent="0.35">
      <c r="U4098">
        <v>204.65</v>
      </c>
      <c r="V4098">
        <v>-0.438</v>
      </c>
      <c r="W4098">
        <v>-8.0000000000000002E-3</v>
      </c>
      <c r="AU4098">
        <v>204.65</v>
      </c>
      <c r="AV4098">
        <v>0.152</v>
      </c>
      <c r="AW4098">
        <v>-0.19600000000000001</v>
      </c>
      <c r="BA4098">
        <v>204.65</v>
      </c>
      <c r="BB4098">
        <v>-0.184</v>
      </c>
      <c r="BC4098">
        <v>-0.81</v>
      </c>
      <c r="BF4098">
        <v>204.65</v>
      </c>
      <c r="BG4098">
        <v>-0.23799999999999999</v>
      </c>
      <c r="BH4098">
        <v>-0.79</v>
      </c>
    </row>
    <row r="4099" spans="21:60" x14ac:dyDescent="0.35">
      <c r="U4099">
        <v>204.7</v>
      </c>
      <c r="V4099">
        <v>-0.438</v>
      </c>
      <c r="W4099">
        <v>-7.0000000000000001E-3</v>
      </c>
      <c r="AU4099">
        <v>204.7</v>
      </c>
      <c r="AV4099">
        <v>0.152</v>
      </c>
      <c r="AW4099">
        <v>-0.19600000000000001</v>
      </c>
      <c r="BA4099">
        <v>204.7</v>
      </c>
      <c r="BB4099">
        <v>-0.18</v>
      </c>
      <c r="BC4099">
        <v>-0.80600000000000005</v>
      </c>
      <c r="BF4099">
        <v>204.7</v>
      </c>
      <c r="BG4099">
        <v>-0.24099999999999999</v>
      </c>
      <c r="BH4099">
        <v>-0.79100000000000004</v>
      </c>
    </row>
    <row r="4100" spans="21:60" x14ac:dyDescent="0.35">
      <c r="U4100">
        <v>204.75</v>
      </c>
      <c r="V4100">
        <v>-0.439</v>
      </c>
      <c r="W4100">
        <v>-8.0000000000000002E-3</v>
      </c>
      <c r="AU4100">
        <v>204.75</v>
      </c>
      <c r="AV4100">
        <v>0.152</v>
      </c>
      <c r="AW4100">
        <v>-0.19600000000000001</v>
      </c>
      <c r="BA4100">
        <v>204.75</v>
      </c>
      <c r="BB4100">
        <v>-0.17899999999999999</v>
      </c>
      <c r="BC4100">
        <v>-0.80700000000000005</v>
      </c>
      <c r="BF4100">
        <v>204.75</v>
      </c>
      <c r="BG4100">
        <v>-0.24299999999999999</v>
      </c>
      <c r="BH4100">
        <v>-0.79400000000000004</v>
      </c>
    </row>
    <row r="4101" spans="21:60" x14ac:dyDescent="0.35">
      <c r="U4101">
        <v>204.8</v>
      </c>
      <c r="V4101">
        <v>-0.439</v>
      </c>
      <c r="W4101">
        <v>-7.0000000000000001E-3</v>
      </c>
      <c r="AU4101">
        <v>204.8</v>
      </c>
      <c r="AV4101">
        <v>0.152</v>
      </c>
      <c r="AW4101">
        <v>-0.19700000000000001</v>
      </c>
      <c r="BA4101">
        <v>204.8</v>
      </c>
      <c r="BB4101">
        <v>-0.17899999999999999</v>
      </c>
      <c r="BC4101">
        <v>-0.80500000000000005</v>
      </c>
      <c r="BF4101">
        <v>204.8</v>
      </c>
      <c r="BG4101">
        <v>-0.245</v>
      </c>
      <c r="BH4101">
        <v>-0.79400000000000004</v>
      </c>
    </row>
    <row r="4102" spans="21:60" x14ac:dyDescent="0.35">
      <c r="U4102">
        <v>204.85</v>
      </c>
      <c r="V4102">
        <v>-0.44</v>
      </c>
      <c r="W4102">
        <v>-8.0000000000000002E-3</v>
      </c>
      <c r="AU4102">
        <v>204.85</v>
      </c>
      <c r="AV4102">
        <v>0.152</v>
      </c>
      <c r="AW4102">
        <v>-0.19600000000000001</v>
      </c>
      <c r="BA4102">
        <v>204.85</v>
      </c>
      <c r="BB4102">
        <v>-0.17899999999999999</v>
      </c>
      <c r="BC4102">
        <v>-0.80600000000000005</v>
      </c>
      <c r="BF4102">
        <v>204.85</v>
      </c>
      <c r="BG4102">
        <v>-0.246</v>
      </c>
      <c r="BH4102">
        <v>-0.79600000000000004</v>
      </c>
    </row>
    <row r="4103" spans="21:60" x14ac:dyDescent="0.35">
      <c r="U4103">
        <v>204.9</v>
      </c>
      <c r="V4103">
        <v>-0.44</v>
      </c>
      <c r="W4103">
        <v>-8.0000000000000002E-3</v>
      </c>
      <c r="AU4103">
        <v>204.9</v>
      </c>
      <c r="AV4103">
        <v>0.152</v>
      </c>
      <c r="AW4103">
        <v>-0.19600000000000001</v>
      </c>
      <c r="BA4103">
        <v>204.9</v>
      </c>
      <c r="BB4103">
        <v>-0.17899999999999999</v>
      </c>
      <c r="BC4103">
        <v>-0.80500000000000005</v>
      </c>
      <c r="BF4103">
        <v>204.9</v>
      </c>
      <c r="BG4103">
        <v>-0.248</v>
      </c>
      <c r="BH4103">
        <v>-0.79700000000000004</v>
      </c>
    </row>
    <row r="4104" spans="21:60" x14ac:dyDescent="0.35">
      <c r="U4104">
        <v>204.95</v>
      </c>
      <c r="V4104">
        <v>-0.442</v>
      </c>
      <c r="W4104">
        <v>-8.0000000000000002E-3</v>
      </c>
      <c r="AU4104">
        <v>204.95</v>
      </c>
      <c r="AV4104">
        <v>0.152</v>
      </c>
      <c r="AW4104">
        <v>-0.19600000000000001</v>
      </c>
      <c r="BA4104">
        <v>204.95</v>
      </c>
      <c r="BB4104">
        <v>-0.17899999999999999</v>
      </c>
      <c r="BC4104">
        <v>-0.80600000000000005</v>
      </c>
      <c r="BF4104">
        <v>204.95</v>
      </c>
      <c r="BG4104">
        <v>-0.251</v>
      </c>
      <c r="BH4104">
        <v>-0.79900000000000004</v>
      </c>
    </row>
    <row r="4105" spans="21:60" x14ac:dyDescent="0.35">
      <c r="U4105">
        <v>205</v>
      </c>
      <c r="V4105">
        <v>-0.442</v>
      </c>
      <c r="W4105">
        <v>-8.0000000000000002E-3</v>
      </c>
      <c r="AU4105">
        <v>205</v>
      </c>
      <c r="AV4105">
        <v>0.153</v>
      </c>
      <c r="AW4105">
        <v>-0.19600000000000001</v>
      </c>
      <c r="BA4105">
        <v>205</v>
      </c>
      <c r="BB4105">
        <v>-0.17899999999999999</v>
      </c>
      <c r="BC4105">
        <v>-0.80500000000000005</v>
      </c>
      <c r="BF4105">
        <v>205</v>
      </c>
      <c r="BG4105">
        <v>-0.253</v>
      </c>
      <c r="BH4105">
        <v>-0.8</v>
      </c>
    </row>
    <row r="4106" spans="21:60" x14ac:dyDescent="0.35">
      <c r="U4106">
        <v>205.05</v>
      </c>
      <c r="V4106">
        <v>-0.443</v>
      </c>
      <c r="W4106">
        <v>-8.0000000000000002E-3</v>
      </c>
      <c r="AU4106">
        <v>205.05</v>
      </c>
      <c r="AV4106">
        <v>0.155</v>
      </c>
      <c r="AW4106">
        <v>-0.19500000000000001</v>
      </c>
      <c r="BA4106">
        <v>205.05</v>
      </c>
      <c r="BB4106">
        <v>-0.17899999999999999</v>
      </c>
      <c r="BC4106">
        <v>-0.80600000000000005</v>
      </c>
      <c r="BF4106">
        <v>205.05</v>
      </c>
      <c r="BG4106">
        <v>-0.253</v>
      </c>
      <c r="BH4106">
        <v>-0.80100000000000005</v>
      </c>
    </row>
    <row r="4107" spans="21:60" x14ac:dyDescent="0.35">
      <c r="U4107">
        <v>205.1</v>
      </c>
      <c r="V4107">
        <v>-0.44400000000000001</v>
      </c>
      <c r="W4107">
        <v>-7.0000000000000001E-3</v>
      </c>
      <c r="AU4107">
        <v>205.1</v>
      </c>
      <c r="AV4107">
        <v>0.156</v>
      </c>
      <c r="AW4107">
        <v>-0.19600000000000001</v>
      </c>
      <c r="BA4107">
        <v>205.1</v>
      </c>
      <c r="BB4107">
        <v>-0.17899999999999999</v>
      </c>
      <c r="BC4107">
        <v>-0.80500000000000005</v>
      </c>
      <c r="BF4107">
        <v>205.1</v>
      </c>
      <c r="BG4107">
        <v>-0.254</v>
      </c>
      <c r="BH4107">
        <v>-0.80100000000000005</v>
      </c>
    </row>
    <row r="4108" spans="21:60" x14ac:dyDescent="0.35">
      <c r="U4108">
        <v>205.15</v>
      </c>
      <c r="V4108">
        <v>-0.44500000000000001</v>
      </c>
      <c r="W4108">
        <v>-8.0000000000000002E-3</v>
      </c>
      <c r="AU4108">
        <v>205.15</v>
      </c>
      <c r="AV4108">
        <v>0.156</v>
      </c>
      <c r="AW4108">
        <v>-0.19500000000000001</v>
      </c>
      <c r="BA4108">
        <v>205.15</v>
      </c>
      <c r="BB4108">
        <v>-0.17899999999999999</v>
      </c>
      <c r="BC4108">
        <v>-0.80600000000000005</v>
      </c>
      <c r="BF4108">
        <v>205.15</v>
      </c>
      <c r="BG4108">
        <v>-0.25600000000000001</v>
      </c>
      <c r="BH4108">
        <v>-0.80300000000000005</v>
      </c>
    </row>
    <row r="4109" spans="21:60" x14ac:dyDescent="0.35">
      <c r="U4109">
        <v>205.2</v>
      </c>
      <c r="V4109">
        <v>-0.44600000000000001</v>
      </c>
      <c r="W4109">
        <v>-7.0000000000000001E-3</v>
      </c>
      <c r="AU4109">
        <v>205.2</v>
      </c>
      <c r="AV4109">
        <v>0.156</v>
      </c>
      <c r="AW4109">
        <v>-0.19500000000000001</v>
      </c>
      <c r="BA4109">
        <v>205.2</v>
      </c>
      <c r="BB4109">
        <v>-0.17899999999999999</v>
      </c>
      <c r="BC4109">
        <v>-0.80500000000000005</v>
      </c>
      <c r="BF4109">
        <v>205.2</v>
      </c>
      <c r="BG4109">
        <v>-0.25900000000000001</v>
      </c>
      <c r="BH4109">
        <v>-0.80300000000000005</v>
      </c>
    </row>
    <row r="4110" spans="21:60" x14ac:dyDescent="0.35">
      <c r="U4110">
        <v>205.25</v>
      </c>
      <c r="V4110">
        <v>-0.44600000000000001</v>
      </c>
      <c r="W4110">
        <v>-8.0000000000000002E-3</v>
      </c>
      <c r="AU4110">
        <v>205.25</v>
      </c>
      <c r="AV4110">
        <v>0.156</v>
      </c>
      <c r="AW4110">
        <v>-0.19400000000000001</v>
      </c>
      <c r="BA4110">
        <v>205.25</v>
      </c>
      <c r="BB4110">
        <v>-0.17100000000000001</v>
      </c>
      <c r="BC4110">
        <v>-0.80400000000000005</v>
      </c>
      <c r="BF4110">
        <v>205.25</v>
      </c>
      <c r="BG4110">
        <v>-0.26</v>
      </c>
      <c r="BH4110">
        <v>-0.80500000000000005</v>
      </c>
    </row>
    <row r="4111" spans="21:60" x14ac:dyDescent="0.35">
      <c r="U4111">
        <v>205.3</v>
      </c>
      <c r="V4111">
        <v>-0.44700000000000001</v>
      </c>
      <c r="W4111">
        <v>-7.0000000000000001E-3</v>
      </c>
      <c r="AU4111">
        <v>205.3</v>
      </c>
      <c r="AV4111">
        <v>0.157</v>
      </c>
      <c r="AW4111">
        <v>-0.19500000000000001</v>
      </c>
      <c r="BA4111">
        <v>205.3</v>
      </c>
      <c r="BB4111">
        <v>-0.159</v>
      </c>
      <c r="BC4111">
        <v>-0.79700000000000004</v>
      </c>
      <c r="BF4111">
        <v>205.3</v>
      </c>
      <c r="BG4111">
        <v>-0.26200000000000001</v>
      </c>
      <c r="BH4111">
        <v>-0.80500000000000005</v>
      </c>
    </row>
    <row r="4112" spans="21:60" x14ac:dyDescent="0.35">
      <c r="U4112">
        <v>205.35</v>
      </c>
      <c r="V4112">
        <v>-0.44700000000000001</v>
      </c>
      <c r="W4112">
        <v>-8.0000000000000002E-3</v>
      </c>
      <c r="AU4112">
        <v>205.35</v>
      </c>
      <c r="AV4112">
        <v>0.157</v>
      </c>
      <c r="AW4112">
        <v>-0.19400000000000001</v>
      </c>
      <c r="BA4112">
        <v>205.35</v>
      </c>
      <c r="BB4112">
        <v>-0.156</v>
      </c>
      <c r="BC4112">
        <v>-0.79500000000000004</v>
      </c>
      <c r="BF4112">
        <v>205.35</v>
      </c>
      <c r="BG4112">
        <v>-0.26300000000000001</v>
      </c>
      <c r="BH4112">
        <v>-0.80700000000000005</v>
      </c>
    </row>
    <row r="4113" spans="21:60" x14ac:dyDescent="0.35">
      <c r="U4113">
        <v>205.4</v>
      </c>
      <c r="V4113">
        <v>-0.44700000000000001</v>
      </c>
      <c r="W4113">
        <v>-8.0000000000000002E-3</v>
      </c>
      <c r="AU4113">
        <v>205.4</v>
      </c>
      <c r="AV4113">
        <v>0.158</v>
      </c>
      <c r="AW4113">
        <v>-0.19500000000000001</v>
      </c>
      <c r="BA4113">
        <v>205.4</v>
      </c>
      <c r="BB4113">
        <v>-0.153</v>
      </c>
      <c r="BC4113">
        <v>-0.79100000000000004</v>
      </c>
      <c r="BF4113">
        <v>205.4</v>
      </c>
      <c r="BG4113">
        <v>-0.26500000000000001</v>
      </c>
      <c r="BH4113">
        <v>-0.80700000000000005</v>
      </c>
    </row>
    <row r="4114" spans="21:60" x14ac:dyDescent="0.35">
      <c r="U4114">
        <v>205.45</v>
      </c>
      <c r="V4114">
        <v>-0.44700000000000001</v>
      </c>
      <c r="W4114">
        <v>-8.0000000000000002E-3</v>
      </c>
      <c r="AU4114">
        <v>205.45</v>
      </c>
      <c r="AV4114">
        <v>0.159</v>
      </c>
      <c r="AW4114">
        <v>-0.193</v>
      </c>
      <c r="BA4114">
        <v>205.45</v>
      </c>
      <c r="BB4114">
        <v>-0.153</v>
      </c>
      <c r="BC4114">
        <v>-0.79100000000000004</v>
      </c>
      <c r="BF4114">
        <v>205.45</v>
      </c>
      <c r="BG4114">
        <v>-0.26700000000000002</v>
      </c>
      <c r="BH4114">
        <v>-0.80900000000000005</v>
      </c>
    </row>
    <row r="4115" spans="21:60" x14ac:dyDescent="0.35">
      <c r="U4115">
        <v>205.5</v>
      </c>
      <c r="V4115">
        <v>-0.44700000000000001</v>
      </c>
      <c r="W4115">
        <v>-8.0000000000000002E-3</v>
      </c>
      <c r="AU4115">
        <v>205.5</v>
      </c>
      <c r="AV4115">
        <v>0.16</v>
      </c>
      <c r="AW4115">
        <v>-0.19400000000000001</v>
      </c>
      <c r="BA4115">
        <v>205.5</v>
      </c>
      <c r="BB4115">
        <v>-0.151</v>
      </c>
      <c r="BC4115">
        <v>-0.78900000000000003</v>
      </c>
      <c r="BF4115">
        <v>205.5</v>
      </c>
      <c r="BG4115">
        <v>-0.26800000000000002</v>
      </c>
      <c r="BH4115">
        <v>-0.80900000000000005</v>
      </c>
    </row>
    <row r="4116" spans="21:60" x14ac:dyDescent="0.35">
      <c r="U4116">
        <v>205.55</v>
      </c>
      <c r="V4116">
        <v>-0.44700000000000001</v>
      </c>
      <c r="W4116">
        <v>-8.0000000000000002E-3</v>
      </c>
      <c r="AU4116">
        <v>205.55</v>
      </c>
      <c r="AV4116">
        <v>0.161</v>
      </c>
      <c r="AW4116">
        <v>-0.193</v>
      </c>
      <c r="BA4116">
        <v>205.55</v>
      </c>
      <c r="BB4116">
        <v>-0.14799999999999999</v>
      </c>
      <c r="BC4116">
        <v>-0.78800000000000003</v>
      </c>
      <c r="BF4116">
        <v>205.55</v>
      </c>
      <c r="BG4116">
        <v>-0.27</v>
      </c>
      <c r="BH4116">
        <v>-0.81100000000000005</v>
      </c>
    </row>
    <row r="4117" spans="21:60" x14ac:dyDescent="0.35">
      <c r="U4117">
        <v>205.6</v>
      </c>
      <c r="V4117">
        <v>-0.44700000000000001</v>
      </c>
      <c r="W4117">
        <v>-8.0000000000000002E-3</v>
      </c>
      <c r="AU4117">
        <v>205.6</v>
      </c>
      <c r="AV4117">
        <v>0.16200000000000001</v>
      </c>
      <c r="AW4117">
        <v>-0.193</v>
      </c>
      <c r="BA4117">
        <v>205.6</v>
      </c>
      <c r="BB4117">
        <v>-0.14499999999999999</v>
      </c>
      <c r="BC4117">
        <v>-0.78600000000000003</v>
      </c>
      <c r="BF4117">
        <v>205.6</v>
      </c>
      <c r="BG4117">
        <v>-0.27100000000000002</v>
      </c>
      <c r="BH4117">
        <v>-0.81100000000000005</v>
      </c>
    </row>
    <row r="4118" spans="21:60" x14ac:dyDescent="0.35">
      <c r="U4118">
        <v>205.65</v>
      </c>
      <c r="V4118">
        <v>-0.44700000000000001</v>
      </c>
      <c r="W4118">
        <v>-8.0000000000000002E-3</v>
      </c>
      <c r="AU4118">
        <v>205.65</v>
      </c>
      <c r="AV4118">
        <v>0.16200000000000001</v>
      </c>
      <c r="AW4118">
        <v>-0.193</v>
      </c>
      <c r="BA4118">
        <v>205.65</v>
      </c>
      <c r="BB4118">
        <v>-0.14299999999999999</v>
      </c>
      <c r="BC4118">
        <v>-0.78500000000000003</v>
      </c>
      <c r="BF4118">
        <v>205.65</v>
      </c>
      <c r="BG4118">
        <v>-0.27100000000000002</v>
      </c>
      <c r="BH4118">
        <v>-0.81200000000000006</v>
      </c>
    </row>
    <row r="4119" spans="21:60" x14ac:dyDescent="0.35">
      <c r="U4119">
        <v>205.7</v>
      </c>
      <c r="V4119">
        <v>-0.44700000000000001</v>
      </c>
      <c r="W4119">
        <v>-8.0000000000000002E-3</v>
      </c>
      <c r="AU4119">
        <v>205.7</v>
      </c>
      <c r="AV4119">
        <v>0.16300000000000001</v>
      </c>
      <c r="AW4119">
        <v>-0.193</v>
      </c>
      <c r="BA4119">
        <v>205.7</v>
      </c>
      <c r="BB4119">
        <v>-0.14099999999999999</v>
      </c>
      <c r="BC4119">
        <v>-0.78200000000000003</v>
      </c>
      <c r="BF4119">
        <v>205.7</v>
      </c>
      <c r="BG4119">
        <v>-0.27100000000000002</v>
      </c>
      <c r="BH4119">
        <v>-0.81100000000000005</v>
      </c>
    </row>
    <row r="4120" spans="21:60" x14ac:dyDescent="0.35">
      <c r="U4120">
        <v>205.75</v>
      </c>
      <c r="V4120">
        <v>-0.44700000000000001</v>
      </c>
      <c r="W4120">
        <v>-8.0000000000000002E-3</v>
      </c>
      <c r="AU4120">
        <v>205.75</v>
      </c>
      <c r="AV4120">
        <v>0.16400000000000001</v>
      </c>
      <c r="AW4120">
        <v>-0.192</v>
      </c>
      <c r="BA4120">
        <v>205.75</v>
      </c>
      <c r="BB4120">
        <v>-0.14000000000000001</v>
      </c>
      <c r="BC4120">
        <v>-0.78300000000000003</v>
      </c>
      <c r="BF4120">
        <v>205.75</v>
      </c>
      <c r="BG4120">
        <v>-0.27100000000000002</v>
      </c>
      <c r="BH4120">
        <v>-0.81200000000000006</v>
      </c>
    </row>
    <row r="4121" spans="21:60" x14ac:dyDescent="0.35">
      <c r="U4121">
        <v>205.8</v>
      </c>
      <c r="V4121">
        <v>-0.44700000000000001</v>
      </c>
      <c r="W4121">
        <v>-8.0000000000000002E-3</v>
      </c>
      <c r="AU4121">
        <v>205.8</v>
      </c>
      <c r="AV4121">
        <v>0.16500000000000001</v>
      </c>
      <c r="AW4121">
        <v>-0.192</v>
      </c>
      <c r="BA4121">
        <v>205.8</v>
      </c>
      <c r="BB4121">
        <v>-0.13600000000000001</v>
      </c>
      <c r="BC4121">
        <v>-0.78</v>
      </c>
      <c r="BF4121">
        <v>205.8</v>
      </c>
      <c r="BG4121">
        <v>-0.27100000000000002</v>
      </c>
      <c r="BH4121">
        <v>-0.81100000000000005</v>
      </c>
    </row>
    <row r="4122" spans="21:60" x14ac:dyDescent="0.35">
      <c r="U4122">
        <v>205.85</v>
      </c>
      <c r="V4122">
        <v>-0.44700000000000001</v>
      </c>
      <c r="W4122">
        <v>-8.0000000000000002E-3</v>
      </c>
      <c r="AU4122">
        <v>205.85</v>
      </c>
      <c r="AV4122">
        <v>0.16700000000000001</v>
      </c>
      <c r="AW4122">
        <v>-0.191</v>
      </c>
      <c r="BA4122">
        <v>205.85</v>
      </c>
      <c r="BB4122">
        <v>-0.13400000000000001</v>
      </c>
      <c r="BC4122">
        <v>-0.77900000000000003</v>
      </c>
      <c r="BF4122">
        <v>205.85</v>
      </c>
      <c r="BG4122">
        <v>-0.27100000000000002</v>
      </c>
      <c r="BH4122">
        <v>-0.81299999999999994</v>
      </c>
    </row>
    <row r="4123" spans="21:60" x14ac:dyDescent="0.35">
      <c r="U4123">
        <v>205.9</v>
      </c>
      <c r="V4123">
        <v>-0.44700000000000001</v>
      </c>
      <c r="W4123">
        <v>-7.0000000000000001E-3</v>
      </c>
      <c r="AU4123">
        <v>205.9</v>
      </c>
      <c r="AV4123">
        <v>0.16700000000000001</v>
      </c>
      <c r="AW4123">
        <v>-0.191</v>
      </c>
      <c r="BA4123">
        <v>205.9</v>
      </c>
      <c r="BB4123">
        <v>-0.13200000000000001</v>
      </c>
      <c r="BC4123">
        <v>-0.77700000000000002</v>
      </c>
      <c r="BF4123">
        <v>205.9</v>
      </c>
      <c r="BG4123">
        <v>-0.27100000000000002</v>
      </c>
      <c r="BH4123">
        <v>-0.81200000000000006</v>
      </c>
    </row>
    <row r="4124" spans="21:60" x14ac:dyDescent="0.35">
      <c r="U4124">
        <v>205.95</v>
      </c>
      <c r="V4124">
        <v>-0.44700000000000001</v>
      </c>
      <c r="W4124">
        <v>-8.0000000000000002E-3</v>
      </c>
      <c r="AU4124">
        <v>205.95</v>
      </c>
      <c r="AV4124">
        <v>0.16700000000000001</v>
      </c>
      <c r="AW4124">
        <v>-0.191</v>
      </c>
      <c r="BA4124">
        <v>205.95</v>
      </c>
      <c r="BB4124">
        <v>-0.13</v>
      </c>
      <c r="BC4124">
        <v>-0.77700000000000002</v>
      </c>
      <c r="BF4124">
        <v>205.95</v>
      </c>
      <c r="BG4124">
        <v>-0.27100000000000002</v>
      </c>
      <c r="BH4124">
        <v>-0.81200000000000006</v>
      </c>
    </row>
    <row r="4125" spans="21:60" x14ac:dyDescent="0.35">
      <c r="U4125">
        <v>206</v>
      </c>
      <c r="V4125">
        <v>-0.44700000000000001</v>
      </c>
      <c r="W4125">
        <v>-7.0000000000000001E-3</v>
      </c>
      <c r="AU4125">
        <v>206</v>
      </c>
      <c r="AV4125">
        <v>0.16700000000000001</v>
      </c>
      <c r="AW4125">
        <v>-0.191</v>
      </c>
      <c r="BA4125">
        <v>206</v>
      </c>
      <c r="BB4125">
        <v>-0.129</v>
      </c>
      <c r="BC4125">
        <v>-0.77400000000000002</v>
      </c>
      <c r="BF4125">
        <v>206</v>
      </c>
      <c r="BG4125">
        <v>-0.27100000000000002</v>
      </c>
      <c r="BH4125">
        <v>-0.81100000000000005</v>
      </c>
    </row>
    <row r="4126" spans="21:60" x14ac:dyDescent="0.35">
      <c r="U4126">
        <v>206.05</v>
      </c>
      <c r="V4126">
        <v>-0.44700000000000001</v>
      </c>
      <c r="W4126">
        <v>-8.0000000000000002E-3</v>
      </c>
      <c r="AU4126">
        <v>206.05</v>
      </c>
      <c r="AV4126">
        <v>0.16700000000000001</v>
      </c>
      <c r="AW4126">
        <v>-0.191</v>
      </c>
      <c r="BA4126">
        <v>206.05</v>
      </c>
      <c r="BB4126">
        <v>-0.128</v>
      </c>
      <c r="BC4126">
        <v>-0.77500000000000002</v>
      </c>
      <c r="BF4126">
        <v>206.05</v>
      </c>
      <c r="BG4126">
        <v>-0.27100000000000002</v>
      </c>
      <c r="BH4126">
        <v>-0.81299999999999994</v>
      </c>
    </row>
    <row r="4127" spans="21:60" x14ac:dyDescent="0.35">
      <c r="U4127">
        <v>206.1</v>
      </c>
      <c r="V4127">
        <v>-0.44700000000000001</v>
      </c>
      <c r="W4127">
        <v>-8.0000000000000002E-3</v>
      </c>
      <c r="AU4127">
        <v>206.1</v>
      </c>
      <c r="AV4127">
        <v>0.16800000000000001</v>
      </c>
      <c r="AW4127">
        <v>-0.191</v>
      </c>
      <c r="BA4127">
        <v>206.1</v>
      </c>
      <c r="BB4127">
        <v>-0.123</v>
      </c>
      <c r="BC4127">
        <v>-0.77100000000000002</v>
      </c>
      <c r="BF4127">
        <v>206.1</v>
      </c>
      <c r="BG4127">
        <v>-0.27</v>
      </c>
      <c r="BH4127">
        <v>-0.81100000000000005</v>
      </c>
    </row>
    <row r="4128" spans="21:60" x14ac:dyDescent="0.35">
      <c r="U4128">
        <v>206.15</v>
      </c>
      <c r="V4128">
        <v>-0.44700000000000001</v>
      </c>
      <c r="W4128">
        <v>-8.0000000000000002E-3</v>
      </c>
      <c r="AU4128">
        <v>206.15</v>
      </c>
      <c r="AV4128">
        <v>0.16800000000000001</v>
      </c>
      <c r="AW4128">
        <v>-0.19</v>
      </c>
      <c r="BA4128">
        <v>206.15</v>
      </c>
      <c r="BB4128">
        <v>-0.121</v>
      </c>
      <c r="BC4128">
        <v>-0.77100000000000002</v>
      </c>
      <c r="BF4128">
        <v>206.15</v>
      </c>
      <c r="BG4128">
        <v>-0.27100000000000002</v>
      </c>
      <c r="BH4128">
        <v>-0.81299999999999994</v>
      </c>
    </row>
    <row r="4129" spans="21:60" x14ac:dyDescent="0.35">
      <c r="U4129">
        <v>206.2</v>
      </c>
      <c r="V4129">
        <v>-0.44700000000000001</v>
      </c>
      <c r="W4129">
        <v>-8.0000000000000002E-3</v>
      </c>
      <c r="AU4129">
        <v>206.2</v>
      </c>
      <c r="AV4129">
        <v>0.16900000000000001</v>
      </c>
      <c r="AW4129">
        <v>-0.19</v>
      </c>
      <c r="BA4129">
        <v>206.2</v>
      </c>
      <c r="BB4129">
        <v>-0.11899999999999999</v>
      </c>
      <c r="BC4129">
        <v>-0.76800000000000002</v>
      </c>
      <c r="BF4129">
        <v>206.2</v>
      </c>
      <c r="BG4129">
        <v>-0.27100000000000002</v>
      </c>
      <c r="BH4129">
        <v>-0.81100000000000005</v>
      </c>
    </row>
    <row r="4130" spans="21:60" x14ac:dyDescent="0.35">
      <c r="U4130">
        <v>206.25</v>
      </c>
      <c r="V4130">
        <v>-0.44700000000000001</v>
      </c>
      <c r="W4130">
        <v>-8.0000000000000002E-3</v>
      </c>
      <c r="AU4130">
        <v>206.25</v>
      </c>
      <c r="AV4130">
        <v>0.17</v>
      </c>
      <c r="AW4130">
        <v>-0.19</v>
      </c>
      <c r="BA4130">
        <v>206.25</v>
      </c>
      <c r="BB4130">
        <v>-0.11700000000000001</v>
      </c>
      <c r="BC4130">
        <v>-0.76800000000000002</v>
      </c>
      <c r="BF4130">
        <v>206.25</v>
      </c>
      <c r="BG4130">
        <v>-0.27100000000000002</v>
      </c>
      <c r="BH4130">
        <v>-0.81200000000000006</v>
      </c>
    </row>
    <row r="4131" spans="21:60" x14ac:dyDescent="0.35">
      <c r="U4131">
        <v>206.3</v>
      </c>
      <c r="V4131">
        <v>-0.44700000000000001</v>
      </c>
      <c r="W4131">
        <v>-8.0000000000000002E-3</v>
      </c>
      <c r="AU4131">
        <v>206.3</v>
      </c>
      <c r="AV4131">
        <v>0.17</v>
      </c>
      <c r="AW4131">
        <v>-0.19</v>
      </c>
      <c r="BA4131">
        <v>206.3</v>
      </c>
      <c r="BB4131">
        <v>-0.115</v>
      </c>
      <c r="BC4131">
        <v>-0.76500000000000001</v>
      </c>
      <c r="BF4131">
        <v>206.3</v>
      </c>
      <c r="BG4131">
        <v>-0.27100000000000002</v>
      </c>
      <c r="BH4131">
        <v>-0.81100000000000005</v>
      </c>
    </row>
    <row r="4132" spans="21:60" x14ac:dyDescent="0.35">
      <c r="U4132">
        <v>206.35</v>
      </c>
      <c r="V4132">
        <v>-0.44700000000000001</v>
      </c>
      <c r="W4132">
        <v>-8.0000000000000002E-3</v>
      </c>
      <c r="AU4132">
        <v>206.35</v>
      </c>
      <c r="AV4132">
        <v>0.17100000000000001</v>
      </c>
      <c r="AW4132">
        <v>-0.189</v>
      </c>
      <c r="BA4132">
        <v>206.35</v>
      </c>
      <c r="BB4132">
        <v>-0.113</v>
      </c>
      <c r="BC4132">
        <v>-0.76500000000000001</v>
      </c>
      <c r="BF4132">
        <v>206.35</v>
      </c>
      <c r="BG4132">
        <v>-0.27100000000000002</v>
      </c>
      <c r="BH4132">
        <v>-0.81200000000000006</v>
      </c>
    </row>
    <row r="4133" spans="21:60" x14ac:dyDescent="0.35">
      <c r="U4133">
        <v>206.4</v>
      </c>
      <c r="V4133">
        <v>-0.44700000000000001</v>
      </c>
      <c r="W4133">
        <v>-8.0000000000000002E-3</v>
      </c>
      <c r="AU4133">
        <v>206.4</v>
      </c>
      <c r="AV4133">
        <v>0.17199999999999999</v>
      </c>
      <c r="AW4133">
        <v>-0.189</v>
      </c>
      <c r="BA4133">
        <v>206.4</v>
      </c>
      <c r="BB4133">
        <v>-0.111</v>
      </c>
      <c r="BC4133">
        <v>-0.76200000000000001</v>
      </c>
      <c r="BF4133">
        <v>206.4</v>
      </c>
      <c r="BG4133">
        <v>-0.27100000000000002</v>
      </c>
      <c r="BH4133">
        <v>-0.81100000000000005</v>
      </c>
    </row>
    <row r="4134" spans="21:60" x14ac:dyDescent="0.35">
      <c r="U4134">
        <v>206.45</v>
      </c>
      <c r="V4134">
        <v>-0.44800000000000001</v>
      </c>
      <c r="W4134">
        <v>-8.0000000000000002E-3</v>
      </c>
      <c r="AU4134">
        <v>206.45</v>
      </c>
      <c r="AV4134">
        <v>0.17199999999999999</v>
      </c>
      <c r="AW4134">
        <v>-0.189</v>
      </c>
      <c r="BA4134">
        <v>206.45</v>
      </c>
      <c r="BB4134">
        <v>-0.109</v>
      </c>
      <c r="BC4134">
        <v>-0.76200000000000001</v>
      </c>
      <c r="BF4134">
        <v>206.45</v>
      </c>
      <c r="BG4134">
        <v>-0.27400000000000002</v>
      </c>
      <c r="BH4134">
        <v>-0.81299999999999994</v>
      </c>
    </row>
    <row r="4135" spans="21:60" x14ac:dyDescent="0.35">
      <c r="U4135">
        <v>206.5</v>
      </c>
      <c r="V4135">
        <v>-0.44700000000000001</v>
      </c>
      <c r="W4135">
        <v>-8.0000000000000002E-3</v>
      </c>
      <c r="AU4135">
        <v>206.5</v>
      </c>
      <c r="AV4135">
        <v>0.17199999999999999</v>
      </c>
      <c r="AW4135">
        <v>-0.19</v>
      </c>
      <c r="BA4135">
        <v>206.5</v>
      </c>
      <c r="BB4135">
        <v>-0.107</v>
      </c>
      <c r="BC4135">
        <v>-0.75900000000000001</v>
      </c>
      <c r="BF4135">
        <v>206.5</v>
      </c>
      <c r="BG4135">
        <v>-0.28100000000000003</v>
      </c>
      <c r="BH4135">
        <v>-0.81499999999999995</v>
      </c>
    </row>
    <row r="4136" spans="21:60" x14ac:dyDescent="0.35">
      <c r="U4136">
        <v>206.55</v>
      </c>
      <c r="V4136">
        <v>-0.44700000000000001</v>
      </c>
      <c r="W4136">
        <v>-8.0000000000000002E-3</v>
      </c>
      <c r="AU4136">
        <v>206.55</v>
      </c>
      <c r="AV4136">
        <v>0.17199999999999999</v>
      </c>
      <c r="AW4136">
        <v>-0.189</v>
      </c>
      <c r="BA4136">
        <v>206.55</v>
      </c>
      <c r="BB4136">
        <v>-0.106</v>
      </c>
      <c r="BC4136">
        <v>-0.75900000000000001</v>
      </c>
      <c r="BF4136">
        <v>206.55</v>
      </c>
      <c r="BG4136">
        <v>-0.28499999999999998</v>
      </c>
      <c r="BH4136">
        <v>-0.81899999999999995</v>
      </c>
    </row>
    <row r="4137" spans="21:60" x14ac:dyDescent="0.35">
      <c r="U4137">
        <v>206.6</v>
      </c>
      <c r="V4137">
        <v>-0.44800000000000001</v>
      </c>
      <c r="W4137">
        <v>-8.0000000000000002E-3</v>
      </c>
      <c r="AU4137">
        <v>206.6</v>
      </c>
      <c r="AV4137">
        <v>0.17199999999999999</v>
      </c>
      <c r="AW4137">
        <v>-0.189</v>
      </c>
      <c r="BA4137">
        <v>206.6</v>
      </c>
      <c r="BB4137">
        <v>-0.104</v>
      </c>
      <c r="BC4137">
        <v>-0.75700000000000001</v>
      </c>
      <c r="BF4137">
        <v>206.6</v>
      </c>
      <c r="BG4137">
        <v>-0.28699999999999998</v>
      </c>
      <c r="BH4137">
        <v>-0.81899999999999995</v>
      </c>
    </row>
    <row r="4138" spans="21:60" x14ac:dyDescent="0.35">
      <c r="U4138">
        <v>206.65</v>
      </c>
      <c r="V4138">
        <v>-0.45</v>
      </c>
      <c r="W4138">
        <v>-8.0000000000000002E-3</v>
      </c>
      <c r="AU4138">
        <v>206.65</v>
      </c>
      <c r="AV4138">
        <v>0.17199999999999999</v>
      </c>
      <c r="AW4138">
        <v>-0.188</v>
      </c>
      <c r="BA4138">
        <v>206.65</v>
      </c>
      <c r="BB4138">
        <v>-0.10100000000000001</v>
      </c>
      <c r="BC4138">
        <v>-0.75600000000000001</v>
      </c>
      <c r="BF4138">
        <v>206.65</v>
      </c>
      <c r="BG4138">
        <v>-0.28899999999999998</v>
      </c>
      <c r="BH4138">
        <v>-0.82099999999999995</v>
      </c>
    </row>
    <row r="4139" spans="21:60" x14ac:dyDescent="0.35">
      <c r="U4139">
        <v>206.7</v>
      </c>
      <c r="V4139">
        <v>-0.45100000000000001</v>
      </c>
      <c r="W4139">
        <v>-8.0000000000000002E-3</v>
      </c>
      <c r="AU4139">
        <v>206.7</v>
      </c>
      <c r="AV4139">
        <v>0.17</v>
      </c>
      <c r="AW4139">
        <v>-0.189</v>
      </c>
      <c r="BA4139">
        <v>206.7</v>
      </c>
      <c r="BB4139">
        <v>-9.9000000000000005E-2</v>
      </c>
      <c r="BC4139">
        <v>-0.754</v>
      </c>
      <c r="BF4139">
        <v>206.7</v>
      </c>
      <c r="BG4139">
        <v>-0.28999999999999998</v>
      </c>
      <c r="BH4139">
        <v>-0.82099999999999995</v>
      </c>
    </row>
    <row r="4140" spans="21:60" x14ac:dyDescent="0.35">
      <c r="U4140">
        <v>206.75</v>
      </c>
      <c r="V4140">
        <v>-0.45100000000000001</v>
      </c>
      <c r="W4140">
        <v>-8.0000000000000002E-3</v>
      </c>
      <c r="AU4140">
        <v>206.75</v>
      </c>
      <c r="AV4140">
        <v>0.16800000000000001</v>
      </c>
      <c r="AW4140">
        <v>-0.189</v>
      </c>
      <c r="BA4140">
        <v>206.75</v>
      </c>
      <c r="BB4140">
        <v>-9.8000000000000004E-2</v>
      </c>
      <c r="BC4140">
        <v>-0.753</v>
      </c>
      <c r="BF4140">
        <v>206.75</v>
      </c>
      <c r="BG4140">
        <v>-0.28999999999999998</v>
      </c>
      <c r="BH4140">
        <v>-0.82299999999999995</v>
      </c>
    </row>
    <row r="4141" spans="21:60" x14ac:dyDescent="0.35">
      <c r="U4141">
        <v>206.8</v>
      </c>
      <c r="V4141">
        <v>-0.45100000000000001</v>
      </c>
      <c r="W4141">
        <v>-8.0000000000000002E-3</v>
      </c>
      <c r="AU4141">
        <v>206.8</v>
      </c>
      <c r="AV4141">
        <v>0.16800000000000001</v>
      </c>
      <c r="AW4141">
        <v>-0.19</v>
      </c>
      <c r="BA4141">
        <v>206.8</v>
      </c>
      <c r="BB4141">
        <v>-9.8000000000000004E-2</v>
      </c>
      <c r="BC4141">
        <v>-0.752</v>
      </c>
      <c r="BF4141">
        <v>206.8</v>
      </c>
      <c r="BG4141">
        <v>-0.29099999999999998</v>
      </c>
      <c r="BH4141">
        <v>-0.82199999999999995</v>
      </c>
    </row>
    <row r="4142" spans="21:60" x14ac:dyDescent="0.35">
      <c r="U4142">
        <v>206.85</v>
      </c>
      <c r="V4142">
        <v>-0.45100000000000001</v>
      </c>
      <c r="W4142">
        <v>-8.0000000000000002E-3</v>
      </c>
      <c r="AU4142">
        <v>206.85</v>
      </c>
      <c r="AV4142">
        <v>0.16800000000000001</v>
      </c>
      <c r="AW4142">
        <v>-0.189</v>
      </c>
      <c r="BA4142">
        <v>206.85</v>
      </c>
      <c r="BB4142">
        <v>-9.9000000000000005E-2</v>
      </c>
      <c r="BC4142">
        <v>-0.753</v>
      </c>
      <c r="BF4142">
        <v>206.85</v>
      </c>
      <c r="BG4142">
        <v>-0.29199999999999998</v>
      </c>
      <c r="BH4142">
        <v>-0.82299999999999995</v>
      </c>
    </row>
    <row r="4143" spans="21:60" x14ac:dyDescent="0.35">
      <c r="U4143">
        <v>206.9</v>
      </c>
      <c r="V4143">
        <v>-0.45100000000000001</v>
      </c>
      <c r="W4143">
        <v>-8.0000000000000002E-3</v>
      </c>
      <c r="AU4143">
        <v>206.9</v>
      </c>
      <c r="AV4143">
        <v>0.16700000000000001</v>
      </c>
      <c r="AW4143">
        <v>-0.19</v>
      </c>
      <c r="BA4143">
        <v>206.9</v>
      </c>
      <c r="BB4143">
        <v>-9.8000000000000004E-2</v>
      </c>
      <c r="BC4143">
        <v>-0.752</v>
      </c>
      <c r="BF4143">
        <v>206.9</v>
      </c>
      <c r="BG4143">
        <v>-0.29399999999999998</v>
      </c>
      <c r="BH4143">
        <v>-0.82399999999999995</v>
      </c>
    </row>
    <row r="4144" spans="21:60" x14ac:dyDescent="0.35">
      <c r="U4144">
        <v>206.95</v>
      </c>
      <c r="V4144">
        <v>-0.45100000000000001</v>
      </c>
      <c r="W4144">
        <v>-8.0000000000000002E-3</v>
      </c>
      <c r="AU4144">
        <v>206.95</v>
      </c>
      <c r="AV4144">
        <v>0.16500000000000001</v>
      </c>
      <c r="AW4144">
        <v>-0.189</v>
      </c>
      <c r="BA4144">
        <v>206.95</v>
      </c>
      <c r="BB4144">
        <v>-9.8000000000000004E-2</v>
      </c>
      <c r="BC4144">
        <v>-0.753</v>
      </c>
      <c r="BF4144">
        <v>206.95</v>
      </c>
      <c r="BG4144">
        <v>-0.29499999999999998</v>
      </c>
      <c r="BH4144">
        <v>-0.82499999999999996</v>
      </c>
    </row>
    <row r="4145" spans="21:60" x14ac:dyDescent="0.35">
      <c r="U4145">
        <v>207</v>
      </c>
      <c r="V4145">
        <v>-0.45200000000000001</v>
      </c>
      <c r="W4145">
        <v>-8.0000000000000002E-3</v>
      </c>
      <c r="AU4145">
        <v>207</v>
      </c>
      <c r="AV4145">
        <v>0.16400000000000001</v>
      </c>
      <c r="AW4145">
        <v>-0.191</v>
      </c>
      <c r="BA4145">
        <v>207</v>
      </c>
      <c r="BB4145">
        <v>-9.9000000000000005E-2</v>
      </c>
      <c r="BC4145">
        <v>-0.752</v>
      </c>
      <c r="BF4145">
        <v>207</v>
      </c>
      <c r="BG4145">
        <v>-0.29599999999999999</v>
      </c>
      <c r="BH4145">
        <v>-0.82499999999999996</v>
      </c>
    </row>
    <row r="4146" spans="21:60" x14ac:dyDescent="0.35">
      <c r="U4146">
        <v>207.05</v>
      </c>
      <c r="V4146">
        <v>-0.45200000000000001</v>
      </c>
      <c r="W4146">
        <v>-8.0000000000000002E-3</v>
      </c>
      <c r="AU4146">
        <v>207.05</v>
      </c>
      <c r="AV4146">
        <v>0.16300000000000001</v>
      </c>
      <c r="AW4146">
        <v>-0.19</v>
      </c>
      <c r="BA4146">
        <v>207.05</v>
      </c>
      <c r="BB4146">
        <v>-9.8000000000000004E-2</v>
      </c>
      <c r="BC4146">
        <v>-0.752</v>
      </c>
      <c r="BF4146">
        <v>207.05</v>
      </c>
      <c r="BG4146">
        <v>-0.29799999999999999</v>
      </c>
      <c r="BH4146">
        <v>-0.82599999999999996</v>
      </c>
    </row>
    <row r="4147" spans="21:60" x14ac:dyDescent="0.35">
      <c r="U4147">
        <v>207.1</v>
      </c>
      <c r="V4147">
        <v>-0.45300000000000001</v>
      </c>
      <c r="W4147">
        <v>-8.0000000000000002E-3</v>
      </c>
      <c r="AU4147">
        <v>207.1</v>
      </c>
      <c r="AV4147">
        <v>0.16300000000000001</v>
      </c>
      <c r="AW4147">
        <v>-0.191</v>
      </c>
      <c r="BA4147">
        <v>207.1</v>
      </c>
      <c r="BB4147">
        <v>-9.8000000000000004E-2</v>
      </c>
      <c r="BC4147">
        <v>-0.751</v>
      </c>
      <c r="BF4147">
        <v>207.1</v>
      </c>
      <c r="BG4147">
        <v>-0.29799999999999999</v>
      </c>
      <c r="BH4147">
        <v>-0.82599999999999996</v>
      </c>
    </row>
    <row r="4148" spans="21:60" x14ac:dyDescent="0.35">
      <c r="U4148">
        <v>207.15</v>
      </c>
      <c r="V4148">
        <v>-0.45400000000000001</v>
      </c>
      <c r="W4148">
        <v>-8.0000000000000002E-3</v>
      </c>
      <c r="AU4148">
        <v>207.15</v>
      </c>
      <c r="AV4148">
        <v>0.16300000000000001</v>
      </c>
      <c r="AW4148">
        <v>-0.19</v>
      </c>
      <c r="BA4148">
        <v>207.15</v>
      </c>
      <c r="BB4148">
        <v>-9.9000000000000005E-2</v>
      </c>
      <c r="BC4148">
        <v>-0.753</v>
      </c>
      <c r="BF4148">
        <v>207.15</v>
      </c>
      <c r="BG4148">
        <v>-0.29899999999999999</v>
      </c>
      <c r="BH4148">
        <v>-0.82699999999999996</v>
      </c>
    </row>
    <row r="4149" spans="21:60" x14ac:dyDescent="0.35">
      <c r="U4149">
        <v>207.2</v>
      </c>
      <c r="V4149">
        <v>-0.45400000000000001</v>
      </c>
      <c r="W4149">
        <v>-7.0000000000000001E-3</v>
      </c>
      <c r="AU4149">
        <v>207.2</v>
      </c>
      <c r="AV4149">
        <v>0.16200000000000001</v>
      </c>
      <c r="AW4149">
        <v>-0.191</v>
      </c>
      <c r="BA4149">
        <v>207.2</v>
      </c>
      <c r="BB4149">
        <v>-9.8000000000000004E-2</v>
      </c>
      <c r="BC4149">
        <v>-0.751</v>
      </c>
      <c r="BF4149">
        <v>207.2</v>
      </c>
      <c r="BG4149">
        <v>-0.3</v>
      </c>
      <c r="BH4149">
        <v>-0.82699999999999996</v>
      </c>
    </row>
    <row r="4150" spans="21:60" x14ac:dyDescent="0.35">
      <c r="U4150">
        <v>207.25</v>
      </c>
      <c r="V4150">
        <v>-0.45400000000000001</v>
      </c>
      <c r="W4150">
        <v>-8.0000000000000002E-3</v>
      </c>
      <c r="AU4150">
        <v>207.25</v>
      </c>
      <c r="AV4150">
        <v>0.161</v>
      </c>
      <c r="AW4150">
        <v>-0.191</v>
      </c>
      <c r="BA4150">
        <v>207.25</v>
      </c>
      <c r="BB4150">
        <v>-9.4E-2</v>
      </c>
      <c r="BC4150">
        <v>-0.751</v>
      </c>
      <c r="BF4150">
        <v>207.25</v>
      </c>
      <c r="BG4150">
        <v>-0.30199999999999999</v>
      </c>
      <c r="BH4150">
        <v>-0.82899999999999996</v>
      </c>
    </row>
    <row r="4151" spans="21:60" x14ac:dyDescent="0.35">
      <c r="U4151">
        <v>207.3</v>
      </c>
      <c r="V4151">
        <v>-0.45400000000000001</v>
      </c>
      <c r="W4151">
        <v>-8.0000000000000002E-3</v>
      </c>
      <c r="AU4151">
        <v>207.3</v>
      </c>
      <c r="AV4151">
        <v>0.159</v>
      </c>
      <c r="AW4151">
        <v>-0.191</v>
      </c>
      <c r="BA4151">
        <v>207.3</v>
      </c>
      <c r="BB4151">
        <v>-8.7999999999999995E-2</v>
      </c>
      <c r="BC4151">
        <v>-0.746</v>
      </c>
      <c r="BF4151">
        <v>207.3</v>
      </c>
      <c r="BG4151">
        <v>-0.30399999999999999</v>
      </c>
      <c r="BH4151">
        <v>-0.82799999999999996</v>
      </c>
    </row>
    <row r="4152" spans="21:60" x14ac:dyDescent="0.35">
      <c r="U4152">
        <v>207.35</v>
      </c>
      <c r="V4152">
        <v>-0.45400000000000001</v>
      </c>
      <c r="W4152">
        <v>-8.0000000000000002E-3</v>
      </c>
      <c r="AU4152">
        <v>207.35</v>
      </c>
      <c r="AV4152">
        <v>0.159</v>
      </c>
      <c r="AW4152">
        <v>-0.191</v>
      </c>
      <c r="BA4152">
        <v>207.35</v>
      </c>
      <c r="BB4152">
        <v>-8.7999999999999995E-2</v>
      </c>
      <c r="BC4152">
        <v>-0.746</v>
      </c>
      <c r="BF4152">
        <v>207.35</v>
      </c>
      <c r="BG4152">
        <v>-0.30599999999999999</v>
      </c>
      <c r="BH4152">
        <v>-0.83</v>
      </c>
    </row>
    <row r="4153" spans="21:60" x14ac:dyDescent="0.35">
      <c r="U4153">
        <v>207.4</v>
      </c>
      <c r="V4153">
        <v>-0.45400000000000001</v>
      </c>
      <c r="W4153">
        <v>-8.0000000000000002E-3</v>
      </c>
      <c r="AU4153">
        <v>207.4</v>
      </c>
      <c r="AV4153">
        <v>0.158</v>
      </c>
      <c r="AW4153">
        <v>-0.192</v>
      </c>
      <c r="BA4153">
        <v>207.4</v>
      </c>
      <c r="BB4153">
        <v>-8.5000000000000006E-2</v>
      </c>
      <c r="BC4153">
        <v>-0.74299999999999999</v>
      </c>
      <c r="BF4153">
        <v>207.4</v>
      </c>
      <c r="BG4153">
        <v>-0.308</v>
      </c>
      <c r="BH4153">
        <v>-0.83</v>
      </c>
    </row>
    <row r="4154" spans="21:60" x14ac:dyDescent="0.35">
      <c r="U4154">
        <v>207.45</v>
      </c>
      <c r="V4154">
        <v>-0.45400000000000001</v>
      </c>
      <c r="W4154">
        <v>-8.0000000000000002E-3</v>
      </c>
      <c r="AU4154">
        <v>207.45</v>
      </c>
      <c r="AV4154">
        <v>0.157</v>
      </c>
      <c r="AW4154">
        <v>-0.191</v>
      </c>
      <c r="BA4154">
        <v>207.45</v>
      </c>
      <c r="BB4154">
        <v>-0.08</v>
      </c>
      <c r="BC4154">
        <v>-0.74099999999999999</v>
      </c>
      <c r="BF4154">
        <v>207.45</v>
      </c>
      <c r="BG4154">
        <v>-0.311</v>
      </c>
      <c r="BH4154">
        <v>-0.83299999999999996</v>
      </c>
    </row>
    <row r="4155" spans="21:60" x14ac:dyDescent="0.35">
      <c r="U4155">
        <v>207.5</v>
      </c>
      <c r="V4155">
        <v>-0.45400000000000001</v>
      </c>
      <c r="W4155">
        <v>-8.0000000000000002E-3</v>
      </c>
      <c r="AU4155">
        <v>207.5</v>
      </c>
      <c r="AV4155">
        <v>0.157</v>
      </c>
      <c r="AW4155">
        <v>-0.192</v>
      </c>
      <c r="BA4155">
        <v>207.5</v>
      </c>
      <c r="BB4155">
        <v>-7.8E-2</v>
      </c>
      <c r="BC4155">
        <v>-0.73699999999999999</v>
      </c>
      <c r="BF4155">
        <v>207.5</v>
      </c>
      <c r="BG4155">
        <v>-0.314</v>
      </c>
      <c r="BH4155">
        <v>-0.83299999999999996</v>
      </c>
    </row>
    <row r="4156" spans="21:60" x14ac:dyDescent="0.35">
      <c r="U4156">
        <v>207.55</v>
      </c>
      <c r="V4156">
        <v>-0.45400000000000001</v>
      </c>
      <c r="W4156">
        <v>-8.0000000000000002E-3</v>
      </c>
      <c r="AU4156">
        <v>207.55</v>
      </c>
      <c r="AV4156">
        <v>0.156</v>
      </c>
      <c r="AW4156">
        <v>-0.191</v>
      </c>
      <c r="BA4156">
        <v>207.55</v>
      </c>
      <c r="BB4156">
        <v>-7.2999999999999995E-2</v>
      </c>
      <c r="BC4156">
        <v>-0.73499999999999999</v>
      </c>
      <c r="BF4156">
        <v>207.55</v>
      </c>
      <c r="BG4156">
        <v>-0.317</v>
      </c>
      <c r="BH4156">
        <v>-0.83599999999999997</v>
      </c>
    </row>
    <row r="4157" spans="21:60" x14ac:dyDescent="0.35">
      <c r="U4157">
        <v>207.6</v>
      </c>
      <c r="V4157">
        <v>-0.45500000000000002</v>
      </c>
      <c r="W4157">
        <v>-8.0000000000000002E-3</v>
      </c>
      <c r="AU4157">
        <v>207.6</v>
      </c>
      <c r="AV4157">
        <v>0.155</v>
      </c>
      <c r="AW4157">
        <v>-0.193</v>
      </c>
      <c r="BA4157">
        <v>207.6</v>
      </c>
      <c r="BB4157">
        <v>-6.8000000000000005E-2</v>
      </c>
      <c r="BC4157">
        <v>-0.73099999999999998</v>
      </c>
      <c r="BF4157">
        <v>207.6</v>
      </c>
      <c r="BG4157">
        <v>-0.31900000000000001</v>
      </c>
      <c r="BH4157">
        <v>-0.83599999999999997</v>
      </c>
    </row>
    <row r="4158" spans="21:60" x14ac:dyDescent="0.35">
      <c r="U4158">
        <v>207.65</v>
      </c>
      <c r="V4158">
        <v>-0.45500000000000002</v>
      </c>
      <c r="W4158">
        <v>-8.9999999999999993E-3</v>
      </c>
      <c r="AU4158">
        <v>207.65</v>
      </c>
      <c r="AV4158">
        <v>0.154</v>
      </c>
      <c r="AW4158">
        <v>-0.192</v>
      </c>
      <c r="BA4158">
        <v>207.65</v>
      </c>
      <c r="BB4158">
        <v>-6.3E-2</v>
      </c>
      <c r="BC4158">
        <v>-0.72799999999999998</v>
      </c>
      <c r="BF4158">
        <v>207.65</v>
      </c>
      <c r="BG4158">
        <v>-0.32100000000000001</v>
      </c>
      <c r="BH4158">
        <v>-0.83799999999999997</v>
      </c>
    </row>
    <row r="4159" spans="21:60" x14ac:dyDescent="0.35">
      <c r="U4159">
        <v>207.7</v>
      </c>
      <c r="V4159">
        <v>-0.45400000000000001</v>
      </c>
      <c r="W4159">
        <v>-8.0000000000000002E-3</v>
      </c>
      <c r="AU4159">
        <v>207.7</v>
      </c>
      <c r="AV4159">
        <v>0.153</v>
      </c>
      <c r="AW4159">
        <v>-0.193</v>
      </c>
      <c r="BA4159">
        <v>207.7</v>
      </c>
      <c r="BB4159">
        <v>-5.5E-2</v>
      </c>
      <c r="BC4159">
        <v>-0.72099999999999997</v>
      </c>
      <c r="BF4159">
        <v>207.7</v>
      </c>
      <c r="BG4159">
        <v>-0.32100000000000001</v>
      </c>
      <c r="BH4159">
        <v>-0.83699999999999997</v>
      </c>
    </row>
    <row r="4160" spans="21:60" x14ac:dyDescent="0.35">
      <c r="U4160">
        <v>207.75</v>
      </c>
      <c r="V4160">
        <v>-0.45500000000000002</v>
      </c>
      <c r="W4160">
        <v>-8.0000000000000002E-3</v>
      </c>
      <c r="AU4160">
        <v>207.75</v>
      </c>
      <c r="AV4160">
        <v>0.153</v>
      </c>
      <c r="AW4160">
        <v>-0.192</v>
      </c>
      <c r="BA4160">
        <v>207.75</v>
      </c>
      <c r="BB4160">
        <v>-4.3999999999999997E-2</v>
      </c>
      <c r="BC4160">
        <v>-0.71499999999999997</v>
      </c>
      <c r="BF4160">
        <v>207.75</v>
      </c>
      <c r="BG4160">
        <v>-0.32100000000000001</v>
      </c>
      <c r="BH4160">
        <v>-0.83799999999999997</v>
      </c>
    </row>
    <row r="4161" spans="21:60" x14ac:dyDescent="0.35">
      <c r="U4161">
        <v>207.8</v>
      </c>
      <c r="V4161">
        <v>-0.45400000000000001</v>
      </c>
      <c r="W4161">
        <v>-8.0000000000000002E-3</v>
      </c>
      <c r="AU4161">
        <v>207.8</v>
      </c>
      <c r="AV4161">
        <v>0.152</v>
      </c>
      <c r="AW4161">
        <v>-0.193</v>
      </c>
      <c r="BA4161">
        <v>207.8</v>
      </c>
      <c r="BB4161">
        <v>-3.5999999999999997E-2</v>
      </c>
      <c r="BC4161">
        <v>-0.70499999999999996</v>
      </c>
      <c r="BF4161">
        <v>207.8</v>
      </c>
      <c r="BG4161">
        <v>-0.32100000000000001</v>
      </c>
      <c r="BH4161">
        <v>-0.83799999999999997</v>
      </c>
    </row>
    <row r="4162" spans="21:60" x14ac:dyDescent="0.35">
      <c r="U4162">
        <v>207.85</v>
      </c>
      <c r="V4162">
        <v>-0.45400000000000001</v>
      </c>
      <c r="W4162">
        <v>-8.0000000000000002E-3</v>
      </c>
      <c r="AU4162">
        <v>207.85</v>
      </c>
      <c r="AV4162">
        <v>0.152</v>
      </c>
      <c r="AW4162">
        <v>-0.192</v>
      </c>
      <c r="BA4162">
        <v>207.85</v>
      </c>
      <c r="BB4162">
        <v>-3.5999999999999997E-2</v>
      </c>
      <c r="BC4162">
        <v>-0.70199999999999996</v>
      </c>
      <c r="BF4162">
        <v>207.85</v>
      </c>
      <c r="BG4162">
        <v>-0.32100000000000001</v>
      </c>
      <c r="BH4162">
        <v>-0.83799999999999997</v>
      </c>
    </row>
    <row r="4163" spans="21:60" x14ac:dyDescent="0.35">
      <c r="U4163">
        <v>207.9</v>
      </c>
      <c r="V4163">
        <v>-0.45400000000000001</v>
      </c>
      <c r="W4163">
        <v>-8.0000000000000002E-3</v>
      </c>
      <c r="AU4163">
        <v>207.9</v>
      </c>
      <c r="AV4163">
        <v>0.151</v>
      </c>
      <c r="AW4163">
        <v>-0.193</v>
      </c>
      <c r="BA4163">
        <v>207.9</v>
      </c>
      <c r="BB4163">
        <v>-3.6999999999999998E-2</v>
      </c>
      <c r="BC4163">
        <v>-0.69899999999999995</v>
      </c>
      <c r="BF4163">
        <v>207.9</v>
      </c>
      <c r="BG4163">
        <v>-0.32100000000000001</v>
      </c>
      <c r="BH4163">
        <v>-0.83799999999999997</v>
      </c>
    </row>
    <row r="4164" spans="21:60" x14ac:dyDescent="0.35">
      <c r="U4164">
        <v>207.95</v>
      </c>
      <c r="V4164">
        <v>-0.45500000000000002</v>
      </c>
      <c r="W4164">
        <v>-8.0000000000000002E-3</v>
      </c>
      <c r="AU4164">
        <v>207.95</v>
      </c>
      <c r="AV4164">
        <v>0.151</v>
      </c>
      <c r="AW4164">
        <v>-0.192</v>
      </c>
      <c r="BA4164">
        <v>207.95</v>
      </c>
      <c r="BB4164">
        <v>-3.4000000000000002E-2</v>
      </c>
      <c r="BC4164">
        <v>-0.69899999999999995</v>
      </c>
      <c r="BF4164">
        <v>207.95</v>
      </c>
      <c r="BG4164">
        <v>-0.32100000000000001</v>
      </c>
      <c r="BH4164">
        <v>-0.83799999999999997</v>
      </c>
    </row>
    <row r="4165" spans="21:60" x14ac:dyDescent="0.35">
      <c r="U4165">
        <v>208</v>
      </c>
      <c r="V4165">
        <v>-0.45400000000000001</v>
      </c>
      <c r="W4165">
        <v>-7.0000000000000001E-3</v>
      </c>
      <c r="AU4165">
        <v>208</v>
      </c>
      <c r="AV4165">
        <v>0.15</v>
      </c>
      <c r="AW4165">
        <v>-0.193</v>
      </c>
      <c r="BA4165">
        <v>208</v>
      </c>
      <c r="BB4165">
        <v>-2.9000000000000001E-2</v>
      </c>
      <c r="BC4165">
        <v>-0.69399999999999995</v>
      </c>
      <c r="BF4165">
        <v>208</v>
      </c>
      <c r="BG4165">
        <v>-0.32100000000000001</v>
      </c>
      <c r="BH4165">
        <v>-0.83799999999999997</v>
      </c>
    </row>
    <row r="4166" spans="21:60" x14ac:dyDescent="0.35">
      <c r="U4166">
        <v>208.05</v>
      </c>
      <c r="V4166">
        <v>-0.45400000000000001</v>
      </c>
      <c r="W4166">
        <v>-8.0000000000000002E-3</v>
      </c>
      <c r="AU4166">
        <v>208.05</v>
      </c>
      <c r="AV4166">
        <v>0.14899999999999999</v>
      </c>
      <c r="AW4166">
        <v>-0.193</v>
      </c>
      <c r="BA4166">
        <v>208.05</v>
      </c>
      <c r="BB4166">
        <v>-2.5999999999999999E-2</v>
      </c>
      <c r="BC4166">
        <v>-0.69099999999999995</v>
      </c>
      <c r="BF4166">
        <v>208.05</v>
      </c>
      <c r="BG4166">
        <v>-0.32100000000000001</v>
      </c>
      <c r="BH4166">
        <v>-0.83899999999999997</v>
      </c>
    </row>
    <row r="4167" spans="21:60" x14ac:dyDescent="0.35">
      <c r="U4167">
        <v>208.1</v>
      </c>
      <c r="V4167">
        <v>-0.45400000000000001</v>
      </c>
      <c r="W4167">
        <v>-8.0000000000000002E-3</v>
      </c>
      <c r="AU4167">
        <v>208.1</v>
      </c>
      <c r="AV4167">
        <v>0.14899999999999999</v>
      </c>
      <c r="AW4167">
        <v>-0.193</v>
      </c>
      <c r="BA4167">
        <v>208.1</v>
      </c>
      <c r="BB4167">
        <v>-2.4E-2</v>
      </c>
      <c r="BC4167">
        <v>-0.68700000000000006</v>
      </c>
      <c r="BF4167">
        <v>208.1</v>
      </c>
      <c r="BG4167">
        <v>-0.32100000000000001</v>
      </c>
      <c r="BH4167">
        <v>-0.83699999999999997</v>
      </c>
    </row>
    <row r="4168" spans="21:60" x14ac:dyDescent="0.35">
      <c r="U4168">
        <v>208.15</v>
      </c>
      <c r="V4168">
        <v>-0.45400000000000001</v>
      </c>
      <c r="W4168">
        <v>-8.0000000000000002E-3</v>
      </c>
      <c r="AU4168">
        <v>208.15</v>
      </c>
      <c r="AV4168">
        <v>0.14799999999999999</v>
      </c>
      <c r="AW4168">
        <v>-0.193</v>
      </c>
      <c r="BA4168">
        <v>208.15</v>
      </c>
      <c r="BB4168">
        <v>-2.3E-2</v>
      </c>
      <c r="BC4168">
        <v>-0.68700000000000006</v>
      </c>
      <c r="BF4168">
        <v>208.15</v>
      </c>
      <c r="BG4168">
        <v>-0.32100000000000001</v>
      </c>
      <c r="BH4168">
        <v>-0.83799999999999997</v>
      </c>
    </row>
    <row r="4169" spans="21:60" x14ac:dyDescent="0.35">
      <c r="U4169">
        <v>208.2</v>
      </c>
      <c r="V4169">
        <v>-0.45500000000000002</v>
      </c>
      <c r="W4169">
        <v>-8.0000000000000002E-3</v>
      </c>
      <c r="AU4169">
        <v>208.2</v>
      </c>
      <c r="AV4169">
        <v>0.14799999999999999</v>
      </c>
      <c r="AW4169">
        <v>-0.19400000000000001</v>
      </c>
      <c r="BA4169">
        <v>208.2</v>
      </c>
      <c r="BB4169">
        <v>-2.1000000000000001E-2</v>
      </c>
      <c r="BC4169">
        <v>-0.68300000000000005</v>
      </c>
      <c r="BF4169">
        <v>208.2</v>
      </c>
      <c r="BG4169">
        <v>-0.32100000000000001</v>
      </c>
      <c r="BH4169">
        <v>-0.83799999999999997</v>
      </c>
    </row>
    <row r="4170" spans="21:60" x14ac:dyDescent="0.35">
      <c r="U4170">
        <v>208.25</v>
      </c>
      <c r="V4170">
        <v>-0.45500000000000002</v>
      </c>
      <c r="W4170">
        <v>-8.0000000000000002E-3</v>
      </c>
      <c r="AU4170">
        <v>208.25</v>
      </c>
      <c r="AV4170">
        <v>0.14699999999999999</v>
      </c>
      <c r="AW4170">
        <v>-0.19400000000000001</v>
      </c>
      <c r="BA4170">
        <v>208.25</v>
      </c>
      <c r="BB4170">
        <v>-0.02</v>
      </c>
      <c r="BC4170">
        <v>-0.68300000000000005</v>
      </c>
      <c r="BF4170">
        <v>208.25</v>
      </c>
      <c r="BG4170">
        <v>-0.32200000000000001</v>
      </c>
      <c r="BH4170">
        <v>-0.83899999999999997</v>
      </c>
    </row>
    <row r="4171" spans="21:60" x14ac:dyDescent="0.35">
      <c r="U4171">
        <v>208.3</v>
      </c>
      <c r="V4171">
        <v>-0.45600000000000002</v>
      </c>
      <c r="W4171">
        <v>-8.0000000000000002E-3</v>
      </c>
      <c r="AU4171">
        <v>208.3</v>
      </c>
      <c r="AV4171">
        <v>0.14599999999999999</v>
      </c>
      <c r="AW4171">
        <v>-0.19400000000000001</v>
      </c>
      <c r="BA4171">
        <v>208.3</v>
      </c>
      <c r="BB4171">
        <v>-1.9E-2</v>
      </c>
      <c r="BC4171">
        <v>-0.68</v>
      </c>
      <c r="BF4171">
        <v>208.3</v>
      </c>
      <c r="BG4171">
        <v>-0.32300000000000001</v>
      </c>
      <c r="BH4171">
        <v>-0.83799999999999997</v>
      </c>
    </row>
    <row r="4172" spans="21:60" x14ac:dyDescent="0.35">
      <c r="U4172">
        <v>208.35</v>
      </c>
      <c r="V4172">
        <v>-0.45600000000000002</v>
      </c>
      <c r="W4172">
        <v>-8.0000000000000002E-3</v>
      </c>
      <c r="AU4172">
        <v>208.35</v>
      </c>
      <c r="AV4172">
        <v>0.14499999999999999</v>
      </c>
      <c r="AW4172">
        <v>-0.19400000000000001</v>
      </c>
      <c r="BA4172">
        <v>208.35</v>
      </c>
      <c r="BB4172">
        <v>-1.7000000000000001E-2</v>
      </c>
      <c r="BC4172">
        <v>-0.67900000000000005</v>
      </c>
      <c r="BF4172">
        <v>208.35</v>
      </c>
      <c r="BG4172">
        <v>-0.32600000000000001</v>
      </c>
      <c r="BH4172">
        <v>-0.84</v>
      </c>
    </row>
    <row r="4173" spans="21:60" x14ac:dyDescent="0.35">
      <c r="U4173">
        <v>208.4</v>
      </c>
      <c r="V4173">
        <v>-0.45600000000000002</v>
      </c>
      <c r="W4173">
        <v>-8.0000000000000002E-3</v>
      </c>
      <c r="AU4173">
        <v>208.4</v>
      </c>
      <c r="AV4173">
        <v>0.14399999999999999</v>
      </c>
      <c r="AW4173">
        <v>-0.19500000000000001</v>
      </c>
      <c r="BA4173">
        <v>208.4</v>
      </c>
      <c r="BB4173">
        <v>-1.4999999999999999E-2</v>
      </c>
      <c r="BC4173">
        <v>-0.67600000000000005</v>
      </c>
      <c r="BF4173">
        <v>208.4</v>
      </c>
      <c r="BG4173">
        <v>-0.32800000000000001</v>
      </c>
      <c r="BH4173">
        <v>-0.84</v>
      </c>
    </row>
    <row r="4174" spans="21:60" x14ac:dyDescent="0.35">
      <c r="U4174">
        <v>208.45</v>
      </c>
      <c r="V4174">
        <v>-0.45600000000000002</v>
      </c>
      <c r="W4174">
        <v>-8.0000000000000002E-3</v>
      </c>
      <c r="AU4174">
        <v>208.45</v>
      </c>
      <c r="AV4174">
        <v>0.14299999999999999</v>
      </c>
      <c r="AW4174">
        <v>-0.19400000000000001</v>
      </c>
      <c r="BA4174">
        <v>208.45</v>
      </c>
      <c r="BB4174">
        <v>-1.4E-2</v>
      </c>
      <c r="BC4174">
        <v>-0.67500000000000004</v>
      </c>
      <c r="BF4174">
        <v>208.45</v>
      </c>
      <c r="BG4174">
        <v>-0.33</v>
      </c>
      <c r="BH4174">
        <v>-0.84199999999999997</v>
      </c>
    </row>
    <row r="4175" spans="21:60" x14ac:dyDescent="0.35">
      <c r="U4175">
        <v>208.5</v>
      </c>
      <c r="V4175">
        <v>-0.45600000000000002</v>
      </c>
      <c r="W4175">
        <v>-8.0000000000000002E-3</v>
      </c>
      <c r="AU4175">
        <v>208.5</v>
      </c>
      <c r="AV4175">
        <v>0.14199999999999999</v>
      </c>
      <c r="AW4175">
        <v>-0.19500000000000001</v>
      </c>
      <c r="BA4175">
        <v>208.5</v>
      </c>
      <c r="BB4175">
        <v>-1.4E-2</v>
      </c>
      <c r="BC4175">
        <v>-0.67300000000000004</v>
      </c>
      <c r="BF4175">
        <v>208.5</v>
      </c>
      <c r="BG4175">
        <v>-0.33300000000000002</v>
      </c>
      <c r="BH4175">
        <v>-0.84199999999999997</v>
      </c>
    </row>
    <row r="4176" spans="21:60" x14ac:dyDescent="0.35">
      <c r="U4176">
        <v>208.55</v>
      </c>
      <c r="V4176">
        <v>-0.45600000000000002</v>
      </c>
      <c r="W4176">
        <v>-8.0000000000000002E-3</v>
      </c>
      <c r="AU4176">
        <v>208.55</v>
      </c>
      <c r="AV4176">
        <v>0.14099999999999999</v>
      </c>
      <c r="AW4176">
        <v>-0.19500000000000001</v>
      </c>
      <c r="BA4176">
        <v>208.55</v>
      </c>
      <c r="BB4176">
        <v>-1.4999999999999999E-2</v>
      </c>
      <c r="BC4176">
        <v>-0.67400000000000004</v>
      </c>
      <c r="BF4176">
        <v>208.55</v>
      </c>
      <c r="BG4176">
        <v>-0.33500000000000002</v>
      </c>
      <c r="BH4176">
        <v>-0.84399999999999997</v>
      </c>
    </row>
    <row r="4177" spans="21:60" x14ac:dyDescent="0.35">
      <c r="U4177">
        <v>208.6</v>
      </c>
      <c r="V4177">
        <v>-0.45600000000000002</v>
      </c>
      <c r="W4177">
        <v>-8.0000000000000002E-3</v>
      </c>
      <c r="AU4177">
        <v>208.6</v>
      </c>
      <c r="AV4177">
        <v>0.14000000000000001</v>
      </c>
      <c r="AW4177">
        <v>-0.19600000000000001</v>
      </c>
      <c r="BA4177">
        <v>208.6</v>
      </c>
      <c r="BB4177">
        <v>-1.4E-2</v>
      </c>
      <c r="BC4177">
        <v>-0.67300000000000004</v>
      </c>
      <c r="BF4177">
        <v>208.6</v>
      </c>
      <c r="BG4177">
        <v>-0.33700000000000002</v>
      </c>
      <c r="BH4177">
        <v>-0.84399999999999997</v>
      </c>
    </row>
    <row r="4178" spans="21:60" x14ac:dyDescent="0.35">
      <c r="U4178">
        <v>208.65</v>
      </c>
      <c r="V4178">
        <v>-0.45600000000000002</v>
      </c>
      <c r="W4178">
        <v>-8.0000000000000002E-3</v>
      </c>
      <c r="AU4178">
        <v>208.65</v>
      </c>
      <c r="AV4178">
        <v>0.13800000000000001</v>
      </c>
      <c r="AW4178">
        <v>-0.19600000000000001</v>
      </c>
      <c r="BA4178">
        <v>208.65</v>
      </c>
      <c r="BB4178">
        <v>-1.2999999999999999E-2</v>
      </c>
      <c r="BC4178">
        <v>-0.67300000000000004</v>
      </c>
      <c r="BF4178">
        <v>208.65</v>
      </c>
      <c r="BG4178">
        <v>-0.33900000000000002</v>
      </c>
      <c r="BH4178">
        <v>-0.84599999999999997</v>
      </c>
    </row>
    <row r="4179" spans="21:60" x14ac:dyDescent="0.35">
      <c r="U4179">
        <v>208.7</v>
      </c>
      <c r="V4179">
        <v>-0.45700000000000002</v>
      </c>
      <c r="W4179">
        <v>-8.0000000000000002E-3</v>
      </c>
      <c r="AU4179">
        <v>208.7</v>
      </c>
      <c r="AV4179">
        <v>0.13700000000000001</v>
      </c>
      <c r="AW4179">
        <v>-0.19700000000000001</v>
      </c>
      <c r="BA4179">
        <v>208.7</v>
      </c>
      <c r="BB4179">
        <v>-1.0999999999999999E-2</v>
      </c>
      <c r="BC4179">
        <v>-0.67</v>
      </c>
      <c r="BF4179">
        <v>208.7</v>
      </c>
      <c r="BG4179">
        <v>-0.34100000000000003</v>
      </c>
      <c r="BH4179">
        <v>-0.84599999999999997</v>
      </c>
    </row>
    <row r="4180" spans="21:60" x14ac:dyDescent="0.35">
      <c r="U4180">
        <v>208.75</v>
      </c>
      <c r="V4180">
        <v>-0.45600000000000002</v>
      </c>
      <c r="W4180">
        <v>-8.0000000000000002E-3</v>
      </c>
      <c r="AU4180">
        <v>208.75</v>
      </c>
      <c r="AV4180">
        <v>0.13600000000000001</v>
      </c>
      <c r="AW4180">
        <v>-0.19600000000000001</v>
      </c>
      <c r="BA4180">
        <v>208.75</v>
      </c>
      <c r="BB4180">
        <v>-1.0999999999999999E-2</v>
      </c>
      <c r="BC4180">
        <v>-0.67100000000000004</v>
      </c>
      <c r="BF4180">
        <v>208.75</v>
      </c>
      <c r="BG4180">
        <v>-0.34300000000000003</v>
      </c>
      <c r="BH4180">
        <v>-0.84699999999999998</v>
      </c>
    </row>
    <row r="4181" spans="21:60" x14ac:dyDescent="0.35">
      <c r="U4181">
        <v>208.8</v>
      </c>
      <c r="V4181">
        <v>-0.45700000000000002</v>
      </c>
      <c r="W4181">
        <v>-8.0000000000000002E-3</v>
      </c>
      <c r="AU4181">
        <v>208.8</v>
      </c>
      <c r="AV4181">
        <v>0.13400000000000001</v>
      </c>
      <c r="AW4181">
        <v>-0.19800000000000001</v>
      </c>
      <c r="BA4181">
        <v>208.8</v>
      </c>
      <c r="BB4181">
        <v>-1.0999999999999999E-2</v>
      </c>
      <c r="BC4181">
        <v>-0.66900000000000004</v>
      </c>
      <c r="BF4181">
        <v>208.8</v>
      </c>
      <c r="BG4181">
        <v>-0.34399999999999997</v>
      </c>
      <c r="BH4181">
        <v>-0.84699999999999998</v>
      </c>
    </row>
    <row r="4182" spans="21:60" x14ac:dyDescent="0.35">
      <c r="U4182">
        <v>208.85</v>
      </c>
      <c r="V4182">
        <v>-0.45700000000000002</v>
      </c>
      <c r="W4182">
        <v>-8.0000000000000002E-3</v>
      </c>
      <c r="AU4182">
        <v>208.85</v>
      </c>
      <c r="AV4182">
        <v>0.13400000000000001</v>
      </c>
      <c r="AW4182">
        <v>-0.19700000000000001</v>
      </c>
      <c r="BA4182">
        <v>208.85</v>
      </c>
      <c r="BB4182">
        <v>-1.0999999999999999E-2</v>
      </c>
      <c r="BC4182">
        <v>-0.67</v>
      </c>
      <c r="BF4182">
        <v>208.85</v>
      </c>
      <c r="BG4182">
        <v>-0.34899999999999998</v>
      </c>
      <c r="BH4182">
        <v>-0.85</v>
      </c>
    </row>
    <row r="4183" spans="21:60" x14ac:dyDescent="0.35">
      <c r="U4183">
        <v>208.9</v>
      </c>
      <c r="V4183">
        <v>-0.45700000000000002</v>
      </c>
      <c r="W4183">
        <v>-8.0000000000000002E-3</v>
      </c>
      <c r="AU4183">
        <v>208.9</v>
      </c>
      <c r="AV4183">
        <v>0.13400000000000001</v>
      </c>
      <c r="AW4183">
        <v>-0.19800000000000001</v>
      </c>
      <c r="BA4183">
        <v>208.9</v>
      </c>
      <c r="BB4183">
        <v>-0.01</v>
      </c>
      <c r="BC4183">
        <v>-0.66800000000000004</v>
      </c>
      <c r="BF4183">
        <v>208.9</v>
      </c>
      <c r="BG4183">
        <v>-0.35199999999999998</v>
      </c>
      <c r="BH4183">
        <v>-0.85</v>
      </c>
    </row>
    <row r="4184" spans="21:60" x14ac:dyDescent="0.35">
      <c r="U4184">
        <v>208.95</v>
      </c>
      <c r="V4184">
        <v>-0.45800000000000002</v>
      </c>
      <c r="W4184">
        <v>-8.0000000000000002E-3</v>
      </c>
      <c r="AU4184">
        <v>208.95</v>
      </c>
      <c r="AV4184">
        <v>0.13300000000000001</v>
      </c>
      <c r="AW4184">
        <v>-0.19700000000000001</v>
      </c>
      <c r="BA4184">
        <v>208.95</v>
      </c>
      <c r="BB4184">
        <v>-8.0000000000000002E-3</v>
      </c>
      <c r="BC4184">
        <v>-0.66800000000000004</v>
      </c>
      <c r="BF4184">
        <v>208.95</v>
      </c>
      <c r="BG4184">
        <v>-0.35599999999999998</v>
      </c>
      <c r="BH4184">
        <v>-0.85199999999999998</v>
      </c>
    </row>
    <row r="4185" spans="21:60" x14ac:dyDescent="0.35">
      <c r="U4185">
        <v>209</v>
      </c>
      <c r="V4185">
        <v>-0.45800000000000002</v>
      </c>
      <c r="W4185">
        <v>-8.0000000000000002E-3</v>
      </c>
      <c r="AU4185">
        <v>209</v>
      </c>
      <c r="AV4185">
        <v>0.13200000000000001</v>
      </c>
      <c r="AW4185">
        <v>-0.19800000000000001</v>
      </c>
      <c r="BA4185">
        <v>209</v>
      </c>
      <c r="BB4185">
        <v>-7.0000000000000001E-3</v>
      </c>
      <c r="BC4185">
        <v>-0.66500000000000004</v>
      </c>
      <c r="BF4185">
        <v>209</v>
      </c>
      <c r="BG4185">
        <v>-0.35899999999999999</v>
      </c>
      <c r="BH4185">
        <v>-0.85299999999999998</v>
      </c>
    </row>
    <row r="4186" spans="21:60" x14ac:dyDescent="0.35">
      <c r="U4186">
        <v>209.05</v>
      </c>
      <c r="V4186">
        <v>-0.45800000000000002</v>
      </c>
      <c r="W4186">
        <v>-8.0000000000000002E-3</v>
      </c>
      <c r="AU4186">
        <v>209.05</v>
      </c>
      <c r="AV4186">
        <v>0.13100000000000001</v>
      </c>
      <c r="AW4186">
        <v>-0.19800000000000001</v>
      </c>
      <c r="BA4186">
        <v>209.05</v>
      </c>
      <c r="BB4186">
        <v>-7.0000000000000001E-3</v>
      </c>
      <c r="BC4186">
        <v>-0.66500000000000004</v>
      </c>
      <c r="BF4186">
        <v>209.05</v>
      </c>
      <c r="BG4186">
        <v>-0.36299999999999999</v>
      </c>
      <c r="BH4186">
        <v>-0.85599999999999998</v>
      </c>
    </row>
    <row r="4187" spans="21:60" x14ac:dyDescent="0.35">
      <c r="U4187">
        <v>209.1</v>
      </c>
      <c r="V4187">
        <v>-0.45800000000000002</v>
      </c>
      <c r="W4187">
        <v>-8.0000000000000002E-3</v>
      </c>
      <c r="AU4187">
        <v>209.1</v>
      </c>
      <c r="AV4187">
        <v>0.13</v>
      </c>
      <c r="AW4187">
        <v>-0.19900000000000001</v>
      </c>
      <c r="BA4187">
        <v>209.1</v>
      </c>
      <c r="BB4187">
        <v>-5.0000000000000001E-3</v>
      </c>
      <c r="BC4187">
        <v>-0.66300000000000003</v>
      </c>
      <c r="BF4187">
        <v>209.1</v>
      </c>
      <c r="BG4187">
        <v>-0.36499999999999999</v>
      </c>
      <c r="BH4187">
        <v>-0.85599999999999998</v>
      </c>
    </row>
    <row r="4188" spans="21:60" x14ac:dyDescent="0.35">
      <c r="U4188">
        <v>209.15</v>
      </c>
      <c r="V4188">
        <v>-0.45800000000000002</v>
      </c>
      <c r="W4188">
        <v>-8.0000000000000002E-3</v>
      </c>
      <c r="AU4188">
        <v>209.15</v>
      </c>
      <c r="AV4188">
        <v>0.129</v>
      </c>
      <c r="AW4188">
        <v>-0.19800000000000001</v>
      </c>
      <c r="BA4188">
        <v>209.15</v>
      </c>
      <c r="BB4188">
        <v>-4.0000000000000001E-3</v>
      </c>
      <c r="BC4188">
        <v>-0.66200000000000003</v>
      </c>
      <c r="BF4188">
        <v>209.15</v>
      </c>
      <c r="BG4188">
        <v>-0.36599999999999999</v>
      </c>
      <c r="BH4188">
        <v>-0.85699999999999998</v>
      </c>
    </row>
    <row r="4189" spans="21:60" x14ac:dyDescent="0.35">
      <c r="U4189">
        <v>209.2</v>
      </c>
      <c r="V4189">
        <v>-0.45800000000000002</v>
      </c>
      <c r="W4189">
        <v>-8.0000000000000002E-3</v>
      </c>
      <c r="AU4189">
        <v>209.2</v>
      </c>
      <c r="AV4189">
        <v>0.128</v>
      </c>
      <c r="AW4189">
        <v>-0.19900000000000001</v>
      </c>
      <c r="BA4189">
        <v>209.2</v>
      </c>
      <c r="BB4189">
        <v>-4.0000000000000001E-3</v>
      </c>
      <c r="BC4189">
        <v>-0.66</v>
      </c>
      <c r="BF4189">
        <v>209.2</v>
      </c>
      <c r="BG4189">
        <v>-0.36699999999999999</v>
      </c>
      <c r="BH4189">
        <v>-0.85699999999999998</v>
      </c>
    </row>
    <row r="4190" spans="21:60" x14ac:dyDescent="0.35">
      <c r="U4190">
        <v>209.25</v>
      </c>
      <c r="V4190">
        <v>-0.45800000000000002</v>
      </c>
      <c r="W4190">
        <v>-8.0000000000000002E-3</v>
      </c>
      <c r="AU4190">
        <v>209.25</v>
      </c>
      <c r="AV4190">
        <v>0.126</v>
      </c>
      <c r="AW4190">
        <v>-0.19900000000000001</v>
      </c>
      <c r="BA4190">
        <v>209.25</v>
      </c>
      <c r="BB4190">
        <v>-4.0000000000000001E-3</v>
      </c>
      <c r="BC4190">
        <v>-0.66100000000000003</v>
      </c>
      <c r="BF4190">
        <v>209.25</v>
      </c>
      <c r="BG4190">
        <v>-0.36799999999999999</v>
      </c>
      <c r="BH4190">
        <v>-0.85799999999999998</v>
      </c>
    </row>
    <row r="4191" spans="21:60" x14ac:dyDescent="0.35">
      <c r="U4191">
        <v>209.3</v>
      </c>
      <c r="V4191">
        <v>-0.45800000000000002</v>
      </c>
      <c r="W4191">
        <v>-8.0000000000000002E-3</v>
      </c>
      <c r="AU4191">
        <v>209.3</v>
      </c>
      <c r="AV4191">
        <v>0.125</v>
      </c>
      <c r="AW4191">
        <v>-0.2</v>
      </c>
      <c r="BA4191">
        <v>209.3</v>
      </c>
      <c r="BB4191">
        <v>-3.0000000000000001E-3</v>
      </c>
      <c r="BC4191">
        <v>-0.65900000000000003</v>
      </c>
      <c r="BF4191">
        <v>209.3</v>
      </c>
      <c r="BG4191">
        <v>-0.36799999999999999</v>
      </c>
      <c r="BH4191">
        <v>-0.85699999999999998</v>
      </c>
    </row>
    <row r="4192" spans="21:60" x14ac:dyDescent="0.35">
      <c r="U4192">
        <v>209.35</v>
      </c>
      <c r="V4192">
        <v>-0.45900000000000002</v>
      </c>
      <c r="W4192">
        <v>-8.0000000000000002E-3</v>
      </c>
      <c r="AU4192">
        <v>209.35</v>
      </c>
      <c r="AV4192">
        <v>0.125</v>
      </c>
      <c r="AW4192">
        <v>-0.2</v>
      </c>
      <c r="BA4192">
        <v>209.35</v>
      </c>
      <c r="BB4192">
        <v>-1E-3</v>
      </c>
      <c r="BC4192">
        <v>-0.65900000000000003</v>
      </c>
      <c r="BF4192">
        <v>209.35</v>
      </c>
      <c r="BG4192">
        <v>-0.36799999999999999</v>
      </c>
      <c r="BH4192">
        <v>-0.85799999999999998</v>
      </c>
    </row>
    <row r="4193" spans="21:60" x14ac:dyDescent="0.35">
      <c r="U4193">
        <v>209.4</v>
      </c>
      <c r="V4193">
        <v>-0.45900000000000002</v>
      </c>
      <c r="W4193">
        <v>-8.0000000000000002E-3</v>
      </c>
      <c r="AU4193">
        <v>209.4</v>
      </c>
      <c r="AV4193">
        <v>0.125</v>
      </c>
      <c r="AW4193">
        <v>-0.20100000000000001</v>
      </c>
      <c r="BA4193">
        <v>209.4</v>
      </c>
      <c r="BB4193">
        <v>1E-3</v>
      </c>
      <c r="BC4193">
        <v>-0.65500000000000003</v>
      </c>
      <c r="BF4193">
        <v>209.4</v>
      </c>
      <c r="BG4193">
        <v>-0.36799999999999999</v>
      </c>
      <c r="BH4193">
        <v>-0.85799999999999998</v>
      </c>
    </row>
    <row r="4194" spans="21:60" x14ac:dyDescent="0.35">
      <c r="U4194">
        <v>209.45</v>
      </c>
      <c r="V4194">
        <v>-0.45900000000000002</v>
      </c>
      <c r="W4194">
        <v>-8.0000000000000002E-3</v>
      </c>
      <c r="AU4194">
        <v>209.45</v>
      </c>
      <c r="AV4194">
        <v>0.125</v>
      </c>
      <c r="AW4194">
        <v>-0.2</v>
      </c>
      <c r="BA4194">
        <v>209.45</v>
      </c>
      <c r="BB4194">
        <v>2E-3</v>
      </c>
      <c r="BC4194">
        <v>-0.65400000000000003</v>
      </c>
      <c r="BF4194">
        <v>209.45</v>
      </c>
      <c r="BG4194">
        <v>-0.36799999999999999</v>
      </c>
      <c r="BH4194">
        <v>-0.85799999999999998</v>
      </c>
    </row>
    <row r="4195" spans="21:60" x14ac:dyDescent="0.35">
      <c r="U4195">
        <v>209.5</v>
      </c>
      <c r="V4195">
        <v>-0.45900000000000002</v>
      </c>
      <c r="W4195">
        <v>-8.0000000000000002E-3</v>
      </c>
      <c r="AU4195">
        <v>209.5</v>
      </c>
      <c r="AV4195">
        <v>0.123</v>
      </c>
      <c r="AW4195">
        <v>-0.20100000000000001</v>
      </c>
      <c r="BA4195">
        <v>209.5</v>
      </c>
      <c r="BB4195">
        <v>2E-3</v>
      </c>
      <c r="BC4195">
        <v>-0.65200000000000002</v>
      </c>
      <c r="BF4195">
        <v>209.5</v>
      </c>
      <c r="BG4195">
        <v>-0.36799999999999999</v>
      </c>
      <c r="BH4195">
        <v>-0.85799999999999998</v>
      </c>
    </row>
    <row r="4196" spans="21:60" x14ac:dyDescent="0.35">
      <c r="U4196">
        <v>209.55</v>
      </c>
      <c r="V4196">
        <v>-0.45800000000000002</v>
      </c>
      <c r="W4196">
        <v>-8.0000000000000002E-3</v>
      </c>
      <c r="AU4196">
        <v>209.55</v>
      </c>
      <c r="AV4196">
        <v>0.123</v>
      </c>
      <c r="AW4196">
        <v>-0.20100000000000001</v>
      </c>
      <c r="BA4196">
        <v>209.55</v>
      </c>
      <c r="BB4196">
        <v>2E-3</v>
      </c>
      <c r="BC4196">
        <v>-0.65300000000000002</v>
      </c>
      <c r="BF4196">
        <v>209.55</v>
      </c>
      <c r="BG4196">
        <v>-0.36799999999999999</v>
      </c>
      <c r="BH4196">
        <v>-0.85799999999999998</v>
      </c>
    </row>
    <row r="4197" spans="21:60" x14ac:dyDescent="0.35">
      <c r="U4197">
        <v>209.6</v>
      </c>
      <c r="V4197">
        <v>-0.45900000000000002</v>
      </c>
      <c r="W4197">
        <v>-8.0000000000000002E-3</v>
      </c>
      <c r="AU4197">
        <v>209.6</v>
      </c>
      <c r="AV4197">
        <v>0.122</v>
      </c>
      <c r="AW4197">
        <v>-0.20100000000000001</v>
      </c>
      <c r="BA4197">
        <v>209.6</v>
      </c>
      <c r="BB4197">
        <v>2E-3</v>
      </c>
      <c r="BC4197">
        <v>-0.65100000000000002</v>
      </c>
      <c r="BF4197">
        <v>209.6</v>
      </c>
      <c r="BG4197">
        <v>-0.36799999999999999</v>
      </c>
      <c r="BH4197">
        <v>-0.85799999999999998</v>
      </c>
    </row>
    <row r="4198" spans="21:60" x14ac:dyDescent="0.35">
      <c r="U4198">
        <v>209.65</v>
      </c>
      <c r="V4198">
        <v>-0.45900000000000002</v>
      </c>
      <c r="W4198">
        <v>-8.0000000000000002E-3</v>
      </c>
      <c r="AU4198">
        <v>209.65</v>
      </c>
      <c r="AV4198">
        <v>0.121</v>
      </c>
      <c r="AW4198">
        <v>-0.20100000000000001</v>
      </c>
      <c r="BA4198">
        <v>209.65</v>
      </c>
      <c r="BB4198">
        <v>2E-3</v>
      </c>
      <c r="BC4198">
        <v>-0.65300000000000002</v>
      </c>
      <c r="BF4198">
        <v>209.65</v>
      </c>
      <c r="BG4198">
        <v>-0.36799999999999999</v>
      </c>
      <c r="BH4198">
        <v>-0.85799999999999998</v>
      </c>
    </row>
    <row r="4199" spans="21:60" x14ac:dyDescent="0.35">
      <c r="U4199">
        <v>209.7</v>
      </c>
      <c r="V4199">
        <v>-0.45900000000000002</v>
      </c>
      <c r="W4199">
        <v>-8.0000000000000002E-3</v>
      </c>
      <c r="AU4199">
        <v>209.7</v>
      </c>
      <c r="AV4199">
        <v>0.12</v>
      </c>
      <c r="AW4199">
        <v>-0.20200000000000001</v>
      </c>
      <c r="BA4199">
        <v>209.7</v>
      </c>
      <c r="BB4199">
        <v>2E-3</v>
      </c>
      <c r="BC4199">
        <v>-0.65100000000000002</v>
      </c>
      <c r="BF4199">
        <v>209.7</v>
      </c>
      <c r="BG4199">
        <v>-0.36799999999999999</v>
      </c>
      <c r="BH4199">
        <v>-0.85799999999999998</v>
      </c>
    </row>
    <row r="4200" spans="21:60" x14ac:dyDescent="0.35">
      <c r="U4200">
        <v>209.75</v>
      </c>
      <c r="V4200">
        <v>-0.45900000000000002</v>
      </c>
      <c r="W4200">
        <v>-8.0000000000000002E-3</v>
      </c>
      <c r="AU4200">
        <v>209.75</v>
      </c>
      <c r="AV4200">
        <v>0.12</v>
      </c>
      <c r="AW4200">
        <v>-0.20100000000000001</v>
      </c>
      <c r="BA4200">
        <v>209.75</v>
      </c>
      <c r="BB4200">
        <v>1E-3</v>
      </c>
      <c r="BC4200">
        <v>-0.65200000000000002</v>
      </c>
      <c r="BF4200">
        <v>209.75</v>
      </c>
      <c r="BG4200">
        <v>-0.373</v>
      </c>
      <c r="BH4200">
        <v>-0.85899999999999999</v>
      </c>
    </row>
    <row r="4201" spans="21:60" x14ac:dyDescent="0.35">
      <c r="U4201">
        <v>209.8</v>
      </c>
      <c r="V4201">
        <v>-0.45900000000000002</v>
      </c>
      <c r="W4201">
        <v>-8.0000000000000002E-3</v>
      </c>
      <c r="AU4201">
        <v>209.8</v>
      </c>
      <c r="AV4201">
        <v>0.12</v>
      </c>
      <c r="AW4201">
        <v>-0.20200000000000001</v>
      </c>
      <c r="BA4201">
        <v>209.8</v>
      </c>
      <c r="BB4201">
        <v>1E-3</v>
      </c>
      <c r="BC4201">
        <v>-0.65100000000000002</v>
      </c>
      <c r="BF4201">
        <v>209.8</v>
      </c>
      <c r="BG4201">
        <v>-0.378</v>
      </c>
      <c r="BH4201">
        <v>-0.86099999999999999</v>
      </c>
    </row>
    <row r="4202" spans="21:60" x14ac:dyDescent="0.35">
      <c r="U4202">
        <v>209.85</v>
      </c>
      <c r="V4202">
        <v>-0.45900000000000002</v>
      </c>
      <c r="W4202">
        <v>-8.0000000000000002E-3</v>
      </c>
      <c r="AU4202">
        <v>209.85</v>
      </c>
      <c r="AV4202">
        <v>0.12</v>
      </c>
      <c r="AW4202">
        <v>-0.20200000000000001</v>
      </c>
      <c r="BA4202">
        <v>209.85</v>
      </c>
      <c r="BB4202">
        <v>2E-3</v>
      </c>
      <c r="BC4202">
        <v>-0.65200000000000002</v>
      </c>
      <c r="BF4202">
        <v>209.85</v>
      </c>
      <c r="BG4202">
        <v>-0.38400000000000001</v>
      </c>
      <c r="BH4202">
        <v>-0.86299999999999999</v>
      </c>
    </row>
    <row r="4203" spans="21:60" x14ac:dyDescent="0.35">
      <c r="U4203">
        <v>209.9</v>
      </c>
      <c r="V4203">
        <v>-0.45900000000000002</v>
      </c>
      <c r="W4203">
        <v>-8.0000000000000002E-3</v>
      </c>
      <c r="AU4203">
        <v>209.9</v>
      </c>
      <c r="AV4203">
        <v>0.11799999999999999</v>
      </c>
      <c r="AW4203">
        <v>-0.20200000000000001</v>
      </c>
      <c r="BA4203">
        <v>209.9</v>
      </c>
      <c r="BB4203">
        <v>1E-3</v>
      </c>
      <c r="BC4203">
        <v>-0.65100000000000002</v>
      </c>
      <c r="BF4203">
        <v>209.9</v>
      </c>
      <c r="BG4203">
        <v>-0.38900000000000001</v>
      </c>
      <c r="BH4203">
        <v>-0.86499999999999999</v>
      </c>
    </row>
    <row r="4204" spans="21:60" x14ac:dyDescent="0.35">
      <c r="U4204">
        <v>209.95</v>
      </c>
      <c r="V4204">
        <v>-0.46</v>
      </c>
      <c r="W4204">
        <v>-8.9999999999999993E-3</v>
      </c>
      <c r="AU4204">
        <v>209.95</v>
      </c>
      <c r="AV4204">
        <v>0.11799999999999999</v>
      </c>
      <c r="AW4204">
        <v>-0.20200000000000001</v>
      </c>
      <c r="BA4204">
        <v>209.95</v>
      </c>
      <c r="BB4204">
        <v>1E-3</v>
      </c>
      <c r="BC4204">
        <v>-0.65200000000000002</v>
      </c>
      <c r="BF4204">
        <v>209.95</v>
      </c>
      <c r="BG4204">
        <v>-0.39600000000000002</v>
      </c>
      <c r="BH4204">
        <v>-0.86799999999999999</v>
      </c>
    </row>
    <row r="4205" spans="21:60" x14ac:dyDescent="0.35">
      <c r="U4205">
        <v>210</v>
      </c>
      <c r="V4205">
        <v>-0.45900000000000002</v>
      </c>
      <c r="W4205">
        <v>-8.0000000000000002E-3</v>
      </c>
      <c r="AU4205">
        <v>210</v>
      </c>
      <c r="AV4205">
        <v>0.11700000000000001</v>
      </c>
      <c r="AW4205">
        <v>-0.20300000000000001</v>
      </c>
      <c r="BA4205">
        <v>210</v>
      </c>
      <c r="BB4205">
        <v>1E-3</v>
      </c>
      <c r="BC4205">
        <v>-0.65100000000000002</v>
      </c>
      <c r="BF4205">
        <v>210</v>
      </c>
      <c r="BG4205">
        <v>-0.40200000000000002</v>
      </c>
      <c r="BH4205">
        <v>-0.86899999999999999</v>
      </c>
    </row>
    <row r="4206" spans="21:60" x14ac:dyDescent="0.35">
      <c r="U4206">
        <v>210.05</v>
      </c>
      <c r="V4206">
        <v>-0.45900000000000002</v>
      </c>
      <c r="W4206">
        <v>-8.0000000000000002E-3</v>
      </c>
      <c r="AU4206">
        <v>210.05</v>
      </c>
      <c r="AV4206">
        <v>0.11600000000000001</v>
      </c>
      <c r="AW4206">
        <v>-0.20300000000000001</v>
      </c>
      <c r="BA4206">
        <v>210.05</v>
      </c>
      <c r="BB4206">
        <v>1E-3</v>
      </c>
      <c r="BC4206">
        <v>-0.65300000000000002</v>
      </c>
      <c r="BF4206">
        <v>210.05</v>
      </c>
      <c r="BG4206">
        <v>-0.40600000000000003</v>
      </c>
      <c r="BH4206">
        <v>-0.871</v>
      </c>
    </row>
    <row r="4207" spans="21:60" x14ac:dyDescent="0.35">
      <c r="U4207">
        <v>210.1</v>
      </c>
      <c r="V4207">
        <v>-0.45900000000000002</v>
      </c>
      <c r="W4207">
        <v>-8.0000000000000002E-3</v>
      </c>
      <c r="AU4207">
        <v>210.1</v>
      </c>
      <c r="AV4207">
        <v>0.115</v>
      </c>
      <c r="AW4207">
        <v>-0.20300000000000001</v>
      </c>
      <c r="BA4207">
        <v>210.1</v>
      </c>
      <c r="BB4207">
        <v>1E-3</v>
      </c>
      <c r="BC4207">
        <v>-0.65100000000000002</v>
      </c>
      <c r="BF4207">
        <v>210.1</v>
      </c>
      <c r="BG4207">
        <v>-0.41099999999999998</v>
      </c>
      <c r="BH4207">
        <v>-0.872</v>
      </c>
    </row>
    <row r="4208" spans="21:60" x14ac:dyDescent="0.35">
      <c r="U4208">
        <v>210.15</v>
      </c>
      <c r="V4208">
        <v>-0.45900000000000002</v>
      </c>
      <c r="W4208">
        <v>-8.0000000000000002E-3</v>
      </c>
      <c r="AU4208">
        <v>210.15</v>
      </c>
      <c r="AV4208">
        <v>0.114</v>
      </c>
      <c r="AW4208">
        <v>-0.20399999999999999</v>
      </c>
      <c r="BA4208">
        <v>210.15</v>
      </c>
      <c r="BB4208">
        <v>1E-3</v>
      </c>
      <c r="BC4208">
        <v>-0.65200000000000002</v>
      </c>
      <c r="BF4208">
        <v>210.15</v>
      </c>
      <c r="BG4208">
        <v>-0.41299999999999998</v>
      </c>
      <c r="BH4208">
        <v>-0.874</v>
      </c>
    </row>
    <row r="4209" spans="21:60" x14ac:dyDescent="0.35">
      <c r="U4209">
        <v>210.2</v>
      </c>
      <c r="V4209">
        <v>-0.45900000000000002</v>
      </c>
      <c r="W4209">
        <v>-8.0000000000000002E-3</v>
      </c>
      <c r="AU4209">
        <v>210.2</v>
      </c>
      <c r="AV4209">
        <v>0.112</v>
      </c>
      <c r="AW4209">
        <v>-0.20399999999999999</v>
      </c>
      <c r="BA4209">
        <v>210.2</v>
      </c>
      <c r="BB4209">
        <v>1E-3</v>
      </c>
      <c r="BC4209">
        <v>-0.65100000000000002</v>
      </c>
      <c r="BF4209">
        <v>210.2</v>
      </c>
      <c r="BG4209">
        <v>-0.41499999999999998</v>
      </c>
      <c r="BH4209">
        <v>-0.874</v>
      </c>
    </row>
    <row r="4210" spans="21:60" x14ac:dyDescent="0.35">
      <c r="U4210">
        <v>210.25</v>
      </c>
      <c r="V4210">
        <v>-0.45900000000000002</v>
      </c>
      <c r="W4210">
        <v>-8.0000000000000002E-3</v>
      </c>
      <c r="AU4210">
        <v>210.25</v>
      </c>
      <c r="AV4210">
        <v>0.111</v>
      </c>
      <c r="AW4210">
        <v>-0.20399999999999999</v>
      </c>
      <c r="BA4210">
        <v>210.25</v>
      </c>
      <c r="BB4210">
        <v>1E-3</v>
      </c>
      <c r="BC4210">
        <v>-0.65200000000000002</v>
      </c>
      <c r="BF4210">
        <v>210.25</v>
      </c>
      <c r="BG4210">
        <v>-0.41699999999999998</v>
      </c>
      <c r="BH4210">
        <v>-0.875</v>
      </c>
    </row>
    <row r="4211" spans="21:60" x14ac:dyDescent="0.35">
      <c r="U4211">
        <v>210.3</v>
      </c>
      <c r="V4211">
        <v>-0.45900000000000002</v>
      </c>
      <c r="W4211">
        <v>-8.0000000000000002E-3</v>
      </c>
      <c r="AU4211">
        <v>210.3</v>
      </c>
      <c r="AV4211">
        <v>0.11</v>
      </c>
      <c r="AW4211">
        <v>-0.20499999999999999</v>
      </c>
      <c r="BA4211">
        <v>210.3</v>
      </c>
      <c r="BB4211">
        <v>1E-3</v>
      </c>
      <c r="BC4211">
        <v>-0.65100000000000002</v>
      </c>
      <c r="BF4211">
        <v>210.3</v>
      </c>
      <c r="BG4211">
        <v>-0.42099999999999999</v>
      </c>
      <c r="BH4211">
        <v>-0.876</v>
      </c>
    </row>
    <row r="4212" spans="21:60" x14ac:dyDescent="0.35">
      <c r="U4212">
        <v>210.35</v>
      </c>
      <c r="V4212">
        <v>-0.45900000000000002</v>
      </c>
      <c r="W4212">
        <v>-8.0000000000000002E-3</v>
      </c>
      <c r="AU4212">
        <v>210.35</v>
      </c>
      <c r="AV4212">
        <v>0.108</v>
      </c>
      <c r="AW4212">
        <v>-0.20499999999999999</v>
      </c>
      <c r="BA4212">
        <v>210.35</v>
      </c>
      <c r="BB4212">
        <v>2E-3</v>
      </c>
      <c r="BC4212">
        <v>-0.65200000000000002</v>
      </c>
      <c r="BF4212">
        <v>210.35</v>
      </c>
      <c r="BG4212">
        <v>-0.42499999999999999</v>
      </c>
      <c r="BH4212">
        <v>-0.877</v>
      </c>
    </row>
    <row r="4213" spans="21:60" x14ac:dyDescent="0.35">
      <c r="U4213">
        <v>210.4</v>
      </c>
      <c r="V4213">
        <v>-0.45900000000000002</v>
      </c>
      <c r="W4213">
        <v>-8.0000000000000002E-3</v>
      </c>
      <c r="AU4213">
        <v>210.4</v>
      </c>
      <c r="AV4213">
        <v>0.107</v>
      </c>
      <c r="AW4213">
        <v>-0.20599999999999999</v>
      </c>
      <c r="BA4213">
        <v>210.4</v>
      </c>
      <c r="BB4213">
        <v>1E-3</v>
      </c>
      <c r="BC4213">
        <v>-0.65100000000000002</v>
      </c>
      <c r="BF4213">
        <v>210.4</v>
      </c>
      <c r="BG4213">
        <v>-0.42899999999999999</v>
      </c>
      <c r="BH4213">
        <v>-0.878</v>
      </c>
    </row>
    <row r="4214" spans="21:60" x14ac:dyDescent="0.35">
      <c r="U4214">
        <v>210.45</v>
      </c>
      <c r="V4214">
        <v>-0.45900000000000002</v>
      </c>
      <c r="W4214">
        <v>-8.0000000000000002E-3</v>
      </c>
      <c r="AU4214">
        <v>210.45</v>
      </c>
      <c r="AV4214">
        <v>0.106</v>
      </c>
      <c r="AW4214">
        <v>-0.20599999999999999</v>
      </c>
      <c r="BA4214">
        <v>210.45</v>
      </c>
      <c r="BB4214">
        <v>1E-3</v>
      </c>
      <c r="BC4214">
        <v>-0.65200000000000002</v>
      </c>
      <c r="BF4214">
        <v>210.45</v>
      </c>
      <c r="BG4214">
        <v>-0.432</v>
      </c>
      <c r="BH4214">
        <v>-0.88</v>
      </c>
    </row>
    <row r="4215" spans="21:60" x14ac:dyDescent="0.35">
      <c r="U4215">
        <v>210.5</v>
      </c>
      <c r="V4215">
        <v>-0.45900000000000002</v>
      </c>
      <c r="W4215">
        <v>-8.0000000000000002E-3</v>
      </c>
      <c r="AU4215">
        <v>210.5</v>
      </c>
      <c r="AV4215">
        <v>0.105</v>
      </c>
      <c r="AW4215">
        <v>-0.20699999999999999</v>
      </c>
      <c r="BA4215">
        <v>210.5</v>
      </c>
      <c r="BB4215">
        <v>1E-3</v>
      </c>
      <c r="BC4215">
        <v>-0.65100000000000002</v>
      </c>
      <c r="BF4215">
        <v>210.5</v>
      </c>
      <c r="BG4215">
        <v>-0.433</v>
      </c>
      <c r="BH4215">
        <v>-0.88</v>
      </c>
    </row>
    <row r="4216" spans="21:60" x14ac:dyDescent="0.35">
      <c r="U4216">
        <v>210.55</v>
      </c>
      <c r="V4216">
        <v>-0.46</v>
      </c>
      <c r="W4216">
        <v>-8.0000000000000002E-3</v>
      </c>
      <c r="AU4216">
        <v>210.55</v>
      </c>
      <c r="AV4216">
        <v>0.104</v>
      </c>
      <c r="AW4216">
        <v>-0.20699999999999999</v>
      </c>
      <c r="BA4216">
        <v>210.55</v>
      </c>
      <c r="BB4216">
        <v>1E-3</v>
      </c>
      <c r="BC4216">
        <v>-0.65200000000000002</v>
      </c>
      <c r="BF4216">
        <v>210.55</v>
      </c>
      <c r="BG4216">
        <v>-0.433</v>
      </c>
      <c r="BH4216">
        <v>-0.88</v>
      </c>
    </row>
    <row r="4217" spans="21:60" x14ac:dyDescent="0.35">
      <c r="U4217">
        <v>210.6</v>
      </c>
      <c r="V4217">
        <v>-0.45900000000000002</v>
      </c>
      <c r="W4217">
        <v>-8.0000000000000002E-3</v>
      </c>
      <c r="AU4217">
        <v>210.6</v>
      </c>
      <c r="AV4217">
        <v>0.10299999999999999</v>
      </c>
      <c r="AW4217">
        <v>-0.20699999999999999</v>
      </c>
      <c r="BA4217">
        <v>210.6</v>
      </c>
      <c r="BB4217">
        <v>2E-3</v>
      </c>
      <c r="BC4217">
        <v>-0.65100000000000002</v>
      </c>
      <c r="BF4217">
        <v>210.6</v>
      </c>
      <c r="BG4217">
        <v>-0.433</v>
      </c>
      <c r="BH4217">
        <v>-0.88</v>
      </c>
    </row>
    <row r="4218" spans="21:60" x14ac:dyDescent="0.35">
      <c r="U4218">
        <v>210.65</v>
      </c>
      <c r="V4218">
        <v>-0.45900000000000002</v>
      </c>
      <c r="W4218">
        <v>-8.0000000000000002E-3</v>
      </c>
      <c r="AU4218">
        <v>210.65</v>
      </c>
      <c r="AV4218">
        <v>0.10299999999999999</v>
      </c>
      <c r="AW4218">
        <v>-0.20699999999999999</v>
      </c>
      <c r="BA4218">
        <v>210.65</v>
      </c>
      <c r="BB4218">
        <v>1E-3</v>
      </c>
      <c r="BC4218">
        <v>-0.65200000000000002</v>
      </c>
      <c r="BF4218">
        <v>210.65</v>
      </c>
      <c r="BG4218">
        <v>-0.433</v>
      </c>
      <c r="BH4218">
        <v>-0.88100000000000001</v>
      </c>
    </row>
    <row r="4219" spans="21:60" x14ac:dyDescent="0.35">
      <c r="U4219">
        <v>210.7</v>
      </c>
      <c r="V4219">
        <v>-0.45900000000000002</v>
      </c>
      <c r="W4219">
        <v>-8.0000000000000002E-3</v>
      </c>
      <c r="AU4219">
        <v>210.7</v>
      </c>
      <c r="AV4219">
        <v>0.10199999999999999</v>
      </c>
      <c r="AW4219">
        <v>-0.20799999999999999</v>
      </c>
      <c r="BA4219">
        <v>210.7</v>
      </c>
      <c r="BB4219">
        <v>1E-3</v>
      </c>
      <c r="BC4219">
        <v>-0.65100000000000002</v>
      </c>
      <c r="BF4219">
        <v>210.7</v>
      </c>
      <c r="BG4219">
        <v>-0.433</v>
      </c>
      <c r="BH4219">
        <v>-0.88100000000000001</v>
      </c>
    </row>
    <row r="4220" spans="21:60" x14ac:dyDescent="0.35">
      <c r="U4220">
        <v>210.75</v>
      </c>
      <c r="V4220">
        <v>-0.45900000000000002</v>
      </c>
      <c r="W4220">
        <v>-8.0000000000000002E-3</v>
      </c>
      <c r="AU4220">
        <v>210.75</v>
      </c>
      <c r="AV4220">
        <v>0.10100000000000001</v>
      </c>
      <c r="AW4220">
        <v>-0.20799999999999999</v>
      </c>
      <c r="BA4220">
        <v>210.75</v>
      </c>
      <c r="BB4220">
        <v>1E-3</v>
      </c>
      <c r="BC4220">
        <v>-0.65200000000000002</v>
      </c>
      <c r="BF4220">
        <v>210.75</v>
      </c>
      <c r="BG4220">
        <v>-0.433</v>
      </c>
      <c r="BH4220">
        <v>-0.88100000000000001</v>
      </c>
    </row>
    <row r="4221" spans="21:60" x14ac:dyDescent="0.35">
      <c r="U4221">
        <v>210.8</v>
      </c>
      <c r="V4221">
        <v>-0.46</v>
      </c>
      <c r="W4221">
        <v>-8.0000000000000002E-3</v>
      </c>
      <c r="AU4221">
        <v>210.8</v>
      </c>
      <c r="AV4221">
        <v>9.9000000000000005E-2</v>
      </c>
      <c r="AW4221">
        <v>-0.20899999999999999</v>
      </c>
      <c r="BA4221">
        <v>210.8</v>
      </c>
      <c r="BB4221">
        <v>2E-3</v>
      </c>
      <c r="BC4221">
        <v>-0.65100000000000002</v>
      </c>
      <c r="BF4221">
        <v>210.8</v>
      </c>
      <c r="BG4221">
        <v>-0.433</v>
      </c>
      <c r="BH4221">
        <v>-0.88</v>
      </c>
    </row>
    <row r="4222" spans="21:60" x14ac:dyDescent="0.35">
      <c r="U4222">
        <v>210.85</v>
      </c>
      <c r="V4222">
        <v>-0.45900000000000002</v>
      </c>
      <c r="W4222">
        <v>-8.0000000000000002E-3</v>
      </c>
      <c r="AU4222">
        <v>210.85</v>
      </c>
      <c r="AV4222">
        <v>9.8000000000000004E-2</v>
      </c>
      <c r="AW4222">
        <v>-0.20899999999999999</v>
      </c>
      <c r="BA4222">
        <v>210.85</v>
      </c>
      <c r="BB4222">
        <v>1E-3</v>
      </c>
      <c r="BC4222">
        <v>-0.65200000000000002</v>
      </c>
      <c r="BF4222">
        <v>210.85</v>
      </c>
      <c r="BG4222">
        <v>-0.433</v>
      </c>
      <c r="BH4222">
        <v>-0.88100000000000001</v>
      </c>
    </row>
    <row r="4223" spans="21:60" x14ac:dyDescent="0.35">
      <c r="U4223">
        <v>210.9</v>
      </c>
      <c r="V4223">
        <v>-0.45900000000000002</v>
      </c>
      <c r="W4223">
        <v>-8.0000000000000002E-3</v>
      </c>
      <c r="AU4223">
        <v>210.9</v>
      </c>
      <c r="AV4223">
        <v>9.7000000000000003E-2</v>
      </c>
      <c r="AW4223">
        <v>-0.21</v>
      </c>
      <c r="BA4223">
        <v>210.9</v>
      </c>
      <c r="BB4223">
        <v>1E-3</v>
      </c>
      <c r="BC4223">
        <v>-0.65100000000000002</v>
      </c>
      <c r="BF4223">
        <v>210.9</v>
      </c>
      <c r="BG4223">
        <v>-0.437</v>
      </c>
      <c r="BH4223">
        <v>-0.88100000000000001</v>
      </c>
    </row>
    <row r="4224" spans="21:60" x14ac:dyDescent="0.35">
      <c r="U4224">
        <v>210.95</v>
      </c>
      <c r="V4224">
        <v>-0.45900000000000002</v>
      </c>
      <c r="W4224">
        <v>-8.0000000000000002E-3</v>
      </c>
      <c r="AU4224">
        <v>210.95</v>
      </c>
      <c r="AV4224">
        <v>9.8000000000000004E-2</v>
      </c>
      <c r="AW4224">
        <v>-0.21</v>
      </c>
      <c r="BA4224">
        <v>210.95</v>
      </c>
      <c r="BB4224">
        <v>1E-3</v>
      </c>
      <c r="BC4224">
        <v>-0.65200000000000002</v>
      </c>
      <c r="BF4224">
        <v>210.95</v>
      </c>
      <c r="BG4224">
        <v>-0.443</v>
      </c>
      <c r="BH4224">
        <v>-0.88300000000000001</v>
      </c>
    </row>
    <row r="4225" spans="21:60" x14ac:dyDescent="0.35">
      <c r="U4225">
        <v>211</v>
      </c>
      <c r="V4225">
        <v>-0.45900000000000002</v>
      </c>
      <c r="W4225">
        <v>-8.0000000000000002E-3</v>
      </c>
      <c r="AU4225">
        <v>211</v>
      </c>
      <c r="AV4225">
        <v>9.7000000000000003E-2</v>
      </c>
      <c r="AW4225">
        <v>-0.21</v>
      </c>
      <c r="BA4225">
        <v>211</v>
      </c>
      <c r="BB4225">
        <v>1E-3</v>
      </c>
      <c r="BC4225">
        <v>-0.65100000000000002</v>
      </c>
      <c r="BF4225">
        <v>211</v>
      </c>
      <c r="BG4225">
        <v>-0.44700000000000001</v>
      </c>
      <c r="BH4225">
        <v>-0.88400000000000001</v>
      </c>
    </row>
    <row r="4226" spans="21:60" x14ac:dyDescent="0.35">
      <c r="AU4226">
        <v>211.05</v>
      </c>
      <c r="AV4226">
        <v>9.5000000000000001E-2</v>
      </c>
      <c r="AW4226">
        <v>-0.21</v>
      </c>
      <c r="BA4226">
        <v>211.05</v>
      </c>
      <c r="BB4226">
        <v>1E-3</v>
      </c>
      <c r="BC4226">
        <v>-0.65200000000000002</v>
      </c>
      <c r="BF4226">
        <v>211.05</v>
      </c>
      <c r="BG4226">
        <v>-0.45100000000000001</v>
      </c>
      <c r="BH4226">
        <v>-0.88500000000000001</v>
      </c>
    </row>
    <row r="4227" spans="21:60" x14ac:dyDescent="0.35">
      <c r="AU4227">
        <v>211.1</v>
      </c>
      <c r="AV4227">
        <v>9.1999999999999998E-2</v>
      </c>
      <c r="AW4227">
        <v>-0.21199999999999999</v>
      </c>
      <c r="BA4227">
        <v>211.1</v>
      </c>
      <c r="BB4227">
        <v>1E-3</v>
      </c>
      <c r="BC4227">
        <v>-0.65100000000000002</v>
      </c>
      <c r="BF4227">
        <v>211.1</v>
      </c>
      <c r="BG4227">
        <v>-0.45400000000000001</v>
      </c>
      <c r="BH4227">
        <v>-0.88600000000000001</v>
      </c>
    </row>
    <row r="4228" spans="21:60" x14ac:dyDescent="0.35">
      <c r="AU4228">
        <v>211.15</v>
      </c>
      <c r="AV4228">
        <v>9.0999999999999998E-2</v>
      </c>
      <c r="AW4228">
        <v>-0.21299999999999999</v>
      </c>
      <c r="BA4228">
        <v>211.15</v>
      </c>
      <c r="BB4228">
        <v>1E-3</v>
      </c>
      <c r="BC4228">
        <v>-0.65200000000000002</v>
      </c>
      <c r="BF4228">
        <v>211.15</v>
      </c>
      <c r="BG4228">
        <v>-0.45600000000000002</v>
      </c>
      <c r="BH4228">
        <v>-0.88600000000000001</v>
      </c>
    </row>
    <row r="4229" spans="21:60" x14ac:dyDescent="0.35">
      <c r="AU4229">
        <v>211.2</v>
      </c>
      <c r="AV4229">
        <v>8.8999999999999996E-2</v>
      </c>
      <c r="AW4229">
        <v>-0.214</v>
      </c>
      <c r="BA4229">
        <v>211.2</v>
      </c>
      <c r="BB4229">
        <v>1E-3</v>
      </c>
      <c r="BC4229">
        <v>-0.65100000000000002</v>
      </c>
      <c r="BF4229">
        <v>211.2</v>
      </c>
      <c r="BG4229">
        <v>-0.45900000000000002</v>
      </c>
      <c r="BH4229">
        <v>-0.88700000000000001</v>
      </c>
    </row>
    <row r="4230" spans="21:60" x14ac:dyDescent="0.35">
      <c r="AU4230">
        <v>211.25</v>
      </c>
      <c r="AV4230">
        <v>8.6999999999999994E-2</v>
      </c>
      <c r="AW4230">
        <v>-0.215</v>
      </c>
      <c r="BA4230">
        <v>211.25</v>
      </c>
      <c r="BB4230">
        <v>1E-3</v>
      </c>
      <c r="BC4230">
        <v>-0.65200000000000002</v>
      </c>
      <c r="BF4230">
        <v>211.25</v>
      </c>
      <c r="BG4230">
        <v>-0.46300000000000002</v>
      </c>
      <c r="BH4230">
        <v>-0.88800000000000001</v>
      </c>
    </row>
    <row r="4231" spans="21:60" x14ac:dyDescent="0.35">
      <c r="AU4231">
        <v>211.3</v>
      </c>
      <c r="AV4231">
        <v>8.7999999999999995E-2</v>
      </c>
      <c r="AW4231">
        <v>-0.216</v>
      </c>
      <c r="BA4231">
        <v>211.3</v>
      </c>
      <c r="BB4231">
        <v>1E-3</v>
      </c>
      <c r="BC4231">
        <v>-0.65100000000000002</v>
      </c>
      <c r="BF4231">
        <v>211.3</v>
      </c>
      <c r="BG4231">
        <v>-0.46700000000000003</v>
      </c>
      <c r="BH4231">
        <v>-0.88900000000000001</v>
      </c>
    </row>
    <row r="4232" spans="21:60" x14ac:dyDescent="0.35">
      <c r="AU4232">
        <v>211.35</v>
      </c>
      <c r="AV4232">
        <v>8.7999999999999995E-2</v>
      </c>
      <c r="AW4232">
        <v>-0.215</v>
      </c>
      <c r="BA4232">
        <v>211.35</v>
      </c>
      <c r="BB4232">
        <v>2E-3</v>
      </c>
      <c r="BC4232">
        <v>-0.65200000000000002</v>
      </c>
      <c r="BF4232">
        <v>211.35</v>
      </c>
      <c r="BG4232">
        <v>-0.47299999999999998</v>
      </c>
      <c r="BH4232">
        <v>-0.89100000000000001</v>
      </c>
    </row>
    <row r="4233" spans="21:60" x14ac:dyDescent="0.35">
      <c r="AU4233">
        <v>211.4</v>
      </c>
      <c r="AV4233">
        <v>8.7999999999999995E-2</v>
      </c>
      <c r="AW4233">
        <v>-0.216</v>
      </c>
      <c r="BA4233">
        <v>211.4</v>
      </c>
      <c r="BB4233">
        <v>1E-3</v>
      </c>
      <c r="BC4233">
        <v>-0.65100000000000002</v>
      </c>
      <c r="BF4233">
        <v>211.4</v>
      </c>
      <c r="BG4233">
        <v>-0.47799999999999998</v>
      </c>
      <c r="BH4233">
        <v>-0.89200000000000002</v>
      </c>
    </row>
    <row r="4234" spans="21:60" x14ac:dyDescent="0.35">
      <c r="AU4234">
        <v>211.45</v>
      </c>
      <c r="AV4234">
        <v>8.5999999999999993E-2</v>
      </c>
      <c r="AW4234">
        <v>-0.216</v>
      </c>
      <c r="BA4234">
        <v>211.45</v>
      </c>
      <c r="BB4234">
        <v>1E-3</v>
      </c>
      <c r="BC4234">
        <v>-0.65200000000000002</v>
      </c>
      <c r="BF4234">
        <v>211.45</v>
      </c>
      <c r="BG4234">
        <v>-0.48</v>
      </c>
      <c r="BH4234">
        <v>-0.89300000000000002</v>
      </c>
    </row>
    <row r="4235" spans="21:60" x14ac:dyDescent="0.35">
      <c r="AU4235">
        <v>211.5</v>
      </c>
      <c r="AV4235">
        <v>8.4000000000000005E-2</v>
      </c>
      <c r="AW4235">
        <v>-0.218</v>
      </c>
      <c r="BA4235">
        <v>211.5</v>
      </c>
      <c r="BB4235">
        <v>1E-3</v>
      </c>
      <c r="BC4235">
        <v>-0.65100000000000002</v>
      </c>
      <c r="BF4235">
        <v>211.5</v>
      </c>
      <c r="BG4235">
        <v>-0.48299999999999998</v>
      </c>
      <c r="BH4235">
        <v>-0.89400000000000002</v>
      </c>
    </row>
    <row r="4236" spans="21:60" x14ac:dyDescent="0.35">
      <c r="AU4236">
        <v>211.55</v>
      </c>
      <c r="AV4236">
        <v>8.2000000000000003E-2</v>
      </c>
      <c r="AW4236">
        <v>-0.219</v>
      </c>
      <c r="BA4236">
        <v>211.55</v>
      </c>
      <c r="BB4236">
        <v>1E-3</v>
      </c>
      <c r="BC4236">
        <v>-0.65200000000000002</v>
      </c>
      <c r="BF4236">
        <v>211.55</v>
      </c>
      <c r="BG4236">
        <v>-0.48499999999999999</v>
      </c>
      <c r="BH4236">
        <v>-0.89500000000000002</v>
      </c>
    </row>
    <row r="4237" spans="21:60" x14ac:dyDescent="0.35">
      <c r="AU4237">
        <v>211.6</v>
      </c>
      <c r="AV4237">
        <v>8.1000000000000003E-2</v>
      </c>
      <c r="AW4237">
        <v>-0.22</v>
      </c>
      <c r="BA4237">
        <v>211.6</v>
      </c>
      <c r="BB4237">
        <v>1E-3</v>
      </c>
      <c r="BC4237">
        <v>-0.65100000000000002</v>
      </c>
      <c r="BF4237">
        <v>211.6</v>
      </c>
      <c r="BG4237">
        <v>-0.48699999999999999</v>
      </c>
      <c r="BH4237">
        <v>-0.89500000000000002</v>
      </c>
    </row>
    <row r="4238" spans="21:60" x14ac:dyDescent="0.35">
      <c r="AU4238">
        <v>211.65</v>
      </c>
      <c r="AV4238">
        <v>8.1000000000000003E-2</v>
      </c>
      <c r="AW4238">
        <v>-0.22</v>
      </c>
      <c r="BA4238">
        <v>211.65</v>
      </c>
      <c r="BB4238">
        <v>2E-3</v>
      </c>
      <c r="BC4238">
        <v>-0.65200000000000002</v>
      </c>
      <c r="BF4238">
        <v>211.65</v>
      </c>
      <c r="BG4238">
        <v>-0.48899999999999999</v>
      </c>
      <c r="BH4238">
        <v>-0.89500000000000002</v>
      </c>
    </row>
    <row r="4239" spans="21:60" x14ac:dyDescent="0.35">
      <c r="AU4239">
        <v>211.7</v>
      </c>
      <c r="AV4239">
        <v>8.1000000000000003E-2</v>
      </c>
      <c r="AW4239">
        <v>-0.221</v>
      </c>
      <c r="BA4239">
        <v>211.7</v>
      </c>
      <c r="BB4239">
        <v>2E-3</v>
      </c>
      <c r="BC4239">
        <v>-0.65100000000000002</v>
      </c>
      <c r="BF4239">
        <v>211.7</v>
      </c>
      <c r="BG4239">
        <v>-0.49199999999999999</v>
      </c>
      <c r="BH4239">
        <v>-0.89600000000000002</v>
      </c>
    </row>
    <row r="4240" spans="21:60" x14ac:dyDescent="0.35">
      <c r="AU4240">
        <v>211.75</v>
      </c>
      <c r="AV4240">
        <v>7.9000000000000001E-2</v>
      </c>
      <c r="AW4240">
        <v>-0.221</v>
      </c>
      <c r="BA4240">
        <v>211.75</v>
      </c>
      <c r="BB4240">
        <v>2E-3</v>
      </c>
      <c r="BC4240">
        <v>-0.65200000000000002</v>
      </c>
      <c r="BF4240">
        <v>211.75</v>
      </c>
      <c r="BG4240">
        <v>-0.495</v>
      </c>
      <c r="BH4240">
        <v>-0.89700000000000002</v>
      </c>
    </row>
    <row r="4241" spans="47:60" x14ac:dyDescent="0.35">
      <c r="AU4241">
        <v>211.8</v>
      </c>
      <c r="AV4241">
        <v>7.6999999999999999E-2</v>
      </c>
      <c r="AW4241">
        <v>-0.223</v>
      </c>
      <c r="BA4241">
        <v>211.8</v>
      </c>
      <c r="BB4241" s="1">
        <v>9.1609999999999999E-4</v>
      </c>
      <c r="BC4241">
        <v>-0.65100000000000002</v>
      </c>
      <c r="BF4241">
        <v>211.8</v>
      </c>
      <c r="BG4241">
        <v>-0.497</v>
      </c>
      <c r="BH4241">
        <v>-0.89700000000000002</v>
      </c>
    </row>
    <row r="4242" spans="47:60" x14ac:dyDescent="0.35">
      <c r="AU4242">
        <v>211.85</v>
      </c>
      <c r="AV4242">
        <v>7.4999999999999997E-2</v>
      </c>
      <c r="AW4242">
        <v>-0.224</v>
      </c>
      <c r="BA4242">
        <v>211.85</v>
      </c>
      <c r="BB4242">
        <v>1E-3</v>
      </c>
      <c r="BC4242">
        <v>-0.65200000000000002</v>
      </c>
      <c r="BF4242">
        <v>211.85</v>
      </c>
      <c r="BG4242">
        <v>-0.499</v>
      </c>
      <c r="BH4242">
        <v>-0.89800000000000002</v>
      </c>
    </row>
    <row r="4243" spans="47:60" x14ac:dyDescent="0.35">
      <c r="AU4243">
        <v>211.9</v>
      </c>
      <c r="AV4243">
        <v>7.1999999999999995E-2</v>
      </c>
      <c r="AW4243">
        <v>-0.22600000000000001</v>
      </c>
      <c r="BA4243">
        <v>211.9</v>
      </c>
      <c r="BB4243">
        <v>1E-3</v>
      </c>
      <c r="BC4243">
        <v>-0.65100000000000002</v>
      </c>
      <c r="BF4243">
        <v>211.9</v>
      </c>
      <c r="BG4243">
        <v>-0.501</v>
      </c>
      <c r="BH4243">
        <v>-0.89800000000000002</v>
      </c>
    </row>
    <row r="4244" spans="47:60" x14ac:dyDescent="0.35">
      <c r="AU4244">
        <v>211.95</v>
      </c>
      <c r="AV4244">
        <v>7.0000000000000007E-2</v>
      </c>
      <c r="AW4244">
        <v>-0.22800000000000001</v>
      </c>
      <c r="BA4244">
        <v>211.95</v>
      </c>
      <c r="BB4244">
        <v>1E-3</v>
      </c>
      <c r="BC4244">
        <v>-0.65200000000000002</v>
      </c>
      <c r="BF4244">
        <v>211.95</v>
      </c>
      <c r="BG4244">
        <v>-0.502</v>
      </c>
      <c r="BH4244">
        <v>-0.89900000000000002</v>
      </c>
    </row>
    <row r="4245" spans="47:60" x14ac:dyDescent="0.35">
      <c r="AU4245">
        <v>212</v>
      </c>
      <c r="AV4245">
        <v>6.8000000000000005E-2</v>
      </c>
      <c r="AW4245">
        <v>-0.23</v>
      </c>
      <c r="BA4245">
        <v>212</v>
      </c>
      <c r="BB4245">
        <v>1E-3</v>
      </c>
      <c r="BC4245">
        <v>-0.65100000000000002</v>
      </c>
      <c r="BF4245">
        <v>212</v>
      </c>
      <c r="BG4245">
        <v>-0.502</v>
      </c>
      <c r="BH4245">
        <v>-0.89800000000000002</v>
      </c>
    </row>
    <row r="4246" spans="47:60" x14ac:dyDescent="0.35">
      <c r="AU4246">
        <v>212.05</v>
      </c>
      <c r="AV4246">
        <v>6.8000000000000005E-2</v>
      </c>
      <c r="AW4246">
        <v>-0.23100000000000001</v>
      </c>
      <c r="BA4246">
        <v>212.05</v>
      </c>
      <c r="BB4246">
        <v>1E-3</v>
      </c>
      <c r="BC4246">
        <v>-0.65200000000000002</v>
      </c>
      <c r="BF4246">
        <v>212.05</v>
      </c>
      <c r="BG4246">
        <v>-0.502</v>
      </c>
      <c r="BH4246">
        <v>-0.89800000000000002</v>
      </c>
    </row>
    <row r="4247" spans="47:60" x14ac:dyDescent="0.35">
      <c r="AU4247">
        <v>212.1</v>
      </c>
      <c r="AV4247">
        <v>6.6000000000000003E-2</v>
      </c>
      <c r="AW4247">
        <v>-0.23200000000000001</v>
      </c>
      <c r="BA4247">
        <v>212.1</v>
      </c>
      <c r="BB4247">
        <v>1E-3</v>
      </c>
      <c r="BC4247">
        <v>-0.65100000000000002</v>
      </c>
      <c r="BF4247">
        <v>212.1</v>
      </c>
      <c r="BG4247">
        <v>-0.502</v>
      </c>
      <c r="BH4247">
        <v>-0.89900000000000002</v>
      </c>
    </row>
    <row r="4248" spans="47:60" x14ac:dyDescent="0.35">
      <c r="AU4248">
        <v>212.15</v>
      </c>
      <c r="AV4248">
        <v>6.4000000000000001E-2</v>
      </c>
      <c r="AW4248">
        <v>-0.23400000000000001</v>
      </c>
      <c r="BA4248">
        <v>212.15</v>
      </c>
      <c r="BB4248">
        <v>1E-3</v>
      </c>
      <c r="BC4248">
        <v>-0.65200000000000002</v>
      </c>
      <c r="BF4248">
        <v>212.15</v>
      </c>
      <c r="BG4248">
        <v>-0.502</v>
      </c>
      <c r="BH4248">
        <v>-0.89900000000000002</v>
      </c>
    </row>
    <row r="4249" spans="47:60" x14ac:dyDescent="0.35">
      <c r="AU4249">
        <v>212.2</v>
      </c>
      <c r="AV4249">
        <v>6.3E-2</v>
      </c>
      <c r="AW4249">
        <v>-0.23499999999999999</v>
      </c>
      <c r="BA4249">
        <v>212.2</v>
      </c>
      <c r="BB4249">
        <v>1E-3</v>
      </c>
      <c r="BC4249">
        <v>-0.65100000000000002</v>
      </c>
      <c r="BF4249">
        <v>212.2</v>
      </c>
      <c r="BG4249">
        <v>-0.502</v>
      </c>
      <c r="BH4249">
        <v>-0.89800000000000002</v>
      </c>
    </row>
    <row r="4250" spans="47:60" x14ac:dyDescent="0.35">
      <c r="AU4250">
        <v>212.25</v>
      </c>
      <c r="AV4250">
        <v>6.0999999999999999E-2</v>
      </c>
      <c r="AW4250">
        <v>-0.23599999999999999</v>
      </c>
      <c r="BA4250">
        <v>212.25</v>
      </c>
      <c r="BB4250">
        <v>1E-3</v>
      </c>
      <c r="BC4250">
        <v>-0.65200000000000002</v>
      </c>
      <c r="BF4250">
        <v>212.25</v>
      </c>
      <c r="BG4250">
        <v>-0.502</v>
      </c>
      <c r="BH4250">
        <v>-0.89900000000000002</v>
      </c>
    </row>
    <row r="4251" spans="47:60" x14ac:dyDescent="0.35">
      <c r="AU4251">
        <v>212.3</v>
      </c>
      <c r="AV4251">
        <v>0.06</v>
      </c>
      <c r="AW4251">
        <v>-0.23799999999999999</v>
      </c>
      <c r="BA4251">
        <v>212.3</v>
      </c>
      <c r="BB4251">
        <v>2E-3</v>
      </c>
      <c r="BC4251">
        <v>-0.65100000000000002</v>
      </c>
      <c r="BF4251">
        <v>212.3</v>
      </c>
      <c r="BG4251">
        <v>-0.502</v>
      </c>
      <c r="BH4251">
        <v>-0.89900000000000002</v>
      </c>
    </row>
    <row r="4252" spans="47:60" x14ac:dyDescent="0.35">
      <c r="AU4252">
        <v>212.35</v>
      </c>
      <c r="AV4252">
        <v>5.8000000000000003E-2</v>
      </c>
      <c r="AW4252">
        <v>-0.23899999999999999</v>
      </c>
      <c r="BA4252">
        <v>212.35</v>
      </c>
      <c r="BB4252">
        <v>3.0000000000000001E-3</v>
      </c>
      <c r="BC4252">
        <v>-0.65200000000000002</v>
      </c>
      <c r="BF4252">
        <v>212.35</v>
      </c>
      <c r="BG4252">
        <v>-0.502</v>
      </c>
      <c r="BH4252">
        <v>-0.89900000000000002</v>
      </c>
    </row>
    <row r="4253" spans="47:60" x14ac:dyDescent="0.35">
      <c r="AU4253">
        <v>212.4</v>
      </c>
      <c r="AV4253">
        <v>5.6000000000000001E-2</v>
      </c>
      <c r="AW4253">
        <v>-0.24099999999999999</v>
      </c>
      <c r="BA4253">
        <v>212.4</v>
      </c>
      <c r="BB4253">
        <v>7.0000000000000001E-3</v>
      </c>
      <c r="BC4253">
        <v>-0.64700000000000002</v>
      </c>
      <c r="BF4253">
        <v>212.4</v>
      </c>
      <c r="BG4253">
        <v>-0.502</v>
      </c>
      <c r="BH4253">
        <v>-0.89900000000000002</v>
      </c>
    </row>
    <row r="4254" spans="47:60" x14ac:dyDescent="0.35">
      <c r="AU4254">
        <v>212.45</v>
      </c>
      <c r="AV4254">
        <v>5.5E-2</v>
      </c>
      <c r="AW4254">
        <v>-0.24199999999999999</v>
      </c>
      <c r="BA4254">
        <v>212.45</v>
      </c>
      <c r="BB4254">
        <v>1.0999999999999999E-2</v>
      </c>
      <c r="BC4254">
        <v>-0.64400000000000002</v>
      </c>
      <c r="BF4254">
        <v>212.45</v>
      </c>
      <c r="BG4254">
        <v>-0.502</v>
      </c>
      <c r="BH4254">
        <v>-0.89900000000000002</v>
      </c>
    </row>
    <row r="4255" spans="47:60" x14ac:dyDescent="0.35">
      <c r="AU4255">
        <v>212.5</v>
      </c>
      <c r="AV4255">
        <v>5.5E-2</v>
      </c>
      <c r="AW4255">
        <v>-0.24299999999999999</v>
      </c>
      <c r="BA4255">
        <v>212.5</v>
      </c>
      <c r="BB4255">
        <v>1.2999999999999999E-2</v>
      </c>
      <c r="BC4255">
        <v>-0.64</v>
      </c>
      <c r="BF4255">
        <v>212.5</v>
      </c>
      <c r="BG4255">
        <v>-0.50700000000000001</v>
      </c>
      <c r="BH4255">
        <v>-0.89900000000000002</v>
      </c>
    </row>
    <row r="4256" spans="47:60" x14ac:dyDescent="0.35">
      <c r="AU4256">
        <v>212.55</v>
      </c>
      <c r="AV4256">
        <v>5.5E-2</v>
      </c>
      <c r="AW4256">
        <v>-0.24299999999999999</v>
      </c>
      <c r="BA4256">
        <v>212.55</v>
      </c>
      <c r="BB4256">
        <v>1.4999999999999999E-2</v>
      </c>
      <c r="BC4256">
        <v>-0.63600000000000001</v>
      </c>
      <c r="BF4256">
        <v>212.55</v>
      </c>
      <c r="BG4256">
        <v>-0.51200000000000001</v>
      </c>
      <c r="BH4256">
        <v>-0.90100000000000002</v>
      </c>
    </row>
    <row r="4257" spans="47:60" x14ac:dyDescent="0.35">
      <c r="AU4257">
        <v>212.6</v>
      </c>
      <c r="AV4257">
        <v>5.5E-2</v>
      </c>
      <c r="AW4257">
        <v>-0.24399999999999999</v>
      </c>
      <c r="BA4257">
        <v>212.6</v>
      </c>
      <c r="BB4257">
        <v>1.7000000000000001E-2</v>
      </c>
      <c r="BC4257">
        <v>-0.63200000000000001</v>
      </c>
      <c r="BF4257">
        <v>212.6</v>
      </c>
      <c r="BG4257">
        <v>-0.51700000000000002</v>
      </c>
      <c r="BH4257">
        <v>-0.90200000000000002</v>
      </c>
    </row>
    <row r="4258" spans="47:60" x14ac:dyDescent="0.35">
      <c r="AU4258">
        <v>212.65</v>
      </c>
      <c r="AV4258">
        <v>5.5E-2</v>
      </c>
      <c r="AW4258">
        <v>-0.24399999999999999</v>
      </c>
      <c r="BA4258">
        <v>212.65</v>
      </c>
      <c r="BB4258">
        <v>1.7999999999999999E-2</v>
      </c>
      <c r="BC4258">
        <v>-0.63</v>
      </c>
      <c r="BF4258">
        <v>212.65</v>
      </c>
      <c r="BG4258">
        <v>-0.52200000000000002</v>
      </c>
      <c r="BH4258">
        <v>-0.90300000000000002</v>
      </c>
    </row>
    <row r="4259" spans="47:60" x14ac:dyDescent="0.35">
      <c r="AU4259">
        <v>212.7</v>
      </c>
      <c r="AV4259">
        <v>5.5E-2</v>
      </c>
      <c r="AW4259">
        <v>-0.24399999999999999</v>
      </c>
      <c r="BA4259">
        <v>212.7</v>
      </c>
      <c r="BB4259">
        <v>0.02</v>
      </c>
      <c r="BC4259">
        <v>-0.626</v>
      </c>
      <c r="BF4259">
        <v>212.7</v>
      </c>
      <c r="BG4259">
        <v>-0.52600000000000002</v>
      </c>
      <c r="BH4259">
        <v>-0.90400000000000003</v>
      </c>
    </row>
    <row r="4260" spans="47:60" x14ac:dyDescent="0.35">
      <c r="AU4260">
        <v>212.75</v>
      </c>
      <c r="AV4260">
        <v>5.5E-2</v>
      </c>
      <c r="AW4260">
        <v>-0.24399999999999999</v>
      </c>
      <c r="BA4260">
        <v>212.75</v>
      </c>
      <c r="BB4260">
        <v>2.1999999999999999E-2</v>
      </c>
      <c r="BC4260">
        <v>-0.624</v>
      </c>
      <c r="BF4260">
        <v>212.75</v>
      </c>
      <c r="BG4260">
        <v>-0.52800000000000002</v>
      </c>
      <c r="BH4260">
        <v>-0.90400000000000003</v>
      </c>
    </row>
    <row r="4261" spans="47:60" x14ac:dyDescent="0.35">
      <c r="AU4261">
        <v>212.8</v>
      </c>
      <c r="AV4261">
        <v>5.5E-2</v>
      </c>
      <c r="AW4261">
        <v>-0.24399999999999999</v>
      </c>
      <c r="BA4261">
        <v>212.8</v>
      </c>
      <c r="BB4261">
        <v>2.3E-2</v>
      </c>
      <c r="BC4261">
        <v>-0.61899999999999999</v>
      </c>
      <c r="BF4261">
        <v>212.8</v>
      </c>
      <c r="BG4261">
        <v>-0.53</v>
      </c>
      <c r="BH4261">
        <v>-0.90500000000000003</v>
      </c>
    </row>
    <row r="4262" spans="47:60" x14ac:dyDescent="0.35">
      <c r="AU4262">
        <v>212.85</v>
      </c>
      <c r="AV4262">
        <v>5.5E-2</v>
      </c>
      <c r="AW4262">
        <v>-0.24399999999999999</v>
      </c>
      <c r="BA4262">
        <v>212.85</v>
      </c>
      <c r="BB4262">
        <v>2.4E-2</v>
      </c>
      <c r="BC4262">
        <v>-0.61699999999999999</v>
      </c>
      <c r="BF4262">
        <v>212.85</v>
      </c>
      <c r="BG4262">
        <v>-0.53300000000000003</v>
      </c>
      <c r="BH4262">
        <v>-0.90500000000000003</v>
      </c>
    </row>
    <row r="4263" spans="47:60" x14ac:dyDescent="0.35">
      <c r="AU4263">
        <v>212.9</v>
      </c>
      <c r="AV4263">
        <v>5.5E-2</v>
      </c>
      <c r="AW4263">
        <v>-0.24399999999999999</v>
      </c>
      <c r="BA4263">
        <v>212.9</v>
      </c>
      <c r="BB4263">
        <v>2.5000000000000001E-2</v>
      </c>
      <c r="BC4263">
        <v>-0.61299999999999999</v>
      </c>
      <c r="BF4263">
        <v>212.9</v>
      </c>
      <c r="BG4263">
        <v>-0.53600000000000003</v>
      </c>
      <c r="BH4263">
        <v>-0.90600000000000003</v>
      </c>
    </row>
    <row r="4264" spans="47:60" x14ac:dyDescent="0.35">
      <c r="AU4264">
        <v>212.95</v>
      </c>
      <c r="AV4264">
        <v>5.5E-2</v>
      </c>
      <c r="AW4264">
        <v>-0.24399999999999999</v>
      </c>
      <c r="BA4264">
        <v>212.95</v>
      </c>
      <c r="BB4264">
        <v>2.5999999999999999E-2</v>
      </c>
      <c r="BC4264">
        <v>-0.61199999999999999</v>
      </c>
      <c r="BF4264">
        <v>212.95</v>
      </c>
      <c r="BG4264">
        <v>-0.53800000000000003</v>
      </c>
      <c r="BH4264">
        <v>-0.90600000000000003</v>
      </c>
    </row>
    <row r="4265" spans="47:60" x14ac:dyDescent="0.35">
      <c r="AU4265">
        <v>213</v>
      </c>
      <c r="AV4265">
        <v>5.5E-2</v>
      </c>
      <c r="AW4265">
        <v>-0.24399999999999999</v>
      </c>
      <c r="BA4265">
        <v>213</v>
      </c>
      <c r="BB4265">
        <v>2.7E-2</v>
      </c>
      <c r="BC4265">
        <v>-0.60799999999999998</v>
      </c>
      <c r="BF4265">
        <v>213</v>
      </c>
      <c r="BG4265">
        <v>-0.54100000000000004</v>
      </c>
      <c r="BH4265">
        <v>-0.90700000000000003</v>
      </c>
    </row>
    <row r="4266" spans="47:60" x14ac:dyDescent="0.35">
      <c r="AU4266">
        <v>213.05</v>
      </c>
      <c r="AV4266">
        <v>5.5E-2</v>
      </c>
      <c r="AW4266">
        <v>-0.24399999999999999</v>
      </c>
      <c r="BA4266">
        <v>213.05</v>
      </c>
      <c r="BB4266">
        <v>2.9000000000000001E-2</v>
      </c>
      <c r="BC4266">
        <v>-0.60499999999999998</v>
      </c>
      <c r="BF4266">
        <v>213.05</v>
      </c>
      <c r="BG4266">
        <v>-0.54500000000000004</v>
      </c>
      <c r="BH4266">
        <v>-0.90800000000000003</v>
      </c>
    </row>
    <row r="4267" spans="47:60" x14ac:dyDescent="0.35">
      <c r="AU4267">
        <v>213.1</v>
      </c>
      <c r="AV4267">
        <v>5.5E-2</v>
      </c>
      <c r="AW4267">
        <v>-0.24399999999999999</v>
      </c>
      <c r="BA4267">
        <v>213.1</v>
      </c>
      <c r="BB4267">
        <v>3.1E-2</v>
      </c>
      <c r="BC4267">
        <v>-0.6</v>
      </c>
      <c r="BF4267">
        <v>213.1</v>
      </c>
      <c r="BG4267">
        <v>-0.55100000000000005</v>
      </c>
      <c r="BH4267">
        <v>-0.90900000000000003</v>
      </c>
    </row>
    <row r="4268" spans="47:60" x14ac:dyDescent="0.35">
      <c r="AU4268">
        <v>213.15</v>
      </c>
      <c r="AV4268">
        <v>5.5E-2</v>
      </c>
      <c r="AW4268">
        <v>-0.24399999999999999</v>
      </c>
      <c r="BA4268">
        <v>213.15</v>
      </c>
      <c r="BB4268">
        <v>3.3000000000000002E-2</v>
      </c>
      <c r="BC4268">
        <v>-0.59599999999999997</v>
      </c>
      <c r="BF4268">
        <v>213.15</v>
      </c>
      <c r="BG4268">
        <v>-0.55500000000000005</v>
      </c>
      <c r="BH4268">
        <v>-0.91</v>
      </c>
    </row>
    <row r="4269" spans="47:60" x14ac:dyDescent="0.35">
      <c r="AU4269">
        <v>213.2</v>
      </c>
      <c r="AV4269">
        <v>0.05</v>
      </c>
      <c r="AW4269">
        <v>-0.246</v>
      </c>
      <c r="BA4269">
        <v>213.2</v>
      </c>
      <c r="BB4269">
        <v>3.4000000000000002E-2</v>
      </c>
      <c r="BC4269">
        <v>-0.59</v>
      </c>
      <c r="BF4269">
        <v>213.2</v>
      </c>
      <c r="BG4269">
        <v>-0.55900000000000005</v>
      </c>
      <c r="BH4269">
        <v>-0.91100000000000003</v>
      </c>
    </row>
    <row r="4270" spans="47:60" x14ac:dyDescent="0.35">
      <c r="AU4270">
        <v>213.25</v>
      </c>
      <c r="AV4270">
        <v>4.7E-2</v>
      </c>
      <c r="AW4270">
        <v>-0.249</v>
      </c>
      <c r="BA4270">
        <v>213.25</v>
      </c>
      <c r="BB4270">
        <v>3.5000000000000003E-2</v>
      </c>
      <c r="BC4270">
        <v>-0.58599999999999997</v>
      </c>
      <c r="BF4270">
        <v>213.25</v>
      </c>
      <c r="BG4270">
        <v>-0.56200000000000006</v>
      </c>
      <c r="BH4270">
        <v>-0.91100000000000003</v>
      </c>
    </row>
    <row r="4271" spans="47:60" x14ac:dyDescent="0.35">
      <c r="AU4271">
        <v>213.3</v>
      </c>
      <c r="AV4271">
        <v>4.8000000000000001E-2</v>
      </c>
      <c r="AW4271">
        <v>-0.25</v>
      </c>
      <c r="BA4271">
        <v>213.3</v>
      </c>
      <c r="BB4271">
        <v>3.5000000000000003E-2</v>
      </c>
      <c r="BC4271">
        <v>-0.58199999999999996</v>
      </c>
      <c r="BF4271">
        <v>213.3</v>
      </c>
      <c r="BG4271">
        <v>-0.56200000000000006</v>
      </c>
      <c r="BH4271">
        <v>-0.91100000000000003</v>
      </c>
    </row>
    <row r="4272" spans="47:60" x14ac:dyDescent="0.35">
      <c r="AU4272">
        <v>213.35</v>
      </c>
      <c r="AV4272">
        <v>4.8000000000000001E-2</v>
      </c>
      <c r="AW4272">
        <v>-0.25</v>
      </c>
      <c r="BA4272">
        <v>213.35</v>
      </c>
      <c r="BB4272">
        <v>3.5999999999999997E-2</v>
      </c>
      <c r="BC4272">
        <v>-0.57899999999999996</v>
      </c>
      <c r="BF4272">
        <v>213.35</v>
      </c>
      <c r="BG4272">
        <v>-0.56200000000000006</v>
      </c>
      <c r="BH4272">
        <v>-0.91100000000000003</v>
      </c>
    </row>
    <row r="4273" spans="47:60" x14ac:dyDescent="0.35">
      <c r="AU4273">
        <v>213.4</v>
      </c>
      <c r="AV4273">
        <v>4.8000000000000001E-2</v>
      </c>
      <c r="AW4273">
        <v>-0.251</v>
      </c>
      <c r="BA4273">
        <v>213.4</v>
      </c>
      <c r="BB4273">
        <v>3.7999999999999999E-2</v>
      </c>
      <c r="BC4273">
        <v>-0.57299999999999995</v>
      </c>
      <c r="BF4273">
        <v>213.4</v>
      </c>
      <c r="BG4273">
        <v>-0.56200000000000006</v>
      </c>
      <c r="BH4273">
        <v>-0.91100000000000003</v>
      </c>
    </row>
    <row r="4274" spans="47:60" x14ac:dyDescent="0.35">
      <c r="AU4274">
        <v>213.45</v>
      </c>
      <c r="AV4274">
        <v>4.4999999999999998E-2</v>
      </c>
      <c r="AW4274">
        <v>-0.252</v>
      </c>
      <c r="BA4274">
        <v>213.45</v>
      </c>
      <c r="BB4274">
        <v>0.04</v>
      </c>
      <c r="BC4274">
        <v>-0.56799999999999995</v>
      </c>
      <c r="BF4274">
        <v>213.45</v>
      </c>
      <c r="BG4274">
        <v>-0.56200000000000006</v>
      </c>
      <c r="BH4274">
        <v>-0.91100000000000003</v>
      </c>
    </row>
    <row r="4275" spans="47:60" x14ac:dyDescent="0.35">
      <c r="AU4275">
        <v>213.5</v>
      </c>
      <c r="AV4275">
        <v>4.2000000000000003E-2</v>
      </c>
      <c r="AW4275">
        <v>-0.254</v>
      </c>
      <c r="BA4275">
        <v>213.5</v>
      </c>
      <c r="BB4275">
        <v>4.2999999999999997E-2</v>
      </c>
      <c r="BC4275">
        <v>-0.55900000000000005</v>
      </c>
      <c r="BF4275">
        <v>213.5</v>
      </c>
      <c r="BG4275">
        <v>-0.56200000000000006</v>
      </c>
      <c r="BH4275">
        <v>-0.91100000000000003</v>
      </c>
    </row>
    <row r="4276" spans="47:60" x14ac:dyDescent="0.35">
      <c r="AU4276">
        <v>213.55</v>
      </c>
      <c r="AV4276">
        <v>4.1000000000000002E-2</v>
      </c>
      <c r="AW4276">
        <v>-0.255</v>
      </c>
      <c r="BA4276">
        <v>213.55</v>
      </c>
      <c r="BB4276">
        <v>4.4999999999999998E-2</v>
      </c>
      <c r="BC4276">
        <v>-0.55000000000000004</v>
      </c>
      <c r="BF4276">
        <v>213.55</v>
      </c>
      <c r="BG4276">
        <v>-0.56200000000000006</v>
      </c>
      <c r="BH4276">
        <v>-0.91100000000000003</v>
      </c>
    </row>
    <row r="4277" spans="47:60" x14ac:dyDescent="0.35">
      <c r="AU4277">
        <v>213.6</v>
      </c>
      <c r="AV4277">
        <v>0.04</v>
      </c>
      <c r="AW4277">
        <v>-0.25700000000000001</v>
      </c>
      <c r="BA4277">
        <v>213.6</v>
      </c>
      <c r="BB4277">
        <v>4.7E-2</v>
      </c>
      <c r="BC4277">
        <v>-0.53900000000000003</v>
      </c>
      <c r="BF4277">
        <v>213.6</v>
      </c>
      <c r="BG4277">
        <v>-0.56200000000000006</v>
      </c>
      <c r="BH4277">
        <v>-0.91200000000000003</v>
      </c>
    </row>
    <row r="4278" spans="47:60" x14ac:dyDescent="0.35">
      <c r="AU4278">
        <v>213.65</v>
      </c>
      <c r="AV4278">
        <v>3.7999999999999999E-2</v>
      </c>
      <c r="AW4278">
        <v>-0.25900000000000001</v>
      </c>
      <c r="BA4278">
        <v>213.65</v>
      </c>
      <c r="BB4278">
        <v>4.8000000000000001E-2</v>
      </c>
      <c r="BC4278">
        <v>-0.53300000000000003</v>
      </c>
      <c r="BF4278">
        <v>213.65</v>
      </c>
      <c r="BG4278">
        <v>-0.56200000000000006</v>
      </c>
      <c r="BH4278">
        <v>-0.91100000000000003</v>
      </c>
    </row>
    <row r="4279" spans="47:60" x14ac:dyDescent="0.35">
      <c r="AU4279">
        <v>213.7</v>
      </c>
      <c r="AV4279">
        <v>3.5999999999999997E-2</v>
      </c>
      <c r="AW4279">
        <v>-0.26100000000000001</v>
      </c>
      <c r="BA4279">
        <v>213.7</v>
      </c>
      <c r="BB4279">
        <v>4.8000000000000001E-2</v>
      </c>
      <c r="BC4279">
        <v>-0.52600000000000002</v>
      </c>
      <c r="BF4279">
        <v>213.7</v>
      </c>
      <c r="BG4279">
        <v>-0.56200000000000006</v>
      </c>
      <c r="BH4279">
        <v>-0.91100000000000003</v>
      </c>
    </row>
    <row r="4280" spans="47:60" x14ac:dyDescent="0.35">
      <c r="AU4280">
        <v>213.75</v>
      </c>
      <c r="AV4280">
        <v>3.3000000000000002E-2</v>
      </c>
      <c r="AW4280">
        <v>-0.26300000000000001</v>
      </c>
      <c r="BA4280">
        <v>213.75</v>
      </c>
      <c r="BB4280">
        <v>4.8000000000000001E-2</v>
      </c>
      <c r="BC4280">
        <v>-0.52300000000000002</v>
      </c>
      <c r="BF4280">
        <v>213.75</v>
      </c>
      <c r="BG4280">
        <v>-0.56200000000000006</v>
      </c>
      <c r="BH4280">
        <v>-0.91100000000000003</v>
      </c>
    </row>
    <row r="4281" spans="47:60" x14ac:dyDescent="0.35">
      <c r="AU4281">
        <v>213.8</v>
      </c>
      <c r="AV4281">
        <v>0.03</v>
      </c>
      <c r="AW4281">
        <v>-0.26600000000000001</v>
      </c>
      <c r="BA4281">
        <v>213.8</v>
      </c>
      <c r="BB4281">
        <v>4.9000000000000002E-2</v>
      </c>
      <c r="BC4281">
        <v>-0.51600000000000001</v>
      </c>
      <c r="BF4281">
        <v>213.8</v>
      </c>
      <c r="BG4281">
        <v>-0.56200000000000006</v>
      </c>
      <c r="BH4281">
        <v>-0.91200000000000003</v>
      </c>
    </row>
    <row r="4282" spans="47:60" x14ac:dyDescent="0.35">
      <c r="AU4282">
        <v>213.85</v>
      </c>
      <c r="AV4282">
        <v>2.9000000000000001E-2</v>
      </c>
      <c r="AW4282">
        <v>-0.26800000000000002</v>
      </c>
      <c r="BA4282">
        <v>213.85</v>
      </c>
      <c r="BB4282">
        <v>5.0999999999999997E-2</v>
      </c>
      <c r="BC4282">
        <v>-0.51100000000000001</v>
      </c>
      <c r="BF4282">
        <v>213.85</v>
      </c>
      <c r="BG4282">
        <v>-0.56499999999999995</v>
      </c>
      <c r="BH4282">
        <v>-0.91100000000000003</v>
      </c>
    </row>
    <row r="4283" spans="47:60" x14ac:dyDescent="0.35">
      <c r="AU4283">
        <v>213.9</v>
      </c>
      <c r="AV4283">
        <v>2.8000000000000001E-2</v>
      </c>
      <c r="AW4283">
        <v>-0.27</v>
      </c>
      <c r="BA4283">
        <v>213.9</v>
      </c>
      <c r="BB4283">
        <v>5.0999999999999997E-2</v>
      </c>
      <c r="BC4283">
        <v>-0.505</v>
      </c>
      <c r="BF4283">
        <v>213.9</v>
      </c>
      <c r="BG4283">
        <v>-0.56899999999999995</v>
      </c>
      <c r="BH4283">
        <v>-0.91300000000000003</v>
      </c>
    </row>
    <row r="4284" spans="47:60" x14ac:dyDescent="0.35">
      <c r="AU4284">
        <v>213.95</v>
      </c>
      <c r="AV4284">
        <v>2.5999999999999999E-2</v>
      </c>
      <c r="AW4284">
        <v>-0.27100000000000002</v>
      </c>
      <c r="BA4284">
        <v>213.95</v>
      </c>
      <c r="BB4284">
        <v>5.0999999999999997E-2</v>
      </c>
      <c r="BC4284">
        <v>-0.502</v>
      </c>
      <c r="BF4284">
        <v>213.95</v>
      </c>
      <c r="BG4284">
        <v>-0.57099999999999995</v>
      </c>
      <c r="BH4284">
        <v>-0.91300000000000003</v>
      </c>
    </row>
    <row r="4285" spans="47:60" x14ac:dyDescent="0.35">
      <c r="AU4285">
        <v>214</v>
      </c>
      <c r="AV4285">
        <v>2.5000000000000001E-2</v>
      </c>
      <c r="AW4285">
        <v>-0.27300000000000002</v>
      </c>
      <c r="BA4285">
        <v>214</v>
      </c>
      <c r="BB4285">
        <v>5.0999999999999997E-2</v>
      </c>
      <c r="BC4285">
        <v>-0.498</v>
      </c>
      <c r="BF4285">
        <v>214</v>
      </c>
      <c r="BG4285">
        <v>-0.57299999999999995</v>
      </c>
      <c r="BH4285">
        <v>-0.91300000000000003</v>
      </c>
    </row>
    <row r="4286" spans="47:60" x14ac:dyDescent="0.35">
      <c r="AU4286">
        <v>214.05</v>
      </c>
      <c r="AV4286">
        <v>2.5000000000000001E-2</v>
      </c>
      <c r="AW4286">
        <v>-0.27400000000000002</v>
      </c>
      <c r="BA4286">
        <v>214.05</v>
      </c>
      <c r="BB4286">
        <v>5.0999999999999997E-2</v>
      </c>
      <c r="BC4286">
        <v>-0.497</v>
      </c>
      <c r="BF4286">
        <v>214.05</v>
      </c>
      <c r="BG4286">
        <v>-0.57499999999999996</v>
      </c>
      <c r="BH4286">
        <v>-0.91300000000000003</v>
      </c>
    </row>
    <row r="4287" spans="47:60" x14ac:dyDescent="0.35">
      <c r="AU4287">
        <v>214.1</v>
      </c>
      <c r="AV4287">
        <v>2.4E-2</v>
      </c>
      <c r="AW4287">
        <v>-0.27500000000000002</v>
      </c>
      <c r="BA4287">
        <v>214.1</v>
      </c>
      <c r="BB4287">
        <v>5.0999999999999997E-2</v>
      </c>
      <c r="BC4287">
        <v>-0.49299999999999999</v>
      </c>
      <c r="BF4287">
        <v>214.1</v>
      </c>
      <c r="BG4287">
        <v>-0.57699999999999996</v>
      </c>
      <c r="BH4287">
        <v>-0.91400000000000003</v>
      </c>
    </row>
    <row r="4288" spans="47:60" x14ac:dyDescent="0.35">
      <c r="AU4288">
        <v>214.15</v>
      </c>
      <c r="AV4288">
        <v>2.3E-2</v>
      </c>
      <c r="AW4288">
        <v>-0.27600000000000002</v>
      </c>
      <c r="BA4288">
        <v>214.15</v>
      </c>
      <c r="BB4288">
        <v>5.1999999999999998E-2</v>
      </c>
      <c r="BC4288">
        <v>-0.49099999999999999</v>
      </c>
      <c r="BF4288">
        <v>214.15</v>
      </c>
      <c r="BG4288">
        <v>-0.57999999999999996</v>
      </c>
      <c r="BH4288">
        <v>-0.91400000000000003</v>
      </c>
    </row>
    <row r="4289" spans="47:60" x14ac:dyDescent="0.35">
      <c r="AU4289">
        <v>214.2</v>
      </c>
      <c r="AV4289">
        <v>2.1000000000000001E-2</v>
      </c>
      <c r="AW4289">
        <v>-0.27700000000000002</v>
      </c>
      <c r="BA4289">
        <v>214.2</v>
      </c>
      <c r="BB4289">
        <v>5.2999999999999999E-2</v>
      </c>
      <c r="BC4289">
        <v>-0.48599999999999999</v>
      </c>
      <c r="BF4289">
        <v>214.2</v>
      </c>
      <c r="BG4289">
        <v>-0.58399999999999996</v>
      </c>
      <c r="BH4289">
        <v>-0.91500000000000004</v>
      </c>
    </row>
    <row r="4290" spans="47:60" x14ac:dyDescent="0.35">
      <c r="AU4290">
        <v>214.25</v>
      </c>
      <c r="AV4290">
        <v>2.1000000000000001E-2</v>
      </c>
      <c r="AW4290">
        <v>-0.27900000000000003</v>
      </c>
      <c r="BA4290">
        <v>214.25</v>
      </c>
      <c r="BB4290">
        <v>5.3999999999999999E-2</v>
      </c>
      <c r="BC4290">
        <v>-0.48299999999999998</v>
      </c>
      <c r="BF4290">
        <v>214.25</v>
      </c>
      <c r="BG4290">
        <v>-0.58799999999999997</v>
      </c>
      <c r="BH4290">
        <v>-0.91600000000000004</v>
      </c>
    </row>
    <row r="4291" spans="47:60" x14ac:dyDescent="0.35">
      <c r="AU4291">
        <v>214.3</v>
      </c>
      <c r="AV4291">
        <v>2.1000000000000001E-2</v>
      </c>
      <c r="AW4291">
        <v>-0.27900000000000003</v>
      </c>
      <c r="BA4291">
        <v>214.3</v>
      </c>
      <c r="BB4291">
        <v>5.3999999999999999E-2</v>
      </c>
      <c r="BC4291">
        <v>-0.48</v>
      </c>
      <c r="BF4291">
        <v>214.3</v>
      </c>
      <c r="BG4291">
        <v>-0.59099999999999997</v>
      </c>
      <c r="BH4291">
        <v>-0.91700000000000004</v>
      </c>
    </row>
    <row r="4292" spans="47:60" x14ac:dyDescent="0.35">
      <c r="AU4292">
        <v>214.35</v>
      </c>
      <c r="AV4292">
        <v>2.1000000000000001E-2</v>
      </c>
      <c r="AW4292">
        <v>-0.27900000000000003</v>
      </c>
      <c r="BA4292">
        <v>214.35</v>
      </c>
      <c r="BB4292">
        <v>5.2999999999999999E-2</v>
      </c>
      <c r="BC4292">
        <v>-0.47899999999999998</v>
      </c>
      <c r="BF4292">
        <v>214.35</v>
      </c>
      <c r="BG4292">
        <v>-0.59499999999999997</v>
      </c>
      <c r="BH4292">
        <v>-0.91700000000000004</v>
      </c>
    </row>
    <row r="4293" spans="47:60" x14ac:dyDescent="0.35">
      <c r="AU4293">
        <v>214.4</v>
      </c>
      <c r="AV4293">
        <v>0.02</v>
      </c>
      <c r="AW4293">
        <v>-0.28000000000000003</v>
      </c>
      <c r="BA4293">
        <v>214.4</v>
      </c>
      <c r="BB4293">
        <v>5.3999999999999999E-2</v>
      </c>
      <c r="BC4293">
        <v>-0.47499999999999998</v>
      </c>
      <c r="BF4293">
        <v>214.4</v>
      </c>
      <c r="BG4293">
        <v>-0.6</v>
      </c>
      <c r="BH4293">
        <v>-0.91800000000000004</v>
      </c>
    </row>
    <row r="4294" spans="47:60" x14ac:dyDescent="0.35">
      <c r="AU4294">
        <v>214.45</v>
      </c>
      <c r="AV4294">
        <v>1.9E-2</v>
      </c>
      <c r="AW4294">
        <v>-0.28100000000000003</v>
      </c>
      <c r="BA4294">
        <v>214.45</v>
      </c>
      <c r="BB4294">
        <v>5.6000000000000001E-2</v>
      </c>
      <c r="BC4294">
        <v>-0.47299999999999998</v>
      </c>
      <c r="BF4294">
        <v>214.45</v>
      </c>
      <c r="BG4294">
        <v>-0.60299999999999998</v>
      </c>
      <c r="BH4294">
        <v>-0.91800000000000004</v>
      </c>
    </row>
    <row r="4295" spans="47:60" x14ac:dyDescent="0.35">
      <c r="AU4295">
        <v>214.5</v>
      </c>
      <c r="AV4295">
        <v>1.9E-2</v>
      </c>
      <c r="AW4295">
        <v>-0.28100000000000003</v>
      </c>
      <c r="BA4295">
        <v>214.5</v>
      </c>
      <c r="BB4295">
        <v>5.8000000000000003E-2</v>
      </c>
      <c r="BC4295">
        <v>-0.46600000000000003</v>
      </c>
      <c r="BF4295">
        <v>214.5</v>
      </c>
      <c r="BG4295">
        <v>-0.60699999999999998</v>
      </c>
      <c r="BH4295">
        <v>-0.91900000000000004</v>
      </c>
    </row>
    <row r="4296" spans="47:60" x14ac:dyDescent="0.35">
      <c r="AU4296">
        <v>214.55</v>
      </c>
      <c r="AV4296">
        <v>1.9E-2</v>
      </c>
      <c r="AW4296">
        <v>-0.28199999999999997</v>
      </c>
      <c r="BA4296">
        <v>214.55</v>
      </c>
      <c r="BB4296">
        <v>0.06</v>
      </c>
      <c r="BC4296">
        <v>-0.46200000000000002</v>
      </c>
      <c r="BF4296">
        <v>214.55</v>
      </c>
      <c r="BG4296">
        <v>-0.60899999999999999</v>
      </c>
      <c r="BH4296">
        <v>-0.92</v>
      </c>
    </row>
    <row r="4297" spans="47:60" x14ac:dyDescent="0.35">
      <c r="AU4297">
        <v>214.6</v>
      </c>
      <c r="AV4297">
        <v>1.7999999999999999E-2</v>
      </c>
      <c r="AW4297">
        <v>-0.28199999999999997</v>
      </c>
      <c r="BA4297">
        <v>214.6</v>
      </c>
      <c r="BB4297">
        <v>0.06</v>
      </c>
      <c r="BC4297">
        <v>-0.45700000000000002</v>
      </c>
      <c r="BF4297">
        <v>214.6</v>
      </c>
      <c r="BG4297">
        <v>-0.60899999999999999</v>
      </c>
      <c r="BH4297">
        <v>-0.92</v>
      </c>
    </row>
    <row r="4298" spans="47:60" x14ac:dyDescent="0.35">
      <c r="AU4298">
        <v>214.65</v>
      </c>
      <c r="AV4298">
        <v>1.6E-2</v>
      </c>
      <c r="AW4298">
        <v>-0.28299999999999997</v>
      </c>
      <c r="BA4298">
        <v>214.65</v>
      </c>
      <c r="BB4298">
        <v>0.06</v>
      </c>
      <c r="BC4298">
        <v>-0.45500000000000002</v>
      </c>
      <c r="BF4298">
        <v>214.65</v>
      </c>
      <c r="BG4298">
        <v>-0.60899999999999999</v>
      </c>
      <c r="BH4298">
        <v>-0.91900000000000004</v>
      </c>
    </row>
    <row r="4299" spans="47:60" x14ac:dyDescent="0.35">
      <c r="AU4299">
        <v>214.7</v>
      </c>
      <c r="AV4299">
        <v>1.4E-2</v>
      </c>
      <c r="AW4299">
        <v>-0.28499999999999998</v>
      </c>
      <c r="BA4299">
        <v>214.7</v>
      </c>
      <c r="BB4299">
        <v>0.06</v>
      </c>
      <c r="BC4299">
        <v>-0.45100000000000001</v>
      </c>
      <c r="BF4299">
        <v>214.7</v>
      </c>
      <c r="BG4299">
        <v>-0.60899999999999999</v>
      </c>
      <c r="BH4299">
        <v>-0.92</v>
      </c>
    </row>
    <row r="4300" spans="47:60" x14ac:dyDescent="0.35">
      <c r="AU4300">
        <v>214.75</v>
      </c>
      <c r="AV4300">
        <v>1.0999999999999999E-2</v>
      </c>
      <c r="AW4300">
        <v>-0.28799999999999998</v>
      </c>
      <c r="BA4300">
        <v>214.75</v>
      </c>
      <c r="BB4300">
        <v>0.06</v>
      </c>
      <c r="BC4300">
        <v>-0.45</v>
      </c>
      <c r="BF4300">
        <v>214.75</v>
      </c>
      <c r="BG4300">
        <v>-0.60899999999999999</v>
      </c>
      <c r="BH4300">
        <v>-0.91900000000000004</v>
      </c>
    </row>
    <row r="4301" spans="47:60" x14ac:dyDescent="0.35">
      <c r="AU4301">
        <v>214.8</v>
      </c>
      <c r="AV4301">
        <v>8.9999999999999993E-3</v>
      </c>
      <c r="AW4301">
        <v>-0.29099999999999998</v>
      </c>
      <c r="BA4301">
        <v>214.8</v>
      </c>
      <c r="BB4301">
        <v>0.06</v>
      </c>
      <c r="BC4301">
        <v>-0.44800000000000001</v>
      </c>
      <c r="BF4301">
        <v>214.8</v>
      </c>
      <c r="BG4301">
        <v>-0.60899999999999999</v>
      </c>
      <c r="BH4301">
        <v>-0.92</v>
      </c>
    </row>
    <row r="4302" spans="47:60" x14ac:dyDescent="0.35">
      <c r="AU4302">
        <v>214.85</v>
      </c>
      <c r="AV4302">
        <v>8.9999999999999993E-3</v>
      </c>
      <c r="AW4302">
        <v>-0.29199999999999998</v>
      </c>
      <c r="BA4302">
        <v>214.85</v>
      </c>
      <c r="BB4302">
        <v>0.06</v>
      </c>
      <c r="BC4302">
        <v>-0.44700000000000001</v>
      </c>
      <c r="BF4302">
        <v>214.85</v>
      </c>
      <c r="BG4302">
        <v>-0.60899999999999999</v>
      </c>
      <c r="BH4302">
        <v>-0.92</v>
      </c>
    </row>
    <row r="4303" spans="47:60" x14ac:dyDescent="0.35">
      <c r="AU4303">
        <v>214.9</v>
      </c>
      <c r="AV4303">
        <v>0.01</v>
      </c>
      <c r="AW4303">
        <v>-0.29299999999999998</v>
      </c>
      <c r="BA4303">
        <v>214.9</v>
      </c>
      <c r="BB4303">
        <v>0.06</v>
      </c>
      <c r="BC4303">
        <v>-0.44500000000000001</v>
      </c>
      <c r="BF4303">
        <v>214.9</v>
      </c>
      <c r="BG4303">
        <v>-0.60899999999999999</v>
      </c>
      <c r="BH4303">
        <v>-0.92</v>
      </c>
    </row>
    <row r="4304" spans="47:60" x14ac:dyDescent="0.35">
      <c r="AU4304">
        <v>214.95</v>
      </c>
      <c r="AV4304">
        <v>0.01</v>
      </c>
      <c r="AW4304">
        <v>-0.29299999999999998</v>
      </c>
      <c r="BA4304">
        <v>214.95</v>
      </c>
      <c r="BB4304">
        <v>0.06</v>
      </c>
      <c r="BC4304">
        <v>-0.44500000000000001</v>
      </c>
      <c r="BF4304">
        <v>214.95</v>
      </c>
      <c r="BG4304">
        <v>-0.60899999999999999</v>
      </c>
      <c r="BH4304">
        <v>-0.92</v>
      </c>
    </row>
    <row r="4305" spans="47:60" x14ac:dyDescent="0.35">
      <c r="AU4305">
        <v>215</v>
      </c>
      <c r="AV4305">
        <v>0.01</v>
      </c>
      <c r="AW4305">
        <v>-0.29299999999999998</v>
      </c>
      <c r="BA4305">
        <v>215</v>
      </c>
      <c r="BB4305">
        <v>6.0999999999999999E-2</v>
      </c>
      <c r="BC4305">
        <v>-0.442</v>
      </c>
      <c r="BF4305">
        <v>215</v>
      </c>
      <c r="BG4305">
        <v>-0.60899999999999999</v>
      </c>
      <c r="BH4305">
        <v>-0.92</v>
      </c>
    </row>
    <row r="4306" spans="47:60" x14ac:dyDescent="0.35">
      <c r="AU4306">
        <v>215.05</v>
      </c>
      <c r="AV4306">
        <v>8.9999999999999993E-3</v>
      </c>
      <c r="AW4306">
        <v>-0.29399999999999998</v>
      </c>
      <c r="BA4306">
        <v>215.05</v>
      </c>
      <c r="BB4306">
        <v>6.4000000000000001E-2</v>
      </c>
      <c r="BC4306">
        <v>-0.439</v>
      </c>
      <c r="BF4306">
        <v>215.05</v>
      </c>
      <c r="BG4306">
        <v>-0.61</v>
      </c>
      <c r="BH4306">
        <v>-0.91900000000000004</v>
      </c>
    </row>
    <row r="4307" spans="47:60" x14ac:dyDescent="0.35">
      <c r="AU4307">
        <v>215.1</v>
      </c>
      <c r="AV4307">
        <v>8.0000000000000002E-3</v>
      </c>
      <c r="AW4307">
        <v>-0.29499999999999998</v>
      </c>
      <c r="BA4307">
        <v>215.1</v>
      </c>
      <c r="BB4307">
        <v>6.5000000000000002E-2</v>
      </c>
      <c r="BC4307">
        <v>-0.433</v>
      </c>
      <c r="BF4307">
        <v>215.1</v>
      </c>
      <c r="BG4307">
        <v>-0.61599999999999999</v>
      </c>
      <c r="BH4307">
        <v>-0.92100000000000004</v>
      </c>
    </row>
    <row r="4308" spans="47:60" x14ac:dyDescent="0.35">
      <c r="AU4308">
        <v>215.15</v>
      </c>
      <c r="AV4308">
        <v>8.0000000000000002E-3</v>
      </c>
      <c r="AW4308">
        <v>-0.29499999999999998</v>
      </c>
      <c r="BA4308">
        <v>215.15</v>
      </c>
      <c r="BB4308">
        <v>6.6000000000000003E-2</v>
      </c>
      <c r="BC4308">
        <v>-0.43</v>
      </c>
      <c r="BF4308">
        <v>215.15</v>
      </c>
      <c r="BG4308">
        <v>-0.62</v>
      </c>
      <c r="BH4308">
        <v>-0.92100000000000004</v>
      </c>
    </row>
    <row r="4309" spans="47:60" x14ac:dyDescent="0.35">
      <c r="AU4309">
        <v>215.2</v>
      </c>
      <c r="AV4309">
        <v>8.0000000000000002E-3</v>
      </c>
      <c r="AW4309">
        <v>-0.29499999999999998</v>
      </c>
      <c r="BA4309">
        <v>215.2</v>
      </c>
      <c r="BB4309">
        <v>6.8000000000000005E-2</v>
      </c>
      <c r="BC4309">
        <v>-0.42499999999999999</v>
      </c>
      <c r="BF4309">
        <v>215.2</v>
      </c>
      <c r="BG4309">
        <v>-0.622</v>
      </c>
      <c r="BH4309">
        <v>-0.92200000000000004</v>
      </c>
    </row>
    <row r="4310" spans="47:60" x14ac:dyDescent="0.35">
      <c r="AU4310">
        <v>215.25</v>
      </c>
      <c r="AV4310">
        <v>7.0000000000000001E-3</v>
      </c>
      <c r="AW4310">
        <v>-0.29599999999999999</v>
      </c>
      <c r="BA4310">
        <v>215.25</v>
      </c>
      <c r="BB4310">
        <v>6.8000000000000005E-2</v>
      </c>
      <c r="BC4310">
        <v>-0.42299999999999999</v>
      </c>
      <c r="BF4310">
        <v>215.25</v>
      </c>
      <c r="BG4310">
        <v>-0.626</v>
      </c>
      <c r="BH4310">
        <v>-0.92200000000000004</v>
      </c>
    </row>
    <row r="4311" spans="47:60" x14ac:dyDescent="0.35">
      <c r="AU4311">
        <v>215.3</v>
      </c>
      <c r="AV4311">
        <v>5.0000000000000001E-3</v>
      </c>
      <c r="AW4311">
        <v>-0.29799999999999999</v>
      </c>
      <c r="BA4311">
        <v>215.3</v>
      </c>
      <c r="BB4311">
        <v>6.8000000000000005E-2</v>
      </c>
      <c r="BC4311">
        <v>-0.41899999999999998</v>
      </c>
      <c r="BF4311">
        <v>215.3</v>
      </c>
      <c r="BG4311">
        <v>-0.63</v>
      </c>
      <c r="BH4311">
        <v>-0.92300000000000004</v>
      </c>
    </row>
    <row r="4312" spans="47:60" x14ac:dyDescent="0.35">
      <c r="AU4312">
        <v>215.35</v>
      </c>
      <c r="AV4312">
        <v>3.0000000000000001E-3</v>
      </c>
      <c r="AW4312">
        <v>-0.3</v>
      </c>
      <c r="BA4312">
        <v>215.35</v>
      </c>
      <c r="BB4312">
        <v>7.0000000000000007E-2</v>
      </c>
      <c r="BC4312">
        <v>-0.41599999999999998</v>
      </c>
      <c r="BF4312">
        <v>215.35</v>
      </c>
      <c r="BG4312">
        <v>-0.63500000000000001</v>
      </c>
      <c r="BH4312">
        <v>-0.92300000000000004</v>
      </c>
    </row>
    <row r="4313" spans="47:60" x14ac:dyDescent="0.35">
      <c r="AU4313">
        <v>215.4</v>
      </c>
      <c r="AV4313">
        <v>2E-3</v>
      </c>
      <c r="AW4313">
        <v>-0.30199999999999999</v>
      </c>
      <c r="BA4313">
        <v>215.4</v>
      </c>
      <c r="BB4313">
        <v>7.0000000000000007E-2</v>
      </c>
      <c r="BC4313">
        <v>-0.41199999999999998</v>
      </c>
      <c r="BF4313">
        <v>215.4</v>
      </c>
      <c r="BG4313">
        <v>-0.63900000000000001</v>
      </c>
      <c r="BH4313">
        <v>-0.92400000000000004</v>
      </c>
    </row>
    <row r="4314" spans="47:60" x14ac:dyDescent="0.35">
      <c r="AU4314">
        <v>215.45</v>
      </c>
      <c r="AV4314">
        <v>2E-3</v>
      </c>
      <c r="AW4314">
        <v>-0.30299999999999999</v>
      </c>
      <c r="BA4314">
        <v>215.45</v>
      </c>
      <c r="BB4314">
        <v>7.0999999999999994E-2</v>
      </c>
      <c r="BC4314">
        <v>-0.41</v>
      </c>
      <c r="BF4314">
        <v>215.45</v>
      </c>
      <c r="BG4314">
        <v>-0.64200000000000002</v>
      </c>
      <c r="BH4314">
        <v>-0.92400000000000004</v>
      </c>
    </row>
    <row r="4315" spans="47:60" x14ac:dyDescent="0.35">
      <c r="AU4315">
        <v>215.5</v>
      </c>
      <c r="AV4315">
        <v>2E-3</v>
      </c>
      <c r="AW4315">
        <v>-0.30399999999999999</v>
      </c>
      <c r="BA4315">
        <v>215.5</v>
      </c>
      <c r="BB4315">
        <v>7.0999999999999994E-2</v>
      </c>
      <c r="BC4315">
        <v>-0.40600000000000003</v>
      </c>
      <c r="BF4315">
        <v>215.5</v>
      </c>
      <c r="BG4315">
        <v>-0.64400000000000002</v>
      </c>
      <c r="BH4315">
        <v>-0.92500000000000004</v>
      </c>
    </row>
    <row r="4316" spans="47:60" x14ac:dyDescent="0.35">
      <c r="AU4316">
        <v>215.55</v>
      </c>
      <c r="AV4316">
        <v>2E-3</v>
      </c>
      <c r="AW4316">
        <v>-0.30399999999999999</v>
      </c>
      <c r="BA4316">
        <v>215.55</v>
      </c>
      <c r="BB4316">
        <v>7.0999999999999994E-2</v>
      </c>
      <c r="BC4316">
        <v>-0.40500000000000003</v>
      </c>
      <c r="BF4316">
        <v>215.55</v>
      </c>
      <c r="BG4316">
        <v>-0.64600000000000002</v>
      </c>
      <c r="BH4316">
        <v>-0.92500000000000004</v>
      </c>
    </row>
    <row r="4317" spans="47:60" x14ac:dyDescent="0.35">
      <c r="AU4317">
        <v>215.6</v>
      </c>
      <c r="AV4317">
        <v>1E-3</v>
      </c>
      <c r="AW4317">
        <v>-0.30499999999999999</v>
      </c>
      <c r="BA4317">
        <v>215.6</v>
      </c>
      <c r="BB4317">
        <v>7.0999999999999994E-2</v>
      </c>
      <c r="BC4317">
        <v>-0.40200000000000002</v>
      </c>
      <c r="BF4317">
        <v>215.6</v>
      </c>
      <c r="BG4317">
        <v>-0.64800000000000002</v>
      </c>
      <c r="BH4317">
        <v>-0.92600000000000005</v>
      </c>
    </row>
    <row r="4318" spans="47:60" x14ac:dyDescent="0.35">
      <c r="AU4318">
        <v>215.65</v>
      </c>
      <c r="AV4318">
        <v>1E-3</v>
      </c>
      <c r="AW4318">
        <v>-0.30499999999999999</v>
      </c>
      <c r="BA4318">
        <v>215.65</v>
      </c>
      <c r="BB4318">
        <v>7.0999999999999994E-2</v>
      </c>
      <c r="BC4318">
        <v>-0.40200000000000002</v>
      </c>
      <c r="BF4318">
        <v>215.65</v>
      </c>
      <c r="BG4318">
        <v>-0.65</v>
      </c>
      <c r="BH4318">
        <v>-0.92600000000000005</v>
      </c>
    </row>
    <row r="4319" spans="47:60" x14ac:dyDescent="0.35">
      <c r="AU4319">
        <v>215.7</v>
      </c>
      <c r="AV4319">
        <v>1E-3</v>
      </c>
      <c r="AW4319">
        <v>-0.30499999999999999</v>
      </c>
      <c r="BA4319">
        <v>215.7</v>
      </c>
      <c r="BB4319">
        <v>7.0999999999999994E-2</v>
      </c>
      <c r="BC4319">
        <v>-0.4</v>
      </c>
      <c r="BF4319">
        <v>215.7</v>
      </c>
      <c r="BG4319">
        <v>-0.65200000000000002</v>
      </c>
      <c r="BH4319">
        <v>-0.92700000000000005</v>
      </c>
    </row>
    <row r="4320" spans="47:60" x14ac:dyDescent="0.35">
      <c r="AU4320">
        <v>215.75</v>
      </c>
      <c r="AV4320">
        <v>1E-3</v>
      </c>
      <c r="AW4320">
        <v>-0.30499999999999999</v>
      </c>
      <c r="BA4320">
        <v>215.75</v>
      </c>
      <c r="BB4320">
        <v>7.0999999999999994E-2</v>
      </c>
      <c r="BC4320">
        <v>-0.4</v>
      </c>
      <c r="BF4320">
        <v>215.75</v>
      </c>
      <c r="BG4320">
        <v>-0.65400000000000003</v>
      </c>
      <c r="BH4320">
        <v>-0.92600000000000005</v>
      </c>
    </row>
    <row r="4321" spans="47:60" x14ac:dyDescent="0.35">
      <c r="AU4321">
        <v>215.8</v>
      </c>
      <c r="AV4321">
        <v>1E-3</v>
      </c>
      <c r="AW4321">
        <v>-0.30499999999999999</v>
      </c>
      <c r="BA4321">
        <v>215.8</v>
      </c>
      <c r="BB4321">
        <v>7.1999999999999995E-2</v>
      </c>
      <c r="BC4321">
        <v>-0.39800000000000002</v>
      </c>
      <c r="BF4321">
        <v>215.8</v>
      </c>
      <c r="BG4321">
        <v>-0.65600000000000003</v>
      </c>
      <c r="BH4321">
        <v>-0.92700000000000005</v>
      </c>
    </row>
    <row r="4322" spans="47:60" x14ac:dyDescent="0.35">
      <c r="AU4322">
        <v>215.85</v>
      </c>
      <c r="AV4322">
        <v>1E-3</v>
      </c>
      <c r="AW4322">
        <v>-0.30499999999999999</v>
      </c>
      <c r="BA4322">
        <v>215.85</v>
      </c>
      <c r="BB4322">
        <v>7.2999999999999995E-2</v>
      </c>
      <c r="BC4322">
        <v>-0.39700000000000002</v>
      </c>
      <c r="BF4322">
        <v>215.85</v>
      </c>
      <c r="BG4322">
        <v>-0.65800000000000003</v>
      </c>
      <c r="BH4322">
        <v>-0.92700000000000005</v>
      </c>
    </row>
    <row r="4323" spans="47:60" x14ac:dyDescent="0.35">
      <c r="AU4323">
        <v>215.9</v>
      </c>
      <c r="AV4323">
        <v>1E-3</v>
      </c>
      <c r="AW4323">
        <v>-0.30599999999999999</v>
      </c>
      <c r="BA4323">
        <v>215.9</v>
      </c>
      <c r="BB4323">
        <v>7.3999999999999996E-2</v>
      </c>
      <c r="BC4323">
        <v>-0.39400000000000002</v>
      </c>
      <c r="BF4323">
        <v>215.9</v>
      </c>
      <c r="BG4323">
        <v>-0.66</v>
      </c>
      <c r="BH4323">
        <v>-0.92800000000000005</v>
      </c>
    </row>
    <row r="4324" spans="47:60" x14ac:dyDescent="0.35">
      <c r="AU4324">
        <v>215.95</v>
      </c>
      <c r="AV4324">
        <v>1E-3</v>
      </c>
      <c r="AW4324">
        <v>-0.30599999999999999</v>
      </c>
      <c r="BA4324">
        <v>215.95</v>
      </c>
      <c r="BB4324">
        <v>7.3999999999999996E-2</v>
      </c>
      <c r="BC4324">
        <v>-0.39300000000000002</v>
      </c>
      <c r="BF4324">
        <v>215.95</v>
      </c>
      <c r="BG4324">
        <v>-0.66200000000000003</v>
      </c>
      <c r="BH4324">
        <v>-0.92700000000000005</v>
      </c>
    </row>
    <row r="4325" spans="47:60" x14ac:dyDescent="0.35">
      <c r="AU4325">
        <v>216</v>
      </c>
      <c r="AV4325">
        <v>1E-3</v>
      </c>
      <c r="AW4325">
        <v>-0.30599999999999999</v>
      </c>
      <c r="BA4325">
        <v>216</v>
      </c>
      <c r="BB4325">
        <v>7.3999999999999996E-2</v>
      </c>
      <c r="BC4325">
        <v>-0.39100000000000001</v>
      </c>
      <c r="BF4325">
        <v>216</v>
      </c>
      <c r="BG4325">
        <v>-0.66300000000000003</v>
      </c>
      <c r="BH4325">
        <v>-0.92800000000000005</v>
      </c>
    </row>
    <row r="4326" spans="47:60" x14ac:dyDescent="0.35">
      <c r="AU4326">
        <v>216.05</v>
      </c>
      <c r="AV4326">
        <v>1E-3</v>
      </c>
      <c r="AW4326">
        <v>-0.30599999999999999</v>
      </c>
      <c r="BA4326">
        <v>216.05</v>
      </c>
      <c r="BB4326">
        <v>7.5999999999999998E-2</v>
      </c>
      <c r="BC4326">
        <v>-0.39</v>
      </c>
      <c r="BF4326">
        <v>216.05</v>
      </c>
      <c r="BG4326">
        <v>-0.66500000000000004</v>
      </c>
      <c r="BH4326">
        <v>-0.92800000000000005</v>
      </c>
    </row>
    <row r="4327" spans="47:60" x14ac:dyDescent="0.35">
      <c r="AU4327">
        <v>216.1</v>
      </c>
      <c r="AV4327">
        <v>1E-3</v>
      </c>
      <c r="AW4327">
        <v>-0.30499999999999999</v>
      </c>
      <c r="BA4327">
        <v>216.1</v>
      </c>
      <c r="BB4327">
        <v>7.6999999999999999E-2</v>
      </c>
      <c r="BC4327">
        <v>-0.38700000000000001</v>
      </c>
      <c r="BF4327">
        <v>216.1</v>
      </c>
      <c r="BG4327">
        <v>-0.66700000000000004</v>
      </c>
      <c r="BH4327">
        <v>-0.92900000000000005</v>
      </c>
    </row>
    <row r="4328" spans="47:60" x14ac:dyDescent="0.35">
      <c r="AU4328">
        <v>216.15</v>
      </c>
      <c r="AV4328">
        <v>1E-3</v>
      </c>
      <c r="AW4328">
        <v>-0.30599999999999999</v>
      </c>
      <c r="BA4328">
        <v>216.15</v>
      </c>
      <c r="BB4328">
        <v>7.6999999999999999E-2</v>
      </c>
      <c r="BC4328">
        <v>-0.38500000000000001</v>
      </c>
      <c r="BF4328">
        <v>216.15</v>
      </c>
      <c r="BG4328">
        <v>-0.66900000000000004</v>
      </c>
      <c r="BH4328">
        <v>-0.92800000000000005</v>
      </c>
    </row>
    <row r="4329" spans="47:60" x14ac:dyDescent="0.35">
      <c r="AU4329">
        <v>216.2</v>
      </c>
      <c r="AV4329">
        <v>1E-3</v>
      </c>
      <c r="AW4329">
        <v>-0.30499999999999999</v>
      </c>
      <c r="BA4329">
        <v>216.2</v>
      </c>
      <c r="BB4329">
        <v>7.8E-2</v>
      </c>
      <c r="BC4329">
        <v>-0.38200000000000001</v>
      </c>
      <c r="BF4329">
        <v>216.2</v>
      </c>
      <c r="BG4329">
        <v>-0.67</v>
      </c>
      <c r="BH4329">
        <v>-0.92900000000000005</v>
      </c>
    </row>
    <row r="4330" spans="47:60" x14ac:dyDescent="0.35">
      <c r="AU4330">
        <v>216.25</v>
      </c>
      <c r="AV4330">
        <v>1E-3</v>
      </c>
      <c r="AW4330">
        <v>-0.30499999999999999</v>
      </c>
      <c r="BA4330">
        <v>216.25</v>
      </c>
      <c r="BB4330">
        <v>7.9000000000000001E-2</v>
      </c>
      <c r="BC4330">
        <v>-0.38100000000000001</v>
      </c>
      <c r="BF4330">
        <v>216.25</v>
      </c>
      <c r="BG4330">
        <v>-0.67100000000000004</v>
      </c>
      <c r="BH4330">
        <v>-0.92900000000000005</v>
      </c>
    </row>
    <row r="4331" spans="47:60" x14ac:dyDescent="0.35">
      <c r="AU4331">
        <v>216.3</v>
      </c>
      <c r="AV4331">
        <v>2E-3</v>
      </c>
      <c r="AW4331">
        <v>-0.30499999999999999</v>
      </c>
      <c r="BA4331">
        <v>216.3</v>
      </c>
      <c r="BB4331">
        <v>0.08</v>
      </c>
      <c r="BC4331">
        <v>-0.377</v>
      </c>
      <c r="BF4331">
        <v>216.3</v>
      </c>
      <c r="BG4331">
        <v>-0.67200000000000004</v>
      </c>
      <c r="BH4331">
        <v>-0.92900000000000005</v>
      </c>
    </row>
    <row r="4332" spans="47:60" x14ac:dyDescent="0.35">
      <c r="AU4332">
        <v>216.35</v>
      </c>
      <c r="AV4332">
        <v>1E-3</v>
      </c>
      <c r="AW4332">
        <v>-0.30599999999999999</v>
      </c>
      <c r="BA4332">
        <v>216.35</v>
      </c>
      <c r="BB4332">
        <v>0.08</v>
      </c>
      <c r="BC4332">
        <v>-0.376</v>
      </c>
      <c r="BF4332">
        <v>216.35</v>
      </c>
      <c r="BG4332">
        <v>-0.67500000000000004</v>
      </c>
      <c r="BH4332">
        <v>-0.92900000000000005</v>
      </c>
    </row>
    <row r="4333" spans="47:60" x14ac:dyDescent="0.35">
      <c r="AU4333">
        <v>216.4</v>
      </c>
      <c r="AV4333">
        <v>1E-3</v>
      </c>
      <c r="AW4333">
        <v>-0.30499999999999999</v>
      </c>
      <c r="BA4333">
        <v>216.4</v>
      </c>
      <c r="BB4333">
        <v>8.2000000000000003E-2</v>
      </c>
      <c r="BC4333">
        <v>-0.373</v>
      </c>
      <c r="BF4333">
        <v>216.4</v>
      </c>
      <c r="BG4333">
        <v>-0.67700000000000005</v>
      </c>
      <c r="BH4333">
        <v>-0.93</v>
      </c>
    </row>
    <row r="4334" spans="47:60" x14ac:dyDescent="0.35">
      <c r="AU4334">
        <v>216.45</v>
      </c>
      <c r="AV4334">
        <v>1E-3</v>
      </c>
      <c r="AW4334">
        <v>-0.30599999999999999</v>
      </c>
      <c r="BA4334">
        <v>216.45</v>
      </c>
      <c r="BB4334">
        <v>8.4000000000000005E-2</v>
      </c>
      <c r="BC4334">
        <v>-0.37</v>
      </c>
      <c r="BF4334">
        <v>216.45</v>
      </c>
      <c r="BG4334">
        <v>-0.68</v>
      </c>
      <c r="BH4334">
        <v>-0.93</v>
      </c>
    </row>
    <row r="4335" spans="47:60" x14ac:dyDescent="0.35">
      <c r="AU4335">
        <v>216.5</v>
      </c>
      <c r="AV4335">
        <v>1E-3</v>
      </c>
      <c r="AW4335">
        <v>-0.30599999999999999</v>
      </c>
      <c r="BA4335">
        <v>216.5</v>
      </c>
      <c r="BB4335">
        <v>8.5000000000000006E-2</v>
      </c>
      <c r="BC4335">
        <v>-0.36699999999999999</v>
      </c>
      <c r="BF4335">
        <v>216.5</v>
      </c>
      <c r="BG4335">
        <v>-0.68100000000000005</v>
      </c>
      <c r="BH4335">
        <v>-0.93100000000000005</v>
      </c>
    </row>
    <row r="4336" spans="47:60" x14ac:dyDescent="0.35">
      <c r="AU4336">
        <v>216.55</v>
      </c>
      <c r="AV4336">
        <v>1E-3</v>
      </c>
      <c r="AW4336">
        <v>-0.30599999999999999</v>
      </c>
      <c r="BA4336">
        <v>216.55</v>
      </c>
      <c r="BB4336">
        <v>8.6999999999999994E-2</v>
      </c>
      <c r="BC4336">
        <v>-0.36299999999999999</v>
      </c>
      <c r="BF4336">
        <v>216.55</v>
      </c>
      <c r="BG4336">
        <v>-0.68200000000000005</v>
      </c>
      <c r="BH4336">
        <v>-0.93</v>
      </c>
    </row>
    <row r="4337" spans="47:60" x14ac:dyDescent="0.35">
      <c r="AU4337">
        <v>216.6</v>
      </c>
      <c r="AV4337">
        <v>2E-3</v>
      </c>
      <c r="AW4337">
        <v>-0.30499999999999999</v>
      </c>
      <c r="BA4337">
        <v>216.6</v>
      </c>
      <c r="BB4337">
        <v>8.8999999999999996E-2</v>
      </c>
      <c r="BC4337">
        <v>-0.35799999999999998</v>
      </c>
      <c r="BF4337">
        <v>216.6</v>
      </c>
      <c r="BG4337">
        <v>-0.68200000000000005</v>
      </c>
      <c r="BH4337">
        <v>-0.93100000000000005</v>
      </c>
    </row>
    <row r="4338" spans="47:60" x14ac:dyDescent="0.35">
      <c r="AU4338">
        <v>216.65</v>
      </c>
      <c r="AV4338">
        <v>1E-3</v>
      </c>
      <c r="AW4338">
        <v>-0.30599999999999999</v>
      </c>
      <c r="BA4338">
        <v>216.65</v>
      </c>
      <c r="BB4338">
        <v>9.0999999999999998E-2</v>
      </c>
      <c r="BC4338">
        <v>-0.35499999999999998</v>
      </c>
      <c r="BF4338">
        <v>216.65</v>
      </c>
      <c r="BG4338">
        <v>-0.68100000000000005</v>
      </c>
      <c r="BH4338">
        <v>-0.93</v>
      </c>
    </row>
    <row r="4339" spans="47:60" x14ac:dyDescent="0.35">
      <c r="AU4339">
        <v>216.7</v>
      </c>
      <c r="AV4339">
        <v>1E-3</v>
      </c>
      <c r="AW4339">
        <v>-0.30599999999999999</v>
      </c>
      <c r="BA4339">
        <v>216.7</v>
      </c>
      <c r="BB4339">
        <v>9.4E-2</v>
      </c>
      <c r="BC4339">
        <v>-0.34899999999999998</v>
      </c>
      <c r="BF4339">
        <v>216.7</v>
      </c>
      <c r="BG4339">
        <v>-0.68100000000000005</v>
      </c>
      <c r="BH4339">
        <v>-0.93100000000000005</v>
      </c>
    </row>
    <row r="4340" spans="47:60" x14ac:dyDescent="0.35">
      <c r="AU4340">
        <v>216.75</v>
      </c>
      <c r="AV4340">
        <v>1E-3</v>
      </c>
      <c r="AW4340">
        <v>-0.30599999999999999</v>
      </c>
      <c r="BA4340">
        <v>216.75</v>
      </c>
      <c r="BB4340">
        <v>9.6000000000000002E-2</v>
      </c>
      <c r="BC4340">
        <v>-0.34599999999999997</v>
      </c>
      <c r="BF4340">
        <v>216.75</v>
      </c>
      <c r="BG4340">
        <v>-0.68100000000000005</v>
      </c>
      <c r="BH4340">
        <v>-0.93</v>
      </c>
    </row>
    <row r="4341" spans="47:60" x14ac:dyDescent="0.35">
      <c r="AU4341">
        <v>216.8</v>
      </c>
      <c r="AV4341">
        <v>1E-3</v>
      </c>
      <c r="AW4341">
        <v>-0.30599999999999999</v>
      </c>
      <c r="BA4341">
        <v>216.8</v>
      </c>
      <c r="BB4341">
        <v>9.7000000000000003E-2</v>
      </c>
      <c r="BC4341">
        <v>-0.34</v>
      </c>
      <c r="BF4341">
        <v>216.8</v>
      </c>
      <c r="BG4341">
        <v>-0.68100000000000005</v>
      </c>
      <c r="BH4341">
        <v>-0.93100000000000005</v>
      </c>
    </row>
    <row r="4342" spans="47:60" x14ac:dyDescent="0.35">
      <c r="AU4342">
        <v>216.85</v>
      </c>
      <c r="AV4342">
        <v>1E-3</v>
      </c>
      <c r="AW4342">
        <v>-0.30599999999999999</v>
      </c>
      <c r="BA4342">
        <v>216.85</v>
      </c>
      <c r="BB4342">
        <v>9.7000000000000003E-2</v>
      </c>
      <c r="BC4342">
        <v>-0.33800000000000002</v>
      </c>
      <c r="BF4342">
        <v>216.85</v>
      </c>
      <c r="BG4342">
        <v>-0.68100000000000005</v>
      </c>
      <c r="BH4342">
        <v>-0.93</v>
      </c>
    </row>
    <row r="4343" spans="47:60" x14ac:dyDescent="0.35">
      <c r="AU4343">
        <v>216.9</v>
      </c>
      <c r="AV4343">
        <v>1E-3</v>
      </c>
      <c r="AW4343">
        <v>-0.30499999999999999</v>
      </c>
      <c r="BA4343">
        <v>216.9</v>
      </c>
      <c r="BB4343">
        <v>9.7000000000000003E-2</v>
      </c>
      <c r="BC4343">
        <v>-0.33600000000000002</v>
      </c>
      <c r="BF4343">
        <v>216.9</v>
      </c>
      <c r="BG4343">
        <v>-0.68100000000000005</v>
      </c>
      <c r="BH4343">
        <v>-0.93100000000000005</v>
      </c>
    </row>
    <row r="4344" spans="47:60" x14ac:dyDescent="0.35">
      <c r="AU4344">
        <v>216.95</v>
      </c>
      <c r="AV4344">
        <v>2E-3</v>
      </c>
      <c r="AW4344">
        <v>-0.30599999999999999</v>
      </c>
      <c r="BA4344">
        <v>216.95</v>
      </c>
      <c r="BB4344">
        <v>9.9000000000000005E-2</v>
      </c>
      <c r="BC4344">
        <v>-0.33400000000000002</v>
      </c>
      <c r="BF4344">
        <v>216.95</v>
      </c>
      <c r="BG4344">
        <v>-0.68100000000000005</v>
      </c>
      <c r="BH4344">
        <v>-0.93</v>
      </c>
    </row>
    <row r="4345" spans="47:60" x14ac:dyDescent="0.35">
      <c r="AU4345">
        <v>217</v>
      </c>
      <c r="AV4345">
        <v>1E-3</v>
      </c>
      <c r="AW4345">
        <v>-0.30499999999999999</v>
      </c>
      <c r="BA4345">
        <v>217</v>
      </c>
      <c r="BB4345">
        <v>0.10199999999999999</v>
      </c>
      <c r="BC4345">
        <v>-0.32900000000000001</v>
      </c>
      <c r="BF4345">
        <v>217</v>
      </c>
      <c r="BG4345">
        <v>-0.68200000000000005</v>
      </c>
      <c r="BH4345">
        <v>-0.93100000000000005</v>
      </c>
    </row>
    <row r="4346" spans="47:60" x14ac:dyDescent="0.35">
      <c r="AU4346">
        <v>217.05</v>
      </c>
      <c r="AV4346">
        <v>2E-3</v>
      </c>
      <c r="AW4346">
        <v>-0.30599999999999999</v>
      </c>
      <c r="BA4346">
        <v>217.05</v>
      </c>
      <c r="BB4346">
        <v>0.104</v>
      </c>
      <c r="BC4346">
        <v>-0.32600000000000001</v>
      </c>
      <c r="BF4346">
        <v>217.05</v>
      </c>
      <c r="BG4346">
        <v>-0.68600000000000005</v>
      </c>
      <c r="BH4346">
        <v>-0.93</v>
      </c>
    </row>
    <row r="4347" spans="47:60" x14ac:dyDescent="0.35">
      <c r="AU4347">
        <v>217.1</v>
      </c>
      <c r="AV4347">
        <v>1E-3</v>
      </c>
      <c r="AW4347">
        <v>-0.30599999999999999</v>
      </c>
      <c r="BA4347">
        <v>217.1</v>
      </c>
      <c r="BB4347">
        <v>0.106</v>
      </c>
      <c r="BC4347">
        <v>-0.32100000000000001</v>
      </c>
      <c r="BF4347">
        <v>217.1</v>
      </c>
      <c r="BG4347">
        <v>-0.69199999999999995</v>
      </c>
      <c r="BH4347">
        <v>-0.93200000000000005</v>
      </c>
    </row>
    <row r="4348" spans="47:60" x14ac:dyDescent="0.35">
      <c r="AU4348">
        <v>217.15</v>
      </c>
      <c r="AV4348">
        <v>2E-3</v>
      </c>
      <c r="AW4348">
        <v>-0.30599999999999999</v>
      </c>
      <c r="BA4348">
        <v>217.15</v>
      </c>
      <c r="BB4348">
        <v>0.108</v>
      </c>
      <c r="BC4348">
        <v>-0.31900000000000001</v>
      </c>
      <c r="BF4348">
        <v>217.15</v>
      </c>
      <c r="BG4348">
        <v>-0.69599999999999995</v>
      </c>
      <c r="BH4348">
        <v>-0.93200000000000005</v>
      </c>
    </row>
    <row r="4349" spans="47:60" x14ac:dyDescent="0.35">
      <c r="AU4349">
        <v>217.2</v>
      </c>
      <c r="AV4349">
        <v>2E-3</v>
      </c>
      <c r="AW4349">
        <v>-0.30499999999999999</v>
      </c>
      <c r="BA4349">
        <v>217.2</v>
      </c>
      <c r="BB4349">
        <v>0.11</v>
      </c>
      <c r="BC4349">
        <v>-0.314</v>
      </c>
      <c r="BF4349">
        <v>217.2</v>
      </c>
      <c r="BG4349">
        <v>-0.69899999999999995</v>
      </c>
      <c r="BH4349">
        <v>-0.93300000000000005</v>
      </c>
    </row>
    <row r="4350" spans="47:60" x14ac:dyDescent="0.35">
      <c r="AU4350">
        <v>217.25</v>
      </c>
      <c r="AV4350">
        <v>1E-3</v>
      </c>
      <c r="AW4350">
        <v>-0.30599999999999999</v>
      </c>
      <c r="BA4350">
        <v>217.25</v>
      </c>
      <c r="BB4350">
        <v>0.112</v>
      </c>
      <c r="BC4350">
        <v>-0.311</v>
      </c>
      <c r="BF4350">
        <v>217.25</v>
      </c>
      <c r="BG4350">
        <v>-0.70399999999999996</v>
      </c>
      <c r="BH4350">
        <v>-0.93300000000000005</v>
      </c>
    </row>
    <row r="4351" spans="47:60" x14ac:dyDescent="0.35">
      <c r="AU4351">
        <v>217.3</v>
      </c>
      <c r="AV4351">
        <v>1E-3</v>
      </c>
      <c r="AW4351">
        <v>-0.30599999999999999</v>
      </c>
      <c r="BA4351">
        <v>217.3</v>
      </c>
      <c r="BB4351">
        <v>0.112</v>
      </c>
      <c r="BC4351">
        <v>-0.308</v>
      </c>
      <c r="BF4351">
        <v>217.3</v>
      </c>
      <c r="BG4351">
        <v>-0.70699999999999996</v>
      </c>
      <c r="BH4351">
        <v>-0.93400000000000005</v>
      </c>
    </row>
    <row r="4352" spans="47:60" x14ac:dyDescent="0.35">
      <c r="AU4352">
        <v>217.35</v>
      </c>
      <c r="AV4352">
        <v>1E-3</v>
      </c>
      <c r="AW4352">
        <v>-0.30599999999999999</v>
      </c>
      <c r="BA4352">
        <v>217.35</v>
      </c>
      <c r="BB4352">
        <v>0.113</v>
      </c>
      <c r="BC4352">
        <v>-0.307</v>
      </c>
      <c r="BF4352">
        <v>217.35</v>
      </c>
      <c r="BG4352">
        <v>-0.71099999999999997</v>
      </c>
      <c r="BH4352">
        <v>-0.93400000000000005</v>
      </c>
    </row>
    <row r="4353" spans="47:60" x14ac:dyDescent="0.35">
      <c r="AU4353">
        <v>217.4</v>
      </c>
      <c r="AV4353">
        <v>2E-3</v>
      </c>
      <c r="AW4353">
        <v>-0.30499999999999999</v>
      </c>
      <c r="BA4353">
        <v>217.4</v>
      </c>
      <c r="BB4353">
        <v>0.115</v>
      </c>
      <c r="BC4353">
        <v>-0.30299999999999999</v>
      </c>
      <c r="BF4353">
        <v>217.4</v>
      </c>
      <c r="BG4353">
        <v>-0.71499999999999997</v>
      </c>
      <c r="BH4353">
        <v>-0.93500000000000005</v>
      </c>
    </row>
    <row r="4354" spans="47:60" x14ac:dyDescent="0.35">
      <c r="AU4354">
        <v>217.45</v>
      </c>
      <c r="AV4354" s="1">
        <v>8.6609999999999996E-4</v>
      </c>
      <c r="AW4354">
        <v>-0.30599999999999999</v>
      </c>
      <c r="BA4354">
        <v>217.45</v>
      </c>
      <c r="BB4354">
        <v>0.115</v>
      </c>
      <c r="BC4354">
        <v>-0.30199999999999999</v>
      </c>
      <c r="BF4354">
        <v>217.45</v>
      </c>
      <c r="BG4354">
        <v>-0.71899999999999997</v>
      </c>
      <c r="BH4354">
        <v>-0.93500000000000005</v>
      </c>
    </row>
    <row r="4355" spans="47:60" x14ac:dyDescent="0.35">
      <c r="AU4355">
        <v>217.5</v>
      </c>
      <c r="AV4355">
        <v>-2E-3</v>
      </c>
      <c r="AW4355">
        <v>-0.307</v>
      </c>
      <c r="BA4355">
        <v>217.5</v>
      </c>
      <c r="BB4355">
        <v>0.11600000000000001</v>
      </c>
      <c r="BC4355">
        <v>-0.3</v>
      </c>
      <c r="BF4355">
        <v>217.5</v>
      </c>
      <c r="BG4355">
        <v>-0.72199999999999998</v>
      </c>
      <c r="BH4355">
        <v>-0.93600000000000005</v>
      </c>
    </row>
    <row r="4356" spans="47:60" x14ac:dyDescent="0.35">
      <c r="AU4356">
        <v>217.55</v>
      </c>
      <c r="AV4356">
        <v>-6.0000000000000001E-3</v>
      </c>
      <c r="AW4356">
        <v>-0.311</v>
      </c>
      <c r="BA4356">
        <v>217.55</v>
      </c>
      <c r="BB4356">
        <v>0.11700000000000001</v>
      </c>
      <c r="BC4356">
        <v>-0.29899999999999999</v>
      </c>
      <c r="BF4356">
        <v>217.55</v>
      </c>
      <c r="BG4356">
        <v>-0.72399999999999998</v>
      </c>
      <c r="BH4356">
        <v>-0.93500000000000005</v>
      </c>
    </row>
    <row r="4357" spans="47:60" x14ac:dyDescent="0.35">
      <c r="AU4357">
        <v>217.6</v>
      </c>
      <c r="AV4357">
        <v>-8.0000000000000002E-3</v>
      </c>
      <c r="AW4357">
        <v>-0.314</v>
      </c>
      <c r="BA4357">
        <v>217.6</v>
      </c>
      <c r="BB4357">
        <v>0.11799999999999999</v>
      </c>
      <c r="BC4357">
        <v>-0.29699999999999999</v>
      </c>
      <c r="BF4357">
        <v>217.6</v>
      </c>
      <c r="BG4357">
        <v>-0.72699999999999998</v>
      </c>
      <c r="BH4357">
        <v>-0.93600000000000005</v>
      </c>
    </row>
    <row r="4358" spans="47:60" x14ac:dyDescent="0.35">
      <c r="AU4358">
        <v>217.65</v>
      </c>
      <c r="AV4358">
        <v>-0.01</v>
      </c>
      <c r="AW4358">
        <v>-0.318</v>
      </c>
      <c r="BA4358">
        <v>217.65</v>
      </c>
      <c r="BB4358">
        <v>0.11899999999999999</v>
      </c>
      <c r="BC4358">
        <v>-0.29599999999999999</v>
      </c>
      <c r="BF4358">
        <v>217.65</v>
      </c>
      <c r="BG4358">
        <v>-0.72799999999999998</v>
      </c>
      <c r="BH4358">
        <v>-0.93600000000000005</v>
      </c>
    </row>
    <row r="4359" spans="47:60" x14ac:dyDescent="0.35">
      <c r="AU4359">
        <v>217.7</v>
      </c>
      <c r="AV4359">
        <v>-0.01</v>
      </c>
      <c r="AW4359">
        <v>-0.32</v>
      </c>
      <c r="BA4359">
        <v>217.7</v>
      </c>
      <c r="BB4359">
        <v>0.12</v>
      </c>
      <c r="BC4359">
        <v>-0.29299999999999998</v>
      </c>
      <c r="BF4359">
        <v>217.7</v>
      </c>
      <c r="BG4359">
        <v>-0.72899999999999998</v>
      </c>
      <c r="BH4359">
        <v>-0.93700000000000006</v>
      </c>
    </row>
    <row r="4360" spans="47:60" x14ac:dyDescent="0.35">
      <c r="AU4360">
        <v>217.75</v>
      </c>
      <c r="AV4360">
        <v>-0.01</v>
      </c>
      <c r="AW4360">
        <v>-0.32200000000000001</v>
      </c>
      <c r="BA4360">
        <v>217.75</v>
      </c>
      <c r="BB4360">
        <v>0.121</v>
      </c>
      <c r="BC4360">
        <v>-0.29299999999999998</v>
      </c>
      <c r="BF4360">
        <v>217.75</v>
      </c>
      <c r="BG4360">
        <v>-0.73</v>
      </c>
      <c r="BH4360">
        <v>-0.93600000000000005</v>
      </c>
    </row>
    <row r="4361" spans="47:60" x14ac:dyDescent="0.35">
      <c r="AU4361">
        <v>217.8</v>
      </c>
      <c r="AV4361">
        <v>-1.0999999999999999E-2</v>
      </c>
      <c r="AW4361">
        <v>-0.32200000000000001</v>
      </c>
      <c r="BA4361">
        <v>217.8</v>
      </c>
      <c r="BB4361">
        <v>0.122</v>
      </c>
      <c r="BC4361">
        <v>-0.28999999999999998</v>
      </c>
      <c r="BF4361">
        <v>217.8</v>
      </c>
      <c r="BG4361">
        <v>-0.73099999999999998</v>
      </c>
      <c r="BH4361">
        <v>-0.93700000000000006</v>
      </c>
    </row>
    <row r="4362" spans="47:60" x14ac:dyDescent="0.35">
      <c r="AU4362">
        <v>217.85</v>
      </c>
      <c r="AV4362">
        <v>-1.2E-2</v>
      </c>
      <c r="AW4362">
        <v>-0.32400000000000001</v>
      </c>
      <c r="BA4362">
        <v>217.85</v>
      </c>
      <c r="BB4362">
        <v>0.122</v>
      </c>
      <c r="BC4362">
        <v>-0.28999999999999998</v>
      </c>
      <c r="BF4362">
        <v>217.85</v>
      </c>
      <c r="BG4362">
        <v>-0.73199999999999998</v>
      </c>
      <c r="BH4362">
        <v>-0.93600000000000005</v>
      </c>
    </row>
    <row r="4363" spans="47:60" x14ac:dyDescent="0.35">
      <c r="AU4363">
        <v>217.9</v>
      </c>
      <c r="AV4363">
        <v>-1.2999999999999999E-2</v>
      </c>
      <c r="AW4363">
        <v>-0.32600000000000001</v>
      </c>
      <c r="BA4363">
        <v>217.9</v>
      </c>
      <c r="BB4363">
        <v>0.122</v>
      </c>
      <c r="BC4363">
        <v>-0.28799999999999998</v>
      </c>
      <c r="BF4363">
        <v>217.9</v>
      </c>
      <c r="BG4363">
        <v>-0.73399999999999999</v>
      </c>
      <c r="BH4363">
        <v>-0.93700000000000006</v>
      </c>
    </row>
    <row r="4364" spans="47:60" x14ac:dyDescent="0.35">
      <c r="AU4364">
        <v>217.95</v>
      </c>
      <c r="AV4364">
        <v>-1.4E-2</v>
      </c>
      <c r="AW4364">
        <v>-0.32800000000000001</v>
      </c>
      <c r="BA4364">
        <v>217.95</v>
      </c>
      <c r="BB4364">
        <v>0.122</v>
      </c>
      <c r="BC4364">
        <v>-0.28899999999999998</v>
      </c>
      <c r="BF4364">
        <v>217.95</v>
      </c>
      <c r="BG4364">
        <v>-0.73599999999999999</v>
      </c>
      <c r="BH4364">
        <v>-0.93600000000000005</v>
      </c>
    </row>
    <row r="4365" spans="47:60" x14ac:dyDescent="0.35">
      <c r="AU4365">
        <v>218</v>
      </c>
      <c r="AV4365">
        <v>-1.4999999999999999E-2</v>
      </c>
      <c r="AW4365">
        <v>-0.33</v>
      </c>
      <c r="BA4365">
        <v>218</v>
      </c>
      <c r="BB4365">
        <v>0.123</v>
      </c>
      <c r="BC4365">
        <v>-0.28699999999999998</v>
      </c>
      <c r="BF4365">
        <v>218</v>
      </c>
      <c r="BG4365">
        <v>-0.73799999999999999</v>
      </c>
      <c r="BH4365">
        <v>-0.93799999999999994</v>
      </c>
    </row>
    <row r="4366" spans="47:60" x14ac:dyDescent="0.35">
      <c r="AU4366">
        <v>218.05</v>
      </c>
      <c r="AV4366">
        <v>-1.7000000000000001E-2</v>
      </c>
      <c r="AW4366">
        <v>-0.33200000000000002</v>
      </c>
      <c r="BA4366">
        <v>218.05</v>
      </c>
      <c r="BB4366">
        <v>0.124</v>
      </c>
      <c r="BC4366">
        <v>-0.28699999999999998</v>
      </c>
      <c r="BF4366">
        <v>218.05</v>
      </c>
      <c r="BG4366">
        <v>-0.73899999999999999</v>
      </c>
      <c r="BH4366">
        <v>-0.93700000000000006</v>
      </c>
    </row>
    <row r="4367" spans="47:60" x14ac:dyDescent="0.35">
      <c r="AU4367">
        <v>218.1</v>
      </c>
      <c r="AV4367">
        <v>-1.7000000000000001E-2</v>
      </c>
      <c r="AW4367">
        <v>-0.33400000000000002</v>
      </c>
      <c r="BA4367">
        <v>218.1</v>
      </c>
      <c r="BB4367">
        <v>0.125</v>
      </c>
      <c r="BC4367">
        <v>-0.28499999999999998</v>
      </c>
      <c r="BF4367">
        <v>218.1</v>
      </c>
      <c r="BG4367">
        <v>-0.74</v>
      </c>
      <c r="BH4367">
        <v>-0.93799999999999994</v>
      </c>
    </row>
    <row r="4368" spans="47:60" x14ac:dyDescent="0.35">
      <c r="AU4368">
        <v>218.15</v>
      </c>
      <c r="AV4368">
        <v>-1.7999999999999999E-2</v>
      </c>
      <c r="AW4368">
        <v>-0.33600000000000002</v>
      </c>
      <c r="BA4368">
        <v>218.15</v>
      </c>
      <c r="BB4368">
        <v>0.125</v>
      </c>
      <c r="BC4368">
        <v>-0.28499999999999998</v>
      </c>
      <c r="BF4368">
        <v>218.15</v>
      </c>
      <c r="BG4368">
        <v>-0.74199999999999999</v>
      </c>
      <c r="BH4368">
        <v>-0.93700000000000006</v>
      </c>
    </row>
    <row r="4369" spans="47:60" x14ac:dyDescent="0.35">
      <c r="AU4369">
        <v>218.2</v>
      </c>
      <c r="AV4369">
        <v>-1.9E-2</v>
      </c>
      <c r="AW4369">
        <v>-0.33800000000000002</v>
      </c>
      <c r="BA4369">
        <v>218.2</v>
      </c>
      <c r="BB4369">
        <v>0.125</v>
      </c>
      <c r="BC4369">
        <v>-0.28399999999999997</v>
      </c>
      <c r="BF4369">
        <v>218.2</v>
      </c>
      <c r="BG4369">
        <v>-0.74299999999999999</v>
      </c>
      <c r="BH4369">
        <v>-0.93799999999999994</v>
      </c>
    </row>
    <row r="4370" spans="47:60" x14ac:dyDescent="0.35">
      <c r="AU4370">
        <v>218.25</v>
      </c>
      <c r="AV4370">
        <v>-2.1000000000000001E-2</v>
      </c>
      <c r="AW4370">
        <v>-0.34</v>
      </c>
      <c r="BA4370">
        <v>218.25</v>
      </c>
      <c r="BB4370">
        <v>0.126</v>
      </c>
      <c r="BC4370">
        <v>-0.28399999999999997</v>
      </c>
      <c r="BF4370">
        <v>218.25</v>
      </c>
      <c r="BG4370">
        <v>-0.745</v>
      </c>
      <c r="BH4370">
        <v>-0.93799999999999994</v>
      </c>
    </row>
    <row r="4371" spans="47:60" x14ac:dyDescent="0.35">
      <c r="AU4371">
        <v>218.3</v>
      </c>
      <c r="AV4371">
        <v>-2.1999999999999999E-2</v>
      </c>
      <c r="AW4371">
        <v>-0.34300000000000003</v>
      </c>
      <c r="BA4371">
        <v>218.3</v>
      </c>
      <c r="BB4371">
        <v>0.127</v>
      </c>
      <c r="BC4371">
        <v>-0.28199999999999997</v>
      </c>
      <c r="BF4371">
        <v>218.3</v>
      </c>
      <c r="BG4371">
        <v>-0.747</v>
      </c>
      <c r="BH4371">
        <v>-0.93899999999999995</v>
      </c>
    </row>
    <row r="4372" spans="47:60" x14ac:dyDescent="0.35">
      <c r="AU4372">
        <v>218.35</v>
      </c>
      <c r="AV4372">
        <v>-2.3E-2</v>
      </c>
      <c r="AW4372">
        <v>-0.34599999999999997</v>
      </c>
      <c r="BA4372">
        <v>218.35</v>
      </c>
      <c r="BB4372">
        <v>0.129</v>
      </c>
      <c r="BC4372">
        <v>-0.28100000000000003</v>
      </c>
      <c r="BF4372">
        <v>218.35</v>
      </c>
      <c r="BG4372">
        <v>-0.749</v>
      </c>
      <c r="BH4372">
        <v>-0.93799999999999994</v>
      </c>
    </row>
    <row r="4373" spans="47:60" x14ac:dyDescent="0.35">
      <c r="AU4373">
        <v>218.4</v>
      </c>
      <c r="AV4373">
        <v>-2.4E-2</v>
      </c>
      <c r="AW4373">
        <v>-0.34899999999999998</v>
      </c>
      <c r="BA4373">
        <v>218.4</v>
      </c>
      <c r="BB4373">
        <v>0.129</v>
      </c>
      <c r="BC4373">
        <v>-0.27900000000000003</v>
      </c>
      <c r="BF4373">
        <v>218.4</v>
      </c>
      <c r="BG4373">
        <v>-0.75</v>
      </c>
      <c r="BH4373">
        <v>-0.93899999999999995</v>
      </c>
    </row>
    <row r="4374" spans="47:60" x14ac:dyDescent="0.35">
      <c r="AU4374">
        <v>218.45</v>
      </c>
      <c r="AV4374">
        <v>-2.5999999999999999E-2</v>
      </c>
      <c r="AW4374">
        <v>-0.35199999999999998</v>
      </c>
      <c r="BA4374">
        <v>218.45</v>
      </c>
      <c r="BB4374">
        <v>0.13</v>
      </c>
      <c r="BC4374">
        <v>-0.27900000000000003</v>
      </c>
      <c r="BF4374">
        <v>218.45</v>
      </c>
      <c r="BG4374">
        <v>-0.751</v>
      </c>
      <c r="BH4374">
        <v>-0.93799999999999994</v>
      </c>
    </row>
    <row r="4375" spans="47:60" x14ac:dyDescent="0.35">
      <c r="AU4375">
        <v>218.5</v>
      </c>
      <c r="AV4375">
        <v>-2.7E-2</v>
      </c>
      <c r="AW4375">
        <v>-0.35499999999999998</v>
      </c>
      <c r="BA4375">
        <v>218.5</v>
      </c>
      <c r="BB4375">
        <v>0.13</v>
      </c>
      <c r="BC4375">
        <v>-0.27700000000000002</v>
      </c>
      <c r="BF4375">
        <v>218.5</v>
      </c>
      <c r="BG4375">
        <v>-0.753</v>
      </c>
      <c r="BH4375">
        <v>-0.94</v>
      </c>
    </row>
    <row r="4376" spans="47:60" x14ac:dyDescent="0.35">
      <c r="AU4376">
        <v>218.55</v>
      </c>
      <c r="AV4376">
        <v>-2.8000000000000001E-2</v>
      </c>
      <c r="AW4376">
        <v>-0.35799999999999998</v>
      </c>
      <c r="BA4376">
        <v>218.55</v>
      </c>
      <c r="BB4376">
        <v>0.13100000000000001</v>
      </c>
      <c r="BC4376">
        <v>-0.27700000000000002</v>
      </c>
      <c r="BF4376">
        <v>218.55</v>
      </c>
      <c r="BG4376">
        <v>-0.755</v>
      </c>
      <c r="BH4376">
        <v>-0.93899999999999995</v>
      </c>
    </row>
    <row r="4377" spans="47:60" x14ac:dyDescent="0.35">
      <c r="AU4377">
        <v>218.6</v>
      </c>
      <c r="AV4377">
        <v>-2.9000000000000001E-2</v>
      </c>
      <c r="AW4377">
        <v>-0.36099999999999999</v>
      </c>
      <c r="BA4377">
        <v>218.6</v>
      </c>
      <c r="BB4377">
        <v>0.13100000000000001</v>
      </c>
      <c r="BC4377">
        <v>-0.27600000000000002</v>
      </c>
      <c r="BF4377">
        <v>218.6</v>
      </c>
      <c r="BG4377">
        <v>-0.75600000000000001</v>
      </c>
      <c r="BH4377">
        <v>-0.94</v>
      </c>
    </row>
    <row r="4378" spans="47:60" x14ac:dyDescent="0.35">
      <c r="AU4378">
        <v>218.65</v>
      </c>
      <c r="AV4378">
        <v>-0.03</v>
      </c>
      <c r="AW4378">
        <v>-0.36499999999999999</v>
      </c>
      <c r="BA4378">
        <v>218.65</v>
      </c>
      <c r="BB4378">
        <v>0.13100000000000001</v>
      </c>
      <c r="BC4378">
        <v>-0.27600000000000002</v>
      </c>
      <c r="BF4378">
        <v>218.65</v>
      </c>
      <c r="BG4378">
        <v>-0.75800000000000001</v>
      </c>
      <c r="BH4378">
        <v>-0.93899999999999995</v>
      </c>
    </row>
    <row r="4379" spans="47:60" x14ac:dyDescent="0.35">
      <c r="AU4379">
        <v>218.7</v>
      </c>
      <c r="AV4379">
        <v>-3.3000000000000002E-2</v>
      </c>
      <c r="AW4379">
        <v>-0.37</v>
      </c>
      <c r="BA4379">
        <v>218.7</v>
      </c>
      <c r="BB4379">
        <v>0.13100000000000001</v>
      </c>
      <c r="BC4379">
        <v>-0.27600000000000002</v>
      </c>
      <c r="BF4379">
        <v>218.7</v>
      </c>
      <c r="BG4379">
        <v>-0.75800000000000001</v>
      </c>
      <c r="BH4379">
        <v>-0.94</v>
      </c>
    </row>
    <row r="4380" spans="47:60" x14ac:dyDescent="0.35">
      <c r="AU4380">
        <v>218.75</v>
      </c>
      <c r="AV4380">
        <v>-3.5000000000000003E-2</v>
      </c>
      <c r="AW4380">
        <v>-0.377</v>
      </c>
      <c r="BA4380">
        <v>218.75</v>
      </c>
      <c r="BB4380">
        <v>0.13100000000000001</v>
      </c>
      <c r="BC4380">
        <v>-0.27600000000000002</v>
      </c>
      <c r="BF4380">
        <v>218.75</v>
      </c>
      <c r="BG4380">
        <v>-0.75800000000000001</v>
      </c>
      <c r="BH4380">
        <v>-0.93899999999999995</v>
      </c>
    </row>
    <row r="4381" spans="47:60" x14ac:dyDescent="0.35">
      <c r="AU4381">
        <v>218.8</v>
      </c>
      <c r="AV4381">
        <v>-3.5999999999999997E-2</v>
      </c>
      <c r="AW4381">
        <v>-0.38400000000000001</v>
      </c>
      <c r="BA4381">
        <v>218.8</v>
      </c>
      <c r="BB4381">
        <v>0.13</v>
      </c>
      <c r="BC4381">
        <v>-0.27600000000000002</v>
      </c>
      <c r="BF4381">
        <v>218.8</v>
      </c>
      <c r="BG4381">
        <v>-0.75700000000000001</v>
      </c>
      <c r="BH4381">
        <v>-0.94</v>
      </c>
    </row>
    <row r="4382" spans="47:60" x14ac:dyDescent="0.35">
      <c r="AU4382">
        <v>218.85</v>
      </c>
      <c r="AV4382">
        <v>-3.5999999999999997E-2</v>
      </c>
      <c r="AW4382">
        <v>-0.38900000000000001</v>
      </c>
      <c r="BA4382">
        <v>218.85</v>
      </c>
      <c r="BB4382">
        <v>0.13</v>
      </c>
      <c r="BC4382">
        <v>-0.27600000000000002</v>
      </c>
      <c r="BF4382">
        <v>218.85</v>
      </c>
      <c r="BG4382">
        <v>-0.75800000000000001</v>
      </c>
      <c r="BH4382">
        <v>-0.93899999999999995</v>
      </c>
    </row>
    <row r="4383" spans="47:60" x14ac:dyDescent="0.35">
      <c r="AU4383">
        <v>218.9</v>
      </c>
      <c r="AV4383">
        <v>-3.5999999999999997E-2</v>
      </c>
      <c r="AW4383">
        <v>-0.39200000000000002</v>
      </c>
      <c r="BA4383">
        <v>218.9</v>
      </c>
      <c r="BB4383">
        <v>0.13100000000000001</v>
      </c>
      <c r="BC4383">
        <v>-0.27500000000000002</v>
      </c>
      <c r="BF4383">
        <v>218.9</v>
      </c>
      <c r="BG4383">
        <v>-0.75800000000000001</v>
      </c>
      <c r="BH4383">
        <v>-0.94</v>
      </c>
    </row>
    <row r="4384" spans="47:60" x14ac:dyDescent="0.35">
      <c r="AU4384">
        <v>218.95</v>
      </c>
      <c r="AV4384">
        <v>-3.5999999999999997E-2</v>
      </c>
      <c r="AW4384">
        <v>-0.39400000000000002</v>
      </c>
      <c r="BA4384">
        <v>218.95</v>
      </c>
      <c r="BB4384">
        <v>0.13100000000000001</v>
      </c>
      <c r="BC4384">
        <v>-0.27600000000000002</v>
      </c>
      <c r="BF4384">
        <v>218.95</v>
      </c>
      <c r="BG4384">
        <v>-0.75700000000000001</v>
      </c>
      <c r="BH4384">
        <v>-0.93899999999999995</v>
      </c>
    </row>
    <row r="4385" spans="47:60" x14ac:dyDescent="0.35">
      <c r="AU4385">
        <v>219</v>
      </c>
      <c r="AV4385">
        <v>-3.5999999999999997E-2</v>
      </c>
      <c r="AW4385">
        <v>-0.39600000000000002</v>
      </c>
      <c r="BA4385">
        <v>219</v>
      </c>
      <c r="BB4385">
        <v>0.13100000000000001</v>
      </c>
      <c r="BC4385">
        <v>-0.27500000000000002</v>
      </c>
      <c r="BF4385">
        <v>219</v>
      </c>
      <c r="BG4385">
        <v>-0.75800000000000001</v>
      </c>
      <c r="BH4385">
        <v>-0.94</v>
      </c>
    </row>
    <row r="4386" spans="47:60" x14ac:dyDescent="0.35">
      <c r="AU4386">
        <v>219.05</v>
      </c>
      <c r="AV4386">
        <v>-3.7999999999999999E-2</v>
      </c>
      <c r="AW4386">
        <v>-0.4</v>
      </c>
      <c r="BA4386">
        <v>219.05</v>
      </c>
      <c r="BB4386">
        <v>0.13100000000000001</v>
      </c>
      <c r="BC4386">
        <v>-0.27600000000000002</v>
      </c>
      <c r="BF4386">
        <v>219.05</v>
      </c>
      <c r="BG4386">
        <v>-0.75800000000000001</v>
      </c>
      <c r="BH4386">
        <v>-0.93899999999999995</v>
      </c>
    </row>
    <row r="4387" spans="47:60" x14ac:dyDescent="0.35">
      <c r="AU4387">
        <v>219.1</v>
      </c>
      <c r="AV4387">
        <v>-3.9E-2</v>
      </c>
      <c r="AW4387">
        <v>-0.40500000000000003</v>
      </c>
      <c r="BA4387">
        <v>219.1</v>
      </c>
      <c r="BB4387">
        <v>0.13100000000000001</v>
      </c>
      <c r="BC4387">
        <v>-0.27500000000000002</v>
      </c>
      <c r="BF4387">
        <v>219.1</v>
      </c>
      <c r="BG4387">
        <v>-0.75700000000000001</v>
      </c>
      <c r="BH4387">
        <v>-0.94</v>
      </c>
    </row>
    <row r="4388" spans="47:60" x14ac:dyDescent="0.35">
      <c r="AU4388">
        <v>219.15</v>
      </c>
      <c r="AV4388">
        <v>-4.1000000000000002E-2</v>
      </c>
      <c r="AW4388">
        <v>-0.41099999999999998</v>
      </c>
      <c r="BA4388">
        <v>219.15</v>
      </c>
      <c r="BB4388">
        <v>0.13</v>
      </c>
      <c r="BC4388">
        <v>-0.27600000000000002</v>
      </c>
      <c r="BF4388">
        <v>219.15</v>
      </c>
      <c r="BG4388">
        <v>-0.75700000000000001</v>
      </c>
      <c r="BH4388">
        <v>-0.93899999999999995</v>
      </c>
    </row>
    <row r="4389" spans="47:60" x14ac:dyDescent="0.35">
      <c r="AU4389">
        <v>219.2</v>
      </c>
      <c r="AV4389">
        <v>-4.1000000000000002E-2</v>
      </c>
      <c r="AW4389">
        <v>-0.41599999999999998</v>
      </c>
      <c r="BA4389">
        <v>219.2</v>
      </c>
      <c r="BB4389">
        <v>0.13</v>
      </c>
      <c r="BC4389">
        <v>-0.27500000000000002</v>
      </c>
      <c r="BF4389">
        <v>219.2</v>
      </c>
      <c r="BG4389">
        <v>-0.75800000000000001</v>
      </c>
      <c r="BH4389">
        <v>-0.94</v>
      </c>
    </row>
    <row r="4390" spans="47:60" x14ac:dyDescent="0.35">
      <c r="AU4390">
        <v>219.25</v>
      </c>
      <c r="AV4390">
        <v>-4.2000000000000003E-2</v>
      </c>
      <c r="AW4390">
        <v>-0.42099999999999999</v>
      </c>
      <c r="BA4390">
        <v>219.25</v>
      </c>
      <c r="BB4390">
        <v>0.129</v>
      </c>
      <c r="BC4390">
        <v>-0.27600000000000002</v>
      </c>
      <c r="BF4390">
        <v>219.25</v>
      </c>
      <c r="BG4390">
        <v>-0.76200000000000001</v>
      </c>
      <c r="BH4390">
        <v>-0.93899999999999995</v>
      </c>
    </row>
    <row r="4391" spans="47:60" x14ac:dyDescent="0.35">
      <c r="AU4391">
        <v>219.3</v>
      </c>
      <c r="AV4391">
        <v>-4.2999999999999997E-2</v>
      </c>
      <c r="AW4391">
        <v>-0.42599999999999999</v>
      </c>
      <c r="BA4391">
        <v>219.3</v>
      </c>
      <c r="BB4391">
        <v>0.128</v>
      </c>
      <c r="BC4391">
        <v>-0.27500000000000002</v>
      </c>
      <c r="BF4391">
        <v>219.3</v>
      </c>
      <c r="BG4391">
        <v>-0.76500000000000001</v>
      </c>
      <c r="BH4391">
        <v>-0.94099999999999995</v>
      </c>
    </row>
    <row r="4392" spans="47:60" x14ac:dyDescent="0.35">
      <c r="AU4392">
        <v>219.35</v>
      </c>
      <c r="AV4392">
        <v>-4.4999999999999998E-2</v>
      </c>
      <c r="AW4392">
        <v>-0.432</v>
      </c>
      <c r="BA4392">
        <v>219.35</v>
      </c>
      <c r="BB4392">
        <v>0.128</v>
      </c>
      <c r="BC4392">
        <v>-0.27600000000000002</v>
      </c>
      <c r="BF4392">
        <v>219.35</v>
      </c>
      <c r="BG4392">
        <v>-0.76900000000000002</v>
      </c>
      <c r="BH4392">
        <v>-0.94</v>
      </c>
    </row>
    <row r="4393" spans="47:60" x14ac:dyDescent="0.35">
      <c r="AU4393">
        <v>219.4</v>
      </c>
      <c r="AV4393">
        <v>-4.7E-2</v>
      </c>
      <c r="AW4393">
        <v>-0.439</v>
      </c>
      <c r="BA4393">
        <v>219.4</v>
      </c>
      <c r="BB4393">
        <v>0.127</v>
      </c>
      <c r="BC4393">
        <v>-0.27600000000000002</v>
      </c>
      <c r="BF4393">
        <v>219.4</v>
      </c>
      <c r="BG4393">
        <v>-0.77200000000000002</v>
      </c>
      <c r="BH4393">
        <v>-0.94199999999999995</v>
      </c>
    </row>
    <row r="4394" spans="47:60" x14ac:dyDescent="0.35">
      <c r="AU4394">
        <v>219.45</v>
      </c>
      <c r="AV4394">
        <v>-4.8000000000000001E-2</v>
      </c>
      <c r="AW4394">
        <v>-0.44500000000000001</v>
      </c>
      <c r="BA4394">
        <v>219.45</v>
      </c>
      <c r="BB4394">
        <v>0.125</v>
      </c>
      <c r="BC4394">
        <v>-0.27700000000000002</v>
      </c>
      <c r="BF4394">
        <v>219.45</v>
      </c>
      <c r="BG4394">
        <v>-0.77500000000000002</v>
      </c>
      <c r="BH4394">
        <v>-0.94099999999999995</v>
      </c>
    </row>
    <row r="4395" spans="47:60" x14ac:dyDescent="0.35">
      <c r="AU4395">
        <v>219.5</v>
      </c>
      <c r="AV4395">
        <v>-4.9000000000000002E-2</v>
      </c>
      <c r="AW4395">
        <v>-0.45100000000000001</v>
      </c>
      <c r="BA4395">
        <v>219.5</v>
      </c>
      <c r="BB4395">
        <v>0.125</v>
      </c>
      <c r="BC4395">
        <v>-0.27600000000000002</v>
      </c>
      <c r="BF4395">
        <v>219.5</v>
      </c>
      <c r="BG4395">
        <v>-0.77800000000000002</v>
      </c>
      <c r="BH4395">
        <v>-0.94199999999999995</v>
      </c>
    </row>
    <row r="4396" spans="47:60" x14ac:dyDescent="0.35">
      <c r="AU4396">
        <v>219.55</v>
      </c>
      <c r="AV4396">
        <v>-4.9000000000000002E-2</v>
      </c>
      <c r="AW4396">
        <v>-0.45600000000000002</v>
      </c>
      <c r="BA4396">
        <v>219.55</v>
      </c>
      <c r="BB4396">
        <v>0.124</v>
      </c>
      <c r="BC4396">
        <v>-0.27700000000000002</v>
      </c>
      <c r="BF4396">
        <v>219.55</v>
      </c>
      <c r="BG4396">
        <v>-0.78</v>
      </c>
      <c r="BH4396">
        <v>-0.94099999999999995</v>
      </c>
    </row>
    <row r="4397" spans="47:60" x14ac:dyDescent="0.35">
      <c r="AU4397">
        <v>219.6</v>
      </c>
      <c r="AV4397">
        <v>-0.05</v>
      </c>
      <c r="AW4397">
        <v>-0.46</v>
      </c>
      <c r="BA4397">
        <v>219.6</v>
      </c>
      <c r="BB4397">
        <v>0.123</v>
      </c>
      <c r="BC4397">
        <v>-0.27700000000000002</v>
      </c>
      <c r="BF4397">
        <v>219.6</v>
      </c>
      <c r="BG4397">
        <v>-0.78100000000000003</v>
      </c>
      <c r="BH4397">
        <v>-0.94299999999999995</v>
      </c>
    </row>
    <row r="4398" spans="47:60" x14ac:dyDescent="0.35">
      <c r="AU4398">
        <v>219.65</v>
      </c>
      <c r="AV4398">
        <v>-5.0999999999999997E-2</v>
      </c>
      <c r="AW4398">
        <v>-0.46500000000000002</v>
      </c>
      <c r="BA4398">
        <v>219.65</v>
      </c>
      <c r="BB4398">
        <v>0.123</v>
      </c>
      <c r="BC4398">
        <v>-0.27700000000000002</v>
      </c>
      <c r="BF4398">
        <v>219.65</v>
      </c>
      <c r="BG4398">
        <v>-0.78300000000000003</v>
      </c>
      <c r="BH4398">
        <v>-0.94199999999999995</v>
      </c>
    </row>
    <row r="4399" spans="47:60" x14ac:dyDescent="0.35">
      <c r="AU4399">
        <v>219.7</v>
      </c>
      <c r="AV4399">
        <v>-5.1999999999999998E-2</v>
      </c>
      <c r="AW4399">
        <v>-0.47</v>
      </c>
      <c r="BA4399">
        <v>219.7</v>
      </c>
      <c r="BB4399">
        <v>0.123</v>
      </c>
      <c r="BC4399">
        <v>-0.27700000000000002</v>
      </c>
      <c r="BF4399">
        <v>219.7</v>
      </c>
      <c r="BG4399">
        <v>-0.78500000000000003</v>
      </c>
      <c r="BH4399">
        <v>-0.94299999999999995</v>
      </c>
    </row>
    <row r="4400" spans="47:60" x14ac:dyDescent="0.35">
      <c r="AU4400">
        <v>219.75</v>
      </c>
      <c r="AV4400">
        <v>-5.2999999999999999E-2</v>
      </c>
      <c r="AW4400">
        <v>-0.47499999999999998</v>
      </c>
      <c r="BA4400">
        <v>219.75</v>
      </c>
      <c r="BB4400">
        <v>0.123</v>
      </c>
      <c r="BC4400">
        <v>-0.27800000000000002</v>
      </c>
      <c r="BF4400">
        <v>219.75</v>
      </c>
      <c r="BG4400">
        <v>-0.78900000000000003</v>
      </c>
      <c r="BH4400">
        <v>-0.94199999999999995</v>
      </c>
    </row>
    <row r="4401" spans="47:60" x14ac:dyDescent="0.35">
      <c r="AU4401">
        <v>219.8</v>
      </c>
      <c r="AV4401">
        <v>-5.2999999999999999E-2</v>
      </c>
      <c r="AW4401">
        <v>-0.47799999999999998</v>
      </c>
      <c r="BA4401">
        <v>219.8</v>
      </c>
      <c r="BB4401">
        <v>0.122</v>
      </c>
      <c r="BC4401">
        <v>-0.27700000000000002</v>
      </c>
      <c r="BF4401">
        <v>219.8</v>
      </c>
      <c r="BG4401">
        <v>-0.79200000000000004</v>
      </c>
      <c r="BH4401">
        <v>-0.94399999999999995</v>
      </c>
    </row>
    <row r="4402" spans="47:60" x14ac:dyDescent="0.35">
      <c r="AU4402">
        <v>219.85</v>
      </c>
      <c r="AV4402">
        <v>-5.2999999999999999E-2</v>
      </c>
      <c r="AW4402">
        <v>-0.48199999999999998</v>
      </c>
      <c r="BA4402">
        <v>219.85</v>
      </c>
      <c r="BB4402">
        <v>0.121</v>
      </c>
      <c r="BC4402">
        <v>-0.27800000000000002</v>
      </c>
      <c r="BF4402">
        <v>219.85</v>
      </c>
      <c r="BG4402">
        <v>-0.79700000000000004</v>
      </c>
      <c r="BH4402">
        <v>-0.94299999999999995</v>
      </c>
    </row>
    <row r="4403" spans="47:60" x14ac:dyDescent="0.35">
      <c r="AU4403">
        <v>219.9</v>
      </c>
      <c r="AV4403">
        <v>-5.1999999999999998E-2</v>
      </c>
      <c r="AW4403">
        <v>-0.48399999999999999</v>
      </c>
      <c r="BA4403">
        <v>219.9</v>
      </c>
      <c r="BB4403">
        <v>0.121</v>
      </c>
      <c r="BC4403">
        <v>-0.27700000000000002</v>
      </c>
      <c r="BF4403">
        <v>219.9</v>
      </c>
      <c r="BG4403">
        <v>-0.8</v>
      </c>
      <c r="BH4403">
        <v>-0.94499999999999995</v>
      </c>
    </row>
    <row r="4404" spans="47:60" x14ac:dyDescent="0.35">
      <c r="AU4404">
        <v>219.95</v>
      </c>
      <c r="AV4404">
        <v>-5.2999999999999999E-2</v>
      </c>
      <c r="AW4404">
        <v>-0.48599999999999999</v>
      </c>
      <c r="BA4404">
        <v>219.95</v>
      </c>
      <c r="BB4404">
        <v>0.11899999999999999</v>
      </c>
      <c r="BC4404">
        <v>-0.27900000000000003</v>
      </c>
      <c r="BF4404">
        <v>219.95</v>
      </c>
      <c r="BG4404">
        <v>-0.80400000000000005</v>
      </c>
      <c r="BH4404">
        <v>-0.94399999999999995</v>
      </c>
    </row>
    <row r="4405" spans="47:60" x14ac:dyDescent="0.35">
      <c r="AU4405">
        <v>220</v>
      </c>
      <c r="AV4405">
        <v>-5.1999999999999998E-2</v>
      </c>
      <c r="AW4405">
        <v>-0.48799999999999999</v>
      </c>
      <c r="BA4405">
        <v>220</v>
      </c>
      <c r="BB4405">
        <v>0.11899999999999999</v>
      </c>
      <c r="BC4405">
        <v>-0.27800000000000002</v>
      </c>
      <c r="BF4405">
        <v>220</v>
      </c>
      <c r="BG4405">
        <v>-0.80500000000000005</v>
      </c>
      <c r="BH4405">
        <v>-0.94499999999999995</v>
      </c>
    </row>
    <row r="4406" spans="47:60" x14ac:dyDescent="0.35">
      <c r="AU4406">
        <v>220.05</v>
      </c>
      <c r="AV4406">
        <v>-5.1999999999999998E-2</v>
      </c>
      <c r="AW4406">
        <v>-0.48899999999999999</v>
      </c>
      <c r="BA4406">
        <v>220.05</v>
      </c>
      <c r="BB4406">
        <v>0.11799999999999999</v>
      </c>
      <c r="BC4406">
        <v>-0.27900000000000003</v>
      </c>
      <c r="BF4406">
        <v>220.05</v>
      </c>
      <c r="BG4406">
        <v>-0.80800000000000005</v>
      </c>
      <c r="BH4406">
        <v>-0.94399999999999995</v>
      </c>
    </row>
    <row r="4407" spans="47:60" x14ac:dyDescent="0.35">
      <c r="AU4407">
        <v>220.1</v>
      </c>
      <c r="AV4407">
        <v>-5.1999999999999998E-2</v>
      </c>
      <c r="AW4407">
        <v>-0.49099999999999999</v>
      </c>
      <c r="BA4407">
        <v>220.1</v>
      </c>
      <c r="BB4407">
        <v>0.11600000000000001</v>
      </c>
      <c r="BC4407">
        <v>-0.27800000000000002</v>
      </c>
      <c r="BF4407">
        <v>220.1</v>
      </c>
      <c r="BG4407">
        <v>-0.81</v>
      </c>
      <c r="BH4407">
        <v>-0.94599999999999995</v>
      </c>
    </row>
    <row r="4408" spans="47:60" x14ac:dyDescent="0.35">
      <c r="AU4408">
        <v>220.15</v>
      </c>
      <c r="AV4408">
        <v>-5.1999999999999998E-2</v>
      </c>
      <c r="AW4408">
        <v>-0.49199999999999999</v>
      </c>
      <c r="BA4408">
        <v>220.15</v>
      </c>
      <c r="BB4408">
        <v>0.11600000000000001</v>
      </c>
      <c r="BC4408">
        <v>-0.27900000000000003</v>
      </c>
      <c r="BF4408">
        <v>220.15</v>
      </c>
      <c r="BG4408">
        <v>-0.81200000000000006</v>
      </c>
      <c r="BH4408">
        <v>-0.94499999999999995</v>
      </c>
    </row>
    <row r="4409" spans="47:60" x14ac:dyDescent="0.35">
      <c r="AU4409">
        <v>220.2</v>
      </c>
      <c r="AV4409">
        <v>-5.2999999999999999E-2</v>
      </c>
      <c r="AW4409">
        <v>-0.49299999999999999</v>
      </c>
      <c r="BA4409">
        <v>220.2</v>
      </c>
      <c r="BB4409">
        <v>0.115</v>
      </c>
      <c r="BC4409">
        <v>-0.27900000000000003</v>
      </c>
      <c r="BF4409">
        <v>220.2</v>
      </c>
      <c r="BG4409">
        <v>-0.81399999999999995</v>
      </c>
      <c r="BH4409">
        <v>-0.94599999999999995</v>
      </c>
    </row>
    <row r="4410" spans="47:60" x14ac:dyDescent="0.35">
      <c r="AU4410">
        <v>220.25</v>
      </c>
      <c r="AV4410">
        <v>-5.1999999999999998E-2</v>
      </c>
      <c r="AW4410">
        <v>-0.49399999999999999</v>
      </c>
      <c r="BA4410">
        <v>220.25</v>
      </c>
      <c r="BB4410">
        <v>0.114</v>
      </c>
      <c r="BC4410">
        <v>-0.28000000000000003</v>
      </c>
      <c r="BF4410">
        <v>220.25</v>
      </c>
      <c r="BG4410">
        <v>-0.81599999999999995</v>
      </c>
      <c r="BH4410">
        <v>-0.94499999999999995</v>
      </c>
    </row>
    <row r="4411" spans="47:60" x14ac:dyDescent="0.35">
      <c r="AU4411">
        <v>220.3</v>
      </c>
      <c r="AV4411">
        <v>-5.1999999999999998E-2</v>
      </c>
      <c r="AW4411">
        <v>-0.495</v>
      </c>
      <c r="BA4411">
        <v>220.3</v>
      </c>
      <c r="BB4411">
        <v>0.113</v>
      </c>
      <c r="BC4411">
        <v>-0.27900000000000003</v>
      </c>
      <c r="BF4411">
        <v>220.3</v>
      </c>
      <c r="BG4411">
        <v>-0.81799999999999995</v>
      </c>
      <c r="BH4411">
        <v>-0.94699999999999995</v>
      </c>
    </row>
    <row r="4412" spans="47:60" x14ac:dyDescent="0.35">
      <c r="AU4412">
        <v>220.35</v>
      </c>
      <c r="AV4412">
        <v>-5.1999999999999998E-2</v>
      </c>
      <c r="AW4412">
        <v>-0.496</v>
      </c>
      <c r="BA4412">
        <v>220.35</v>
      </c>
      <c r="BB4412">
        <v>0.112</v>
      </c>
      <c r="BC4412">
        <v>-0.28000000000000003</v>
      </c>
      <c r="BF4412">
        <v>220.35</v>
      </c>
      <c r="BG4412">
        <v>-0.81899999999999995</v>
      </c>
      <c r="BH4412">
        <v>-0.94499999999999995</v>
      </c>
    </row>
    <row r="4413" spans="47:60" x14ac:dyDescent="0.35">
      <c r="AU4413">
        <v>220.4</v>
      </c>
      <c r="AV4413">
        <v>-5.2999999999999999E-2</v>
      </c>
      <c r="AW4413">
        <v>-0.496</v>
      </c>
      <c r="BA4413">
        <v>220.4</v>
      </c>
      <c r="BB4413">
        <v>0.112</v>
      </c>
      <c r="BC4413">
        <v>-0.28000000000000003</v>
      </c>
      <c r="BF4413">
        <v>220.4</v>
      </c>
      <c r="BG4413">
        <v>-0.82</v>
      </c>
      <c r="BH4413">
        <v>-0.94699999999999995</v>
      </c>
    </row>
    <row r="4414" spans="47:60" x14ac:dyDescent="0.35">
      <c r="AU4414">
        <v>220.45</v>
      </c>
      <c r="AV4414">
        <v>-5.1999999999999998E-2</v>
      </c>
      <c r="AW4414">
        <v>-0.497</v>
      </c>
      <c r="BA4414">
        <v>220.45</v>
      </c>
      <c r="BB4414">
        <v>0.111</v>
      </c>
      <c r="BC4414">
        <v>-0.28100000000000003</v>
      </c>
      <c r="BF4414">
        <v>220.45</v>
      </c>
      <c r="BG4414">
        <v>-0.82099999999999995</v>
      </c>
      <c r="BH4414">
        <v>-0.94599999999999995</v>
      </c>
    </row>
    <row r="4415" spans="47:60" x14ac:dyDescent="0.35">
      <c r="AU4415">
        <v>220.5</v>
      </c>
      <c r="AV4415">
        <v>-5.1999999999999998E-2</v>
      </c>
      <c r="AW4415">
        <v>-0.497</v>
      </c>
      <c r="BA4415">
        <v>220.5</v>
      </c>
      <c r="BB4415">
        <v>0.109</v>
      </c>
      <c r="BC4415">
        <v>-0.28100000000000003</v>
      </c>
      <c r="BF4415">
        <v>220.5</v>
      </c>
      <c r="BG4415">
        <v>-0.82299999999999995</v>
      </c>
      <c r="BH4415">
        <v>-0.94699999999999995</v>
      </c>
    </row>
    <row r="4416" spans="47:60" x14ac:dyDescent="0.35">
      <c r="AU4416">
        <v>220.55</v>
      </c>
      <c r="AV4416">
        <v>-5.1999999999999998E-2</v>
      </c>
      <c r="AW4416">
        <v>-0.498</v>
      </c>
      <c r="BA4416">
        <v>220.55</v>
      </c>
      <c r="BB4416">
        <v>0.108</v>
      </c>
      <c r="BC4416">
        <v>-0.28100000000000003</v>
      </c>
      <c r="BF4416">
        <v>220.55</v>
      </c>
      <c r="BG4416">
        <v>-0.82399999999999995</v>
      </c>
      <c r="BH4416">
        <v>-0.94599999999999995</v>
      </c>
    </row>
    <row r="4417" spans="47:60" x14ac:dyDescent="0.35">
      <c r="AU4417">
        <v>220.6</v>
      </c>
      <c r="AV4417">
        <v>-5.1999999999999998E-2</v>
      </c>
      <c r="AW4417">
        <v>-0.498</v>
      </c>
      <c r="BA4417">
        <v>220.6</v>
      </c>
      <c r="BB4417">
        <v>0.107</v>
      </c>
      <c r="BC4417">
        <v>-0.28100000000000003</v>
      </c>
      <c r="BF4417">
        <v>220.6</v>
      </c>
      <c r="BG4417">
        <v>-0.82499999999999996</v>
      </c>
      <c r="BH4417">
        <v>-0.94699999999999995</v>
      </c>
    </row>
    <row r="4418" spans="47:60" x14ac:dyDescent="0.35">
      <c r="AU4418">
        <v>220.65</v>
      </c>
      <c r="AV4418">
        <v>-5.1999999999999998E-2</v>
      </c>
      <c r="AW4418">
        <v>-0.499</v>
      </c>
      <c r="BA4418">
        <v>220.65</v>
      </c>
      <c r="BB4418">
        <v>0.106</v>
      </c>
      <c r="BC4418">
        <v>-0.28199999999999997</v>
      </c>
      <c r="BF4418">
        <v>220.65</v>
      </c>
      <c r="BG4418">
        <v>-0.82499999999999996</v>
      </c>
      <c r="BH4418">
        <v>-0.94599999999999995</v>
      </c>
    </row>
    <row r="4419" spans="47:60" x14ac:dyDescent="0.35">
      <c r="AU4419">
        <v>220.7</v>
      </c>
      <c r="AV4419">
        <v>-5.1999999999999998E-2</v>
      </c>
      <c r="AW4419">
        <v>-0.499</v>
      </c>
      <c r="BA4419">
        <v>220.7</v>
      </c>
      <c r="BB4419">
        <v>0.105</v>
      </c>
      <c r="BC4419">
        <v>-0.28199999999999997</v>
      </c>
      <c r="BF4419">
        <v>220.7</v>
      </c>
      <c r="BG4419">
        <v>-0.82499999999999996</v>
      </c>
      <c r="BH4419">
        <v>-0.94699999999999995</v>
      </c>
    </row>
    <row r="4420" spans="47:60" x14ac:dyDescent="0.35">
      <c r="AU4420">
        <v>220.75</v>
      </c>
      <c r="AV4420">
        <v>-5.1999999999999998E-2</v>
      </c>
      <c r="AW4420">
        <v>-0.499</v>
      </c>
      <c r="BA4420">
        <v>220.75</v>
      </c>
      <c r="BB4420">
        <v>0.105</v>
      </c>
      <c r="BC4420">
        <v>-0.28299999999999997</v>
      </c>
      <c r="BF4420">
        <v>220.75</v>
      </c>
      <c r="BG4420">
        <v>-0.82499999999999996</v>
      </c>
      <c r="BH4420">
        <v>-0.94599999999999995</v>
      </c>
    </row>
    <row r="4421" spans="47:60" x14ac:dyDescent="0.35">
      <c r="AU4421">
        <v>220.8</v>
      </c>
      <c r="AV4421">
        <v>-5.3999999999999999E-2</v>
      </c>
      <c r="AW4421">
        <v>-0.5</v>
      </c>
      <c r="BA4421">
        <v>220.8</v>
      </c>
      <c r="BB4421">
        <v>0.10299999999999999</v>
      </c>
      <c r="BC4421">
        <v>-0.28299999999999997</v>
      </c>
      <c r="BF4421">
        <v>220.8</v>
      </c>
      <c r="BG4421">
        <v>-0.82499999999999996</v>
      </c>
      <c r="BH4421">
        <v>-0.94699999999999995</v>
      </c>
    </row>
    <row r="4422" spans="47:60" x14ac:dyDescent="0.35">
      <c r="AU4422">
        <v>220.85</v>
      </c>
      <c r="AV4422">
        <v>-5.5E-2</v>
      </c>
      <c r="AW4422">
        <v>-0.502</v>
      </c>
      <c r="BA4422">
        <v>220.85</v>
      </c>
      <c r="BB4422">
        <v>0.10199999999999999</v>
      </c>
      <c r="BC4422">
        <v>-0.28299999999999997</v>
      </c>
      <c r="BF4422">
        <v>220.85</v>
      </c>
      <c r="BG4422">
        <v>-0.82499999999999996</v>
      </c>
      <c r="BH4422">
        <v>-0.94599999999999995</v>
      </c>
    </row>
    <row r="4423" spans="47:60" x14ac:dyDescent="0.35">
      <c r="AU4423">
        <v>220.9</v>
      </c>
      <c r="AV4423">
        <v>-5.6000000000000001E-2</v>
      </c>
      <c r="AW4423">
        <v>-0.505</v>
      </c>
      <c r="BA4423">
        <v>220.9</v>
      </c>
      <c r="BB4423">
        <v>0.1</v>
      </c>
      <c r="BC4423">
        <v>-0.28399999999999997</v>
      </c>
      <c r="BF4423">
        <v>220.9</v>
      </c>
      <c r="BG4423">
        <v>-0.82499999999999996</v>
      </c>
      <c r="BH4423">
        <v>-0.94699999999999995</v>
      </c>
    </row>
    <row r="4424" spans="47:60" x14ac:dyDescent="0.35">
      <c r="AU4424">
        <v>220.95</v>
      </c>
      <c r="AV4424">
        <v>-5.7000000000000002E-2</v>
      </c>
      <c r="AW4424">
        <v>-0.50800000000000001</v>
      </c>
      <c r="BA4424">
        <v>220.95</v>
      </c>
      <c r="BB4424">
        <v>9.8000000000000004E-2</v>
      </c>
      <c r="BC4424">
        <v>-0.28499999999999998</v>
      </c>
      <c r="BF4424">
        <v>220.95</v>
      </c>
      <c r="BG4424">
        <v>-0.82499999999999996</v>
      </c>
      <c r="BH4424">
        <v>-0.94599999999999995</v>
      </c>
    </row>
    <row r="4425" spans="47:60" x14ac:dyDescent="0.35">
      <c r="AU4425">
        <v>221</v>
      </c>
      <c r="AV4425">
        <v>-5.8000000000000003E-2</v>
      </c>
      <c r="AW4425">
        <v>-0.51100000000000001</v>
      </c>
      <c r="BA4425">
        <v>221</v>
      </c>
      <c r="BB4425">
        <v>9.7000000000000003E-2</v>
      </c>
      <c r="BC4425">
        <v>-0.28499999999999998</v>
      </c>
      <c r="BF4425">
        <v>221</v>
      </c>
      <c r="BG4425">
        <v>-0.82499999999999996</v>
      </c>
      <c r="BH4425">
        <v>-0.94699999999999995</v>
      </c>
    </row>
    <row r="4426" spans="47:60" x14ac:dyDescent="0.35">
      <c r="AU4426">
        <v>221.05</v>
      </c>
      <c r="AV4426">
        <v>-0.06</v>
      </c>
      <c r="AW4426">
        <v>-0.51600000000000001</v>
      </c>
      <c r="BA4426">
        <v>221.05</v>
      </c>
      <c r="BB4426">
        <v>9.8000000000000004E-2</v>
      </c>
      <c r="BC4426">
        <v>-0.28499999999999998</v>
      </c>
      <c r="BF4426">
        <v>221.05</v>
      </c>
      <c r="BG4426">
        <v>-0.82499999999999996</v>
      </c>
      <c r="BH4426">
        <v>-0.94599999999999995</v>
      </c>
    </row>
    <row r="4427" spans="47:60" x14ac:dyDescent="0.35">
      <c r="AU4427">
        <v>221.1</v>
      </c>
      <c r="AV4427">
        <v>-6.0999999999999999E-2</v>
      </c>
      <c r="AW4427">
        <v>-0.51900000000000002</v>
      </c>
      <c r="BA4427">
        <v>221.1</v>
      </c>
      <c r="BB4427">
        <v>9.8000000000000004E-2</v>
      </c>
      <c r="BC4427">
        <v>-0.28499999999999998</v>
      </c>
      <c r="BF4427">
        <v>221.1</v>
      </c>
      <c r="BG4427">
        <v>-0.82599999999999996</v>
      </c>
      <c r="BH4427">
        <v>-0.94699999999999995</v>
      </c>
    </row>
    <row r="4428" spans="47:60" x14ac:dyDescent="0.35">
      <c r="AU4428">
        <v>221.15</v>
      </c>
      <c r="AV4428">
        <v>-6.2E-2</v>
      </c>
      <c r="AW4428">
        <v>-0.52300000000000002</v>
      </c>
      <c r="BA4428">
        <v>221.15</v>
      </c>
      <c r="BB4428">
        <v>9.7000000000000003E-2</v>
      </c>
      <c r="BC4428">
        <v>-0.28599999999999998</v>
      </c>
      <c r="BF4428">
        <v>221.15</v>
      </c>
      <c r="BG4428">
        <v>-0.83099999999999996</v>
      </c>
      <c r="BH4428">
        <v>-0.94599999999999995</v>
      </c>
    </row>
    <row r="4429" spans="47:60" x14ac:dyDescent="0.35">
      <c r="AU4429">
        <v>221.2</v>
      </c>
      <c r="AV4429">
        <v>-6.3E-2</v>
      </c>
      <c r="AW4429">
        <v>-0.52600000000000002</v>
      </c>
      <c r="BA4429">
        <v>221.2</v>
      </c>
      <c r="BB4429">
        <v>9.8000000000000004E-2</v>
      </c>
      <c r="BC4429">
        <v>-0.28499999999999998</v>
      </c>
      <c r="BF4429">
        <v>221.2</v>
      </c>
      <c r="BG4429">
        <v>-0.83299999999999996</v>
      </c>
      <c r="BH4429">
        <v>-0.94799999999999995</v>
      </c>
    </row>
    <row r="4430" spans="47:60" x14ac:dyDescent="0.35">
      <c r="AU4430">
        <v>221.25</v>
      </c>
      <c r="AV4430">
        <v>-6.4000000000000001E-2</v>
      </c>
      <c r="AW4430">
        <v>-0.53100000000000003</v>
      </c>
      <c r="BA4430">
        <v>221.25</v>
      </c>
      <c r="BB4430">
        <v>9.8000000000000004E-2</v>
      </c>
      <c r="BC4430">
        <v>-0.28599999999999998</v>
      </c>
      <c r="BF4430">
        <v>221.25</v>
      </c>
      <c r="BG4430">
        <v>-0.83699999999999997</v>
      </c>
      <c r="BH4430">
        <v>-0.94699999999999995</v>
      </c>
    </row>
    <row r="4431" spans="47:60" x14ac:dyDescent="0.35">
      <c r="AU4431">
        <v>221.3</v>
      </c>
      <c r="AV4431">
        <v>-6.5000000000000002E-2</v>
      </c>
      <c r="AW4431">
        <v>-0.53400000000000003</v>
      </c>
      <c r="BA4431">
        <v>221.3</v>
      </c>
      <c r="BB4431">
        <v>9.8000000000000004E-2</v>
      </c>
      <c r="BC4431">
        <v>-0.28499999999999998</v>
      </c>
      <c r="BF4431">
        <v>221.3</v>
      </c>
      <c r="BG4431">
        <v>-0.84199999999999997</v>
      </c>
      <c r="BH4431">
        <v>-0.94899999999999995</v>
      </c>
    </row>
    <row r="4432" spans="47:60" x14ac:dyDescent="0.35">
      <c r="AU4432">
        <v>221.35</v>
      </c>
      <c r="AV4432">
        <v>-6.5000000000000002E-2</v>
      </c>
      <c r="AW4432">
        <v>-0.53800000000000003</v>
      </c>
      <c r="BA4432">
        <v>221.35</v>
      </c>
      <c r="BB4432">
        <v>9.8000000000000004E-2</v>
      </c>
      <c r="BC4432">
        <v>-0.28599999999999998</v>
      </c>
      <c r="BF4432">
        <v>221.35</v>
      </c>
      <c r="BG4432">
        <v>-0.84499999999999997</v>
      </c>
      <c r="BH4432">
        <v>-0.94799999999999995</v>
      </c>
    </row>
    <row r="4433" spans="47:60" x14ac:dyDescent="0.35">
      <c r="AU4433">
        <v>221.4</v>
      </c>
      <c r="AV4433">
        <v>-6.6000000000000003E-2</v>
      </c>
      <c r="AW4433">
        <v>-0.54</v>
      </c>
      <c r="BA4433">
        <v>221.4</v>
      </c>
      <c r="BB4433">
        <v>9.7000000000000003E-2</v>
      </c>
      <c r="BC4433">
        <v>-0.28499999999999998</v>
      </c>
      <c r="BF4433">
        <v>221.4</v>
      </c>
      <c r="BG4433">
        <v>-0.84799999999999998</v>
      </c>
      <c r="BH4433">
        <v>-0.94899999999999995</v>
      </c>
    </row>
    <row r="4434" spans="47:60" x14ac:dyDescent="0.35">
      <c r="AU4434">
        <v>221.45</v>
      </c>
      <c r="AV4434">
        <v>-6.5000000000000002E-2</v>
      </c>
      <c r="AW4434">
        <v>-0.54200000000000004</v>
      </c>
      <c r="BA4434">
        <v>221.45</v>
      </c>
      <c r="BB4434">
        <v>9.5000000000000001E-2</v>
      </c>
      <c r="BC4434">
        <v>-0.28599999999999998</v>
      </c>
      <c r="BF4434">
        <v>221.45</v>
      </c>
      <c r="BG4434">
        <v>-0.85199999999999998</v>
      </c>
      <c r="BH4434">
        <v>-0.94799999999999995</v>
      </c>
    </row>
    <row r="4435" spans="47:60" x14ac:dyDescent="0.35">
      <c r="AU4435">
        <v>221.5</v>
      </c>
      <c r="AV4435">
        <v>-6.7000000000000004E-2</v>
      </c>
      <c r="AW4435">
        <v>-0.54400000000000004</v>
      </c>
      <c r="BA4435">
        <v>221.5</v>
      </c>
      <c r="BB4435">
        <v>9.6000000000000002E-2</v>
      </c>
      <c r="BC4435">
        <v>-0.28599999999999998</v>
      </c>
      <c r="BF4435">
        <v>221.5</v>
      </c>
      <c r="BG4435">
        <v>-0.85499999999999998</v>
      </c>
      <c r="BH4435">
        <v>-0.95</v>
      </c>
    </row>
    <row r="4436" spans="47:60" x14ac:dyDescent="0.35">
      <c r="AU4436">
        <v>221.55</v>
      </c>
      <c r="AV4436">
        <v>-6.8000000000000005E-2</v>
      </c>
      <c r="AW4436">
        <v>-0.54800000000000004</v>
      </c>
      <c r="BA4436">
        <v>221.55</v>
      </c>
      <c r="BB4436">
        <v>9.5000000000000001E-2</v>
      </c>
      <c r="BC4436">
        <v>-0.28699999999999998</v>
      </c>
      <c r="BF4436">
        <v>221.55</v>
      </c>
      <c r="BG4436">
        <v>-0.85699999999999998</v>
      </c>
      <c r="BH4436">
        <v>-0.94899999999999995</v>
      </c>
    </row>
    <row r="4437" spans="47:60" x14ac:dyDescent="0.35">
      <c r="AU4437">
        <v>221.6</v>
      </c>
      <c r="AV4437">
        <v>-6.8000000000000005E-2</v>
      </c>
      <c r="AW4437">
        <v>-0.55000000000000004</v>
      </c>
      <c r="BA4437">
        <v>221.6</v>
      </c>
      <c r="BB4437">
        <v>9.5000000000000001E-2</v>
      </c>
      <c r="BC4437">
        <v>-0.28599999999999998</v>
      </c>
      <c r="BF4437">
        <v>221.6</v>
      </c>
      <c r="BG4437">
        <v>-0.86</v>
      </c>
      <c r="BH4437">
        <v>-0.95</v>
      </c>
    </row>
    <row r="4438" spans="47:60" x14ac:dyDescent="0.35">
      <c r="AU4438">
        <v>221.65</v>
      </c>
      <c r="AV4438">
        <v>-6.9000000000000006E-2</v>
      </c>
      <c r="AW4438">
        <v>-0.55300000000000005</v>
      </c>
      <c r="BA4438">
        <v>221.65</v>
      </c>
      <c r="BB4438">
        <v>9.5000000000000001E-2</v>
      </c>
      <c r="BC4438">
        <v>-0.28599999999999998</v>
      </c>
      <c r="BF4438">
        <v>221.65</v>
      </c>
      <c r="BG4438">
        <v>-0.86199999999999999</v>
      </c>
      <c r="BH4438">
        <v>-0.94899999999999995</v>
      </c>
    </row>
    <row r="4439" spans="47:60" x14ac:dyDescent="0.35">
      <c r="AU4439">
        <v>221.7</v>
      </c>
      <c r="AV4439">
        <v>-7.0000000000000007E-2</v>
      </c>
      <c r="AW4439">
        <v>-0.55600000000000005</v>
      </c>
      <c r="BA4439">
        <v>221.7</v>
      </c>
      <c r="BB4439">
        <v>9.5000000000000001E-2</v>
      </c>
      <c r="BC4439">
        <v>-0.28599999999999998</v>
      </c>
      <c r="BF4439">
        <v>221.7</v>
      </c>
      <c r="BG4439">
        <v>-0.86599999999999999</v>
      </c>
      <c r="BH4439">
        <v>-0.95099999999999996</v>
      </c>
    </row>
    <row r="4440" spans="47:60" x14ac:dyDescent="0.35">
      <c r="AU4440">
        <v>221.75</v>
      </c>
      <c r="AV4440">
        <v>-7.0999999999999994E-2</v>
      </c>
      <c r="AW4440">
        <v>-0.55900000000000005</v>
      </c>
      <c r="BA4440">
        <v>221.75</v>
      </c>
      <c r="BB4440">
        <v>9.4E-2</v>
      </c>
      <c r="BC4440">
        <v>-0.28699999999999998</v>
      </c>
      <c r="BF4440">
        <v>221.75</v>
      </c>
      <c r="BG4440">
        <v>-0.87</v>
      </c>
      <c r="BH4440">
        <v>-0.95</v>
      </c>
    </row>
    <row r="4441" spans="47:60" x14ac:dyDescent="0.35">
      <c r="AU4441">
        <v>221.8</v>
      </c>
      <c r="AV4441">
        <v>-7.0999999999999994E-2</v>
      </c>
      <c r="AW4441">
        <v>-0.56100000000000005</v>
      </c>
      <c r="BA4441">
        <v>221.8</v>
      </c>
      <c r="BB4441">
        <v>9.2999999999999999E-2</v>
      </c>
      <c r="BC4441">
        <v>-0.28699999999999998</v>
      </c>
      <c r="BF4441">
        <v>221.8</v>
      </c>
      <c r="BG4441">
        <v>-0.871</v>
      </c>
      <c r="BH4441">
        <v>-0.95199999999999996</v>
      </c>
    </row>
    <row r="4442" spans="47:60" x14ac:dyDescent="0.35">
      <c r="AU4442">
        <v>221.85</v>
      </c>
      <c r="AV4442">
        <v>-7.1999999999999995E-2</v>
      </c>
      <c r="AW4442">
        <v>-0.56399999999999995</v>
      </c>
      <c r="BA4442">
        <v>221.85</v>
      </c>
      <c r="BB4442">
        <v>9.2999999999999999E-2</v>
      </c>
      <c r="BC4442">
        <v>-0.28699999999999998</v>
      </c>
      <c r="BF4442">
        <v>221.85</v>
      </c>
      <c r="BG4442">
        <v>-0.871</v>
      </c>
      <c r="BH4442">
        <v>-0.95</v>
      </c>
    </row>
    <row r="4443" spans="47:60" x14ac:dyDescent="0.35">
      <c r="AU4443">
        <v>221.9</v>
      </c>
      <c r="AV4443">
        <v>-7.1999999999999995E-2</v>
      </c>
      <c r="AW4443">
        <v>-0.56499999999999995</v>
      </c>
      <c r="BA4443">
        <v>221.9</v>
      </c>
      <c r="BB4443">
        <v>9.2999999999999999E-2</v>
      </c>
      <c r="BC4443">
        <v>-0.28699999999999998</v>
      </c>
      <c r="BF4443">
        <v>221.9</v>
      </c>
      <c r="BG4443">
        <v>-0.871</v>
      </c>
      <c r="BH4443">
        <v>-0.95099999999999996</v>
      </c>
    </row>
    <row r="4444" spans="47:60" x14ac:dyDescent="0.35">
      <c r="AU4444">
        <v>221.95</v>
      </c>
      <c r="AV4444">
        <v>-7.2999999999999995E-2</v>
      </c>
      <c r="AW4444">
        <v>-0.56699999999999995</v>
      </c>
      <c r="BA4444">
        <v>221.95</v>
      </c>
      <c r="BB4444">
        <v>9.2999999999999999E-2</v>
      </c>
      <c r="BC4444">
        <v>-0.28699999999999998</v>
      </c>
      <c r="BF4444">
        <v>221.95</v>
      </c>
      <c r="BG4444">
        <v>-0.871</v>
      </c>
      <c r="BH4444">
        <v>-0.95</v>
      </c>
    </row>
    <row r="4445" spans="47:60" x14ac:dyDescent="0.35">
      <c r="AU4445">
        <v>222</v>
      </c>
      <c r="AV4445">
        <v>-7.3999999999999996E-2</v>
      </c>
      <c r="AW4445">
        <v>-0.56899999999999995</v>
      </c>
      <c r="BA4445">
        <v>222</v>
      </c>
      <c r="BB4445">
        <v>9.1999999999999998E-2</v>
      </c>
      <c r="BC4445">
        <v>-0.28699999999999998</v>
      </c>
      <c r="BF4445">
        <v>222</v>
      </c>
      <c r="BG4445">
        <v>-0.871</v>
      </c>
      <c r="BH4445">
        <v>-0.95099999999999996</v>
      </c>
    </row>
    <row r="4446" spans="47:60" x14ac:dyDescent="0.35">
      <c r="AU4446">
        <v>222.05</v>
      </c>
      <c r="AV4446">
        <v>-7.3999999999999996E-2</v>
      </c>
      <c r="AW4446">
        <v>-0.57199999999999995</v>
      </c>
      <c r="BA4446">
        <v>222.05</v>
      </c>
      <c r="BB4446">
        <v>9.0999999999999998E-2</v>
      </c>
      <c r="BC4446">
        <v>-0.28799999999999998</v>
      </c>
      <c r="BF4446">
        <v>222.05</v>
      </c>
      <c r="BG4446">
        <v>-0.871</v>
      </c>
      <c r="BH4446">
        <v>-0.95</v>
      </c>
    </row>
    <row r="4447" spans="47:60" x14ac:dyDescent="0.35">
      <c r="AU4447">
        <v>222.1</v>
      </c>
      <c r="AV4447">
        <v>-7.3999999999999996E-2</v>
      </c>
      <c r="AW4447">
        <v>-0.57299999999999995</v>
      </c>
      <c r="BA4447">
        <v>222.1</v>
      </c>
      <c r="BB4447">
        <v>9.0999999999999998E-2</v>
      </c>
      <c r="BC4447">
        <v>-0.28699999999999998</v>
      </c>
      <c r="BF4447">
        <v>222.1</v>
      </c>
      <c r="BG4447">
        <v>-0.871</v>
      </c>
      <c r="BH4447">
        <v>-0.95199999999999996</v>
      </c>
    </row>
    <row r="4448" spans="47:60" x14ac:dyDescent="0.35">
      <c r="AU4448">
        <v>222.15</v>
      </c>
      <c r="AV4448">
        <v>-7.4999999999999997E-2</v>
      </c>
      <c r="AW4448">
        <v>-0.57499999999999996</v>
      </c>
      <c r="BA4448">
        <v>222.15</v>
      </c>
      <c r="BB4448">
        <v>9.0999999999999998E-2</v>
      </c>
      <c r="BC4448">
        <v>-0.28799999999999998</v>
      </c>
      <c r="BF4448">
        <v>222.15</v>
      </c>
      <c r="BG4448">
        <v>-0.87</v>
      </c>
      <c r="BH4448">
        <v>-0.95</v>
      </c>
    </row>
    <row r="4449" spans="47:60" x14ac:dyDescent="0.35">
      <c r="AU4449">
        <v>222.2</v>
      </c>
      <c r="AV4449">
        <v>-7.4999999999999997E-2</v>
      </c>
      <c r="AW4449">
        <v>-0.57599999999999996</v>
      </c>
      <c r="BA4449">
        <v>222.2</v>
      </c>
      <c r="BB4449">
        <v>8.8999999999999996E-2</v>
      </c>
      <c r="BC4449">
        <v>-0.28799999999999998</v>
      </c>
      <c r="BF4449">
        <v>222.2</v>
      </c>
      <c r="BG4449">
        <v>-0.871</v>
      </c>
      <c r="BH4449">
        <v>-0.95199999999999996</v>
      </c>
    </row>
    <row r="4450" spans="47:60" x14ac:dyDescent="0.35">
      <c r="AU4450">
        <v>222.25</v>
      </c>
      <c r="AV4450">
        <v>-7.5999999999999998E-2</v>
      </c>
      <c r="AW4450">
        <v>-0.57799999999999996</v>
      </c>
      <c r="BA4450">
        <v>222.25</v>
      </c>
      <c r="BB4450">
        <v>8.7999999999999995E-2</v>
      </c>
      <c r="BC4450">
        <v>-0.28899999999999998</v>
      </c>
      <c r="BF4450">
        <v>222.25</v>
      </c>
      <c r="BG4450">
        <v>-0.871</v>
      </c>
      <c r="BH4450">
        <v>-0.95</v>
      </c>
    </row>
    <row r="4451" spans="47:60" x14ac:dyDescent="0.35">
      <c r="AU4451">
        <v>222.3</v>
      </c>
      <c r="AV4451">
        <v>-7.6999999999999999E-2</v>
      </c>
      <c r="AW4451">
        <v>-0.57999999999999996</v>
      </c>
      <c r="BA4451">
        <v>222.3</v>
      </c>
      <c r="BB4451">
        <v>8.6999999999999994E-2</v>
      </c>
      <c r="BC4451">
        <v>-0.28899999999999998</v>
      </c>
      <c r="BF4451">
        <v>222.3</v>
      </c>
      <c r="BG4451">
        <v>-0.872</v>
      </c>
      <c r="BH4451">
        <v>-0.95099999999999996</v>
      </c>
    </row>
    <row r="4452" spans="47:60" x14ac:dyDescent="0.35">
      <c r="AU4452">
        <v>222.35</v>
      </c>
      <c r="AV4452">
        <v>-7.6999999999999999E-2</v>
      </c>
      <c r="AW4452">
        <v>-0.58199999999999996</v>
      </c>
      <c r="BA4452">
        <v>222.35</v>
      </c>
      <c r="BB4452">
        <v>8.5999999999999993E-2</v>
      </c>
      <c r="BC4452">
        <v>-0.28999999999999998</v>
      </c>
      <c r="BF4452">
        <v>222.35</v>
      </c>
      <c r="BG4452">
        <v>-0.878</v>
      </c>
      <c r="BH4452">
        <v>-0.95099999999999996</v>
      </c>
    </row>
    <row r="4453" spans="47:60" x14ac:dyDescent="0.35">
      <c r="AU4453">
        <v>222.4</v>
      </c>
      <c r="AV4453">
        <v>-7.8E-2</v>
      </c>
      <c r="AW4453">
        <v>-0.58299999999999996</v>
      </c>
      <c r="BA4453">
        <v>222.4</v>
      </c>
      <c r="BB4453">
        <v>8.5999999999999993E-2</v>
      </c>
      <c r="BC4453">
        <v>-0.28999999999999998</v>
      </c>
      <c r="BF4453">
        <v>222.4</v>
      </c>
      <c r="BG4453">
        <v>-0.88300000000000001</v>
      </c>
      <c r="BH4453">
        <v>-0.95299999999999996</v>
      </c>
    </row>
    <row r="4454" spans="47:60" x14ac:dyDescent="0.35">
      <c r="AU4454">
        <v>222.45</v>
      </c>
      <c r="AV4454">
        <v>-7.9000000000000001E-2</v>
      </c>
      <c r="AW4454">
        <v>-0.58599999999999997</v>
      </c>
      <c r="BA4454">
        <v>222.45</v>
      </c>
      <c r="BB4454">
        <v>8.4000000000000005E-2</v>
      </c>
      <c r="BC4454">
        <v>-0.29099999999999998</v>
      </c>
      <c r="BF4454">
        <v>222.45</v>
      </c>
      <c r="BG4454">
        <v>-0.88600000000000001</v>
      </c>
      <c r="BH4454">
        <v>-0.95199999999999996</v>
      </c>
    </row>
    <row r="4455" spans="47:60" x14ac:dyDescent="0.35">
      <c r="AU4455">
        <v>222.5</v>
      </c>
      <c r="AV4455">
        <v>-7.9000000000000001E-2</v>
      </c>
      <c r="AW4455">
        <v>-0.58699999999999997</v>
      </c>
      <c r="BA4455">
        <v>222.5</v>
      </c>
      <c r="BB4455">
        <v>8.3000000000000004E-2</v>
      </c>
      <c r="BC4455">
        <v>-0.29099999999999998</v>
      </c>
      <c r="BF4455">
        <v>222.5</v>
      </c>
      <c r="BG4455">
        <v>-0.88800000000000001</v>
      </c>
      <c r="BH4455">
        <v>-0.95299999999999996</v>
      </c>
    </row>
    <row r="4456" spans="47:60" x14ac:dyDescent="0.35">
      <c r="AU4456">
        <v>222.55</v>
      </c>
      <c r="AV4456">
        <v>-0.08</v>
      </c>
      <c r="AW4456">
        <v>-0.58899999999999997</v>
      </c>
      <c r="BA4456">
        <v>222.55</v>
      </c>
      <c r="BB4456">
        <v>8.2000000000000003E-2</v>
      </c>
      <c r="BC4456">
        <v>-0.29199999999999998</v>
      </c>
      <c r="BF4456">
        <v>222.55</v>
      </c>
      <c r="BG4456">
        <v>-0.88800000000000001</v>
      </c>
      <c r="BH4456">
        <v>-0.95199999999999996</v>
      </c>
    </row>
    <row r="4457" spans="47:60" x14ac:dyDescent="0.35">
      <c r="AU4457">
        <v>222.6</v>
      </c>
      <c r="AV4457">
        <v>-8.1000000000000003E-2</v>
      </c>
      <c r="AW4457">
        <v>-0.59099999999999997</v>
      </c>
      <c r="BA4457">
        <v>222.6</v>
      </c>
      <c r="BB4457">
        <v>0.08</v>
      </c>
      <c r="BC4457">
        <v>-0.29199999999999998</v>
      </c>
      <c r="BF4457">
        <v>222.6</v>
      </c>
      <c r="BG4457">
        <v>-0.89</v>
      </c>
      <c r="BH4457">
        <v>-0.95299999999999996</v>
      </c>
    </row>
    <row r="4458" spans="47:60" x14ac:dyDescent="0.35">
      <c r="AU4458">
        <v>222.65</v>
      </c>
      <c r="AV4458">
        <v>-8.1000000000000003E-2</v>
      </c>
      <c r="AW4458">
        <v>-0.59299999999999997</v>
      </c>
      <c r="BA4458">
        <v>222.65</v>
      </c>
      <c r="BB4458">
        <v>7.8E-2</v>
      </c>
      <c r="BC4458">
        <v>-0.29399999999999998</v>
      </c>
      <c r="BF4458">
        <v>222.65</v>
      </c>
      <c r="BG4458">
        <v>-0.89200000000000002</v>
      </c>
      <c r="BH4458">
        <v>-0.95199999999999996</v>
      </c>
    </row>
    <row r="4459" spans="47:60" x14ac:dyDescent="0.35">
      <c r="AU4459">
        <v>222.7</v>
      </c>
      <c r="AV4459">
        <v>-8.3000000000000004E-2</v>
      </c>
      <c r="AW4459">
        <v>-0.59499999999999997</v>
      </c>
      <c r="BA4459">
        <v>222.7</v>
      </c>
      <c r="BB4459">
        <v>7.4999999999999997E-2</v>
      </c>
      <c r="BC4459">
        <v>-0.29399999999999998</v>
      </c>
      <c r="BF4459">
        <v>222.7</v>
      </c>
      <c r="BG4459">
        <v>-0.89500000000000002</v>
      </c>
      <c r="BH4459">
        <v>-0.95399999999999996</v>
      </c>
    </row>
    <row r="4460" spans="47:60" x14ac:dyDescent="0.35">
      <c r="AU4460">
        <v>222.75</v>
      </c>
      <c r="AV4460">
        <v>-8.3000000000000004E-2</v>
      </c>
      <c r="AW4460">
        <v>-0.59699999999999998</v>
      </c>
      <c r="BA4460">
        <v>222.75</v>
      </c>
      <c r="BB4460">
        <v>7.1999999999999995E-2</v>
      </c>
      <c r="BC4460">
        <v>-0.29599999999999999</v>
      </c>
      <c r="BF4460">
        <v>222.75</v>
      </c>
      <c r="BG4460">
        <v>-0.89800000000000002</v>
      </c>
      <c r="BH4460">
        <v>-0.95299999999999996</v>
      </c>
    </row>
    <row r="4461" spans="47:60" x14ac:dyDescent="0.35">
      <c r="AU4461">
        <v>222.8</v>
      </c>
      <c r="AV4461">
        <v>-8.5000000000000006E-2</v>
      </c>
      <c r="AW4461">
        <v>-0.59899999999999998</v>
      </c>
      <c r="BA4461">
        <v>222.8</v>
      </c>
      <c r="BB4461">
        <v>7.0999999999999994E-2</v>
      </c>
      <c r="BC4461">
        <v>-0.29699999999999999</v>
      </c>
      <c r="BF4461">
        <v>222.8</v>
      </c>
      <c r="BG4461">
        <v>-0.9</v>
      </c>
      <c r="BH4461">
        <v>-0.95399999999999996</v>
      </c>
    </row>
    <row r="4462" spans="47:60" x14ac:dyDescent="0.35">
      <c r="AU4462">
        <v>222.85</v>
      </c>
      <c r="AV4462">
        <v>-8.5999999999999993E-2</v>
      </c>
      <c r="AW4462">
        <v>-0.60199999999999998</v>
      </c>
      <c r="BA4462">
        <v>222.85</v>
      </c>
      <c r="BB4462">
        <v>7.0000000000000007E-2</v>
      </c>
      <c r="BC4462">
        <v>-0.29799999999999999</v>
      </c>
      <c r="BF4462">
        <v>222.85</v>
      </c>
      <c r="BG4462">
        <v>-0.90200000000000002</v>
      </c>
      <c r="BH4462">
        <v>-0.95299999999999996</v>
      </c>
    </row>
    <row r="4463" spans="47:60" x14ac:dyDescent="0.35">
      <c r="AU4463">
        <v>222.9</v>
      </c>
      <c r="AV4463">
        <v>-8.6999999999999994E-2</v>
      </c>
      <c r="AW4463">
        <v>-0.60399999999999998</v>
      </c>
      <c r="BA4463">
        <v>222.9</v>
      </c>
      <c r="BB4463">
        <v>6.8000000000000005E-2</v>
      </c>
      <c r="BC4463">
        <v>-0.29799999999999999</v>
      </c>
      <c r="BF4463">
        <v>222.9</v>
      </c>
      <c r="BG4463">
        <v>-0.90400000000000003</v>
      </c>
      <c r="BH4463">
        <v>-0.95499999999999996</v>
      </c>
    </row>
    <row r="4464" spans="47:60" x14ac:dyDescent="0.35">
      <c r="AU4464">
        <v>222.95</v>
      </c>
      <c r="AV4464">
        <v>-8.7999999999999995E-2</v>
      </c>
      <c r="AW4464">
        <v>-0.60699999999999998</v>
      </c>
      <c r="BA4464">
        <v>222.95</v>
      </c>
      <c r="BB4464">
        <v>6.8000000000000005E-2</v>
      </c>
      <c r="BC4464">
        <v>-0.29899999999999999</v>
      </c>
      <c r="BF4464">
        <v>222.95</v>
      </c>
      <c r="BG4464">
        <v>-0.90400000000000003</v>
      </c>
      <c r="BH4464">
        <v>-0.95299999999999996</v>
      </c>
    </row>
    <row r="4465" spans="47:60" x14ac:dyDescent="0.35">
      <c r="AU4465">
        <v>223</v>
      </c>
      <c r="AV4465">
        <v>-8.7999999999999995E-2</v>
      </c>
      <c r="AW4465">
        <v>-0.60799999999999998</v>
      </c>
      <c r="BA4465">
        <v>223</v>
      </c>
      <c r="BB4465">
        <v>6.8000000000000005E-2</v>
      </c>
      <c r="BC4465">
        <v>-0.29899999999999999</v>
      </c>
      <c r="BF4465">
        <v>223</v>
      </c>
      <c r="BG4465">
        <v>-0.90500000000000003</v>
      </c>
      <c r="BH4465">
        <v>-0.95399999999999996</v>
      </c>
    </row>
    <row r="4466" spans="47:60" x14ac:dyDescent="0.35">
      <c r="AU4466">
        <v>223.05</v>
      </c>
      <c r="AV4466">
        <v>-8.8999999999999996E-2</v>
      </c>
      <c r="AW4466">
        <v>-0.61099999999999999</v>
      </c>
      <c r="BA4466">
        <v>223.05</v>
      </c>
      <c r="BB4466">
        <v>6.8000000000000005E-2</v>
      </c>
      <c r="BC4466">
        <v>-0.29899999999999999</v>
      </c>
      <c r="BF4466">
        <v>223.05</v>
      </c>
      <c r="BG4466">
        <v>-0.90700000000000003</v>
      </c>
      <c r="BH4466">
        <v>-0.95299999999999996</v>
      </c>
    </row>
    <row r="4467" spans="47:60" x14ac:dyDescent="0.35">
      <c r="AU4467">
        <v>223.1</v>
      </c>
      <c r="AV4467">
        <v>-0.09</v>
      </c>
      <c r="AW4467">
        <v>-0.61299999999999999</v>
      </c>
      <c r="BA4467">
        <v>223.1</v>
      </c>
      <c r="BB4467">
        <v>6.8000000000000005E-2</v>
      </c>
      <c r="BC4467">
        <v>-0.29899999999999999</v>
      </c>
      <c r="BF4467">
        <v>223.1</v>
      </c>
      <c r="BG4467">
        <v>-0.90900000000000003</v>
      </c>
      <c r="BH4467">
        <v>-0.95499999999999996</v>
      </c>
    </row>
    <row r="4468" spans="47:60" x14ac:dyDescent="0.35">
      <c r="AU4468">
        <v>223.15</v>
      </c>
      <c r="AV4468">
        <v>-9.0999999999999998E-2</v>
      </c>
      <c r="AW4468">
        <v>-0.61499999999999999</v>
      </c>
      <c r="BA4468">
        <v>223.15</v>
      </c>
      <c r="BB4468">
        <v>6.6000000000000003E-2</v>
      </c>
      <c r="BC4468">
        <v>-0.3</v>
      </c>
      <c r="BF4468">
        <v>223.15</v>
      </c>
      <c r="BG4468">
        <v>-0.91200000000000003</v>
      </c>
      <c r="BH4468">
        <v>-0.95399999999999996</v>
      </c>
    </row>
    <row r="4469" spans="47:60" x14ac:dyDescent="0.35">
      <c r="AU4469">
        <v>223.2</v>
      </c>
      <c r="AV4469">
        <v>-9.1999999999999998E-2</v>
      </c>
      <c r="AW4469">
        <v>-0.61699999999999999</v>
      </c>
      <c r="BA4469">
        <v>223.2</v>
      </c>
      <c r="BB4469">
        <v>6.6000000000000003E-2</v>
      </c>
      <c r="BC4469">
        <v>-0.3</v>
      </c>
      <c r="BF4469">
        <v>223.2</v>
      </c>
      <c r="BG4469">
        <v>-0.91500000000000004</v>
      </c>
      <c r="BH4469">
        <v>-0.95499999999999996</v>
      </c>
    </row>
    <row r="4470" spans="47:60" x14ac:dyDescent="0.35">
      <c r="AU4470">
        <v>223.25</v>
      </c>
      <c r="AV4470">
        <v>-9.1999999999999998E-2</v>
      </c>
      <c r="AW4470">
        <v>-0.61899999999999999</v>
      </c>
      <c r="BA4470">
        <v>223.25</v>
      </c>
      <c r="BB4470">
        <v>6.6000000000000003E-2</v>
      </c>
      <c r="BC4470">
        <v>-0.3</v>
      </c>
      <c r="BF4470">
        <v>223.25</v>
      </c>
      <c r="BG4470">
        <v>-0.91800000000000004</v>
      </c>
      <c r="BH4470">
        <v>-0.95399999999999996</v>
      </c>
    </row>
    <row r="4471" spans="47:60" x14ac:dyDescent="0.35">
      <c r="AU4471">
        <v>223.3</v>
      </c>
      <c r="AV4471">
        <v>-9.1999999999999998E-2</v>
      </c>
      <c r="AW4471">
        <v>-0.61899999999999999</v>
      </c>
      <c r="BA4471">
        <v>223.3</v>
      </c>
      <c r="BB4471">
        <v>6.6000000000000003E-2</v>
      </c>
      <c r="BC4471">
        <v>-0.3</v>
      </c>
      <c r="BF4471">
        <v>223.3</v>
      </c>
      <c r="BG4471">
        <v>-0.92</v>
      </c>
      <c r="BH4471">
        <v>-0.95599999999999996</v>
      </c>
    </row>
    <row r="4472" spans="47:60" x14ac:dyDescent="0.35">
      <c r="AU4472">
        <v>223.35</v>
      </c>
      <c r="AV4472">
        <v>-9.2999999999999999E-2</v>
      </c>
      <c r="AW4472">
        <v>-0.621</v>
      </c>
      <c r="BA4472">
        <v>223.35</v>
      </c>
      <c r="BB4472">
        <v>6.6000000000000003E-2</v>
      </c>
      <c r="BC4472">
        <v>-0.30099999999999999</v>
      </c>
      <c r="BF4472">
        <v>223.35</v>
      </c>
      <c r="BG4472">
        <v>-0.92200000000000004</v>
      </c>
      <c r="BH4472">
        <v>-0.95499999999999996</v>
      </c>
    </row>
    <row r="4473" spans="47:60" x14ac:dyDescent="0.35">
      <c r="AU4473">
        <v>223.4</v>
      </c>
      <c r="AV4473">
        <v>-9.4E-2</v>
      </c>
      <c r="AW4473">
        <v>-0.622</v>
      </c>
      <c r="BA4473">
        <v>223.4</v>
      </c>
      <c r="BB4473">
        <v>6.3E-2</v>
      </c>
      <c r="BC4473">
        <v>-0.30099999999999999</v>
      </c>
      <c r="BF4473">
        <v>223.4</v>
      </c>
      <c r="BG4473">
        <v>-0.92300000000000004</v>
      </c>
      <c r="BH4473">
        <v>-0.95599999999999996</v>
      </c>
    </row>
    <row r="4474" spans="47:60" x14ac:dyDescent="0.35">
      <c r="AU4474">
        <v>223.45</v>
      </c>
      <c r="AV4474">
        <v>-9.5000000000000001E-2</v>
      </c>
      <c r="AW4474">
        <v>-0.625</v>
      </c>
      <c r="BA4474">
        <v>223.45</v>
      </c>
      <c r="BB4474">
        <v>0.06</v>
      </c>
      <c r="BC4474">
        <v>-0.30299999999999999</v>
      </c>
      <c r="BF4474">
        <v>223.45</v>
      </c>
      <c r="BG4474">
        <v>-0.92500000000000004</v>
      </c>
      <c r="BH4474">
        <v>-0.95499999999999996</v>
      </c>
    </row>
    <row r="4475" spans="47:60" x14ac:dyDescent="0.35">
      <c r="AU4475">
        <v>223.5</v>
      </c>
      <c r="AV4475">
        <v>-9.6000000000000002E-2</v>
      </c>
      <c r="AW4475">
        <v>-0.626</v>
      </c>
      <c r="BA4475">
        <v>223.5</v>
      </c>
      <c r="BB4475">
        <v>5.7000000000000002E-2</v>
      </c>
      <c r="BC4475">
        <v>-0.30399999999999999</v>
      </c>
      <c r="BF4475">
        <v>223.5</v>
      </c>
      <c r="BG4475">
        <v>-0.92600000000000005</v>
      </c>
      <c r="BH4475">
        <v>-0.95599999999999996</v>
      </c>
    </row>
    <row r="4476" spans="47:60" x14ac:dyDescent="0.35">
      <c r="AU4476">
        <v>223.55</v>
      </c>
      <c r="AV4476">
        <v>-9.6000000000000002E-2</v>
      </c>
      <c r="AW4476">
        <v>-0.628</v>
      </c>
      <c r="BA4476">
        <v>223.55</v>
      </c>
      <c r="BB4476">
        <v>5.5E-2</v>
      </c>
      <c r="BC4476">
        <v>-0.30599999999999999</v>
      </c>
      <c r="BF4476">
        <v>223.55</v>
      </c>
      <c r="BG4476">
        <v>-0.92600000000000005</v>
      </c>
      <c r="BH4476">
        <v>-0.95499999999999996</v>
      </c>
    </row>
    <row r="4477" spans="47:60" x14ac:dyDescent="0.35">
      <c r="AU4477">
        <v>223.6</v>
      </c>
      <c r="AV4477">
        <v>-9.7000000000000003E-2</v>
      </c>
      <c r="AW4477">
        <v>-0.628</v>
      </c>
      <c r="BA4477">
        <v>223.6</v>
      </c>
      <c r="BB4477">
        <v>5.3999999999999999E-2</v>
      </c>
      <c r="BC4477">
        <v>-0.30599999999999999</v>
      </c>
      <c r="BF4477">
        <v>223.6</v>
      </c>
      <c r="BG4477">
        <v>-0.92600000000000005</v>
      </c>
      <c r="BH4477">
        <v>-0.95599999999999996</v>
      </c>
    </row>
    <row r="4478" spans="47:60" x14ac:dyDescent="0.35">
      <c r="AU4478">
        <v>223.65</v>
      </c>
      <c r="AV4478">
        <v>-9.7000000000000003E-2</v>
      </c>
      <c r="AW4478">
        <v>-0.63100000000000001</v>
      </c>
      <c r="BA4478">
        <v>223.65</v>
      </c>
      <c r="BB4478">
        <v>5.1999999999999998E-2</v>
      </c>
      <c r="BC4478">
        <v>-0.308</v>
      </c>
      <c r="BF4478">
        <v>223.65</v>
      </c>
      <c r="BG4478">
        <v>-0.92600000000000005</v>
      </c>
      <c r="BH4478">
        <v>-0.95499999999999996</v>
      </c>
    </row>
    <row r="4479" spans="47:60" x14ac:dyDescent="0.35">
      <c r="AU4479">
        <v>223.7</v>
      </c>
      <c r="AV4479">
        <v>-9.8000000000000004E-2</v>
      </c>
      <c r="AW4479">
        <v>-0.63100000000000001</v>
      </c>
      <c r="BA4479">
        <v>223.7</v>
      </c>
      <c r="BB4479">
        <v>4.9000000000000002E-2</v>
      </c>
      <c r="BC4479">
        <v>-0.309</v>
      </c>
      <c r="BF4479">
        <v>223.7</v>
      </c>
      <c r="BG4479">
        <v>-0.92600000000000005</v>
      </c>
      <c r="BH4479">
        <v>-0.95599999999999996</v>
      </c>
    </row>
    <row r="4480" spans="47:60" x14ac:dyDescent="0.35">
      <c r="AU4480">
        <v>223.75</v>
      </c>
      <c r="AV4480">
        <v>-9.9000000000000005E-2</v>
      </c>
      <c r="AW4480">
        <v>-0.63300000000000001</v>
      </c>
      <c r="BA4480">
        <v>223.75</v>
      </c>
      <c r="BB4480">
        <v>4.5999999999999999E-2</v>
      </c>
      <c r="BC4480">
        <v>-0.311</v>
      </c>
      <c r="BF4480">
        <v>223.75</v>
      </c>
      <c r="BG4480">
        <v>-0.92500000000000004</v>
      </c>
      <c r="BH4480">
        <v>-0.95499999999999996</v>
      </c>
    </row>
    <row r="4481" spans="47:60" x14ac:dyDescent="0.35">
      <c r="AU4481">
        <v>223.8</v>
      </c>
      <c r="AV4481">
        <v>-0.1</v>
      </c>
      <c r="AW4481">
        <v>-0.63400000000000001</v>
      </c>
      <c r="BA4481">
        <v>223.8</v>
      </c>
      <c r="BB4481">
        <v>4.3999999999999997E-2</v>
      </c>
      <c r="BC4481">
        <v>-0.313</v>
      </c>
      <c r="BF4481">
        <v>223.8</v>
      </c>
      <c r="BG4481">
        <v>-0.92500000000000004</v>
      </c>
      <c r="BH4481">
        <v>-0.95599999999999996</v>
      </c>
    </row>
    <row r="4482" spans="47:60" x14ac:dyDescent="0.35">
      <c r="AU4482">
        <v>223.85</v>
      </c>
      <c r="AV4482">
        <v>-0.1</v>
      </c>
      <c r="AW4482">
        <v>-0.63600000000000001</v>
      </c>
      <c r="BA4482">
        <v>223.85</v>
      </c>
      <c r="BB4482">
        <v>4.2000000000000003E-2</v>
      </c>
      <c r="BC4482">
        <v>-0.315</v>
      </c>
      <c r="BF4482">
        <v>223.85</v>
      </c>
      <c r="BG4482">
        <v>-0.92600000000000005</v>
      </c>
      <c r="BH4482">
        <v>-0.95499999999999996</v>
      </c>
    </row>
    <row r="4483" spans="47:60" x14ac:dyDescent="0.35">
      <c r="AU4483">
        <v>223.9</v>
      </c>
      <c r="AV4483">
        <v>-0.10100000000000001</v>
      </c>
      <c r="AW4483">
        <v>-0.63700000000000001</v>
      </c>
      <c r="BA4483">
        <v>223.9</v>
      </c>
      <c r="BB4483">
        <v>0.04</v>
      </c>
      <c r="BC4483">
        <v>-0.316</v>
      </c>
      <c r="BF4483">
        <v>223.9</v>
      </c>
      <c r="BG4483">
        <v>-0.92500000000000004</v>
      </c>
      <c r="BH4483">
        <v>-0.95599999999999996</v>
      </c>
    </row>
    <row r="4484" spans="47:60" x14ac:dyDescent="0.35">
      <c r="AU4484">
        <v>223.95</v>
      </c>
      <c r="AV4484">
        <v>-0.10199999999999999</v>
      </c>
      <c r="AW4484">
        <v>-0.63900000000000001</v>
      </c>
      <c r="BA4484">
        <v>223.95</v>
      </c>
      <c r="BB4484">
        <v>3.7999999999999999E-2</v>
      </c>
      <c r="BC4484">
        <v>-0.318</v>
      </c>
      <c r="BF4484">
        <v>223.95</v>
      </c>
      <c r="BG4484">
        <v>-0.92900000000000005</v>
      </c>
      <c r="BH4484">
        <v>-0.95499999999999996</v>
      </c>
    </row>
    <row r="4485" spans="47:60" x14ac:dyDescent="0.35">
      <c r="AU4485">
        <v>224</v>
      </c>
      <c r="AV4485">
        <v>-0.104</v>
      </c>
      <c r="AW4485">
        <v>-0.64</v>
      </c>
      <c r="BA4485">
        <v>224</v>
      </c>
      <c r="BB4485">
        <v>3.6999999999999998E-2</v>
      </c>
      <c r="BC4485">
        <v>-0.31900000000000001</v>
      </c>
      <c r="BF4485">
        <v>224</v>
      </c>
      <c r="BG4485">
        <v>-0.93300000000000005</v>
      </c>
      <c r="BH4485">
        <v>-0.95699999999999996</v>
      </c>
    </row>
    <row r="4486" spans="47:60" x14ac:dyDescent="0.35">
      <c r="AU4486">
        <v>224.05</v>
      </c>
      <c r="AV4486">
        <v>-0.105</v>
      </c>
      <c r="AW4486">
        <v>-0.64200000000000002</v>
      </c>
      <c r="BA4486">
        <v>224.05</v>
      </c>
      <c r="BB4486">
        <v>3.5999999999999997E-2</v>
      </c>
      <c r="BC4486">
        <v>-0.32</v>
      </c>
      <c r="BF4486">
        <v>224.05</v>
      </c>
      <c r="BG4486">
        <v>-0.93600000000000005</v>
      </c>
      <c r="BH4486">
        <v>-0.95599999999999996</v>
      </c>
    </row>
    <row r="4487" spans="47:60" x14ac:dyDescent="0.35">
      <c r="AU4487">
        <v>224.1</v>
      </c>
      <c r="AV4487">
        <v>-0.105</v>
      </c>
      <c r="AW4487">
        <v>-0.64400000000000002</v>
      </c>
      <c r="BA4487">
        <v>224.1</v>
      </c>
      <c r="BB4487">
        <v>3.6999999999999998E-2</v>
      </c>
      <c r="BC4487">
        <v>-0.31900000000000001</v>
      </c>
      <c r="BF4487">
        <v>224.1</v>
      </c>
      <c r="BG4487">
        <v>-0.93799999999999994</v>
      </c>
      <c r="BH4487">
        <v>-0.95699999999999996</v>
      </c>
    </row>
    <row r="4488" spans="47:60" x14ac:dyDescent="0.35">
      <c r="AU4488">
        <v>224.15</v>
      </c>
      <c r="AV4488">
        <v>-0.106</v>
      </c>
      <c r="AW4488">
        <v>-0.64600000000000002</v>
      </c>
      <c r="BA4488">
        <v>224.15</v>
      </c>
      <c r="BB4488">
        <v>3.5999999999999997E-2</v>
      </c>
      <c r="BC4488">
        <v>-0.32100000000000001</v>
      </c>
      <c r="BF4488">
        <v>224.15</v>
      </c>
      <c r="BG4488">
        <v>-0.93899999999999995</v>
      </c>
      <c r="BH4488">
        <v>-0.95599999999999996</v>
      </c>
    </row>
    <row r="4489" spans="47:60" x14ac:dyDescent="0.35">
      <c r="AU4489">
        <v>224.2</v>
      </c>
      <c r="AV4489">
        <v>-0.107</v>
      </c>
      <c r="AW4489">
        <v>-0.64700000000000002</v>
      </c>
      <c r="BA4489">
        <v>224.2</v>
      </c>
      <c r="BB4489">
        <v>3.4000000000000002E-2</v>
      </c>
      <c r="BC4489">
        <v>-0.32100000000000001</v>
      </c>
      <c r="BF4489">
        <v>224.2</v>
      </c>
      <c r="BG4489">
        <v>-0.94</v>
      </c>
      <c r="BH4489">
        <v>-0.95699999999999996</v>
      </c>
    </row>
    <row r="4490" spans="47:60" x14ac:dyDescent="0.35">
      <c r="AU4490">
        <v>224.25</v>
      </c>
      <c r="AV4490">
        <v>-0.108</v>
      </c>
      <c r="AW4490">
        <v>-0.64900000000000002</v>
      </c>
      <c r="BA4490">
        <v>224.25</v>
      </c>
      <c r="BB4490">
        <v>3.1E-2</v>
      </c>
      <c r="BC4490">
        <v>-0.32300000000000001</v>
      </c>
      <c r="BF4490">
        <v>224.25</v>
      </c>
      <c r="BG4490">
        <v>-0.94199999999999995</v>
      </c>
      <c r="BH4490">
        <v>-0.95599999999999996</v>
      </c>
    </row>
    <row r="4491" spans="47:60" x14ac:dyDescent="0.35">
      <c r="AU4491">
        <v>224.3</v>
      </c>
      <c r="AV4491">
        <v>-0.109</v>
      </c>
      <c r="AW4491">
        <v>-0.65</v>
      </c>
      <c r="BA4491">
        <v>224.3</v>
      </c>
      <c r="BB4491">
        <v>3.1E-2</v>
      </c>
      <c r="BC4491">
        <v>-0.32400000000000001</v>
      </c>
      <c r="BF4491">
        <v>224.3</v>
      </c>
      <c r="BG4491">
        <v>-0.94399999999999995</v>
      </c>
      <c r="BH4491">
        <v>-0.95799999999999996</v>
      </c>
    </row>
    <row r="4492" spans="47:60" x14ac:dyDescent="0.35">
      <c r="AU4492">
        <v>224.35</v>
      </c>
      <c r="AV4492">
        <v>-0.109</v>
      </c>
      <c r="AW4492">
        <v>-0.65200000000000002</v>
      </c>
      <c r="BA4492">
        <v>224.35</v>
      </c>
      <c r="BB4492">
        <v>3.2000000000000001E-2</v>
      </c>
      <c r="BC4492">
        <v>-0.32400000000000001</v>
      </c>
      <c r="BF4492">
        <v>224.35</v>
      </c>
      <c r="BG4492">
        <v>-0.94799999999999995</v>
      </c>
      <c r="BH4492">
        <v>-0.95699999999999996</v>
      </c>
    </row>
    <row r="4493" spans="47:60" x14ac:dyDescent="0.35">
      <c r="AU4493">
        <v>224.4</v>
      </c>
      <c r="AV4493">
        <v>-0.111</v>
      </c>
      <c r="AW4493">
        <v>-0.65300000000000002</v>
      </c>
      <c r="BA4493">
        <v>224.4</v>
      </c>
      <c r="BB4493">
        <v>3.2000000000000001E-2</v>
      </c>
      <c r="BC4493">
        <v>-0.32400000000000001</v>
      </c>
      <c r="BF4493">
        <v>224.4</v>
      </c>
      <c r="BG4493">
        <v>-0.95299999999999996</v>
      </c>
      <c r="BH4493">
        <v>-0.95899999999999996</v>
      </c>
    </row>
    <row r="4494" spans="47:60" x14ac:dyDescent="0.35">
      <c r="AU4494">
        <v>224.45</v>
      </c>
      <c r="AV4494">
        <v>-0.112</v>
      </c>
      <c r="AW4494">
        <v>-0.65500000000000003</v>
      </c>
      <c r="BA4494">
        <v>224.45</v>
      </c>
      <c r="BB4494">
        <v>3.2000000000000001E-2</v>
      </c>
      <c r="BC4494">
        <v>-0.32400000000000001</v>
      </c>
      <c r="BF4494">
        <v>224.45</v>
      </c>
      <c r="BG4494">
        <v>-0.95699999999999996</v>
      </c>
      <c r="BH4494">
        <v>-0.95699999999999996</v>
      </c>
    </row>
    <row r="4495" spans="47:60" x14ac:dyDescent="0.35">
      <c r="AU4495">
        <v>224.5</v>
      </c>
      <c r="AV4495">
        <v>-0.113</v>
      </c>
      <c r="AW4495">
        <v>-0.65700000000000003</v>
      </c>
      <c r="BA4495">
        <v>224.5</v>
      </c>
      <c r="BB4495">
        <v>3.2000000000000001E-2</v>
      </c>
      <c r="BC4495">
        <v>-0.32400000000000001</v>
      </c>
      <c r="BF4495">
        <v>224.5</v>
      </c>
      <c r="BG4495">
        <v>-0.96</v>
      </c>
      <c r="BH4495">
        <v>-0.95899999999999996</v>
      </c>
    </row>
    <row r="4496" spans="47:60" x14ac:dyDescent="0.35">
      <c r="AU4496">
        <v>224.55</v>
      </c>
      <c r="AV4496">
        <v>-0.114</v>
      </c>
      <c r="AW4496">
        <v>-0.65900000000000003</v>
      </c>
      <c r="BA4496">
        <v>224.55</v>
      </c>
      <c r="BB4496">
        <v>3.2000000000000001E-2</v>
      </c>
      <c r="BC4496">
        <v>-0.32400000000000001</v>
      </c>
      <c r="BF4496">
        <v>224.55</v>
      </c>
      <c r="BG4496">
        <v>-0.96299999999999997</v>
      </c>
      <c r="BH4496">
        <v>-0.95799999999999996</v>
      </c>
    </row>
    <row r="4497" spans="47:60" x14ac:dyDescent="0.35">
      <c r="AU4497">
        <v>224.6</v>
      </c>
      <c r="AV4497">
        <v>-0.114</v>
      </c>
      <c r="AW4497">
        <v>-0.65900000000000003</v>
      </c>
      <c r="BA4497">
        <v>224.6</v>
      </c>
      <c r="BB4497">
        <v>3.2000000000000001E-2</v>
      </c>
      <c r="BC4497">
        <v>-0.32400000000000001</v>
      </c>
      <c r="BF4497">
        <v>224.6</v>
      </c>
      <c r="BG4497">
        <v>-0.96499999999999997</v>
      </c>
      <c r="BH4497">
        <v>-0.95899999999999996</v>
      </c>
    </row>
    <row r="4498" spans="47:60" x14ac:dyDescent="0.35">
      <c r="AU4498">
        <v>224.65</v>
      </c>
      <c r="AV4498">
        <v>-0.114</v>
      </c>
      <c r="AW4498">
        <v>-0.66100000000000003</v>
      </c>
      <c r="BA4498">
        <v>224.65</v>
      </c>
      <c r="BB4498">
        <v>3.2000000000000001E-2</v>
      </c>
      <c r="BC4498">
        <v>-0.32400000000000001</v>
      </c>
      <c r="BF4498">
        <v>224.65</v>
      </c>
      <c r="BG4498">
        <v>-0.96799999999999997</v>
      </c>
      <c r="BH4498">
        <v>-0.95799999999999996</v>
      </c>
    </row>
    <row r="4499" spans="47:60" x14ac:dyDescent="0.35">
      <c r="AU4499">
        <v>224.7</v>
      </c>
      <c r="AV4499">
        <v>-0.113</v>
      </c>
      <c r="AW4499">
        <v>-0.66</v>
      </c>
      <c r="BA4499">
        <v>224.7</v>
      </c>
      <c r="BB4499">
        <v>3.2000000000000001E-2</v>
      </c>
      <c r="BC4499">
        <v>-0.32400000000000001</v>
      </c>
      <c r="BF4499">
        <v>224.7</v>
      </c>
      <c r="BG4499">
        <v>-0.97</v>
      </c>
      <c r="BH4499">
        <v>-0.96</v>
      </c>
    </row>
    <row r="4500" spans="47:60" x14ac:dyDescent="0.35">
      <c r="AU4500">
        <v>224.75</v>
      </c>
      <c r="AV4500">
        <v>-0.114</v>
      </c>
      <c r="AW4500">
        <v>-0.66100000000000003</v>
      </c>
      <c r="BA4500">
        <v>224.75</v>
      </c>
      <c r="BB4500">
        <v>3.2000000000000001E-2</v>
      </c>
      <c r="BC4500">
        <v>-0.32400000000000001</v>
      </c>
      <c r="BF4500">
        <v>224.75</v>
      </c>
      <c r="BG4500">
        <v>-0.97099999999999997</v>
      </c>
      <c r="BH4500">
        <v>-0.95899999999999996</v>
      </c>
    </row>
    <row r="4501" spans="47:60" x14ac:dyDescent="0.35">
      <c r="AU4501">
        <v>224.8</v>
      </c>
      <c r="AV4501">
        <v>-0.114</v>
      </c>
      <c r="AW4501">
        <v>-0.66100000000000003</v>
      </c>
      <c r="BA4501">
        <v>224.8</v>
      </c>
      <c r="BB4501">
        <v>3.2000000000000001E-2</v>
      </c>
      <c r="BC4501">
        <v>-0.32400000000000001</v>
      </c>
      <c r="BF4501">
        <v>224.8</v>
      </c>
      <c r="BG4501">
        <v>-0.97099999999999997</v>
      </c>
      <c r="BH4501">
        <v>-0.96</v>
      </c>
    </row>
    <row r="4502" spans="47:60" x14ac:dyDescent="0.35">
      <c r="AU4502">
        <v>224.85</v>
      </c>
      <c r="AV4502">
        <v>-0.114</v>
      </c>
      <c r="AW4502">
        <v>-0.66200000000000003</v>
      </c>
      <c r="BA4502">
        <v>224.85</v>
      </c>
      <c r="BB4502">
        <v>3.2000000000000001E-2</v>
      </c>
      <c r="BC4502">
        <v>-0.32400000000000001</v>
      </c>
      <c r="BF4502">
        <v>224.85</v>
      </c>
      <c r="BG4502">
        <v>-0.97199999999999998</v>
      </c>
      <c r="BH4502">
        <v>-0.95899999999999996</v>
      </c>
    </row>
    <row r="4503" spans="47:60" x14ac:dyDescent="0.35">
      <c r="AU4503">
        <v>224.9</v>
      </c>
      <c r="AV4503">
        <v>-0.114</v>
      </c>
      <c r="AW4503">
        <v>-0.66100000000000003</v>
      </c>
      <c r="BA4503">
        <v>224.9</v>
      </c>
      <c r="BB4503">
        <v>3.2000000000000001E-2</v>
      </c>
      <c r="BC4503">
        <v>-0.32400000000000001</v>
      </c>
      <c r="BF4503">
        <v>224.9</v>
      </c>
      <c r="BG4503">
        <v>-0.97299999999999998</v>
      </c>
      <c r="BH4503">
        <v>-0.96</v>
      </c>
    </row>
    <row r="4504" spans="47:60" x14ac:dyDescent="0.35">
      <c r="AU4504">
        <v>224.95</v>
      </c>
      <c r="AV4504">
        <v>-0.115</v>
      </c>
      <c r="AW4504">
        <v>-0.66300000000000003</v>
      </c>
      <c r="BA4504">
        <v>224.95</v>
      </c>
      <c r="BB4504">
        <v>3.2000000000000001E-2</v>
      </c>
      <c r="BC4504">
        <v>-0.32400000000000001</v>
      </c>
      <c r="BF4504">
        <v>224.95</v>
      </c>
      <c r="BG4504">
        <v>-0.97399999999999998</v>
      </c>
      <c r="BH4504">
        <v>-0.95899999999999996</v>
      </c>
    </row>
    <row r="4505" spans="47:60" x14ac:dyDescent="0.35">
      <c r="AU4505">
        <v>225</v>
      </c>
      <c r="AV4505">
        <v>-0.114</v>
      </c>
      <c r="AW4505">
        <v>-0.66200000000000003</v>
      </c>
      <c r="BA4505">
        <v>225</v>
      </c>
      <c r="BB4505">
        <v>3.2000000000000001E-2</v>
      </c>
      <c r="BC4505">
        <v>-0.32400000000000001</v>
      </c>
      <c r="BF4505">
        <v>225</v>
      </c>
      <c r="BG4505">
        <v>-0.97499999999999998</v>
      </c>
      <c r="BH4505">
        <v>-0.96</v>
      </c>
    </row>
    <row r="4506" spans="47:60" x14ac:dyDescent="0.35">
      <c r="AU4506">
        <v>225.05</v>
      </c>
      <c r="AV4506">
        <v>-0.114</v>
      </c>
      <c r="AW4506">
        <v>-0.66300000000000003</v>
      </c>
      <c r="BA4506">
        <v>225.05</v>
      </c>
      <c r="BB4506">
        <v>3.2000000000000001E-2</v>
      </c>
      <c r="BC4506">
        <v>-0.32400000000000001</v>
      </c>
      <c r="BF4506">
        <v>225.05</v>
      </c>
      <c r="BG4506">
        <v>-0.97599999999999998</v>
      </c>
      <c r="BH4506">
        <v>-0.95899999999999996</v>
      </c>
    </row>
    <row r="4507" spans="47:60" x14ac:dyDescent="0.35">
      <c r="AU4507">
        <v>225.1</v>
      </c>
      <c r="AV4507">
        <v>-0.114</v>
      </c>
      <c r="AW4507">
        <v>-0.66200000000000003</v>
      </c>
      <c r="BA4507">
        <v>225.1</v>
      </c>
      <c r="BB4507">
        <v>3.2000000000000001E-2</v>
      </c>
      <c r="BC4507">
        <v>-0.32400000000000001</v>
      </c>
      <c r="BF4507">
        <v>225.1</v>
      </c>
      <c r="BG4507">
        <v>-0.97699999999999998</v>
      </c>
      <c r="BH4507">
        <v>-0.96099999999999997</v>
      </c>
    </row>
    <row r="4508" spans="47:60" x14ac:dyDescent="0.35">
      <c r="AU4508">
        <v>225.15</v>
      </c>
      <c r="AV4508">
        <v>-0.114</v>
      </c>
      <c r="AW4508">
        <v>-0.66300000000000003</v>
      </c>
      <c r="BA4508">
        <v>225.15</v>
      </c>
      <c r="BB4508">
        <v>3.1E-2</v>
      </c>
      <c r="BC4508">
        <v>-0.32500000000000001</v>
      </c>
      <c r="BF4508">
        <v>225.15</v>
      </c>
      <c r="BG4508">
        <v>-0.97799999999999998</v>
      </c>
      <c r="BH4508">
        <v>-0.95899999999999996</v>
      </c>
    </row>
    <row r="4509" spans="47:60" x14ac:dyDescent="0.35">
      <c r="AU4509">
        <v>225.2</v>
      </c>
      <c r="AV4509">
        <v>-0.115</v>
      </c>
      <c r="AW4509">
        <v>-0.66300000000000003</v>
      </c>
      <c r="BA4509">
        <v>225.2</v>
      </c>
      <c r="BB4509">
        <v>0.03</v>
      </c>
      <c r="BC4509">
        <v>-0.32500000000000001</v>
      </c>
      <c r="BF4509">
        <v>225.2</v>
      </c>
      <c r="BG4509">
        <v>-0.97899999999999998</v>
      </c>
      <c r="BH4509">
        <v>-0.96099999999999997</v>
      </c>
    </row>
    <row r="4510" spans="47:60" x14ac:dyDescent="0.35">
      <c r="AU4510">
        <v>225.25</v>
      </c>
      <c r="AV4510">
        <v>-0.115</v>
      </c>
      <c r="AW4510">
        <v>-0.66400000000000003</v>
      </c>
      <c r="BA4510">
        <v>225.25</v>
      </c>
      <c r="BB4510">
        <v>0.03</v>
      </c>
      <c r="BC4510">
        <v>-0.32600000000000001</v>
      </c>
      <c r="BF4510">
        <v>225.25</v>
      </c>
      <c r="BG4510">
        <v>-0.97899999999999998</v>
      </c>
      <c r="BH4510">
        <v>-0.95899999999999996</v>
      </c>
    </row>
    <row r="4511" spans="47:60" x14ac:dyDescent="0.35">
      <c r="AU4511">
        <v>225.3</v>
      </c>
      <c r="AV4511">
        <v>-0.115</v>
      </c>
      <c r="AW4511">
        <v>-0.66300000000000003</v>
      </c>
      <c r="BA4511">
        <v>225.3</v>
      </c>
      <c r="BB4511">
        <v>0.03</v>
      </c>
      <c r="BC4511">
        <v>-0.32500000000000001</v>
      </c>
      <c r="BF4511">
        <v>225.3</v>
      </c>
      <c r="BG4511">
        <v>-0.98</v>
      </c>
      <c r="BH4511">
        <v>-0.96</v>
      </c>
    </row>
    <row r="4512" spans="47:60" x14ac:dyDescent="0.35">
      <c r="AU4512">
        <v>225.35</v>
      </c>
      <c r="AV4512">
        <v>-0.115</v>
      </c>
      <c r="AW4512">
        <v>-0.66400000000000003</v>
      </c>
      <c r="BA4512">
        <v>225.35</v>
      </c>
      <c r="BB4512">
        <v>2.8000000000000001E-2</v>
      </c>
      <c r="BC4512">
        <v>-0.32700000000000001</v>
      </c>
      <c r="BF4512">
        <v>225.35</v>
      </c>
      <c r="BG4512">
        <v>-0.98099999999999998</v>
      </c>
      <c r="BH4512">
        <v>-0.96</v>
      </c>
    </row>
    <row r="4513" spans="47:60" x14ac:dyDescent="0.35">
      <c r="AU4513">
        <v>225.4</v>
      </c>
      <c r="AV4513">
        <v>-0.115</v>
      </c>
      <c r="AW4513">
        <v>-0.66300000000000003</v>
      </c>
      <c r="BA4513">
        <v>225.4</v>
      </c>
      <c r="BB4513">
        <v>2.4E-2</v>
      </c>
      <c r="BC4513">
        <v>-0.32900000000000001</v>
      </c>
      <c r="BF4513">
        <v>225.4</v>
      </c>
      <c r="BG4513">
        <v>-0.98199999999999998</v>
      </c>
      <c r="BH4513">
        <v>-0.96099999999999997</v>
      </c>
    </row>
    <row r="4514" spans="47:60" x14ac:dyDescent="0.35">
      <c r="AU4514">
        <v>225.45</v>
      </c>
      <c r="AV4514">
        <v>-0.115</v>
      </c>
      <c r="AW4514">
        <v>-0.66400000000000003</v>
      </c>
      <c r="BA4514">
        <v>225.45</v>
      </c>
      <c r="BB4514">
        <v>2.1000000000000001E-2</v>
      </c>
      <c r="BC4514">
        <v>-0.33100000000000002</v>
      </c>
      <c r="BF4514">
        <v>225.45</v>
      </c>
      <c r="BG4514">
        <v>-0.98299999999999998</v>
      </c>
      <c r="BH4514">
        <v>-0.95899999999999996</v>
      </c>
    </row>
    <row r="4515" spans="47:60" x14ac:dyDescent="0.35">
      <c r="AU4515">
        <v>225.5</v>
      </c>
      <c r="AV4515">
        <v>-0.115</v>
      </c>
      <c r="AW4515">
        <v>-0.66300000000000003</v>
      </c>
      <c r="BA4515">
        <v>225.5</v>
      </c>
      <c r="BB4515">
        <v>1.9E-2</v>
      </c>
      <c r="BC4515">
        <v>-0.33300000000000002</v>
      </c>
      <c r="BF4515">
        <v>225.5</v>
      </c>
      <c r="BG4515">
        <v>-0.98399999999999999</v>
      </c>
      <c r="BH4515">
        <v>-0.96099999999999997</v>
      </c>
    </row>
    <row r="4516" spans="47:60" x14ac:dyDescent="0.35">
      <c r="AU4516">
        <v>225.55</v>
      </c>
      <c r="AV4516">
        <v>-0.115</v>
      </c>
      <c r="AW4516">
        <v>-0.66400000000000003</v>
      </c>
      <c r="BA4516">
        <v>225.55</v>
      </c>
      <c r="BB4516">
        <v>1.7999999999999999E-2</v>
      </c>
      <c r="BC4516">
        <v>-0.33500000000000002</v>
      </c>
      <c r="BF4516">
        <v>225.55</v>
      </c>
      <c r="BG4516">
        <v>-0.98599999999999999</v>
      </c>
      <c r="BH4516">
        <v>-0.96</v>
      </c>
    </row>
    <row r="4517" spans="47:60" x14ac:dyDescent="0.35">
      <c r="AU4517">
        <v>225.6</v>
      </c>
      <c r="AV4517">
        <v>-0.115</v>
      </c>
      <c r="AW4517">
        <v>-0.66400000000000003</v>
      </c>
      <c r="BA4517">
        <v>225.6</v>
      </c>
      <c r="BB4517">
        <v>1.7000000000000001E-2</v>
      </c>
      <c r="BC4517">
        <v>-0.33600000000000002</v>
      </c>
      <c r="BF4517">
        <v>225.6</v>
      </c>
      <c r="BG4517">
        <v>-0.98699999999999999</v>
      </c>
      <c r="BH4517">
        <v>-0.96099999999999997</v>
      </c>
    </row>
    <row r="4518" spans="47:60" x14ac:dyDescent="0.35">
      <c r="AU4518">
        <v>225.65</v>
      </c>
      <c r="AV4518">
        <v>-0.115</v>
      </c>
      <c r="AW4518">
        <v>-0.66400000000000003</v>
      </c>
      <c r="BA4518">
        <v>225.65</v>
      </c>
      <c r="BB4518">
        <v>1.6E-2</v>
      </c>
      <c r="BC4518">
        <v>-0.33800000000000002</v>
      </c>
      <c r="BF4518">
        <v>225.65</v>
      </c>
      <c r="BG4518">
        <v>-0.98699999999999999</v>
      </c>
      <c r="BH4518">
        <v>-0.96</v>
      </c>
    </row>
    <row r="4519" spans="47:60" x14ac:dyDescent="0.35">
      <c r="AU4519">
        <v>225.7</v>
      </c>
      <c r="AV4519">
        <v>-0.115</v>
      </c>
      <c r="AW4519">
        <v>-0.66300000000000003</v>
      </c>
      <c r="BA4519">
        <v>225.7</v>
      </c>
      <c r="BB4519">
        <v>1.2999999999999999E-2</v>
      </c>
      <c r="BC4519">
        <v>-0.34</v>
      </c>
      <c r="BF4519">
        <v>225.7</v>
      </c>
      <c r="BG4519">
        <v>-0.98799999999999999</v>
      </c>
      <c r="BH4519">
        <v>-0.96099999999999997</v>
      </c>
    </row>
    <row r="4520" spans="47:60" x14ac:dyDescent="0.35">
      <c r="AU4520">
        <v>225.75</v>
      </c>
      <c r="AV4520">
        <v>-0.115</v>
      </c>
      <c r="AW4520">
        <v>-0.66400000000000003</v>
      </c>
      <c r="BA4520">
        <v>225.75</v>
      </c>
      <c r="BB4520">
        <v>1.2E-2</v>
      </c>
      <c r="BC4520">
        <v>-0.34200000000000003</v>
      </c>
      <c r="BF4520">
        <v>225.75</v>
      </c>
      <c r="BG4520">
        <v>-0.98899999999999999</v>
      </c>
      <c r="BH4520">
        <v>-0.96</v>
      </c>
    </row>
    <row r="4521" spans="47:60" x14ac:dyDescent="0.35">
      <c r="AU4521">
        <v>225.8</v>
      </c>
      <c r="AV4521">
        <v>-0.115</v>
      </c>
      <c r="AW4521">
        <v>-0.66400000000000003</v>
      </c>
      <c r="BA4521">
        <v>225.8</v>
      </c>
      <c r="BB4521">
        <v>1.0999999999999999E-2</v>
      </c>
      <c r="BC4521">
        <v>-0.34300000000000003</v>
      </c>
      <c r="BF4521">
        <v>225.8</v>
      </c>
      <c r="BG4521">
        <v>-0.98899999999999999</v>
      </c>
      <c r="BH4521">
        <v>-0.96099999999999997</v>
      </c>
    </row>
    <row r="4522" spans="47:60" x14ac:dyDescent="0.35">
      <c r="AU4522">
        <v>225.85</v>
      </c>
      <c r="AV4522">
        <v>-0.115</v>
      </c>
      <c r="AW4522">
        <v>-0.66400000000000003</v>
      </c>
      <c r="BA4522">
        <v>225.85</v>
      </c>
      <c r="BB4522">
        <v>1.0999999999999999E-2</v>
      </c>
      <c r="BC4522">
        <v>-0.34399999999999997</v>
      </c>
      <c r="BF4522">
        <v>225.85</v>
      </c>
      <c r="BG4522">
        <v>-0.99</v>
      </c>
      <c r="BH4522">
        <v>-0.96</v>
      </c>
    </row>
    <row r="4523" spans="47:60" x14ac:dyDescent="0.35">
      <c r="AU4523">
        <v>225.9</v>
      </c>
      <c r="AV4523">
        <v>-0.115</v>
      </c>
      <c r="AW4523">
        <v>-0.66400000000000003</v>
      </c>
      <c r="BA4523">
        <v>225.9</v>
      </c>
      <c r="BB4523">
        <v>0.01</v>
      </c>
      <c r="BC4523">
        <v>-0.34399999999999997</v>
      </c>
      <c r="BF4523">
        <v>225.9</v>
      </c>
      <c r="BG4523">
        <v>-0.99</v>
      </c>
      <c r="BH4523">
        <v>-0.96099999999999997</v>
      </c>
    </row>
    <row r="4524" spans="47:60" x14ac:dyDescent="0.35">
      <c r="AU4524">
        <v>225.95</v>
      </c>
      <c r="AV4524">
        <v>-0.115</v>
      </c>
      <c r="AW4524">
        <v>-0.66500000000000004</v>
      </c>
      <c r="BA4524">
        <v>225.95</v>
      </c>
      <c r="BB4524">
        <v>8.9999999999999993E-3</v>
      </c>
      <c r="BC4524">
        <v>-0.34599999999999997</v>
      </c>
      <c r="BF4524">
        <v>225.95</v>
      </c>
      <c r="BG4524">
        <v>-0.99099999999999999</v>
      </c>
      <c r="BH4524">
        <v>-0.96</v>
      </c>
    </row>
    <row r="4525" spans="47:60" x14ac:dyDescent="0.35">
      <c r="AU4525">
        <v>226</v>
      </c>
      <c r="AV4525">
        <v>-0.115</v>
      </c>
      <c r="AW4525">
        <v>-0.66400000000000003</v>
      </c>
      <c r="BA4525">
        <v>226</v>
      </c>
      <c r="BB4525">
        <v>8.0000000000000002E-3</v>
      </c>
      <c r="BC4525">
        <v>-0.34699999999999998</v>
      </c>
      <c r="BF4525">
        <v>226</v>
      </c>
      <c r="BG4525">
        <v>-0.99099999999999999</v>
      </c>
      <c r="BH4525">
        <v>-0.96199999999999997</v>
      </c>
    </row>
    <row r="4526" spans="47:60" x14ac:dyDescent="0.35">
      <c r="AU4526">
        <v>226.05</v>
      </c>
      <c r="AV4526">
        <v>-0.115</v>
      </c>
      <c r="AW4526">
        <v>-0.66400000000000003</v>
      </c>
      <c r="BA4526">
        <v>226.05</v>
      </c>
      <c r="BB4526">
        <v>7.0000000000000001E-3</v>
      </c>
      <c r="BC4526">
        <v>-0.34799999999999998</v>
      </c>
      <c r="BF4526">
        <v>226.05</v>
      </c>
      <c r="BG4526">
        <v>-0.99099999999999999</v>
      </c>
      <c r="BH4526">
        <v>-0.96</v>
      </c>
    </row>
    <row r="4527" spans="47:60" x14ac:dyDescent="0.35">
      <c r="AU4527">
        <v>226.1</v>
      </c>
      <c r="AV4527">
        <v>-0.115</v>
      </c>
      <c r="AW4527">
        <v>-0.66400000000000003</v>
      </c>
      <c r="BA4527">
        <v>226.1</v>
      </c>
      <c r="BB4527">
        <v>7.0000000000000001E-3</v>
      </c>
      <c r="BC4527">
        <v>-0.34799999999999998</v>
      </c>
      <c r="BF4527">
        <v>226.1</v>
      </c>
      <c r="BG4527">
        <v>-0.99099999999999999</v>
      </c>
      <c r="BH4527">
        <v>-0.96199999999999997</v>
      </c>
    </row>
    <row r="4528" spans="47:60" x14ac:dyDescent="0.35">
      <c r="AU4528">
        <v>226.15</v>
      </c>
      <c r="AV4528">
        <v>-0.115</v>
      </c>
      <c r="AW4528">
        <v>-0.66400000000000003</v>
      </c>
      <c r="BA4528">
        <v>226.15</v>
      </c>
      <c r="BB4528">
        <v>6.0000000000000001E-3</v>
      </c>
      <c r="BC4528">
        <v>-0.35</v>
      </c>
      <c r="BF4528">
        <v>226.15</v>
      </c>
      <c r="BG4528">
        <v>-0.99099999999999999</v>
      </c>
      <c r="BH4528">
        <v>-0.96</v>
      </c>
    </row>
    <row r="4529" spans="47:60" x14ac:dyDescent="0.35">
      <c r="AU4529">
        <v>226.2</v>
      </c>
      <c r="AV4529">
        <v>-0.115</v>
      </c>
      <c r="AW4529">
        <v>-0.66400000000000003</v>
      </c>
      <c r="BA4529">
        <v>226.2</v>
      </c>
      <c r="BB4529">
        <v>5.0000000000000001E-3</v>
      </c>
      <c r="BC4529">
        <v>-0.35</v>
      </c>
      <c r="BF4529">
        <v>226.2</v>
      </c>
      <c r="BG4529">
        <v>-0.99099999999999999</v>
      </c>
      <c r="BH4529">
        <v>-0.96099999999999997</v>
      </c>
    </row>
    <row r="4530" spans="47:60" x14ac:dyDescent="0.35">
      <c r="AU4530">
        <v>226.25</v>
      </c>
      <c r="AV4530">
        <v>-0.115</v>
      </c>
      <c r="AW4530">
        <v>-0.66400000000000003</v>
      </c>
      <c r="BA4530">
        <v>226.25</v>
      </c>
      <c r="BB4530">
        <v>4.0000000000000001E-3</v>
      </c>
      <c r="BC4530">
        <v>-0.35199999999999998</v>
      </c>
      <c r="BF4530">
        <v>226.25</v>
      </c>
      <c r="BG4530">
        <v>-0.99099999999999999</v>
      </c>
      <c r="BH4530">
        <v>-0.96</v>
      </c>
    </row>
    <row r="4531" spans="47:60" x14ac:dyDescent="0.35">
      <c r="AU4531">
        <v>226.3</v>
      </c>
      <c r="AV4531">
        <v>-0.115</v>
      </c>
      <c r="AW4531">
        <v>-0.66300000000000003</v>
      </c>
      <c r="BA4531">
        <v>226.3</v>
      </c>
      <c r="BB4531">
        <v>2E-3</v>
      </c>
      <c r="BC4531">
        <v>-0.35299999999999998</v>
      </c>
      <c r="BF4531">
        <v>226.3</v>
      </c>
      <c r="BG4531">
        <v>-0.99099999999999999</v>
      </c>
      <c r="BH4531">
        <v>-0.96199999999999997</v>
      </c>
    </row>
    <row r="4532" spans="47:60" x14ac:dyDescent="0.35">
      <c r="AU4532">
        <v>226.35</v>
      </c>
      <c r="AV4532">
        <v>-0.115</v>
      </c>
      <c r="AW4532">
        <v>-0.66400000000000003</v>
      </c>
      <c r="BA4532">
        <v>226.35</v>
      </c>
      <c r="BB4532">
        <v>2E-3</v>
      </c>
      <c r="BC4532">
        <v>-0.35499999999999998</v>
      </c>
      <c r="BF4532">
        <v>226.35</v>
      </c>
      <c r="BG4532">
        <v>-0.99099999999999999</v>
      </c>
      <c r="BH4532">
        <v>-0.96099999999999997</v>
      </c>
    </row>
    <row r="4533" spans="47:60" x14ac:dyDescent="0.35">
      <c r="AU4533">
        <v>226.4</v>
      </c>
      <c r="AV4533">
        <v>-0.115</v>
      </c>
      <c r="AW4533">
        <v>-0.66400000000000003</v>
      </c>
      <c r="BA4533">
        <v>226.4</v>
      </c>
      <c r="BB4533">
        <v>2E-3</v>
      </c>
      <c r="BC4533">
        <v>-0.35499999999999998</v>
      </c>
      <c r="BF4533">
        <v>226.4</v>
      </c>
      <c r="BG4533">
        <v>-0.99099999999999999</v>
      </c>
      <c r="BH4533">
        <v>-0.96199999999999997</v>
      </c>
    </row>
    <row r="4534" spans="47:60" x14ac:dyDescent="0.35">
      <c r="AU4534">
        <v>226.45</v>
      </c>
      <c r="AV4534">
        <v>-0.115</v>
      </c>
      <c r="AW4534">
        <v>-0.66400000000000003</v>
      </c>
      <c r="BA4534">
        <v>226.45</v>
      </c>
      <c r="BB4534">
        <v>2E-3</v>
      </c>
      <c r="BC4534">
        <v>-0.35499999999999998</v>
      </c>
      <c r="BF4534">
        <v>226.45</v>
      </c>
      <c r="BG4534">
        <v>-0.99199999999999999</v>
      </c>
      <c r="BH4534">
        <v>-0.96099999999999997</v>
      </c>
    </row>
    <row r="4535" spans="47:60" x14ac:dyDescent="0.35">
      <c r="AU4535">
        <v>226.5</v>
      </c>
      <c r="AV4535">
        <v>-0.115</v>
      </c>
      <c r="AW4535">
        <v>-0.66400000000000003</v>
      </c>
      <c r="BA4535">
        <v>226.5</v>
      </c>
      <c r="BB4535">
        <v>2E-3</v>
      </c>
      <c r="BC4535">
        <v>-0.35599999999999998</v>
      </c>
      <c r="BF4535">
        <v>226.5</v>
      </c>
      <c r="BG4535">
        <v>-0.99099999999999999</v>
      </c>
      <c r="BH4535">
        <v>-0.96199999999999997</v>
      </c>
    </row>
    <row r="4536" spans="47:60" x14ac:dyDescent="0.35">
      <c r="AU4536">
        <v>226.55</v>
      </c>
      <c r="AV4536">
        <v>-0.115</v>
      </c>
      <c r="AW4536">
        <v>-0.66500000000000004</v>
      </c>
      <c r="BA4536">
        <v>226.55</v>
      </c>
      <c r="BB4536">
        <v>1E-3</v>
      </c>
      <c r="BC4536">
        <v>-0.35699999999999998</v>
      </c>
      <c r="BF4536">
        <v>226.55</v>
      </c>
      <c r="BG4536">
        <v>-0.99099999999999999</v>
      </c>
      <c r="BH4536">
        <v>-0.96</v>
      </c>
    </row>
    <row r="4537" spans="47:60" x14ac:dyDescent="0.35">
      <c r="AU4537">
        <v>226.6</v>
      </c>
      <c r="AV4537">
        <v>-0.115</v>
      </c>
      <c r="AW4537">
        <v>-0.66300000000000003</v>
      </c>
      <c r="BA4537">
        <v>226.6</v>
      </c>
      <c r="BB4537">
        <v>1E-3</v>
      </c>
      <c r="BC4537">
        <v>-0.35599999999999998</v>
      </c>
      <c r="BF4537">
        <v>226.6</v>
      </c>
      <c r="BG4537">
        <v>-0.99099999999999999</v>
      </c>
      <c r="BH4537">
        <v>-0.96199999999999997</v>
      </c>
    </row>
    <row r="4538" spans="47:60" x14ac:dyDescent="0.35">
      <c r="AU4538">
        <v>226.65</v>
      </c>
      <c r="AV4538">
        <v>-0.115</v>
      </c>
      <c r="AW4538">
        <v>-0.66400000000000003</v>
      </c>
      <c r="BA4538">
        <v>226.65</v>
      </c>
      <c r="BB4538">
        <v>1E-3</v>
      </c>
      <c r="BC4538">
        <v>-0.35699999999999998</v>
      </c>
      <c r="BF4538">
        <v>226.65</v>
      </c>
      <c r="BG4538">
        <v>-0.99099999999999999</v>
      </c>
      <c r="BH4538">
        <v>-0.96</v>
      </c>
    </row>
    <row r="4539" spans="47:60" x14ac:dyDescent="0.35">
      <c r="AU4539">
        <v>226.7</v>
      </c>
      <c r="AV4539">
        <v>-0.115</v>
      </c>
      <c r="AW4539">
        <v>-0.66400000000000003</v>
      </c>
      <c r="BA4539">
        <v>226.7</v>
      </c>
      <c r="BB4539">
        <v>1E-3</v>
      </c>
      <c r="BC4539">
        <v>-0.35699999999999998</v>
      </c>
      <c r="BF4539">
        <v>226.7</v>
      </c>
      <c r="BG4539">
        <v>-0.99199999999999999</v>
      </c>
      <c r="BH4539">
        <v>-0.96199999999999997</v>
      </c>
    </row>
    <row r="4540" spans="47:60" x14ac:dyDescent="0.35">
      <c r="AU4540">
        <v>226.75</v>
      </c>
      <c r="AV4540">
        <v>-0.115</v>
      </c>
      <c r="AW4540">
        <v>-0.66400000000000003</v>
      </c>
      <c r="BA4540">
        <v>226.75</v>
      </c>
      <c r="BB4540">
        <v>2E-3</v>
      </c>
      <c r="BC4540">
        <v>-0.35699999999999998</v>
      </c>
      <c r="BF4540">
        <v>226.75</v>
      </c>
      <c r="BG4540">
        <v>-0.99099999999999999</v>
      </c>
      <c r="BH4540">
        <v>-0.96</v>
      </c>
    </row>
    <row r="4541" spans="47:60" x14ac:dyDescent="0.35">
      <c r="AU4541">
        <v>226.8</v>
      </c>
      <c r="AV4541">
        <v>-0.115</v>
      </c>
      <c r="AW4541">
        <v>-0.66400000000000003</v>
      </c>
      <c r="BA4541">
        <v>226.8</v>
      </c>
      <c r="BB4541">
        <v>1E-3</v>
      </c>
      <c r="BC4541">
        <v>-0.35599999999999998</v>
      </c>
      <c r="BF4541">
        <v>226.8</v>
      </c>
      <c r="BG4541">
        <v>-0.99099999999999999</v>
      </c>
      <c r="BH4541">
        <v>-0.96199999999999997</v>
      </c>
    </row>
    <row r="4542" spans="47:60" x14ac:dyDescent="0.35">
      <c r="AU4542">
        <v>226.85</v>
      </c>
      <c r="AV4542">
        <v>-0.115</v>
      </c>
      <c r="AW4542">
        <v>-0.66400000000000003</v>
      </c>
      <c r="BA4542">
        <v>226.85</v>
      </c>
      <c r="BB4542">
        <v>2E-3</v>
      </c>
      <c r="BC4542">
        <v>-0.35699999999999998</v>
      </c>
      <c r="BF4542">
        <v>226.85</v>
      </c>
      <c r="BG4542">
        <v>-0.99299999999999999</v>
      </c>
      <c r="BH4542">
        <v>-0.96</v>
      </c>
    </row>
    <row r="4543" spans="47:60" x14ac:dyDescent="0.35">
      <c r="AU4543">
        <v>226.9</v>
      </c>
      <c r="AV4543">
        <v>-0.115</v>
      </c>
      <c r="AW4543">
        <v>-0.66400000000000003</v>
      </c>
      <c r="BA4543">
        <v>226.9</v>
      </c>
      <c r="BB4543">
        <v>1E-3</v>
      </c>
      <c r="BC4543">
        <v>-0.35699999999999998</v>
      </c>
      <c r="BF4543">
        <v>226.9</v>
      </c>
      <c r="BG4543">
        <v>-0.995</v>
      </c>
      <c r="BH4543">
        <v>-0.96199999999999997</v>
      </c>
    </row>
    <row r="4544" spans="47:60" x14ac:dyDescent="0.35">
      <c r="AU4544">
        <v>226.95</v>
      </c>
      <c r="AV4544">
        <v>-0.115</v>
      </c>
      <c r="AW4544">
        <v>-0.66500000000000004</v>
      </c>
      <c r="BA4544">
        <v>226.95</v>
      </c>
      <c r="BB4544">
        <v>2E-3</v>
      </c>
      <c r="BC4544">
        <v>-0.35699999999999998</v>
      </c>
      <c r="BF4544">
        <v>226.95</v>
      </c>
      <c r="BG4544">
        <v>-0.996</v>
      </c>
      <c r="BH4544">
        <v>-0.96099999999999997</v>
      </c>
    </row>
    <row r="4545" spans="47:60" x14ac:dyDescent="0.35">
      <c r="AU4545">
        <v>227</v>
      </c>
      <c r="AV4545">
        <v>-0.115</v>
      </c>
      <c r="AW4545">
        <v>-0.66400000000000003</v>
      </c>
      <c r="BA4545">
        <v>227</v>
      </c>
      <c r="BB4545">
        <v>1E-3</v>
      </c>
      <c r="BC4545">
        <v>-0.35699999999999998</v>
      </c>
      <c r="BF4545">
        <v>227</v>
      </c>
      <c r="BG4545">
        <v>-0.996</v>
      </c>
      <c r="BH4545">
        <v>-0.96199999999999997</v>
      </c>
    </row>
    <row r="4546" spans="47:60" x14ac:dyDescent="0.35">
      <c r="AU4546">
        <v>227.05</v>
      </c>
      <c r="AV4546">
        <v>-0.115</v>
      </c>
      <c r="AW4546">
        <v>-0.66500000000000004</v>
      </c>
      <c r="BA4546">
        <v>227.05</v>
      </c>
      <c r="BB4546">
        <v>1E-3</v>
      </c>
      <c r="BC4546">
        <v>-0.35699999999999998</v>
      </c>
      <c r="BF4546">
        <v>227.05</v>
      </c>
      <c r="BG4546">
        <v>-0.996</v>
      </c>
      <c r="BH4546">
        <v>-0.96099999999999997</v>
      </c>
    </row>
    <row r="4547" spans="47:60" x14ac:dyDescent="0.35">
      <c r="AU4547">
        <v>227.1</v>
      </c>
      <c r="AV4547">
        <v>-0.115</v>
      </c>
      <c r="AW4547">
        <v>-0.66400000000000003</v>
      </c>
      <c r="BA4547">
        <v>227.1</v>
      </c>
      <c r="BB4547">
        <v>1E-3</v>
      </c>
      <c r="BC4547">
        <v>-0.35699999999999998</v>
      </c>
      <c r="BF4547">
        <v>227.1</v>
      </c>
      <c r="BG4547">
        <v>-0.995</v>
      </c>
      <c r="BH4547">
        <v>-0.96199999999999997</v>
      </c>
    </row>
    <row r="4548" spans="47:60" x14ac:dyDescent="0.35">
      <c r="AU4548">
        <v>227.15</v>
      </c>
      <c r="AV4548">
        <v>-0.115</v>
      </c>
      <c r="AW4548">
        <v>-0.66400000000000003</v>
      </c>
      <c r="BA4548">
        <v>227.15</v>
      </c>
      <c r="BB4548">
        <v>1E-3</v>
      </c>
      <c r="BC4548">
        <v>-0.35799999999999998</v>
      </c>
      <c r="BF4548">
        <v>227.15</v>
      </c>
      <c r="BG4548">
        <v>-0.996</v>
      </c>
      <c r="BH4548">
        <v>-0.96099999999999997</v>
      </c>
    </row>
    <row r="4549" spans="47:60" x14ac:dyDescent="0.35">
      <c r="AU4549">
        <v>227.2</v>
      </c>
      <c r="AV4549">
        <v>-0.115</v>
      </c>
      <c r="AW4549">
        <v>-0.66300000000000003</v>
      </c>
      <c r="BA4549">
        <v>227.2</v>
      </c>
      <c r="BB4549">
        <v>2E-3</v>
      </c>
      <c r="BC4549">
        <v>-0.35699999999999998</v>
      </c>
      <c r="BF4549">
        <v>227.2</v>
      </c>
      <c r="BG4549">
        <v>-0.995</v>
      </c>
      <c r="BH4549">
        <v>-0.96199999999999997</v>
      </c>
    </row>
    <row r="4550" spans="47:60" x14ac:dyDescent="0.35">
      <c r="AU4550">
        <v>227.25</v>
      </c>
      <c r="AV4550">
        <v>-0.115</v>
      </c>
      <c r="AW4550">
        <v>-0.66500000000000004</v>
      </c>
      <c r="BA4550">
        <v>227.25</v>
      </c>
      <c r="BB4550">
        <v>2E-3</v>
      </c>
      <c r="BC4550">
        <v>-0.35699999999999998</v>
      </c>
      <c r="BF4550">
        <v>227.25</v>
      </c>
      <c r="BG4550">
        <v>-0.996</v>
      </c>
      <c r="BH4550">
        <v>-0.96099999999999997</v>
      </c>
    </row>
    <row r="4551" spans="47:60" x14ac:dyDescent="0.35">
      <c r="AU4551">
        <v>227.3</v>
      </c>
      <c r="AV4551">
        <v>-0.115</v>
      </c>
      <c r="AW4551">
        <v>-0.66400000000000003</v>
      </c>
      <c r="BA4551">
        <v>227.3</v>
      </c>
      <c r="BB4551">
        <v>1E-3</v>
      </c>
      <c r="BC4551">
        <v>-0.35699999999999998</v>
      </c>
      <c r="BF4551">
        <v>227.3</v>
      </c>
      <c r="BG4551">
        <v>-0.996</v>
      </c>
      <c r="BH4551">
        <v>-0.96199999999999997</v>
      </c>
    </row>
    <row r="4552" spans="47:60" x14ac:dyDescent="0.35">
      <c r="AU4552">
        <v>227.35</v>
      </c>
      <c r="AV4552">
        <v>-0.115</v>
      </c>
      <c r="AW4552">
        <v>-0.66400000000000003</v>
      </c>
      <c r="BA4552">
        <v>227.35</v>
      </c>
      <c r="BB4552">
        <v>2E-3</v>
      </c>
      <c r="BC4552">
        <v>-0.35699999999999998</v>
      </c>
      <c r="BF4552">
        <v>227.35</v>
      </c>
      <c r="BG4552">
        <v>-0.996</v>
      </c>
      <c r="BH4552">
        <v>-0.96099999999999997</v>
      </c>
    </row>
    <row r="4553" spans="47:60" x14ac:dyDescent="0.35">
      <c r="AU4553">
        <v>227.4</v>
      </c>
      <c r="AV4553">
        <v>-0.115</v>
      </c>
      <c r="AW4553">
        <v>-0.66400000000000003</v>
      </c>
      <c r="BA4553">
        <v>227.4</v>
      </c>
      <c r="BB4553">
        <v>1E-3</v>
      </c>
      <c r="BC4553">
        <v>-0.35699999999999998</v>
      </c>
      <c r="BF4553">
        <v>227.4</v>
      </c>
      <c r="BG4553">
        <v>-0.996</v>
      </c>
      <c r="BH4553">
        <v>-0.96199999999999997</v>
      </c>
    </row>
    <row r="4554" spans="47:60" x14ac:dyDescent="0.35">
      <c r="AU4554">
        <v>227.45</v>
      </c>
      <c r="AV4554">
        <v>-0.115</v>
      </c>
      <c r="AW4554">
        <v>-0.66500000000000004</v>
      </c>
      <c r="BA4554">
        <v>227.45</v>
      </c>
      <c r="BB4554">
        <v>1E-3</v>
      </c>
      <c r="BC4554">
        <v>-0.35699999999999998</v>
      </c>
      <c r="BF4554">
        <v>227.45</v>
      </c>
      <c r="BG4554">
        <v>-0.996</v>
      </c>
      <c r="BH4554">
        <v>-0.96099999999999997</v>
      </c>
    </row>
    <row r="4555" spans="47:60" x14ac:dyDescent="0.35">
      <c r="AU4555">
        <v>227.5</v>
      </c>
      <c r="AV4555">
        <v>-0.115</v>
      </c>
      <c r="AW4555">
        <v>-0.66400000000000003</v>
      </c>
      <c r="BA4555">
        <v>227.5</v>
      </c>
      <c r="BB4555">
        <v>1E-3</v>
      </c>
      <c r="BC4555">
        <v>-0.35699999999999998</v>
      </c>
      <c r="BF4555">
        <v>227.5</v>
      </c>
      <c r="BG4555">
        <v>-0.996</v>
      </c>
      <c r="BH4555">
        <v>-0.96199999999999997</v>
      </c>
    </row>
    <row r="4556" spans="47:60" x14ac:dyDescent="0.35">
      <c r="AU4556">
        <v>227.55</v>
      </c>
      <c r="AV4556">
        <v>-0.115</v>
      </c>
      <c r="AW4556">
        <v>-0.66500000000000004</v>
      </c>
      <c r="BA4556">
        <v>227.55</v>
      </c>
      <c r="BB4556">
        <v>1E-3</v>
      </c>
      <c r="BC4556">
        <v>-0.35699999999999998</v>
      </c>
      <c r="BF4556">
        <v>227.55</v>
      </c>
      <c r="BG4556">
        <v>-0.998</v>
      </c>
      <c r="BH4556">
        <v>-0.96099999999999997</v>
      </c>
    </row>
    <row r="4557" spans="47:60" x14ac:dyDescent="0.35">
      <c r="AU4557">
        <v>227.6</v>
      </c>
      <c r="AV4557">
        <v>-0.115</v>
      </c>
      <c r="AW4557">
        <v>-0.66300000000000003</v>
      </c>
      <c r="BA4557">
        <v>227.6</v>
      </c>
      <c r="BB4557">
        <v>2E-3</v>
      </c>
      <c r="BC4557">
        <v>-0.35699999999999998</v>
      </c>
      <c r="BF4557">
        <v>227.6</v>
      </c>
      <c r="BG4557">
        <v>-0.999</v>
      </c>
      <c r="BH4557">
        <v>-0.96199999999999997</v>
      </c>
    </row>
    <row r="4558" spans="47:60" x14ac:dyDescent="0.35">
      <c r="AU4558">
        <v>227.65</v>
      </c>
      <c r="AV4558">
        <v>-0.115</v>
      </c>
      <c r="AW4558">
        <v>-0.66500000000000004</v>
      </c>
      <c r="BA4558">
        <v>227.65</v>
      </c>
      <c r="BB4558">
        <v>2E-3</v>
      </c>
      <c r="BC4558">
        <v>-0.35699999999999998</v>
      </c>
      <c r="BF4558">
        <v>227.65</v>
      </c>
      <c r="BG4558">
        <v>-1</v>
      </c>
      <c r="BH4558">
        <v>-0.96099999999999997</v>
      </c>
    </row>
    <row r="4559" spans="47:60" x14ac:dyDescent="0.35">
      <c r="AU4559">
        <v>227.7</v>
      </c>
      <c r="AV4559">
        <v>-0.115</v>
      </c>
      <c r="AW4559">
        <v>-0.66400000000000003</v>
      </c>
      <c r="BA4559">
        <v>227.7</v>
      </c>
      <c r="BB4559">
        <v>1E-3</v>
      </c>
      <c r="BC4559">
        <v>-0.35699999999999998</v>
      </c>
      <c r="BF4559">
        <v>227.7</v>
      </c>
      <c r="BG4559">
        <v>-1</v>
      </c>
      <c r="BH4559">
        <v>-0.96199999999999997</v>
      </c>
    </row>
    <row r="4560" spans="47:60" x14ac:dyDescent="0.35">
      <c r="AU4560">
        <v>227.75</v>
      </c>
      <c r="AV4560">
        <v>-0.115</v>
      </c>
      <c r="AW4560">
        <v>-0.66400000000000003</v>
      </c>
      <c r="BA4560">
        <v>227.75</v>
      </c>
      <c r="BB4560">
        <v>1E-3</v>
      </c>
      <c r="BC4560">
        <v>-0.35699999999999998</v>
      </c>
      <c r="BF4560">
        <v>227.75</v>
      </c>
      <c r="BG4560">
        <v>-1</v>
      </c>
      <c r="BH4560">
        <v>-0.96099999999999997</v>
      </c>
    </row>
    <row r="4561" spans="47:60" x14ac:dyDescent="0.35">
      <c r="AU4561">
        <v>227.8</v>
      </c>
      <c r="AV4561">
        <v>-0.115</v>
      </c>
      <c r="AW4561">
        <v>-0.66300000000000003</v>
      </c>
      <c r="BA4561">
        <v>227.8</v>
      </c>
      <c r="BB4561">
        <v>2E-3</v>
      </c>
      <c r="BC4561">
        <v>-0.35699999999999998</v>
      </c>
      <c r="BF4561">
        <v>227.8</v>
      </c>
      <c r="BG4561">
        <v>-1</v>
      </c>
      <c r="BH4561">
        <v>-0.96199999999999997</v>
      </c>
    </row>
    <row r="4562" spans="47:60" x14ac:dyDescent="0.35">
      <c r="AU4562">
        <v>227.85</v>
      </c>
      <c r="AV4562">
        <v>-0.115</v>
      </c>
      <c r="AW4562">
        <v>-0.66400000000000003</v>
      </c>
      <c r="BA4562">
        <v>227.85</v>
      </c>
      <c r="BB4562">
        <v>1E-3</v>
      </c>
      <c r="BC4562">
        <v>-0.35699999999999998</v>
      </c>
      <c r="BF4562">
        <v>227.85</v>
      </c>
      <c r="BG4562">
        <v>-1</v>
      </c>
      <c r="BH4562">
        <v>-0.96099999999999997</v>
      </c>
    </row>
    <row r="4563" spans="47:60" x14ac:dyDescent="0.35">
      <c r="AU4563">
        <v>227.9</v>
      </c>
      <c r="AV4563">
        <v>-0.115</v>
      </c>
      <c r="AW4563">
        <v>-0.66400000000000003</v>
      </c>
      <c r="BA4563">
        <v>227.9</v>
      </c>
      <c r="BB4563">
        <v>2E-3</v>
      </c>
      <c r="BC4563">
        <v>-0.35699999999999998</v>
      </c>
      <c r="BF4563">
        <v>227.9</v>
      </c>
      <c r="BG4563">
        <v>-1</v>
      </c>
      <c r="BH4563">
        <v>-0.96199999999999997</v>
      </c>
    </row>
    <row r="4564" spans="47:60" x14ac:dyDescent="0.35">
      <c r="AU4564">
        <v>227.95</v>
      </c>
      <c r="AV4564">
        <v>-0.115</v>
      </c>
      <c r="AW4564">
        <v>-0.66400000000000003</v>
      </c>
      <c r="BA4564">
        <v>227.95</v>
      </c>
      <c r="BB4564">
        <v>2E-3</v>
      </c>
      <c r="BC4564">
        <v>-0.35699999999999998</v>
      </c>
      <c r="BF4564">
        <v>227.95</v>
      </c>
      <c r="BG4564">
        <v>-1</v>
      </c>
      <c r="BH4564">
        <v>-0.96099999999999997</v>
      </c>
    </row>
    <row r="4565" spans="47:60" x14ac:dyDescent="0.35">
      <c r="AU4565">
        <v>228</v>
      </c>
      <c r="AV4565">
        <v>-0.115</v>
      </c>
      <c r="AW4565">
        <v>-0.66400000000000003</v>
      </c>
      <c r="BA4565">
        <v>228</v>
      </c>
      <c r="BB4565">
        <v>2E-3</v>
      </c>
      <c r="BC4565">
        <v>-0.35699999999999998</v>
      </c>
      <c r="BF4565">
        <v>228</v>
      </c>
      <c r="BG4565">
        <v>-1</v>
      </c>
      <c r="BH4565">
        <v>-0.96199999999999997</v>
      </c>
    </row>
    <row r="4566" spans="47:60" x14ac:dyDescent="0.35">
      <c r="AU4566">
        <v>228.05</v>
      </c>
      <c r="AV4566">
        <v>-0.115</v>
      </c>
      <c r="AW4566">
        <v>-0.66500000000000004</v>
      </c>
      <c r="BA4566">
        <v>228.05</v>
      </c>
      <c r="BB4566">
        <v>1E-3</v>
      </c>
      <c r="BC4566">
        <v>-0.35699999999999998</v>
      </c>
      <c r="BF4566">
        <v>228.05</v>
      </c>
      <c r="BG4566">
        <v>-1</v>
      </c>
      <c r="BH4566">
        <v>-0.96099999999999997</v>
      </c>
    </row>
    <row r="4567" spans="47:60" x14ac:dyDescent="0.35">
      <c r="AU4567">
        <v>228.1</v>
      </c>
      <c r="AV4567">
        <v>-0.115</v>
      </c>
      <c r="AW4567">
        <v>-0.66400000000000003</v>
      </c>
      <c r="BA4567">
        <v>228.1</v>
      </c>
      <c r="BB4567">
        <v>1E-3</v>
      </c>
      <c r="BC4567">
        <v>-0.35699999999999998</v>
      </c>
      <c r="BF4567">
        <v>228.1</v>
      </c>
      <c r="BG4567">
        <v>-1</v>
      </c>
      <c r="BH4567">
        <v>-0.96199999999999997</v>
      </c>
    </row>
    <row r="4568" spans="47:60" x14ac:dyDescent="0.35">
      <c r="AU4568">
        <v>228.15</v>
      </c>
      <c r="AV4568">
        <v>-0.115</v>
      </c>
      <c r="AW4568">
        <v>-0.66400000000000003</v>
      </c>
      <c r="BA4568">
        <v>228.15</v>
      </c>
      <c r="BB4568">
        <v>1E-3</v>
      </c>
      <c r="BC4568">
        <v>-0.35699999999999998</v>
      </c>
      <c r="BF4568">
        <v>228.15</v>
      </c>
      <c r="BG4568">
        <v>-1</v>
      </c>
      <c r="BH4568">
        <v>-0.96099999999999997</v>
      </c>
    </row>
    <row r="4569" spans="47:60" x14ac:dyDescent="0.35">
      <c r="AU4569">
        <v>228.2</v>
      </c>
      <c r="AV4569">
        <v>-0.115</v>
      </c>
      <c r="AW4569">
        <v>-0.66300000000000003</v>
      </c>
      <c r="BA4569">
        <v>228.2</v>
      </c>
      <c r="BB4569">
        <v>1E-3</v>
      </c>
      <c r="BC4569">
        <v>-0.35699999999999998</v>
      </c>
      <c r="BF4569">
        <v>228.2</v>
      </c>
      <c r="BG4569">
        <v>-1</v>
      </c>
      <c r="BH4569">
        <v>-0.96199999999999997</v>
      </c>
    </row>
    <row r="4570" spans="47:60" x14ac:dyDescent="0.35">
      <c r="AU4570">
        <v>228.25</v>
      </c>
      <c r="AV4570">
        <v>-0.115</v>
      </c>
      <c r="AW4570">
        <v>-0.66500000000000004</v>
      </c>
      <c r="BA4570">
        <v>228.25</v>
      </c>
      <c r="BB4570">
        <v>1E-3</v>
      </c>
      <c r="BC4570">
        <v>-0.35699999999999998</v>
      </c>
      <c r="BF4570">
        <v>228.25</v>
      </c>
      <c r="BG4570">
        <v>-1</v>
      </c>
      <c r="BH4570">
        <v>-0.96099999999999997</v>
      </c>
    </row>
    <row r="4571" spans="47:60" x14ac:dyDescent="0.35">
      <c r="AU4571">
        <v>228.3</v>
      </c>
      <c r="AV4571">
        <v>-0.115</v>
      </c>
      <c r="AW4571">
        <v>-0.66300000000000003</v>
      </c>
      <c r="BA4571">
        <v>228.3</v>
      </c>
      <c r="BB4571">
        <v>2E-3</v>
      </c>
      <c r="BC4571">
        <v>-0.35699999999999998</v>
      </c>
      <c r="BF4571">
        <v>228.3</v>
      </c>
      <c r="BG4571">
        <v>-1</v>
      </c>
      <c r="BH4571">
        <v>-0.96199999999999997</v>
      </c>
    </row>
    <row r="4572" spans="47:60" x14ac:dyDescent="0.35">
      <c r="AU4572">
        <v>228.35</v>
      </c>
      <c r="AV4572">
        <v>-0.115</v>
      </c>
      <c r="AW4572">
        <v>-0.66400000000000003</v>
      </c>
      <c r="BA4572">
        <v>228.35</v>
      </c>
      <c r="BB4572">
        <v>1E-3</v>
      </c>
      <c r="BC4572">
        <v>-0.35699999999999998</v>
      </c>
      <c r="BF4572">
        <v>228.35</v>
      </c>
      <c r="BG4572">
        <v>-1</v>
      </c>
      <c r="BH4572">
        <v>-0.96099999999999997</v>
      </c>
    </row>
    <row r="4573" spans="47:60" x14ac:dyDescent="0.35">
      <c r="AU4573">
        <v>228.4</v>
      </c>
      <c r="AV4573">
        <v>-0.115</v>
      </c>
      <c r="AW4573">
        <v>-0.66300000000000003</v>
      </c>
      <c r="BA4573">
        <v>228.4</v>
      </c>
      <c r="BB4573">
        <v>2E-3</v>
      </c>
      <c r="BC4573">
        <v>-0.35699999999999998</v>
      </c>
      <c r="BF4573">
        <v>228.4</v>
      </c>
      <c r="BG4573">
        <v>-1</v>
      </c>
      <c r="BH4573">
        <v>-0.96199999999999997</v>
      </c>
    </row>
    <row r="4574" spans="47:60" x14ac:dyDescent="0.35">
      <c r="AU4574">
        <v>228.45</v>
      </c>
      <c r="AV4574">
        <v>-0.115</v>
      </c>
      <c r="AW4574">
        <v>-0.66500000000000004</v>
      </c>
      <c r="BA4574">
        <v>228.45</v>
      </c>
      <c r="BB4574">
        <v>2E-3</v>
      </c>
      <c r="BC4574">
        <v>-0.35699999999999998</v>
      </c>
      <c r="BF4574">
        <v>228.45</v>
      </c>
      <c r="BG4574">
        <v>-1</v>
      </c>
      <c r="BH4574">
        <v>-0.96099999999999997</v>
      </c>
    </row>
    <row r="4575" spans="47:60" x14ac:dyDescent="0.35">
      <c r="AU4575">
        <v>228.5</v>
      </c>
      <c r="AV4575">
        <v>-0.115</v>
      </c>
      <c r="AW4575">
        <v>-0.66400000000000003</v>
      </c>
      <c r="BA4575">
        <v>228.5</v>
      </c>
      <c r="BB4575">
        <v>1E-3</v>
      </c>
      <c r="BC4575">
        <v>-0.35699999999999998</v>
      </c>
      <c r="BF4575">
        <v>228.5</v>
      </c>
      <c r="BG4575">
        <v>-1</v>
      </c>
      <c r="BH4575">
        <v>-0.96199999999999997</v>
      </c>
    </row>
    <row r="4576" spans="47:60" x14ac:dyDescent="0.35">
      <c r="AU4576">
        <v>228.55</v>
      </c>
      <c r="AV4576">
        <v>-0.115</v>
      </c>
      <c r="AW4576">
        <v>-0.66500000000000004</v>
      </c>
      <c r="BA4576">
        <v>228.55</v>
      </c>
      <c r="BB4576">
        <v>1E-3</v>
      </c>
      <c r="BC4576">
        <v>-0.35699999999999998</v>
      </c>
      <c r="BF4576">
        <v>228.55</v>
      </c>
      <c r="BG4576">
        <v>-1</v>
      </c>
      <c r="BH4576">
        <v>-0.96099999999999997</v>
      </c>
    </row>
    <row r="4577" spans="47:60" x14ac:dyDescent="0.35">
      <c r="AU4577">
        <v>228.6</v>
      </c>
      <c r="AV4577">
        <v>-0.115</v>
      </c>
      <c r="AW4577">
        <v>-0.66400000000000003</v>
      </c>
      <c r="BA4577">
        <v>228.6</v>
      </c>
      <c r="BB4577">
        <v>1E-3</v>
      </c>
      <c r="BC4577">
        <v>-0.35699999999999998</v>
      </c>
      <c r="BF4577">
        <v>228.6</v>
      </c>
      <c r="BG4577">
        <v>-1</v>
      </c>
      <c r="BH4577">
        <v>-0.96199999999999997</v>
      </c>
    </row>
    <row r="4578" spans="47:60" x14ac:dyDescent="0.35">
      <c r="AU4578">
        <v>228.65</v>
      </c>
      <c r="AV4578">
        <v>-0.115</v>
      </c>
      <c r="AW4578">
        <v>-0.66400000000000003</v>
      </c>
      <c r="BA4578">
        <v>228.65</v>
      </c>
      <c r="BB4578">
        <v>1E-3</v>
      </c>
      <c r="BC4578">
        <v>-0.35699999999999998</v>
      </c>
      <c r="BF4578">
        <v>228.65</v>
      </c>
      <c r="BG4578">
        <v>-1</v>
      </c>
      <c r="BH4578">
        <v>-0.96099999999999997</v>
      </c>
    </row>
    <row r="4579" spans="47:60" x14ac:dyDescent="0.35">
      <c r="AU4579">
        <v>228.7</v>
      </c>
      <c r="AV4579">
        <v>-0.115</v>
      </c>
      <c r="AW4579">
        <v>-0.66400000000000003</v>
      </c>
      <c r="BA4579">
        <v>228.7</v>
      </c>
      <c r="BB4579">
        <v>2E-3</v>
      </c>
      <c r="BC4579">
        <v>-0.35699999999999998</v>
      </c>
      <c r="BF4579">
        <v>228.7</v>
      </c>
      <c r="BG4579">
        <v>-0.999</v>
      </c>
      <c r="BH4579">
        <v>-0.96199999999999997</v>
      </c>
    </row>
    <row r="4580" spans="47:60" x14ac:dyDescent="0.35">
      <c r="AU4580">
        <v>228.75</v>
      </c>
      <c r="AV4580">
        <v>-0.115</v>
      </c>
      <c r="AW4580">
        <v>-0.66400000000000003</v>
      </c>
      <c r="BA4580">
        <v>228.75</v>
      </c>
      <c r="BB4580">
        <v>2E-3</v>
      </c>
      <c r="BC4580">
        <v>-0.35699999999999998</v>
      </c>
      <c r="BF4580">
        <v>228.75</v>
      </c>
      <c r="BG4580">
        <v>-0.995</v>
      </c>
      <c r="BH4580">
        <v>-0.96099999999999997</v>
      </c>
    </row>
    <row r="4581" spans="47:60" x14ac:dyDescent="0.35">
      <c r="AU4581">
        <v>228.8</v>
      </c>
      <c r="AV4581">
        <v>-0.115</v>
      </c>
      <c r="AW4581">
        <v>-0.66300000000000003</v>
      </c>
      <c r="BA4581">
        <v>228.8</v>
      </c>
      <c r="BB4581">
        <v>2E-3</v>
      </c>
      <c r="BC4581">
        <v>-0.35699999999999998</v>
      </c>
      <c r="BF4581">
        <v>228.8</v>
      </c>
      <c r="BG4581">
        <v>-0.99199999999999999</v>
      </c>
      <c r="BH4581">
        <v>-0.96199999999999997</v>
      </c>
    </row>
    <row r="4582" spans="47:60" x14ac:dyDescent="0.35">
      <c r="AU4582">
        <v>228.85</v>
      </c>
      <c r="AV4582">
        <v>-0.115</v>
      </c>
      <c r="AW4582">
        <v>-0.66400000000000003</v>
      </c>
      <c r="BA4582">
        <v>228.85</v>
      </c>
      <c r="BB4582">
        <v>1E-3</v>
      </c>
      <c r="BC4582">
        <v>-0.35699999999999998</v>
      </c>
      <c r="BF4582">
        <v>228.85</v>
      </c>
      <c r="BG4582">
        <v>-0.98899999999999999</v>
      </c>
      <c r="BH4582">
        <v>-0.96099999999999997</v>
      </c>
    </row>
    <row r="4583" spans="47:60" x14ac:dyDescent="0.35">
      <c r="AU4583">
        <v>228.9</v>
      </c>
      <c r="AV4583">
        <v>-0.115</v>
      </c>
      <c r="AW4583">
        <v>-0.66400000000000003</v>
      </c>
      <c r="BA4583">
        <v>228.9</v>
      </c>
      <c r="BB4583">
        <v>1E-3</v>
      </c>
      <c r="BC4583">
        <v>-0.35699999999999998</v>
      </c>
      <c r="BF4583">
        <v>228.9</v>
      </c>
      <c r="BG4583">
        <v>-0.98499999999999999</v>
      </c>
      <c r="BH4583">
        <v>-0.96099999999999997</v>
      </c>
    </row>
    <row r="4584" spans="47:60" x14ac:dyDescent="0.35">
      <c r="AU4584">
        <v>228.95</v>
      </c>
      <c r="AV4584">
        <v>-0.115</v>
      </c>
      <c r="AW4584">
        <v>-0.66400000000000003</v>
      </c>
      <c r="BA4584">
        <v>228.95</v>
      </c>
      <c r="BB4584">
        <v>1E-3</v>
      </c>
      <c r="BC4584">
        <v>-0.35699999999999998</v>
      </c>
      <c r="BF4584">
        <v>228.95</v>
      </c>
      <c r="BG4584">
        <v>-0.98399999999999999</v>
      </c>
      <c r="BH4584">
        <v>-0.96</v>
      </c>
    </row>
    <row r="4585" spans="47:60" x14ac:dyDescent="0.35">
      <c r="AU4585">
        <v>229</v>
      </c>
      <c r="AV4585">
        <v>-0.115</v>
      </c>
      <c r="AW4585">
        <v>-0.66400000000000003</v>
      </c>
      <c r="BA4585">
        <v>229</v>
      </c>
      <c r="BB4585">
        <v>2E-3</v>
      </c>
      <c r="BC4585">
        <v>-0.35699999999999998</v>
      </c>
      <c r="BF4585">
        <v>229</v>
      </c>
      <c r="BG4585">
        <v>-0.98399999999999999</v>
      </c>
      <c r="BH4585">
        <v>-0.96099999999999997</v>
      </c>
    </row>
    <row r="4586" spans="47:60" x14ac:dyDescent="0.35">
      <c r="AU4586">
        <v>229.05</v>
      </c>
      <c r="AV4586">
        <v>-0.115</v>
      </c>
      <c r="AW4586">
        <v>-0.66400000000000003</v>
      </c>
      <c r="BA4586">
        <v>229.05</v>
      </c>
      <c r="BB4586">
        <v>2E-3</v>
      </c>
      <c r="BC4586">
        <v>-0.35699999999999998</v>
      </c>
      <c r="BF4586">
        <v>229.05</v>
      </c>
      <c r="BG4586">
        <v>-0.98299999999999998</v>
      </c>
      <c r="BH4586">
        <v>-0.96</v>
      </c>
    </row>
    <row r="4587" spans="47:60" x14ac:dyDescent="0.35">
      <c r="AU4587">
        <v>229.1</v>
      </c>
      <c r="AV4587">
        <v>-0.115</v>
      </c>
      <c r="AW4587">
        <v>-0.66400000000000003</v>
      </c>
      <c r="BA4587">
        <v>229.1</v>
      </c>
      <c r="BB4587">
        <v>1E-3</v>
      </c>
      <c r="BC4587">
        <v>-0.35699999999999998</v>
      </c>
      <c r="BF4587">
        <v>229.1</v>
      </c>
      <c r="BG4587">
        <v>-0.98199999999999998</v>
      </c>
      <c r="BH4587">
        <v>-0.96099999999999997</v>
      </c>
    </row>
    <row r="4588" spans="47:60" x14ac:dyDescent="0.35">
      <c r="AU4588">
        <v>229.15</v>
      </c>
      <c r="AV4588">
        <v>-0.115</v>
      </c>
      <c r="AW4588">
        <v>-0.66400000000000003</v>
      </c>
      <c r="BA4588">
        <v>229.15</v>
      </c>
      <c r="BB4588">
        <v>1E-3</v>
      </c>
      <c r="BC4588">
        <v>-0.35699999999999998</v>
      </c>
      <c r="BF4588">
        <v>229.15</v>
      </c>
      <c r="BG4588">
        <v>-0.98</v>
      </c>
      <c r="BH4588">
        <v>-0.96</v>
      </c>
    </row>
    <row r="4589" spans="47:60" x14ac:dyDescent="0.35">
      <c r="AU4589">
        <v>229.2</v>
      </c>
      <c r="AV4589">
        <v>-0.115</v>
      </c>
      <c r="AW4589">
        <v>-0.66400000000000003</v>
      </c>
      <c r="BA4589">
        <v>229.2</v>
      </c>
      <c r="BB4589">
        <v>1E-3</v>
      </c>
      <c r="BC4589">
        <v>-0.35699999999999998</v>
      </c>
      <c r="BF4589">
        <v>229.2</v>
      </c>
      <c r="BG4589">
        <v>-0.97899999999999998</v>
      </c>
      <c r="BH4589">
        <v>-0.96099999999999997</v>
      </c>
    </row>
    <row r="4590" spans="47:60" x14ac:dyDescent="0.35">
      <c r="AU4590">
        <v>229.25</v>
      </c>
      <c r="AV4590">
        <v>-0.115</v>
      </c>
      <c r="AW4590">
        <v>-0.66400000000000003</v>
      </c>
      <c r="BA4590">
        <v>229.25</v>
      </c>
      <c r="BB4590">
        <v>1E-3</v>
      </c>
      <c r="BC4590">
        <v>-0.35699999999999998</v>
      </c>
      <c r="BF4590">
        <v>229.25</v>
      </c>
      <c r="BG4590">
        <v>-0.97799999999999998</v>
      </c>
      <c r="BH4590">
        <v>-0.96</v>
      </c>
    </row>
    <row r="4591" spans="47:60" x14ac:dyDescent="0.35">
      <c r="AU4591">
        <v>229.3</v>
      </c>
      <c r="AV4591">
        <v>-0.115</v>
      </c>
      <c r="AW4591">
        <v>-0.66400000000000003</v>
      </c>
      <c r="BA4591">
        <v>229.3</v>
      </c>
      <c r="BB4591">
        <v>2E-3</v>
      </c>
      <c r="BC4591">
        <v>-0.35699999999999998</v>
      </c>
      <c r="BF4591">
        <v>229.3</v>
      </c>
      <c r="BG4591">
        <v>-0.97699999999999998</v>
      </c>
      <c r="BH4591">
        <v>-0.96099999999999997</v>
      </c>
    </row>
    <row r="4592" spans="47:60" x14ac:dyDescent="0.35">
      <c r="AU4592">
        <v>229.35</v>
      </c>
      <c r="AV4592">
        <v>-0.115</v>
      </c>
      <c r="AW4592">
        <v>-0.66400000000000003</v>
      </c>
      <c r="BA4592">
        <v>229.35</v>
      </c>
      <c r="BB4592">
        <v>2E-3</v>
      </c>
      <c r="BC4592">
        <v>-0.35699999999999998</v>
      </c>
      <c r="BF4592">
        <v>229.35</v>
      </c>
      <c r="BG4592">
        <v>-0.97599999999999998</v>
      </c>
      <c r="BH4592">
        <v>-0.96</v>
      </c>
    </row>
    <row r="4593" spans="47:60" x14ac:dyDescent="0.35">
      <c r="AU4593">
        <v>229.4</v>
      </c>
      <c r="AV4593">
        <v>-0.115</v>
      </c>
      <c r="AW4593">
        <v>-0.66400000000000003</v>
      </c>
      <c r="BA4593">
        <v>229.4</v>
      </c>
      <c r="BB4593">
        <v>1E-3</v>
      </c>
      <c r="BC4593">
        <v>-0.35699999999999998</v>
      </c>
      <c r="BF4593">
        <v>229.4</v>
      </c>
      <c r="BG4593">
        <v>-0.97499999999999998</v>
      </c>
      <c r="BH4593">
        <v>-0.96099999999999997</v>
      </c>
    </row>
    <row r="4594" spans="47:60" x14ac:dyDescent="0.35">
      <c r="AU4594">
        <v>229.45</v>
      </c>
      <c r="AV4594">
        <v>-0.115</v>
      </c>
      <c r="AW4594">
        <v>-0.66400000000000003</v>
      </c>
      <c r="BA4594">
        <v>229.45</v>
      </c>
      <c r="BB4594">
        <v>1E-3</v>
      </c>
      <c r="BC4594">
        <v>-0.35699999999999998</v>
      </c>
      <c r="BF4594">
        <v>229.45</v>
      </c>
      <c r="BG4594">
        <v>-0.97199999999999998</v>
      </c>
      <c r="BH4594">
        <v>-0.96</v>
      </c>
    </row>
    <row r="4595" spans="47:60" x14ac:dyDescent="0.35">
      <c r="AU4595">
        <v>229.5</v>
      </c>
      <c r="AV4595">
        <v>-0.115</v>
      </c>
      <c r="AW4595">
        <v>-0.66400000000000003</v>
      </c>
      <c r="BA4595">
        <v>229.5</v>
      </c>
      <c r="BB4595">
        <v>1E-3</v>
      </c>
      <c r="BC4595">
        <v>-0.35699999999999998</v>
      </c>
      <c r="BF4595">
        <v>229.5</v>
      </c>
      <c r="BG4595">
        <v>-0.96899999999999997</v>
      </c>
      <c r="BH4595">
        <v>-0.96</v>
      </c>
    </row>
    <row r="4596" spans="47:60" x14ac:dyDescent="0.35">
      <c r="AU4596">
        <v>229.55</v>
      </c>
      <c r="AV4596">
        <v>-0.11799999999999999</v>
      </c>
      <c r="AW4596">
        <v>-0.66500000000000004</v>
      </c>
      <c r="BA4596">
        <v>229.55</v>
      </c>
      <c r="BB4596">
        <v>1E-3</v>
      </c>
      <c r="BC4596">
        <v>-0.35699999999999998</v>
      </c>
      <c r="BF4596">
        <v>229.55</v>
      </c>
      <c r="BG4596">
        <v>-0.96599999999999997</v>
      </c>
      <c r="BH4596">
        <v>-0.96</v>
      </c>
    </row>
    <row r="4597" spans="47:60" x14ac:dyDescent="0.35">
      <c r="AU4597">
        <v>229.6</v>
      </c>
      <c r="AV4597">
        <v>-0.122</v>
      </c>
      <c r="AW4597">
        <v>-0.66700000000000004</v>
      </c>
      <c r="BA4597">
        <v>229.6</v>
      </c>
      <c r="BB4597">
        <v>2E-3</v>
      </c>
      <c r="BC4597">
        <v>-0.35699999999999998</v>
      </c>
      <c r="BF4597">
        <v>229.6</v>
      </c>
      <c r="BG4597">
        <v>-0.96399999999999997</v>
      </c>
      <c r="BH4597">
        <v>-0.96</v>
      </c>
    </row>
    <row r="4598" spans="47:60" x14ac:dyDescent="0.35">
      <c r="AU4598">
        <v>229.65</v>
      </c>
      <c r="AV4598">
        <v>-0.127</v>
      </c>
      <c r="AW4598">
        <v>-0.67300000000000004</v>
      </c>
      <c r="BA4598">
        <v>229.65</v>
      </c>
      <c r="BB4598">
        <v>2E-3</v>
      </c>
      <c r="BC4598">
        <v>-0.35699999999999998</v>
      </c>
      <c r="BF4598">
        <v>229.65</v>
      </c>
      <c r="BG4598">
        <v>-0.96199999999999997</v>
      </c>
      <c r="BH4598">
        <v>-0.95899999999999996</v>
      </c>
    </row>
    <row r="4599" spans="47:60" x14ac:dyDescent="0.35">
      <c r="AU4599">
        <v>229.7</v>
      </c>
      <c r="AV4599">
        <v>-0.13300000000000001</v>
      </c>
      <c r="AW4599">
        <v>-0.67800000000000005</v>
      </c>
      <c r="BA4599">
        <v>229.7</v>
      </c>
      <c r="BB4599">
        <v>2E-3</v>
      </c>
      <c r="BC4599">
        <v>-0.35699999999999998</v>
      </c>
      <c r="BF4599">
        <v>229.7</v>
      </c>
      <c r="BG4599">
        <v>-0.96099999999999997</v>
      </c>
      <c r="BH4599">
        <v>-0.96</v>
      </c>
    </row>
    <row r="4600" spans="47:60" x14ac:dyDescent="0.35">
      <c r="AU4600">
        <v>229.75</v>
      </c>
      <c r="AV4600">
        <v>-0.13600000000000001</v>
      </c>
      <c r="AW4600">
        <v>-0.68500000000000005</v>
      </c>
      <c r="BA4600">
        <v>229.75</v>
      </c>
      <c r="BB4600">
        <v>1E-3</v>
      </c>
      <c r="BC4600">
        <v>-0.35699999999999998</v>
      </c>
      <c r="BF4600">
        <v>229.75</v>
      </c>
      <c r="BG4600">
        <v>-0.96099999999999997</v>
      </c>
      <c r="BH4600">
        <v>-0.95899999999999996</v>
      </c>
    </row>
    <row r="4601" spans="47:60" x14ac:dyDescent="0.35">
      <c r="AU4601">
        <v>229.8</v>
      </c>
      <c r="AV4601">
        <v>-0.13700000000000001</v>
      </c>
      <c r="AW4601">
        <v>-0.68700000000000006</v>
      </c>
      <c r="BA4601">
        <v>229.8</v>
      </c>
      <c r="BB4601">
        <v>1E-3</v>
      </c>
      <c r="BC4601">
        <v>-0.35699999999999998</v>
      </c>
      <c r="BF4601">
        <v>229.8</v>
      </c>
      <c r="BG4601">
        <v>-0.95899999999999996</v>
      </c>
      <c r="BH4601">
        <v>-0.96</v>
      </c>
    </row>
    <row r="4602" spans="47:60" x14ac:dyDescent="0.35">
      <c r="AU4602">
        <v>229.85</v>
      </c>
      <c r="AV4602">
        <v>-0.13900000000000001</v>
      </c>
      <c r="AW4602">
        <v>-0.69099999999999995</v>
      </c>
      <c r="BA4602">
        <v>229.85</v>
      </c>
      <c r="BB4602">
        <v>2E-3</v>
      </c>
      <c r="BC4602">
        <v>-0.35699999999999998</v>
      </c>
      <c r="BF4602">
        <v>229.85</v>
      </c>
      <c r="BG4602">
        <v>-0.95599999999999996</v>
      </c>
      <c r="BH4602">
        <v>-0.95899999999999996</v>
      </c>
    </row>
    <row r="4603" spans="47:60" x14ac:dyDescent="0.35">
      <c r="AU4603">
        <v>229.9</v>
      </c>
      <c r="AV4603">
        <v>-0.14000000000000001</v>
      </c>
      <c r="AW4603">
        <v>-0.69299999999999995</v>
      </c>
      <c r="BA4603">
        <v>229.9</v>
      </c>
      <c r="BB4603">
        <v>2E-3</v>
      </c>
      <c r="BC4603">
        <v>-0.35699999999999998</v>
      </c>
      <c r="BF4603">
        <v>229.9</v>
      </c>
      <c r="BG4603">
        <v>-0.95399999999999996</v>
      </c>
      <c r="BH4603">
        <v>-0.96</v>
      </c>
    </row>
    <row r="4604" spans="47:60" x14ac:dyDescent="0.35">
      <c r="AU4604">
        <v>229.95</v>
      </c>
      <c r="AV4604">
        <v>-0.14000000000000001</v>
      </c>
      <c r="AW4604">
        <v>-0.69499999999999995</v>
      </c>
      <c r="BA4604">
        <v>229.95</v>
      </c>
      <c r="BB4604">
        <v>2E-3</v>
      </c>
      <c r="BC4604">
        <v>-0.35699999999999998</v>
      </c>
      <c r="BF4604">
        <v>229.95</v>
      </c>
      <c r="BG4604">
        <v>-0.95199999999999996</v>
      </c>
      <c r="BH4604">
        <v>-0.95899999999999996</v>
      </c>
    </row>
    <row r="4605" spans="47:60" x14ac:dyDescent="0.35">
      <c r="AU4605">
        <v>230</v>
      </c>
      <c r="AV4605">
        <v>-0.14199999999999999</v>
      </c>
      <c r="AW4605">
        <v>-0.69599999999999995</v>
      </c>
      <c r="BA4605">
        <v>230</v>
      </c>
      <c r="BB4605">
        <v>2E-3</v>
      </c>
      <c r="BC4605">
        <v>-0.35699999999999998</v>
      </c>
      <c r="BF4605">
        <v>230</v>
      </c>
      <c r="BG4605">
        <v>-0.95199999999999996</v>
      </c>
      <c r="BH4605">
        <v>-0.96</v>
      </c>
    </row>
    <row r="4606" spans="47:60" x14ac:dyDescent="0.35">
      <c r="AU4606">
        <v>230.05</v>
      </c>
      <c r="AV4606">
        <v>-0.14399999999999999</v>
      </c>
      <c r="AW4606">
        <v>-0.69899999999999995</v>
      </c>
      <c r="BA4606">
        <v>230.05</v>
      </c>
      <c r="BB4606">
        <v>2E-3</v>
      </c>
      <c r="BC4606">
        <v>-0.35699999999999998</v>
      </c>
      <c r="BF4606">
        <v>230.05</v>
      </c>
      <c r="BG4606">
        <v>-0.95099999999999996</v>
      </c>
      <c r="BH4606">
        <v>-0.95899999999999996</v>
      </c>
    </row>
    <row r="4607" spans="47:60" x14ac:dyDescent="0.35">
      <c r="AU4607">
        <v>230.1</v>
      </c>
      <c r="AV4607">
        <v>-0.14699999999999999</v>
      </c>
      <c r="AW4607">
        <v>-0.70099999999999996</v>
      </c>
      <c r="BA4607">
        <v>230.1</v>
      </c>
      <c r="BB4607">
        <v>1E-3</v>
      </c>
      <c r="BC4607">
        <v>-0.35699999999999998</v>
      </c>
      <c r="BF4607">
        <v>230.1</v>
      </c>
      <c r="BG4607">
        <v>-0.95</v>
      </c>
      <c r="BH4607">
        <v>-0.96</v>
      </c>
    </row>
    <row r="4608" spans="47:60" x14ac:dyDescent="0.35">
      <c r="AU4608">
        <v>230.15</v>
      </c>
      <c r="AV4608">
        <v>-0.14899999999999999</v>
      </c>
      <c r="AW4608">
        <v>-0.70399999999999996</v>
      </c>
      <c r="BA4608">
        <v>230.15</v>
      </c>
      <c r="BB4608">
        <v>1E-3</v>
      </c>
      <c r="BC4608">
        <v>-0.35699999999999998</v>
      </c>
      <c r="BF4608">
        <v>230.15</v>
      </c>
      <c r="BG4608">
        <v>-0.94899999999999995</v>
      </c>
      <c r="BH4608">
        <v>-0.95799999999999996</v>
      </c>
    </row>
    <row r="4609" spans="47:60" x14ac:dyDescent="0.35">
      <c r="AU4609">
        <v>230.2</v>
      </c>
      <c r="AV4609">
        <v>-0.151</v>
      </c>
      <c r="AW4609">
        <v>-0.70499999999999996</v>
      </c>
      <c r="BA4609">
        <v>230.2</v>
      </c>
      <c r="BB4609">
        <v>1E-3</v>
      </c>
      <c r="BC4609">
        <v>-0.35699999999999998</v>
      </c>
      <c r="BF4609">
        <v>230.2</v>
      </c>
      <c r="BG4609">
        <v>-0.94699999999999995</v>
      </c>
      <c r="BH4609">
        <v>-0.95899999999999996</v>
      </c>
    </row>
    <row r="4610" spans="47:60" x14ac:dyDescent="0.35">
      <c r="AU4610">
        <v>230.25</v>
      </c>
      <c r="AV4610">
        <v>-0.152</v>
      </c>
      <c r="AW4610">
        <v>-0.70899999999999996</v>
      </c>
      <c r="BA4610">
        <v>230.25</v>
      </c>
      <c r="BB4610">
        <v>1E-3</v>
      </c>
      <c r="BC4610">
        <v>-0.35699999999999998</v>
      </c>
      <c r="BF4610">
        <v>230.25</v>
      </c>
      <c r="BG4610">
        <v>-0.94599999999999995</v>
      </c>
      <c r="BH4610">
        <v>-0.95799999999999996</v>
      </c>
    </row>
    <row r="4611" spans="47:60" x14ac:dyDescent="0.35">
      <c r="AU4611">
        <v>230.3</v>
      </c>
      <c r="AV4611">
        <v>-0.153</v>
      </c>
      <c r="AW4611">
        <v>-0.70899999999999996</v>
      </c>
      <c r="BA4611">
        <v>230.3</v>
      </c>
      <c r="BB4611">
        <v>1E-3</v>
      </c>
      <c r="BC4611">
        <v>-0.35699999999999998</v>
      </c>
      <c r="BF4611">
        <v>230.3</v>
      </c>
      <c r="BG4611">
        <v>-0.94499999999999995</v>
      </c>
      <c r="BH4611">
        <v>-0.95899999999999996</v>
      </c>
    </row>
    <row r="4612" spans="47:60" x14ac:dyDescent="0.35">
      <c r="AU4612">
        <v>230.35</v>
      </c>
      <c r="AV4612">
        <v>-0.155</v>
      </c>
      <c r="AW4612">
        <v>-0.71199999999999997</v>
      </c>
      <c r="BA4612">
        <v>230.35</v>
      </c>
      <c r="BB4612">
        <v>1E-3</v>
      </c>
      <c r="BC4612">
        <v>-0.35699999999999998</v>
      </c>
      <c r="BF4612">
        <v>230.35</v>
      </c>
      <c r="BG4612">
        <v>-0.94299999999999995</v>
      </c>
      <c r="BH4612">
        <v>-0.95799999999999996</v>
      </c>
    </row>
    <row r="4613" spans="47:60" x14ac:dyDescent="0.35">
      <c r="AU4613">
        <v>230.4</v>
      </c>
      <c r="AV4613">
        <v>-0.156</v>
      </c>
      <c r="AW4613">
        <v>-0.71199999999999997</v>
      </c>
      <c r="BA4613">
        <v>230.4</v>
      </c>
      <c r="BB4613">
        <v>1E-3</v>
      </c>
      <c r="BC4613">
        <v>-0.35699999999999998</v>
      </c>
      <c r="BF4613">
        <v>230.4</v>
      </c>
      <c r="BG4613">
        <v>-0.94199999999999995</v>
      </c>
      <c r="BH4613">
        <v>-0.95899999999999996</v>
      </c>
    </row>
    <row r="4614" spans="47:60" x14ac:dyDescent="0.35">
      <c r="AU4614">
        <v>230.45</v>
      </c>
      <c r="AV4614">
        <v>-0.157</v>
      </c>
      <c r="AW4614">
        <v>-0.71499999999999997</v>
      </c>
      <c r="BA4614">
        <v>230.45</v>
      </c>
      <c r="BB4614">
        <v>2E-3</v>
      </c>
      <c r="BC4614">
        <v>-0.35699999999999998</v>
      </c>
      <c r="BF4614">
        <v>230.45</v>
      </c>
      <c r="BG4614">
        <v>-0.94</v>
      </c>
      <c r="BH4614">
        <v>-0.95799999999999996</v>
      </c>
    </row>
    <row r="4615" spans="47:60" x14ac:dyDescent="0.35">
      <c r="AU4615">
        <v>230.5</v>
      </c>
      <c r="AV4615">
        <v>-0.159</v>
      </c>
      <c r="AW4615">
        <v>-0.71499999999999997</v>
      </c>
      <c r="BA4615">
        <v>230.5</v>
      </c>
      <c r="BB4615">
        <v>1E-3</v>
      </c>
      <c r="BC4615">
        <v>-0.35699999999999998</v>
      </c>
      <c r="BF4615">
        <v>230.5</v>
      </c>
      <c r="BG4615">
        <v>-0.93899999999999995</v>
      </c>
      <c r="BH4615">
        <v>-0.95799999999999996</v>
      </c>
    </row>
    <row r="4616" spans="47:60" x14ac:dyDescent="0.35">
      <c r="AU4616">
        <v>230.55</v>
      </c>
      <c r="AV4616">
        <v>-0.159</v>
      </c>
      <c r="AW4616">
        <v>-0.71699999999999997</v>
      </c>
      <c r="BA4616">
        <v>230.55</v>
      </c>
      <c r="BB4616">
        <v>1E-3</v>
      </c>
      <c r="BC4616">
        <v>-0.35699999999999998</v>
      </c>
      <c r="BF4616">
        <v>230.55</v>
      </c>
      <c r="BG4616">
        <v>-0.93799999999999994</v>
      </c>
      <c r="BH4616">
        <v>-0.95799999999999996</v>
      </c>
    </row>
    <row r="4617" spans="47:60" x14ac:dyDescent="0.35">
      <c r="AU4617">
        <v>230.6</v>
      </c>
      <c r="AV4617">
        <v>-0.161</v>
      </c>
      <c r="AW4617">
        <v>-0.71699999999999997</v>
      </c>
      <c r="BA4617">
        <v>230.6</v>
      </c>
      <c r="BB4617">
        <v>1E-3</v>
      </c>
      <c r="BC4617">
        <v>-0.35699999999999998</v>
      </c>
      <c r="BF4617">
        <v>230.6</v>
      </c>
      <c r="BG4617">
        <v>-0.93600000000000005</v>
      </c>
      <c r="BH4617">
        <v>-0.95799999999999996</v>
      </c>
    </row>
    <row r="4618" spans="47:60" x14ac:dyDescent="0.35">
      <c r="AU4618">
        <v>230.65</v>
      </c>
      <c r="AV4618">
        <v>-0.16200000000000001</v>
      </c>
      <c r="AW4618">
        <v>-0.72</v>
      </c>
      <c r="BA4618">
        <v>230.65</v>
      </c>
      <c r="BB4618">
        <v>1E-3</v>
      </c>
      <c r="BC4618">
        <v>-0.35699999999999998</v>
      </c>
      <c r="BF4618">
        <v>230.65</v>
      </c>
      <c r="BG4618">
        <v>-0.93300000000000005</v>
      </c>
      <c r="BH4618">
        <v>-0.95699999999999996</v>
      </c>
    </row>
    <row r="4619" spans="47:60" x14ac:dyDescent="0.35">
      <c r="AU4619">
        <v>230.7</v>
      </c>
      <c r="AV4619">
        <v>-0.16400000000000001</v>
      </c>
      <c r="AW4619">
        <v>-0.72</v>
      </c>
      <c r="BA4619">
        <v>230.7</v>
      </c>
      <c r="BB4619">
        <v>2E-3</v>
      </c>
      <c r="BC4619">
        <v>-0.35699999999999998</v>
      </c>
      <c r="BF4619">
        <v>230.7</v>
      </c>
      <c r="BG4619">
        <v>-0.93100000000000005</v>
      </c>
      <c r="BH4619">
        <v>-0.95799999999999996</v>
      </c>
    </row>
    <row r="4620" spans="47:60" x14ac:dyDescent="0.35">
      <c r="AU4620">
        <v>230.75</v>
      </c>
      <c r="AV4620">
        <v>-0.16600000000000001</v>
      </c>
      <c r="AW4620">
        <v>-0.72299999999999998</v>
      </c>
      <c r="BA4620">
        <v>230.75</v>
      </c>
      <c r="BB4620">
        <v>2E-3</v>
      </c>
      <c r="BC4620">
        <v>-0.35699999999999998</v>
      </c>
      <c r="BF4620">
        <v>230.75</v>
      </c>
      <c r="BG4620">
        <v>-0.92900000000000005</v>
      </c>
      <c r="BH4620">
        <v>-0.95699999999999996</v>
      </c>
    </row>
    <row r="4621" spans="47:60" x14ac:dyDescent="0.35">
      <c r="AU4621">
        <v>230.8</v>
      </c>
      <c r="AV4621">
        <v>-0.16700000000000001</v>
      </c>
      <c r="AW4621">
        <v>-0.72399999999999998</v>
      </c>
      <c r="BA4621">
        <v>230.8</v>
      </c>
      <c r="BB4621">
        <v>1E-3</v>
      </c>
      <c r="BC4621">
        <v>-0.35699999999999998</v>
      </c>
      <c r="BF4621">
        <v>230.8</v>
      </c>
      <c r="BG4621">
        <v>-0.92700000000000005</v>
      </c>
      <c r="BH4621">
        <v>-0.95799999999999996</v>
      </c>
    </row>
    <row r="4622" spans="47:60" x14ac:dyDescent="0.35">
      <c r="AU4622">
        <v>230.85</v>
      </c>
      <c r="AV4622">
        <v>-0.16700000000000001</v>
      </c>
      <c r="AW4622">
        <v>-0.72499999999999998</v>
      </c>
      <c r="BA4622">
        <v>230.85</v>
      </c>
      <c r="BB4622">
        <v>1E-3</v>
      </c>
      <c r="BC4622">
        <v>-0.35699999999999998</v>
      </c>
      <c r="BF4622">
        <v>230.85</v>
      </c>
      <c r="BG4622">
        <v>-0.92500000000000004</v>
      </c>
      <c r="BH4622">
        <v>-0.95699999999999996</v>
      </c>
    </row>
    <row r="4623" spans="47:60" x14ac:dyDescent="0.35">
      <c r="AU4623">
        <v>230.9</v>
      </c>
      <c r="AV4623">
        <v>-0.16800000000000001</v>
      </c>
      <c r="AW4623">
        <v>-0.72499999999999998</v>
      </c>
      <c r="BA4623">
        <v>230.9</v>
      </c>
      <c r="BB4623">
        <v>1E-3</v>
      </c>
      <c r="BC4623">
        <v>-0.35699999999999998</v>
      </c>
      <c r="BF4623">
        <v>230.9</v>
      </c>
      <c r="BG4623">
        <v>-0.92200000000000004</v>
      </c>
      <c r="BH4623">
        <v>-0.95799999999999996</v>
      </c>
    </row>
    <row r="4624" spans="47:60" x14ac:dyDescent="0.35">
      <c r="AU4624">
        <v>230.95</v>
      </c>
      <c r="AV4624">
        <v>-0.16900000000000001</v>
      </c>
      <c r="AW4624">
        <v>-0.72699999999999998</v>
      </c>
      <c r="BA4624">
        <v>230.95</v>
      </c>
      <c r="BB4624">
        <v>1E-3</v>
      </c>
      <c r="BC4624">
        <v>-0.35699999999999998</v>
      </c>
      <c r="BF4624">
        <v>230.95</v>
      </c>
      <c r="BG4624">
        <v>-0.91900000000000004</v>
      </c>
      <c r="BH4624">
        <v>-0.95699999999999996</v>
      </c>
    </row>
    <row r="4625" spans="47:60" x14ac:dyDescent="0.35">
      <c r="AU4625">
        <v>231</v>
      </c>
      <c r="AV4625">
        <v>-0.17</v>
      </c>
      <c r="AW4625">
        <v>-0.72699999999999998</v>
      </c>
      <c r="BA4625">
        <v>231</v>
      </c>
      <c r="BB4625">
        <v>1E-3</v>
      </c>
      <c r="BC4625">
        <v>-0.35699999999999998</v>
      </c>
      <c r="BF4625">
        <v>231</v>
      </c>
      <c r="BG4625">
        <v>-0.91700000000000004</v>
      </c>
      <c r="BH4625">
        <v>-0.95799999999999996</v>
      </c>
    </row>
    <row r="4626" spans="47:60" x14ac:dyDescent="0.35">
      <c r="AU4626">
        <v>231.05</v>
      </c>
      <c r="AV4626">
        <v>-0.17199999999999999</v>
      </c>
      <c r="AW4626">
        <v>-0.72899999999999998</v>
      </c>
      <c r="BA4626">
        <v>231.05</v>
      </c>
      <c r="BB4626">
        <v>1E-3</v>
      </c>
      <c r="BC4626">
        <v>-0.35699999999999998</v>
      </c>
      <c r="BF4626">
        <v>231.05</v>
      </c>
      <c r="BG4626">
        <v>-0.91400000000000003</v>
      </c>
      <c r="BH4626">
        <v>-0.95599999999999996</v>
      </c>
    </row>
    <row r="4627" spans="47:60" x14ac:dyDescent="0.35">
      <c r="AU4627">
        <v>231.1</v>
      </c>
      <c r="AV4627">
        <v>-0.17299999999999999</v>
      </c>
      <c r="AW4627">
        <v>-0.73</v>
      </c>
      <c r="BA4627">
        <v>231.1</v>
      </c>
      <c r="BB4627">
        <v>1E-3</v>
      </c>
      <c r="BC4627">
        <v>-0.35699999999999998</v>
      </c>
      <c r="BF4627">
        <v>231.1</v>
      </c>
      <c r="BG4627">
        <v>-0.91200000000000003</v>
      </c>
      <c r="BH4627">
        <v>-0.95699999999999996</v>
      </c>
    </row>
    <row r="4628" spans="47:60" x14ac:dyDescent="0.35">
      <c r="AU4628">
        <v>231.15</v>
      </c>
      <c r="AV4628">
        <v>-0.17399999999999999</v>
      </c>
      <c r="AW4628">
        <v>-0.73099999999999998</v>
      </c>
      <c r="BA4628">
        <v>231.15</v>
      </c>
      <c r="BB4628">
        <v>1E-3</v>
      </c>
      <c r="BC4628">
        <v>-0.35699999999999998</v>
      </c>
      <c r="BF4628">
        <v>231.15</v>
      </c>
      <c r="BG4628">
        <v>-0.91</v>
      </c>
      <c r="BH4628">
        <v>-0.95599999999999996</v>
      </c>
    </row>
    <row r="4629" spans="47:60" x14ac:dyDescent="0.35">
      <c r="AU4629">
        <v>231.2</v>
      </c>
      <c r="AV4629">
        <v>-0.17499999999999999</v>
      </c>
      <c r="AW4629">
        <v>-0.73199999999999998</v>
      </c>
      <c r="BA4629">
        <v>231.2</v>
      </c>
      <c r="BB4629">
        <v>1E-3</v>
      </c>
      <c r="BC4629">
        <v>-0.35699999999999998</v>
      </c>
      <c r="BF4629">
        <v>231.2</v>
      </c>
      <c r="BG4629">
        <v>-0.90700000000000003</v>
      </c>
      <c r="BH4629">
        <v>-0.95699999999999996</v>
      </c>
    </row>
    <row r="4630" spans="47:60" x14ac:dyDescent="0.35">
      <c r="AU4630">
        <v>231.25</v>
      </c>
      <c r="AV4630">
        <v>-0.17599999999999999</v>
      </c>
      <c r="AW4630">
        <v>-0.73399999999999999</v>
      </c>
      <c r="BA4630">
        <v>231.25</v>
      </c>
      <c r="BB4630">
        <v>1E-3</v>
      </c>
      <c r="BC4630">
        <v>-0.35699999999999998</v>
      </c>
      <c r="BF4630">
        <v>231.25</v>
      </c>
      <c r="BG4630">
        <v>-0.90500000000000003</v>
      </c>
      <c r="BH4630">
        <v>-0.95599999999999996</v>
      </c>
    </row>
    <row r="4631" spans="47:60" x14ac:dyDescent="0.35">
      <c r="AU4631">
        <v>231.3</v>
      </c>
      <c r="AV4631">
        <v>-0.17699999999999999</v>
      </c>
      <c r="AW4631">
        <v>-0.73399999999999999</v>
      </c>
      <c r="BA4631">
        <v>231.3</v>
      </c>
      <c r="BB4631">
        <v>2E-3</v>
      </c>
      <c r="BC4631">
        <v>-0.35699999999999998</v>
      </c>
      <c r="BF4631">
        <v>231.3</v>
      </c>
      <c r="BG4631">
        <v>-0.90200000000000002</v>
      </c>
      <c r="BH4631">
        <v>-0.95699999999999996</v>
      </c>
    </row>
    <row r="4632" spans="47:60" x14ac:dyDescent="0.35">
      <c r="AU4632">
        <v>231.35</v>
      </c>
      <c r="AV4632">
        <v>-0.17699999999999999</v>
      </c>
      <c r="AW4632">
        <v>-0.73499999999999999</v>
      </c>
      <c r="BA4632">
        <v>231.35</v>
      </c>
      <c r="BB4632">
        <v>2E-3</v>
      </c>
      <c r="BC4632">
        <v>-0.35699999999999998</v>
      </c>
      <c r="BF4632">
        <v>231.35</v>
      </c>
      <c r="BG4632">
        <v>-0.9</v>
      </c>
      <c r="BH4632">
        <v>-0.95599999999999996</v>
      </c>
    </row>
    <row r="4633" spans="47:60" x14ac:dyDescent="0.35">
      <c r="AU4633">
        <v>231.4</v>
      </c>
      <c r="AV4633">
        <v>-0.17699999999999999</v>
      </c>
      <c r="AW4633">
        <v>-0.73499999999999999</v>
      </c>
      <c r="BA4633">
        <v>231.4</v>
      </c>
      <c r="BB4633">
        <v>1E-3</v>
      </c>
      <c r="BC4633">
        <v>-0.35699999999999998</v>
      </c>
      <c r="BF4633">
        <v>231.4</v>
      </c>
      <c r="BG4633">
        <v>-0.89700000000000002</v>
      </c>
      <c r="BH4633">
        <v>-0.95599999999999996</v>
      </c>
    </row>
    <row r="4634" spans="47:60" x14ac:dyDescent="0.35">
      <c r="AU4634">
        <v>231.45</v>
      </c>
      <c r="AV4634">
        <v>-0.17699999999999999</v>
      </c>
      <c r="AW4634">
        <v>-0.73599999999999999</v>
      </c>
      <c r="BA4634">
        <v>231.45</v>
      </c>
      <c r="BB4634">
        <v>2E-3</v>
      </c>
      <c r="BC4634">
        <v>-0.35699999999999998</v>
      </c>
      <c r="BF4634">
        <v>231.45</v>
      </c>
      <c r="BG4634">
        <v>-0.89400000000000002</v>
      </c>
      <c r="BH4634">
        <v>-0.95499999999999996</v>
      </c>
    </row>
    <row r="4635" spans="47:60" x14ac:dyDescent="0.35">
      <c r="AU4635">
        <v>231.5</v>
      </c>
      <c r="AV4635">
        <v>-0.17699999999999999</v>
      </c>
      <c r="AW4635">
        <v>-0.73499999999999999</v>
      </c>
      <c r="BA4635">
        <v>231.5</v>
      </c>
      <c r="BB4635">
        <v>1E-3</v>
      </c>
      <c r="BC4635">
        <v>-0.35699999999999998</v>
      </c>
      <c r="BF4635">
        <v>231.5</v>
      </c>
      <c r="BG4635">
        <v>-0.89200000000000002</v>
      </c>
      <c r="BH4635">
        <v>-0.95599999999999996</v>
      </c>
    </row>
    <row r="4636" spans="47:60" x14ac:dyDescent="0.35">
      <c r="AU4636">
        <v>231.55</v>
      </c>
      <c r="AV4636">
        <v>-0.17699999999999999</v>
      </c>
      <c r="AW4636">
        <v>-0.73599999999999999</v>
      </c>
      <c r="BA4636">
        <v>231.55</v>
      </c>
      <c r="BB4636">
        <v>2E-3</v>
      </c>
      <c r="BC4636">
        <v>-0.35699999999999998</v>
      </c>
      <c r="BF4636">
        <v>231.55</v>
      </c>
      <c r="BG4636">
        <v>-0.89100000000000001</v>
      </c>
      <c r="BH4636">
        <v>-0.95499999999999996</v>
      </c>
    </row>
    <row r="4637" spans="47:60" x14ac:dyDescent="0.35">
      <c r="AU4637">
        <v>231.6</v>
      </c>
      <c r="AV4637">
        <v>-0.17699999999999999</v>
      </c>
      <c r="AW4637">
        <v>-0.73499999999999999</v>
      </c>
      <c r="BA4637">
        <v>231.6</v>
      </c>
      <c r="BB4637">
        <v>1E-3</v>
      </c>
      <c r="BC4637">
        <v>-0.35699999999999998</v>
      </c>
      <c r="BF4637">
        <v>231.6</v>
      </c>
      <c r="BG4637">
        <v>-0.89</v>
      </c>
      <c r="BH4637">
        <v>-0.95499999999999996</v>
      </c>
    </row>
    <row r="4638" spans="47:60" x14ac:dyDescent="0.35">
      <c r="AU4638">
        <v>231.65</v>
      </c>
      <c r="AV4638">
        <v>-0.17699999999999999</v>
      </c>
      <c r="AW4638">
        <v>-0.73599999999999999</v>
      </c>
      <c r="BA4638">
        <v>231.65</v>
      </c>
      <c r="BB4638">
        <v>1E-3</v>
      </c>
      <c r="BC4638">
        <v>-0.35699999999999998</v>
      </c>
      <c r="BF4638">
        <v>231.65</v>
      </c>
      <c r="BG4638">
        <v>-0.88900000000000001</v>
      </c>
      <c r="BH4638">
        <v>-0.95499999999999996</v>
      </c>
    </row>
    <row r="4639" spans="47:60" x14ac:dyDescent="0.35">
      <c r="AU4639">
        <v>231.7</v>
      </c>
      <c r="AV4639">
        <v>-0.17699999999999999</v>
      </c>
      <c r="AW4639">
        <v>-0.73499999999999999</v>
      </c>
      <c r="BA4639">
        <v>231.7</v>
      </c>
      <c r="BB4639">
        <v>2E-3</v>
      </c>
      <c r="BC4639">
        <v>-0.35699999999999998</v>
      </c>
      <c r="BF4639">
        <v>231.7</v>
      </c>
      <c r="BG4639">
        <v>-0.88700000000000001</v>
      </c>
      <c r="BH4639">
        <v>-0.95599999999999996</v>
      </c>
    </row>
    <row r="4640" spans="47:60" x14ac:dyDescent="0.35">
      <c r="AU4640">
        <v>231.75</v>
      </c>
      <c r="AV4640">
        <v>-0.18</v>
      </c>
      <c r="AW4640">
        <v>-0.73699999999999999</v>
      </c>
      <c r="BA4640">
        <v>231.75</v>
      </c>
      <c r="BB4640">
        <v>2E-3</v>
      </c>
      <c r="BC4640">
        <v>-0.35699999999999998</v>
      </c>
      <c r="BF4640">
        <v>231.75</v>
      </c>
      <c r="BG4640">
        <v>-0.88500000000000001</v>
      </c>
      <c r="BH4640">
        <v>-0.95499999999999996</v>
      </c>
    </row>
    <row r="4641" spans="47:60" x14ac:dyDescent="0.35">
      <c r="AU4641">
        <v>231.8</v>
      </c>
      <c r="AV4641">
        <v>-0.184</v>
      </c>
      <c r="AW4641">
        <v>-0.73799999999999999</v>
      </c>
      <c r="BA4641">
        <v>231.8</v>
      </c>
      <c r="BB4641">
        <v>2E-3</v>
      </c>
      <c r="BC4641">
        <v>-0.35699999999999998</v>
      </c>
      <c r="BF4641">
        <v>231.8</v>
      </c>
      <c r="BG4641">
        <v>-0.88300000000000001</v>
      </c>
      <c r="BH4641">
        <v>-0.95499999999999996</v>
      </c>
    </row>
    <row r="4642" spans="47:60" x14ac:dyDescent="0.35">
      <c r="AU4642">
        <v>231.85</v>
      </c>
      <c r="AV4642">
        <v>-0.187</v>
      </c>
      <c r="AW4642">
        <v>-0.74199999999999999</v>
      </c>
      <c r="BA4642">
        <v>231.85</v>
      </c>
      <c r="BB4642">
        <v>1E-3</v>
      </c>
      <c r="BC4642">
        <v>-0.35699999999999998</v>
      </c>
      <c r="BF4642">
        <v>231.85</v>
      </c>
      <c r="BG4642">
        <v>-0.88200000000000001</v>
      </c>
      <c r="BH4642">
        <v>-0.95399999999999996</v>
      </c>
    </row>
    <row r="4643" spans="47:60" x14ac:dyDescent="0.35">
      <c r="AU4643">
        <v>231.9</v>
      </c>
      <c r="AV4643">
        <v>-0.19</v>
      </c>
      <c r="AW4643">
        <v>-0.74399999999999999</v>
      </c>
      <c r="BA4643">
        <v>231.9</v>
      </c>
      <c r="BB4643">
        <v>2E-3</v>
      </c>
      <c r="BC4643">
        <v>-0.35699999999999998</v>
      </c>
      <c r="BF4643">
        <v>231.9</v>
      </c>
      <c r="BG4643">
        <v>-0.88</v>
      </c>
      <c r="BH4643">
        <v>-0.95499999999999996</v>
      </c>
    </row>
    <row r="4644" spans="47:60" x14ac:dyDescent="0.35">
      <c r="AU4644">
        <v>231.95</v>
      </c>
      <c r="AV4644">
        <v>-0.192</v>
      </c>
      <c r="AW4644">
        <v>-0.747</v>
      </c>
      <c r="BA4644">
        <v>231.95</v>
      </c>
      <c r="BB4644">
        <v>2E-3</v>
      </c>
      <c r="BC4644">
        <v>-0.35699999999999998</v>
      </c>
      <c r="BF4644">
        <v>231.95</v>
      </c>
      <c r="BG4644">
        <v>-0.878</v>
      </c>
      <c r="BH4644">
        <v>-0.95399999999999996</v>
      </c>
    </row>
    <row r="4645" spans="47:60" x14ac:dyDescent="0.35">
      <c r="AU4645">
        <v>232</v>
      </c>
      <c r="AV4645">
        <v>-0.192</v>
      </c>
      <c r="AW4645">
        <v>-0.747</v>
      </c>
      <c r="BA4645">
        <v>232</v>
      </c>
      <c r="BB4645">
        <v>1E-3</v>
      </c>
      <c r="BC4645">
        <v>-0.35699999999999998</v>
      </c>
      <c r="BF4645">
        <v>232</v>
      </c>
      <c r="BG4645">
        <v>-0.875</v>
      </c>
      <c r="BH4645">
        <v>-0.95399999999999996</v>
      </c>
    </row>
    <row r="4646" spans="47:60" x14ac:dyDescent="0.35">
      <c r="AU4646">
        <v>232.05</v>
      </c>
      <c r="AV4646">
        <v>-0.193</v>
      </c>
      <c r="AW4646">
        <v>-0.749</v>
      </c>
      <c r="BA4646">
        <v>232.05</v>
      </c>
      <c r="BB4646">
        <v>1E-3</v>
      </c>
      <c r="BC4646">
        <v>-0.35699999999999998</v>
      </c>
      <c r="BF4646">
        <v>232.05</v>
      </c>
      <c r="BG4646">
        <v>-0.873</v>
      </c>
      <c r="BH4646">
        <v>-0.95399999999999996</v>
      </c>
    </row>
    <row r="4647" spans="47:60" x14ac:dyDescent="0.35">
      <c r="AU4647">
        <v>232.1</v>
      </c>
      <c r="AV4647">
        <v>-0.19400000000000001</v>
      </c>
      <c r="AW4647">
        <v>-0.749</v>
      </c>
      <c r="BA4647">
        <v>232.1</v>
      </c>
      <c r="BB4647">
        <v>2E-3</v>
      </c>
      <c r="BC4647">
        <v>-0.35699999999999998</v>
      </c>
      <c r="BF4647">
        <v>232.1</v>
      </c>
      <c r="BG4647">
        <v>-0.87</v>
      </c>
      <c r="BH4647">
        <v>-0.95399999999999996</v>
      </c>
    </row>
    <row r="4648" spans="47:60" x14ac:dyDescent="0.35">
      <c r="AU4648">
        <v>232.15</v>
      </c>
      <c r="AV4648">
        <v>-0.19500000000000001</v>
      </c>
      <c r="AW4648">
        <v>-0.751</v>
      </c>
      <c r="BA4648">
        <v>232.15</v>
      </c>
      <c r="BB4648">
        <v>1E-3</v>
      </c>
      <c r="BC4648">
        <v>-0.35699999999999998</v>
      </c>
      <c r="BF4648">
        <v>232.15</v>
      </c>
      <c r="BG4648">
        <v>-0.86699999999999999</v>
      </c>
      <c r="BH4648">
        <v>-0.95399999999999996</v>
      </c>
    </row>
    <row r="4649" spans="47:60" x14ac:dyDescent="0.35">
      <c r="AU4649">
        <v>232.2</v>
      </c>
      <c r="AV4649">
        <v>-0.19500000000000001</v>
      </c>
      <c r="AW4649">
        <v>-0.75</v>
      </c>
      <c r="BA4649">
        <v>232.2</v>
      </c>
      <c r="BB4649">
        <v>2E-3</v>
      </c>
      <c r="BC4649">
        <v>-0.35699999999999998</v>
      </c>
      <c r="BF4649">
        <v>232.2</v>
      </c>
      <c r="BG4649">
        <v>-0.86499999999999999</v>
      </c>
      <c r="BH4649">
        <v>-0.95399999999999996</v>
      </c>
    </row>
    <row r="4650" spans="47:60" x14ac:dyDescent="0.35">
      <c r="AU4650">
        <v>232.25</v>
      </c>
      <c r="AV4650">
        <v>-0.19500000000000001</v>
      </c>
      <c r="AW4650">
        <v>-0.752</v>
      </c>
      <c r="BA4650">
        <v>232.25</v>
      </c>
      <c r="BB4650">
        <v>2E-3</v>
      </c>
      <c r="BC4650">
        <v>-0.35699999999999998</v>
      </c>
      <c r="BF4650">
        <v>232.25</v>
      </c>
      <c r="BG4650">
        <v>-0.86299999999999999</v>
      </c>
      <c r="BH4650">
        <v>-0.95299999999999996</v>
      </c>
    </row>
    <row r="4651" spans="47:60" x14ac:dyDescent="0.35">
      <c r="AU4651">
        <v>232.3</v>
      </c>
      <c r="AV4651">
        <v>-0.19400000000000001</v>
      </c>
      <c r="AW4651">
        <v>-0.75</v>
      </c>
      <c r="BA4651">
        <v>232.3</v>
      </c>
      <c r="BB4651">
        <v>2E-3</v>
      </c>
      <c r="BC4651">
        <v>-0.35699999999999998</v>
      </c>
      <c r="BF4651">
        <v>232.3</v>
      </c>
      <c r="BG4651">
        <v>-0.86299999999999999</v>
      </c>
      <c r="BH4651">
        <v>-0.95399999999999996</v>
      </c>
    </row>
    <row r="4652" spans="47:60" x14ac:dyDescent="0.35">
      <c r="AU4652">
        <v>232.35</v>
      </c>
      <c r="AV4652">
        <v>-0.19500000000000001</v>
      </c>
      <c r="AW4652">
        <v>-0.752</v>
      </c>
      <c r="BA4652">
        <v>232.35</v>
      </c>
      <c r="BB4652" s="1">
        <v>4.3520000000000001E-4</v>
      </c>
      <c r="BC4652">
        <v>-0.35799999999999998</v>
      </c>
      <c r="BF4652">
        <v>232.35</v>
      </c>
      <c r="BG4652">
        <v>-0.86299999999999999</v>
      </c>
      <c r="BH4652">
        <v>-0.95299999999999996</v>
      </c>
    </row>
    <row r="4653" spans="47:60" x14ac:dyDescent="0.35">
      <c r="AU4653">
        <v>232.4</v>
      </c>
      <c r="AV4653">
        <v>-0.19600000000000001</v>
      </c>
      <c r="AW4653">
        <v>-0.751</v>
      </c>
      <c r="BA4653">
        <v>232.4</v>
      </c>
      <c r="BB4653">
        <v>-1E-3</v>
      </c>
      <c r="BC4653">
        <v>-0.35899999999999999</v>
      </c>
      <c r="BF4653">
        <v>232.4</v>
      </c>
      <c r="BG4653">
        <v>-0.86299999999999999</v>
      </c>
      <c r="BH4653">
        <v>-0.95399999999999996</v>
      </c>
    </row>
    <row r="4654" spans="47:60" x14ac:dyDescent="0.35">
      <c r="AU4654">
        <v>232.45</v>
      </c>
      <c r="AV4654">
        <v>-0.19800000000000001</v>
      </c>
      <c r="AW4654">
        <v>-0.753</v>
      </c>
      <c r="BA4654">
        <v>232.45</v>
      </c>
      <c r="BB4654">
        <v>-2E-3</v>
      </c>
      <c r="BC4654">
        <v>-0.36</v>
      </c>
      <c r="BF4654">
        <v>232.45</v>
      </c>
      <c r="BG4654">
        <v>-0.86299999999999999</v>
      </c>
      <c r="BH4654">
        <v>-0.95299999999999996</v>
      </c>
    </row>
    <row r="4655" spans="47:60" x14ac:dyDescent="0.35">
      <c r="AU4655">
        <v>232.5</v>
      </c>
      <c r="AV4655">
        <v>-0.19900000000000001</v>
      </c>
      <c r="AW4655">
        <v>-0.753</v>
      </c>
      <c r="BA4655">
        <v>232.5</v>
      </c>
      <c r="BB4655">
        <v>-3.0000000000000001E-3</v>
      </c>
      <c r="BC4655">
        <v>-0.36099999999999999</v>
      </c>
      <c r="BF4655">
        <v>232.5</v>
      </c>
      <c r="BG4655">
        <v>-0.86299999999999999</v>
      </c>
      <c r="BH4655">
        <v>-0.95399999999999996</v>
      </c>
    </row>
    <row r="4656" spans="47:60" x14ac:dyDescent="0.35">
      <c r="AU4656">
        <v>232.55</v>
      </c>
      <c r="AV4656">
        <v>-0.2</v>
      </c>
      <c r="AW4656">
        <v>-0.755</v>
      </c>
      <c r="BA4656">
        <v>232.55</v>
      </c>
      <c r="BB4656">
        <v>-4.0000000000000001E-3</v>
      </c>
      <c r="BC4656">
        <v>-0.36299999999999999</v>
      </c>
      <c r="BF4656">
        <v>232.55</v>
      </c>
      <c r="BG4656">
        <v>-0.86299999999999999</v>
      </c>
      <c r="BH4656">
        <v>-0.95299999999999996</v>
      </c>
    </row>
    <row r="4657" spans="47:60" x14ac:dyDescent="0.35">
      <c r="AU4657">
        <v>232.6</v>
      </c>
      <c r="AV4657">
        <v>-0.2</v>
      </c>
      <c r="AW4657">
        <v>-0.754</v>
      </c>
      <c r="BA4657">
        <v>232.6</v>
      </c>
      <c r="BB4657">
        <v>-5.0000000000000001E-3</v>
      </c>
      <c r="BC4657">
        <v>-0.36399999999999999</v>
      </c>
      <c r="BF4657">
        <v>232.6</v>
      </c>
      <c r="BG4657">
        <v>-0.86299999999999999</v>
      </c>
      <c r="BH4657">
        <v>-0.95399999999999996</v>
      </c>
    </row>
    <row r="4658" spans="47:60" x14ac:dyDescent="0.35">
      <c r="AU4658">
        <v>232.65</v>
      </c>
      <c r="AV4658">
        <v>-0.20100000000000001</v>
      </c>
      <c r="AW4658">
        <v>-0.75600000000000001</v>
      </c>
      <c r="BA4658">
        <v>232.65</v>
      </c>
      <c r="BB4658">
        <v>-6.0000000000000001E-3</v>
      </c>
      <c r="BC4658">
        <v>-0.36599999999999999</v>
      </c>
      <c r="BF4658">
        <v>232.65</v>
      </c>
      <c r="BG4658">
        <v>-0.86299999999999999</v>
      </c>
      <c r="BH4658">
        <v>-0.95299999999999996</v>
      </c>
    </row>
    <row r="4659" spans="47:60" x14ac:dyDescent="0.35">
      <c r="AU4659">
        <v>232.7</v>
      </c>
      <c r="AV4659">
        <v>-0.20200000000000001</v>
      </c>
      <c r="AW4659">
        <v>-0.755</v>
      </c>
      <c r="BA4659">
        <v>232.7</v>
      </c>
      <c r="BB4659">
        <v>-7.0000000000000001E-3</v>
      </c>
      <c r="BC4659">
        <v>-0.36699999999999999</v>
      </c>
      <c r="BF4659">
        <v>232.7</v>
      </c>
      <c r="BG4659">
        <v>-0.86299999999999999</v>
      </c>
      <c r="BH4659">
        <v>-0.95399999999999996</v>
      </c>
    </row>
    <row r="4660" spans="47:60" x14ac:dyDescent="0.35">
      <c r="AU4660">
        <v>232.75</v>
      </c>
      <c r="AV4660">
        <v>-0.20300000000000001</v>
      </c>
      <c r="AW4660">
        <v>-0.75700000000000001</v>
      </c>
      <c r="BA4660">
        <v>232.75</v>
      </c>
      <c r="BB4660">
        <v>-8.0000000000000002E-3</v>
      </c>
      <c r="BC4660">
        <v>-0.36899999999999999</v>
      </c>
      <c r="BF4660">
        <v>232.75</v>
      </c>
      <c r="BG4660">
        <v>-0.86299999999999999</v>
      </c>
      <c r="BH4660">
        <v>-0.95299999999999996</v>
      </c>
    </row>
    <row r="4661" spans="47:60" x14ac:dyDescent="0.35">
      <c r="AU4661">
        <v>232.8</v>
      </c>
      <c r="AV4661">
        <v>-0.20399999999999999</v>
      </c>
      <c r="AW4661">
        <v>-0.75700000000000001</v>
      </c>
      <c r="BA4661">
        <v>232.8</v>
      </c>
      <c r="BB4661">
        <v>-8.0000000000000002E-3</v>
      </c>
      <c r="BC4661">
        <v>-0.37</v>
      </c>
      <c r="BF4661">
        <v>232.8</v>
      </c>
      <c r="BG4661">
        <v>-0.86299999999999999</v>
      </c>
      <c r="BH4661">
        <v>-0.95299999999999996</v>
      </c>
    </row>
    <row r="4662" spans="47:60" x14ac:dyDescent="0.35">
      <c r="AU4662">
        <v>232.85</v>
      </c>
      <c r="AV4662">
        <v>-0.20599999999999999</v>
      </c>
      <c r="AW4662">
        <v>-0.75900000000000001</v>
      </c>
      <c r="BA4662">
        <v>232.85</v>
      </c>
      <c r="BB4662">
        <v>-8.9999999999999993E-3</v>
      </c>
      <c r="BC4662">
        <v>-0.371</v>
      </c>
      <c r="BF4662">
        <v>232.85</v>
      </c>
      <c r="BG4662">
        <v>-0.86299999999999999</v>
      </c>
      <c r="BH4662">
        <v>-0.95299999999999996</v>
      </c>
    </row>
    <row r="4663" spans="47:60" x14ac:dyDescent="0.35">
      <c r="AU4663">
        <v>232.9</v>
      </c>
      <c r="AV4663">
        <v>-0.20699999999999999</v>
      </c>
      <c r="AW4663">
        <v>-0.75900000000000001</v>
      </c>
      <c r="BA4663">
        <v>232.9</v>
      </c>
      <c r="BB4663">
        <v>-8.9999999999999993E-3</v>
      </c>
      <c r="BC4663">
        <v>-0.371</v>
      </c>
      <c r="BF4663">
        <v>232.9</v>
      </c>
      <c r="BG4663">
        <v>-0.86299999999999999</v>
      </c>
      <c r="BH4663">
        <v>-0.95399999999999996</v>
      </c>
    </row>
    <row r="4664" spans="47:60" x14ac:dyDescent="0.35">
      <c r="AU4664">
        <v>232.95</v>
      </c>
      <c r="AV4664">
        <v>-0.20899999999999999</v>
      </c>
      <c r="AW4664">
        <v>-0.76100000000000001</v>
      </c>
      <c r="BA4664">
        <v>232.95</v>
      </c>
      <c r="BB4664">
        <v>-0.01</v>
      </c>
      <c r="BC4664">
        <v>-0.372</v>
      </c>
      <c r="BF4664">
        <v>232.95</v>
      </c>
      <c r="BG4664">
        <v>-0.86099999999999999</v>
      </c>
      <c r="BH4664">
        <v>-0.95299999999999996</v>
      </c>
    </row>
    <row r="4665" spans="47:60" x14ac:dyDescent="0.35">
      <c r="AU4665">
        <v>233</v>
      </c>
      <c r="AV4665">
        <v>-0.21099999999999999</v>
      </c>
      <c r="AW4665">
        <v>-0.76100000000000001</v>
      </c>
      <c r="BA4665">
        <v>233</v>
      </c>
      <c r="BB4665">
        <v>-0.01</v>
      </c>
      <c r="BC4665">
        <v>-0.373</v>
      </c>
      <c r="BF4665">
        <v>233</v>
      </c>
      <c r="BG4665">
        <v>-0.86</v>
      </c>
      <c r="BH4665">
        <v>-0.95399999999999996</v>
      </c>
    </row>
    <row r="4666" spans="47:60" x14ac:dyDescent="0.35">
      <c r="AU4666">
        <v>233.05</v>
      </c>
      <c r="AV4666">
        <v>-0.21299999999999999</v>
      </c>
      <c r="AW4666">
        <v>-0.76400000000000001</v>
      </c>
      <c r="BA4666">
        <v>233.05</v>
      </c>
      <c r="BB4666">
        <v>-1.0999999999999999E-2</v>
      </c>
      <c r="BC4666">
        <v>-0.374</v>
      </c>
      <c r="BF4666">
        <v>233.05</v>
      </c>
      <c r="BG4666">
        <v>-0.85799999999999998</v>
      </c>
      <c r="BH4666">
        <v>-0.95299999999999996</v>
      </c>
    </row>
    <row r="4667" spans="47:60" x14ac:dyDescent="0.35">
      <c r="AU4667">
        <v>233.1</v>
      </c>
      <c r="AV4667">
        <v>-0.214</v>
      </c>
      <c r="AW4667">
        <v>-0.76400000000000001</v>
      </c>
      <c r="BA4667">
        <v>233.1</v>
      </c>
      <c r="BB4667">
        <v>-1.0999999999999999E-2</v>
      </c>
      <c r="BC4667">
        <v>-0.375</v>
      </c>
      <c r="BF4667">
        <v>233.1</v>
      </c>
      <c r="BG4667">
        <v>-0.85699999999999998</v>
      </c>
      <c r="BH4667">
        <v>-0.95299999999999996</v>
      </c>
    </row>
    <row r="4668" spans="47:60" x14ac:dyDescent="0.35">
      <c r="AU4668">
        <v>233.15</v>
      </c>
      <c r="AV4668">
        <v>-0.215</v>
      </c>
      <c r="AW4668">
        <v>-0.76600000000000001</v>
      </c>
      <c r="BA4668">
        <v>233.15</v>
      </c>
      <c r="BB4668">
        <v>-1.0999999999999999E-2</v>
      </c>
      <c r="BC4668">
        <v>-0.376</v>
      </c>
      <c r="BF4668">
        <v>233.15</v>
      </c>
      <c r="BG4668">
        <v>-0.85699999999999998</v>
      </c>
      <c r="BH4668">
        <v>-0.95299999999999996</v>
      </c>
    </row>
    <row r="4669" spans="47:60" x14ac:dyDescent="0.35">
      <c r="AU4669">
        <v>233.2</v>
      </c>
      <c r="AV4669">
        <v>-0.217</v>
      </c>
      <c r="AW4669">
        <v>-0.76600000000000001</v>
      </c>
      <c r="BA4669">
        <v>233.2</v>
      </c>
      <c r="BB4669">
        <v>-1.2E-2</v>
      </c>
      <c r="BC4669">
        <v>-0.376</v>
      </c>
      <c r="BF4669">
        <v>233.2</v>
      </c>
      <c r="BG4669">
        <v>-0.85599999999999998</v>
      </c>
      <c r="BH4669">
        <v>-0.95299999999999996</v>
      </c>
    </row>
    <row r="4670" spans="47:60" x14ac:dyDescent="0.35">
      <c r="AU4670">
        <v>233.25</v>
      </c>
      <c r="AV4670">
        <v>-0.219</v>
      </c>
      <c r="AW4670">
        <v>-0.76800000000000002</v>
      </c>
      <c r="BA4670">
        <v>233.25</v>
      </c>
      <c r="BB4670">
        <v>-1.2E-2</v>
      </c>
      <c r="BC4670">
        <v>-0.377</v>
      </c>
      <c r="BF4670">
        <v>233.25</v>
      </c>
      <c r="BG4670">
        <v>-0.85199999999999998</v>
      </c>
      <c r="BH4670">
        <v>-0.95299999999999996</v>
      </c>
    </row>
    <row r="4671" spans="47:60" x14ac:dyDescent="0.35">
      <c r="AU4671">
        <v>233.3</v>
      </c>
      <c r="AV4671">
        <v>-0.222</v>
      </c>
      <c r="AW4671">
        <v>-0.76900000000000002</v>
      </c>
      <c r="BA4671">
        <v>233.3</v>
      </c>
      <c r="BB4671">
        <v>-1.2999999999999999E-2</v>
      </c>
      <c r="BC4671">
        <v>-0.378</v>
      </c>
      <c r="BF4671">
        <v>233.3</v>
      </c>
      <c r="BG4671">
        <v>-0.85</v>
      </c>
      <c r="BH4671">
        <v>-0.95299999999999996</v>
      </c>
    </row>
    <row r="4672" spans="47:60" x14ac:dyDescent="0.35">
      <c r="AU4672">
        <v>233.35</v>
      </c>
      <c r="AV4672">
        <v>-0.224</v>
      </c>
      <c r="AW4672">
        <v>-0.77200000000000002</v>
      </c>
      <c r="BA4672">
        <v>233.35</v>
      </c>
      <c r="BB4672">
        <v>-1.4E-2</v>
      </c>
      <c r="BC4672">
        <v>-0.38</v>
      </c>
      <c r="BF4672">
        <v>233.35</v>
      </c>
      <c r="BG4672">
        <v>-0.85</v>
      </c>
      <c r="BH4672">
        <v>-0.95299999999999996</v>
      </c>
    </row>
    <row r="4673" spans="47:60" x14ac:dyDescent="0.35">
      <c r="AU4673">
        <v>233.4</v>
      </c>
      <c r="AV4673">
        <v>-0.22700000000000001</v>
      </c>
      <c r="AW4673">
        <v>-0.77300000000000002</v>
      </c>
      <c r="BA4673">
        <v>233.4</v>
      </c>
      <c r="BB4673">
        <v>-1.4999999999999999E-2</v>
      </c>
      <c r="BC4673">
        <v>-0.38100000000000001</v>
      </c>
      <c r="BF4673">
        <v>233.4</v>
      </c>
      <c r="BG4673">
        <v>-0.84699999999999998</v>
      </c>
      <c r="BH4673">
        <v>-0.95199999999999996</v>
      </c>
    </row>
    <row r="4674" spans="47:60" x14ac:dyDescent="0.35">
      <c r="AU4674">
        <v>233.45</v>
      </c>
      <c r="AV4674">
        <v>-0.22800000000000001</v>
      </c>
      <c r="AW4674">
        <v>-0.77500000000000002</v>
      </c>
      <c r="BA4674">
        <v>233.45</v>
      </c>
      <c r="BB4674">
        <v>-1.4999999999999999E-2</v>
      </c>
      <c r="BC4674">
        <v>-0.38200000000000001</v>
      </c>
      <c r="BF4674">
        <v>233.45</v>
      </c>
      <c r="BG4674">
        <v>-0.84399999999999997</v>
      </c>
      <c r="BH4674">
        <v>-0.95199999999999996</v>
      </c>
    </row>
    <row r="4675" spans="47:60" x14ac:dyDescent="0.35">
      <c r="AU4675">
        <v>233.5</v>
      </c>
      <c r="AV4675">
        <v>-0.23</v>
      </c>
      <c r="AW4675">
        <v>-0.77500000000000002</v>
      </c>
      <c r="BA4675">
        <v>233.5</v>
      </c>
      <c r="BB4675">
        <v>-1.7000000000000001E-2</v>
      </c>
      <c r="BC4675">
        <v>-0.38400000000000001</v>
      </c>
      <c r="BF4675">
        <v>233.5</v>
      </c>
      <c r="BG4675">
        <v>-0.84199999999999997</v>
      </c>
      <c r="BH4675">
        <v>-0.95199999999999996</v>
      </c>
    </row>
    <row r="4676" spans="47:60" x14ac:dyDescent="0.35">
      <c r="AU4676">
        <v>233.55</v>
      </c>
      <c r="AV4676">
        <v>-0.23100000000000001</v>
      </c>
      <c r="AW4676">
        <v>-0.77800000000000002</v>
      </c>
      <c r="BA4676">
        <v>233.55</v>
      </c>
      <c r="BB4676">
        <v>-1.7999999999999999E-2</v>
      </c>
      <c r="BC4676">
        <v>-0.38600000000000001</v>
      </c>
      <c r="BF4676">
        <v>233.55</v>
      </c>
      <c r="BG4676">
        <v>-0.83899999999999997</v>
      </c>
      <c r="BH4676">
        <v>-0.95099999999999996</v>
      </c>
    </row>
    <row r="4677" spans="47:60" x14ac:dyDescent="0.35">
      <c r="AU4677">
        <v>233.6</v>
      </c>
      <c r="AV4677">
        <v>-0.23200000000000001</v>
      </c>
      <c r="AW4677">
        <v>-0.77700000000000002</v>
      </c>
      <c r="BA4677">
        <v>233.6</v>
      </c>
      <c r="BB4677">
        <v>-1.9E-2</v>
      </c>
      <c r="BC4677">
        <v>-0.38800000000000001</v>
      </c>
      <c r="BF4677">
        <v>233.6</v>
      </c>
      <c r="BG4677">
        <v>-0.83599999999999997</v>
      </c>
      <c r="BH4677">
        <v>-0.95199999999999996</v>
      </c>
    </row>
    <row r="4678" spans="47:60" x14ac:dyDescent="0.35">
      <c r="AU4678">
        <v>233.65</v>
      </c>
      <c r="AV4678">
        <v>-0.23300000000000001</v>
      </c>
      <c r="AW4678">
        <v>-0.77900000000000003</v>
      </c>
      <c r="BA4678">
        <v>233.65</v>
      </c>
      <c r="BB4678">
        <v>-0.02</v>
      </c>
      <c r="BC4678">
        <v>-0.39100000000000001</v>
      </c>
      <c r="BF4678">
        <v>233.65</v>
      </c>
      <c r="BG4678">
        <v>-0.83299999999999996</v>
      </c>
      <c r="BH4678">
        <v>-0.95199999999999996</v>
      </c>
    </row>
    <row r="4679" spans="47:60" x14ac:dyDescent="0.35">
      <c r="AU4679">
        <v>233.7</v>
      </c>
      <c r="AV4679">
        <v>-0.23599999999999999</v>
      </c>
      <c r="AW4679">
        <v>-0.77900000000000003</v>
      </c>
      <c r="BA4679">
        <v>233.7</v>
      </c>
      <c r="BB4679">
        <v>-0.02</v>
      </c>
      <c r="BC4679">
        <v>-0.39200000000000002</v>
      </c>
      <c r="BF4679">
        <v>233.7</v>
      </c>
      <c r="BG4679">
        <v>-0.83</v>
      </c>
      <c r="BH4679">
        <v>-0.95099999999999996</v>
      </c>
    </row>
    <row r="4680" spans="47:60" x14ac:dyDescent="0.35">
      <c r="AU4680">
        <v>233.75</v>
      </c>
      <c r="AV4680">
        <v>-0.23799999999999999</v>
      </c>
      <c r="AW4680">
        <v>-0.78200000000000003</v>
      </c>
      <c r="BA4680">
        <v>233.75</v>
      </c>
      <c r="BB4680">
        <v>-2.1000000000000001E-2</v>
      </c>
      <c r="BC4680">
        <v>-0.39400000000000002</v>
      </c>
      <c r="BF4680">
        <v>233.75</v>
      </c>
      <c r="BG4680">
        <v>-0.82699999999999996</v>
      </c>
      <c r="BH4680">
        <v>-0.95099999999999996</v>
      </c>
    </row>
    <row r="4681" spans="47:60" x14ac:dyDescent="0.35">
      <c r="AU4681">
        <v>233.8</v>
      </c>
      <c r="AV4681">
        <v>-0.24</v>
      </c>
      <c r="AW4681">
        <v>-0.78200000000000003</v>
      </c>
      <c r="BA4681">
        <v>233.8</v>
      </c>
      <c r="BB4681">
        <v>-2.1999999999999999E-2</v>
      </c>
      <c r="BC4681">
        <v>-0.39600000000000002</v>
      </c>
      <c r="BF4681">
        <v>233.8</v>
      </c>
      <c r="BG4681">
        <v>-0.82499999999999996</v>
      </c>
      <c r="BH4681">
        <v>-0.95099999999999996</v>
      </c>
    </row>
    <row r="4682" spans="47:60" x14ac:dyDescent="0.35">
      <c r="AU4682">
        <v>233.85</v>
      </c>
      <c r="AV4682">
        <v>-0.24199999999999999</v>
      </c>
      <c r="AW4682">
        <v>-0.78500000000000003</v>
      </c>
      <c r="BA4682">
        <v>233.85</v>
      </c>
      <c r="BB4682">
        <v>-2.4E-2</v>
      </c>
      <c r="BC4682">
        <v>-0.39900000000000002</v>
      </c>
      <c r="BF4682">
        <v>233.85</v>
      </c>
      <c r="BG4682">
        <v>-0.82299999999999995</v>
      </c>
      <c r="BH4682">
        <v>-0.95099999999999996</v>
      </c>
    </row>
    <row r="4683" spans="47:60" x14ac:dyDescent="0.35">
      <c r="AU4683">
        <v>233.9</v>
      </c>
      <c r="AV4683">
        <v>-0.24399999999999999</v>
      </c>
      <c r="AW4683">
        <v>-0.78500000000000003</v>
      </c>
      <c r="BA4683">
        <v>233.9</v>
      </c>
      <c r="BB4683">
        <v>-2.4E-2</v>
      </c>
      <c r="BC4683">
        <v>-0.40100000000000002</v>
      </c>
      <c r="BF4683">
        <v>233.9</v>
      </c>
      <c r="BG4683">
        <v>-0.82</v>
      </c>
      <c r="BH4683">
        <v>-0.95099999999999996</v>
      </c>
    </row>
    <row r="4684" spans="47:60" x14ac:dyDescent="0.35">
      <c r="AU4684">
        <v>233.95</v>
      </c>
      <c r="AV4684">
        <v>-0.24399999999999999</v>
      </c>
      <c r="AW4684">
        <v>-0.78700000000000003</v>
      </c>
      <c r="BA4684">
        <v>233.95</v>
      </c>
      <c r="BB4684">
        <v>-2.4E-2</v>
      </c>
      <c r="BC4684">
        <v>-0.40300000000000002</v>
      </c>
      <c r="BF4684">
        <v>233.95</v>
      </c>
      <c r="BG4684">
        <v>-0.81699999999999995</v>
      </c>
      <c r="BH4684">
        <v>-0.95099999999999996</v>
      </c>
    </row>
    <row r="4685" spans="47:60" x14ac:dyDescent="0.35">
      <c r="AU4685">
        <v>234</v>
      </c>
      <c r="AV4685">
        <v>-0.24399999999999999</v>
      </c>
      <c r="AW4685">
        <v>-0.78600000000000003</v>
      </c>
      <c r="BA4685">
        <v>234</v>
      </c>
      <c r="BB4685">
        <v>-2.4E-2</v>
      </c>
      <c r="BC4685">
        <v>-0.40400000000000003</v>
      </c>
      <c r="BF4685">
        <v>234</v>
      </c>
      <c r="BG4685">
        <v>-0.81499999999999995</v>
      </c>
      <c r="BH4685">
        <v>-0.95099999999999996</v>
      </c>
    </row>
    <row r="4686" spans="47:60" x14ac:dyDescent="0.35">
      <c r="AU4686">
        <v>234.05</v>
      </c>
      <c r="AV4686">
        <v>-0.24399999999999999</v>
      </c>
      <c r="AW4686">
        <v>-0.78700000000000003</v>
      </c>
      <c r="BA4686">
        <v>234.05</v>
      </c>
      <c r="BB4686">
        <v>-2.4E-2</v>
      </c>
      <c r="BC4686">
        <v>-0.40500000000000003</v>
      </c>
      <c r="BF4686">
        <v>234.05</v>
      </c>
      <c r="BG4686">
        <v>-0.81399999999999995</v>
      </c>
      <c r="BH4686">
        <v>-0.95</v>
      </c>
    </row>
    <row r="4687" spans="47:60" x14ac:dyDescent="0.35">
      <c r="AU4687">
        <v>234.1</v>
      </c>
      <c r="AV4687">
        <v>-0.24399999999999999</v>
      </c>
      <c r="AW4687">
        <v>-0.78600000000000003</v>
      </c>
      <c r="BA4687">
        <v>234.1</v>
      </c>
      <c r="BB4687">
        <v>-2.5000000000000001E-2</v>
      </c>
      <c r="BC4687">
        <v>-0.40600000000000003</v>
      </c>
      <c r="BF4687">
        <v>234.1</v>
      </c>
      <c r="BG4687">
        <v>-0.81100000000000005</v>
      </c>
      <c r="BH4687">
        <v>-0.95</v>
      </c>
    </row>
    <row r="4688" spans="47:60" x14ac:dyDescent="0.35">
      <c r="AU4688">
        <v>234.15</v>
      </c>
      <c r="AV4688">
        <v>-0.24399999999999999</v>
      </c>
      <c r="AW4688">
        <v>-0.78700000000000003</v>
      </c>
      <c r="BA4688">
        <v>234.15</v>
      </c>
      <c r="BB4688">
        <v>-2.5999999999999999E-2</v>
      </c>
      <c r="BC4688">
        <v>-0.40799999999999997</v>
      </c>
      <c r="BF4688">
        <v>234.15</v>
      </c>
      <c r="BG4688">
        <v>-0.81</v>
      </c>
      <c r="BH4688">
        <v>-0.95</v>
      </c>
    </row>
    <row r="4689" spans="47:60" x14ac:dyDescent="0.35">
      <c r="AU4689">
        <v>234.2</v>
      </c>
      <c r="AV4689">
        <v>-0.24399999999999999</v>
      </c>
      <c r="AW4689">
        <v>-0.78600000000000003</v>
      </c>
      <c r="BA4689">
        <v>234.2</v>
      </c>
      <c r="BB4689">
        <v>-2.5999999999999999E-2</v>
      </c>
      <c r="BC4689">
        <v>-0.41</v>
      </c>
      <c r="BF4689">
        <v>234.2</v>
      </c>
      <c r="BG4689">
        <v>-0.80800000000000005</v>
      </c>
      <c r="BH4689">
        <v>-0.95</v>
      </c>
    </row>
    <row r="4690" spans="47:60" x14ac:dyDescent="0.35">
      <c r="AU4690">
        <v>234.25</v>
      </c>
      <c r="AV4690">
        <v>-0.24399999999999999</v>
      </c>
      <c r="AW4690">
        <v>-0.78800000000000003</v>
      </c>
      <c r="BA4690">
        <v>234.25</v>
      </c>
      <c r="BB4690">
        <v>-2.5999999999999999E-2</v>
      </c>
      <c r="BC4690">
        <v>-0.41099999999999998</v>
      </c>
      <c r="BF4690">
        <v>234.25</v>
      </c>
      <c r="BG4690">
        <v>-0.80500000000000005</v>
      </c>
      <c r="BH4690">
        <v>-0.95</v>
      </c>
    </row>
    <row r="4691" spans="47:60" x14ac:dyDescent="0.35">
      <c r="AU4691">
        <v>234.3</v>
      </c>
      <c r="AV4691">
        <v>-0.24399999999999999</v>
      </c>
      <c r="AW4691">
        <v>-0.78600000000000003</v>
      </c>
      <c r="BA4691">
        <v>234.3</v>
      </c>
      <c r="BB4691">
        <v>-2.7E-2</v>
      </c>
      <c r="BC4691">
        <v>-0.41299999999999998</v>
      </c>
      <c r="BF4691">
        <v>234.3</v>
      </c>
      <c r="BG4691">
        <v>-0.80300000000000005</v>
      </c>
      <c r="BH4691">
        <v>-0.95</v>
      </c>
    </row>
    <row r="4692" spans="47:60" x14ac:dyDescent="0.35">
      <c r="AU4692">
        <v>234.35</v>
      </c>
      <c r="AV4692">
        <v>-0.24399999999999999</v>
      </c>
      <c r="AW4692">
        <v>-0.78700000000000003</v>
      </c>
      <c r="BA4692">
        <v>234.35</v>
      </c>
      <c r="BB4692">
        <v>-2.8000000000000001E-2</v>
      </c>
      <c r="BC4692">
        <v>-0.41399999999999998</v>
      </c>
      <c r="BF4692">
        <v>234.35</v>
      </c>
      <c r="BG4692">
        <v>-0.8</v>
      </c>
      <c r="BH4692">
        <v>-0.94899999999999995</v>
      </c>
    </row>
    <row r="4693" spans="47:60" x14ac:dyDescent="0.35">
      <c r="AU4693">
        <v>234.4</v>
      </c>
      <c r="AV4693">
        <v>-0.24399999999999999</v>
      </c>
      <c r="AW4693">
        <v>-0.78600000000000003</v>
      </c>
      <c r="BA4693">
        <v>234.4</v>
      </c>
      <c r="BB4693">
        <v>-2.8000000000000001E-2</v>
      </c>
      <c r="BC4693">
        <v>-0.41599999999999998</v>
      </c>
      <c r="BF4693">
        <v>234.4</v>
      </c>
      <c r="BG4693">
        <v>-0.79700000000000004</v>
      </c>
      <c r="BH4693">
        <v>-0.94899999999999995</v>
      </c>
    </row>
    <row r="4694" spans="47:60" x14ac:dyDescent="0.35">
      <c r="AU4694">
        <v>234.45</v>
      </c>
      <c r="AV4694">
        <v>-0.246</v>
      </c>
      <c r="AW4694">
        <v>-0.78800000000000003</v>
      </c>
      <c r="BA4694">
        <v>234.45</v>
      </c>
      <c r="BB4694">
        <v>-2.8000000000000001E-2</v>
      </c>
      <c r="BC4694">
        <v>-0.41799999999999998</v>
      </c>
      <c r="BF4694">
        <v>234.45</v>
      </c>
      <c r="BG4694">
        <v>-0.79500000000000004</v>
      </c>
      <c r="BH4694">
        <v>-0.94899999999999995</v>
      </c>
    </row>
    <row r="4695" spans="47:60" x14ac:dyDescent="0.35">
      <c r="AU4695">
        <v>234.5</v>
      </c>
      <c r="AV4695">
        <v>-0.252</v>
      </c>
      <c r="AW4695">
        <v>-0.78900000000000003</v>
      </c>
      <c r="BA4695">
        <v>234.5</v>
      </c>
      <c r="BB4695">
        <v>-2.9000000000000001E-2</v>
      </c>
      <c r="BC4695">
        <v>-0.41899999999999998</v>
      </c>
      <c r="BF4695">
        <v>234.5</v>
      </c>
      <c r="BG4695">
        <v>-0.79300000000000004</v>
      </c>
      <c r="BH4695">
        <v>-0.94899999999999995</v>
      </c>
    </row>
    <row r="4696" spans="47:60" x14ac:dyDescent="0.35">
      <c r="AU4696">
        <v>234.55</v>
      </c>
      <c r="AV4696">
        <v>-0.25600000000000001</v>
      </c>
      <c r="AW4696">
        <v>-0.79200000000000004</v>
      </c>
      <c r="BA4696">
        <v>234.55</v>
      </c>
      <c r="BB4696">
        <v>-2.9000000000000001E-2</v>
      </c>
      <c r="BC4696">
        <v>-0.42099999999999999</v>
      </c>
      <c r="BF4696">
        <v>234.55</v>
      </c>
      <c r="BG4696">
        <v>-0.79200000000000004</v>
      </c>
      <c r="BH4696">
        <v>-0.94799999999999995</v>
      </c>
    </row>
    <row r="4697" spans="47:60" x14ac:dyDescent="0.35">
      <c r="AU4697">
        <v>234.6</v>
      </c>
      <c r="AV4697">
        <v>-0.25900000000000001</v>
      </c>
      <c r="AW4697">
        <v>-0.79400000000000004</v>
      </c>
      <c r="BA4697">
        <v>234.6</v>
      </c>
      <c r="BB4697">
        <v>-2.9000000000000001E-2</v>
      </c>
      <c r="BC4697">
        <v>-0.42299999999999999</v>
      </c>
      <c r="BF4697">
        <v>234.6</v>
      </c>
      <c r="BG4697">
        <v>-0.78900000000000003</v>
      </c>
      <c r="BH4697">
        <v>-0.94799999999999995</v>
      </c>
    </row>
    <row r="4698" spans="47:60" x14ac:dyDescent="0.35">
      <c r="AU4698">
        <v>234.65</v>
      </c>
      <c r="AV4698">
        <v>-0.26100000000000001</v>
      </c>
      <c r="AW4698">
        <v>-0.79700000000000004</v>
      </c>
      <c r="BA4698">
        <v>234.65</v>
      </c>
      <c r="BB4698">
        <v>-0.03</v>
      </c>
      <c r="BC4698">
        <v>-0.42499999999999999</v>
      </c>
      <c r="BF4698">
        <v>234.65</v>
      </c>
      <c r="BG4698">
        <v>-0.78700000000000003</v>
      </c>
      <c r="BH4698">
        <v>-0.94799999999999995</v>
      </c>
    </row>
    <row r="4699" spans="47:60" x14ac:dyDescent="0.35">
      <c r="AU4699">
        <v>234.7</v>
      </c>
      <c r="AV4699">
        <v>-0.26400000000000001</v>
      </c>
      <c r="AW4699">
        <v>-0.79700000000000004</v>
      </c>
      <c r="BA4699">
        <v>234.7</v>
      </c>
      <c r="BB4699">
        <v>-0.03</v>
      </c>
      <c r="BC4699">
        <v>-0.42599999999999999</v>
      </c>
      <c r="BF4699">
        <v>234.7</v>
      </c>
      <c r="BG4699">
        <v>-0.78300000000000003</v>
      </c>
      <c r="BH4699">
        <v>-0.94799999999999995</v>
      </c>
    </row>
    <row r="4700" spans="47:60" x14ac:dyDescent="0.35">
      <c r="AU4700">
        <v>234.75</v>
      </c>
      <c r="AV4700">
        <v>-0.26700000000000002</v>
      </c>
      <c r="AW4700">
        <v>-0.8</v>
      </c>
      <c r="BA4700">
        <v>234.75</v>
      </c>
      <c r="BB4700">
        <v>-3.1E-2</v>
      </c>
      <c r="BC4700">
        <v>-0.42799999999999999</v>
      </c>
      <c r="BF4700">
        <v>234.75</v>
      </c>
      <c r="BG4700">
        <v>-0.77900000000000003</v>
      </c>
      <c r="BH4700">
        <v>-0.94799999999999995</v>
      </c>
    </row>
    <row r="4701" spans="47:60" x14ac:dyDescent="0.35">
      <c r="AU4701">
        <v>234.8</v>
      </c>
      <c r="AV4701">
        <v>-0.27</v>
      </c>
      <c r="AW4701">
        <v>-0.80100000000000005</v>
      </c>
      <c r="BA4701">
        <v>234.8</v>
      </c>
      <c r="BB4701">
        <v>-3.1E-2</v>
      </c>
      <c r="BC4701">
        <v>-0.43099999999999999</v>
      </c>
      <c r="BF4701">
        <v>234.8</v>
      </c>
      <c r="BG4701">
        <v>-0.77400000000000002</v>
      </c>
      <c r="BH4701">
        <v>-0.94699999999999995</v>
      </c>
    </row>
    <row r="4702" spans="47:60" x14ac:dyDescent="0.35">
      <c r="AU4702">
        <v>234.85</v>
      </c>
      <c r="AV4702">
        <v>-0.27200000000000002</v>
      </c>
      <c r="AW4702">
        <v>-0.80300000000000005</v>
      </c>
      <c r="BA4702">
        <v>234.85</v>
      </c>
      <c r="BB4702">
        <v>-3.1E-2</v>
      </c>
      <c r="BC4702">
        <v>-0.433</v>
      </c>
      <c r="BF4702">
        <v>234.85</v>
      </c>
      <c r="BG4702">
        <v>-0.77</v>
      </c>
      <c r="BH4702">
        <v>-0.94699999999999995</v>
      </c>
    </row>
    <row r="4703" spans="47:60" x14ac:dyDescent="0.35">
      <c r="AU4703">
        <v>234.9</v>
      </c>
      <c r="AV4703">
        <v>-0.27500000000000002</v>
      </c>
      <c r="AW4703">
        <v>-0.80400000000000005</v>
      </c>
      <c r="BA4703">
        <v>234.9</v>
      </c>
      <c r="BB4703">
        <v>-3.2000000000000001E-2</v>
      </c>
      <c r="BC4703">
        <v>-0.435</v>
      </c>
      <c r="BF4703">
        <v>234.9</v>
      </c>
      <c r="BG4703">
        <v>-0.76900000000000002</v>
      </c>
      <c r="BH4703">
        <v>-0.94699999999999995</v>
      </c>
    </row>
    <row r="4704" spans="47:60" x14ac:dyDescent="0.35">
      <c r="AU4704">
        <v>234.95</v>
      </c>
      <c r="AV4704">
        <v>-0.27900000000000003</v>
      </c>
      <c r="AW4704">
        <v>-0.80700000000000005</v>
      </c>
      <c r="BA4704">
        <v>234.95</v>
      </c>
      <c r="BB4704">
        <v>-3.2000000000000001E-2</v>
      </c>
      <c r="BC4704">
        <v>-0.437</v>
      </c>
      <c r="BF4704">
        <v>234.95</v>
      </c>
      <c r="BG4704">
        <v>-0.76800000000000002</v>
      </c>
      <c r="BH4704">
        <v>-0.94699999999999995</v>
      </c>
    </row>
    <row r="4705" spans="47:60" x14ac:dyDescent="0.35">
      <c r="AU4705">
        <v>235</v>
      </c>
      <c r="AV4705">
        <v>-0.28100000000000003</v>
      </c>
      <c r="AW4705">
        <v>-0.80700000000000005</v>
      </c>
      <c r="BA4705">
        <v>235</v>
      </c>
      <c r="BB4705">
        <v>-3.3000000000000002E-2</v>
      </c>
      <c r="BC4705">
        <v>-0.439</v>
      </c>
      <c r="BF4705">
        <v>235</v>
      </c>
      <c r="BG4705">
        <v>-0.76600000000000001</v>
      </c>
      <c r="BH4705">
        <v>-0.94699999999999995</v>
      </c>
    </row>
    <row r="4706" spans="47:60" x14ac:dyDescent="0.35">
      <c r="AU4706">
        <v>235.05</v>
      </c>
      <c r="AV4706">
        <v>-0.28399999999999997</v>
      </c>
      <c r="AW4706">
        <v>-0.81</v>
      </c>
      <c r="BA4706">
        <v>235.05</v>
      </c>
      <c r="BB4706">
        <v>-3.3000000000000002E-2</v>
      </c>
      <c r="BC4706">
        <v>-0.442</v>
      </c>
      <c r="BF4706">
        <v>235.05</v>
      </c>
      <c r="BG4706">
        <v>-0.76300000000000001</v>
      </c>
      <c r="BH4706">
        <v>-0.94599999999999995</v>
      </c>
    </row>
    <row r="4707" spans="47:60" x14ac:dyDescent="0.35">
      <c r="AU4707">
        <v>235.1</v>
      </c>
      <c r="AV4707">
        <v>-0.28699999999999998</v>
      </c>
      <c r="AW4707">
        <v>-0.81</v>
      </c>
      <c r="BA4707">
        <v>235.1</v>
      </c>
      <c r="BB4707">
        <v>-3.3000000000000002E-2</v>
      </c>
      <c r="BC4707">
        <v>-0.44400000000000001</v>
      </c>
      <c r="BF4707">
        <v>235.1</v>
      </c>
      <c r="BG4707">
        <v>-0.76200000000000001</v>
      </c>
      <c r="BH4707">
        <v>-0.94699999999999995</v>
      </c>
    </row>
    <row r="4708" spans="47:60" x14ac:dyDescent="0.35">
      <c r="AU4708">
        <v>235.15</v>
      </c>
      <c r="AV4708">
        <v>-0.28899999999999998</v>
      </c>
      <c r="AW4708">
        <v>-0.81299999999999994</v>
      </c>
      <c r="BA4708">
        <v>235.15</v>
      </c>
      <c r="BB4708">
        <v>-3.4000000000000002E-2</v>
      </c>
      <c r="BC4708">
        <v>-0.44700000000000001</v>
      </c>
      <c r="BF4708">
        <v>235.15</v>
      </c>
      <c r="BG4708">
        <v>-0.76</v>
      </c>
      <c r="BH4708">
        <v>-0.94599999999999995</v>
      </c>
    </row>
    <row r="4709" spans="47:60" x14ac:dyDescent="0.35">
      <c r="AU4709">
        <v>235.2</v>
      </c>
      <c r="AV4709">
        <v>-0.29099999999999998</v>
      </c>
      <c r="AW4709">
        <v>-0.81299999999999994</v>
      </c>
      <c r="BA4709">
        <v>235.2</v>
      </c>
      <c r="BB4709">
        <v>-3.4000000000000002E-2</v>
      </c>
      <c r="BC4709">
        <v>-0.44900000000000001</v>
      </c>
      <c r="BF4709">
        <v>235.2</v>
      </c>
      <c r="BG4709">
        <v>-0.75700000000000001</v>
      </c>
      <c r="BH4709">
        <v>-0.94599999999999995</v>
      </c>
    </row>
    <row r="4710" spans="47:60" x14ac:dyDescent="0.35">
      <c r="AU4710">
        <v>235.25</v>
      </c>
      <c r="AV4710">
        <v>-0.29299999999999998</v>
      </c>
      <c r="AW4710">
        <v>-0.81499999999999995</v>
      </c>
      <c r="BA4710">
        <v>235.25</v>
      </c>
      <c r="BB4710">
        <v>-3.4000000000000002E-2</v>
      </c>
      <c r="BC4710">
        <v>-0.45100000000000001</v>
      </c>
      <c r="BF4710">
        <v>235.25</v>
      </c>
      <c r="BG4710">
        <v>-0.755</v>
      </c>
      <c r="BH4710">
        <v>-0.94599999999999995</v>
      </c>
    </row>
    <row r="4711" spans="47:60" x14ac:dyDescent="0.35">
      <c r="AU4711">
        <v>235.3</v>
      </c>
      <c r="AV4711">
        <v>-0.29499999999999998</v>
      </c>
      <c r="AW4711">
        <v>-0.81499999999999995</v>
      </c>
      <c r="BA4711">
        <v>235.3</v>
      </c>
      <c r="BB4711">
        <v>-3.5000000000000003E-2</v>
      </c>
      <c r="BC4711">
        <v>-0.45300000000000001</v>
      </c>
      <c r="BF4711">
        <v>235.3</v>
      </c>
      <c r="BG4711">
        <v>-0.754</v>
      </c>
      <c r="BH4711">
        <v>-0.94599999999999995</v>
      </c>
    </row>
    <row r="4712" spans="47:60" x14ac:dyDescent="0.35">
      <c r="AU4712">
        <v>235.35</v>
      </c>
      <c r="AV4712">
        <v>-0.29699999999999999</v>
      </c>
      <c r="AW4712">
        <v>-0.81699999999999995</v>
      </c>
      <c r="BA4712">
        <v>235.35</v>
      </c>
      <c r="BB4712">
        <v>-3.5000000000000003E-2</v>
      </c>
      <c r="BC4712">
        <v>-0.45500000000000002</v>
      </c>
      <c r="BF4712">
        <v>235.35</v>
      </c>
      <c r="BG4712">
        <v>-0.754</v>
      </c>
      <c r="BH4712">
        <v>-0.94599999999999995</v>
      </c>
    </row>
    <row r="4713" spans="47:60" x14ac:dyDescent="0.35">
      <c r="AU4713">
        <v>235.4</v>
      </c>
      <c r="AV4713">
        <v>-0.3</v>
      </c>
      <c r="AW4713">
        <v>-0.81699999999999995</v>
      </c>
      <c r="BA4713">
        <v>235.4</v>
      </c>
      <c r="BB4713">
        <v>-3.5000000000000003E-2</v>
      </c>
      <c r="BC4713">
        <v>-0.45600000000000002</v>
      </c>
      <c r="BF4713">
        <v>235.4</v>
      </c>
      <c r="BG4713">
        <v>-0.754</v>
      </c>
      <c r="BH4713">
        <v>-0.94599999999999995</v>
      </c>
    </row>
    <row r="4714" spans="47:60" x14ac:dyDescent="0.35">
      <c r="AU4714">
        <v>235.45</v>
      </c>
      <c r="AV4714">
        <v>-0.30399999999999999</v>
      </c>
      <c r="AW4714">
        <v>-0.82</v>
      </c>
      <c r="BA4714">
        <v>235.45</v>
      </c>
      <c r="BB4714">
        <v>-3.5000000000000003E-2</v>
      </c>
      <c r="BC4714">
        <v>-0.45800000000000002</v>
      </c>
      <c r="BF4714">
        <v>235.45</v>
      </c>
      <c r="BG4714">
        <v>-0.754</v>
      </c>
      <c r="BH4714">
        <v>-0.94599999999999995</v>
      </c>
    </row>
    <row r="4715" spans="47:60" x14ac:dyDescent="0.35">
      <c r="AU4715">
        <v>235.5</v>
      </c>
      <c r="AV4715">
        <v>-0.308</v>
      </c>
      <c r="AW4715">
        <v>-0.82099999999999995</v>
      </c>
      <c r="BA4715">
        <v>235.5</v>
      </c>
      <c r="BB4715">
        <v>-3.5999999999999997E-2</v>
      </c>
      <c r="BC4715">
        <v>-0.45900000000000002</v>
      </c>
      <c r="BF4715">
        <v>235.5</v>
      </c>
      <c r="BG4715">
        <v>-0.754</v>
      </c>
      <c r="BH4715">
        <v>-0.94599999999999995</v>
      </c>
    </row>
    <row r="4716" spans="47:60" x14ac:dyDescent="0.35">
      <c r="AU4716">
        <v>235.55</v>
      </c>
      <c r="AV4716">
        <v>-0.31</v>
      </c>
      <c r="AW4716">
        <v>-0.82399999999999995</v>
      </c>
      <c r="BA4716">
        <v>235.55</v>
      </c>
      <c r="BB4716">
        <v>-3.5999999999999997E-2</v>
      </c>
      <c r="BC4716">
        <v>-0.46100000000000002</v>
      </c>
      <c r="BF4716">
        <v>235.55</v>
      </c>
      <c r="BG4716">
        <v>-0.754</v>
      </c>
      <c r="BH4716">
        <v>-0.94599999999999995</v>
      </c>
    </row>
    <row r="4717" spans="47:60" x14ac:dyDescent="0.35">
      <c r="AU4717">
        <v>235.6</v>
      </c>
      <c r="AV4717">
        <v>-0.311</v>
      </c>
      <c r="AW4717">
        <v>-0.82299999999999995</v>
      </c>
      <c r="BA4717">
        <v>235.6</v>
      </c>
      <c r="BB4717">
        <v>-3.5000000000000003E-2</v>
      </c>
      <c r="BC4717">
        <v>-0.46200000000000002</v>
      </c>
      <c r="BF4717">
        <v>235.6</v>
      </c>
      <c r="BG4717">
        <v>-0.754</v>
      </c>
      <c r="BH4717">
        <v>-0.94599999999999995</v>
      </c>
    </row>
    <row r="4718" spans="47:60" x14ac:dyDescent="0.35">
      <c r="AU4718">
        <v>235.65</v>
      </c>
      <c r="AV4718">
        <v>-0.312</v>
      </c>
      <c r="AW4718">
        <v>-0.82499999999999996</v>
      </c>
      <c r="BA4718">
        <v>235.65</v>
      </c>
      <c r="BB4718">
        <v>-3.5000000000000003E-2</v>
      </c>
      <c r="BC4718">
        <v>-0.46300000000000002</v>
      </c>
      <c r="BF4718">
        <v>235.65</v>
      </c>
      <c r="BG4718">
        <v>-0.754</v>
      </c>
      <c r="BH4718">
        <v>-0.94599999999999995</v>
      </c>
    </row>
    <row r="4719" spans="47:60" x14ac:dyDescent="0.35">
      <c r="AU4719">
        <v>235.7</v>
      </c>
      <c r="AV4719">
        <v>-0.314</v>
      </c>
      <c r="AW4719">
        <v>-0.82499999999999996</v>
      </c>
      <c r="BA4719">
        <v>235.7</v>
      </c>
      <c r="BB4719">
        <v>-3.5000000000000003E-2</v>
      </c>
      <c r="BC4719">
        <v>-0.46400000000000002</v>
      </c>
      <c r="BF4719">
        <v>235.7</v>
      </c>
      <c r="BG4719">
        <v>-0.754</v>
      </c>
      <c r="BH4719">
        <v>-0.94599999999999995</v>
      </c>
    </row>
    <row r="4720" spans="47:60" x14ac:dyDescent="0.35">
      <c r="AU4720">
        <v>235.75</v>
      </c>
      <c r="AV4720">
        <v>-0.315</v>
      </c>
      <c r="AW4720">
        <v>-0.82599999999999996</v>
      </c>
      <c r="BA4720">
        <v>235.75</v>
      </c>
      <c r="BB4720">
        <v>-3.5000000000000003E-2</v>
      </c>
      <c r="BC4720">
        <v>-0.46400000000000002</v>
      </c>
      <c r="BF4720">
        <v>235.75</v>
      </c>
      <c r="BG4720">
        <v>-0.754</v>
      </c>
      <c r="BH4720">
        <v>-0.94599999999999995</v>
      </c>
    </row>
    <row r="4721" spans="47:60" x14ac:dyDescent="0.35">
      <c r="AU4721">
        <v>235.8</v>
      </c>
      <c r="AV4721">
        <v>-0.314</v>
      </c>
      <c r="AW4721">
        <v>-0.82599999999999996</v>
      </c>
      <c r="BA4721">
        <v>235.8</v>
      </c>
      <c r="BB4721">
        <v>-3.5000000000000003E-2</v>
      </c>
      <c r="BC4721">
        <v>-0.46500000000000002</v>
      </c>
      <c r="BF4721">
        <v>235.8</v>
      </c>
      <c r="BG4721">
        <v>-0.754</v>
      </c>
      <c r="BH4721">
        <v>-0.94599999999999995</v>
      </c>
    </row>
    <row r="4722" spans="47:60" x14ac:dyDescent="0.35">
      <c r="AU4722">
        <v>235.85</v>
      </c>
      <c r="AV4722">
        <v>-0.314</v>
      </c>
      <c r="AW4722">
        <v>-0.82699999999999996</v>
      </c>
      <c r="BA4722">
        <v>235.85</v>
      </c>
      <c r="BB4722">
        <v>-3.5000000000000003E-2</v>
      </c>
      <c r="BC4722">
        <v>-0.46600000000000003</v>
      </c>
      <c r="BF4722">
        <v>235.85</v>
      </c>
      <c r="BG4722">
        <v>-0.754</v>
      </c>
      <c r="BH4722">
        <v>-0.94599999999999995</v>
      </c>
    </row>
    <row r="4723" spans="47:60" x14ac:dyDescent="0.35">
      <c r="AU4723">
        <v>235.9</v>
      </c>
      <c r="AV4723">
        <v>-0.314</v>
      </c>
      <c r="AW4723">
        <v>-0.82499999999999996</v>
      </c>
      <c r="BA4723">
        <v>235.9</v>
      </c>
      <c r="BB4723">
        <v>-3.5000000000000003E-2</v>
      </c>
      <c r="BC4723">
        <v>-0.46600000000000003</v>
      </c>
      <c r="BF4723">
        <v>235.9</v>
      </c>
      <c r="BG4723">
        <v>-0.75</v>
      </c>
      <c r="BH4723">
        <v>-0.94599999999999995</v>
      </c>
    </row>
    <row r="4724" spans="47:60" x14ac:dyDescent="0.35">
      <c r="AU4724">
        <v>235.95</v>
      </c>
      <c r="AV4724">
        <v>-0.314</v>
      </c>
      <c r="AW4724">
        <v>-0.82599999999999996</v>
      </c>
      <c r="BA4724">
        <v>235.95</v>
      </c>
      <c r="BB4724">
        <v>-3.5000000000000003E-2</v>
      </c>
      <c r="BC4724">
        <v>-0.46700000000000003</v>
      </c>
      <c r="BF4724">
        <v>235.95</v>
      </c>
      <c r="BG4724">
        <v>-0.745</v>
      </c>
      <c r="BH4724">
        <v>-0.94499999999999995</v>
      </c>
    </row>
    <row r="4725" spans="47:60" x14ac:dyDescent="0.35">
      <c r="AU4725">
        <v>236</v>
      </c>
      <c r="AV4725">
        <v>-0.314</v>
      </c>
      <c r="AW4725">
        <v>-0.82499999999999996</v>
      </c>
      <c r="BA4725">
        <v>236</v>
      </c>
      <c r="BB4725">
        <v>-3.5000000000000003E-2</v>
      </c>
      <c r="BC4725">
        <v>-0.46700000000000003</v>
      </c>
      <c r="BF4725">
        <v>236</v>
      </c>
      <c r="BG4725">
        <v>-0.74099999999999999</v>
      </c>
      <c r="BH4725">
        <v>-0.94499999999999995</v>
      </c>
    </row>
    <row r="4726" spans="47:60" x14ac:dyDescent="0.35">
      <c r="AU4726">
        <v>236.05</v>
      </c>
      <c r="AV4726">
        <v>-0.315</v>
      </c>
      <c r="AW4726">
        <v>-0.82699999999999996</v>
      </c>
      <c r="BA4726">
        <v>236.05</v>
      </c>
      <c r="BB4726">
        <v>-3.5000000000000003E-2</v>
      </c>
      <c r="BC4726">
        <v>-0.46800000000000003</v>
      </c>
      <c r="BF4726">
        <v>236.05</v>
      </c>
      <c r="BG4726">
        <v>-0.73699999999999999</v>
      </c>
      <c r="BH4726">
        <v>-0.94499999999999995</v>
      </c>
    </row>
    <row r="4727" spans="47:60" x14ac:dyDescent="0.35">
      <c r="AU4727">
        <v>236.1</v>
      </c>
      <c r="AV4727">
        <v>-0.314</v>
      </c>
      <c r="AW4727">
        <v>-0.82599999999999996</v>
      </c>
      <c r="BA4727">
        <v>236.1</v>
      </c>
      <c r="BB4727">
        <v>-3.5000000000000003E-2</v>
      </c>
      <c r="BC4727">
        <v>-0.46800000000000003</v>
      </c>
      <c r="BF4727">
        <v>236.1</v>
      </c>
      <c r="BG4727">
        <v>-0.73199999999999998</v>
      </c>
      <c r="BH4727">
        <v>-0.94399999999999995</v>
      </c>
    </row>
    <row r="4728" spans="47:60" x14ac:dyDescent="0.35">
      <c r="AU4728">
        <v>236.15</v>
      </c>
      <c r="AV4728">
        <v>-0.315</v>
      </c>
      <c r="AW4728">
        <v>-0.82699999999999996</v>
      </c>
      <c r="BA4728">
        <v>236.15</v>
      </c>
      <c r="BB4728">
        <v>-3.5999999999999997E-2</v>
      </c>
      <c r="BC4728">
        <v>-0.46800000000000003</v>
      </c>
      <c r="BF4728">
        <v>236.15</v>
      </c>
      <c r="BG4728">
        <v>-0.72699999999999998</v>
      </c>
      <c r="BH4728">
        <v>-0.94399999999999995</v>
      </c>
    </row>
    <row r="4729" spans="47:60" x14ac:dyDescent="0.35">
      <c r="AU4729">
        <v>236.2</v>
      </c>
      <c r="AV4729">
        <v>-0.316</v>
      </c>
      <c r="AW4729">
        <v>-0.82599999999999996</v>
      </c>
      <c r="BA4729">
        <v>236.2</v>
      </c>
      <c r="BB4729">
        <v>-3.5000000000000003E-2</v>
      </c>
      <c r="BC4729">
        <v>-0.46800000000000003</v>
      </c>
      <c r="BF4729">
        <v>236.2</v>
      </c>
      <c r="BG4729">
        <v>-0.72099999999999997</v>
      </c>
      <c r="BH4729">
        <v>-0.94299999999999995</v>
      </c>
    </row>
    <row r="4730" spans="47:60" x14ac:dyDescent="0.35">
      <c r="AU4730">
        <v>236.25</v>
      </c>
      <c r="AV4730">
        <v>-0.32100000000000001</v>
      </c>
      <c r="AW4730">
        <v>-0.82799999999999996</v>
      </c>
      <c r="BA4730">
        <v>236.25</v>
      </c>
      <c r="BB4730">
        <v>-3.5000000000000003E-2</v>
      </c>
      <c r="BC4730">
        <v>-0.46899999999999997</v>
      </c>
      <c r="BF4730">
        <v>236.25</v>
      </c>
      <c r="BG4730">
        <v>-0.71299999999999997</v>
      </c>
      <c r="BH4730">
        <v>-0.94299999999999995</v>
      </c>
    </row>
    <row r="4731" spans="47:60" x14ac:dyDescent="0.35">
      <c r="AU4731">
        <v>236.3</v>
      </c>
      <c r="AV4731">
        <v>-0.32200000000000001</v>
      </c>
      <c r="AW4731">
        <v>-0.82899999999999996</v>
      </c>
      <c r="BA4731">
        <v>236.3</v>
      </c>
      <c r="BB4731">
        <v>-3.5000000000000003E-2</v>
      </c>
      <c r="BC4731">
        <v>-0.46899999999999997</v>
      </c>
      <c r="BF4731">
        <v>236.3</v>
      </c>
      <c r="BG4731">
        <v>-0.70899999999999996</v>
      </c>
      <c r="BH4731">
        <v>-0.94199999999999995</v>
      </c>
    </row>
    <row r="4732" spans="47:60" x14ac:dyDescent="0.35">
      <c r="AU4732">
        <v>236.35</v>
      </c>
      <c r="AV4732">
        <v>-0.32100000000000001</v>
      </c>
      <c r="AW4732">
        <v>-0.82899999999999996</v>
      </c>
      <c r="BA4732">
        <v>236.35</v>
      </c>
      <c r="BB4732">
        <v>-3.5000000000000003E-2</v>
      </c>
      <c r="BC4732">
        <v>-0.46899999999999997</v>
      </c>
      <c r="BF4732">
        <v>236.35</v>
      </c>
      <c r="BG4732">
        <v>-0.70599999999999996</v>
      </c>
      <c r="BH4732">
        <v>-0.94199999999999995</v>
      </c>
    </row>
    <row r="4733" spans="47:60" x14ac:dyDescent="0.35">
      <c r="AU4733">
        <v>236.4</v>
      </c>
      <c r="AV4733">
        <v>-0.32200000000000001</v>
      </c>
      <c r="AW4733">
        <v>-0.82899999999999996</v>
      </c>
      <c r="BA4733">
        <v>236.4</v>
      </c>
      <c r="BB4733">
        <v>-3.5999999999999997E-2</v>
      </c>
      <c r="BC4733">
        <v>-0.46899999999999997</v>
      </c>
      <c r="BF4733">
        <v>236.4</v>
      </c>
      <c r="BG4733">
        <v>-0.70299999999999996</v>
      </c>
      <c r="BH4733">
        <v>-0.94199999999999995</v>
      </c>
    </row>
    <row r="4734" spans="47:60" x14ac:dyDescent="0.35">
      <c r="AU4734">
        <v>236.45</v>
      </c>
      <c r="AV4734">
        <v>-0.32700000000000001</v>
      </c>
      <c r="AW4734">
        <v>-0.83099999999999996</v>
      </c>
      <c r="BA4734">
        <v>236.45</v>
      </c>
      <c r="BB4734">
        <v>-3.5000000000000003E-2</v>
      </c>
      <c r="BC4734">
        <v>-0.46899999999999997</v>
      </c>
      <c r="BF4734">
        <v>236.45</v>
      </c>
      <c r="BG4734">
        <v>-0.70199999999999996</v>
      </c>
      <c r="BH4734">
        <v>-0.94199999999999995</v>
      </c>
    </row>
    <row r="4735" spans="47:60" x14ac:dyDescent="0.35">
      <c r="AU4735">
        <v>236.5</v>
      </c>
      <c r="AV4735">
        <v>-0.33</v>
      </c>
      <c r="AW4735">
        <v>-0.83199999999999996</v>
      </c>
      <c r="BA4735">
        <v>236.5</v>
      </c>
      <c r="BB4735">
        <v>-3.5000000000000003E-2</v>
      </c>
      <c r="BC4735">
        <v>-0.47</v>
      </c>
      <c r="BF4735">
        <v>236.5</v>
      </c>
      <c r="BG4735">
        <v>-0.70099999999999996</v>
      </c>
      <c r="BH4735">
        <v>-0.94099999999999995</v>
      </c>
    </row>
    <row r="4736" spans="47:60" x14ac:dyDescent="0.35">
      <c r="AU4736">
        <v>236.55</v>
      </c>
      <c r="AV4736">
        <v>-0.33200000000000002</v>
      </c>
      <c r="AW4736">
        <v>-0.83399999999999996</v>
      </c>
      <c r="BA4736">
        <v>236.55</v>
      </c>
      <c r="BB4736">
        <v>-3.5999999999999997E-2</v>
      </c>
      <c r="BC4736">
        <v>-0.47</v>
      </c>
      <c r="BF4736">
        <v>236.55</v>
      </c>
      <c r="BG4736">
        <v>-0.69899999999999995</v>
      </c>
      <c r="BH4736">
        <v>-0.94099999999999995</v>
      </c>
    </row>
    <row r="4737" spans="47:60" x14ac:dyDescent="0.35">
      <c r="AU4737">
        <v>236.6</v>
      </c>
      <c r="AV4737">
        <v>-0.33500000000000002</v>
      </c>
      <c r="AW4737">
        <v>-0.83399999999999996</v>
      </c>
      <c r="BA4737">
        <v>236.6</v>
      </c>
      <c r="BB4737">
        <v>-3.5000000000000003E-2</v>
      </c>
      <c r="BC4737">
        <v>-0.47</v>
      </c>
      <c r="BF4737">
        <v>236.6</v>
      </c>
      <c r="BG4737">
        <v>-0.69799999999999995</v>
      </c>
      <c r="BH4737">
        <v>-0.94099999999999995</v>
      </c>
    </row>
    <row r="4738" spans="47:60" x14ac:dyDescent="0.35">
      <c r="AU4738">
        <v>236.65</v>
      </c>
      <c r="AV4738">
        <v>-0.33800000000000002</v>
      </c>
      <c r="AW4738">
        <v>-0.83599999999999997</v>
      </c>
      <c r="BA4738">
        <v>236.65</v>
      </c>
      <c r="BB4738">
        <v>-3.5000000000000003E-2</v>
      </c>
      <c r="BC4738">
        <v>-0.47</v>
      </c>
      <c r="BF4738">
        <v>236.65</v>
      </c>
      <c r="BG4738">
        <v>-0.69699999999999995</v>
      </c>
      <c r="BH4738">
        <v>-0.94099999999999995</v>
      </c>
    </row>
    <row r="4739" spans="47:60" x14ac:dyDescent="0.35">
      <c r="AU4739">
        <v>236.7</v>
      </c>
      <c r="AV4739">
        <v>-0.34100000000000003</v>
      </c>
      <c r="AW4739">
        <v>-0.83699999999999997</v>
      </c>
      <c r="BA4739">
        <v>236.7</v>
      </c>
      <c r="BB4739">
        <v>-3.5000000000000003E-2</v>
      </c>
      <c r="BC4739">
        <v>-0.47</v>
      </c>
      <c r="BF4739">
        <v>236.7</v>
      </c>
      <c r="BG4739">
        <v>-0.69499999999999995</v>
      </c>
      <c r="BH4739">
        <v>-0.94099999999999995</v>
      </c>
    </row>
    <row r="4740" spans="47:60" x14ac:dyDescent="0.35">
      <c r="AU4740">
        <v>236.75</v>
      </c>
      <c r="AV4740">
        <v>-0.34599999999999997</v>
      </c>
      <c r="AW4740">
        <v>-0.84</v>
      </c>
      <c r="BA4740">
        <v>236.75</v>
      </c>
      <c r="BB4740">
        <v>-3.5000000000000003E-2</v>
      </c>
      <c r="BC4740">
        <v>-0.47</v>
      </c>
      <c r="BF4740">
        <v>236.75</v>
      </c>
      <c r="BG4740">
        <v>-0.69399999999999995</v>
      </c>
      <c r="BH4740">
        <v>-0.94099999999999995</v>
      </c>
    </row>
    <row r="4741" spans="47:60" x14ac:dyDescent="0.35">
      <c r="AU4741">
        <v>236.8</v>
      </c>
      <c r="AV4741">
        <v>-0.35</v>
      </c>
      <c r="AW4741">
        <v>-0.84099999999999997</v>
      </c>
      <c r="BA4741">
        <v>236.8</v>
      </c>
      <c r="BB4741">
        <v>-3.5000000000000003E-2</v>
      </c>
      <c r="BC4741">
        <v>-0.47</v>
      </c>
      <c r="BF4741">
        <v>236.8</v>
      </c>
      <c r="BG4741">
        <v>-0.69299999999999995</v>
      </c>
      <c r="BH4741">
        <v>-0.94099999999999995</v>
      </c>
    </row>
    <row r="4742" spans="47:60" x14ac:dyDescent="0.35">
      <c r="AU4742">
        <v>236.85</v>
      </c>
      <c r="AV4742">
        <v>-0.35399999999999998</v>
      </c>
      <c r="AW4742">
        <v>-0.84299999999999997</v>
      </c>
      <c r="BA4742">
        <v>236.85</v>
      </c>
      <c r="BB4742">
        <v>-3.5000000000000003E-2</v>
      </c>
      <c r="BC4742">
        <v>-0.47</v>
      </c>
      <c r="BF4742">
        <v>236.85</v>
      </c>
      <c r="BG4742">
        <v>-0.69099999999999995</v>
      </c>
      <c r="BH4742">
        <v>-0.94099999999999995</v>
      </c>
    </row>
    <row r="4743" spans="47:60" x14ac:dyDescent="0.35">
      <c r="AU4743">
        <v>236.9</v>
      </c>
      <c r="AV4743">
        <v>-0.35899999999999999</v>
      </c>
      <c r="AW4743">
        <v>-0.84399999999999997</v>
      </c>
      <c r="BA4743">
        <v>236.9</v>
      </c>
      <c r="BB4743">
        <v>-3.5999999999999997E-2</v>
      </c>
      <c r="BC4743">
        <v>-0.47099999999999997</v>
      </c>
      <c r="BF4743">
        <v>236.9</v>
      </c>
      <c r="BG4743">
        <v>-0.68799999999999994</v>
      </c>
      <c r="BH4743">
        <v>-0.94</v>
      </c>
    </row>
    <row r="4744" spans="47:60" x14ac:dyDescent="0.35">
      <c r="AU4744">
        <v>236.95</v>
      </c>
      <c r="AV4744">
        <v>-0.36499999999999999</v>
      </c>
      <c r="AW4744">
        <v>-0.84799999999999998</v>
      </c>
      <c r="BA4744">
        <v>236.95</v>
      </c>
      <c r="BB4744">
        <v>-3.5000000000000003E-2</v>
      </c>
      <c r="BC4744">
        <v>-0.47</v>
      </c>
      <c r="BF4744">
        <v>236.95</v>
      </c>
      <c r="BG4744">
        <v>-0.68500000000000005</v>
      </c>
      <c r="BH4744">
        <v>-0.94</v>
      </c>
    </row>
    <row r="4745" spans="47:60" x14ac:dyDescent="0.35">
      <c r="AU4745">
        <v>237</v>
      </c>
      <c r="AV4745">
        <v>-0.36699999999999999</v>
      </c>
      <c r="AW4745">
        <v>-0.84799999999999998</v>
      </c>
      <c r="BA4745">
        <v>237</v>
      </c>
      <c r="BB4745">
        <v>-3.5000000000000003E-2</v>
      </c>
      <c r="BC4745">
        <v>-0.47099999999999997</v>
      </c>
      <c r="BF4745">
        <v>237</v>
      </c>
      <c r="BG4745">
        <v>-0.68100000000000005</v>
      </c>
      <c r="BH4745">
        <v>-0.94</v>
      </c>
    </row>
    <row r="4746" spans="47:60" x14ac:dyDescent="0.35">
      <c r="AU4746">
        <v>237.05</v>
      </c>
      <c r="AV4746">
        <v>-0.36899999999999999</v>
      </c>
      <c r="AW4746">
        <v>-0.85</v>
      </c>
      <c r="BA4746">
        <v>237.05</v>
      </c>
      <c r="BB4746">
        <v>-3.5000000000000003E-2</v>
      </c>
      <c r="BC4746">
        <v>-0.47099999999999997</v>
      </c>
      <c r="BF4746">
        <v>237.05</v>
      </c>
      <c r="BG4746">
        <v>-0.67900000000000005</v>
      </c>
      <c r="BH4746">
        <v>-0.94</v>
      </c>
    </row>
    <row r="4747" spans="47:60" x14ac:dyDescent="0.35">
      <c r="AU4747">
        <v>237.1</v>
      </c>
      <c r="AV4747">
        <v>-0.371</v>
      </c>
      <c r="AW4747">
        <v>-0.85</v>
      </c>
      <c r="BA4747">
        <v>237.1</v>
      </c>
      <c r="BB4747">
        <v>-3.5000000000000003E-2</v>
      </c>
      <c r="BC4747">
        <v>-0.47099999999999997</v>
      </c>
      <c r="BF4747">
        <v>237.1</v>
      </c>
      <c r="BG4747">
        <v>-0.67700000000000005</v>
      </c>
      <c r="BH4747">
        <v>-0.93899999999999995</v>
      </c>
    </row>
    <row r="4748" spans="47:60" x14ac:dyDescent="0.35">
      <c r="AU4748">
        <v>237.15</v>
      </c>
      <c r="AV4748">
        <v>-0.373</v>
      </c>
      <c r="AW4748">
        <v>-0.85099999999999998</v>
      </c>
      <c r="BA4748">
        <v>237.15</v>
      </c>
      <c r="BB4748">
        <v>-3.5000000000000003E-2</v>
      </c>
      <c r="BC4748">
        <v>-0.47099999999999997</v>
      </c>
      <c r="BF4748">
        <v>237.15</v>
      </c>
      <c r="BG4748">
        <v>-0.67200000000000004</v>
      </c>
      <c r="BH4748">
        <v>-0.93899999999999995</v>
      </c>
    </row>
    <row r="4749" spans="47:60" x14ac:dyDescent="0.35">
      <c r="AU4749">
        <v>237.2</v>
      </c>
      <c r="AV4749">
        <v>-0.375</v>
      </c>
      <c r="AW4749">
        <v>-0.85099999999999998</v>
      </c>
      <c r="BA4749">
        <v>237.2</v>
      </c>
      <c r="BB4749">
        <v>-3.5999999999999997E-2</v>
      </c>
      <c r="BC4749">
        <v>-0.47099999999999997</v>
      </c>
      <c r="BF4749">
        <v>237.2</v>
      </c>
      <c r="BG4749">
        <v>-0.67</v>
      </c>
      <c r="BH4749">
        <v>-0.93799999999999994</v>
      </c>
    </row>
    <row r="4750" spans="47:60" x14ac:dyDescent="0.35">
      <c r="AU4750">
        <v>237.25</v>
      </c>
      <c r="AV4750">
        <v>-0.376</v>
      </c>
      <c r="AW4750">
        <v>-0.85299999999999998</v>
      </c>
      <c r="BA4750">
        <v>237.25</v>
      </c>
      <c r="BB4750">
        <v>-3.7999999999999999E-2</v>
      </c>
      <c r="BC4750">
        <v>-0.47399999999999998</v>
      </c>
      <c r="BF4750">
        <v>237.25</v>
      </c>
      <c r="BG4750">
        <v>-0.66700000000000004</v>
      </c>
      <c r="BH4750">
        <v>-0.93899999999999995</v>
      </c>
    </row>
    <row r="4751" spans="47:60" x14ac:dyDescent="0.35">
      <c r="AU4751">
        <v>237.3</v>
      </c>
      <c r="AV4751">
        <v>-0.378</v>
      </c>
      <c r="AW4751">
        <v>-0.85199999999999998</v>
      </c>
      <c r="BA4751">
        <v>237.3</v>
      </c>
      <c r="BB4751">
        <v>-3.7999999999999999E-2</v>
      </c>
      <c r="BC4751">
        <v>-0.47599999999999998</v>
      </c>
      <c r="BF4751">
        <v>237.3</v>
      </c>
      <c r="BG4751">
        <v>-0.66400000000000003</v>
      </c>
      <c r="BH4751">
        <v>-0.93799999999999994</v>
      </c>
    </row>
    <row r="4752" spans="47:60" x14ac:dyDescent="0.35">
      <c r="AU4752">
        <v>237.35</v>
      </c>
      <c r="AV4752">
        <v>-0.38</v>
      </c>
      <c r="AW4752">
        <v>-0.85399999999999998</v>
      </c>
      <c r="BA4752">
        <v>237.35</v>
      </c>
      <c r="BB4752">
        <v>-3.7999999999999999E-2</v>
      </c>
      <c r="BC4752">
        <v>-0.47899999999999998</v>
      </c>
      <c r="BF4752">
        <v>237.35</v>
      </c>
      <c r="BG4752">
        <v>-0.66200000000000003</v>
      </c>
      <c r="BH4752">
        <v>-0.93799999999999994</v>
      </c>
    </row>
    <row r="4753" spans="47:60" x14ac:dyDescent="0.35">
      <c r="AU4753">
        <v>237.4</v>
      </c>
      <c r="AV4753">
        <v>-0.38300000000000001</v>
      </c>
      <c r="AW4753">
        <v>-0.85399999999999998</v>
      </c>
      <c r="BA4753">
        <v>237.4</v>
      </c>
      <c r="BB4753">
        <v>-3.7999999999999999E-2</v>
      </c>
      <c r="BC4753">
        <v>-0.47899999999999998</v>
      </c>
      <c r="BF4753">
        <v>237.4</v>
      </c>
      <c r="BG4753">
        <v>-0.65800000000000003</v>
      </c>
      <c r="BH4753">
        <v>-0.93799999999999994</v>
      </c>
    </row>
    <row r="4754" spans="47:60" x14ac:dyDescent="0.35">
      <c r="AU4754">
        <v>237.45</v>
      </c>
      <c r="AV4754">
        <v>-0.38500000000000001</v>
      </c>
      <c r="AW4754">
        <v>-0.85599999999999998</v>
      </c>
      <c r="BA4754">
        <v>237.45</v>
      </c>
      <c r="BB4754">
        <v>-3.9E-2</v>
      </c>
      <c r="BC4754">
        <v>-0.48199999999999998</v>
      </c>
      <c r="BF4754">
        <v>237.45</v>
      </c>
      <c r="BG4754">
        <v>-0.65500000000000003</v>
      </c>
      <c r="BH4754">
        <v>-0.93700000000000006</v>
      </c>
    </row>
    <row r="4755" spans="47:60" x14ac:dyDescent="0.35">
      <c r="AU4755">
        <v>237.5</v>
      </c>
      <c r="AV4755">
        <v>-0.38600000000000001</v>
      </c>
      <c r="AW4755">
        <v>-0.85499999999999998</v>
      </c>
      <c r="BA4755">
        <v>237.5</v>
      </c>
      <c r="BB4755">
        <v>-3.9E-2</v>
      </c>
      <c r="BC4755">
        <v>-0.48299999999999998</v>
      </c>
      <c r="BF4755">
        <v>237.5</v>
      </c>
      <c r="BG4755">
        <v>-0.65200000000000002</v>
      </c>
      <c r="BH4755">
        <v>-0.93700000000000006</v>
      </c>
    </row>
    <row r="4756" spans="47:60" x14ac:dyDescent="0.35">
      <c r="AU4756">
        <v>237.55</v>
      </c>
      <c r="AV4756">
        <v>-0.38600000000000001</v>
      </c>
      <c r="AW4756">
        <v>-0.85699999999999998</v>
      </c>
      <c r="BA4756">
        <v>237.55</v>
      </c>
      <c r="BB4756">
        <v>-3.9E-2</v>
      </c>
      <c r="BC4756">
        <v>-0.48599999999999999</v>
      </c>
      <c r="BF4756">
        <v>237.55</v>
      </c>
      <c r="BG4756">
        <v>-0.64800000000000002</v>
      </c>
      <c r="BH4756">
        <v>-0.93700000000000006</v>
      </c>
    </row>
    <row r="4757" spans="47:60" x14ac:dyDescent="0.35">
      <c r="AU4757">
        <v>237.6</v>
      </c>
      <c r="AV4757">
        <v>-0.38600000000000001</v>
      </c>
      <c r="AW4757">
        <v>-0.85599999999999998</v>
      </c>
      <c r="BA4757">
        <v>237.6</v>
      </c>
      <c r="BB4757">
        <v>-3.9E-2</v>
      </c>
      <c r="BC4757">
        <v>-0.48699999999999999</v>
      </c>
      <c r="BF4757">
        <v>237.6</v>
      </c>
      <c r="BG4757">
        <v>-0.64500000000000002</v>
      </c>
      <c r="BH4757">
        <v>-0.93600000000000005</v>
      </c>
    </row>
    <row r="4758" spans="47:60" x14ac:dyDescent="0.35">
      <c r="AU4758">
        <v>237.65</v>
      </c>
      <c r="AV4758">
        <v>-0.38600000000000001</v>
      </c>
      <c r="AW4758">
        <v>-0.85699999999999998</v>
      </c>
      <c r="BA4758">
        <v>237.65</v>
      </c>
      <c r="BB4758">
        <v>-3.9E-2</v>
      </c>
      <c r="BC4758">
        <v>-0.48799999999999999</v>
      </c>
      <c r="BF4758">
        <v>237.65</v>
      </c>
      <c r="BG4758">
        <v>-0.64200000000000002</v>
      </c>
      <c r="BH4758">
        <v>-0.93600000000000005</v>
      </c>
    </row>
    <row r="4759" spans="47:60" x14ac:dyDescent="0.35">
      <c r="AU4759">
        <v>237.7</v>
      </c>
      <c r="AV4759">
        <v>-0.38600000000000001</v>
      </c>
      <c r="AW4759">
        <v>-0.85499999999999998</v>
      </c>
      <c r="BA4759">
        <v>237.7</v>
      </c>
      <c r="BB4759">
        <v>-3.9E-2</v>
      </c>
      <c r="BC4759">
        <v>-0.48799999999999999</v>
      </c>
      <c r="BF4759">
        <v>237.7</v>
      </c>
      <c r="BG4759">
        <v>-0.64</v>
      </c>
      <c r="BH4759">
        <v>-0.93600000000000005</v>
      </c>
    </row>
    <row r="4760" spans="47:60" x14ac:dyDescent="0.35">
      <c r="AU4760">
        <v>237.75</v>
      </c>
      <c r="AV4760">
        <v>-0.38600000000000001</v>
      </c>
      <c r="AW4760">
        <v>-0.85599999999999998</v>
      </c>
      <c r="BA4760">
        <v>237.75</v>
      </c>
      <c r="BB4760">
        <v>-0.04</v>
      </c>
      <c r="BC4760">
        <v>-0.49</v>
      </c>
      <c r="BF4760">
        <v>237.75</v>
      </c>
      <c r="BG4760">
        <v>-0.63800000000000001</v>
      </c>
      <c r="BH4760">
        <v>-0.93600000000000005</v>
      </c>
    </row>
    <row r="4761" spans="47:60" x14ac:dyDescent="0.35">
      <c r="AU4761">
        <v>237.8</v>
      </c>
      <c r="AV4761">
        <v>-0.38600000000000001</v>
      </c>
      <c r="AW4761">
        <v>-0.85599999999999998</v>
      </c>
      <c r="BA4761">
        <v>237.8</v>
      </c>
      <c r="BB4761">
        <v>-4.1000000000000002E-2</v>
      </c>
      <c r="BC4761">
        <v>-0.49199999999999999</v>
      </c>
      <c r="BF4761">
        <v>237.8</v>
      </c>
      <c r="BG4761">
        <v>-0.63600000000000001</v>
      </c>
      <c r="BH4761">
        <v>-0.93500000000000005</v>
      </c>
    </row>
    <row r="4762" spans="47:60" x14ac:dyDescent="0.35">
      <c r="AU4762">
        <v>237.85</v>
      </c>
      <c r="AV4762">
        <v>-0.38600000000000001</v>
      </c>
      <c r="AW4762">
        <v>-0.85699999999999998</v>
      </c>
      <c r="BA4762">
        <v>237.85</v>
      </c>
      <c r="BB4762">
        <v>-0.04</v>
      </c>
      <c r="BC4762">
        <v>-0.49399999999999999</v>
      </c>
      <c r="BF4762">
        <v>237.85</v>
      </c>
      <c r="BG4762">
        <v>-0.63500000000000001</v>
      </c>
      <c r="BH4762">
        <v>-0.93500000000000005</v>
      </c>
    </row>
    <row r="4763" spans="47:60" x14ac:dyDescent="0.35">
      <c r="AU4763">
        <v>237.9</v>
      </c>
      <c r="AV4763">
        <v>-0.38600000000000001</v>
      </c>
      <c r="AW4763">
        <v>-0.85599999999999998</v>
      </c>
      <c r="BA4763">
        <v>237.9</v>
      </c>
      <c r="BB4763">
        <v>-4.1000000000000002E-2</v>
      </c>
      <c r="BC4763">
        <v>-0.496</v>
      </c>
      <c r="BF4763">
        <v>237.9</v>
      </c>
      <c r="BG4763">
        <v>-0.63500000000000001</v>
      </c>
      <c r="BH4763">
        <v>-0.93500000000000005</v>
      </c>
    </row>
    <row r="4764" spans="47:60" x14ac:dyDescent="0.35">
      <c r="AU4764">
        <v>237.95</v>
      </c>
      <c r="AV4764">
        <v>-0.38600000000000001</v>
      </c>
      <c r="AW4764">
        <v>-0.85699999999999998</v>
      </c>
      <c r="BA4764">
        <v>237.95</v>
      </c>
      <c r="BB4764">
        <v>-4.1000000000000002E-2</v>
      </c>
      <c r="BC4764">
        <v>-0.497</v>
      </c>
      <c r="BF4764">
        <v>237.95</v>
      </c>
      <c r="BG4764">
        <v>-0.63500000000000001</v>
      </c>
      <c r="BH4764">
        <v>-0.93500000000000005</v>
      </c>
    </row>
    <row r="4765" spans="47:60" x14ac:dyDescent="0.35">
      <c r="AU4765">
        <v>238</v>
      </c>
      <c r="AV4765">
        <v>-0.38800000000000001</v>
      </c>
      <c r="AW4765">
        <v>-0.85599999999999998</v>
      </c>
      <c r="BA4765">
        <v>238</v>
      </c>
      <c r="BB4765">
        <v>-4.1000000000000002E-2</v>
      </c>
      <c r="BC4765">
        <v>-0.498</v>
      </c>
      <c r="BF4765">
        <v>238</v>
      </c>
      <c r="BG4765">
        <v>-0.63500000000000001</v>
      </c>
      <c r="BH4765">
        <v>-0.93500000000000005</v>
      </c>
    </row>
    <row r="4766" spans="47:60" x14ac:dyDescent="0.35">
      <c r="AU4766">
        <v>238.05</v>
      </c>
      <c r="AV4766">
        <v>-0.39600000000000002</v>
      </c>
      <c r="AW4766">
        <v>-0.85899999999999999</v>
      </c>
      <c r="BA4766">
        <v>238.05</v>
      </c>
      <c r="BB4766">
        <v>-4.1000000000000002E-2</v>
      </c>
      <c r="BC4766">
        <v>-0.499</v>
      </c>
      <c r="BF4766">
        <v>238.05</v>
      </c>
      <c r="BG4766">
        <v>-0.63500000000000001</v>
      </c>
      <c r="BH4766">
        <v>-0.93500000000000005</v>
      </c>
    </row>
    <row r="4767" spans="47:60" x14ac:dyDescent="0.35">
      <c r="AU4767">
        <v>238.1</v>
      </c>
      <c r="AV4767">
        <v>-0.40400000000000003</v>
      </c>
      <c r="AW4767">
        <v>-0.86099999999999999</v>
      </c>
      <c r="BA4767">
        <v>238.1</v>
      </c>
      <c r="BB4767">
        <v>-4.1000000000000002E-2</v>
      </c>
      <c r="BC4767">
        <v>-0.499</v>
      </c>
      <c r="BF4767">
        <v>238.1</v>
      </c>
      <c r="BG4767">
        <v>-0.63600000000000001</v>
      </c>
      <c r="BH4767">
        <v>-0.93500000000000005</v>
      </c>
    </row>
    <row r="4768" spans="47:60" x14ac:dyDescent="0.35">
      <c r="AU4768">
        <v>238.15</v>
      </c>
      <c r="AV4768">
        <v>-0.40600000000000003</v>
      </c>
      <c r="AW4768">
        <v>-0.86299999999999999</v>
      </c>
      <c r="BA4768">
        <v>238.15</v>
      </c>
      <c r="BB4768">
        <v>-0.04</v>
      </c>
      <c r="BC4768">
        <v>-0.5</v>
      </c>
      <c r="BF4768">
        <v>238.15</v>
      </c>
      <c r="BG4768">
        <v>-0.63600000000000001</v>
      </c>
      <c r="BH4768">
        <v>-0.93600000000000005</v>
      </c>
    </row>
    <row r="4769" spans="47:60" x14ac:dyDescent="0.35">
      <c r="AU4769">
        <v>238.2</v>
      </c>
      <c r="AV4769">
        <v>-0.40899999999999997</v>
      </c>
      <c r="AW4769">
        <v>-0.86299999999999999</v>
      </c>
      <c r="BA4769">
        <v>238.2</v>
      </c>
      <c r="BB4769">
        <v>-0.04</v>
      </c>
      <c r="BC4769">
        <v>-0.5</v>
      </c>
      <c r="BF4769">
        <v>238.2</v>
      </c>
      <c r="BG4769">
        <v>-0.63500000000000001</v>
      </c>
      <c r="BH4769">
        <v>-0.93500000000000005</v>
      </c>
    </row>
    <row r="4770" spans="47:60" x14ac:dyDescent="0.35">
      <c r="AU4770">
        <v>238.25</v>
      </c>
      <c r="AV4770">
        <v>-0.41</v>
      </c>
      <c r="AW4770">
        <v>-0.86499999999999999</v>
      </c>
      <c r="BA4770">
        <v>238.25</v>
      </c>
      <c r="BB4770">
        <v>-4.1000000000000002E-2</v>
      </c>
      <c r="BC4770">
        <v>-0.501</v>
      </c>
      <c r="BF4770">
        <v>238.25</v>
      </c>
      <c r="BG4770">
        <v>-0.63600000000000001</v>
      </c>
      <c r="BH4770">
        <v>-0.93600000000000005</v>
      </c>
    </row>
    <row r="4771" spans="47:60" x14ac:dyDescent="0.35">
      <c r="AU4771">
        <v>238.3</v>
      </c>
      <c r="AV4771">
        <v>-0.41199999999999998</v>
      </c>
      <c r="AW4771">
        <v>-0.86399999999999999</v>
      </c>
      <c r="BA4771">
        <v>238.3</v>
      </c>
      <c r="BB4771">
        <v>-0.04</v>
      </c>
      <c r="BC4771">
        <v>-0.501</v>
      </c>
      <c r="BF4771">
        <v>238.3</v>
      </c>
      <c r="BG4771">
        <v>-0.63600000000000001</v>
      </c>
      <c r="BH4771">
        <v>-0.93500000000000005</v>
      </c>
    </row>
    <row r="4772" spans="47:60" x14ac:dyDescent="0.35">
      <c r="AU4772">
        <v>238.35</v>
      </c>
      <c r="AV4772">
        <v>-0.41299999999999998</v>
      </c>
      <c r="AW4772">
        <v>-0.86599999999999999</v>
      </c>
      <c r="BA4772">
        <v>238.35</v>
      </c>
      <c r="BB4772">
        <v>-0.04</v>
      </c>
      <c r="BC4772">
        <v>-0.502</v>
      </c>
      <c r="BF4772">
        <v>238.35</v>
      </c>
      <c r="BG4772">
        <v>-0.63600000000000001</v>
      </c>
      <c r="BH4772">
        <v>-0.93500000000000005</v>
      </c>
    </row>
    <row r="4773" spans="47:60" x14ac:dyDescent="0.35">
      <c r="AU4773">
        <v>238.4</v>
      </c>
      <c r="AV4773">
        <v>-0.41299999999999998</v>
      </c>
      <c r="AW4773">
        <v>-0.86499999999999999</v>
      </c>
      <c r="BA4773">
        <v>238.4</v>
      </c>
      <c r="BB4773">
        <v>-0.04</v>
      </c>
      <c r="BC4773">
        <v>-0.502</v>
      </c>
      <c r="BF4773">
        <v>238.4</v>
      </c>
      <c r="BG4773">
        <v>-0.63500000000000001</v>
      </c>
      <c r="BH4773">
        <v>-0.93500000000000005</v>
      </c>
    </row>
    <row r="4774" spans="47:60" x14ac:dyDescent="0.35">
      <c r="AU4774">
        <v>238.45</v>
      </c>
      <c r="AV4774">
        <v>-0.41599999999999998</v>
      </c>
      <c r="AW4774">
        <v>-0.86699999999999999</v>
      </c>
      <c r="BA4774">
        <v>238.45</v>
      </c>
      <c r="BB4774">
        <v>-0.04</v>
      </c>
      <c r="BC4774">
        <v>-0.503</v>
      </c>
      <c r="BF4774">
        <v>238.45</v>
      </c>
      <c r="BG4774">
        <v>-0.63</v>
      </c>
      <c r="BH4774">
        <v>-0.93500000000000005</v>
      </c>
    </row>
    <row r="4775" spans="47:60" x14ac:dyDescent="0.35">
      <c r="AU4775">
        <v>238.5</v>
      </c>
      <c r="AV4775">
        <v>-0.41799999999999998</v>
      </c>
      <c r="AW4775">
        <v>-0.86599999999999999</v>
      </c>
      <c r="BA4775">
        <v>238.5</v>
      </c>
      <c r="BB4775">
        <v>-0.04</v>
      </c>
      <c r="BC4775">
        <v>-0.503</v>
      </c>
      <c r="BF4775">
        <v>238.5</v>
      </c>
      <c r="BG4775">
        <v>-0.624</v>
      </c>
      <c r="BH4775">
        <v>-0.93400000000000005</v>
      </c>
    </row>
    <row r="4776" spans="47:60" x14ac:dyDescent="0.35">
      <c r="AU4776">
        <v>238.55</v>
      </c>
      <c r="AV4776">
        <v>-0.42</v>
      </c>
      <c r="AW4776">
        <v>-0.86799999999999999</v>
      </c>
      <c r="BA4776">
        <v>238.55</v>
      </c>
      <c r="BB4776">
        <v>-4.1000000000000002E-2</v>
      </c>
      <c r="BC4776">
        <v>-0.504</v>
      </c>
      <c r="BF4776">
        <v>238.55</v>
      </c>
      <c r="BG4776">
        <v>-0.622</v>
      </c>
      <c r="BH4776">
        <v>-0.93400000000000005</v>
      </c>
    </row>
    <row r="4777" spans="47:60" x14ac:dyDescent="0.35">
      <c r="AU4777">
        <v>238.6</v>
      </c>
      <c r="AV4777">
        <v>-0.42499999999999999</v>
      </c>
      <c r="AW4777">
        <v>-0.86799999999999999</v>
      </c>
      <c r="BA4777">
        <v>238.6</v>
      </c>
      <c r="BB4777">
        <v>-0.04</v>
      </c>
      <c r="BC4777">
        <v>-0.503</v>
      </c>
      <c r="BF4777">
        <v>238.6</v>
      </c>
      <c r="BG4777">
        <v>-0.621</v>
      </c>
      <c r="BH4777">
        <v>-0.93400000000000005</v>
      </c>
    </row>
    <row r="4778" spans="47:60" x14ac:dyDescent="0.35">
      <c r="AU4778">
        <v>238.65</v>
      </c>
      <c r="AV4778">
        <v>-0.43</v>
      </c>
      <c r="AW4778">
        <v>-0.871</v>
      </c>
      <c r="BA4778">
        <v>238.65</v>
      </c>
      <c r="BB4778">
        <v>-0.04</v>
      </c>
      <c r="BC4778">
        <v>-0.504</v>
      </c>
      <c r="BF4778">
        <v>238.65</v>
      </c>
      <c r="BG4778">
        <v>-0.61899999999999999</v>
      </c>
      <c r="BH4778">
        <v>-0.93400000000000005</v>
      </c>
    </row>
    <row r="4779" spans="47:60" x14ac:dyDescent="0.35">
      <c r="AU4779">
        <v>238.7</v>
      </c>
      <c r="AV4779">
        <v>-0.434</v>
      </c>
      <c r="AW4779">
        <v>-0.871</v>
      </c>
      <c r="BA4779">
        <v>238.7</v>
      </c>
      <c r="BB4779">
        <v>-0.04</v>
      </c>
      <c r="BC4779">
        <v>-0.503</v>
      </c>
      <c r="BF4779">
        <v>238.7</v>
      </c>
      <c r="BG4779">
        <v>-0.61499999999999999</v>
      </c>
      <c r="BH4779">
        <v>-0.93300000000000005</v>
      </c>
    </row>
    <row r="4780" spans="47:60" x14ac:dyDescent="0.35">
      <c r="AU4780">
        <v>238.75</v>
      </c>
      <c r="AV4780">
        <v>-0.438</v>
      </c>
      <c r="AW4780">
        <v>-0.873</v>
      </c>
      <c r="BA4780">
        <v>238.75</v>
      </c>
      <c r="BB4780">
        <v>-0.04</v>
      </c>
      <c r="BC4780">
        <v>-0.504</v>
      </c>
      <c r="BF4780">
        <v>238.75</v>
      </c>
      <c r="BG4780">
        <v>-0.61199999999999999</v>
      </c>
      <c r="BH4780">
        <v>-0.93300000000000005</v>
      </c>
    </row>
    <row r="4781" spans="47:60" x14ac:dyDescent="0.35">
      <c r="AU4781">
        <v>238.8</v>
      </c>
      <c r="AV4781">
        <v>-0.441</v>
      </c>
      <c r="AW4781">
        <v>-0.873</v>
      </c>
      <c r="BA4781">
        <v>238.8</v>
      </c>
      <c r="BB4781">
        <v>-4.1000000000000002E-2</v>
      </c>
      <c r="BC4781">
        <v>-0.504</v>
      </c>
      <c r="BF4781">
        <v>238.8</v>
      </c>
      <c r="BG4781">
        <v>-0.61</v>
      </c>
      <c r="BH4781">
        <v>-0.93200000000000005</v>
      </c>
    </row>
    <row r="4782" spans="47:60" x14ac:dyDescent="0.35">
      <c r="AU4782">
        <v>238.85</v>
      </c>
      <c r="AV4782">
        <v>-0.443</v>
      </c>
      <c r="AW4782">
        <v>-0.875</v>
      </c>
      <c r="BA4782">
        <v>238.85</v>
      </c>
      <c r="BB4782">
        <v>-0.04</v>
      </c>
      <c r="BC4782">
        <v>-0.505</v>
      </c>
      <c r="BF4782">
        <v>238.85</v>
      </c>
      <c r="BG4782">
        <v>-0.60899999999999999</v>
      </c>
      <c r="BH4782">
        <v>-0.93300000000000005</v>
      </c>
    </row>
    <row r="4783" spans="47:60" x14ac:dyDescent="0.35">
      <c r="AU4783">
        <v>238.9</v>
      </c>
      <c r="AV4783">
        <v>-0.44500000000000001</v>
      </c>
      <c r="AW4783">
        <v>-0.874</v>
      </c>
      <c r="BA4783">
        <v>238.9</v>
      </c>
      <c r="BB4783">
        <v>-4.1000000000000002E-2</v>
      </c>
      <c r="BC4783">
        <v>-0.504</v>
      </c>
      <c r="BF4783">
        <v>238.9</v>
      </c>
      <c r="BG4783">
        <v>-0.60699999999999998</v>
      </c>
      <c r="BH4783">
        <v>-0.93200000000000005</v>
      </c>
    </row>
    <row r="4784" spans="47:60" x14ac:dyDescent="0.35">
      <c r="AU4784">
        <v>238.95</v>
      </c>
      <c r="AV4784">
        <v>-0.44700000000000001</v>
      </c>
      <c r="AW4784">
        <v>-0.876</v>
      </c>
      <c r="BA4784">
        <v>238.95</v>
      </c>
      <c r="BB4784">
        <v>-4.1000000000000002E-2</v>
      </c>
      <c r="BC4784">
        <v>-0.505</v>
      </c>
      <c r="BF4784">
        <v>238.95</v>
      </c>
      <c r="BG4784">
        <v>-0.60399999999999998</v>
      </c>
      <c r="BH4784">
        <v>-0.93200000000000005</v>
      </c>
    </row>
    <row r="4785" spans="47:60" x14ac:dyDescent="0.35">
      <c r="AU4785">
        <v>239</v>
      </c>
      <c r="AV4785">
        <v>-0.44800000000000001</v>
      </c>
      <c r="AW4785">
        <v>-0.875</v>
      </c>
      <c r="BA4785">
        <v>239</v>
      </c>
      <c r="BB4785">
        <v>-0.04</v>
      </c>
      <c r="BC4785">
        <v>-0.505</v>
      </c>
      <c r="BF4785">
        <v>239</v>
      </c>
      <c r="BG4785">
        <v>-0.60199999999999998</v>
      </c>
      <c r="BH4785">
        <v>-0.93100000000000005</v>
      </c>
    </row>
    <row r="4786" spans="47:60" x14ac:dyDescent="0.35">
      <c r="AU4786">
        <v>239.05</v>
      </c>
      <c r="AV4786">
        <v>-0.44900000000000001</v>
      </c>
      <c r="AW4786">
        <v>-0.877</v>
      </c>
      <c r="BA4786">
        <v>239.05</v>
      </c>
      <c r="BB4786">
        <v>-4.1000000000000002E-2</v>
      </c>
      <c r="BC4786">
        <v>-0.505</v>
      </c>
      <c r="BF4786">
        <v>239.05</v>
      </c>
      <c r="BG4786">
        <v>-0.6</v>
      </c>
      <c r="BH4786">
        <v>-0.93200000000000005</v>
      </c>
    </row>
    <row r="4787" spans="47:60" x14ac:dyDescent="0.35">
      <c r="AU4787">
        <v>239.1</v>
      </c>
      <c r="AV4787">
        <v>-0.45100000000000001</v>
      </c>
      <c r="AW4787">
        <v>-0.876</v>
      </c>
      <c r="BA4787">
        <v>239.1</v>
      </c>
      <c r="BB4787">
        <v>-4.1000000000000002E-2</v>
      </c>
      <c r="BC4787">
        <v>-0.505</v>
      </c>
      <c r="BF4787">
        <v>239.1</v>
      </c>
      <c r="BG4787">
        <v>-0.59799999999999998</v>
      </c>
      <c r="BH4787">
        <v>-0.93100000000000005</v>
      </c>
    </row>
    <row r="4788" spans="47:60" x14ac:dyDescent="0.35">
      <c r="AU4788">
        <v>239.15</v>
      </c>
      <c r="AV4788">
        <v>-0.45400000000000001</v>
      </c>
      <c r="AW4788">
        <v>-0.878</v>
      </c>
      <c r="BA4788">
        <v>239.15</v>
      </c>
      <c r="BB4788">
        <v>-4.2000000000000003E-2</v>
      </c>
      <c r="BC4788">
        <v>-0.50700000000000001</v>
      </c>
      <c r="BF4788">
        <v>239.15</v>
      </c>
      <c r="BG4788">
        <v>-0.59599999999999997</v>
      </c>
      <c r="BH4788">
        <v>-0.93100000000000005</v>
      </c>
    </row>
    <row r="4789" spans="47:60" x14ac:dyDescent="0.35">
      <c r="AU4789">
        <v>239.2</v>
      </c>
      <c r="AV4789">
        <v>-0.45700000000000002</v>
      </c>
      <c r="AW4789">
        <v>-0.878</v>
      </c>
      <c r="BA4789">
        <v>239.2</v>
      </c>
      <c r="BB4789">
        <v>-4.2999999999999997E-2</v>
      </c>
      <c r="BC4789">
        <v>-0.50800000000000001</v>
      </c>
      <c r="BF4789">
        <v>239.2</v>
      </c>
      <c r="BG4789">
        <v>-0.59299999999999997</v>
      </c>
      <c r="BH4789">
        <v>-0.93100000000000005</v>
      </c>
    </row>
    <row r="4790" spans="47:60" x14ac:dyDescent="0.35">
      <c r="AU4790">
        <v>239.25</v>
      </c>
      <c r="AV4790">
        <v>-0.46</v>
      </c>
      <c r="AW4790">
        <v>-0.88</v>
      </c>
      <c r="BA4790">
        <v>239.25</v>
      </c>
      <c r="BB4790">
        <v>-4.2999999999999997E-2</v>
      </c>
      <c r="BC4790">
        <v>-0.51</v>
      </c>
      <c r="BF4790">
        <v>239.25</v>
      </c>
      <c r="BG4790">
        <v>-0.58899999999999997</v>
      </c>
      <c r="BH4790">
        <v>-0.93100000000000005</v>
      </c>
    </row>
    <row r="4791" spans="47:60" x14ac:dyDescent="0.35">
      <c r="AU4791">
        <v>239.3</v>
      </c>
      <c r="AV4791">
        <v>-0.46200000000000002</v>
      </c>
      <c r="AW4791">
        <v>-0.879</v>
      </c>
      <c r="BA4791">
        <v>239.3</v>
      </c>
      <c r="BB4791">
        <v>-4.2999999999999997E-2</v>
      </c>
      <c r="BC4791">
        <v>-0.51100000000000001</v>
      </c>
      <c r="BF4791">
        <v>239.3</v>
      </c>
      <c r="BG4791">
        <v>-0.58699999999999997</v>
      </c>
      <c r="BH4791">
        <v>-0.93</v>
      </c>
    </row>
    <row r="4792" spans="47:60" x14ac:dyDescent="0.35">
      <c r="AU4792">
        <v>239.35</v>
      </c>
      <c r="AV4792">
        <v>-0.46200000000000002</v>
      </c>
      <c r="AW4792">
        <v>-0.88100000000000001</v>
      </c>
      <c r="BA4792">
        <v>239.35</v>
      </c>
      <c r="BB4792">
        <v>-4.2999999999999997E-2</v>
      </c>
      <c r="BC4792">
        <v>-0.51300000000000001</v>
      </c>
      <c r="BF4792">
        <v>239.35</v>
      </c>
      <c r="BG4792">
        <v>-0.58399999999999996</v>
      </c>
      <c r="BH4792">
        <v>-0.93</v>
      </c>
    </row>
    <row r="4793" spans="47:60" x14ac:dyDescent="0.35">
      <c r="AU4793">
        <v>239.4</v>
      </c>
      <c r="AV4793">
        <v>-0.46200000000000002</v>
      </c>
      <c r="AW4793">
        <v>-0.879</v>
      </c>
      <c r="BA4793">
        <v>239.4</v>
      </c>
      <c r="BB4793">
        <v>-4.2999999999999997E-2</v>
      </c>
      <c r="BC4793">
        <v>-0.51300000000000001</v>
      </c>
      <c r="BF4793">
        <v>239.4</v>
      </c>
      <c r="BG4793">
        <v>-0.58099999999999996</v>
      </c>
      <c r="BH4793">
        <v>-0.92900000000000005</v>
      </c>
    </row>
    <row r="4794" spans="47:60" x14ac:dyDescent="0.35">
      <c r="AU4794">
        <v>239.45</v>
      </c>
      <c r="AV4794">
        <v>-0.46200000000000002</v>
      </c>
      <c r="AW4794">
        <v>-0.88100000000000001</v>
      </c>
      <c r="BA4794">
        <v>239.45</v>
      </c>
      <c r="BB4794">
        <v>-4.2999999999999997E-2</v>
      </c>
      <c r="BC4794">
        <v>-0.51500000000000001</v>
      </c>
      <c r="BF4794">
        <v>239.45</v>
      </c>
      <c r="BG4794">
        <v>-0.57799999999999996</v>
      </c>
      <c r="BH4794">
        <v>-0.92900000000000005</v>
      </c>
    </row>
    <row r="4795" spans="47:60" x14ac:dyDescent="0.35">
      <c r="AU4795">
        <v>239.5</v>
      </c>
      <c r="AV4795">
        <v>-0.46200000000000002</v>
      </c>
      <c r="AW4795">
        <v>-0.879</v>
      </c>
      <c r="BA4795">
        <v>239.5</v>
      </c>
      <c r="BB4795">
        <v>-4.2999999999999997E-2</v>
      </c>
      <c r="BC4795">
        <v>-0.51500000000000001</v>
      </c>
      <c r="BF4795">
        <v>239.5</v>
      </c>
      <c r="BG4795">
        <v>-0.57499999999999996</v>
      </c>
      <c r="BH4795">
        <v>-0.92800000000000005</v>
      </c>
    </row>
    <row r="4796" spans="47:60" x14ac:dyDescent="0.35">
      <c r="AU4796">
        <v>239.55</v>
      </c>
      <c r="AV4796">
        <v>-0.46200000000000002</v>
      </c>
      <c r="AW4796">
        <v>-0.88100000000000001</v>
      </c>
      <c r="BA4796">
        <v>239.55</v>
      </c>
      <c r="BB4796">
        <v>-4.2999999999999997E-2</v>
      </c>
      <c r="BC4796">
        <v>-0.51600000000000001</v>
      </c>
      <c r="BF4796">
        <v>239.55</v>
      </c>
      <c r="BG4796">
        <v>-0.57299999999999995</v>
      </c>
      <c r="BH4796">
        <v>-0.92900000000000005</v>
      </c>
    </row>
    <row r="4797" spans="47:60" x14ac:dyDescent="0.35">
      <c r="AU4797">
        <v>239.6</v>
      </c>
      <c r="AV4797">
        <v>-0.46200000000000002</v>
      </c>
      <c r="AW4797">
        <v>-0.879</v>
      </c>
      <c r="BA4797">
        <v>239.6</v>
      </c>
      <c r="BB4797">
        <v>-4.3999999999999997E-2</v>
      </c>
      <c r="BC4797">
        <v>-0.51700000000000002</v>
      </c>
      <c r="BF4797">
        <v>239.6</v>
      </c>
      <c r="BG4797">
        <v>-0.56999999999999995</v>
      </c>
      <c r="BH4797">
        <v>-0.92800000000000005</v>
      </c>
    </row>
    <row r="4798" spans="47:60" x14ac:dyDescent="0.35">
      <c r="AU4798">
        <v>239.65</v>
      </c>
      <c r="AV4798">
        <v>-0.46200000000000002</v>
      </c>
      <c r="AW4798">
        <v>-0.88</v>
      </c>
      <c r="BA4798">
        <v>239.65</v>
      </c>
      <c r="BB4798">
        <v>-4.3999999999999997E-2</v>
      </c>
      <c r="BC4798">
        <v>-0.51900000000000002</v>
      </c>
      <c r="BF4798">
        <v>239.65</v>
      </c>
      <c r="BG4798">
        <v>-0.56799999999999995</v>
      </c>
      <c r="BH4798">
        <v>-0.92800000000000005</v>
      </c>
    </row>
    <row r="4799" spans="47:60" x14ac:dyDescent="0.35">
      <c r="AU4799">
        <v>239.7</v>
      </c>
      <c r="AV4799">
        <v>-0.46200000000000002</v>
      </c>
      <c r="AW4799">
        <v>-0.879</v>
      </c>
      <c r="BA4799">
        <v>239.7</v>
      </c>
      <c r="BB4799">
        <v>-4.4999999999999998E-2</v>
      </c>
      <c r="BC4799">
        <v>-0.52</v>
      </c>
      <c r="BF4799">
        <v>239.7</v>
      </c>
      <c r="BG4799">
        <v>-0.56699999999999995</v>
      </c>
      <c r="BH4799">
        <v>-0.92700000000000005</v>
      </c>
    </row>
    <row r="4800" spans="47:60" x14ac:dyDescent="0.35">
      <c r="AU4800">
        <v>239.75</v>
      </c>
      <c r="AV4800">
        <v>-0.46200000000000002</v>
      </c>
      <c r="AW4800">
        <v>-0.88100000000000001</v>
      </c>
      <c r="BA4800">
        <v>239.75</v>
      </c>
      <c r="BB4800">
        <v>-4.4999999999999998E-2</v>
      </c>
      <c r="BC4800">
        <v>-0.52200000000000002</v>
      </c>
      <c r="BF4800">
        <v>239.75</v>
      </c>
      <c r="BG4800">
        <v>-0.56499999999999995</v>
      </c>
      <c r="BH4800">
        <v>-0.92800000000000005</v>
      </c>
    </row>
    <row r="4801" spans="47:60" x14ac:dyDescent="0.35">
      <c r="AU4801">
        <v>239.8</v>
      </c>
      <c r="AV4801">
        <v>-0.46800000000000003</v>
      </c>
      <c r="AW4801">
        <v>-0.88</v>
      </c>
      <c r="BA4801">
        <v>239.8</v>
      </c>
      <c r="BB4801">
        <v>-4.4999999999999998E-2</v>
      </c>
      <c r="BC4801">
        <v>-0.52300000000000002</v>
      </c>
      <c r="BF4801">
        <v>239.8</v>
      </c>
      <c r="BG4801">
        <v>-0.56399999999999995</v>
      </c>
      <c r="BH4801">
        <v>-0.92700000000000005</v>
      </c>
    </row>
    <row r="4802" spans="47:60" x14ac:dyDescent="0.35">
      <c r="AU4802">
        <v>239.85</v>
      </c>
      <c r="AV4802">
        <v>-0.47599999999999998</v>
      </c>
      <c r="AW4802">
        <v>-0.88300000000000001</v>
      </c>
      <c r="BA4802">
        <v>239.85</v>
      </c>
      <c r="BB4802">
        <v>-4.4999999999999998E-2</v>
      </c>
      <c r="BC4802">
        <v>-0.52400000000000002</v>
      </c>
      <c r="BF4802">
        <v>239.85</v>
      </c>
      <c r="BG4802">
        <v>-0.56200000000000006</v>
      </c>
      <c r="BH4802">
        <v>-0.92700000000000005</v>
      </c>
    </row>
    <row r="4803" spans="47:60" x14ac:dyDescent="0.35">
      <c r="AU4803">
        <v>239.9</v>
      </c>
      <c r="AV4803">
        <v>-0.48</v>
      </c>
      <c r="AW4803">
        <v>-0.88400000000000001</v>
      </c>
      <c r="BA4803">
        <v>239.9</v>
      </c>
      <c r="BB4803">
        <v>-4.5999999999999999E-2</v>
      </c>
      <c r="BC4803">
        <v>-0.52600000000000002</v>
      </c>
      <c r="BF4803">
        <v>239.9</v>
      </c>
      <c r="BG4803">
        <v>-0.56000000000000005</v>
      </c>
      <c r="BH4803">
        <v>-0.92600000000000005</v>
      </c>
    </row>
    <row r="4804" spans="47:60" x14ac:dyDescent="0.35">
      <c r="AU4804">
        <v>239.95</v>
      </c>
      <c r="AV4804">
        <v>-0.48299999999999998</v>
      </c>
      <c r="AW4804">
        <v>-0.88600000000000001</v>
      </c>
      <c r="BA4804">
        <v>239.95</v>
      </c>
      <c r="BB4804">
        <v>-4.7E-2</v>
      </c>
      <c r="BC4804">
        <v>-0.52900000000000003</v>
      </c>
      <c r="BF4804">
        <v>239.95</v>
      </c>
      <c r="BG4804">
        <v>-0.55800000000000005</v>
      </c>
      <c r="BH4804">
        <v>-0.92700000000000005</v>
      </c>
    </row>
    <row r="4805" spans="47:60" x14ac:dyDescent="0.35">
      <c r="AU4805">
        <v>240</v>
      </c>
      <c r="AV4805">
        <v>-0.48699999999999999</v>
      </c>
      <c r="AW4805">
        <v>-0.88600000000000001</v>
      </c>
      <c r="BA4805">
        <v>240</v>
      </c>
      <c r="BB4805">
        <v>-4.7E-2</v>
      </c>
      <c r="BC4805">
        <v>-0.53100000000000003</v>
      </c>
      <c r="BF4805">
        <v>240</v>
      </c>
      <c r="BG4805">
        <v>-0.55500000000000005</v>
      </c>
      <c r="BH4805">
        <v>-0.92600000000000005</v>
      </c>
    </row>
    <row r="4806" spans="47:60" x14ac:dyDescent="0.35">
      <c r="AU4806">
        <v>240.05</v>
      </c>
      <c r="AV4806">
        <v>-0.48899999999999999</v>
      </c>
      <c r="AW4806">
        <v>-0.88700000000000001</v>
      </c>
      <c r="BA4806">
        <v>240.05</v>
      </c>
      <c r="BB4806">
        <v>-4.5999999999999999E-2</v>
      </c>
      <c r="BC4806">
        <v>-0.53200000000000003</v>
      </c>
      <c r="BF4806">
        <v>240.05</v>
      </c>
      <c r="BG4806">
        <v>-0.55200000000000005</v>
      </c>
      <c r="BH4806">
        <v>-0.92600000000000005</v>
      </c>
    </row>
    <row r="4807" spans="47:60" x14ac:dyDescent="0.35">
      <c r="AU4807">
        <v>240.1</v>
      </c>
      <c r="AV4807">
        <v>-0.49299999999999999</v>
      </c>
      <c r="AW4807">
        <v>-0.88700000000000001</v>
      </c>
      <c r="BA4807">
        <v>240.1</v>
      </c>
      <c r="BB4807">
        <v>-4.7E-2</v>
      </c>
      <c r="BC4807">
        <v>-0.53400000000000003</v>
      </c>
      <c r="BF4807">
        <v>240.1</v>
      </c>
      <c r="BG4807">
        <v>-0.54800000000000004</v>
      </c>
      <c r="BH4807">
        <v>-0.92500000000000004</v>
      </c>
    </row>
    <row r="4808" spans="47:60" x14ac:dyDescent="0.35">
      <c r="AU4808">
        <v>240.15</v>
      </c>
      <c r="AV4808">
        <v>-0.49399999999999999</v>
      </c>
      <c r="AW4808">
        <v>-0.88900000000000001</v>
      </c>
      <c r="BA4808">
        <v>240.15</v>
      </c>
      <c r="BB4808">
        <v>-4.8000000000000001E-2</v>
      </c>
      <c r="BC4808">
        <v>-0.53600000000000003</v>
      </c>
      <c r="BF4808">
        <v>240.15</v>
      </c>
      <c r="BG4808">
        <v>-0.54400000000000004</v>
      </c>
      <c r="BH4808">
        <v>-0.92500000000000004</v>
      </c>
    </row>
    <row r="4809" spans="47:60" x14ac:dyDescent="0.35">
      <c r="AU4809">
        <v>240.2</v>
      </c>
      <c r="AV4809">
        <v>-0.496</v>
      </c>
      <c r="AW4809">
        <v>-0.88800000000000001</v>
      </c>
      <c r="BA4809">
        <v>240.2</v>
      </c>
      <c r="BB4809">
        <v>-4.7E-2</v>
      </c>
      <c r="BC4809">
        <v>-0.53700000000000003</v>
      </c>
      <c r="BF4809">
        <v>240.2</v>
      </c>
      <c r="BG4809">
        <v>-0.54100000000000004</v>
      </c>
      <c r="BH4809">
        <v>-0.92400000000000004</v>
      </c>
    </row>
    <row r="4810" spans="47:60" x14ac:dyDescent="0.35">
      <c r="AU4810">
        <v>240.25</v>
      </c>
      <c r="AV4810">
        <v>-0.499</v>
      </c>
      <c r="AW4810">
        <v>-0.89</v>
      </c>
      <c r="BA4810">
        <v>240.25</v>
      </c>
      <c r="BB4810">
        <v>-4.7E-2</v>
      </c>
      <c r="BC4810">
        <v>-0.53800000000000003</v>
      </c>
      <c r="BF4810">
        <v>240.25</v>
      </c>
      <c r="BG4810">
        <v>-0.53900000000000003</v>
      </c>
      <c r="BH4810">
        <v>-0.92400000000000004</v>
      </c>
    </row>
    <row r="4811" spans="47:60" x14ac:dyDescent="0.35">
      <c r="AU4811">
        <v>240.3</v>
      </c>
      <c r="AV4811">
        <v>-0.501</v>
      </c>
      <c r="AW4811">
        <v>-0.88900000000000001</v>
      </c>
      <c r="BA4811">
        <v>240.3</v>
      </c>
      <c r="BB4811">
        <v>-4.7E-2</v>
      </c>
      <c r="BC4811">
        <v>-0.53900000000000003</v>
      </c>
      <c r="BF4811">
        <v>240.3</v>
      </c>
      <c r="BG4811">
        <v>-0.53600000000000003</v>
      </c>
      <c r="BH4811">
        <v>-0.92300000000000004</v>
      </c>
    </row>
    <row r="4812" spans="47:60" x14ac:dyDescent="0.35">
      <c r="AU4812">
        <v>240.35</v>
      </c>
      <c r="AV4812">
        <v>-0.503</v>
      </c>
      <c r="AW4812">
        <v>-0.89100000000000001</v>
      </c>
      <c r="BA4812">
        <v>240.35</v>
      </c>
      <c r="BB4812">
        <v>-4.7E-2</v>
      </c>
      <c r="BC4812">
        <v>-0.54</v>
      </c>
      <c r="BF4812">
        <v>240.35</v>
      </c>
      <c r="BG4812">
        <v>-0.53200000000000003</v>
      </c>
      <c r="BH4812">
        <v>-0.92400000000000004</v>
      </c>
    </row>
    <row r="4813" spans="47:60" x14ac:dyDescent="0.35">
      <c r="AU4813">
        <v>240.4</v>
      </c>
      <c r="AV4813">
        <v>-0.50600000000000001</v>
      </c>
      <c r="AW4813">
        <v>-0.89</v>
      </c>
      <c r="BA4813">
        <v>240.4</v>
      </c>
      <c r="BB4813">
        <v>-4.7E-2</v>
      </c>
      <c r="BC4813">
        <v>-0.54</v>
      </c>
      <c r="BF4813">
        <v>240.4</v>
      </c>
      <c r="BG4813">
        <v>-0.52800000000000002</v>
      </c>
      <c r="BH4813">
        <v>-0.92200000000000004</v>
      </c>
    </row>
    <row r="4814" spans="47:60" x14ac:dyDescent="0.35">
      <c r="AU4814">
        <v>240.45</v>
      </c>
      <c r="AV4814">
        <v>-0.51</v>
      </c>
      <c r="AW4814">
        <v>-0.89200000000000002</v>
      </c>
      <c r="BA4814">
        <v>240.45</v>
      </c>
      <c r="BB4814">
        <v>-4.8000000000000001E-2</v>
      </c>
      <c r="BC4814">
        <v>-0.54200000000000004</v>
      </c>
      <c r="BF4814">
        <v>240.45</v>
      </c>
      <c r="BG4814">
        <v>-0.52500000000000002</v>
      </c>
      <c r="BH4814">
        <v>-0.92300000000000004</v>
      </c>
    </row>
    <row r="4815" spans="47:60" x14ac:dyDescent="0.35">
      <c r="AU4815">
        <v>240.5</v>
      </c>
      <c r="AV4815">
        <v>-0.51300000000000001</v>
      </c>
      <c r="AW4815">
        <v>-0.89200000000000002</v>
      </c>
      <c r="BA4815">
        <v>240.5</v>
      </c>
      <c r="BB4815">
        <v>-4.9000000000000002E-2</v>
      </c>
      <c r="BC4815">
        <v>-0.54300000000000004</v>
      </c>
      <c r="BF4815">
        <v>240.5</v>
      </c>
      <c r="BG4815">
        <v>-0.52200000000000002</v>
      </c>
      <c r="BH4815">
        <v>-0.92100000000000004</v>
      </c>
    </row>
    <row r="4816" spans="47:60" x14ac:dyDescent="0.35">
      <c r="AU4816">
        <v>240.55</v>
      </c>
      <c r="AV4816">
        <v>-0.51600000000000001</v>
      </c>
      <c r="AW4816">
        <v>-0.89400000000000002</v>
      </c>
      <c r="BA4816">
        <v>240.55</v>
      </c>
      <c r="BB4816">
        <v>-0.05</v>
      </c>
      <c r="BC4816">
        <v>-0.54600000000000004</v>
      </c>
      <c r="BF4816">
        <v>240.55</v>
      </c>
      <c r="BG4816">
        <v>-0.52100000000000002</v>
      </c>
      <c r="BH4816">
        <v>-0.92200000000000004</v>
      </c>
    </row>
    <row r="4817" spans="47:60" x14ac:dyDescent="0.35">
      <c r="AU4817">
        <v>240.6</v>
      </c>
      <c r="AV4817">
        <v>-0.51900000000000002</v>
      </c>
      <c r="AW4817">
        <v>-0.89300000000000002</v>
      </c>
      <c r="BA4817">
        <v>240.6</v>
      </c>
      <c r="BB4817">
        <v>-0.05</v>
      </c>
      <c r="BC4817">
        <v>-0.54800000000000004</v>
      </c>
      <c r="BF4817">
        <v>240.6</v>
      </c>
      <c r="BG4817">
        <v>-0.52</v>
      </c>
      <c r="BH4817">
        <v>-0.92100000000000004</v>
      </c>
    </row>
    <row r="4818" spans="47:60" x14ac:dyDescent="0.35">
      <c r="AU4818">
        <v>240.65</v>
      </c>
      <c r="AV4818">
        <v>-0.52100000000000002</v>
      </c>
      <c r="AW4818">
        <v>-0.89500000000000002</v>
      </c>
      <c r="BA4818">
        <v>240.65</v>
      </c>
      <c r="BB4818">
        <v>-4.9000000000000002E-2</v>
      </c>
      <c r="BC4818">
        <v>-0.54900000000000004</v>
      </c>
      <c r="BF4818">
        <v>240.65</v>
      </c>
      <c r="BG4818">
        <v>-0.52100000000000002</v>
      </c>
      <c r="BH4818">
        <v>-0.92200000000000004</v>
      </c>
    </row>
    <row r="4819" spans="47:60" x14ac:dyDescent="0.35">
      <c r="AU4819">
        <v>240.7</v>
      </c>
      <c r="AV4819">
        <v>-0.52300000000000002</v>
      </c>
      <c r="AW4819">
        <v>-0.89400000000000002</v>
      </c>
      <c r="BA4819">
        <v>240.7</v>
      </c>
      <c r="BB4819">
        <v>-4.9000000000000002E-2</v>
      </c>
      <c r="BC4819">
        <v>-0.55000000000000004</v>
      </c>
      <c r="BF4819">
        <v>240.7</v>
      </c>
      <c r="BG4819">
        <v>-0.52</v>
      </c>
      <c r="BH4819">
        <v>-0.92100000000000004</v>
      </c>
    </row>
    <row r="4820" spans="47:60" x14ac:dyDescent="0.35">
      <c r="AU4820">
        <v>240.75</v>
      </c>
      <c r="AV4820">
        <v>-0.52300000000000002</v>
      </c>
      <c r="AW4820">
        <v>-0.89500000000000002</v>
      </c>
      <c r="BA4820">
        <v>240.75</v>
      </c>
      <c r="BB4820">
        <v>-4.9000000000000002E-2</v>
      </c>
      <c r="BC4820">
        <v>-0.55100000000000005</v>
      </c>
      <c r="BF4820">
        <v>240.75</v>
      </c>
      <c r="BG4820">
        <v>-0.52</v>
      </c>
      <c r="BH4820">
        <v>-0.92100000000000004</v>
      </c>
    </row>
    <row r="4821" spans="47:60" x14ac:dyDescent="0.35">
      <c r="AU4821">
        <v>240.8</v>
      </c>
      <c r="AV4821">
        <v>-0.52300000000000002</v>
      </c>
      <c r="AW4821">
        <v>-0.89400000000000002</v>
      </c>
      <c r="BA4821">
        <v>240.8</v>
      </c>
      <c r="BB4821">
        <v>-0.05</v>
      </c>
      <c r="BC4821">
        <v>-0.55200000000000005</v>
      </c>
      <c r="BF4821">
        <v>240.8</v>
      </c>
      <c r="BG4821">
        <v>-0.52</v>
      </c>
      <c r="BH4821">
        <v>-0.92100000000000004</v>
      </c>
    </row>
    <row r="4822" spans="47:60" x14ac:dyDescent="0.35">
      <c r="AU4822">
        <v>240.85</v>
      </c>
      <c r="AV4822">
        <v>-0.52800000000000002</v>
      </c>
      <c r="AW4822">
        <v>-0.89600000000000002</v>
      </c>
      <c r="BA4822">
        <v>240.85</v>
      </c>
      <c r="BB4822">
        <v>-0.05</v>
      </c>
      <c r="BC4822">
        <v>-0.55300000000000005</v>
      </c>
      <c r="BF4822">
        <v>240.85</v>
      </c>
      <c r="BG4822">
        <v>-0.52</v>
      </c>
      <c r="BH4822">
        <v>-0.92200000000000004</v>
      </c>
    </row>
    <row r="4823" spans="47:60" x14ac:dyDescent="0.35">
      <c r="AU4823">
        <v>240.9</v>
      </c>
      <c r="AV4823">
        <v>-0.53400000000000003</v>
      </c>
      <c r="AW4823">
        <v>-0.89600000000000002</v>
      </c>
      <c r="BA4823">
        <v>240.9</v>
      </c>
      <c r="BB4823">
        <v>-0.05</v>
      </c>
      <c r="BC4823">
        <v>-0.55400000000000005</v>
      </c>
      <c r="BF4823">
        <v>240.9</v>
      </c>
      <c r="BG4823">
        <v>-0.52</v>
      </c>
      <c r="BH4823">
        <v>-0.92100000000000004</v>
      </c>
    </row>
    <row r="4824" spans="47:60" x14ac:dyDescent="0.35">
      <c r="AU4824">
        <v>240.95</v>
      </c>
      <c r="AV4824">
        <v>-0.53800000000000003</v>
      </c>
      <c r="AW4824">
        <v>-0.89800000000000002</v>
      </c>
      <c r="BA4824">
        <v>240.95</v>
      </c>
      <c r="BB4824">
        <v>-0.05</v>
      </c>
      <c r="BC4824">
        <v>-0.55500000000000005</v>
      </c>
      <c r="BF4824">
        <v>240.95</v>
      </c>
      <c r="BG4824">
        <v>-0.52</v>
      </c>
      <c r="BH4824">
        <v>-0.92200000000000004</v>
      </c>
    </row>
    <row r="4825" spans="47:60" x14ac:dyDescent="0.35">
      <c r="AU4825">
        <v>241</v>
      </c>
      <c r="AV4825">
        <v>-0.54100000000000004</v>
      </c>
      <c r="AW4825">
        <v>-0.89800000000000002</v>
      </c>
      <c r="BA4825">
        <v>241</v>
      </c>
      <c r="BB4825">
        <v>-0.05</v>
      </c>
      <c r="BC4825">
        <v>-0.55600000000000005</v>
      </c>
      <c r="BF4825">
        <v>241</v>
      </c>
      <c r="BG4825">
        <v>-0.52</v>
      </c>
      <c r="BH4825">
        <v>-0.92100000000000004</v>
      </c>
    </row>
    <row r="4826" spans="47:60" x14ac:dyDescent="0.35">
      <c r="AU4826">
        <v>241.05</v>
      </c>
      <c r="AV4826">
        <v>-0.54300000000000004</v>
      </c>
      <c r="AW4826">
        <v>-0.9</v>
      </c>
      <c r="BA4826">
        <v>241.05</v>
      </c>
      <c r="BB4826">
        <v>-0.05</v>
      </c>
      <c r="BC4826">
        <v>-0.55700000000000005</v>
      </c>
      <c r="BF4826">
        <v>241.05</v>
      </c>
      <c r="BG4826">
        <v>-0.52</v>
      </c>
      <c r="BH4826">
        <v>-0.92200000000000004</v>
      </c>
    </row>
    <row r="4827" spans="47:60" x14ac:dyDescent="0.35">
      <c r="AU4827">
        <v>241.1</v>
      </c>
      <c r="AV4827">
        <v>-0.54400000000000004</v>
      </c>
      <c r="AW4827">
        <v>-0.89800000000000002</v>
      </c>
      <c r="BA4827">
        <v>241.1</v>
      </c>
      <c r="BB4827">
        <v>-0.05</v>
      </c>
      <c r="BC4827">
        <v>-0.55700000000000005</v>
      </c>
      <c r="BF4827">
        <v>241.1</v>
      </c>
      <c r="BG4827">
        <v>-0.52</v>
      </c>
      <c r="BH4827">
        <v>-0.92100000000000004</v>
      </c>
    </row>
    <row r="4828" spans="47:60" x14ac:dyDescent="0.35">
      <c r="AU4828">
        <v>241.15</v>
      </c>
      <c r="AV4828">
        <v>-0.54400000000000004</v>
      </c>
      <c r="AW4828">
        <v>-0.9</v>
      </c>
      <c r="BA4828">
        <v>241.15</v>
      </c>
      <c r="BB4828">
        <v>-0.05</v>
      </c>
      <c r="BC4828">
        <v>-0.55700000000000005</v>
      </c>
      <c r="BF4828">
        <v>241.15</v>
      </c>
      <c r="BG4828">
        <v>-0.52</v>
      </c>
      <c r="BH4828">
        <v>-0.92200000000000004</v>
      </c>
    </row>
    <row r="4829" spans="47:60" x14ac:dyDescent="0.35">
      <c r="AU4829">
        <v>241.2</v>
      </c>
      <c r="AV4829">
        <v>-0.54400000000000004</v>
      </c>
      <c r="AW4829">
        <v>-0.89900000000000002</v>
      </c>
      <c r="BA4829">
        <v>241.2</v>
      </c>
      <c r="BB4829">
        <v>-0.05</v>
      </c>
      <c r="BC4829">
        <v>-0.55800000000000005</v>
      </c>
      <c r="BF4829">
        <v>241.2</v>
      </c>
      <c r="BG4829">
        <v>-0.51400000000000001</v>
      </c>
      <c r="BH4829">
        <v>-0.92</v>
      </c>
    </row>
    <row r="4830" spans="47:60" x14ac:dyDescent="0.35">
      <c r="AU4830">
        <v>241.25</v>
      </c>
      <c r="AV4830">
        <v>-0.54400000000000004</v>
      </c>
      <c r="AW4830">
        <v>-0.9</v>
      </c>
      <c r="BA4830">
        <v>241.25</v>
      </c>
      <c r="BB4830">
        <v>-0.05</v>
      </c>
      <c r="BC4830">
        <v>-0.55900000000000005</v>
      </c>
      <c r="BF4830">
        <v>241.25</v>
      </c>
      <c r="BG4830">
        <v>-0.50900000000000001</v>
      </c>
      <c r="BH4830">
        <v>-0.92</v>
      </c>
    </row>
    <row r="4831" spans="47:60" x14ac:dyDescent="0.35">
      <c r="AU4831">
        <v>241.3</v>
      </c>
      <c r="AV4831">
        <v>-0.54400000000000004</v>
      </c>
      <c r="AW4831">
        <v>-0.89900000000000002</v>
      </c>
      <c r="BA4831">
        <v>241.3</v>
      </c>
      <c r="BB4831">
        <v>-0.05</v>
      </c>
      <c r="BC4831">
        <v>-0.55800000000000005</v>
      </c>
      <c r="BF4831">
        <v>241.3</v>
      </c>
      <c r="BG4831">
        <v>-0.50700000000000001</v>
      </c>
      <c r="BH4831">
        <v>-0.91900000000000004</v>
      </c>
    </row>
    <row r="4832" spans="47:60" x14ac:dyDescent="0.35">
      <c r="AU4832">
        <v>241.35</v>
      </c>
      <c r="AV4832">
        <v>-0.54400000000000004</v>
      </c>
      <c r="AW4832">
        <v>-0.9</v>
      </c>
      <c r="BA4832">
        <v>241.35</v>
      </c>
      <c r="BB4832">
        <v>-0.05</v>
      </c>
      <c r="BC4832">
        <v>-0.55900000000000005</v>
      </c>
      <c r="BF4832">
        <v>241.35</v>
      </c>
      <c r="BG4832">
        <v>-0.505</v>
      </c>
      <c r="BH4832">
        <v>-0.91900000000000004</v>
      </c>
    </row>
    <row r="4833" spans="47:60" x14ac:dyDescent="0.35">
      <c r="AU4833">
        <v>241.4</v>
      </c>
      <c r="AV4833">
        <v>-0.54400000000000004</v>
      </c>
      <c r="AW4833">
        <v>-0.89900000000000002</v>
      </c>
      <c r="BA4833">
        <v>241.4</v>
      </c>
      <c r="BB4833">
        <v>-0.05</v>
      </c>
      <c r="BC4833">
        <v>-0.55900000000000005</v>
      </c>
      <c r="BF4833">
        <v>241.4</v>
      </c>
      <c r="BG4833">
        <v>-0.503</v>
      </c>
      <c r="BH4833">
        <v>-0.91800000000000004</v>
      </c>
    </row>
    <row r="4834" spans="47:60" x14ac:dyDescent="0.35">
      <c r="AU4834">
        <v>241.45</v>
      </c>
      <c r="AV4834">
        <v>-0.54400000000000004</v>
      </c>
      <c r="AW4834">
        <v>-0.9</v>
      </c>
      <c r="BA4834">
        <v>241.45</v>
      </c>
      <c r="BB4834">
        <v>-0.05</v>
      </c>
      <c r="BC4834">
        <v>-0.55900000000000005</v>
      </c>
      <c r="BF4834">
        <v>241.45</v>
      </c>
      <c r="BG4834">
        <v>-0.5</v>
      </c>
      <c r="BH4834">
        <v>-0.91900000000000004</v>
      </c>
    </row>
    <row r="4835" spans="47:60" x14ac:dyDescent="0.35">
      <c r="AU4835">
        <v>241.5</v>
      </c>
      <c r="AV4835">
        <v>-0.54400000000000004</v>
      </c>
      <c r="AW4835">
        <v>-0.89900000000000002</v>
      </c>
      <c r="BA4835">
        <v>241.5</v>
      </c>
      <c r="BB4835">
        <v>-0.05</v>
      </c>
      <c r="BC4835">
        <v>-0.55900000000000005</v>
      </c>
      <c r="BF4835">
        <v>241.5</v>
      </c>
      <c r="BG4835">
        <v>-0.498</v>
      </c>
      <c r="BH4835">
        <v>-0.91800000000000004</v>
      </c>
    </row>
    <row r="4836" spans="47:60" x14ac:dyDescent="0.35">
      <c r="AU4836">
        <v>241.55</v>
      </c>
      <c r="AV4836">
        <v>-0.54400000000000004</v>
      </c>
      <c r="AW4836">
        <v>-0.9</v>
      </c>
      <c r="BA4836">
        <v>241.55</v>
      </c>
      <c r="BB4836">
        <v>-0.05</v>
      </c>
      <c r="BC4836">
        <v>-0.56000000000000005</v>
      </c>
      <c r="BF4836">
        <v>241.55</v>
      </c>
      <c r="BG4836">
        <v>-0.497</v>
      </c>
      <c r="BH4836">
        <v>-0.91800000000000004</v>
      </c>
    </row>
    <row r="4837" spans="47:60" x14ac:dyDescent="0.35">
      <c r="AU4837">
        <v>241.6</v>
      </c>
      <c r="AV4837">
        <v>-0.54400000000000004</v>
      </c>
      <c r="AW4837">
        <v>-0.89800000000000002</v>
      </c>
      <c r="BA4837">
        <v>241.6</v>
      </c>
      <c r="BB4837">
        <v>-0.05</v>
      </c>
      <c r="BC4837">
        <v>-0.56000000000000005</v>
      </c>
      <c r="BF4837">
        <v>241.6</v>
      </c>
      <c r="BG4837">
        <v>-0.495</v>
      </c>
      <c r="BH4837">
        <v>-0.91700000000000004</v>
      </c>
    </row>
    <row r="4838" spans="47:60" x14ac:dyDescent="0.35">
      <c r="AU4838">
        <v>241.65</v>
      </c>
      <c r="AV4838">
        <v>-0.54400000000000004</v>
      </c>
      <c r="AW4838">
        <v>-0.9</v>
      </c>
      <c r="BA4838">
        <v>241.65</v>
      </c>
      <c r="BB4838">
        <v>-0.05</v>
      </c>
      <c r="BC4838">
        <v>-0.56100000000000005</v>
      </c>
      <c r="BF4838">
        <v>241.65</v>
      </c>
      <c r="BG4838">
        <v>-0.49299999999999999</v>
      </c>
      <c r="BH4838">
        <v>-0.91800000000000004</v>
      </c>
    </row>
    <row r="4839" spans="47:60" x14ac:dyDescent="0.35">
      <c r="AU4839">
        <v>241.7</v>
      </c>
      <c r="AV4839">
        <v>-0.54400000000000004</v>
      </c>
      <c r="AW4839">
        <v>-0.89800000000000002</v>
      </c>
      <c r="BA4839">
        <v>241.7</v>
      </c>
      <c r="BB4839">
        <v>-0.05</v>
      </c>
      <c r="BC4839">
        <v>-0.56000000000000005</v>
      </c>
      <c r="BF4839">
        <v>241.7</v>
      </c>
      <c r="BG4839">
        <v>-0.49199999999999999</v>
      </c>
      <c r="BH4839">
        <v>-0.91700000000000004</v>
      </c>
    </row>
    <row r="4840" spans="47:60" x14ac:dyDescent="0.35">
      <c r="AU4840">
        <v>241.75</v>
      </c>
      <c r="AV4840">
        <v>-0.54400000000000004</v>
      </c>
      <c r="AW4840">
        <v>-0.9</v>
      </c>
      <c r="BA4840">
        <v>241.75</v>
      </c>
      <c r="BB4840">
        <v>-0.05</v>
      </c>
      <c r="BC4840">
        <v>-0.56100000000000005</v>
      </c>
      <c r="BF4840">
        <v>241.75</v>
      </c>
      <c r="BG4840">
        <v>-0.48899999999999999</v>
      </c>
      <c r="BH4840">
        <v>-0.91700000000000004</v>
      </c>
    </row>
    <row r="4841" spans="47:60" x14ac:dyDescent="0.35">
      <c r="AU4841">
        <v>241.8</v>
      </c>
      <c r="AV4841">
        <v>-0.54900000000000004</v>
      </c>
      <c r="AW4841">
        <v>-0.89900000000000002</v>
      </c>
      <c r="BA4841">
        <v>241.8</v>
      </c>
      <c r="BB4841">
        <v>-0.05</v>
      </c>
      <c r="BC4841">
        <v>-0.56000000000000005</v>
      </c>
      <c r="BF4841">
        <v>241.8</v>
      </c>
      <c r="BG4841">
        <v>-0.48799999999999999</v>
      </c>
      <c r="BH4841">
        <v>-0.91600000000000004</v>
      </c>
    </row>
    <row r="4842" spans="47:60" x14ac:dyDescent="0.35">
      <c r="AU4842">
        <v>241.85</v>
      </c>
      <c r="AV4842">
        <v>-0.55300000000000005</v>
      </c>
      <c r="AW4842">
        <v>-0.90100000000000002</v>
      </c>
      <c r="BA4842">
        <v>241.85</v>
      </c>
      <c r="BB4842">
        <v>-0.05</v>
      </c>
      <c r="BC4842">
        <v>-0.56100000000000005</v>
      </c>
      <c r="BF4842">
        <v>241.85</v>
      </c>
      <c r="BG4842">
        <v>-0.48599999999999999</v>
      </c>
      <c r="BH4842">
        <v>-0.91600000000000004</v>
      </c>
    </row>
    <row r="4843" spans="47:60" x14ac:dyDescent="0.35">
      <c r="AU4843">
        <v>241.9</v>
      </c>
      <c r="AV4843">
        <v>-0.55400000000000005</v>
      </c>
      <c r="AW4843">
        <v>-0.90100000000000002</v>
      </c>
      <c r="BA4843">
        <v>241.9</v>
      </c>
      <c r="BB4843">
        <v>-0.05</v>
      </c>
      <c r="BC4843">
        <v>-0.56000000000000005</v>
      </c>
      <c r="BF4843">
        <v>241.9</v>
      </c>
      <c r="BG4843">
        <v>-0.48499999999999999</v>
      </c>
      <c r="BH4843">
        <v>-0.91500000000000004</v>
      </c>
    </row>
    <row r="4844" spans="47:60" x14ac:dyDescent="0.35">
      <c r="AU4844">
        <v>241.95</v>
      </c>
      <c r="AV4844">
        <v>-0.55600000000000005</v>
      </c>
      <c r="AW4844">
        <v>-0.90200000000000002</v>
      </c>
      <c r="BA4844">
        <v>241.95</v>
      </c>
      <c r="BB4844">
        <v>-5.0999999999999997E-2</v>
      </c>
      <c r="BC4844">
        <v>-0.56200000000000006</v>
      </c>
      <c r="BF4844">
        <v>241.95</v>
      </c>
      <c r="BG4844">
        <v>-0.48299999999999998</v>
      </c>
      <c r="BH4844">
        <v>-0.91600000000000004</v>
      </c>
    </row>
    <row r="4845" spans="47:60" x14ac:dyDescent="0.35">
      <c r="AU4845">
        <v>242</v>
      </c>
      <c r="AV4845">
        <v>-0.55900000000000005</v>
      </c>
      <c r="AW4845">
        <v>-0.90200000000000002</v>
      </c>
      <c r="BA4845">
        <v>242</v>
      </c>
      <c r="BB4845">
        <v>-5.0999999999999997E-2</v>
      </c>
      <c r="BC4845">
        <v>-0.56100000000000005</v>
      </c>
      <c r="BF4845">
        <v>242</v>
      </c>
      <c r="BG4845">
        <v>-0.48199999999999998</v>
      </c>
      <c r="BH4845">
        <v>-0.91500000000000004</v>
      </c>
    </row>
    <row r="4846" spans="47:60" x14ac:dyDescent="0.35">
      <c r="AU4846">
        <v>242.05</v>
      </c>
      <c r="AV4846">
        <v>-0.56200000000000006</v>
      </c>
      <c r="AW4846">
        <v>-0.90300000000000002</v>
      </c>
      <c r="BA4846">
        <v>242.05</v>
      </c>
      <c r="BB4846">
        <v>-5.0999999999999997E-2</v>
      </c>
      <c r="BC4846">
        <v>-0.56200000000000006</v>
      </c>
      <c r="BF4846">
        <v>242.05</v>
      </c>
      <c r="BG4846">
        <v>-0.48099999999999998</v>
      </c>
      <c r="BH4846">
        <v>-0.91600000000000004</v>
      </c>
    </row>
    <row r="4847" spans="47:60" x14ac:dyDescent="0.35">
      <c r="AU4847">
        <v>242.1</v>
      </c>
      <c r="AV4847">
        <v>-0.56499999999999995</v>
      </c>
      <c r="AW4847">
        <v>-0.90300000000000002</v>
      </c>
      <c r="BA4847">
        <v>242.1</v>
      </c>
      <c r="BB4847">
        <v>-5.0999999999999997E-2</v>
      </c>
      <c r="BC4847">
        <v>-0.56200000000000006</v>
      </c>
      <c r="BF4847">
        <v>242.1</v>
      </c>
      <c r="BG4847">
        <v>-0.47899999999999998</v>
      </c>
      <c r="BH4847">
        <v>-0.91400000000000003</v>
      </c>
    </row>
    <row r="4848" spans="47:60" x14ac:dyDescent="0.35">
      <c r="AU4848">
        <v>242.15</v>
      </c>
      <c r="AV4848">
        <v>-0.56799999999999995</v>
      </c>
      <c r="AW4848">
        <v>-0.90400000000000003</v>
      </c>
      <c r="BA4848">
        <v>242.15</v>
      </c>
      <c r="BB4848">
        <v>-5.0999999999999997E-2</v>
      </c>
      <c r="BC4848">
        <v>-0.56299999999999994</v>
      </c>
      <c r="BF4848">
        <v>242.15</v>
      </c>
      <c r="BG4848">
        <v>-0.47699999999999998</v>
      </c>
      <c r="BH4848">
        <v>-0.91500000000000004</v>
      </c>
    </row>
    <row r="4849" spans="47:60" x14ac:dyDescent="0.35">
      <c r="AU4849">
        <v>242.2</v>
      </c>
      <c r="AV4849">
        <v>-0.57099999999999995</v>
      </c>
      <c r="AW4849">
        <v>-0.90400000000000003</v>
      </c>
      <c r="BA4849">
        <v>242.2</v>
      </c>
      <c r="BB4849">
        <v>-5.0999999999999997E-2</v>
      </c>
      <c r="BC4849">
        <v>-0.56299999999999994</v>
      </c>
      <c r="BF4849">
        <v>242.2</v>
      </c>
      <c r="BG4849">
        <v>-0.47499999999999998</v>
      </c>
      <c r="BH4849">
        <v>-0.91400000000000003</v>
      </c>
    </row>
    <row r="4850" spans="47:60" x14ac:dyDescent="0.35">
      <c r="AU4850">
        <v>242.25</v>
      </c>
      <c r="AV4850">
        <v>-0.57099999999999995</v>
      </c>
      <c r="AW4850">
        <v>-0.90500000000000003</v>
      </c>
      <c r="BA4850">
        <v>242.25</v>
      </c>
      <c r="BB4850">
        <v>-5.0999999999999997E-2</v>
      </c>
      <c r="BC4850">
        <v>-0.56299999999999994</v>
      </c>
      <c r="BF4850">
        <v>242.25</v>
      </c>
      <c r="BG4850">
        <v>-0.47399999999999998</v>
      </c>
      <c r="BH4850">
        <v>-0.91400000000000003</v>
      </c>
    </row>
    <row r="4851" spans="47:60" x14ac:dyDescent="0.35">
      <c r="AU4851">
        <v>242.3</v>
      </c>
      <c r="AV4851">
        <v>-0.57199999999999995</v>
      </c>
      <c r="AW4851">
        <v>-0.90400000000000003</v>
      </c>
      <c r="BA4851">
        <v>242.3</v>
      </c>
      <c r="BB4851">
        <v>-5.0999999999999997E-2</v>
      </c>
      <c r="BC4851">
        <v>-0.56299999999999994</v>
      </c>
      <c r="BF4851">
        <v>242.3</v>
      </c>
      <c r="BG4851">
        <v>-0.47</v>
      </c>
      <c r="BH4851">
        <v>-0.91300000000000003</v>
      </c>
    </row>
    <row r="4852" spans="47:60" x14ac:dyDescent="0.35">
      <c r="AU4852">
        <v>242.35</v>
      </c>
      <c r="AV4852">
        <v>-0.57399999999999995</v>
      </c>
      <c r="AW4852">
        <v>-0.90600000000000003</v>
      </c>
      <c r="BA4852">
        <v>242.35</v>
      </c>
      <c r="BB4852">
        <v>-5.0999999999999997E-2</v>
      </c>
      <c r="BC4852">
        <v>-0.56399999999999995</v>
      </c>
      <c r="BF4852">
        <v>242.35</v>
      </c>
      <c r="BG4852">
        <v>-0.46800000000000003</v>
      </c>
      <c r="BH4852">
        <v>-0.91300000000000003</v>
      </c>
    </row>
    <row r="4853" spans="47:60" x14ac:dyDescent="0.35">
      <c r="AU4853">
        <v>242.4</v>
      </c>
      <c r="AV4853">
        <v>-0.57599999999999996</v>
      </c>
      <c r="AW4853">
        <v>-0.90500000000000003</v>
      </c>
      <c r="BA4853">
        <v>242.4</v>
      </c>
      <c r="BB4853">
        <v>-5.0999999999999997E-2</v>
      </c>
      <c r="BC4853">
        <v>-0.56299999999999994</v>
      </c>
      <c r="BF4853">
        <v>242.4</v>
      </c>
      <c r="BG4853">
        <v>-0.46600000000000003</v>
      </c>
      <c r="BH4853">
        <v>-0.91200000000000003</v>
      </c>
    </row>
    <row r="4854" spans="47:60" x14ac:dyDescent="0.35">
      <c r="AU4854">
        <v>242.45</v>
      </c>
      <c r="AV4854">
        <v>-0.57899999999999996</v>
      </c>
      <c r="AW4854">
        <v>-0.90600000000000003</v>
      </c>
      <c r="BA4854">
        <v>242.45</v>
      </c>
      <c r="BB4854">
        <v>-5.0999999999999997E-2</v>
      </c>
      <c r="BC4854">
        <v>-0.56399999999999995</v>
      </c>
      <c r="BF4854">
        <v>242.45</v>
      </c>
      <c r="BG4854">
        <v>-0.46300000000000002</v>
      </c>
      <c r="BH4854">
        <v>-0.91300000000000003</v>
      </c>
    </row>
    <row r="4855" spans="47:60" x14ac:dyDescent="0.35">
      <c r="AU4855">
        <v>242.5</v>
      </c>
      <c r="AV4855">
        <v>-0.58099999999999996</v>
      </c>
      <c r="AW4855">
        <v>-0.90600000000000003</v>
      </c>
      <c r="BA4855">
        <v>242.5</v>
      </c>
      <c r="BB4855">
        <v>-5.0999999999999997E-2</v>
      </c>
      <c r="BC4855">
        <v>-0.56399999999999995</v>
      </c>
      <c r="BF4855">
        <v>242.5</v>
      </c>
      <c r="BG4855">
        <v>-0.46100000000000002</v>
      </c>
      <c r="BH4855">
        <v>-0.91100000000000003</v>
      </c>
    </row>
    <row r="4856" spans="47:60" x14ac:dyDescent="0.35">
      <c r="AU4856">
        <v>242.55</v>
      </c>
      <c r="AV4856">
        <v>-0.58499999999999996</v>
      </c>
      <c r="AW4856">
        <v>-0.90700000000000003</v>
      </c>
      <c r="BA4856">
        <v>242.55</v>
      </c>
      <c r="BB4856">
        <v>-5.0999999999999997E-2</v>
      </c>
      <c r="BC4856">
        <v>-0.56499999999999995</v>
      </c>
      <c r="BF4856">
        <v>242.55</v>
      </c>
      <c r="BG4856">
        <v>-0.45900000000000002</v>
      </c>
      <c r="BH4856">
        <v>-0.91200000000000003</v>
      </c>
    </row>
    <row r="4857" spans="47:60" x14ac:dyDescent="0.35">
      <c r="AU4857">
        <v>242.6</v>
      </c>
      <c r="AV4857">
        <v>-0.58899999999999997</v>
      </c>
      <c r="AW4857">
        <v>-0.90700000000000003</v>
      </c>
      <c r="BA4857">
        <v>242.6</v>
      </c>
      <c r="BB4857">
        <v>-5.0999999999999997E-2</v>
      </c>
      <c r="BC4857">
        <v>-0.56399999999999995</v>
      </c>
      <c r="BF4857">
        <v>242.6</v>
      </c>
      <c r="BG4857">
        <v>-0.45600000000000002</v>
      </c>
      <c r="BH4857">
        <v>-0.91100000000000003</v>
      </c>
    </row>
    <row r="4858" spans="47:60" x14ac:dyDescent="0.35">
      <c r="AU4858">
        <v>242.65</v>
      </c>
      <c r="AV4858">
        <v>-0.59299999999999997</v>
      </c>
      <c r="AW4858">
        <v>-0.90900000000000003</v>
      </c>
      <c r="BA4858">
        <v>242.65</v>
      </c>
      <c r="BB4858">
        <v>-5.0999999999999997E-2</v>
      </c>
      <c r="BC4858">
        <v>-0.56499999999999995</v>
      </c>
      <c r="BF4858">
        <v>242.65</v>
      </c>
      <c r="BG4858">
        <v>-0.45500000000000002</v>
      </c>
      <c r="BH4858">
        <v>-0.91100000000000003</v>
      </c>
    </row>
    <row r="4859" spans="47:60" x14ac:dyDescent="0.35">
      <c r="AU4859">
        <v>242.7</v>
      </c>
      <c r="AV4859">
        <v>-0.59699999999999998</v>
      </c>
      <c r="AW4859">
        <v>-0.90800000000000003</v>
      </c>
      <c r="BA4859">
        <v>242.7</v>
      </c>
      <c r="BB4859">
        <v>-5.0999999999999997E-2</v>
      </c>
      <c r="BC4859">
        <v>-0.56399999999999995</v>
      </c>
      <c r="BF4859">
        <v>242.7</v>
      </c>
      <c r="BG4859">
        <v>-0.45200000000000001</v>
      </c>
      <c r="BH4859">
        <v>-0.91</v>
      </c>
    </row>
    <row r="4860" spans="47:60" x14ac:dyDescent="0.35">
      <c r="AU4860">
        <v>242.75</v>
      </c>
      <c r="AV4860">
        <v>-0.6</v>
      </c>
      <c r="AW4860">
        <v>-0.91</v>
      </c>
      <c r="BA4860">
        <v>242.75</v>
      </c>
      <c r="BB4860">
        <v>-5.0999999999999997E-2</v>
      </c>
      <c r="BC4860">
        <v>-0.56499999999999995</v>
      </c>
      <c r="BF4860">
        <v>242.75</v>
      </c>
      <c r="BG4860">
        <v>-0.45100000000000001</v>
      </c>
      <c r="BH4860">
        <v>-0.91</v>
      </c>
    </row>
    <row r="4861" spans="47:60" x14ac:dyDescent="0.35">
      <c r="AU4861">
        <v>242.8</v>
      </c>
      <c r="AV4861">
        <v>-0.60299999999999998</v>
      </c>
      <c r="AW4861">
        <v>-0.91</v>
      </c>
      <c r="BA4861">
        <v>242.8</v>
      </c>
      <c r="BB4861">
        <v>-5.0999999999999997E-2</v>
      </c>
      <c r="BC4861">
        <v>-0.56399999999999995</v>
      </c>
      <c r="BF4861">
        <v>242.8</v>
      </c>
      <c r="BG4861">
        <v>-0.44800000000000001</v>
      </c>
      <c r="BH4861">
        <v>-0.90900000000000003</v>
      </c>
    </row>
    <row r="4862" spans="47:60" x14ac:dyDescent="0.35">
      <c r="AU4862">
        <v>242.85</v>
      </c>
      <c r="AV4862">
        <v>-0.60599999999999998</v>
      </c>
      <c r="AW4862">
        <v>-0.91100000000000003</v>
      </c>
      <c r="BA4862">
        <v>242.85</v>
      </c>
      <c r="BB4862">
        <v>-5.0999999999999997E-2</v>
      </c>
      <c r="BC4862">
        <v>-0.56499999999999995</v>
      </c>
      <c r="BF4862">
        <v>242.85</v>
      </c>
      <c r="BG4862">
        <v>-0.44600000000000001</v>
      </c>
      <c r="BH4862">
        <v>-0.91</v>
      </c>
    </row>
    <row r="4863" spans="47:60" x14ac:dyDescent="0.35">
      <c r="AU4863">
        <v>242.9</v>
      </c>
      <c r="AV4863">
        <v>-0.60899999999999999</v>
      </c>
      <c r="AW4863">
        <v>-0.91100000000000003</v>
      </c>
      <c r="BA4863">
        <v>242.9</v>
      </c>
      <c r="BB4863">
        <v>-5.0999999999999997E-2</v>
      </c>
      <c r="BC4863">
        <v>-0.56399999999999995</v>
      </c>
      <c r="BF4863">
        <v>242.9</v>
      </c>
      <c r="BG4863">
        <v>-0.443</v>
      </c>
      <c r="BH4863">
        <v>-0.90800000000000003</v>
      </c>
    </row>
    <row r="4864" spans="47:60" x14ac:dyDescent="0.35">
      <c r="AU4864">
        <v>242.95</v>
      </c>
      <c r="AV4864">
        <v>-0.61099999999999999</v>
      </c>
      <c r="AW4864">
        <v>-0.91200000000000003</v>
      </c>
      <c r="BA4864">
        <v>242.95</v>
      </c>
      <c r="BB4864">
        <v>-5.1999999999999998E-2</v>
      </c>
      <c r="BC4864">
        <v>-0.56499999999999995</v>
      </c>
      <c r="BF4864">
        <v>242.95</v>
      </c>
      <c r="BG4864">
        <v>-0.441</v>
      </c>
      <c r="BH4864">
        <v>-0.90800000000000003</v>
      </c>
    </row>
    <row r="4865" spans="47:60" x14ac:dyDescent="0.35">
      <c r="AU4865">
        <v>243</v>
      </c>
      <c r="AV4865">
        <v>-0.61399999999999999</v>
      </c>
      <c r="AW4865">
        <v>-0.91100000000000003</v>
      </c>
      <c r="BA4865">
        <v>243</v>
      </c>
      <c r="BB4865">
        <v>-5.0999999999999997E-2</v>
      </c>
      <c r="BC4865">
        <v>-0.56499999999999995</v>
      </c>
      <c r="BF4865">
        <v>243</v>
      </c>
      <c r="BG4865">
        <v>-0.439</v>
      </c>
      <c r="BH4865">
        <v>-0.90700000000000003</v>
      </c>
    </row>
    <row r="4866" spans="47:60" x14ac:dyDescent="0.35">
      <c r="AU4866">
        <v>243.05</v>
      </c>
      <c r="AV4866">
        <v>-0.61699999999999999</v>
      </c>
      <c r="AW4866">
        <v>-0.91300000000000003</v>
      </c>
      <c r="BA4866">
        <v>243.05</v>
      </c>
      <c r="BB4866">
        <v>-5.1999999999999998E-2</v>
      </c>
      <c r="BC4866">
        <v>-0.56699999999999995</v>
      </c>
      <c r="BF4866">
        <v>243.05</v>
      </c>
      <c r="BG4866">
        <v>-0.437</v>
      </c>
      <c r="BH4866">
        <v>-0.90800000000000003</v>
      </c>
    </row>
    <row r="4867" spans="47:60" x14ac:dyDescent="0.35">
      <c r="AU4867">
        <v>243.1</v>
      </c>
      <c r="AV4867">
        <v>-0.61799999999999999</v>
      </c>
      <c r="AW4867">
        <v>-0.91200000000000003</v>
      </c>
      <c r="BA4867">
        <v>243.1</v>
      </c>
      <c r="BB4867">
        <v>-5.1999999999999998E-2</v>
      </c>
      <c r="BC4867">
        <v>-0.56599999999999995</v>
      </c>
      <c r="BF4867">
        <v>243.1</v>
      </c>
      <c r="BG4867">
        <v>-0.435</v>
      </c>
      <c r="BH4867">
        <v>-0.90600000000000003</v>
      </c>
    </row>
    <row r="4868" spans="47:60" x14ac:dyDescent="0.35">
      <c r="AU4868">
        <v>243.15</v>
      </c>
      <c r="AV4868">
        <v>-0.61899999999999999</v>
      </c>
      <c r="AW4868">
        <v>-0.91300000000000003</v>
      </c>
      <c r="BA4868">
        <v>243.15</v>
      </c>
      <c r="BB4868">
        <v>-5.0999999999999997E-2</v>
      </c>
      <c r="BC4868">
        <v>-0.56699999999999995</v>
      </c>
      <c r="BF4868">
        <v>243.15</v>
      </c>
      <c r="BG4868">
        <v>-0.432</v>
      </c>
      <c r="BH4868">
        <v>-0.90700000000000003</v>
      </c>
    </row>
    <row r="4869" spans="47:60" x14ac:dyDescent="0.35">
      <c r="AU4869">
        <v>243.2</v>
      </c>
      <c r="AV4869">
        <v>-0.61899999999999999</v>
      </c>
      <c r="AW4869">
        <v>-0.91200000000000003</v>
      </c>
      <c r="BA4869">
        <v>243.2</v>
      </c>
      <c r="BB4869">
        <v>-5.1999999999999998E-2</v>
      </c>
      <c r="BC4869">
        <v>-0.56699999999999995</v>
      </c>
      <c r="BF4869">
        <v>243.2</v>
      </c>
      <c r="BG4869">
        <v>-0.42899999999999999</v>
      </c>
      <c r="BH4869">
        <v>-0.90500000000000003</v>
      </c>
    </row>
    <row r="4870" spans="47:60" x14ac:dyDescent="0.35">
      <c r="AU4870">
        <v>243.25</v>
      </c>
      <c r="AV4870">
        <v>-0.61799999999999999</v>
      </c>
      <c r="AW4870">
        <v>-0.91300000000000003</v>
      </c>
      <c r="BA4870">
        <v>243.25</v>
      </c>
      <c r="BB4870">
        <v>-5.1999999999999998E-2</v>
      </c>
      <c r="BC4870">
        <v>-0.56699999999999995</v>
      </c>
      <c r="BF4870">
        <v>243.25</v>
      </c>
      <c r="BG4870">
        <v>-0.42699999999999999</v>
      </c>
      <c r="BH4870">
        <v>-0.90500000000000003</v>
      </c>
    </row>
    <row r="4871" spans="47:60" x14ac:dyDescent="0.35">
      <c r="AU4871">
        <v>243.3</v>
      </c>
      <c r="AV4871">
        <v>-0.61899999999999999</v>
      </c>
      <c r="AW4871">
        <v>-0.91200000000000003</v>
      </c>
      <c r="BA4871">
        <v>243.3</v>
      </c>
      <c r="BB4871">
        <v>-5.1999999999999998E-2</v>
      </c>
      <c r="BC4871">
        <v>-0.56699999999999995</v>
      </c>
      <c r="BF4871">
        <v>243.3</v>
      </c>
      <c r="BG4871">
        <v>-0.42399999999999999</v>
      </c>
      <c r="BH4871">
        <v>-0.90400000000000003</v>
      </c>
    </row>
    <row r="4872" spans="47:60" x14ac:dyDescent="0.35">
      <c r="AU4872">
        <v>243.35</v>
      </c>
      <c r="AV4872">
        <v>-0.61799999999999999</v>
      </c>
      <c r="AW4872">
        <v>-0.91300000000000003</v>
      </c>
      <c r="BA4872">
        <v>243.35</v>
      </c>
      <c r="BB4872">
        <v>-5.2999999999999999E-2</v>
      </c>
      <c r="BC4872">
        <v>-0.56899999999999995</v>
      </c>
      <c r="BF4872">
        <v>243.35</v>
      </c>
      <c r="BG4872">
        <v>-0.42199999999999999</v>
      </c>
      <c r="BH4872">
        <v>-0.90500000000000003</v>
      </c>
    </row>
    <row r="4873" spans="47:60" x14ac:dyDescent="0.35">
      <c r="AU4873">
        <v>243.4</v>
      </c>
      <c r="AV4873">
        <v>-0.61899999999999999</v>
      </c>
      <c r="AW4873">
        <v>-0.91200000000000003</v>
      </c>
      <c r="BA4873">
        <v>243.4</v>
      </c>
      <c r="BB4873">
        <v>-5.2999999999999999E-2</v>
      </c>
      <c r="BC4873">
        <v>-0.56999999999999995</v>
      </c>
      <c r="BF4873">
        <v>243.4</v>
      </c>
      <c r="BG4873">
        <v>-0.42199999999999999</v>
      </c>
      <c r="BH4873">
        <v>-0.90300000000000002</v>
      </c>
    </row>
    <row r="4874" spans="47:60" x14ac:dyDescent="0.35">
      <c r="AU4874">
        <v>243.45</v>
      </c>
      <c r="AV4874">
        <v>-0.61799999999999999</v>
      </c>
      <c r="AW4874">
        <v>-0.91300000000000003</v>
      </c>
      <c r="BA4874">
        <v>243.45</v>
      </c>
      <c r="BB4874">
        <v>-5.2999999999999999E-2</v>
      </c>
      <c r="BC4874">
        <v>-0.57099999999999995</v>
      </c>
      <c r="BF4874">
        <v>243.45</v>
      </c>
      <c r="BG4874">
        <v>-0.42199999999999999</v>
      </c>
      <c r="BH4874">
        <v>-0.90400000000000003</v>
      </c>
    </row>
    <row r="4875" spans="47:60" x14ac:dyDescent="0.35">
      <c r="AU4875">
        <v>243.5</v>
      </c>
      <c r="AV4875">
        <v>-0.61799999999999999</v>
      </c>
      <c r="AW4875">
        <v>-0.91200000000000003</v>
      </c>
      <c r="BA4875">
        <v>243.5</v>
      </c>
      <c r="BB4875">
        <v>-5.2999999999999999E-2</v>
      </c>
      <c r="BC4875">
        <v>-0.57099999999999995</v>
      </c>
      <c r="BF4875">
        <v>243.5</v>
      </c>
      <c r="BG4875">
        <v>-0.42199999999999999</v>
      </c>
      <c r="BH4875">
        <v>-0.90300000000000002</v>
      </c>
    </row>
    <row r="4876" spans="47:60" x14ac:dyDescent="0.35">
      <c r="AU4876">
        <v>243.55</v>
      </c>
      <c r="AV4876">
        <v>-0.62</v>
      </c>
      <c r="AW4876">
        <v>-0.91300000000000003</v>
      </c>
      <c r="BA4876">
        <v>243.55</v>
      </c>
      <c r="BB4876">
        <v>-5.2999999999999999E-2</v>
      </c>
      <c r="BC4876">
        <v>-0.57199999999999995</v>
      </c>
      <c r="BF4876">
        <v>243.55</v>
      </c>
      <c r="BG4876">
        <v>-0.42199999999999999</v>
      </c>
      <c r="BH4876">
        <v>-0.90400000000000003</v>
      </c>
    </row>
    <row r="4877" spans="47:60" x14ac:dyDescent="0.35">
      <c r="AU4877">
        <v>243.6</v>
      </c>
      <c r="AV4877">
        <v>-0.626</v>
      </c>
      <c r="AW4877">
        <v>-0.91300000000000003</v>
      </c>
      <c r="BA4877">
        <v>243.6</v>
      </c>
      <c r="BB4877">
        <v>-5.3999999999999999E-2</v>
      </c>
      <c r="BC4877">
        <v>-0.57199999999999995</v>
      </c>
      <c r="BF4877">
        <v>243.6</v>
      </c>
      <c r="BG4877">
        <v>-0.42199999999999999</v>
      </c>
      <c r="BH4877">
        <v>-0.90300000000000002</v>
      </c>
    </row>
    <row r="4878" spans="47:60" x14ac:dyDescent="0.35">
      <c r="AU4878">
        <v>243.65</v>
      </c>
      <c r="AV4878">
        <v>-0.63</v>
      </c>
      <c r="AW4878">
        <v>-0.91500000000000004</v>
      </c>
      <c r="BA4878">
        <v>243.65</v>
      </c>
      <c r="BB4878">
        <v>-5.3999999999999999E-2</v>
      </c>
      <c r="BC4878">
        <v>-0.57399999999999995</v>
      </c>
      <c r="BF4878">
        <v>243.65</v>
      </c>
      <c r="BG4878">
        <v>-0.42199999999999999</v>
      </c>
      <c r="BH4878">
        <v>-0.90400000000000003</v>
      </c>
    </row>
    <row r="4879" spans="47:60" x14ac:dyDescent="0.35">
      <c r="AU4879">
        <v>243.7</v>
      </c>
      <c r="AV4879">
        <v>-0.63200000000000001</v>
      </c>
      <c r="AW4879">
        <v>-0.91400000000000003</v>
      </c>
      <c r="BA4879">
        <v>243.7</v>
      </c>
      <c r="BB4879">
        <v>-5.5E-2</v>
      </c>
      <c r="BC4879">
        <v>-0.57499999999999996</v>
      </c>
      <c r="BF4879">
        <v>243.7</v>
      </c>
      <c r="BG4879">
        <v>-0.42199999999999999</v>
      </c>
      <c r="BH4879">
        <v>-0.90300000000000002</v>
      </c>
    </row>
    <row r="4880" spans="47:60" x14ac:dyDescent="0.35">
      <c r="AU4880">
        <v>243.75</v>
      </c>
      <c r="AV4880">
        <v>-0.63500000000000001</v>
      </c>
      <c r="AW4880">
        <v>-0.91600000000000004</v>
      </c>
      <c r="BA4880">
        <v>243.75</v>
      </c>
      <c r="BB4880">
        <v>-5.5E-2</v>
      </c>
      <c r="BC4880">
        <v>-0.57699999999999996</v>
      </c>
      <c r="BF4880">
        <v>243.75</v>
      </c>
      <c r="BG4880">
        <v>-0.42199999999999999</v>
      </c>
      <c r="BH4880">
        <v>-0.90400000000000003</v>
      </c>
    </row>
    <row r="4881" spans="47:60" x14ac:dyDescent="0.35">
      <c r="AU4881">
        <v>243.8</v>
      </c>
      <c r="AV4881">
        <v>-0.63600000000000001</v>
      </c>
      <c r="AW4881">
        <v>-0.91500000000000004</v>
      </c>
      <c r="BA4881">
        <v>243.8</v>
      </c>
      <c r="BB4881">
        <v>-5.3999999999999999E-2</v>
      </c>
      <c r="BC4881">
        <v>-0.57699999999999996</v>
      </c>
      <c r="BF4881">
        <v>243.8</v>
      </c>
      <c r="BG4881">
        <v>-0.42199999999999999</v>
      </c>
      <c r="BH4881">
        <v>-0.90300000000000002</v>
      </c>
    </row>
    <row r="4882" spans="47:60" x14ac:dyDescent="0.35">
      <c r="AU4882">
        <v>243.85</v>
      </c>
      <c r="AV4882">
        <v>-0.63900000000000001</v>
      </c>
      <c r="AW4882">
        <v>-0.91600000000000004</v>
      </c>
      <c r="BA4882">
        <v>243.85</v>
      </c>
      <c r="BB4882">
        <v>-5.5E-2</v>
      </c>
      <c r="BC4882">
        <v>-0.57799999999999996</v>
      </c>
      <c r="BF4882">
        <v>243.85</v>
      </c>
      <c r="BG4882">
        <v>-0.42199999999999999</v>
      </c>
      <c r="BH4882">
        <v>-0.90400000000000003</v>
      </c>
    </row>
    <row r="4883" spans="47:60" x14ac:dyDescent="0.35">
      <c r="AU4883">
        <v>243.9</v>
      </c>
      <c r="AV4883">
        <v>-0.64100000000000001</v>
      </c>
      <c r="AW4883">
        <v>-0.91600000000000004</v>
      </c>
      <c r="BA4883">
        <v>243.9</v>
      </c>
      <c r="BB4883">
        <v>-5.5E-2</v>
      </c>
      <c r="BC4883">
        <v>-0.57799999999999996</v>
      </c>
      <c r="BF4883">
        <v>243.9</v>
      </c>
      <c r="BG4883">
        <v>-0.41799999999999998</v>
      </c>
      <c r="BH4883">
        <v>-0.90300000000000002</v>
      </c>
    </row>
    <row r="4884" spans="47:60" x14ac:dyDescent="0.35">
      <c r="AU4884">
        <v>243.95</v>
      </c>
      <c r="AV4884">
        <v>-0.64200000000000002</v>
      </c>
      <c r="AW4884">
        <v>-0.91700000000000004</v>
      </c>
      <c r="BA4884">
        <v>243.95</v>
      </c>
      <c r="BB4884">
        <v>-5.5E-2</v>
      </c>
      <c r="BC4884">
        <v>-0.57899999999999996</v>
      </c>
      <c r="BF4884">
        <v>243.95</v>
      </c>
      <c r="BG4884">
        <v>-0.40799999999999997</v>
      </c>
      <c r="BH4884">
        <v>-0.90200000000000002</v>
      </c>
    </row>
    <row r="4885" spans="47:60" x14ac:dyDescent="0.35">
      <c r="AU4885">
        <v>244</v>
      </c>
      <c r="AV4885">
        <v>-0.64300000000000002</v>
      </c>
      <c r="AW4885">
        <v>-0.91600000000000004</v>
      </c>
      <c r="BA4885">
        <v>244</v>
      </c>
      <c r="BB4885">
        <v>-5.5E-2</v>
      </c>
      <c r="BC4885">
        <v>-0.57799999999999996</v>
      </c>
      <c r="BF4885">
        <v>244</v>
      </c>
      <c r="BG4885">
        <v>-0.40200000000000002</v>
      </c>
      <c r="BH4885">
        <v>-0.89900000000000002</v>
      </c>
    </row>
    <row r="4886" spans="47:60" x14ac:dyDescent="0.35">
      <c r="AU4886">
        <v>244.05</v>
      </c>
      <c r="AV4886">
        <v>-0.64500000000000002</v>
      </c>
      <c r="AW4886">
        <v>-0.91700000000000004</v>
      </c>
      <c r="BA4886">
        <v>244.05</v>
      </c>
      <c r="BB4886">
        <v>-5.3999999999999999E-2</v>
      </c>
      <c r="BC4886">
        <v>-0.57899999999999996</v>
      </c>
      <c r="BF4886">
        <v>244.05</v>
      </c>
      <c r="BG4886">
        <v>-0.39700000000000002</v>
      </c>
      <c r="BH4886">
        <v>-0.89900000000000002</v>
      </c>
    </row>
    <row r="4887" spans="47:60" x14ac:dyDescent="0.35">
      <c r="AU4887">
        <v>244.1</v>
      </c>
      <c r="AV4887">
        <v>-0.64700000000000002</v>
      </c>
      <c r="AW4887">
        <v>-0.91600000000000004</v>
      </c>
      <c r="BA4887">
        <v>244.1</v>
      </c>
      <c r="BB4887">
        <v>-5.3999999999999999E-2</v>
      </c>
      <c r="BC4887">
        <v>-0.57899999999999996</v>
      </c>
      <c r="BF4887">
        <v>244.1</v>
      </c>
      <c r="BG4887">
        <v>-0.39400000000000002</v>
      </c>
      <c r="BH4887">
        <v>-0.89700000000000002</v>
      </c>
    </row>
    <row r="4888" spans="47:60" x14ac:dyDescent="0.35">
      <c r="AU4888">
        <v>244.15</v>
      </c>
      <c r="AV4888">
        <v>-0.65</v>
      </c>
      <c r="AW4888">
        <v>-0.91800000000000004</v>
      </c>
      <c r="BA4888">
        <v>244.15</v>
      </c>
      <c r="BB4888">
        <v>-5.5E-2</v>
      </c>
      <c r="BC4888">
        <v>-0.57999999999999996</v>
      </c>
      <c r="BF4888">
        <v>244.15</v>
      </c>
      <c r="BG4888">
        <v>-0.39100000000000001</v>
      </c>
      <c r="BH4888">
        <v>-0.89800000000000002</v>
      </c>
    </row>
    <row r="4889" spans="47:60" x14ac:dyDescent="0.35">
      <c r="AU4889">
        <v>244.2</v>
      </c>
      <c r="AV4889">
        <v>-0.65300000000000002</v>
      </c>
      <c r="AW4889">
        <v>-0.91700000000000004</v>
      </c>
      <c r="BA4889">
        <v>244.2</v>
      </c>
      <c r="BB4889">
        <v>-5.5E-2</v>
      </c>
      <c r="BC4889">
        <v>-0.57899999999999996</v>
      </c>
      <c r="BF4889">
        <v>244.2</v>
      </c>
      <c r="BG4889">
        <v>-0.39</v>
      </c>
      <c r="BH4889">
        <v>-0.89600000000000002</v>
      </c>
    </row>
    <row r="4890" spans="47:60" x14ac:dyDescent="0.35">
      <c r="AU4890">
        <v>244.25</v>
      </c>
      <c r="AV4890">
        <v>-0.65600000000000003</v>
      </c>
      <c r="AW4890">
        <v>-0.91900000000000004</v>
      </c>
      <c r="BA4890">
        <v>244.25</v>
      </c>
      <c r="BB4890">
        <v>-5.5E-2</v>
      </c>
      <c r="BC4890">
        <v>-0.57999999999999996</v>
      </c>
      <c r="BF4890">
        <v>244.25</v>
      </c>
      <c r="BG4890">
        <v>-0.38900000000000001</v>
      </c>
      <c r="BH4890">
        <v>-0.89700000000000002</v>
      </c>
    </row>
    <row r="4891" spans="47:60" x14ac:dyDescent="0.35">
      <c r="AU4891">
        <v>244.3</v>
      </c>
      <c r="AV4891">
        <v>-0.65700000000000003</v>
      </c>
      <c r="AW4891">
        <v>-0.91800000000000004</v>
      </c>
      <c r="BA4891">
        <v>244.3</v>
      </c>
      <c r="BB4891">
        <v>-5.5E-2</v>
      </c>
      <c r="BC4891">
        <v>-0.57999999999999996</v>
      </c>
      <c r="BF4891">
        <v>244.3</v>
      </c>
      <c r="BG4891">
        <v>-0.38700000000000001</v>
      </c>
      <c r="BH4891">
        <v>-0.89500000000000002</v>
      </c>
    </row>
    <row r="4892" spans="47:60" x14ac:dyDescent="0.35">
      <c r="AU4892">
        <v>244.35</v>
      </c>
      <c r="AV4892">
        <v>-0.65900000000000003</v>
      </c>
      <c r="AW4892">
        <v>-0.91900000000000004</v>
      </c>
      <c r="BA4892">
        <v>244.35</v>
      </c>
      <c r="BB4892">
        <v>-5.5E-2</v>
      </c>
      <c r="BC4892">
        <v>-0.57999999999999996</v>
      </c>
      <c r="BF4892">
        <v>244.35</v>
      </c>
      <c r="BG4892">
        <v>-0.38400000000000001</v>
      </c>
      <c r="BH4892">
        <v>-0.89600000000000002</v>
      </c>
    </row>
    <row r="4893" spans="47:60" x14ac:dyDescent="0.35">
      <c r="AU4893">
        <v>244.4</v>
      </c>
      <c r="AV4893">
        <v>-0.66100000000000003</v>
      </c>
      <c r="AW4893">
        <v>-0.91800000000000004</v>
      </c>
      <c r="BA4893">
        <v>244.4</v>
      </c>
      <c r="BB4893">
        <v>-5.5E-2</v>
      </c>
      <c r="BC4893">
        <v>-0.57999999999999996</v>
      </c>
      <c r="BF4893">
        <v>244.4</v>
      </c>
      <c r="BG4893">
        <v>-0.38</v>
      </c>
      <c r="BH4893">
        <v>-0.89400000000000002</v>
      </c>
    </row>
    <row r="4894" spans="47:60" x14ac:dyDescent="0.35">
      <c r="AU4894">
        <v>244.45</v>
      </c>
      <c r="AV4894">
        <v>-0.66300000000000003</v>
      </c>
      <c r="AW4894">
        <v>-0.92</v>
      </c>
      <c r="BA4894">
        <v>244.45</v>
      </c>
      <c r="BB4894">
        <v>-5.5E-2</v>
      </c>
      <c r="BC4894">
        <v>-0.58099999999999996</v>
      </c>
      <c r="BF4894">
        <v>244.45</v>
      </c>
      <c r="BG4894">
        <v>-0.377</v>
      </c>
      <c r="BH4894">
        <v>-0.89400000000000002</v>
      </c>
    </row>
    <row r="4895" spans="47:60" x14ac:dyDescent="0.35">
      <c r="AU4895">
        <v>244.5</v>
      </c>
      <c r="AV4895">
        <v>-0.66500000000000004</v>
      </c>
      <c r="AW4895">
        <v>-0.91900000000000004</v>
      </c>
      <c r="BA4895">
        <v>244.5</v>
      </c>
      <c r="BB4895">
        <v>-5.5E-2</v>
      </c>
      <c r="BC4895">
        <v>-0.57999999999999996</v>
      </c>
      <c r="BF4895">
        <v>244.5</v>
      </c>
      <c r="BG4895">
        <v>-0.376</v>
      </c>
      <c r="BH4895">
        <v>-0.89300000000000002</v>
      </c>
    </row>
    <row r="4896" spans="47:60" x14ac:dyDescent="0.35">
      <c r="AU4896">
        <v>244.55</v>
      </c>
      <c r="AV4896">
        <v>-0.66700000000000004</v>
      </c>
      <c r="AW4896">
        <v>-0.92100000000000004</v>
      </c>
      <c r="BA4896">
        <v>244.55</v>
      </c>
      <c r="BB4896">
        <v>-5.5E-2</v>
      </c>
      <c r="BC4896">
        <v>-0.58099999999999996</v>
      </c>
      <c r="BF4896">
        <v>244.55</v>
      </c>
      <c r="BG4896">
        <v>-0.375</v>
      </c>
      <c r="BH4896">
        <v>-0.89400000000000002</v>
      </c>
    </row>
    <row r="4897" spans="47:60" x14ac:dyDescent="0.35">
      <c r="AU4897">
        <v>244.6</v>
      </c>
      <c r="AV4897">
        <v>-0.67</v>
      </c>
      <c r="AW4897">
        <v>-0.92</v>
      </c>
      <c r="BA4897">
        <v>244.6</v>
      </c>
      <c r="BB4897">
        <v>-5.7000000000000002E-2</v>
      </c>
      <c r="BC4897">
        <v>-0.58099999999999996</v>
      </c>
      <c r="BF4897">
        <v>244.6</v>
      </c>
      <c r="BG4897">
        <v>-0.372</v>
      </c>
      <c r="BH4897">
        <v>-0.89200000000000002</v>
      </c>
    </row>
    <row r="4898" spans="47:60" x14ac:dyDescent="0.35">
      <c r="AU4898">
        <v>244.65</v>
      </c>
      <c r="AV4898">
        <v>-0.67200000000000004</v>
      </c>
      <c r="AW4898">
        <v>-0.92100000000000004</v>
      </c>
      <c r="BA4898">
        <v>244.65</v>
      </c>
      <c r="BB4898">
        <v>-5.8999999999999997E-2</v>
      </c>
      <c r="BC4898">
        <v>-0.58599999999999997</v>
      </c>
      <c r="BF4898">
        <v>244.65</v>
      </c>
      <c r="BG4898">
        <v>-0.36899999999999999</v>
      </c>
      <c r="BH4898">
        <v>-0.89200000000000002</v>
      </c>
    </row>
    <row r="4899" spans="47:60" x14ac:dyDescent="0.35">
      <c r="AU4899">
        <v>244.7</v>
      </c>
      <c r="AV4899">
        <v>-0.67300000000000004</v>
      </c>
      <c r="AW4899">
        <v>-0.92</v>
      </c>
      <c r="BA4899">
        <v>244.7</v>
      </c>
      <c r="BB4899">
        <v>-5.8999999999999997E-2</v>
      </c>
      <c r="BC4899">
        <v>-0.58799999999999997</v>
      </c>
      <c r="BF4899">
        <v>244.7</v>
      </c>
      <c r="BG4899">
        <v>-0.36599999999999999</v>
      </c>
      <c r="BH4899">
        <v>-0.89100000000000001</v>
      </c>
    </row>
    <row r="4900" spans="47:60" x14ac:dyDescent="0.35">
      <c r="AU4900">
        <v>244.75</v>
      </c>
      <c r="AV4900">
        <v>-0.67400000000000004</v>
      </c>
      <c r="AW4900">
        <v>-0.92100000000000004</v>
      </c>
      <c r="BA4900">
        <v>244.75</v>
      </c>
      <c r="BB4900">
        <v>-5.8999999999999997E-2</v>
      </c>
      <c r="BC4900">
        <v>-0.59</v>
      </c>
      <c r="BF4900">
        <v>244.75</v>
      </c>
      <c r="BG4900">
        <v>-0.36499999999999999</v>
      </c>
      <c r="BH4900">
        <v>-0.89100000000000001</v>
      </c>
    </row>
    <row r="4901" spans="47:60" x14ac:dyDescent="0.35">
      <c r="AU4901">
        <v>244.8</v>
      </c>
      <c r="AV4901">
        <v>-0.67600000000000005</v>
      </c>
      <c r="AW4901">
        <v>-0.92</v>
      </c>
      <c r="BA4901">
        <v>244.8</v>
      </c>
      <c r="BB4901">
        <v>-0.06</v>
      </c>
      <c r="BC4901">
        <v>-0.59099999999999997</v>
      </c>
      <c r="BF4901">
        <v>244.8</v>
      </c>
      <c r="BG4901">
        <v>-0.36299999999999999</v>
      </c>
      <c r="BH4901">
        <v>-0.88900000000000001</v>
      </c>
    </row>
    <row r="4902" spans="47:60" x14ac:dyDescent="0.35">
      <c r="AU4902">
        <v>244.85</v>
      </c>
      <c r="AV4902">
        <v>-0.67700000000000005</v>
      </c>
      <c r="AW4902">
        <v>-0.92200000000000004</v>
      </c>
      <c r="BA4902">
        <v>244.85</v>
      </c>
      <c r="BB4902">
        <v>-6.0999999999999999E-2</v>
      </c>
      <c r="BC4902">
        <v>-0.59399999999999997</v>
      </c>
      <c r="BF4902">
        <v>244.85</v>
      </c>
      <c r="BG4902">
        <v>-0.36099999999999999</v>
      </c>
      <c r="BH4902">
        <v>-0.89</v>
      </c>
    </row>
    <row r="4903" spans="47:60" x14ac:dyDescent="0.35">
      <c r="AU4903">
        <v>244.9</v>
      </c>
      <c r="AV4903">
        <v>-0.67600000000000005</v>
      </c>
      <c r="AW4903">
        <v>-0.92100000000000004</v>
      </c>
      <c r="BA4903">
        <v>244.9</v>
      </c>
      <c r="BB4903">
        <v>-6.0999999999999999E-2</v>
      </c>
      <c r="BC4903">
        <v>-0.59599999999999997</v>
      </c>
      <c r="BF4903">
        <v>244.9</v>
      </c>
      <c r="BG4903">
        <v>-0.35899999999999999</v>
      </c>
      <c r="BH4903">
        <v>-0.88800000000000001</v>
      </c>
    </row>
    <row r="4904" spans="47:60" x14ac:dyDescent="0.35">
      <c r="AU4904">
        <v>244.95</v>
      </c>
      <c r="AV4904">
        <v>-0.67600000000000005</v>
      </c>
      <c r="AW4904">
        <v>-0.92200000000000004</v>
      </c>
      <c r="BA4904">
        <v>244.95</v>
      </c>
      <c r="BB4904">
        <v>-6.0999999999999999E-2</v>
      </c>
      <c r="BC4904">
        <v>-0.59799999999999998</v>
      </c>
      <c r="BF4904">
        <v>244.95</v>
      </c>
      <c r="BG4904">
        <v>-0.35699999999999998</v>
      </c>
      <c r="BH4904">
        <v>-0.88900000000000001</v>
      </c>
    </row>
    <row r="4905" spans="47:60" x14ac:dyDescent="0.35">
      <c r="AU4905">
        <v>245</v>
      </c>
      <c r="AV4905">
        <v>-0.67600000000000005</v>
      </c>
      <c r="AW4905">
        <v>-0.92100000000000004</v>
      </c>
      <c r="BA4905">
        <v>245</v>
      </c>
      <c r="BB4905">
        <v>-6.0999999999999999E-2</v>
      </c>
      <c r="BC4905">
        <v>-0.59799999999999998</v>
      </c>
      <c r="BF4905">
        <v>245</v>
      </c>
      <c r="BG4905">
        <v>-0.35599999999999998</v>
      </c>
      <c r="BH4905">
        <v>-0.88800000000000001</v>
      </c>
    </row>
    <row r="4906" spans="47:60" x14ac:dyDescent="0.35">
      <c r="AU4906">
        <v>245.05</v>
      </c>
      <c r="AV4906">
        <v>-0.67600000000000005</v>
      </c>
      <c r="AW4906">
        <v>-0.92200000000000004</v>
      </c>
      <c r="BA4906">
        <v>245.05</v>
      </c>
      <c r="BB4906">
        <v>-6.0999999999999999E-2</v>
      </c>
      <c r="BC4906">
        <v>-0.6</v>
      </c>
      <c r="BF4906">
        <v>245.05</v>
      </c>
      <c r="BG4906">
        <v>-0.35399999999999998</v>
      </c>
      <c r="BH4906">
        <v>-0.88800000000000001</v>
      </c>
    </row>
    <row r="4907" spans="47:60" x14ac:dyDescent="0.35">
      <c r="AU4907">
        <v>245.1</v>
      </c>
      <c r="AV4907">
        <v>-0.67600000000000005</v>
      </c>
      <c r="AW4907">
        <v>-0.92100000000000004</v>
      </c>
      <c r="BA4907">
        <v>245.1</v>
      </c>
      <c r="BB4907">
        <v>-6.0999999999999999E-2</v>
      </c>
      <c r="BC4907">
        <v>-0.6</v>
      </c>
      <c r="BF4907">
        <v>245.1</v>
      </c>
      <c r="BG4907">
        <v>-0.35199999999999998</v>
      </c>
      <c r="BH4907">
        <v>-0.88700000000000001</v>
      </c>
    </row>
    <row r="4908" spans="47:60" x14ac:dyDescent="0.35">
      <c r="AU4908">
        <v>245.15</v>
      </c>
      <c r="AV4908">
        <v>-0.67700000000000005</v>
      </c>
      <c r="AW4908">
        <v>-0.92200000000000004</v>
      </c>
      <c r="BA4908">
        <v>245.15</v>
      </c>
      <c r="BB4908">
        <v>-6.2E-2</v>
      </c>
      <c r="BC4908">
        <v>-0.60199999999999998</v>
      </c>
      <c r="BF4908">
        <v>245.15</v>
      </c>
      <c r="BG4908">
        <v>-0.34799999999999998</v>
      </c>
      <c r="BH4908">
        <v>-0.88700000000000001</v>
      </c>
    </row>
    <row r="4909" spans="47:60" x14ac:dyDescent="0.35">
      <c r="AU4909">
        <v>245.2</v>
      </c>
      <c r="AV4909">
        <v>-0.67800000000000005</v>
      </c>
      <c r="AW4909">
        <v>-0.92100000000000004</v>
      </c>
      <c r="BA4909">
        <v>245.2</v>
      </c>
      <c r="BB4909">
        <v>-6.2E-2</v>
      </c>
      <c r="BC4909">
        <v>-0.60199999999999998</v>
      </c>
      <c r="BF4909">
        <v>245.2</v>
      </c>
      <c r="BG4909">
        <v>-0.34499999999999997</v>
      </c>
      <c r="BH4909">
        <v>-0.88400000000000001</v>
      </c>
    </row>
    <row r="4910" spans="47:60" x14ac:dyDescent="0.35">
      <c r="AU4910">
        <v>245.25</v>
      </c>
      <c r="AV4910">
        <v>-0.68200000000000005</v>
      </c>
      <c r="AW4910">
        <v>-0.92200000000000004</v>
      </c>
      <c r="BA4910">
        <v>245.25</v>
      </c>
      <c r="BB4910">
        <v>-6.2E-2</v>
      </c>
      <c r="BC4910">
        <v>-0.60299999999999998</v>
      </c>
      <c r="BF4910">
        <v>245.25</v>
      </c>
      <c r="BG4910">
        <v>-0.34300000000000003</v>
      </c>
      <c r="BH4910">
        <v>-0.88500000000000001</v>
      </c>
    </row>
    <row r="4911" spans="47:60" x14ac:dyDescent="0.35">
      <c r="AU4911">
        <v>245.3</v>
      </c>
      <c r="AV4911">
        <v>-0.68500000000000005</v>
      </c>
      <c r="AW4911">
        <v>-0.92200000000000004</v>
      </c>
      <c r="BA4911">
        <v>245.3</v>
      </c>
      <c r="BB4911">
        <v>-6.2E-2</v>
      </c>
      <c r="BC4911">
        <v>-0.60299999999999998</v>
      </c>
      <c r="BF4911">
        <v>245.3</v>
      </c>
      <c r="BG4911">
        <v>-0.34300000000000003</v>
      </c>
      <c r="BH4911">
        <v>-0.88400000000000001</v>
      </c>
    </row>
    <row r="4912" spans="47:60" x14ac:dyDescent="0.35">
      <c r="AU4912">
        <v>245.35</v>
      </c>
      <c r="AV4912">
        <v>-0.68700000000000006</v>
      </c>
      <c r="AW4912">
        <v>-0.92300000000000004</v>
      </c>
      <c r="BA4912">
        <v>245.35</v>
      </c>
      <c r="BB4912">
        <v>-6.2E-2</v>
      </c>
      <c r="BC4912">
        <v>-0.60499999999999998</v>
      </c>
      <c r="BF4912">
        <v>245.35</v>
      </c>
      <c r="BG4912">
        <v>-0.34300000000000003</v>
      </c>
      <c r="BH4912">
        <v>-0.88400000000000001</v>
      </c>
    </row>
    <row r="4913" spans="47:60" x14ac:dyDescent="0.35">
      <c r="AU4913">
        <v>245.4</v>
      </c>
      <c r="AV4913">
        <v>-0.68899999999999995</v>
      </c>
      <c r="AW4913">
        <v>-0.92200000000000004</v>
      </c>
      <c r="BA4913">
        <v>245.4</v>
      </c>
      <c r="BB4913">
        <v>-6.2E-2</v>
      </c>
      <c r="BC4913">
        <v>-0.60399999999999998</v>
      </c>
      <c r="BF4913">
        <v>245.4</v>
      </c>
      <c r="BG4913">
        <v>-0.34300000000000003</v>
      </c>
      <c r="BH4913">
        <v>-0.88400000000000001</v>
      </c>
    </row>
    <row r="4914" spans="47:60" x14ac:dyDescent="0.35">
      <c r="AU4914">
        <v>245.45</v>
      </c>
      <c r="AV4914">
        <v>-0.69199999999999995</v>
      </c>
      <c r="AW4914">
        <v>-0.92300000000000004</v>
      </c>
      <c r="BA4914">
        <v>245.45</v>
      </c>
      <c r="BB4914">
        <v>-6.2E-2</v>
      </c>
      <c r="BC4914">
        <v>-0.60499999999999998</v>
      </c>
      <c r="BF4914">
        <v>245.45</v>
      </c>
      <c r="BG4914">
        <v>-0.34300000000000003</v>
      </c>
      <c r="BH4914">
        <v>-0.88500000000000001</v>
      </c>
    </row>
    <row r="4915" spans="47:60" x14ac:dyDescent="0.35">
      <c r="AU4915">
        <v>245.5</v>
      </c>
      <c r="AV4915">
        <v>-0.69399999999999995</v>
      </c>
      <c r="AW4915">
        <v>-0.92300000000000004</v>
      </c>
      <c r="BA4915">
        <v>245.5</v>
      </c>
      <c r="BB4915">
        <v>-6.3E-2</v>
      </c>
      <c r="BC4915">
        <v>-0.60499999999999998</v>
      </c>
      <c r="BF4915">
        <v>245.5</v>
      </c>
      <c r="BG4915">
        <v>-0.34300000000000003</v>
      </c>
      <c r="BH4915">
        <v>-0.88300000000000001</v>
      </c>
    </row>
    <row r="4916" spans="47:60" x14ac:dyDescent="0.35">
      <c r="AU4916">
        <v>245.55</v>
      </c>
      <c r="AV4916">
        <v>-0.69499999999999995</v>
      </c>
      <c r="AW4916">
        <v>-0.92400000000000004</v>
      </c>
      <c r="BA4916">
        <v>245.55</v>
      </c>
      <c r="BB4916">
        <v>-6.3E-2</v>
      </c>
      <c r="BC4916">
        <v>-0.60699999999999998</v>
      </c>
      <c r="BF4916">
        <v>245.55</v>
      </c>
      <c r="BG4916">
        <v>-0.34300000000000003</v>
      </c>
      <c r="BH4916">
        <v>-0.88500000000000001</v>
      </c>
    </row>
    <row r="4917" spans="47:60" x14ac:dyDescent="0.35">
      <c r="AU4917">
        <v>245.6</v>
      </c>
      <c r="AV4917">
        <v>-0.69799999999999995</v>
      </c>
      <c r="AW4917">
        <v>-0.92400000000000004</v>
      </c>
      <c r="BA4917">
        <v>245.6</v>
      </c>
      <c r="BB4917">
        <v>-6.4000000000000001E-2</v>
      </c>
      <c r="BC4917">
        <v>-0.60699999999999998</v>
      </c>
      <c r="BF4917">
        <v>245.6</v>
      </c>
      <c r="BG4917">
        <v>-0.34300000000000003</v>
      </c>
      <c r="BH4917">
        <v>-0.88400000000000001</v>
      </c>
    </row>
    <row r="4918" spans="47:60" x14ac:dyDescent="0.35">
      <c r="AU4918">
        <v>245.65</v>
      </c>
      <c r="AV4918">
        <v>-0.69899999999999995</v>
      </c>
      <c r="AW4918">
        <v>-0.92500000000000004</v>
      </c>
      <c r="BA4918">
        <v>245.65</v>
      </c>
      <c r="BB4918">
        <v>-6.3E-2</v>
      </c>
      <c r="BC4918">
        <v>-0.60899999999999999</v>
      </c>
      <c r="BF4918">
        <v>245.65</v>
      </c>
      <c r="BG4918">
        <v>-0.34300000000000003</v>
      </c>
      <c r="BH4918">
        <v>-0.88500000000000001</v>
      </c>
    </row>
    <row r="4919" spans="47:60" x14ac:dyDescent="0.35">
      <c r="AU4919">
        <v>245.7</v>
      </c>
      <c r="AV4919">
        <v>-0.7</v>
      </c>
      <c r="AW4919">
        <v>-0.92400000000000004</v>
      </c>
      <c r="BA4919">
        <v>245.7</v>
      </c>
      <c r="BB4919">
        <v>-6.3E-2</v>
      </c>
      <c r="BC4919">
        <v>-0.60799999999999998</v>
      </c>
      <c r="BF4919">
        <v>245.7</v>
      </c>
      <c r="BG4919">
        <v>-0.34300000000000003</v>
      </c>
      <c r="BH4919">
        <v>-0.88400000000000001</v>
      </c>
    </row>
    <row r="4920" spans="47:60" x14ac:dyDescent="0.35">
      <c r="AU4920">
        <v>245.75</v>
      </c>
      <c r="AV4920">
        <v>-0.70099999999999996</v>
      </c>
      <c r="AW4920">
        <v>-0.92500000000000004</v>
      </c>
      <c r="BA4920">
        <v>245.75</v>
      </c>
      <c r="BB4920">
        <v>-6.3E-2</v>
      </c>
      <c r="BC4920">
        <v>-0.60899999999999999</v>
      </c>
      <c r="BF4920">
        <v>245.75</v>
      </c>
      <c r="BG4920">
        <v>-0.34300000000000003</v>
      </c>
      <c r="BH4920">
        <v>-0.88500000000000001</v>
      </c>
    </row>
    <row r="4921" spans="47:60" x14ac:dyDescent="0.35">
      <c r="AU4921">
        <v>245.8</v>
      </c>
      <c r="AV4921">
        <v>-0.70199999999999996</v>
      </c>
      <c r="AW4921">
        <v>-0.92400000000000004</v>
      </c>
      <c r="BA4921">
        <v>245.8</v>
      </c>
      <c r="BB4921">
        <v>-6.3E-2</v>
      </c>
      <c r="BC4921">
        <v>-0.60799999999999998</v>
      </c>
      <c r="BF4921">
        <v>245.8</v>
      </c>
      <c r="BG4921">
        <v>-0.34300000000000003</v>
      </c>
      <c r="BH4921">
        <v>-0.88400000000000001</v>
      </c>
    </row>
    <row r="4922" spans="47:60" x14ac:dyDescent="0.35">
      <c r="AU4922">
        <v>245.85</v>
      </c>
      <c r="AV4922">
        <v>-0.70399999999999996</v>
      </c>
      <c r="AW4922">
        <v>-0.92600000000000005</v>
      </c>
      <c r="BA4922">
        <v>245.85</v>
      </c>
      <c r="BB4922">
        <v>-6.3E-2</v>
      </c>
      <c r="BC4922">
        <v>-0.60899999999999999</v>
      </c>
      <c r="BF4922">
        <v>245.85</v>
      </c>
      <c r="BG4922">
        <v>-0.34300000000000003</v>
      </c>
      <c r="BH4922">
        <v>-0.88500000000000001</v>
      </c>
    </row>
    <row r="4923" spans="47:60" x14ac:dyDescent="0.35">
      <c r="AU4923">
        <v>245.9</v>
      </c>
      <c r="AV4923">
        <v>-0.70499999999999996</v>
      </c>
      <c r="AW4923">
        <v>-0.92400000000000004</v>
      </c>
      <c r="BA4923">
        <v>245.9</v>
      </c>
      <c r="BB4923">
        <v>-6.3E-2</v>
      </c>
      <c r="BC4923">
        <v>-0.60899999999999999</v>
      </c>
      <c r="BF4923">
        <v>245.9</v>
      </c>
      <c r="BG4923">
        <v>-0.34300000000000003</v>
      </c>
      <c r="BH4923">
        <v>-0.88400000000000001</v>
      </c>
    </row>
    <row r="4924" spans="47:60" x14ac:dyDescent="0.35">
      <c r="AU4924">
        <v>245.95</v>
      </c>
      <c r="AV4924">
        <v>-0.70599999999999996</v>
      </c>
      <c r="AW4924">
        <v>-0.92600000000000005</v>
      </c>
      <c r="BA4924">
        <v>245.95</v>
      </c>
      <c r="BB4924">
        <v>-6.3E-2</v>
      </c>
      <c r="BC4924">
        <v>-0.61</v>
      </c>
      <c r="BF4924">
        <v>245.95</v>
      </c>
      <c r="BG4924">
        <v>-0.34100000000000003</v>
      </c>
      <c r="BH4924">
        <v>-0.88400000000000001</v>
      </c>
    </row>
    <row r="4925" spans="47:60" x14ac:dyDescent="0.35">
      <c r="AU4925">
        <v>246</v>
      </c>
      <c r="AV4925">
        <v>-0.70499999999999996</v>
      </c>
      <c r="AW4925">
        <v>-0.92400000000000004</v>
      </c>
      <c r="BA4925">
        <v>246</v>
      </c>
      <c r="BB4925">
        <v>-6.3E-2</v>
      </c>
      <c r="BC4925">
        <v>-0.60899999999999999</v>
      </c>
      <c r="BF4925">
        <v>246</v>
      </c>
      <c r="BG4925">
        <v>-0.34</v>
      </c>
      <c r="BH4925">
        <v>-0.88300000000000001</v>
      </c>
    </row>
    <row r="4926" spans="47:60" x14ac:dyDescent="0.35">
      <c r="AU4926">
        <v>246.05</v>
      </c>
      <c r="AV4926">
        <v>-0.70599999999999996</v>
      </c>
      <c r="AW4926">
        <v>-0.92600000000000005</v>
      </c>
      <c r="BA4926">
        <v>246.05</v>
      </c>
      <c r="BB4926">
        <v>-6.3E-2</v>
      </c>
      <c r="BC4926">
        <v>-0.61</v>
      </c>
      <c r="BF4926">
        <v>246.05</v>
      </c>
      <c r="BG4926">
        <v>-0.34</v>
      </c>
      <c r="BH4926">
        <v>-0.88400000000000001</v>
      </c>
    </row>
    <row r="4927" spans="47:60" x14ac:dyDescent="0.35">
      <c r="AU4927">
        <v>246.1</v>
      </c>
      <c r="AV4927">
        <v>-0.70599999999999996</v>
      </c>
      <c r="AW4927">
        <v>-0.92500000000000004</v>
      </c>
      <c r="BA4927">
        <v>246.1</v>
      </c>
      <c r="BB4927">
        <v>-6.4000000000000001E-2</v>
      </c>
      <c r="BC4927">
        <v>-0.61</v>
      </c>
      <c r="BF4927">
        <v>246.1</v>
      </c>
      <c r="BG4927">
        <v>-0.33800000000000002</v>
      </c>
      <c r="BH4927">
        <v>-0.88200000000000001</v>
      </c>
    </row>
    <row r="4928" spans="47:60" x14ac:dyDescent="0.35">
      <c r="AU4928">
        <v>246.15</v>
      </c>
      <c r="AV4928">
        <v>-0.70499999999999996</v>
      </c>
      <c r="AW4928">
        <v>-0.92600000000000005</v>
      </c>
      <c r="BA4928">
        <v>246.15</v>
      </c>
      <c r="BB4928">
        <v>-6.4000000000000001E-2</v>
      </c>
      <c r="BC4928">
        <v>-0.61099999999999999</v>
      </c>
      <c r="BF4928">
        <v>246.15</v>
      </c>
      <c r="BG4928">
        <v>-0.33500000000000002</v>
      </c>
      <c r="BH4928">
        <v>-0.88300000000000001</v>
      </c>
    </row>
    <row r="4929" spans="47:60" x14ac:dyDescent="0.35">
      <c r="AU4929">
        <v>246.2</v>
      </c>
      <c r="AV4929">
        <v>-0.70499999999999996</v>
      </c>
      <c r="AW4929">
        <v>-0.92500000000000004</v>
      </c>
      <c r="BA4929">
        <v>246.2</v>
      </c>
      <c r="BB4929">
        <v>-6.4000000000000001E-2</v>
      </c>
      <c r="BC4929">
        <v>-0.61099999999999999</v>
      </c>
      <c r="BF4929">
        <v>246.2</v>
      </c>
      <c r="BG4929">
        <v>-0.33300000000000002</v>
      </c>
      <c r="BH4929">
        <v>-0.88100000000000001</v>
      </c>
    </row>
    <row r="4930" spans="47:60" x14ac:dyDescent="0.35">
      <c r="AU4930">
        <v>246.25</v>
      </c>
      <c r="AV4930">
        <v>-0.70499999999999996</v>
      </c>
      <c r="AW4930">
        <v>-0.92600000000000005</v>
      </c>
      <c r="BA4930">
        <v>246.25</v>
      </c>
      <c r="BB4930">
        <v>-6.4000000000000001E-2</v>
      </c>
      <c r="BC4930">
        <v>-0.61199999999999999</v>
      </c>
      <c r="BF4930">
        <v>246.25</v>
      </c>
      <c r="BG4930">
        <v>-0.33200000000000002</v>
      </c>
      <c r="BH4930">
        <v>-0.88200000000000001</v>
      </c>
    </row>
    <row r="4931" spans="47:60" x14ac:dyDescent="0.35">
      <c r="AU4931">
        <v>246.3</v>
      </c>
      <c r="AV4931">
        <v>-0.70499999999999996</v>
      </c>
      <c r="AW4931">
        <v>-0.92500000000000004</v>
      </c>
      <c r="BA4931">
        <v>246.3</v>
      </c>
      <c r="BB4931">
        <v>-6.4000000000000001E-2</v>
      </c>
      <c r="BC4931">
        <v>-0.61099999999999999</v>
      </c>
      <c r="BF4931">
        <v>246.3</v>
      </c>
      <c r="BG4931">
        <v>-0.32900000000000001</v>
      </c>
      <c r="BH4931">
        <v>-0.88</v>
      </c>
    </row>
    <row r="4932" spans="47:60" x14ac:dyDescent="0.35">
      <c r="AU4932">
        <v>246.35</v>
      </c>
      <c r="AV4932">
        <v>-0.70599999999999996</v>
      </c>
      <c r="AW4932">
        <v>-0.92600000000000005</v>
      </c>
      <c r="BA4932">
        <v>246.35</v>
      </c>
      <c r="BB4932">
        <v>-6.5000000000000002E-2</v>
      </c>
      <c r="BC4932">
        <v>-0.61299999999999999</v>
      </c>
      <c r="BF4932">
        <v>246.35</v>
      </c>
      <c r="BG4932">
        <v>-0.32600000000000001</v>
      </c>
      <c r="BH4932">
        <v>-0.88</v>
      </c>
    </row>
    <row r="4933" spans="47:60" x14ac:dyDescent="0.35">
      <c r="AU4933">
        <v>246.4</v>
      </c>
      <c r="AV4933">
        <v>-0.71199999999999997</v>
      </c>
      <c r="AW4933">
        <v>-0.92500000000000004</v>
      </c>
      <c r="BA4933">
        <v>246.4</v>
      </c>
      <c r="BB4933">
        <v>-6.5000000000000002E-2</v>
      </c>
      <c r="BC4933">
        <v>-0.61299999999999999</v>
      </c>
      <c r="BF4933">
        <v>246.4</v>
      </c>
      <c r="BG4933">
        <v>-0.32300000000000001</v>
      </c>
      <c r="BH4933">
        <v>-0.878</v>
      </c>
    </row>
    <row r="4934" spans="47:60" x14ac:dyDescent="0.35">
      <c r="AU4934">
        <v>246.45</v>
      </c>
      <c r="AV4934">
        <v>-0.71699999999999997</v>
      </c>
      <c r="AW4934">
        <v>-0.92700000000000005</v>
      </c>
      <c r="BA4934">
        <v>246.45</v>
      </c>
      <c r="BB4934">
        <v>-6.6000000000000003E-2</v>
      </c>
      <c r="BC4934">
        <v>-0.61499999999999999</v>
      </c>
      <c r="BF4934">
        <v>246.45</v>
      </c>
      <c r="BG4934">
        <v>-0.316</v>
      </c>
      <c r="BH4934">
        <v>-0.877</v>
      </c>
    </row>
    <row r="4935" spans="47:60" x14ac:dyDescent="0.35">
      <c r="AU4935">
        <v>246.5</v>
      </c>
      <c r="AV4935">
        <v>-0.71799999999999997</v>
      </c>
      <c r="AW4935">
        <v>-0.92600000000000005</v>
      </c>
      <c r="BA4935">
        <v>246.5</v>
      </c>
      <c r="BB4935">
        <v>-6.5000000000000002E-2</v>
      </c>
      <c r="BC4935">
        <v>-0.61399999999999999</v>
      </c>
      <c r="BF4935">
        <v>246.5</v>
      </c>
      <c r="BG4935">
        <v>-0.30599999999999999</v>
      </c>
      <c r="BH4935">
        <v>-0.874</v>
      </c>
    </row>
    <row r="4936" spans="47:60" x14ac:dyDescent="0.35">
      <c r="AU4936">
        <v>246.55</v>
      </c>
      <c r="AV4936">
        <v>-0.72</v>
      </c>
      <c r="AW4936">
        <v>-0.92800000000000005</v>
      </c>
      <c r="BA4936">
        <v>246.55</v>
      </c>
      <c r="BB4936">
        <v>-6.5000000000000002E-2</v>
      </c>
      <c r="BC4936">
        <v>-0.61499999999999999</v>
      </c>
      <c r="BF4936">
        <v>246.55</v>
      </c>
      <c r="BG4936">
        <v>-0.3</v>
      </c>
      <c r="BH4936">
        <v>-0.872</v>
      </c>
    </row>
    <row r="4937" spans="47:60" x14ac:dyDescent="0.35">
      <c r="AU4937">
        <v>246.6</v>
      </c>
      <c r="AV4937">
        <v>-0.72099999999999997</v>
      </c>
      <c r="AW4937">
        <v>-0.92600000000000005</v>
      </c>
      <c r="BA4937">
        <v>246.6</v>
      </c>
      <c r="BB4937">
        <v>-6.6000000000000003E-2</v>
      </c>
      <c r="BC4937">
        <v>-0.61499999999999999</v>
      </c>
      <c r="BF4937">
        <v>246.6</v>
      </c>
      <c r="BG4937">
        <v>-0.29899999999999999</v>
      </c>
      <c r="BH4937">
        <v>-0.87</v>
      </c>
    </row>
    <row r="4938" spans="47:60" x14ac:dyDescent="0.35">
      <c r="AU4938">
        <v>246.65</v>
      </c>
      <c r="AV4938">
        <v>-0.72199999999999998</v>
      </c>
      <c r="AW4938">
        <v>-0.92800000000000005</v>
      </c>
      <c r="BA4938">
        <v>246.65</v>
      </c>
      <c r="BB4938">
        <v>-6.7000000000000004E-2</v>
      </c>
      <c r="BC4938">
        <v>-0.61699999999999999</v>
      </c>
      <c r="BF4938">
        <v>246.65</v>
      </c>
      <c r="BG4938">
        <v>-0.29899999999999999</v>
      </c>
      <c r="BH4938">
        <v>-0.871</v>
      </c>
    </row>
    <row r="4939" spans="47:60" x14ac:dyDescent="0.35">
      <c r="AU4939">
        <v>246.7</v>
      </c>
      <c r="AV4939">
        <v>-0.72299999999999998</v>
      </c>
      <c r="AW4939">
        <v>-0.92700000000000005</v>
      </c>
      <c r="BA4939">
        <v>246.7</v>
      </c>
      <c r="BB4939">
        <v>-6.7000000000000004E-2</v>
      </c>
      <c r="BC4939">
        <v>-0.61699999999999999</v>
      </c>
      <c r="BF4939">
        <v>246.7</v>
      </c>
      <c r="BG4939">
        <v>-0.3</v>
      </c>
      <c r="BH4939">
        <v>-0.87</v>
      </c>
    </row>
    <row r="4940" spans="47:60" x14ac:dyDescent="0.35">
      <c r="AU4940">
        <v>246.75</v>
      </c>
      <c r="AV4940">
        <v>-0.72399999999999998</v>
      </c>
      <c r="AW4940">
        <v>-0.92800000000000005</v>
      </c>
      <c r="BA4940">
        <v>246.75</v>
      </c>
      <c r="BB4940">
        <v>-6.7000000000000004E-2</v>
      </c>
      <c r="BC4940">
        <v>-0.61899999999999999</v>
      </c>
      <c r="BF4940">
        <v>246.75</v>
      </c>
      <c r="BG4940">
        <v>-0.29899999999999999</v>
      </c>
      <c r="BH4940">
        <v>-0.871</v>
      </c>
    </row>
    <row r="4941" spans="47:60" x14ac:dyDescent="0.35">
      <c r="AU4941">
        <v>246.8</v>
      </c>
      <c r="AV4941">
        <v>-0.72499999999999998</v>
      </c>
      <c r="AW4941">
        <v>-0.92700000000000005</v>
      </c>
      <c r="BA4941">
        <v>246.8</v>
      </c>
      <c r="BB4941">
        <v>-6.7000000000000004E-2</v>
      </c>
      <c r="BC4941">
        <v>-0.61799999999999999</v>
      </c>
      <c r="BF4941">
        <v>246.8</v>
      </c>
      <c r="BG4941">
        <v>-0.29499999999999998</v>
      </c>
      <c r="BH4941">
        <v>-0.86899999999999999</v>
      </c>
    </row>
    <row r="4942" spans="47:60" x14ac:dyDescent="0.35">
      <c r="AU4942">
        <v>246.85</v>
      </c>
      <c r="AV4942">
        <v>-0.72599999999999998</v>
      </c>
      <c r="AW4942">
        <v>-0.92800000000000005</v>
      </c>
      <c r="BA4942">
        <v>246.85</v>
      </c>
      <c r="BB4942">
        <v>-6.7000000000000004E-2</v>
      </c>
      <c r="BC4942">
        <v>-0.61899999999999999</v>
      </c>
      <c r="BF4942">
        <v>246.85</v>
      </c>
      <c r="BG4942">
        <v>-0.29099999999999998</v>
      </c>
      <c r="BH4942">
        <v>-0.86799999999999999</v>
      </c>
    </row>
    <row r="4943" spans="47:60" x14ac:dyDescent="0.35">
      <c r="AU4943">
        <v>246.9</v>
      </c>
      <c r="AV4943">
        <v>-0.72799999999999998</v>
      </c>
      <c r="AW4943">
        <v>-0.92700000000000005</v>
      </c>
      <c r="BA4943">
        <v>246.9</v>
      </c>
      <c r="BB4943">
        <v>-6.7000000000000004E-2</v>
      </c>
      <c r="BC4943">
        <v>-0.61799999999999999</v>
      </c>
      <c r="BF4943">
        <v>246.9</v>
      </c>
      <c r="BG4943">
        <v>-0.28899999999999998</v>
      </c>
      <c r="BH4943">
        <v>-0.86599999999999999</v>
      </c>
    </row>
    <row r="4944" spans="47:60" x14ac:dyDescent="0.35">
      <c r="AU4944">
        <v>246.95</v>
      </c>
      <c r="AV4944">
        <v>-0.72899999999999998</v>
      </c>
      <c r="AW4944">
        <v>-0.92900000000000005</v>
      </c>
      <c r="BA4944">
        <v>246.95</v>
      </c>
      <c r="BB4944">
        <v>-6.7000000000000004E-2</v>
      </c>
      <c r="BC4944">
        <v>-0.62</v>
      </c>
      <c r="BF4944">
        <v>246.95</v>
      </c>
      <c r="BG4944">
        <v>-0.28899999999999998</v>
      </c>
      <c r="BH4944">
        <v>-0.86699999999999999</v>
      </c>
    </row>
    <row r="4945" spans="47:60" x14ac:dyDescent="0.35">
      <c r="AU4945">
        <v>247</v>
      </c>
      <c r="AV4945">
        <v>-0.73</v>
      </c>
      <c r="AW4945">
        <v>-0.92700000000000005</v>
      </c>
      <c r="BA4945">
        <v>247</v>
      </c>
      <c r="BB4945">
        <v>-6.7000000000000004E-2</v>
      </c>
      <c r="BC4945">
        <v>-0.61899999999999999</v>
      </c>
      <c r="BF4945">
        <v>247</v>
      </c>
      <c r="BG4945">
        <v>-0.28899999999999998</v>
      </c>
      <c r="BH4945">
        <v>-0.86599999999999999</v>
      </c>
    </row>
    <row r="4946" spans="47:60" x14ac:dyDescent="0.35">
      <c r="AU4946">
        <v>247.05</v>
      </c>
      <c r="AV4946">
        <v>-0.73199999999999998</v>
      </c>
      <c r="AW4946">
        <v>-0.92900000000000005</v>
      </c>
      <c r="BA4946">
        <v>247.05</v>
      </c>
      <c r="BB4946">
        <v>-6.7000000000000004E-2</v>
      </c>
      <c r="BC4946">
        <v>-0.62</v>
      </c>
      <c r="BF4946">
        <v>247.05</v>
      </c>
      <c r="BG4946">
        <v>-0.28699999999999998</v>
      </c>
      <c r="BH4946">
        <v>-0.86699999999999999</v>
      </c>
    </row>
    <row r="4947" spans="47:60" x14ac:dyDescent="0.35">
      <c r="AU4947">
        <v>247.1</v>
      </c>
      <c r="AV4947">
        <v>-0.73299999999999998</v>
      </c>
      <c r="AW4947">
        <v>-0.92800000000000005</v>
      </c>
      <c r="BA4947">
        <v>247.1</v>
      </c>
      <c r="BB4947">
        <v>-6.7000000000000004E-2</v>
      </c>
      <c r="BC4947">
        <v>-0.61899999999999999</v>
      </c>
      <c r="BF4947">
        <v>247.1</v>
      </c>
      <c r="BG4947">
        <v>-0.28399999999999997</v>
      </c>
      <c r="BH4947">
        <v>-0.86399999999999999</v>
      </c>
    </row>
    <row r="4948" spans="47:60" x14ac:dyDescent="0.35">
      <c r="AU4948">
        <v>247.15</v>
      </c>
      <c r="AV4948">
        <v>-0.73499999999999999</v>
      </c>
      <c r="AW4948">
        <v>-0.92900000000000005</v>
      </c>
      <c r="BA4948">
        <v>247.15</v>
      </c>
      <c r="BB4948">
        <v>-6.7000000000000004E-2</v>
      </c>
      <c r="BC4948">
        <v>-0.62</v>
      </c>
      <c r="BF4948">
        <v>247.15</v>
      </c>
      <c r="BG4948">
        <v>-0.28100000000000003</v>
      </c>
      <c r="BH4948">
        <v>-0.86399999999999999</v>
      </c>
    </row>
    <row r="4949" spans="47:60" x14ac:dyDescent="0.35">
      <c r="AU4949">
        <v>247.2</v>
      </c>
      <c r="AV4949">
        <v>-0.73699999999999999</v>
      </c>
      <c r="AW4949">
        <v>-0.92800000000000005</v>
      </c>
      <c r="BA4949">
        <v>247.2</v>
      </c>
      <c r="BB4949">
        <v>-6.7000000000000004E-2</v>
      </c>
      <c r="BC4949">
        <v>-0.61899999999999999</v>
      </c>
      <c r="BF4949">
        <v>247.2</v>
      </c>
      <c r="BG4949">
        <v>-0.28000000000000003</v>
      </c>
      <c r="BH4949">
        <v>-0.86299999999999999</v>
      </c>
    </row>
    <row r="4950" spans="47:60" x14ac:dyDescent="0.35">
      <c r="AU4950">
        <v>247.25</v>
      </c>
      <c r="AV4950">
        <v>-0.73899999999999999</v>
      </c>
      <c r="AW4950">
        <v>-0.92900000000000005</v>
      </c>
      <c r="BA4950">
        <v>247.25</v>
      </c>
      <c r="BB4950">
        <v>-6.7000000000000004E-2</v>
      </c>
      <c r="BC4950">
        <v>-0.62</v>
      </c>
      <c r="BF4950">
        <v>247.25</v>
      </c>
      <c r="BG4950">
        <v>-0.27800000000000002</v>
      </c>
      <c r="BH4950">
        <v>-0.86299999999999999</v>
      </c>
    </row>
    <row r="4951" spans="47:60" x14ac:dyDescent="0.35">
      <c r="AU4951">
        <v>247.3</v>
      </c>
      <c r="AV4951">
        <v>-0.73899999999999999</v>
      </c>
      <c r="AW4951">
        <v>-0.92800000000000005</v>
      </c>
      <c r="BA4951">
        <v>247.3</v>
      </c>
      <c r="BB4951">
        <v>-6.7000000000000004E-2</v>
      </c>
      <c r="BC4951">
        <v>-0.61899999999999999</v>
      </c>
      <c r="BF4951">
        <v>247.3</v>
      </c>
      <c r="BG4951">
        <v>-0.27700000000000002</v>
      </c>
      <c r="BH4951">
        <v>-0.86199999999999999</v>
      </c>
    </row>
    <row r="4952" spans="47:60" x14ac:dyDescent="0.35">
      <c r="AU4952">
        <v>247.35</v>
      </c>
      <c r="AV4952">
        <v>-0.74</v>
      </c>
      <c r="AW4952">
        <v>-0.93</v>
      </c>
      <c r="BA4952">
        <v>247.35</v>
      </c>
      <c r="BB4952">
        <v>-6.8000000000000005E-2</v>
      </c>
      <c r="BC4952">
        <v>-0.621</v>
      </c>
      <c r="BF4952">
        <v>247.35</v>
      </c>
      <c r="BG4952">
        <v>-0.27500000000000002</v>
      </c>
      <c r="BH4952">
        <v>-0.86199999999999999</v>
      </c>
    </row>
    <row r="4953" spans="47:60" x14ac:dyDescent="0.35">
      <c r="AU4953">
        <v>247.4</v>
      </c>
      <c r="AV4953">
        <v>-0.74</v>
      </c>
      <c r="AW4953">
        <v>-0.92900000000000005</v>
      </c>
      <c r="BA4953">
        <v>247.4</v>
      </c>
      <c r="BB4953">
        <v>-6.8000000000000005E-2</v>
      </c>
      <c r="BC4953">
        <v>-0.621</v>
      </c>
      <c r="BF4953">
        <v>247.4</v>
      </c>
      <c r="BG4953">
        <v>-0.27300000000000002</v>
      </c>
      <c r="BH4953">
        <v>-0.86</v>
      </c>
    </row>
    <row r="4954" spans="47:60" x14ac:dyDescent="0.35">
      <c r="AU4954">
        <v>247.45</v>
      </c>
      <c r="AV4954">
        <v>-0.74099999999999999</v>
      </c>
      <c r="AW4954">
        <v>-0.93</v>
      </c>
      <c r="BA4954">
        <v>247.45</v>
      </c>
      <c r="BB4954">
        <v>-6.9000000000000006E-2</v>
      </c>
      <c r="BC4954">
        <v>-0.623</v>
      </c>
      <c r="BF4954">
        <v>247.45</v>
      </c>
      <c r="BG4954">
        <v>-0.27100000000000002</v>
      </c>
      <c r="BH4954">
        <v>-0.86099999999999999</v>
      </c>
    </row>
    <row r="4955" spans="47:60" x14ac:dyDescent="0.35">
      <c r="AU4955">
        <v>247.5</v>
      </c>
      <c r="AV4955">
        <v>-0.74</v>
      </c>
      <c r="AW4955">
        <v>-0.92900000000000005</v>
      </c>
      <c r="BA4955">
        <v>247.5</v>
      </c>
      <c r="BB4955">
        <v>-6.9000000000000006E-2</v>
      </c>
      <c r="BC4955">
        <v>-0.623</v>
      </c>
      <c r="BF4955">
        <v>247.5</v>
      </c>
      <c r="BG4955">
        <v>-0.26900000000000002</v>
      </c>
      <c r="BH4955">
        <v>-0.85899999999999999</v>
      </c>
    </row>
    <row r="4956" spans="47:60" x14ac:dyDescent="0.35">
      <c r="AU4956">
        <v>247.55</v>
      </c>
      <c r="AV4956">
        <v>-0.74099999999999999</v>
      </c>
      <c r="AW4956">
        <v>-0.93</v>
      </c>
      <c r="BA4956">
        <v>247.55</v>
      </c>
      <c r="BB4956">
        <v>-6.9000000000000006E-2</v>
      </c>
      <c r="BC4956">
        <v>-0.624</v>
      </c>
      <c r="BF4956">
        <v>247.55</v>
      </c>
      <c r="BG4956">
        <v>-0.26600000000000001</v>
      </c>
      <c r="BH4956">
        <v>-0.85899999999999999</v>
      </c>
    </row>
    <row r="4957" spans="47:60" x14ac:dyDescent="0.35">
      <c r="AU4957">
        <v>247.6</v>
      </c>
      <c r="AV4957">
        <v>-0.74099999999999999</v>
      </c>
      <c r="AW4957">
        <v>-0.92900000000000005</v>
      </c>
      <c r="BA4957">
        <v>247.6</v>
      </c>
      <c r="BB4957">
        <v>-6.9000000000000006E-2</v>
      </c>
      <c r="BC4957">
        <v>-0.624</v>
      </c>
      <c r="BF4957">
        <v>247.6</v>
      </c>
      <c r="BG4957">
        <v>-0.26400000000000001</v>
      </c>
      <c r="BH4957">
        <v>-0.85599999999999998</v>
      </c>
    </row>
    <row r="4958" spans="47:60" x14ac:dyDescent="0.35">
      <c r="AU4958">
        <v>247.65</v>
      </c>
      <c r="AV4958">
        <v>-0.74</v>
      </c>
      <c r="AW4958">
        <v>-0.93</v>
      </c>
      <c r="BA4958">
        <v>247.65</v>
      </c>
      <c r="BB4958">
        <v>-6.9000000000000006E-2</v>
      </c>
      <c r="BC4958">
        <v>-0.625</v>
      </c>
      <c r="BF4958">
        <v>247.65</v>
      </c>
      <c r="BG4958">
        <v>-0.26400000000000001</v>
      </c>
      <c r="BH4958">
        <v>-0.85699999999999998</v>
      </c>
    </row>
    <row r="4959" spans="47:60" x14ac:dyDescent="0.35">
      <c r="AU4959">
        <v>247.7</v>
      </c>
      <c r="AV4959">
        <v>-0.74099999999999999</v>
      </c>
      <c r="AW4959">
        <v>-0.92900000000000005</v>
      </c>
      <c r="BA4959">
        <v>247.7</v>
      </c>
      <c r="BB4959">
        <v>-7.0000000000000007E-2</v>
      </c>
      <c r="BC4959">
        <v>-0.624</v>
      </c>
      <c r="BF4959">
        <v>247.7</v>
      </c>
      <c r="BG4959">
        <v>-0.26400000000000001</v>
      </c>
      <c r="BH4959">
        <v>-0.85599999999999998</v>
      </c>
    </row>
    <row r="4960" spans="47:60" x14ac:dyDescent="0.35">
      <c r="AU4960">
        <v>247.75</v>
      </c>
      <c r="AV4960">
        <v>-0.74099999999999999</v>
      </c>
      <c r="AW4960">
        <v>-0.93</v>
      </c>
      <c r="BA4960">
        <v>247.75</v>
      </c>
      <c r="BB4960">
        <v>-7.0000000000000007E-2</v>
      </c>
      <c r="BC4960">
        <v>-0.626</v>
      </c>
      <c r="BF4960">
        <v>247.75</v>
      </c>
      <c r="BG4960">
        <v>-0.26400000000000001</v>
      </c>
      <c r="BH4960">
        <v>-0.85699999999999998</v>
      </c>
    </row>
    <row r="4961" spans="47:60" x14ac:dyDescent="0.35">
      <c r="AU4961">
        <v>247.8</v>
      </c>
      <c r="AV4961">
        <v>-0.749</v>
      </c>
      <c r="AW4961">
        <v>-0.93</v>
      </c>
      <c r="BA4961">
        <v>247.8</v>
      </c>
      <c r="BB4961">
        <v>-7.0999999999999994E-2</v>
      </c>
      <c r="BC4961">
        <v>-0.626</v>
      </c>
      <c r="BF4961">
        <v>247.8</v>
      </c>
      <c r="BG4961">
        <v>-0.26400000000000001</v>
      </c>
      <c r="BH4961">
        <v>-0.85599999999999998</v>
      </c>
    </row>
    <row r="4962" spans="47:60" x14ac:dyDescent="0.35">
      <c r="AU4962">
        <v>247.85</v>
      </c>
      <c r="AV4962">
        <v>-0.751</v>
      </c>
      <c r="AW4962">
        <v>-0.93100000000000005</v>
      </c>
      <c r="BA4962">
        <v>247.85</v>
      </c>
      <c r="BB4962">
        <v>-7.0000000000000007E-2</v>
      </c>
      <c r="BC4962">
        <v>-0.628</v>
      </c>
      <c r="BF4962">
        <v>247.85</v>
      </c>
      <c r="BG4962">
        <v>-0.26400000000000001</v>
      </c>
      <c r="BH4962">
        <v>-0.85699999999999998</v>
      </c>
    </row>
    <row r="4963" spans="47:60" x14ac:dyDescent="0.35">
      <c r="AU4963">
        <v>247.9</v>
      </c>
      <c r="AV4963">
        <v>-0.753</v>
      </c>
      <c r="AW4963">
        <v>-0.93</v>
      </c>
      <c r="BA4963">
        <v>247.9</v>
      </c>
      <c r="BB4963">
        <v>-7.0999999999999994E-2</v>
      </c>
      <c r="BC4963">
        <v>-0.627</v>
      </c>
      <c r="BF4963">
        <v>247.9</v>
      </c>
      <c r="BG4963">
        <v>-0.26400000000000001</v>
      </c>
      <c r="BH4963">
        <v>-0.85599999999999998</v>
      </c>
    </row>
    <row r="4964" spans="47:60" x14ac:dyDescent="0.35">
      <c r="AU4964">
        <v>247.95</v>
      </c>
      <c r="AV4964">
        <v>-0.753</v>
      </c>
      <c r="AW4964">
        <v>-0.93100000000000005</v>
      </c>
      <c r="BA4964">
        <v>247.95</v>
      </c>
      <c r="BB4964">
        <v>-7.0999999999999994E-2</v>
      </c>
      <c r="BC4964">
        <v>-0.628</v>
      </c>
      <c r="BF4964">
        <v>247.95</v>
      </c>
      <c r="BG4964">
        <v>-0.26400000000000001</v>
      </c>
      <c r="BH4964">
        <v>-0.85699999999999998</v>
      </c>
    </row>
    <row r="4965" spans="47:60" x14ac:dyDescent="0.35">
      <c r="AU4965">
        <v>248</v>
      </c>
      <c r="AV4965">
        <v>-0.753</v>
      </c>
      <c r="AW4965">
        <v>-0.93</v>
      </c>
      <c r="BA4965">
        <v>248</v>
      </c>
      <c r="BB4965">
        <v>-7.0999999999999994E-2</v>
      </c>
      <c r="BC4965">
        <v>-0.627</v>
      </c>
      <c r="BF4965">
        <v>248</v>
      </c>
      <c r="BG4965">
        <v>-0.26400000000000001</v>
      </c>
      <c r="BH4965">
        <v>-0.85599999999999998</v>
      </c>
    </row>
    <row r="4966" spans="47:60" x14ac:dyDescent="0.35">
      <c r="AU4966">
        <v>248.05</v>
      </c>
      <c r="AV4966">
        <v>-0.754</v>
      </c>
      <c r="AW4966">
        <v>-0.93100000000000005</v>
      </c>
      <c r="BA4966">
        <v>248.05</v>
      </c>
      <c r="BB4966">
        <v>-7.1999999999999995E-2</v>
      </c>
      <c r="BC4966">
        <v>-0.629</v>
      </c>
      <c r="BF4966">
        <v>248.05</v>
      </c>
      <c r="BG4966">
        <v>-0.26400000000000001</v>
      </c>
      <c r="BH4966">
        <v>-0.85699999999999998</v>
      </c>
    </row>
    <row r="4967" spans="47:60" x14ac:dyDescent="0.35">
      <c r="AU4967">
        <v>248.1</v>
      </c>
      <c r="AV4967">
        <v>-0.75600000000000001</v>
      </c>
      <c r="AW4967">
        <v>-0.93</v>
      </c>
      <c r="BA4967">
        <v>248.1</v>
      </c>
      <c r="BB4967">
        <v>-7.2999999999999995E-2</v>
      </c>
      <c r="BC4967">
        <v>-0.63</v>
      </c>
      <c r="BF4967">
        <v>248.1</v>
      </c>
      <c r="BG4967">
        <v>-0.26400000000000001</v>
      </c>
      <c r="BH4967">
        <v>-0.85599999999999998</v>
      </c>
    </row>
    <row r="4968" spans="47:60" x14ac:dyDescent="0.35">
      <c r="AU4968">
        <v>248.15</v>
      </c>
      <c r="AV4968">
        <v>-0.75700000000000001</v>
      </c>
      <c r="AW4968">
        <v>-0.93200000000000005</v>
      </c>
      <c r="BA4968">
        <v>248.15</v>
      </c>
      <c r="BB4968">
        <v>-7.1999999999999995E-2</v>
      </c>
      <c r="BC4968">
        <v>-0.63</v>
      </c>
      <c r="BF4968">
        <v>248.15</v>
      </c>
      <c r="BG4968">
        <v>-0.26400000000000001</v>
      </c>
      <c r="BH4968">
        <v>-0.85699999999999998</v>
      </c>
    </row>
    <row r="4969" spans="47:60" x14ac:dyDescent="0.35">
      <c r="AU4969">
        <v>248.2</v>
      </c>
      <c r="AV4969">
        <v>-0.75800000000000001</v>
      </c>
      <c r="AW4969">
        <v>-0.93100000000000005</v>
      </c>
      <c r="BA4969">
        <v>248.2</v>
      </c>
      <c r="BB4969">
        <v>-7.1999999999999995E-2</v>
      </c>
      <c r="BC4969">
        <v>-0.63</v>
      </c>
      <c r="BF4969">
        <v>248.2</v>
      </c>
      <c r="BG4969">
        <v>-0.26400000000000001</v>
      </c>
      <c r="BH4969">
        <v>-0.85599999999999998</v>
      </c>
    </row>
    <row r="4970" spans="47:60" x14ac:dyDescent="0.35">
      <c r="AU4970">
        <v>248.25</v>
      </c>
      <c r="AV4970">
        <v>-0.75900000000000001</v>
      </c>
      <c r="AW4970">
        <v>-0.93200000000000005</v>
      </c>
      <c r="BA4970">
        <v>248.25</v>
      </c>
      <c r="BB4970">
        <v>-7.1999999999999995E-2</v>
      </c>
      <c r="BC4970">
        <v>-0.63100000000000001</v>
      </c>
      <c r="BF4970">
        <v>248.25</v>
      </c>
      <c r="BG4970">
        <v>-0.26</v>
      </c>
      <c r="BH4970">
        <v>-0.85599999999999998</v>
      </c>
    </row>
    <row r="4971" spans="47:60" x14ac:dyDescent="0.35">
      <c r="AU4971">
        <v>248.3</v>
      </c>
      <c r="AV4971">
        <v>-0.75900000000000001</v>
      </c>
      <c r="AW4971">
        <v>-0.93100000000000005</v>
      </c>
      <c r="BA4971">
        <v>248.3</v>
      </c>
      <c r="BB4971">
        <v>-7.1999999999999995E-2</v>
      </c>
      <c r="BC4971">
        <v>-0.63100000000000001</v>
      </c>
      <c r="BF4971">
        <v>248.3</v>
      </c>
      <c r="BG4971">
        <v>-0.254</v>
      </c>
      <c r="BH4971">
        <v>-0.85299999999999998</v>
      </c>
    </row>
    <row r="4972" spans="47:60" x14ac:dyDescent="0.35">
      <c r="AU4972">
        <v>248.35</v>
      </c>
      <c r="AV4972">
        <v>-0.76</v>
      </c>
      <c r="AW4972">
        <v>-0.93200000000000005</v>
      </c>
      <c r="BA4972">
        <v>248.35</v>
      </c>
      <c r="BB4972">
        <v>-7.1999999999999995E-2</v>
      </c>
      <c r="BC4972">
        <v>-0.63200000000000001</v>
      </c>
      <c r="BF4972">
        <v>248.35</v>
      </c>
      <c r="BG4972">
        <v>-0.253</v>
      </c>
      <c r="BH4972">
        <v>-0.85299999999999998</v>
      </c>
    </row>
    <row r="4973" spans="47:60" x14ac:dyDescent="0.35">
      <c r="AU4973">
        <v>248.4</v>
      </c>
      <c r="AV4973">
        <v>-0.76200000000000001</v>
      </c>
      <c r="AW4973">
        <v>-0.93100000000000005</v>
      </c>
      <c r="BA4973">
        <v>248.4</v>
      </c>
      <c r="BB4973">
        <v>-7.1999999999999995E-2</v>
      </c>
      <c r="BC4973">
        <v>-0.63100000000000001</v>
      </c>
      <c r="BF4973">
        <v>248.4</v>
      </c>
      <c r="BG4973">
        <v>-0.252</v>
      </c>
      <c r="BH4973">
        <v>-0.85099999999999998</v>
      </c>
    </row>
    <row r="4974" spans="47:60" x14ac:dyDescent="0.35">
      <c r="AU4974">
        <v>248.45</v>
      </c>
      <c r="AV4974">
        <v>-0.76200000000000001</v>
      </c>
      <c r="AW4974">
        <v>-0.93200000000000005</v>
      </c>
      <c r="BA4974">
        <v>248.45</v>
      </c>
      <c r="BB4974">
        <v>-7.1999999999999995E-2</v>
      </c>
      <c r="BC4974">
        <v>-0.63200000000000001</v>
      </c>
      <c r="BF4974">
        <v>248.45</v>
      </c>
      <c r="BG4974">
        <v>-0.251</v>
      </c>
      <c r="BH4974">
        <v>-0.85199999999999998</v>
      </c>
    </row>
    <row r="4975" spans="47:60" x14ac:dyDescent="0.35">
      <c r="AU4975">
        <v>248.5</v>
      </c>
      <c r="AV4975">
        <v>-0.76200000000000001</v>
      </c>
      <c r="AW4975">
        <v>-0.93100000000000005</v>
      </c>
      <c r="BA4975">
        <v>248.5</v>
      </c>
      <c r="BB4975">
        <v>-7.1999999999999995E-2</v>
      </c>
      <c r="BC4975">
        <v>-0.63100000000000001</v>
      </c>
      <c r="BF4975">
        <v>248.5</v>
      </c>
      <c r="BG4975">
        <v>-0.249</v>
      </c>
      <c r="BH4975">
        <v>-0.85</v>
      </c>
    </row>
    <row r="4976" spans="47:60" x14ac:dyDescent="0.35">
      <c r="AU4976">
        <v>248.55</v>
      </c>
      <c r="AV4976">
        <v>-0.76200000000000001</v>
      </c>
      <c r="AW4976">
        <v>-0.93300000000000005</v>
      </c>
      <c r="BA4976">
        <v>248.55</v>
      </c>
      <c r="BB4976">
        <v>-7.2999999999999995E-2</v>
      </c>
      <c r="BC4976">
        <v>-0.63200000000000001</v>
      </c>
      <c r="BF4976">
        <v>248.55</v>
      </c>
      <c r="BG4976">
        <v>-0.245</v>
      </c>
      <c r="BH4976">
        <v>-0.85</v>
      </c>
    </row>
    <row r="4977" spans="47:60" x14ac:dyDescent="0.35">
      <c r="AU4977">
        <v>248.6</v>
      </c>
      <c r="AV4977">
        <v>-0.76200000000000001</v>
      </c>
      <c r="AW4977">
        <v>-0.93100000000000005</v>
      </c>
      <c r="BA4977">
        <v>248.6</v>
      </c>
      <c r="BB4977">
        <v>-7.2999999999999995E-2</v>
      </c>
      <c r="BC4977">
        <v>-0.63200000000000001</v>
      </c>
      <c r="BF4977">
        <v>248.6</v>
      </c>
      <c r="BG4977">
        <v>-0.24</v>
      </c>
      <c r="BH4977">
        <v>-0.84699999999999998</v>
      </c>
    </row>
    <row r="4978" spans="47:60" x14ac:dyDescent="0.35">
      <c r="AU4978">
        <v>248.65</v>
      </c>
      <c r="AV4978">
        <v>-0.76200000000000001</v>
      </c>
      <c r="AW4978">
        <v>-0.93200000000000005</v>
      </c>
      <c r="BA4978">
        <v>248.65</v>
      </c>
      <c r="BB4978">
        <v>-7.3999999999999996E-2</v>
      </c>
      <c r="BC4978">
        <v>-0.63400000000000001</v>
      </c>
      <c r="BF4978">
        <v>248.65</v>
      </c>
      <c r="BG4978">
        <v>-0.23300000000000001</v>
      </c>
      <c r="BH4978">
        <v>-0.84599999999999997</v>
      </c>
    </row>
    <row r="4979" spans="47:60" x14ac:dyDescent="0.35">
      <c r="AU4979">
        <v>248.7</v>
      </c>
      <c r="AV4979">
        <v>-0.76200000000000001</v>
      </c>
      <c r="AW4979">
        <v>-0.93100000000000005</v>
      </c>
      <c r="BA4979">
        <v>248.7</v>
      </c>
      <c r="BB4979">
        <v>-7.3999999999999996E-2</v>
      </c>
      <c r="BC4979">
        <v>-0.63400000000000001</v>
      </c>
      <c r="BF4979">
        <v>248.7</v>
      </c>
      <c r="BG4979">
        <v>-0.23</v>
      </c>
      <c r="BH4979">
        <v>-0.84199999999999997</v>
      </c>
    </row>
    <row r="4980" spans="47:60" x14ac:dyDescent="0.35">
      <c r="AU4980">
        <v>248.75</v>
      </c>
      <c r="AV4980">
        <v>-0.76200000000000001</v>
      </c>
      <c r="AW4980">
        <v>-0.93200000000000005</v>
      </c>
      <c r="BA4980">
        <v>248.75</v>
      </c>
      <c r="BB4980">
        <v>-7.4999999999999997E-2</v>
      </c>
      <c r="BC4980">
        <v>-0.63600000000000001</v>
      </c>
      <c r="BF4980">
        <v>248.75</v>
      </c>
      <c r="BG4980">
        <v>-0.23100000000000001</v>
      </c>
      <c r="BH4980">
        <v>-0.84299999999999997</v>
      </c>
    </row>
    <row r="4981" spans="47:60" x14ac:dyDescent="0.35">
      <c r="AU4981">
        <v>248.8</v>
      </c>
      <c r="AV4981">
        <v>-0.76200000000000001</v>
      </c>
      <c r="AW4981">
        <v>-0.93100000000000005</v>
      </c>
      <c r="BA4981">
        <v>248.8</v>
      </c>
      <c r="BB4981">
        <v>-7.4999999999999997E-2</v>
      </c>
      <c r="BC4981">
        <v>-0.63500000000000001</v>
      </c>
      <c r="BF4981">
        <v>248.8</v>
      </c>
      <c r="BG4981">
        <v>-0.23</v>
      </c>
      <c r="BH4981">
        <v>-0.84099999999999997</v>
      </c>
    </row>
    <row r="4982" spans="47:60" x14ac:dyDescent="0.35">
      <c r="AU4982">
        <v>248.85</v>
      </c>
      <c r="AV4982">
        <v>-0.76200000000000001</v>
      </c>
      <c r="AW4982">
        <v>-0.93300000000000005</v>
      </c>
      <c r="BA4982">
        <v>248.85</v>
      </c>
      <c r="BB4982">
        <v>-7.4999999999999997E-2</v>
      </c>
      <c r="BC4982">
        <v>-0.63700000000000001</v>
      </c>
      <c r="BF4982">
        <v>248.85</v>
      </c>
      <c r="BG4982">
        <v>-0.224</v>
      </c>
      <c r="BH4982">
        <v>-0.84099999999999997</v>
      </c>
    </row>
    <row r="4983" spans="47:60" x14ac:dyDescent="0.35">
      <c r="AU4983">
        <v>248.9</v>
      </c>
      <c r="AV4983">
        <v>-0.76200000000000001</v>
      </c>
      <c r="AW4983">
        <v>-0.93100000000000005</v>
      </c>
      <c r="BA4983">
        <v>248.9</v>
      </c>
      <c r="BB4983">
        <v>-7.4999999999999997E-2</v>
      </c>
      <c r="BC4983">
        <v>-0.63600000000000001</v>
      </c>
      <c r="BF4983">
        <v>248.9</v>
      </c>
      <c r="BG4983">
        <v>-0.219</v>
      </c>
      <c r="BH4983">
        <v>-0.83699999999999997</v>
      </c>
    </row>
    <row r="4984" spans="47:60" x14ac:dyDescent="0.35">
      <c r="AU4984">
        <v>248.95</v>
      </c>
      <c r="AV4984">
        <v>-0.76200000000000001</v>
      </c>
      <c r="AW4984">
        <v>-0.93200000000000005</v>
      </c>
      <c r="BA4984">
        <v>248.95</v>
      </c>
      <c r="BB4984">
        <v>-7.4999999999999997E-2</v>
      </c>
      <c r="BC4984">
        <v>-0.63800000000000001</v>
      </c>
      <c r="BF4984">
        <v>248.95</v>
      </c>
      <c r="BG4984">
        <v>-0.215</v>
      </c>
      <c r="BH4984">
        <v>-0.83599999999999997</v>
      </c>
    </row>
    <row r="4985" spans="47:60" x14ac:dyDescent="0.35">
      <c r="AU4985">
        <v>249</v>
      </c>
      <c r="AV4985">
        <v>-0.76300000000000001</v>
      </c>
      <c r="AW4985">
        <v>-0.93100000000000005</v>
      </c>
      <c r="BA4985">
        <v>249</v>
      </c>
      <c r="BB4985">
        <v>-7.4999999999999997E-2</v>
      </c>
      <c r="BC4985">
        <v>-0.63700000000000001</v>
      </c>
      <c r="BF4985">
        <v>249</v>
      </c>
      <c r="BG4985">
        <v>-0.21099999999999999</v>
      </c>
      <c r="BH4985">
        <v>-0.83299999999999996</v>
      </c>
    </row>
    <row r="4986" spans="47:60" x14ac:dyDescent="0.35">
      <c r="AU4986">
        <v>249.05</v>
      </c>
      <c r="AV4986">
        <v>-0.76700000000000002</v>
      </c>
      <c r="AW4986">
        <v>-0.93300000000000005</v>
      </c>
      <c r="BA4986">
        <v>249.05</v>
      </c>
      <c r="BB4986">
        <v>-7.4999999999999997E-2</v>
      </c>
      <c r="BC4986">
        <v>-0.63800000000000001</v>
      </c>
      <c r="BF4986">
        <v>249.05</v>
      </c>
      <c r="BG4986">
        <v>-0.20899999999999999</v>
      </c>
      <c r="BH4986">
        <v>-0.83299999999999996</v>
      </c>
    </row>
    <row r="4987" spans="47:60" x14ac:dyDescent="0.35">
      <c r="AU4987">
        <v>249.1</v>
      </c>
      <c r="AV4987">
        <v>-0.77</v>
      </c>
      <c r="AW4987">
        <v>-0.93200000000000005</v>
      </c>
      <c r="BA4987">
        <v>249.1</v>
      </c>
      <c r="BB4987">
        <v>-7.5999999999999998E-2</v>
      </c>
      <c r="BC4987">
        <v>-0.63700000000000001</v>
      </c>
      <c r="BF4987">
        <v>249.1</v>
      </c>
      <c r="BG4987">
        <v>-0.20599999999999999</v>
      </c>
      <c r="BH4987">
        <v>-0.83</v>
      </c>
    </row>
    <row r="4988" spans="47:60" x14ac:dyDescent="0.35">
      <c r="AU4988">
        <v>249.15</v>
      </c>
      <c r="AV4988">
        <v>-0.77200000000000002</v>
      </c>
      <c r="AW4988">
        <v>-0.93300000000000005</v>
      </c>
      <c r="BA4988">
        <v>249.15</v>
      </c>
      <c r="BB4988">
        <v>-7.5999999999999998E-2</v>
      </c>
      <c r="BC4988">
        <v>-0.63900000000000001</v>
      </c>
      <c r="BF4988">
        <v>249.15</v>
      </c>
      <c r="BG4988">
        <v>-0.20300000000000001</v>
      </c>
      <c r="BH4988">
        <v>-0.83</v>
      </c>
    </row>
    <row r="4989" spans="47:60" x14ac:dyDescent="0.35">
      <c r="AU4989">
        <v>249.2</v>
      </c>
      <c r="AV4989">
        <v>-0.77200000000000002</v>
      </c>
      <c r="AW4989">
        <v>-0.93200000000000005</v>
      </c>
      <c r="BA4989">
        <v>249.2</v>
      </c>
      <c r="BB4989">
        <v>-7.5999999999999998E-2</v>
      </c>
      <c r="BC4989">
        <v>-0.63900000000000001</v>
      </c>
      <c r="BF4989">
        <v>249.2</v>
      </c>
      <c r="BG4989">
        <v>-0.20200000000000001</v>
      </c>
      <c r="BH4989">
        <v>-0.82799999999999996</v>
      </c>
    </row>
    <row r="4990" spans="47:60" x14ac:dyDescent="0.35">
      <c r="AU4990">
        <v>249.25</v>
      </c>
      <c r="AV4990">
        <v>-0.77400000000000002</v>
      </c>
      <c r="AW4990">
        <v>-0.93300000000000005</v>
      </c>
      <c r="BA4990">
        <v>249.25</v>
      </c>
      <c r="BB4990">
        <v>-7.6999999999999999E-2</v>
      </c>
      <c r="BC4990">
        <v>-0.64</v>
      </c>
      <c r="BF4990">
        <v>249.25</v>
      </c>
      <c r="BG4990">
        <v>-0.20100000000000001</v>
      </c>
      <c r="BH4990">
        <v>-0.82799999999999996</v>
      </c>
    </row>
    <row r="4991" spans="47:60" x14ac:dyDescent="0.35">
      <c r="AU4991">
        <v>249.3</v>
      </c>
      <c r="AV4991">
        <v>-0.77600000000000002</v>
      </c>
      <c r="AW4991">
        <v>-0.93300000000000005</v>
      </c>
      <c r="BA4991">
        <v>249.3</v>
      </c>
      <c r="BB4991">
        <v>-7.6999999999999999E-2</v>
      </c>
      <c r="BC4991">
        <v>-0.64</v>
      </c>
      <c r="BF4991">
        <v>249.3</v>
      </c>
      <c r="BG4991">
        <v>-0.2</v>
      </c>
      <c r="BH4991">
        <v>-0.82599999999999996</v>
      </c>
    </row>
    <row r="4992" spans="47:60" x14ac:dyDescent="0.35">
      <c r="AU4992">
        <v>249.35</v>
      </c>
      <c r="AV4992">
        <v>-0.77700000000000002</v>
      </c>
      <c r="AW4992">
        <v>-0.93400000000000005</v>
      </c>
      <c r="BA4992">
        <v>249.35</v>
      </c>
      <c r="BB4992">
        <v>-7.9000000000000001E-2</v>
      </c>
      <c r="BC4992">
        <v>-0.64200000000000002</v>
      </c>
      <c r="BF4992">
        <v>249.35</v>
      </c>
      <c r="BG4992">
        <v>-0.2</v>
      </c>
      <c r="BH4992">
        <v>-0.82699999999999996</v>
      </c>
    </row>
    <row r="4993" spans="47:60" x14ac:dyDescent="0.35">
      <c r="AU4993">
        <v>249.4</v>
      </c>
      <c r="AV4993">
        <v>-0.77800000000000002</v>
      </c>
      <c r="AW4993">
        <v>-0.93300000000000005</v>
      </c>
      <c r="BA4993">
        <v>249.4</v>
      </c>
      <c r="BB4993">
        <v>-7.9000000000000001E-2</v>
      </c>
      <c r="BC4993">
        <v>-0.64200000000000002</v>
      </c>
      <c r="BF4993">
        <v>249.4</v>
      </c>
      <c r="BG4993">
        <v>-0.2</v>
      </c>
      <c r="BH4993">
        <v>-0.82599999999999996</v>
      </c>
    </row>
    <row r="4994" spans="47:60" x14ac:dyDescent="0.35">
      <c r="AU4994">
        <v>249.45</v>
      </c>
      <c r="AV4994">
        <v>-0.78</v>
      </c>
      <c r="AW4994">
        <v>-0.93400000000000005</v>
      </c>
      <c r="BA4994">
        <v>249.45</v>
      </c>
      <c r="BB4994">
        <v>-7.9000000000000001E-2</v>
      </c>
      <c r="BC4994">
        <v>-0.64500000000000002</v>
      </c>
      <c r="BF4994">
        <v>249.45</v>
      </c>
      <c r="BG4994">
        <v>-0.2</v>
      </c>
      <c r="BH4994">
        <v>-0.82699999999999996</v>
      </c>
    </row>
    <row r="4995" spans="47:60" x14ac:dyDescent="0.35">
      <c r="AU4995">
        <v>249.5</v>
      </c>
      <c r="AV4995">
        <v>-0.78</v>
      </c>
      <c r="AW4995">
        <v>-0.93300000000000005</v>
      </c>
      <c r="BA4995">
        <v>249.5</v>
      </c>
      <c r="BB4995">
        <v>-7.9000000000000001E-2</v>
      </c>
      <c r="BC4995">
        <v>-0.64400000000000002</v>
      </c>
      <c r="BF4995">
        <v>249.5</v>
      </c>
      <c r="BG4995">
        <v>-0.2</v>
      </c>
      <c r="BH4995">
        <v>-0.82599999999999996</v>
      </c>
    </row>
    <row r="4996" spans="47:60" x14ac:dyDescent="0.35">
      <c r="AU4996">
        <v>249.55</v>
      </c>
      <c r="AV4996">
        <v>-0.78100000000000003</v>
      </c>
      <c r="AW4996">
        <v>-0.93400000000000005</v>
      </c>
      <c r="BA4996">
        <v>249.55</v>
      </c>
      <c r="BB4996">
        <v>-7.9000000000000001E-2</v>
      </c>
      <c r="BC4996">
        <v>-0.64500000000000002</v>
      </c>
      <c r="BF4996">
        <v>249.55</v>
      </c>
      <c r="BG4996">
        <v>-0.2</v>
      </c>
      <c r="BH4996">
        <v>-0.82699999999999996</v>
      </c>
    </row>
    <row r="4997" spans="47:60" x14ac:dyDescent="0.35">
      <c r="AU4997">
        <v>249.6</v>
      </c>
      <c r="AV4997">
        <v>-0.78100000000000003</v>
      </c>
      <c r="AW4997">
        <v>-0.93400000000000005</v>
      </c>
      <c r="BA4997">
        <v>249.6</v>
      </c>
      <c r="BB4997">
        <v>-7.9000000000000001E-2</v>
      </c>
      <c r="BC4997">
        <v>-0.64500000000000002</v>
      </c>
      <c r="BF4997">
        <v>249.6</v>
      </c>
      <c r="BG4997">
        <v>-0.2</v>
      </c>
      <c r="BH4997">
        <v>-0.82599999999999996</v>
      </c>
    </row>
    <row r="4998" spans="47:60" x14ac:dyDescent="0.35">
      <c r="AU4998">
        <v>249.65</v>
      </c>
      <c r="AV4998">
        <v>-0.78</v>
      </c>
      <c r="AW4998">
        <v>-0.93400000000000005</v>
      </c>
      <c r="BA4998">
        <v>249.65</v>
      </c>
      <c r="BB4998">
        <v>-7.9000000000000001E-2</v>
      </c>
      <c r="BC4998">
        <v>-0.64600000000000002</v>
      </c>
      <c r="BF4998">
        <v>249.65</v>
      </c>
      <c r="BG4998">
        <v>-0.2</v>
      </c>
      <c r="BH4998">
        <v>-0.82699999999999996</v>
      </c>
    </row>
    <row r="4999" spans="47:60" x14ac:dyDescent="0.35">
      <c r="AU4999">
        <v>249.7</v>
      </c>
      <c r="AV4999">
        <v>-0.78300000000000003</v>
      </c>
      <c r="AW4999">
        <v>-0.93300000000000005</v>
      </c>
      <c r="BA4999">
        <v>249.7</v>
      </c>
      <c r="BB4999">
        <v>-0.08</v>
      </c>
      <c r="BC4999">
        <v>-0.64500000000000002</v>
      </c>
      <c r="BF4999">
        <v>249.7</v>
      </c>
      <c r="BG4999">
        <v>-0.2</v>
      </c>
      <c r="BH4999">
        <v>-0.82599999999999996</v>
      </c>
    </row>
    <row r="5000" spans="47:60" x14ac:dyDescent="0.35">
      <c r="AU5000">
        <v>249.75</v>
      </c>
      <c r="AV5000">
        <v>-0.78500000000000003</v>
      </c>
      <c r="AW5000">
        <v>-0.93500000000000005</v>
      </c>
      <c r="BA5000">
        <v>249.75</v>
      </c>
      <c r="BB5000">
        <v>-8.1000000000000003E-2</v>
      </c>
      <c r="BC5000">
        <v>-0.64700000000000002</v>
      </c>
      <c r="BF5000">
        <v>249.75</v>
      </c>
      <c r="BG5000">
        <v>-0.2</v>
      </c>
      <c r="BH5000">
        <v>-0.82699999999999996</v>
      </c>
    </row>
    <row r="5001" spans="47:60" x14ac:dyDescent="0.35">
      <c r="AU5001">
        <v>249.8</v>
      </c>
      <c r="AV5001">
        <v>-0.78700000000000003</v>
      </c>
      <c r="AW5001">
        <v>-0.93400000000000005</v>
      </c>
      <c r="BA5001">
        <v>249.8</v>
      </c>
      <c r="BB5001">
        <v>-8.1000000000000003E-2</v>
      </c>
      <c r="BC5001">
        <v>-0.64700000000000002</v>
      </c>
      <c r="BF5001">
        <v>249.8</v>
      </c>
      <c r="BG5001">
        <v>-0.2</v>
      </c>
      <c r="BH5001">
        <v>-0.82599999999999996</v>
      </c>
    </row>
    <row r="5002" spans="47:60" x14ac:dyDescent="0.35">
      <c r="AU5002">
        <v>249.85</v>
      </c>
      <c r="AV5002">
        <v>-0.78900000000000003</v>
      </c>
      <c r="AW5002">
        <v>-0.93500000000000005</v>
      </c>
      <c r="BA5002">
        <v>249.85</v>
      </c>
      <c r="BB5002">
        <v>-8.1000000000000003E-2</v>
      </c>
      <c r="BC5002">
        <v>-0.64800000000000002</v>
      </c>
      <c r="BF5002">
        <v>249.85</v>
      </c>
      <c r="BG5002">
        <v>-0.2</v>
      </c>
      <c r="BH5002">
        <v>-0.82699999999999996</v>
      </c>
    </row>
    <row r="5003" spans="47:60" x14ac:dyDescent="0.35">
      <c r="AU5003">
        <v>249.9</v>
      </c>
      <c r="AV5003">
        <v>-0.79100000000000004</v>
      </c>
      <c r="AW5003">
        <v>-0.93400000000000005</v>
      </c>
      <c r="BA5003">
        <v>249.9</v>
      </c>
      <c r="BB5003">
        <v>-8.1000000000000003E-2</v>
      </c>
      <c r="BC5003">
        <v>-0.64700000000000002</v>
      </c>
      <c r="BF5003">
        <v>249.9</v>
      </c>
      <c r="BG5003">
        <v>-0.2</v>
      </c>
      <c r="BH5003">
        <v>-0.82599999999999996</v>
      </c>
    </row>
    <row r="5004" spans="47:60" x14ac:dyDescent="0.35">
      <c r="AU5004">
        <v>249.95</v>
      </c>
      <c r="AV5004">
        <v>-0.79300000000000004</v>
      </c>
      <c r="AW5004">
        <v>-0.93600000000000005</v>
      </c>
      <c r="BA5004">
        <v>249.95</v>
      </c>
      <c r="BB5004">
        <v>-8.1000000000000003E-2</v>
      </c>
      <c r="BC5004">
        <v>-0.64900000000000002</v>
      </c>
      <c r="BF5004">
        <v>249.95</v>
      </c>
      <c r="BG5004">
        <v>-0.19900000000000001</v>
      </c>
      <c r="BH5004">
        <v>-0.82699999999999996</v>
      </c>
    </row>
    <row r="5005" spans="47:60" x14ac:dyDescent="0.35">
      <c r="AU5005">
        <v>250</v>
      </c>
      <c r="AV5005">
        <v>-0.79500000000000004</v>
      </c>
      <c r="AW5005">
        <v>-0.93500000000000005</v>
      </c>
      <c r="BA5005">
        <v>250</v>
      </c>
      <c r="BB5005">
        <v>-8.1000000000000003E-2</v>
      </c>
      <c r="BC5005">
        <v>-0.64800000000000002</v>
      </c>
      <c r="BF5005">
        <v>250</v>
      </c>
      <c r="BG5005">
        <v>-0.192</v>
      </c>
      <c r="BH5005">
        <v>-0.82399999999999995</v>
      </c>
    </row>
    <row r="5006" spans="47:60" x14ac:dyDescent="0.35">
      <c r="AU5006">
        <v>250.05</v>
      </c>
      <c r="AV5006">
        <v>-0.79700000000000004</v>
      </c>
      <c r="AW5006">
        <v>-0.93600000000000005</v>
      </c>
      <c r="BA5006">
        <v>250.05</v>
      </c>
      <c r="BB5006">
        <v>-8.1000000000000003E-2</v>
      </c>
      <c r="BC5006">
        <v>-0.64900000000000002</v>
      </c>
      <c r="BF5006">
        <v>250.05</v>
      </c>
      <c r="BG5006">
        <v>-0.185</v>
      </c>
      <c r="BH5006">
        <v>-0.82099999999999995</v>
      </c>
    </row>
    <row r="5007" spans="47:60" x14ac:dyDescent="0.35">
      <c r="AU5007">
        <v>250.1</v>
      </c>
      <c r="AV5007">
        <v>-0.79800000000000004</v>
      </c>
      <c r="AW5007">
        <v>-0.93500000000000005</v>
      </c>
      <c r="BA5007">
        <v>250.1</v>
      </c>
      <c r="BB5007">
        <v>-8.1000000000000003E-2</v>
      </c>
      <c r="BC5007">
        <v>-0.64800000000000002</v>
      </c>
      <c r="BF5007">
        <v>250.1</v>
      </c>
      <c r="BG5007">
        <v>-0.184</v>
      </c>
      <c r="BH5007">
        <v>-0.81799999999999995</v>
      </c>
    </row>
    <row r="5008" spans="47:60" x14ac:dyDescent="0.35">
      <c r="AU5008">
        <v>250.15</v>
      </c>
      <c r="AV5008">
        <v>-0.79800000000000004</v>
      </c>
      <c r="AW5008">
        <v>-0.93600000000000005</v>
      </c>
      <c r="BA5008">
        <v>250.15</v>
      </c>
      <c r="BB5008">
        <v>-8.2000000000000003E-2</v>
      </c>
      <c r="BC5008">
        <v>-0.64900000000000002</v>
      </c>
      <c r="BF5008">
        <v>250.15</v>
      </c>
      <c r="BG5008">
        <v>-0.183</v>
      </c>
      <c r="BH5008">
        <v>-0.81899999999999995</v>
      </c>
    </row>
    <row r="5009" spans="47:60" x14ac:dyDescent="0.35">
      <c r="AU5009">
        <v>250.2</v>
      </c>
      <c r="AV5009">
        <v>-0.79800000000000004</v>
      </c>
      <c r="AW5009">
        <v>-0.93500000000000005</v>
      </c>
      <c r="BA5009">
        <v>250.2</v>
      </c>
      <c r="BB5009">
        <v>-8.2000000000000003E-2</v>
      </c>
      <c r="BC5009">
        <v>-0.64900000000000002</v>
      </c>
      <c r="BF5009">
        <v>250.2</v>
      </c>
      <c r="BG5009">
        <v>-0.182</v>
      </c>
      <c r="BH5009">
        <v>-0.81699999999999995</v>
      </c>
    </row>
    <row r="5010" spans="47:60" x14ac:dyDescent="0.35">
      <c r="AU5010">
        <v>250.25</v>
      </c>
      <c r="AV5010">
        <v>-0.79800000000000004</v>
      </c>
      <c r="AW5010">
        <v>-0.93600000000000005</v>
      </c>
      <c r="BA5010">
        <v>250.25</v>
      </c>
      <c r="BB5010">
        <v>-8.2000000000000003E-2</v>
      </c>
      <c r="BC5010">
        <v>-0.65100000000000002</v>
      </c>
      <c r="BF5010">
        <v>250.25</v>
      </c>
      <c r="BG5010">
        <v>-0.18099999999999999</v>
      </c>
      <c r="BH5010">
        <v>-0.81799999999999995</v>
      </c>
    </row>
    <row r="5011" spans="47:60" x14ac:dyDescent="0.35">
      <c r="AU5011">
        <v>250.3</v>
      </c>
      <c r="AV5011">
        <v>-0.79800000000000004</v>
      </c>
      <c r="AW5011">
        <v>-0.93500000000000005</v>
      </c>
      <c r="BA5011">
        <v>250.3</v>
      </c>
      <c r="BB5011">
        <v>-8.2000000000000003E-2</v>
      </c>
      <c r="BC5011">
        <v>-0.65</v>
      </c>
      <c r="BF5011">
        <v>250.3</v>
      </c>
      <c r="BG5011">
        <v>-0.18</v>
      </c>
      <c r="BH5011">
        <v>-0.81499999999999995</v>
      </c>
    </row>
    <row r="5012" spans="47:60" x14ac:dyDescent="0.35">
      <c r="AU5012">
        <v>250.35</v>
      </c>
      <c r="AV5012">
        <v>-0.79800000000000004</v>
      </c>
      <c r="AW5012">
        <v>-0.93600000000000005</v>
      </c>
      <c r="BA5012">
        <v>250.35</v>
      </c>
      <c r="BB5012">
        <v>-8.3000000000000004E-2</v>
      </c>
      <c r="BC5012">
        <v>-0.65100000000000002</v>
      </c>
      <c r="BF5012">
        <v>250.35</v>
      </c>
      <c r="BG5012">
        <v>-0.17799999999999999</v>
      </c>
      <c r="BH5012">
        <v>-0.81599999999999995</v>
      </c>
    </row>
    <row r="5013" spans="47:60" x14ac:dyDescent="0.35">
      <c r="AU5013">
        <v>250.4</v>
      </c>
      <c r="AV5013">
        <v>-0.79800000000000004</v>
      </c>
      <c r="AW5013">
        <v>-0.93500000000000005</v>
      </c>
      <c r="BA5013">
        <v>250.4</v>
      </c>
      <c r="BB5013">
        <v>-8.4000000000000005E-2</v>
      </c>
      <c r="BC5013">
        <v>-0.65100000000000002</v>
      </c>
      <c r="BF5013">
        <v>250.4</v>
      </c>
      <c r="BG5013">
        <v>-0.17699999999999999</v>
      </c>
      <c r="BH5013">
        <v>-0.81399999999999995</v>
      </c>
    </row>
    <row r="5014" spans="47:60" x14ac:dyDescent="0.35">
      <c r="AU5014">
        <v>250.45</v>
      </c>
      <c r="AV5014">
        <v>-0.79800000000000004</v>
      </c>
      <c r="AW5014">
        <v>-0.93600000000000005</v>
      </c>
      <c r="BA5014">
        <v>250.45</v>
      </c>
      <c r="BB5014">
        <v>-8.5000000000000006E-2</v>
      </c>
      <c r="BC5014">
        <v>-0.65400000000000003</v>
      </c>
      <c r="BF5014">
        <v>250.45</v>
      </c>
      <c r="BG5014">
        <v>-0.17599999999999999</v>
      </c>
      <c r="BH5014">
        <v>-0.81399999999999995</v>
      </c>
    </row>
    <row r="5015" spans="47:60" x14ac:dyDescent="0.35">
      <c r="AU5015">
        <v>250.5</v>
      </c>
      <c r="AV5015">
        <v>-0.79900000000000004</v>
      </c>
      <c r="AW5015">
        <v>-0.93500000000000005</v>
      </c>
      <c r="BA5015">
        <v>250.5</v>
      </c>
      <c r="BB5015">
        <v>-8.5000000000000006E-2</v>
      </c>
      <c r="BC5015">
        <v>-0.65300000000000002</v>
      </c>
      <c r="BF5015">
        <v>250.5</v>
      </c>
      <c r="BG5015">
        <v>-0.17499999999999999</v>
      </c>
      <c r="BH5015">
        <v>-0.81299999999999994</v>
      </c>
    </row>
    <row r="5016" spans="47:60" x14ac:dyDescent="0.35">
      <c r="AU5016">
        <v>250.55</v>
      </c>
      <c r="AV5016">
        <v>-0.80300000000000005</v>
      </c>
      <c r="AW5016">
        <v>-0.93600000000000005</v>
      </c>
      <c r="BA5016">
        <v>250.55</v>
      </c>
      <c r="BB5016">
        <v>-8.4000000000000005E-2</v>
      </c>
      <c r="BC5016">
        <v>-0.65500000000000003</v>
      </c>
      <c r="BF5016">
        <v>250.55</v>
      </c>
      <c r="BG5016">
        <v>-0.17399999999999999</v>
      </c>
      <c r="BH5016">
        <v>-0.81299999999999994</v>
      </c>
    </row>
    <row r="5017" spans="47:60" x14ac:dyDescent="0.35">
      <c r="AU5017">
        <v>250.6</v>
      </c>
      <c r="AV5017">
        <v>-0.80500000000000005</v>
      </c>
      <c r="AW5017">
        <v>-0.93600000000000005</v>
      </c>
      <c r="BA5017">
        <v>250.6</v>
      </c>
      <c r="BB5017">
        <v>-8.5000000000000006E-2</v>
      </c>
      <c r="BC5017">
        <v>-0.65400000000000003</v>
      </c>
      <c r="BF5017">
        <v>250.6</v>
      </c>
      <c r="BG5017">
        <v>-0.17100000000000001</v>
      </c>
      <c r="BH5017">
        <v>-0.81100000000000005</v>
      </c>
    </row>
    <row r="5018" spans="47:60" x14ac:dyDescent="0.35">
      <c r="AU5018">
        <v>250.65</v>
      </c>
      <c r="AV5018">
        <v>-0.80600000000000005</v>
      </c>
      <c r="AW5018">
        <v>-0.93700000000000006</v>
      </c>
      <c r="BA5018">
        <v>250.65</v>
      </c>
      <c r="BB5018">
        <v>-8.5000000000000006E-2</v>
      </c>
      <c r="BC5018">
        <v>-0.65600000000000003</v>
      </c>
      <c r="BF5018">
        <v>250.65</v>
      </c>
      <c r="BG5018">
        <v>-0.16900000000000001</v>
      </c>
      <c r="BH5018">
        <v>-0.81100000000000005</v>
      </c>
    </row>
    <row r="5019" spans="47:60" x14ac:dyDescent="0.35">
      <c r="AU5019">
        <v>250.7</v>
      </c>
      <c r="AV5019">
        <v>-0.80600000000000005</v>
      </c>
      <c r="AW5019">
        <v>-0.93600000000000005</v>
      </c>
      <c r="BA5019">
        <v>250.7</v>
      </c>
      <c r="BB5019">
        <v>-8.6999999999999994E-2</v>
      </c>
      <c r="BC5019">
        <v>-0.65600000000000003</v>
      </c>
      <c r="BF5019">
        <v>250.7</v>
      </c>
      <c r="BG5019">
        <v>-0.16700000000000001</v>
      </c>
      <c r="BH5019">
        <v>-0.80800000000000005</v>
      </c>
    </row>
    <row r="5020" spans="47:60" x14ac:dyDescent="0.35">
      <c r="AU5020">
        <v>250.75</v>
      </c>
      <c r="AV5020">
        <v>-0.80700000000000005</v>
      </c>
      <c r="AW5020">
        <v>-0.93700000000000006</v>
      </c>
      <c r="BA5020">
        <v>250.75</v>
      </c>
      <c r="BB5020">
        <v>-8.6999999999999994E-2</v>
      </c>
      <c r="BC5020">
        <v>-0.65700000000000003</v>
      </c>
      <c r="BF5020">
        <v>250.75</v>
      </c>
      <c r="BG5020">
        <v>-0.16600000000000001</v>
      </c>
      <c r="BH5020">
        <v>-0.80900000000000005</v>
      </c>
    </row>
    <row r="5021" spans="47:60" x14ac:dyDescent="0.35">
      <c r="AU5021">
        <v>250.8</v>
      </c>
      <c r="AV5021">
        <v>-0.81100000000000005</v>
      </c>
      <c r="AW5021">
        <v>-0.93600000000000005</v>
      </c>
      <c r="BA5021">
        <v>250.8</v>
      </c>
      <c r="BB5021">
        <v>-8.6999999999999994E-2</v>
      </c>
      <c r="BC5021">
        <v>-0.65700000000000003</v>
      </c>
      <c r="BF5021">
        <v>250.8</v>
      </c>
      <c r="BG5021">
        <v>-0.16500000000000001</v>
      </c>
      <c r="BH5021">
        <v>-0.80700000000000005</v>
      </c>
    </row>
    <row r="5022" spans="47:60" x14ac:dyDescent="0.35">
      <c r="AU5022">
        <v>250.85</v>
      </c>
      <c r="AV5022">
        <v>-0.81499999999999995</v>
      </c>
      <c r="AW5022">
        <v>-0.93799999999999994</v>
      </c>
      <c r="BA5022">
        <v>250.85</v>
      </c>
      <c r="BB5022">
        <v>-8.6999999999999994E-2</v>
      </c>
      <c r="BC5022">
        <v>-0.65900000000000003</v>
      </c>
      <c r="BF5022">
        <v>250.85</v>
      </c>
      <c r="BG5022">
        <v>-0.16300000000000001</v>
      </c>
      <c r="BH5022">
        <v>-0.80700000000000005</v>
      </c>
    </row>
    <row r="5023" spans="47:60" x14ac:dyDescent="0.35">
      <c r="AU5023">
        <v>250.9</v>
      </c>
      <c r="AV5023">
        <v>-0.81899999999999995</v>
      </c>
      <c r="AW5023">
        <v>-0.93700000000000006</v>
      </c>
      <c r="BA5023">
        <v>250.9</v>
      </c>
      <c r="BB5023">
        <v>-8.6999999999999994E-2</v>
      </c>
      <c r="BC5023">
        <v>-0.65700000000000003</v>
      </c>
      <c r="BF5023">
        <v>250.9</v>
      </c>
      <c r="BG5023">
        <v>-0.16200000000000001</v>
      </c>
      <c r="BH5023">
        <v>-0.80500000000000005</v>
      </c>
    </row>
    <row r="5024" spans="47:60" x14ac:dyDescent="0.35">
      <c r="AU5024">
        <v>250.95</v>
      </c>
      <c r="AV5024">
        <v>-0.82099999999999995</v>
      </c>
      <c r="AW5024">
        <v>-0.93799999999999994</v>
      </c>
      <c r="BA5024">
        <v>250.95</v>
      </c>
      <c r="BB5024">
        <v>-8.6999999999999994E-2</v>
      </c>
      <c r="BC5024">
        <v>-0.65900000000000003</v>
      </c>
      <c r="BF5024">
        <v>250.95</v>
      </c>
      <c r="BG5024">
        <v>-0.159</v>
      </c>
      <c r="BH5024">
        <v>-0.80500000000000005</v>
      </c>
    </row>
    <row r="5025" spans="47:60" x14ac:dyDescent="0.35">
      <c r="AU5025">
        <v>251</v>
      </c>
      <c r="AV5025">
        <v>-0.82199999999999995</v>
      </c>
      <c r="AW5025">
        <v>-0.93700000000000006</v>
      </c>
      <c r="BA5025">
        <v>251</v>
      </c>
      <c r="BB5025">
        <v>-8.6999999999999994E-2</v>
      </c>
      <c r="BC5025">
        <v>-0.65800000000000003</v>
      </c>
      <c r="BF5025">
        <v>251</v>
      </c>
      <c r="BG5025">
        <v>-0.154</v>
      </c>
      <c r="BH5025">
        <v>-0.80200000000000005</v>
      </c>
    </row>
    <row r="5026" spans="47:60" x14ac:dyDescent="0.35">
      <c r="AU5026">
        <v>251.05</v>
      </c>
      <c r="AV5026">
        <v>-0.82299999999999995</v>
      </c>
      <c r="AW5026">
        <v>-0.93899999999999995</v>
      </c>
      <c r="BA5026">
        <v>251.05</v>
      </c>
      <c r="BB5026">
        <v>-8.8999999999999996E-2</v>
      </c>
      <c r="BC5026">
        <v>-0.66</v>
      </c>
      <c r="BF5026">
        <v>251.05</v>
      </c>
      <c r="BG5026">
        <v>-0.15</v>
      </c>
      <c r="BH5026">
        <v>-0.80100000000000005</v>
      </c>
    </row>
    <row r="5027" spans="47:60" x14ac:dyDescent="0.35">
      <c r="AU5027">
        <v>251.1</v>
      </c>
      <c r="AV5027">
        <v>-0.82399999999999995</v>
      </c>
      <c r="AW5027">
        <v>-0.93799999999999994</v>
      </c>
      <c r="BA5027">
        <v>251.1</v>
      </c>
      <c r="BB5027">
        <v>-8.8999999999999996E-2</v>
      </c>
      <c r="BC5027">
        <v>-0.66</v>
      </c>
      <c r="BF5027">
        <v>251.1</v>
      </c>
      <c r="BG5027">
        <v>-0.14499999999999999</v>
      </c>
      <c r="BH5027">
        <v>-0.79600000000000004</v>
      </c>
    </row>
    <row r="5028" spans="47:60" x14ac:dyDescent="0.35">
      <c r="AU5028">
        <v>251.15</v>
      </c>
      <c r="AV5028">
        <v>-0.82599999999999996</v>
      </c>
      <c r="AW5028">
        <v>-0.93899999999999995</v>
      </c>
      <c r="BA5028">
        <v>251.15</v>
      </c>
      <c r="BB5028">
        <v>-8.8999999999999996E-2</v>
      </c>
      <c r="BC5028">
        <v>-0.66100000000000003</v>
      </c>
      <c r="BF5028">
        <v>251.15</v>
      </c>
      <c r="BG5028">
        <v>-0.14099999999999999</v>
      </c>
      <c r="BH5028">
        <v>-0.79500000000000004</v>
      </c>
    </row>
    <row r="5029" spans="47:60" x14ac:dyDescent="0.35">
      <c r="AU5029">
        <v>251.2</v>
      </c>
      <c r="AV5029">
        <v>-0.82799999999999996</v>
      </c>
      <c r="AW5029">
        <v>-0.93799999999999994</v>
      </c>
      <c r="BA5029">
        <v>251.2</v>
      </c>
      <c r="BB5029">
        <v>-8.8999999999999996E-2</v>
      </c>
      <c r="BC5029">
        <v>-0.66100000000000003</v>
      </c>
      <c r="BF5029">
        <v>251.2</v>
      </c>
      <c r="BG5029">
        <v>-0.13700000000000001</v>
      </c>
      <c r="BH5029">
        <v>-0.79100000000000004</v>
      </c>
    </row>
    <row r="5030" spans="47:60" x14ac:dyDescent="0.35">
      <c r="AU5030">
        <v>251.25</v>
      </c>
      <c r="AV5030">
        <v>-0.82799999999999996</v>
      </c>
      <c r="AW5030">
        <v>-0.93899999999999995</v>
      </c>
      <c r="BA5030">
        <v>251.25</v>
      </c>
      <c r="BB5030">
        <v>-8.8999999999999996E-2</v>
      </c>
      <c r="BC5030">
        <v>-0.66200000000000003</v>
      </c>
      <c r="BF5030">
        <v>251.25</v>
      </c>
      <c r="BG5030">
        <v>-0.13600000000000001</v>
      </c>
      <c r="BH5030">
        <v>-0.79</v>
      </c>
    </row>
    <row r="5031" spans="47:60" x14ac:dyDescent="0.35">
      <c r="AU5031">
        <v>251.3</v>
      </c>
      <c r="AV5031">
        <v>-0.82799999999999996</v>
      </c>
      <c r="AW5031">
        <v>-0.93799999999999994</v>
      </c>
      <c r="BA5031">
        <v>251.3</v>
      </c>
      <c r="BB5031">
        <v>-8.8999999999999996E-2</v>
      </c>
      <c r="BC5031">
        <v>-0.66100000000000003</v>
      </c>
      <c r="BF5031">
        <v>251.3</v>
      </c>
      <c r="BG5031">
        <v>-0.13600000000000001</v>
      </c>
      <c r="BH5031">
        <v>-0.78800000000000003</v>
      </c>
    </row>
    <row r="5032" spans="47:60" x14ac:dyDescent="0.35">
      <c r="AU5032">
        <v>251.35</v>
      </c>
      <c r="AV5032">
        <v>-0.82899999999999996</v>
      </c>
      <c r="AW5032">
        <v>-0.93899999999999995</v>
      </c>
      <c r="BA5032">
        <v>251.35</v>
      </c>
      <c r="BB5032">
        <v>-8.8999999999999996E-2</v>
      </c>
      <c r="BC5032">
        <v>-0.66200000000000003</v>
      </c>
      <c r="BF5032">
        <v>251.35</v>
      </c>
      <c r="BG5032">
        <v>-0.13400000000000001</v>
      </c>
      <c r="BH5032">
        <v>-0.78900000000000003</v>
      </c>
    </row>
    <row r="5033" spans="47:60" x14ac:dyDescent="0.35">
      <c r="AU5033">
        <v>251.4</v>
      </c>
      <c r="AV5033">
        <v>-0.83099999999999996</v>
      </c>
      <c r="AW5033">
        <v>-0.93799999999999994</v>
      </c>
      <c r="BA5033">
        <v>251.4</v>
      </c>
      <c r="BB5033">
        <v>-8.8999999999999996E-2</v>
      </c>
      <c r="BC5033">
        <v>-0.66100000000000003</v>
      </c>
      <c r="BF5033">
        <v>251.4</v>
      </c>
      <c r="BG5033">
        <v>-0.13300000000000001</v>
      </c>
      <c r="BH5033">
        <v>-0.78700000000000003</v>
      </c>
    </row>
    <row r="5034" spans="47:60" x14ac:dyDescent="0.35">
      <c r="AU5034">
        <v>251.45</v>
      </c>
      <c r="AV5034">
        <v>-0.83299999999999996</v>
      </c>
      <c r="AW5034">
        <v>-0.93899999999999995</v>
      </c>
      <c r="BA5034">
        <v>251.45</v>
      </c>
      <c r="BB5034">
        <v>-8.8999999999999996E-2</v>
      </c>
      <c r="BC5034">
        <v>-0.66200000000000003</v>
      </c>
      <c r="BF5034">
        <v>251.45</v>
      </c>
      <c r="BG5034">
        <v>-0.13300000000000001</v>
      </c>
      <c r="BH5034">
        <v>-0.78800000000000003</v>
      </c>
    </row>
    <row r="5035" spans="47:60" x14ac:dyDescent="0.35">
      <c r="AU5035">
        <v>251.5</v>
      </c>
      <c r="AV5035">
        <v>-0.83499999999999996</v>
      </c>
      <c r="AW5035">
        <v>-0.93899999999999995</v>
      </c>
      <c r="BA5035">
        <v>251.5</v>
      </c>
      <c r="BB5035">
        <v>-8.8999999999999996E-2</v>
      </c>
      <c r="BC5035">
        <v>-0.66100000000000003</v>
      </c>
      <c r="BF5035">
        <v>251.5</v>
      </c>
      <c r="BG5035">
        <v>-0.13300000000000001</v>
      </c>
      <c r="BH5035">
        <v>-0.78600000000000003</v>
      </c>
    </row>
    <row r="5036" spans="47:60" x14ac:dyDescent="0.35">
      <c r="AU5036">
        <v>251.55</v>
      </c>
      <c r="AV5036">
        <v>-0.83599999999999997</v>
      </c>
      <c r="AW5036">
        <v>-0.94</v>
      </c>
      <c r="BA5036">
        <v>251.55</v>
      </c>
      <c r="BB5036">
        <v>-8.8999999999999996E-2</v>
      </c>
      <c r="BC5036">
        <v>-0.66300000000000003</v>
      </c>
      <c r="BF5036">
        <v>251.55</v>
      </c>
      <c r="BG5036">
        <v>-0.13300000000000001</v>
      </c>
      <c r="BH5036">
        <v>-0.78700000000000003</v>
      </c>
    </row>
    <row r="5037" spans="47:60" x14ac:dyDescent="0.35">
      <c r="AU5037">
        <v>251.6</v>
      </c>
      <c r="AV5037">
        <v>-0.83599999999999997</v>
      </c>
      <c r="AW5037">
        <v>-0.93899999999999995</v>
      </c>
      <c r="BA5037">
        <v>251.6</v>
      </c>
      <c r="BB5037">
        <v>-0.09</v>
      </c>
      <c r="BC5037">
        <v>-0.66200000000000003</v>
      </c>
      <c r="BF5037">
        <v>251.6</v>
      </c>
      <c r="BG5037">
        <v>-0.13</v>
      </c>
      <c r="BH5037">
        <v>-0.78500000000000003</v>
      </c>
    </row>
    <row r="5038" spans="47:60" x14ac:dyDescent="0.35">
      <c r="AU5038">
        <v>251.65</v>
      </c>
      <c r="AV5038">
        <v>-0.83599999999999997</v>
      </c>
      <c r="AW5038">
        <v>-0.94</v>
      </c>
      <c r="BA5038">
        <v>251.65</v>
      </c>
      <c r="BB5038">
        <v>-0.09</v>
      </c>
      <c r="BC5038">
        <v>-0.66300000000000003</v>
      </c>
      <c r="BF5038">
        <v>251.65</v>
      </c>
      <c r="BG5038">
        <v>-0.129</v>
      </c>
      <c r="BH5038">
        <v>-0.78500000000000003</v>
      </c>
    </row>
    <row r="5039" spans="47:60" x14ac:dyDescent="0.35">
      <c r="AU5039">
        <v>251.7</v>
      </c>
      <c r="AV5039">
        <v>-0.83599999999999997</v>
      </c>
      <c r="AW5039">
        <v>-0.93899999999999995</v>
      </c>
      <c r="BA5039">
        <v>251.7</v>
      </c>
      <c r="BB5039">
        <v>-0.09</v>
      </c>
      <c r="BC5039">
        <v>-0.66200000000000003</v>
      </c>
      <c r="BF5039">
        <v>251.7</v>
      </c>
      <c r="BG5039">
        <v>-0.127</v>
      </c>
      <c r="BH5039">
        <v>-0.78300000000000003</v>
      </c>
    </row>
    <row r="5040" spans="47:60" x14ac:dyDescent="0.35">
      <c r="AU5040">
        <v>251.75</v>
      </c>
      <c r="AV5040">
        <v>-0.83599999999999997</v>
      </c>
      <c r="AW5040">
        <v>-0.94</v>
      </c>
      <c r="BA5040">
        <v>251.75</v>
      </c>
      <c r="BB5040">
        <v>-0.09</v>
      </c>
      <c r="BC5040">
        <v>-0.66300000000000003</v>
      </c>
      <c r="BF5040">
        <v>251.75</v>
      </c>
      <c r="BG5040">
        <v>-0.127</v>
      </c>
      <c r="BH5040">
        <v>-0.78300000000000003</v>
      </c>
    </row>
    <row r="5041" spans="47:60" x14ac:dyDescent="0.35">
      <c r="AU5041">
        <v>251.8</v>
      </c>
      <c r="AV5041">
        <v>-0.83599999999999997</v>
      </c>
      <c r="AW5041">
        <v>-0.93899999999999995</v>
      </c>
      <c r="BA5041">
        <v>251.8</v>
      </c>
      <c r="BB5041">
        <v>-0.09</v>
      </c>
      <c r="BC5041">
        <v>-0.66200000000000003</v>
      </c>
      <c r="BF5041">
        <v>251.8</v>
      </c>
      <c r="BG5041">
        <v>-0.126</v>
      </c>
      <c r="BH5041">
        <v>-0.78200000000000003</v>
      </c>
    </row>
    <row r="5042" spans="47:60" x14ac:dyDescent="0.35">
      <c r="AU5042">
        <v>251.85</v>
      </c>
      <c r="AV5042">
        <v>-0.83599999999999997</v>
      </c>
      <c r="AW5042">
        <v>-0.94</v>
      </c>
      <c r="BA5042">
        <v>251.85</v>
      </c>
      <c r="BB5042">
        <v>-0.09</v>
      </c>
      <c r="BC5042">
        <v>-0.66400000000000003</v>
      </c>
      <c r="BF5042">
        <v>251.85</v>
      </c>
      <c r="BG5042">
        <v>-0.124</v>
      </c>
      <c r="BH5042">
        <v>-0.78200000000000003</v>
      </c>
    </row>
    <row r="5043" spans="47:60" x14ac:dyDescent="0.35">
      <c r="AU5043">
        <v>251.9</v>
      </c>
      <c r="AV5043">
        <v>-0.83599999999999997</v>
      </c>
      <c r="AW5043">
        <v>-0.93899999999999995</v>
      </c>
      <c r="BA5043">
        <v>251.9</v>
      </c>
      <c r="BB5043">
        <v>-9.1999999999999998E-2</v>
      </c>
      <c r="BC5043">
        <v>-0.66300000000000003</v>
      </c>
      <c r="BF5043">
        <v>251.9</v>
      </c>
      <c r="BG5043">
        <v>-0.123</v>
      </c>
      <c r="BH5043">
        <v>-0.78</v>
      </c>
    </row>
    <row r="5044" spans="47:60" x14ac:dyDescent="0.35">
      <c r="AU5044">
        <v>251.95</v>
      </c>
      <c r="AV5044">
        <v>-0.83699999999999997</v>
      </c>
      <c r="AW5044">
        <v>-0.94</v>
      </c>
      <c r="BA5044">
        <v>251.95</v>
      </c>
      <c r="BB5044">
        <v>-9.1999999999999998E-2</v>
      </c>
      <c r="BC5044">
        <v>-0.66500000000000004</v>
      </c>
      <c r="BF5044">
        <v>251.95</v>
      </c>
      <c r="BG5044">
        <v>-0.122</v>
      </c>
      <c r="BH5044">
        <v>-0.78</v>
      </c>
    </row>
    <row r="5045" spans="47:60" x14ac:dyDescent="0.35">
      <c r="AU5045">
        <v>252</v>
      </c>
      <c r="AV5045">
        <v>-0.84199999999999997</v>
      </c>
      <c r="AW5045">
        <v>-0.93899999999999995</v>
      </c>
      <c r="BA5045">
        <v>252</v>
      </c>
      <c r="BB5045">
        <v>-9.1999999999999998E-2</v>
      </c>
      <c r="BC5045">
        <v>-0.66500000000000004</v>
      </c>
      <c r="BF5045">
        <v>252</v>
      </c>
      <c r="BG5045">
        <v>-0.121</v>
      </c>
      <c r="BH5045">
        <v>-0.77800000000000002</v>
      </c>
    </row>
    <row r="5046" spans="47:60" x14ac:dyDescent="0.35">
      <c r="AU5046">
        <v>252.05</v>
      </c>
      <c r="AV5046">
        <v>-0.84399999999999997</v>
      </c>
      <c r="AW5046">
        <v>-0.94099999999999995</v>
      </c>
      <c r="BA5046">
        <v>252.05</v>
      </c>
      <c r="BB5046">
        <v>-9.1999999999999998E-2</v>
      </c>
      <c r="BC5046">
        <v>-0.66600000000000004</v>
      </c>
      <c r="BF5046">
        <v>252.05</v>
      </c>
      <c r="BG5046">
        <v>-0.12</v>
      </c>
      <c r="BH5046">
        <v>-0.77900000000000003</v>
      </c>
    </row>
    <row r="5047" spans="47:60" x14ac:dyDescent="0.35">
      <c r="AU5047">
        <v>252.1</v>
      </c>
      <c r="AV5047">
        <v>-0.84599999999999997</v>
      </c>
      <c r="AW5047">
        <v>-0.94</v>
      </c>
      <c r="BA5047">
        <v>252.1</v>
      </c>
      <c r="BB5047">
        <v>-9.1999999999999998E-2</v>
      </c>
      <c r="BC5047">
        <v>-0.66500000000000004</v>
      </c>
      <c r="BF5047">
        <v>252.1</v>
      </c>
      <c r="BG5047">
        <v>-0.11899999999999999</v>
      </c>
      <c r="BH5047">
        <v>-0.77700000000000002</v>
      </c>
    </row>
    <row r="5048" spans="47:60" x14ac:dyDescent="0.35">
      <c r="AU5048">
        <v>252.15</v>
      </c>
      <c r="AV5048">
        <v>-0.84599999999999997</v>
      </c>
      <c r="AW5048">
        <v>-0.94099999999999995</v>
      </c>
      <c r="BA5048">
        <v>252.15</v>
      </c>
      <c r="BB5048">
        <v>-9.1999999999999998E-2</v>
      </c>
      <c r="BC5048">
        <v>-0.66600000000000004</v>
      </c>
      <c r="BF5048">
        <v>252.15</v>
      </c>
      <c r="BG5048">
        <v>-0.11799999999999999</v>
      </c>
      <c r="BH5048">
        <v>-0.77700000000000002</v>
      </c>
    </row>
    <row r="5049" spans="47:60" x14ac:dyDescent="0.35">
      <c r="AU5049">
        <v>252.2</v>
      </c>
      <c r="AV5049">
        <v>-0.84799999999999998</v>
      </c>
      <c r="AW5049">
        <v>-0.94</v>
      </c>
      <c r="BA5049">
        <v>252.2</v>
      </c>
      <c r="BB5049">
        <v>-9.1999999999999998E-2</v>
      </c>
      <c r="BC5049">
        <v>-0.66600000000000004</v>
      </c>
      <c r="BF5049">
        <v>252.2</v>
      </c>
      <c r="BG5049">
        <v>-0.11700000000000001</v>
      </c>
      <c r="BH5049">
        <v>-0.77600000000000002</v>
      </c>
    </row>
    <row r="5050" spans="47:60" x14ac:dyDescent="0.35">
      <c r="AU5050">
        <v>252.25</v>
      </c>
      <c r="AV5050">
        <v>-0.85</v>
      </c>
      <c r="AW5050">
        <v>-0.94099999999999995</v>
      </c>
      <c r="BA5050">
        <v>252.25</v>
      </c>
      <c r="BB5050">
        <v>-9.1999999999999998E-2</v>
      </c>
      <c r="BC5050">
        <v>-0.66600000000000004</v>
      </c>
      <c r="BF5050">
        <v>252.25</v>
      </c>
      <c r="BG5050">
        <v>-0.11600000000000001</v>
      </c>
      <c r="BH5050">
        <v>-0.77600000000000002</v>
      </c>
    </row>
    <row r="5051" spans="47:60" x14ac:dyDescent="0.35">
      <c r="AU5051">
        <v>252.3</v>
      </c>
      <c r="AV5051">
        <v>-0.85299999999999998</v>
      </c>
      <c r="AW5051">
        <v>-0.94</v>
      </c>
      <c r="BA5051">
        <v>252.3</v>
      </c>
      <c r="BB5051">
        <v>-9.1999999999999998E-2</v>
      </c>
      <c r="BC5051">
        <v>-0.66500000000000004</v>
      </c>
      <c r="BF5051">
        <v>252.3</v>
      </c>
      <c r="BG5051">
        <v>-0.115</v>
      </c>
      <c r="BH5051">
        <v>-0.77400000000000002</v>
      </c>
    </row>
    <row r="5052" spans="47:60" x14ac:dyDescent="0.35">
      <c r="AU5052">
        <v>252.35</v>
      </c>
      <c r="AV5052">
        <v>-0.85599999999999998</v>
      </c>
      <c r="AW5052">
        <v>-0.94099999999999995</v>
      </c>
      <c r="BA5052">
        <v>252.35</v>
      </c>
      <c r="BB5052">
        <v>-9.1999999999999998E-2</v>
      </c>
      <c r="BC5052">
        <v>-0.66600000000000004</v>
      </c>
      <c r="BF5052">
        <v>252.35</v>
      </c>
      <c r="BG5052">
        <v>-0.114</v>
      </c>
      <c r="BH5052">
        <v>-0.77500000000000002</v>
      </c>
    </row>
    <row r="5053" spans="47:60" x14ac:dyDescent="0.35">
      <c r="AU5053">
        <v>252.4</v>
      </c>
      <c r="AV5053">
        <v>-0.85899999999999999</v>
      </c>
      <c r="AW5053">
        <v>-0.94099999999999995</v>
      </c>
      <c r="BA5053">
        <v>252.4</v>
      </c>
      <c r="BB5053">
        <v>-9.2999999999999999E-2</v>
      </c>
      <c r="BC5053">
        <v>-0.66600000000000004</v>
      </c>
      <c r="BF5053">
        <v>252.4</v>
      </c>
      <c r="BG5053">
        <v>-0.112</v>
      </c>
      <c r="BH5053">
        <v>-0.77200000000000002</v>
      </c>
    </row>
    <row r="5054" spans="47:60" x14ac:dyDescent="0.35">
      <c r="AU5054">
        <v>252.45</v>
      </c>
      <c r="AV5054">
        <v>-0.86099999999999999</v>
      </c>
      <c r="AW5054">
        <v>-0.94199999999999995</v>
      </c>
      <c r="BA5054">
        <v>252.45</v>
      </c>
      <c r="BB5054">
        <v>-9.2999999999999999E-2</v>
      </c>
      <c r="BC5054">
        <v>-0.66700000000000004</v>
      </c>
      <c r="BF5054">
        <v>252.45</v>
      </c>
      <c r="BG5054">
        <v>-0.111</v>
      </c>
      <c r="BH5054">
        <v>-0.77300000000000002</v>
      </c>
    </row>
    <row r="5055" spans="47:60" x14ac:dyDescent="0.35">
      <c r="AU5055">
        <v>252.5</v>
      </c>
      <c r="AV5055">
        <v>-0.86299999999999999</v>
      </c>
      <c r="AW5055">
        <v>-0.94099999999999995</v>
      </c>
      <c r="BA5055">
        <v>252.5</v>
      </c>
      <c r="BB5055">
        <v>-9.2999999999999999E-2</v>
      </c>
      <c r="BC5055">
        <v>-0.66600000000000004</v>
      </c>
      <c r="BF5055">
        <v>252.5</v>
      </c>
      <c r="BG5055">
        <v>-0.11</v>
      </c>
      <c r="BH5055">
        <v>-0.77</v>
      </c>
    </row>
    <row r="5056" spans="47:60" x14ac:dyDescent="0.35">
      <c r="AU5056">
        <v>252.55</v>
      </c>
      <c r="AV5056">
        <v>-0.86399999999999999</v>
      </c>
      <c r="AW5056">
        <v>-0.94199999999999995</v>
      </c>
      <c r="BA5056">
        <v>252.55</v>
      </c>
      <c r="BB5056">
        <v>-9.2999999999999999E-2</v>
      </c>
      <c r="BC5056">
        <v>-0.66700000000000004</v>
      </c>
      <c r="BF5056">
        <v>252.55</v>
      </c>
      <c r="BG5056">
        <v>-0.109</v>
      </c>
      <c r="BH5056">
        <v>-0.77100000000000002</v>
      </c>
    </row>
    <row r="5057" spans="47:60" x14ac:dyDescent="0.35">
      <c r="AU5057">
        <v>252.6</v>
      </c>
      <c r="AV5057">
        <v>-0.86599999999999999</v>
      </c>
      <c r="AW5057">
        <v>-0.94099999999999995</v>
      </c>
      <c r="BA5057">
        <v>252.6</v>
      </c>
      <c r="BB5057">
        <v>-9.2999999999999999E-2</v>
      </c>
      <c r="BC5057">
        <v>-0.66700000000000004</v>
      </c>
      <c r="BF5057">
        <v>252.6</v>
      </c>
      <c r="BG5057">
        <v>-0.109</v>
      </c>
      <c r="BH5057">
        <v>-0.76900000000000002</v>
      </c>
    </row>
    <row r="5058" spans="47:60" x14ac:dyDescent="0.35">
      <c r="AU5058">
        <v>252.65</v>
      </c>
      <c r="AV5058">
        <v>-0.86699999999999999</v>
      </c>
      <c r="AW5058">
        <v>-0.94199999999999995</v>
      </c>
      <c r="BA5058">
        <v>252.65</v>
      </c>
      <c r="BB5058">
        <v>-9.2999999999999999E-2</v>
      </c>
      <c r="BC5058">
        <v>-0.66700000000000004</v>
      </c>
      <c r="BF5058">
        <v>252.65</v>
      </c>
      <c r="BG5058">
        <v>-0.109</v>
      </c>
      <c r="BH5058">
        <v>-0.77100000000000002</v>
      </c>
    </row>
    <row r="5059" spans="47:60" x14ac:dyDescent="0.35">
      <c r="AU5059">
        <v>252.7</v>
      </c>
      <c r="AV5059">
        <v>-0.86699999999999999</v>
      </c>
      <c r="AW5059">
        <v>-0.94099999999999995</v>
      </c>
      <c r="BA5059">
        <v>252.7</v>
      </c>
      <c r="BB5059">
        <v>-9.2999999999999999E-2</v>
      </c>
      <c r="BC5059">
        <v>-0.66600000000000004</v>
      </c>
      <c r="BF5059">
        <v>252.7</v>
      </c>
      <c r="BG5059">
        <v>-0.109</v>
      </c>
      <c r="BH5059">
        <v>-0.76900000000000002</v>
      </c>
    </row>
    <row r="5060" spans="47:60" x14ac:dyDescent="0.35">
      <c r="AU5060">
        <v>252.75</v>
      </c>
      <c r="AV5060">
        <v>-0.86699999999999999</v>
      </c>
      <c r="AW5060">
        <v>-0.94299999999999995</v>
      </c>
      <c r="BA5060">
        <v>252.75</v>
      </c>
      <c r="BB5060">
        <v>-9.2999999999999999E-2</v>
      </c>
      <c r="BC5060">
        <v>-0.66800000000000004</v>
      </c>
      <c r="BF5060">
        <v>252.75</v>
      </c>
      <c r="BG5060">
        <v>-0.109</v>
      </c>
      <c r="BH5060">
        <v>-0.77</v>
      </c>
    </row>
    <row r="5061" spans="47:60" x14ac:dyDescent="0.35">
      <c r="AU5061">
        <v>252.8</v>
      </c>
      <c r="AV5061">
        <v>-0.86699999999999999</v>
      </c>
      <c r="AW5061">
        <v>-0.94099999999999995</v>
      </c>
      <c r="BA5061">
        <v>252.8</v>
      </c>
      <c r="BB5061">
        <v>-9.4E-2</v>
      </c>
      <c r="BC5061">
        <v>-0.66700000000000004</v>
      </c>
      <c r="BF5061">
        <v>252.8</v>
      </c>
      <c r="BG5061">
        <v>-0.109</v>
      </c>
      <c r="BH5061">
        <v>-0.76900000000000002</v>
      </c>
    </row>
    <row r="5062" spans="47:60" x14ac:dyDescent="0.35">
      <c r="AU5062">
        <v>252.85</v>
      </c>
      <c r="AV5062">
        <v>-0.86699999999999999</v>
      </c>
      <c r="AW5062">
        <v>-0.94299999999999995</v>
      </c>
      <c r="BA5062">
        <v>252.85</v>
      </c>
      <c r="BB5062">
        <v>-9.4E-2</v>
      </c>
      <c r="BC5062">
        <v>-0.66900000000000004</v>
      </c>
      <c r="BF5062">
        <v>252.85</v>
      </c>
      <c r="BG5062">
        <v>-0.109</v>
      </c>
      <c r="BH5062">
        <v>-0.77</v>
      </c>
    </row>
    <row r="5063" spans="47:60" x14ac:dyDescent="0.35">
      <c r="AU5063">
        <v>252.9</v>
      </c>
      <c r="AV5063">
        <v>-0.86699999999999999</v>
      </c>
      <c r="AW5063">
        <v>-0.94099999999999995</v>
      </c>
      <c r="BA5063">
        <v>252.9</v>
      </c>
      <c r="BB5063">
        <v>-9.4E-2</v>
      </c>
      <c r="BC5063">
        <v>-0.66800000000000004</v>
      </c>
      <c r="BF5063">
        <v>252.9</v>
      </c>
      <c r="BG5063">
        <v>-0.109</v>
      </c>
      <c r="BH5063">
        <v>-0.76900000000000002</v>
      </c>
    </row>
    <row r="5064" spans="47:60" x14ac:dyDescent="0.35">
      <c r="AU5064">
        <v>252.95</v>
      </c>
      <c r="AV5064">
        <v>-0.86799999999999999</v>
      </c>
      <c r="AW5064">
        <v>-0.94299999999999995</v>
      </c>
      <c r="BA5064">
        <v>252.95</v>
      </c>
      <c r="BB5064">
        <v>-9.4E-2</v>
      </c>
      <c r="BC5064">
        <v>-0.66900000000000004</v>
      </c>
      <c r="BF5064">
        <v>252.95</v>
      </c>
      <c r="BG5064">
        <v>-0.109</v>
      </c>
      <c r="BH5064">
        <v>-0.77</v>
      </c>
    </row>
    <row r="5065" spans="47:60" x14ac:dyDescent="0.35">
      <c r="AU5065">
        <v>253</v>
      </c>
      <c r="AV5065">
        <v>-0.86799999999999999</v>
      </c>
      <c r="AW5065">
        <v>-0.94199999999999995</v>
      </c>
      <c r="BA5065">
        <v>253</v>
      </c>
      <c r="BB5065">
        <v>-9.4E-2</v>
      </c>
      <c r="BC5065">
        <v>-0.66800000000000004</v>
      </c>
      <c r="BF5065">
        <v>253</v>
      </c>
      <c r="BG5065">
        <v>-0.109</v>
      </c>
      <c r="BH5065">
        <v>-0.76900000000000002</v>
      </c>
    </row>
    <row r="5066" spans="47:60" x14ac:dyDescent="0.35">
      <c r="AU5066">
        <v>253.05</v>
      </c>
      <c r="AV5066">
        <v>-0.86799999999999999</v>
      </c>
      <c r="AW5066">
        <v>-0.94299999999999995</v>
      </c>
      <c r="BA5066">
        <v>253.05</v>
      </c>
      <c r="BB5066">
        <v>-9.4E-2</v>
      </c>
      <c r="BC5066">
        <v>-0.66900000000000004</v>
      </c>
      <c r="BF5066">
        <v>253.05</v>
      </c>
      <c r="BG5066">
        <v>-0.109</v>
      </c>
      <c r="BH5066">
        <v>-0.77</v>
      </c>
    </row>
    <row r="5067" spans="47:60" x14ac:dyDescent="0.35">
      <c r="AU5067">
        <v>253.1</v>
      </c>
      <c r="AV5067">
        <v>-0.86799999999999999</v>
      </c>
      <c r="AW5067">
        <v>-0.94199999999999995</v>
      </c>
      <c r="BA5067">
        <v>253.1</v>
      </c>
      <c r="BB5067">
        <v>-9.4E-2</v>
      </c>
      <c r="BC5067">
        <v>-0.66800000000000004</v>
      </c>
      <c r="BF5067">
        <v>253.1</v>
      </c>
      <c r="BG5067">
        <v>-0.109</v>
      </c>
      <c r="BH5067">
        <v>-0.76900000000000002</v>
      </c>
    </row>
    <row r="5068" spans="47:60" x14ac:dyDescent="0.35">
      <c r="AU5068">
        <v>253.15</v>
      </c>
      <c r="AV5068">
        <v>-0.873</v>
      </c>
      <c r="AW5068">
        <v>-0.94299999999999995</v>
      </c>
      <c r="BA5068">
        <v>253.15</v>
      </c>
      <c r="BB5068">
        <v>-9.4E-2</v>
      </c>
      <c r="BC5068">
        <v>-0.66900000000000004</v>
      </c>
      <c r="BF5068">
        <v>253.15</v>
      </c>
      <c r="BG5068">
        <v>-0.109</v>
      </c>
      <c r="BH5068">
        <v>-0.77</v>
      </c>
    </row>
    <row r="5069" spans="47:60" x14ac:dyDescent="0.35">
      <c r="AU5069">
        <v>253.2</v>
      </c>
      <c r="AV5069">
        <v>-0.878</v>
      </c>
      <c r="AW5069">
        <v>-0.94299999999999995</v>
      </c>
      <c r="BA5069">
        <v>253.2</v>
      </c>
      <c r="BB5069">
        <v>-9.4E-2</v>
      </c>
      <c r="BC5069">
        <v>-0.66800000000000004</v>
      </c>
      <c r="BF5069">
        <v>253.2</v>
      </c>
      <c r="BG5069">
        <v>-0.109</v>
      </c>
      <c r="BH5069">
        <v>-0.76900000000000002</v>
      </c>
    </row>
    <row r="5070" spans="47:60" x14ac:dyDescent="0.35">
      <c r="AU5070">
        <v>253.25</v>
      </c>
      <c r="AV5070">
        <v>-0.88200000000000001</v>
      </c>
      <c r="AW5070">
        <v>-0.94399999999999995</v>
      </c>
      <c r="BA5070">
        <v>253.25</v>
      </c>
      <c r="BB5070">
        <v>-9.4E-2</v>
      </c>
      <c r="BC5070">
        <v>-0.67</v>
      </c>
      <c r="BF5070">
        <v>253.25</v>
      </c>
      <c r="BG5070">
        <v>-0.109</v>
      </c>
      <c r="BH5070">
        <v>-0.77</v>
      </c>
    </row>
    <row r="5071" spans="47:60" x14ac:dyDescent="0.35">
      <c r="AU5071">
        <v>253.3</v>
      </c>
      <c r="AV5071">
        <v>-0.88500000000000001</v>
      </c>
      <c r="AW5071">
        <v>-0.94299999999999995</v>
      </c>
      <c r="BA5071">
        <v>253.3</v>
      </c>
      <c r="BB5071">
        <v>-9.5000000000000001E-2</v>
      </c>
      <c r="BC5071">
        <v>-0.66900000000000004</v>
      </c>
      <c r="BF5071">
        <v>253.3</v>
      </c>
      <c r="BG5071">
        <v>-0.108</v>
      </c>
      <c r="BH5071">
        <v>-0.76900000000000002</v>
      </c>
    </row>
    <row r="5072" spans="47:60" x14ac:dyDescent="0.35">
      <c r="AU5072">
        <v>253.35</v>
      </c>
      <c r="AV5072">
        <v>-0.88600000000000001</v>
      </c>
      <c r="AW5072">
        <v>-0.94399999999999995</v>
      </c>
      <c r="BA5072">
        <v>253.35</v>
      </c>
      <c r="BB5072">
        <v>-9.5000000000000001E-2</v>
      </c>
      <c r="BC5072">
        <v>-0.67</v>
      </c>
      <c r="BF5072">
        <v>253.35</v>
      </c>
      <c r="BG5072">
        <v>-0.106</v>
      </c>
      <c r="BH5072">
        <v>-0.76900000000000002</v>
      </c>
    </row>
    <row r="5073" spans="47:60" x14ac:dyDescent="0.35">
      <c r="AU5073">
        <v>253.4</v>
      </c>
      <c r="AV5073">
        <v>-0.88600000000000001</v>
      </c>
      <c r="AW5073">
        <v>-0.94299999999999995</v>
      </c>
      <c r="BA5073">
        <v>253.4</v>
      </c>
      <c r="BB5073">
        <v>-9.5000000000000001E-2</v>
      </c>
      <c r="BC5073">
        <v>-0.66900000000000004</v>
      </c>
      <c r="BF5073">
        <v>253.4</v>
      </c>
      <c r="BG5073">
        <v>-0.104</v>
      </c>
      <c r="BH5073">
        <v>-0.76700000000000002</v>
      </c>
    </row>
    <row r="5074" spans="47:60" x14ac:dyDescent="0.35">
      <c r="AU5074">
        <v>253.45</v>
      </c>
      <c r="AV5074">
        <v>-0.88600000000000001</v>
      </c>
      <c r="AW5074">
        <v>-0.94399999999999995</v>
      </c>
      <c r="BA5074">
        <v>253.45</v>
      </c>
      <c r="BB5074">
        <v>-9.5000000000000001E-2</v>
      </c>
      <c r="BC5074">
        <v>-0.67</v>
      </c>
      <c r="BF5074">
        <v>253.45</v>
      </c>
      <c r="BG5074">
        <v>-0.104</v>
      </c>
      <c r="BH5074">
        <v>-0.76700000000000002</v>
      </c>
    </row>
    <row r="5075" spans="47:60" x14ac:dyDescent="0.35">
      <c r="AU5075">
        <v>253.5</v>
      </c>
      <c r="AV5075">
        <v>-0.88600000000000001</v>
      </c>
      <c r="AW5075">
        <v>-0.94299999999999995</v>
      </c>
      <c r="BA5075">
        <v>253.5</v>
      </c>
      <c r="BB5075">
        <v>-9.5000000000000001E-2</v>
      </c>
      <c r="BC5075">
        <v>-0.66900000000000004</v>
      </c>
      <c r="BF5075">
        <v>253.5</v>
      </c>
      <c r="BG5075">
        <v>-0.10299999999999999</v>
      </c>
      <c r="BH5075">
        <v>-0.76500000000000001</v>
      </c>
    </row>
    <row r="5076" spans="47:60" x14ac:dyDescent="0.35">
      <c r="AU5076">
        <v>253.55</v>
      </c>
      <c r="AV5076">
        <v>-0.88700000000000001</v>
      </c>
      <c r="AW5076">
        <v>-0.94399999999999995</v>
      </c>
      <c r="BA5076">
        <v>253.55</v>
      </c>
      <c r="BB5076">
        <v>-9.4E-2</v>
      </c>
      <c r="BC5076">
        <v>-0.67</v>
      </c>
      <c r="BF5076">
        <v>253.55</v>
      </c>
      <c r="BG5076">
        <v>-9.9000000000000005E-2</v>
      </c>
      <c r="BH5076">
        <v>-0.76500000000000001</v>
      </c>
    </row>
    <row r="5077" spans="47:60" x14ac:dyDescent="0.35">
      <c r="AU5077">
        <v>253.6</v>
      </c>
      <c r="AV5077">
        <v>-0.88800000000000001</v>
      </c>
      <c r="AW5077">
        <v>-0.94299999999999995</v>
      </c>
      <c r="BA5077">
        <v>253.6</v>
      </c>
      <c r="BB5077">
        <v>-9.5000000000000001E-2</v>
      </c>
      <c r="BC5077">
        <v>-0.66900000000000004</v>
      </c>
      <c r="BF5077">
        <v>253.6</v>
      </c>
      <c r="BG5077">
        <v>-9.8000000000000004E-2</v>
      </c>
      <c r="BH5077">
        <v>-0.76200000000000001</v>
      </c>
    </row>
    <row r="5078" spans="47:60" x14ac:dyDescent="0.35">
      <c r="AU5078">
        <v>253.65</v>
      </c>
      <c r="AV5078">
        <v>-0.89</v>
      </c>
      <c r="AW5078">
        <v>-0.94499999999999995</v>
      </c>
      <c r="BA5078">
        <v>253.65</v>
      </c>
      <c r="BB5078">
        <v>-9.5000000000000001E-2</v>
      </c>
      <c r="BC5078">
        <v>-0.67</v>
      </c>
      <c r="BF5078">
        <v>253.65</v>
      </c>
      <c r="BG5078">
        <v>-9.7000000000000003E-2</v>
      </c>
      <c r="BH5078">
        <v>-0.76200000000000001</v>
      </c>
    </row>
    <row r="5079" spans="47:60" x14ac:dyDescent="0.35">
      <c r="AU5079">
        <v>253.7</v>
      </c>
      <c r="AV5079">
        <v>-0.89200000000000002</v>
      </c>
      <c r="AW5079">
        <v>-0.94399999999999995</v>
      </c>
      <c r="BA5079">
        <v>253.7</v>
      </c>
      <c r="BB5079">
        <v>-9.5000000000000001E-2</v>
      </c>
      <c r="BC5079">
        <v>-0.66900000000000004</v>
      </c>
      <c r="BF5079">
        <v>253.7</v>
      </c>
      <c r="BG5079">
        <v>-9.6000000000000002E-2</v>
      </c>
      <c r="BH5079">
        <v>-0.76</v>
      </c>
    </row>
    <row r="5080" spans="47:60" x14ac:dyDescent="0.35">
      <c r="AU5080">
        <v>253.75</v>
      </c>
      <c r="AV5080">
        <v>-0.89300000000000002</v>
      </c>
      <c r="AW5080">
        <v>-0.94499999999999995</v>
      </c>
      <c r="BA5080">
        <v>253.75</v>
      </c>
      <c r="BB5080">
        <v>-9.5000000000000001E-2</v>
      </c>
      <c r="BC5080">
        <v>-0.67</v>
      </c>
      <c r="BF5080">
        <v>253.75</v>
      </c>
      <c r="BG5080">
        <v>-9.4E-2</v>
      </c>
      <c r="BH5080">
        <v>-0.76</v>
      </c>
    </row>
    <row r="5081" spans="47:60" x14ac:dyDescent="0.35">
      <c r="AU5081">
        <v>253.8</v>
      </c>
      <c r="AV5081">
        <v>-0.89400000000000002</v>
      </c>
      <c r="AW5081">
        <v>-0.94399999999999995</v>
      </c>
      <c r="BA5081">
        <v>253.8</v>
      </c>
      <c r="BB5081">
        <v>-9.5000000000000001E-2</v>
      </c>
      <c r="BC5081">
        <v>-0.66900000000000004</v>
      </c>
      <c r="BF5081">
        <v>253.8</v>
      </c>
      <c r="BG5081">
        <v>-9.2999999999999999E-2</v>
      </c>
      <c r="BH5081">
        <v>-0.75800000000000001</v>
      </c>
    </row>
    <row r="5082" spans="47:60" x14ac:dyDescent="0.35">
      <c r="AU5082">
        <v>253.85</v>
      </c>
      <c r="AV5082">
        <v>-0.89500000000000002</v>
      </c>
      <c r="AW5082">
        <v>-0.94499999999999995</v>
      </c>
      <c r="BA5082">
        <v>253.85</v>
      </c>
      <c r="BB5082">
        <v>-9.5000000000000001E-2</v>
      </c>
      <c r="BC5082">
        <v>-0.67</v>
      </c>
      <c r="BF5082">
        <v>253.85</v>
      </c>
      <c r="BG5082">
        <v>-9.0999999999999998E-2</v>
      </c>
      <c r="BH5082">
        <v>-0.75800000000000001</v>
      </c>
    </row>
    <row r="5083" spans="47:60" x14ac:dyDescent="0.35">
      <c r="AU5083">
        <v>253.9</v>
      </c>
      <c r="AV5083">
        <v>-0.89600000000000002</v>
      </c>
      <c r="AW5083">
        <v>-0.94399999999999995</v>
      </c>
      <c r="BA5083">
        <v>253.9</v>
      </c>
      <c r="BB5083">
        <v>-9.5000000000000001E-2</v>
      </c>
      <c r="BC5083">
        <v>-0.66900000000000004</v>
      </c>
      <c r="BF5083">
        <v>253.9</v>
      </c>
      <c r="BG5083">
        <v>-0.09</v>
      </c>
      <c r="BH5083">
        <v>-0.755</v>
      </c>
    </row>
    <row r="5084" spans="47:60" x14ac:dyDescent="0.35">
      <c r="AU5084">
        <v>253.95</v>
      </c>
      <c r="AV5084">
        <v>-0.89700000000000002</v>
      </c>
      <c r="AW5084">
        <v>-0.94499999999999995</v>
      </c>
      <c r="BA5084">
        <v>253.95</v>
      </c>
      <c r="BB5084">
        <v>-9.5000000000000001E-2</v>
      </c>
      <c r="BC5084">
        <v>-0.67</v>
      </c>
      <c r="BF5084">
        <v>253.95</v>
      </c>
      <c r="BG5084">
        <v>-8.7999999999999995E-2</v>
      </c>
      <c r="BH5084">
        <v>-0.75600000000000001</v>
      </c>
    </row>
    <row r="5085" spans="47:60" x14ac:dyDescent="0.35">
      <c r="AU5085">
        <v>254</v>
      </c>
      <c r="AV5085">
        <v>-0.89700000000000002</v>
      </c>
      <c r="AW5085">
        <v>-0.94399999999999995</v>
      </c>
      <c r="BA5085">
        <v>254</v>
      </c>
      <c r="BB5085">
        <v>-9.5000000000000001E-2</v>
      </c>
      <c r="BC5085">
        <v>-0.66900000000000004</v>
      </c>
      <c r="BF5085">
        <v>254</v>
      </c>
      <c r="BG5085">
        <v>-8.7999999999999995E-2</v>
      </c>
      <c r="BH5085">
        <v>-0.754</v>
      </c>
    </row>
    <row r="5086" spans="47:60" x14ac:dyDescent="0.35">
      <c r="AU5086">
        <v>254.05</v>
      </c>
      <c r="AV5086">
        <v>-0.89700000000000002</v>
      </c>
      <c r="AW5086">
        <v>-0.94499999999999995</v>
      </c>
      <c r="BA5086">
        <v>254.05</v>
      </c>
      <c r="BB5086">
        <v>-9.5000000000000001E-2</v>
      </c>
      <c r="BC5086">
        <v>-0.67100000000000004</v>
      </c>
      <c r="BF5086">
        <v>254.05</v>
      </c>
      <c r="BG5086">
        <v>-8.7999999999999995E-2</v>
      </c>
      <c r="BH5086">
        <v>-0.755</v>
      </c>
    </row>
    <row r="5087" spans="47:60" x14ac:dyDescent="0.35">
      <c r="AU5087">
        <v>254.1</v>
      </c>
      <c r="AV5087">
        <v>-0.89800000000000002</v>
      </c>
      <c r="AW5087">
        <v>-0.94399999999999995</v>
      </c>
      <c r="BA5087">
        <v>254.1</v>
      </c>
      <c r="BB5087">
        <v>-9.5000000000000001E-2</v>
      </c>
      <c r="BC5087">
        <v>-0.67</v>
      </c>
      <c r="BF5087">
        <v>254.1</v>
      </c>
      <c r="BG5087">
        <v>-8.5999999999999993E-2</v>
      </c>
      <c r="BH5087">
        <v>-0.753</v>
      </c>
    </row>
    <row r="5088" spans="47:60" x14ac:dyDescent="0.35">
      <c r="AU5088">
        <v>254.15</v>
      </c>
      <c r="AV5088">
        <v>-0.89900000000000002</v>
      </c>
      <c r="AW5088">
        <v>-0.94499999999999995</v>
      </c>
      <c r="BA5088">
        <v>254.15</v>
      </c>
      <c r="BB5088">
        <v>-9.5000000000000001E-2</v>
      </c>
      <c r="BC5088">
        <v>-0.67</v>
      </c>
      <c r="BF5088">
        <v>254.15</v>
      </c>
      <c r="BG5088">
        <v>-8.3000000000000004E-2</v>
      </c>
      <c r="BH5088">
        <v>-0.752</v>
      </c>
    </row>
    <row r="5089" spans="47:60" x14ac:dyDescent="0.35">
      <c r="AU5089">
        <v>254.2</v>
      </c>
      <c r="AV5089">
        <v>-0.9</v>
      </c>
      <c r="AW5089">
        <v>-0.94499999999999995</v>
      </c>
      <c r="BA5089">
        <v>254.2</v>
      </c>
      <c r="BB5089">
        <v>-9.5000000000000001E-2</v>
      </c>
      <c r="BC5089">
        <v>-0.67</v>
      </c>
      <c r="BF5089">
        <v>254.2</v>
      </c>
      <c r="BG5089">
        <v>-8.4000000000000005E-2</v>
      </c>
      <c r="BH5089">
        <v>-0.75</v>
      </c>
    </row>
    <row r="5090" spans="47:60" x14ac:dyDescent="0.35">
      <c r="AU5090">
        <v>254.25</v>
      </c>
      <c r="AV5090">
        <v>-0.9</v>
      </c>
      <c r="AW5090">
        <v>-0.94499999999999995</v>
      </c>
      <c r="BA5090">
        <v>254.25</v>
      </c>
      <c r="BB5090">
        <v>-9.5000000000000001E-2</v>
      </c>
      <c r="BC5090">
        <v>-0.67</v>
      </c>
      <c r="BF5090">
        <v>254.25</v>
      </c>
      <c r="BG5090">
        <v>-8.4000000000000005E-2</v>
      </c>
      <c r="BH5090">
        <v>-0.751</v>
      </c>
    </row>
    <row r="5091" spans="47:60" x14ac:dyDescent="0.35">
      <c r="AU5091">
        <v>254.3</v>
      </c>
      <c r="AV5091">
        <v>-0.90200000000000002</v>
      </c>
      <c r="AW5091">
        <v>-0.94399999999999995</v>
      </c>
      <c r="BA5091">
        <v>254.3</v>
      </c>
      <c r="BB5091">
        <v>-9.6000000000000002E-2</v>
      </c>
      <c r="BC5091">
        <v>-0.67</v>
      </c>
      <c r="BF5091">
        <v>254.3</v>
      </c>
      <c r="BG5091">
        <v>-8.4000000000000005E-2</v>
      </c>
      <c r="BH5091">
        <v>-0.75</v>
      </c>
    </row>
    <row r="5092" spans="47:60" x14ac:dyDescent="0.35">
      <c r="AU5092">
        <v>254.35</v>
      </c>
      <c r="AV5092">
        <v>-0.90300000000000002</v>
      </c>
      <c r="AW5092">
        <v>-0.94599999999999995</v>
      </c>
      <c r="BA5092">
        <v>254.35</v>
      </c>
      <c r="BB5092">
        <v>-9.6000000000000002E-2</v>
      </c>
      <c r="BC5092">
        <v>-0.67200000000000004</v>
      </c>
      <c r="BF5092">
        <v>254.35</v>
      </c>
      <c r="BG5092">
        <v>-8.2000000000000003E-2</v>
      </c>
      <c r="BH5092">
        <v>-0.751</v>
      </c>
    </row>
    <row r="5093" spans="47:60" x14ac:dyDescent="0.35">
      <c r="AU5093">
        <v>254.4</v>
      </c>
      <c r="AV5093">
        <v>-0.90400000000000003</v>
      </c>
      <c r="AW5093">
        <v>-0.94499999999999995</v>
      </c>
      <c r="BA5093">
        <v>254.4</v>
      </c>
      <c r="BB5093">
        <v>-9.6000000000000002E-2</v>
      </c>
      <c r="BC5093">
        <v>-0.67100000000000004</v>
      </c>
      <c r="BF5093">
        <v>254.4</v>
      </c>
      <c r="BG5093">
        <v>-0.08</v>
      </c>
      <c r="BH5093">
        <v>-0.748</v>
      </c>
    </row>
    <row r="5094" spans="47:60" x14ac:dyDescent="0.35">
      <c r="AU5094">
        <v>254.45</v>
      </c>
      <c r="AV5094">
        <v>-0.90500000000000003</v>
      </c>
      <c r="AW5094">
        <v>-0.94599999999999995</v>
      </c>
      <c r="BA5094">
        <v>254.45</v>
      </c>
      <c r="BB5094">
        <v>-9.6000000000000002E-2</v>
      </c>
      <c r="BC5094">
        <v>-0.67200000000000004</v>
      </c>
      <c r="BF5094">
        <v>254.45</v>
      </c>
      <c r="BG5094">
        <v>-7.8E-2</v>
      </c>
      <c r="BH5094">
        <v>-0.748</v>
      </c>
    </row>
    <row r="5095" spans="47:60" x14ac:dyDescent="0.35">
      <c r="AU5095">
        <v>254.5</v>
      </c>
      <c r="AV5095">
        <v>-0.90600000000000003</v>
      </c>
      <c r="AW5095">
        <v>-0.94499999999999995</v>
      </c>
      <c r="BA5095">
        <v>254.5</v>
      </c>
      <c r="BB5095">
        <v>-9.6000000000000002E-2</v>
      </c>
      <c r="BC5095">
        <v>-0.67100000000000004</v>
      </c>
      <c r="BF5095">
        <v>254.5</v>
      </c>
      <c r="BG5095">
        <v>-7.8E-2</v>
      </c>
      <c r="BH5095">
        <v>-0.746</v>
      </c>
    </row>
    <row r="5096" spans="47:60" x14ac:dyDescent="0.35">
      <c r="AU5096">
        <v>254.55</v>
      </c>
      <c r="AV5096">
        <v>-0.90700000000000003</v>
      </c>
      <c r="AW5096">
        <v>-0.94599999999999995</v>
      </c>
      <c r="BA5096">
        <v>254.55</v>
      </c>
      <c r="BB5096">
        <v>-9.6000000000000002E-2</v>
      </c>
      <c r="BC5096">
        <v>-0.67200000000000004</v>
      </c>
      <c r="BF5096">
        <v>254.55</v>
      </c>
      <c r="BG5096">
        <v>-7.8E-2</v>
      </c>
      <c r="BH5096">
        <v>-0.747</v>
      </c>
    </row>
    <row r="5097" spans="47:60" x14ac:dyDescent="0.35">
      <c r="AU5097">
        <v>254.6</v>
      </c>
      <c r="AV5097">
        <v>-0.90800000000000003</v>
      </c>
      <c r="AW5097">
        <v>-0.94499999999999995</v>
      </c>
      <c r="BA5097">
        <v>254.6</v>
      </c>
      <c r="BB5097">
        <v>-9.7000000000000003E-2</v>
      </c>
      <c r="BC5097">
        <v>-0.67200000000000004</v>
      </c>
      <c r="BF5097">
        <v>254.6</v>
      </c>
      <c r="BG5097">
        <v>-7.8E-2</v>
      </c>
      <c r="BH5097">
        <v>-0.745</v>
      </c>
    </row>
    <row r="5098" spans="47:60" x14ac:dyDescent="0.35">
      <c r="AU5098">
        <v>254.65</v>
      </c>
      <c r="AV5098">
        <v>-0.90900000000000003</v>
      </c>
      <c r="AW5098">
        <v>-0.94699999999999995</v>
      </c>
      <c r="BA5098">
        <v>254.65</v>
      </c>
      <c r="BB5098">
        <v>-9.7000000000000003E-2</v>
      </c>
      <c r="BC5098">
        <v>-0.67300000000000004</v>
      </c>
      <c r="BF5098">
        <v>254.65</v>
      </c>
      <c r="BG5098">
        <v>-7.6999999999999999E-2</v>
      </c>
      <c r="BH5098">
        <v>-0.746</v>
      </c>
    </row>
    <row r="5099" spans="47:60" x14ac:dyDescent="0.35">
      <c r="AU5099">
        <v>254.7</v>
      </c>
      <c r="AV5099">
        <v>-0.90900000000000003</v>
      </c>
      <c r="AW5099">
        <v>-0.94499999999999995</v>
      </c>
      <c r="BA5099">
        <v>254.7</v>
      </c>
      <c r="BB5099">
        <v>-9.7000000000000003E-2</v>
      </c>
      <c r="BC5099">
        <v>-0.67200000000000004</v>
      </c>
      <c r="BF5099">
        <v>254.7</v>
      </c>
      <c r="BG5099">
        <v>-7.3999999999999996E-2</v>
      </c>
      <c r="BH5099">
        <v>-0.74299999999999999</v>
      </c>
    </row>
    <row r="5100" spans="47:60" x14ac:dyDescent="0.35">
      <c r="AU5100">
        <v>254.75</v>
      </c>
      <c r="AV5100">
        <v>-0.91100000000000003</v>
      </c>
      <c r="AW5100">
        <v>-0.94599999999999995</v>
      </c>
      <c r="BA5100">
        <v>254.75</v>
      </c>
      <c r="BB5100">
        <v>-9.7000000000000003E-2</v>
      </c>
      <c r="BC5100">
        <v>-0.67300000000000004</v>
      </c>
      <c r="BF5100">
        <v>254.75</v>
      </c>
      <c r="BG5100">
        <v>-7.2999999999999995E-2</v>
      </c>
      <c r="BH5100">
        <v>-0.74299999999999999</v>
      </c>
    </row>
    <row r="5101" spans="47:60" x14ac:dyDescent="0.35">
      <c r="AU5101">
        <v>254.8</v>
      </c>
      <c r="AV5101">
        <v>-0.91100000000000003</v>
      </c>
      <c r="AW5101">
        <v>-0.94499999999999995</v>
      </c>
      <c r="BA5101">
        <v>254.8</v>
      </c>
      <c r="BB5101">
        <v>-9.7000000000000003E-2</v>
      </c>
      <c r="BC5101">
        <v>-0.67200000000000004</v>
      </c>
      <c r="BF5101">
        <v>254.8</v>
      </c>
      <c r="BG5101">
        <v>-7.0999999999999994E-2</v>
      </c>
      <c r="BH5101">
        <v>-0.74099999999999999</v>
      </c>
    </row>
    <row r="5102" spans="47:60" x14ac:dyDescent="0.35">
      <c r="AU5102">
        <v>254.85</v>
      </c>
      <c r="AV5102">
        <v>-0.91200000000000003</v>
      </c>
      <c r="AW5102">
        <v>-0.94699999999999995</v>
      </c>
      <c r="BA5102">
        <v>254.85</v>
      </c>
      <c r="BB5102">
        <v>-9.7000000000000003E-2</v>
      </c>
      <c r="BC5102">
        <v>-0.67400000000000004</v>
      </c>
      <c r="BF5102">
        <v>254.85</v>
      </c>
      <c r="BG5102">
        <v>-6.9000000000000006E-2</v>
      </c>
      <c r="BH5102">
        <v>-0.74099999999999999</v>
      </c>
    </row>
    <row r="5103" spans="47:60" x14ac:dyDescent="0.35">
      <c r="AU5103">
        <v>254.9</v>
      </c>
      <c r="AV5103">
        <v>-0.91300000000000003</v>
      </c>
      <c r="AW5103">
        <v>-0.94599999999999995</v>
      </c>
      <c r="BA5103">
        <v>254.9</v>
      </c>
      <c r="BB5103">
        <v>-9.7000000000000003E-2</v>
      </c>
      <c r="BC5103">
        <v>-0.67200000000000004</v>
      </c>
      <c r="BF5103">
        <v>254.9</v>
      </c>
      <c r="BG5103">
        <v>-6.5000000000000002E-2</v>
      </c>
      <c r="BH5103">
        <v>-0.73699999999999999</v>
      </c>
    </row>
    <row r="5104" spans="47:60" x14ac:dyDescent="0.35">
      <c r="AU5104">
        <v>254.95</v>
      </c>
      <c r="AV5104">
        <v>-0.91400000000000003</v>
      </c>
      <c r="AW5104">
        <v>-0.94699999999999995</v>
      </c>
      <c r="BA5104">
        <v>254.95</v>
      </c>
      <c r="BB5104">
        <v>-9.7000000000000003E-2</v>
      </c>
      <c r="BC5104">
        <v>-0.67300000000000004</v>
      </c>
      <c r="BF5104">
        <v>254.95</v>
      </c>
      <c r="BG5104">
        <v>-6.0999999999999999E-2</v>
      </c>
      <c r="BH5104">
        <v>-0.73499999999999999</v>
      </c>
    </row>
    <row r="5105" spans="47:60" x14ac:dyDescent="0.35">
      <c r="AU5105">
        <v>255</v>
      </c>
      <c r="AV5105">
        <v>-0.91400000000000003</v>
      </c>
      <c r="AW5105">
        <v>-0.94599999999999995</v>
      </c>
      <c r="BA5105">
        <v>255</v>
      </c>
      <c r="BB5105">
        <v>-9.7000000000000003E-2</v>
      </c>
      <c r="BC5105">
        <v>-0.67200000000000004</v>
      </c>
      <c r="BF5105">
        <v>255</v>
      </c>
      <c r="BG5105">
        <v>-5.8000000000000003E-2</v>
      </c>
      <c r="BH5105">
        <v>-0.73</v>
      </c>
    </row>
    <row r="5106" spans="47:60" x14ac:dyDescent="0.35">
      <c r="AU5106">
        <v>255.05</v>
      </c>
      <c r="AV5106">
        <v>-0.91400000000000003</v>
      </c>
      <c r="AW5106">
        <v>-0.94699999999999995</v>
      </c>
      <c r="BA5106">
        <v>255.05</v>
      </c>
      <c r="BB5106">
        <v>-9.7000000000000003E-2</v>
      </c>
      <c r="BC5106">
        <v>-0.67400000000000004</v>
      </c>
      <c r="BF5106">
        <v>255.05</v>
      </c>
      <c r="BG5106">
        <v>-5.7000000000000002E-2</v>
      </c>
      <c r="BH5106">
        <v>-0.73</v>
      </c>
    </row>
    <row r="5107" spans="47:60" x14ac:dyDescent="0.35">
      <c r="AU5107">
        <v>255.1</v>
      </c>
      <c r="AV5107">
        <v>-0.91500000000000004</v>
      </c>
      <c r="AW5107">
        <v>-0.94599999999999995</v>
      </c>
      <c r="BA5107">
        <v>255.1</v>
      </c>
      <c r="BB5107">
        <v>-9.7000000000000003E-2</v>
      </c>
      <c r="BC5107">
        <v>-0.67200000000000004</v>
      </c>
      <c r="BF5107">
        <v>255.1</v>
      </c>
      <c r="BG5107">
        <v>-5.7000000000000002E-2</v>
      </c>
      <c r="BH5107">
        <v>-0.72799999999999998</v>
      </c>
    </row>
    <row r="5108" spans="47:60" x14ac:dyDescent="0.35">
      <c r="AU5108">
        <v>255.15</v>
      </c>
      <c r="AV5108">
        <v>-0.91700000000000004</v>
      </c>
      <c r="AW5108">
        <v>-0.94699999999999995</v>
      </c>
      <c r="BA5108">
        <v>255.15</v>
      </c>
      <c r="BB5108">
        <v>-9.7000000000000003E-2</v>
      </c>
      <c r="BC5108">
        <v>-0.67300000000000004</v>
      </c>
      <c r="BF5108">
        <v>255.15</v>
      </c>
      <c r="BG5108">
        <v>-5.1999999999999998E-2</v>
      </c>
      <c r="BH5108">
        <v>-0.72699999999999998</v>
      </c>
    </row>
    <row r="5109" spans="47:60" x14ac:dyDescent="0.35">
      <c r="AU5109">
        <v>255.2</v>
      </c>
      <c r="AV5109">
        <v>-0.91800000000000004</v>
      </c>
      <c r="AW5109">
        <v>-0.94599999999999995</v>
      </c>
      <c r="BA5109">
        <v>255.2</v>
      </c>
      <c r="BB5109">
        <v>-9.7000000000000003E-2</v>
      </c>
      <c r="BC5109">
        <v>-0.67200000000000004</v>
      </c>
      <c r="BF5109">
        <v>255.2</v>
      </c>
      <c r="BG5109">
        <v>-4.7E-2</v>
      </c>
      <c r="BH5109">
        <v>-0.72199999999999998</v>
      </c>
    </row>
    <row r="5110" spans="47:60" x14ac:dyDescent="0.35">
      <c r="AU5110">
        <v>255.25</v>
      </c>
      <c r="AV5110">
        <v>-0.91900000000000004</v>
      </c>
      <c r="AW5110">
        <v>-0.94699999999999995</v>
      </c>
      <c r="BA5110">
        <v>255.25</v>
      </c>
      <c r="BB5110">
        <v>-9.8000000000000004E-2</v>
      </c>
      <c r="BC5110">
        <v>-0.67400000000000004</v>
      </c>
      <c r="BF5110">
        <v>255.25</v>
      </c>
      <c r="BG5110">
        <v>-4.3999999999999997E-2</v>
      </c>
      <c r="BH5110">
        <v>-0.71899999999999997</v>
      </c>
    </row>
    <row r="5111" spans="47:60" x14ac:dyDescent="0.35">
      <c r="AU5111">
        <v>255.3</v>
      </c>
      <c r="AV5111">
        <v>-0.92</v>
      </c>
      <c r="AW5111">
        <v>-0.94599999999999995</v>
      </c>
      <c r="BA5111">
        <v>255.3</v>
      </c>
      <c r="BB5111">
        <v>-9.8000000000000004E-2</v>
      </c>
      <c r="BC5111">
        <v>-0.67300000000000004</v>
      </c>
      <c r="BF5111">
        <v>255.3</v>
      </c>
      <c r="BG5111">
        <v>-4.1000000000000002E-2</v>
      </c>
      <c r="BH5111">
        <v>-0.71499999999999997</v>
      </c>
    </row>
    <row r="5112" spans="47:60" x14ac:dyDescent="0.35">
      <c r="AU5112">
        <v>255.35</v>
      </c>
      <c r="AV5112">
        <v>-0.92100000000000004</v>
      </c>
      <c r="AW5112">
        <v>-0.94699999999999995</v>
      </c>
      <c r="BA5112">
        <v>255.35</v>
      </c>
      <c r="BB5112">
        <v>-9.9000000000000005E-2</v>
      </c>
      <c r="BC5112">
        <v>-0.67500000000000004</v>
      </c>
      <c r="BF5112">
        <v>255.35</v>
      </c>
      <c r="BG5112">
        <v>-0.04</v>
      </c>
      <c r="BH5112">
        <v>-0.71399999999999997</v>
      </c>
    </row>
    <row r="5113" spans="47:60" x14ac:dyDescent="0.35">
      <c r="AU5113">
        <v>255.4</v>
      </c>
      <c r="AV5113">
        <v>-0.92200000000000004</v>
      </c>
      <c r="AW5113">
        <v>-0.94599999999999995</v>
      </c>
      <c r="BA5113">
        <v>255.4</v>
      </c>
      <c r="BB5113">
        <v>-9.9000000000000005E-2</v>
      </c>
      <c r="BC5113">
        <v>-0.67400000000000004</v>
      </c>
      <c r="BF5113">
        <v>255.4</v>
      </c>
      <c r="BG5113">
        <v>-3.7999999999999999E-2</v>
      </c>
      <c r="BH5113">
        <v>-0.71099999999999997</v>
      </c>
    </row>
    <row r="5114" spans="47:60" x14ac:dyDescent="0.35">
      <c r="AU5114">
        <v>255.45</v>
      </c>
      <c r="AV5114">
        <v>-0.92300000000000004</v>
      </c>
      <c r="AW5114">
        <v>-0.94799999999999995</v>
      </c>
      <c r="BA5114">
        <v>255.45</v>
      </c>
      <c r="BB5114">
        <v>-9.9000000000000005E-2</v>
      </c>
      <c r="BC5114">
        <v>-0.67500000000000004</v>
      </c>
      <c r="BF5114">
        <v>255.45</v>
      </c>
      <c r="BG5114">
        <v>-3.6999999999999998E-2</v>
      </c>
      <c r="BH5114">
        <v>-0.71</v>
      </c>
    </row>
    <row r="5115" spans="47:60" x14ac:dyDescent="0.35">
      <c r="AU5115">
        <v>255.5</v>
      </c>
      <c r="AV5115">
        <v>-0.92400000000000004</v>
      </c>
      <c r="AW5115">
        <v>-0.94599999999999995</v>
      </c>
      <c r="BA5115">
        <v>255.5</v>
      </c>
      <c r="BB5115">
        <v>-9.9000000000000005E-2</v>
      </c>
      <c r="BC5115">
        <v>-0.67500000000000004</v>
      </c>
      <c r="BF5115">
        <v>255.5</v>
      </c>
      <c r="BG5115">
        <v>-3.5000000000000003E-2</v>
      </c>
      <c r="BH5115">
        <v>-0.70799999999999996</v>
      </c>
    </row>
    <row r="5116" spans="47:60" x14ac:dyDescent="0.35">
      <c r="AU5116">
        <v>255.55</v>
      </c>
      <c r="AV5116">
        <v>-0.92500000000000004</v>
      </c>
      <c r="AW5116">
        <v>-0.94799999999999995</v>
      </c>
      <c r="BA5116">
        <v>255.55</v>
      </c>
      <c r="BB5116">
        <v>-9.9000000000000005E-2</v>
      </c>
      <c r="BC5116">
        <v>-0.67500000000000004</v>
      </c>
      <c r="BF5116">
        <v>255.55</v>
      </c>
      <c r="BG5116">
        <v>-3.4000000000000002E-2</v>
      </c>
      <c r="BH5116">
        <v>-0.70699999999999996</v>
      </c>
    </row>
    <row r="5117" spans="47:60" x14ac:dyDescent="0.35">
      <c r="AU5117">
        <v>255.6</v>
      </c>
      <c r="AV5117">
        <v>-0.92600000000000005</v>
      </c>
      <c r="AW5117">
        <v>-0.94599999999999995</v>
      </c>
      <c r="BA5117">
        <v>255.6</v>
      </c>
      <c r="BB5117">
        <v>-9.9000000000000005E-2</v>
      </c>
      <c r="BC5117">
        <v>-0.67500000000000004</v>
      </c>
      <c r="BF5117">
        <v>255.6</v>
      </c>
      <c r="BG5117">
        <v>-3.4000000000000002E-2</v>
      </c>
      <c r="BH5117">
        <v>-0.70499999999999996</v>
      </c>
    </row>
    <row r="5118" spans="47:60" x14ac:dyDescent="0.35">
      <c r="AU5118">
        <v>255.65</v>
      </c>
      <c r="AV5118">
        <v>-0.92600000000000005</v>
      </c>
      <c r="AW5118">
        <v>-0.94799999999999995</v>
      </c>
      <c r="BA5118">
        <v>255.65</v>
      </c>
      <c r="BB5118">
        <v>-9.9000000000000005E-2</v>
      </c>
      <c r="BC5118">
        <v>-0.67600000000000005</v>
      </c>
      <c r="BF5118">
        <v>255.65</v>
      </c>
      <c r="BG5118">
        <v>-3.2000000000000001E-2</v>
      </c>
      <c r="BH5118">
        <v>-0.70499999999999996</v>
      </c>
    </row>
    <row r="5119" spans="47:60" x14ac:dyDescent="0.35">
      <c r="AU5119">
        <v>255.7</v>
      </c>
      <c r="AV5119">
        <v>-0.92700000000000005</v>
      </c>
      <c r="AW5119">
        <v>-0.94699999999999995</v>
      </c>
      <c r="BA5119">
        <v>255.7</v>
      </c>
      <c r="BB5119">
        <v>-9.9000000000000005E-2</v>
      </c>
      <c r="BC5119">
        <v>-0.67500000000000004</v>
      </c>
      <c r="BF5119">
        <v>255.7</v>
      </c>
      <c r="BG5119">
        <v>-3.1E-2</v>
      </c>
      <c r="BH5119">
        <v>-0.70299999999999996</v>
      </c>
    </row>
    <row r="5120" spans="47:60" x14ac:dyDescent="0.35">
      <c r="AU5120">
        <v>255.75</v>
      </c>
      <c r="AV5120">
        <v>-0.92700000000000005</v>
      </c>
      <c r="AW5120">
        <v>-0.94799999999999995</v>
      </c>
      <c r="BA5120">
        <v>255.75</v>
      </c>
      <c r="BB5120">
        <v>-9.9000000000000005E-2</v>
      </c>
      <c r="BC5120">
        <v>-0.67600000000000005</v>
      </c>
      <c r="BF5120">
        <v>255.75</v>
      </c>
      <c r="BG5120">
        <v>-2.9000000000000001E-2</v>
      </c>
      <c r="BH5120">
        <v>-0.70199999999999996</v>
      </c>
    </row>
    <row r="5121" spans="47:60" x14ac:dyDescent="0.35">
      <c r="AU5121">
        <v>255.8</v>
      </c>
      <c r="AV5121">
        <v>-0.92800000000000005</v>
      </c>
      <c r="AW5121">
        <v>-0.94699999999999995</v>
      </c>
      <c r="BA5121">
        <v>255.8</v>
      </c>
      <c r="BB5121">
        <v>-9.9000000000000005E-2</v>
      </c>
      <c r="BC5121">
        <v>-0.67500000000000004</v>
      </c>
      <c r="BF5121">
        <v>255.8</v>
      </c>
      <c r="BG5121">
        <v>-2.8000000000000001E-2</v>
      </c>
      <c r="BH5121">
        <v>-0.7</v>
      </c>
    </row>
    <row r="5122" spans="47:60" x14ac:dyDescent="0.35">
      <c r="AU5122">
        <v>255.85</v>
      </c>
      <c r="AV5122">
        <v>-0.92900000000000005</v>
      </c>
      <c r="AW5122">
        <v>-0.94799999999999995</v>
      </c>
      <c r="BA5122">
        <v>255.85</v>
      </c>
      <c r="BB5122">
        <v>-9.9000000000000005E-2</v>
      </c>
      <c r="BC5122">
        <v>-0.67600000000000005</v>
      </c>
      <c r="BF5122">
        <v>255.85</v>
      </c>
      <c r="BG5122">
        <v>-2.5000000000000001E-2</v>
      </c>
      <c r="BH5122">
        <v>-0.69799999999999995</v>
      </c>
    </row>
    <row r="5123" spans="47:60" x14ac:dyDescent="0.35">
      <c r="AU5123">
        <v>255.9</v>
      </c>
      <c r="AV5123">
        <v>-0.93</v>
      </c>
      <c r="AW5123">
        <v>-0.94699999999999995</v>
      </c>
      <c r="BA5123">
        <v>255.9</v>
      </c>
      <c r="BB5123">
        <v>-9.9000000000000005E-2</v>
      </c>
      <c r="BC5123">
        <v>-0.67500000000000004</v>
      </c>
      <c r="BF5123">
        <v>255.9</v>
      </c>
      <c r="BG5123">
        <v>-2.5000000000000001E-2</v>
      </c>
      <c r="BH5123">
        <v>-0.69599999999999995</v>
      </c>
    </row>
    <row r="5124" spans="47:60" x14ac:dyDescent="0.35">
      <c r="AU5124">
        <v>255.95</v>
      </c>
      <c r="AV5124">
        <v>-0.93100000000000005</v>
      </c>
      <c r="AW5124">
        <v>-0.94799999999999995</v>
      </c>
      <c r="BA5124">
        <v>255.95</v>
      </c>
      <c r="BB5124">
        <v>-9.9000000000000005E-2</v>
      </c>
      <c r="BC5124">
        <v>-0.67600000000000005</v>
      </c>
      <c r="BF5124">
        <v>255.95</v>
      </c>
      <c r="BG5124">
        <v>-2.3E-2</v>
      </c>
      <c r="BH5124">
        <v>-0.69499999999999995</v>
      </c>
    </row>
    <row r="5125" spans="47:60" x14ac:dyDescent="0.35">
      <c r="AU5125">
        <v>256</v>
      </c>
      <c r="AV5125">
        <v>-0.93200000000000005</v>
      </c>
      <c r="AW5125">
        <v>-0.94699999999999995</v>
      </c>
      <c r="BA5125">
        <v>256</v>
      </c>
      <c r="BB5125">
        <v>-9.9000000000000005E-2</v>
      </c>
      <c r="BC5125">
        <v>-0.67500000000000004</v>
      </c>
      <c r="BF5125">
        <v>256</v>
      </c>
      <c r="BG5125">
        <v>-0.02</v>
      </c>
      <c r="BH5125">
        <v>-0.69199999999999995</v>
      </c>
    </row>
    <row r="5126" spans="47:60" x14ac:dyDescent="0.35">
      <c r="AU5126">
        <v>256.05</v>
      </c>
      <c r="AV5126">
        <v>-0.93200000000000005</v>
      </c>
      <c r="AW5126">
        <v>-0.94799999999999995</v>
      </c>
      <c r="BA5126">
        <v>256.05</v>
      </c>
      <c r="BB5126">
        <v>-9.9000000000000005E-2</v>
      </c>
      <c r="BC5126">
        <v>-0.67600000000000005</v>
      </c>
      <c r="BF5126">
        <v>256.05</v>
      </c>
      <c r="BG5126">
        <v>-1.7000000000000001E-2</v>
      </c>
      <c r="BH5126">
        <v>-0.69</v>
      </c>
    </row>
    <row r="5127" spans="47:60" x14ac:dyDescent="0.35">
      <c r="AU5127">
        <v>256.10000000000002</v>
      </c>
      <c r="AV5127">
        <v>-0.93300000000000005</v>
      </c>
      <c r="AW5127">
        <v>-0.94699999999999995</v>
      </c>
      <c r="BA5127">
        <v>256.10000000000002</v>
      </c>
      <c r="BB5127">
        <v>-9.9000000000000005E-2</v>
      </c>
      <c r="BC5127">
        <v>-0.67500000000000004</v>
      </c>
      <c r="BF5127">
        <v>256.10000000000002</v>
      </c>
      <c r="BG5127">
        <v>-1.4E-2</v>
      </c>
      <c r="BH5127">
        <v>-0.68600000000000005</v>
      </c>
    </row>
    <row r="5128" spans="47:60" x14ac:dyDescent="0.35">
      <c r="AU5128">
        <v>256.14999999999998</v>
      </c>
      <c r="AV5128">
        <v>-0.93400000000000005</v>
      </c>
      <c r="AW5128">
        <v>-0.94799999999999995</v>
      </c>
      <c r="BA5128">
        <v>256.14999999999998</v>
      </c>
      <c r="BB5128">
        <v>-9.9000000000000005E-2</v>
      </c>
      <c r="BC5128">
        <v>-0.67600000000000005</v>
      </c>
      <c r="BF5128">
        <v>256.14999999999998</v>
      </c>
      <c r="BG5128">
        <v>-1.0999999999999999E-2</v>
      </c>
      <c r="BH5128">
        <v>-0.68400000000000005</v>
      </c>
    </row>
    <row r="5129" spans="47:60" x14ac:dyDescent="0.35">
      <c r="AU5129">
        <v>256.2</v>
      </c>
      <c r="AV5129">
        <v>-0.93500000000000005</v>
      </c>
      <c r="AW5129">
        <v>-0.94799999999999995</v>
      </c>
      <c r="BA5129">
        <v>256.2</v>
      </c>
      <c r="BB5129">
        <v>-9.9000000000000005E-2</v>
      </c>
      <c r="BC5129">
        <v>-0.67500000000000004</v>
      </c>
      <c r="BF5129">
        <v>256.2</v>
      </c>
      <c r="BG5129">
        <v>-8.0000000000000002E-3</v>
      </c>
      <c r="BH5129">
        <v>-0.67900000000000005</v>
      </c>
    </row>
    <row r="5130" spans="47:60" x14ac:dyDescent="0.35">
      <c r="AU5130">
        <v>256.25</v>
      </c>
      <c r="AV5130">
        <v>-0.93600000000000005</v>
      </c>
      <c r="AW5130">
        <v>-0.94899999999999995</v>
      </c>
      <c r="BA5130">
        <v>256.25</v>
      </c>
      <c r="BB5130">
        <v>-9.9000000000000005E-2</v>
      </c>
      <c r="BC5130">
        <v>-0.67600000000000005</v>
      </c>
      <c r="BF5130">
        <v>256.25</v>
      </c>
      <c r="BG5130">
        <v>-7.0000000000000001E-3</v>
      </c>
      <c r="BH5130">
        <v>-0.67800000000000005</v>
      </c>
    </row>
    <row r="5131" spans="47:60" x14ac:dyDescent="0.35">
      <c r="AU5131">
        <v>256.3</v>
      </c>
      <c r="AV5131">
        <v>-0.93700000000000006</v>
      </c>
      <c r="AW5131">
        <v>-0.94799999999999995</v>
      </c>
      <c r="BA5131">
        <v>256.3</v>
      </c>
      <c r="BB5131">
        <v>-9.9000000000000005E-2</v>
      </c>
      <c r="BC5131">
        <v>-0.67500000000000004</v>
      </c>
      <c r="BF5131">
        <v>256.3</v>
      </c>
      <c r="BG5131">
        <v>-5.0000000000000001E-3</v>
      </c>
      <c r="BH5131">
        <v>-0.67400000000000004</v>
      </c>
    </row>
    <row r="5132" spans="47:60" x14ac:dyDescent="0.35">
      <c r="AU5132">
        <v>256.35000000000002</v>
      </c>
      <c r="AV5132">
        <v>-0.93700000000000006</v>
      </c>
      <c r="AW5132">
        <v>-0.94899999999999995</v>
      </c>
      <c r="BA5132">
        <v>256.35000000000002</v>
      </c>
      <c r="BB5132">
        <v>-9.9000000000000005E-2</v>
      </c>
      <c r="BC5132">
        <v>-0.67600000000000005</v>
      </c>
      <c r="BF5132">
        <v>256.35000000000002</v>
      </c>
      <c r="BG5132">
        <v>-2E-3</v>
      </c>
      <c r="BH5132">
        <v>-0.67200000000000004</v>
      </c>
    </row>
    <row r="5133" spans="47:60" x14ac:dyDescent="0.35">
      <c r="AU5133">
        <v>256.39999999999998</v>
      </c>
      <c r="AV5133">
        <v>-0.93799999999999994</v>
      </c>
      <c r="AW5133">
        <v>-0.94699999999999995</v>
      </c>
      <c r="BA5133">
        <v>256.39999999999998</v>
      </c>
      <c r="BB5133">
        <v>-9.9000000000000005E-2</v>
      </c>
      <c r="BC5133">
        <v>-0.67500000000000004</v>
      </c>
      <c r="BF5133">
        <v>256.39999999999998</v>
      </c>
      <c r="BG5133">
        <v>2E-3</v>
      </c>
      <c r="BH5133">
        <v>-0.66700000000000004</v>
      </c>
    </row>
    <row r="5134" spans="47:60" x14ac:dyDescent="0.35">
      <c r="AU5134">
        <v>256.45</v>
      </c>
      <c r="AV5134">
        <v>-0.93799999999999994</v>
      </c>
      <c r="AW5134">
        <v>-0.94899999999999995</v>
      </c>
      <c r="BA5134">
        <v>256.45</v>
      </c>
      <c r="BB5134">
        <v>-9.9000000000000005E-2</v>
      </c>
      <c r="BC5134">
        <v>-0.67600000000000005</v>
      </c>
      <c r="BF5134">
        <v>256.45</v>
      </c>
      <c r="BG5134">
        <v>2E-3</v>
      </c>
      <c r="BH5134">
        <v>-0.66500000000000004</v>
      </c>
    </row>
    <row r="5135" spans="47:60" x14ac:dyDescent="0.35">
      <c r="AU5135">
        <v>256.5</v>
      </c>
      <c r="AV5135">
        <v>-0.93799999999999994</v>
      </c>
      <c r="AW5135">
        <v>-0.94799999999999995</v>
      </c>
      <c r="BA5135">
        <v>256.5</v>
      </c>
      <c r="BB5135">
        <v>-9.9000000000000005E-2</v>
      </c>
      <c r="BC5135">
        <v>-0.67500000000000004</v>
      </c>
      <c r="BF5135">
        <v>256.5</v>
      </c>
      <c r="BG5135">
        <v>2E-3</v>
      </c>
      <c r="BH5135">
        <v>-0.66200000000000003</v>
      </c>
    </row>
    <row r="5136" spans="47:60" x14ac:dyDescent="0.35">
      <c r="AU5136">
        <v>256.55</v>
      </c>
      <c r="AV5136">
        <v>-0.93799999999999994</v>
      </c>
      <c r="AW5136">
        <v>-0.94899999999999995</v>
      </c>
      <c r="BA5136">
        <v>256.55</v>
      </c>
      <c r="BB5136">
        <v>-9.9000000000000005E-2</v>
      </c>
      <c r="BC5136">
        <v>-0.67600000000000005</v>
      </c>
      <c r="BF5136">
        <v>256.55</v>
      </c>
      <c r="BG5136">
        <v>2E-3</v>
      </c>
      <c r="BH5136">
        <v>-0.66300000000000003</v>
      </c>
    </row>
    <row r="5137" spans="47:60" x14ac:dyDescent="0.35">
      <c r="AU5137">
        <v>256.60000000000002</v>
      </c>
      <c r="AV5137">
        <v>-0.93799999999999994</v>
      </c>
      <c r="AW5137">
        <v>-0.94799999999999995</v>
      </c>
      <c r="BA5137">
        <v>256.60000000000002</v>
      </c>
      <c r="BB5137">
        <v>-9.9000000000000005E-2</v>
      </c>
      <c r="BC5137">
        <v>-0.67500000000000004</v>
      </c>
      <c r="BF5137">
        <v>256.60000000000002</v>
      </c>
      <c r="BG5137">
        <v>2E-3</v>
      </c>
      <c r="BH5137">
        <v>-0.66100000000000003</v>
      </c>
    </row>
    <row r="5138" spans="47:60" x14ac:dyDescent="0.35">
      <c r="AU5138">
        <v>256.64999999999998</v>
      </c>
      <c r="AV5138">
        <v>-0.93799999999999994</v>
      </c>
      <c r="AW5138">
        <v>-0.94899999999999995</v>
      </c>
      <c r="BA5138">
        <v>256.64999999999998</v>
      </c>
      <c r="BB5138">
        <v>-9.9000000000000005E-2</v>
      </c>
      <c r="BC5138">
        <v>-0.67600000000000005</v>
      </c>
      <c r="BF5138">
        <v>256.64999999999998</v>
      </c>
      <c r="BG5138">
        <v>1E-3</v>
      </c>
      <c r="BH5138">
        <v>-0.66200000000000003</v>
      </c>
    </row>
    <row r="5139" spans="47:60" x14ac:dyDescent="0.35">
      <c r="AU5139">
        <v>256.7</v>
      </c>
      <c r="AV5139">
        <v>-0.93799999999999994</v>
      </c>
      <c r="AW5139">
        <v>-0.94699999999999995</v>
      </c>
      <c r="BA5139">
        <v>256.7</v>
      </c>
      <c r="BB5139">
        <v>-9.8000000000000004E-2</v>
      </c>
      <c r="BC5139">
        <v>-0.67500000000000004</v>
      </c>
      <c r="BF5139">
        <v>256.7</v>
      </c>
      <c r="BG5139">
        <v>1E-3</v>
      </c>
      <c r="BH5139">
        <v>-0.66100000000000003</v>
      </c>
    </row>
    <row r="5140" spans="47:60" x14ac:dyDescent="0.35">
      <c r="AU5140">
        <v>256.75</v>
      </c>
      <c r="AV5140">
        <v>-0.93799999999999994</v>
      </c>
      <c r="AW5140">
        <v>-0.94899999999999995</v>
      </c>
      <c r="BA5140">
        <v>256.75</v>
      </c>
      <c r="BB5140">
        <v>-9.7000000000000003E-2</v>
      </c>
      <c r="BC5140">
        <v>-0.67600000000000005</v>
      </c>
      <c r="BF5140">
        <v>256.75</v>
      </c>
      <c r="BG5140">
        <v>1E-3</v>
      </c>
      <c r="BH5140">
        <v>-0.66200000000000003</v>
      </c>
    </row>
    <row r="5141" spans="47:60" x14ac:dyDescent="0.35">
      <c r="AU5141">
        <v>256.8</v>
      </c>
      <c r="AV5141">
        <v>-0.93799999999999994</v>
      </c>
      <c r="AW5141">
        <v>-0.94799999999999995</v>
      </c>
      <c r="BA5141">
        <v>256.8</v>
      </c>
      <c r="BB5141">
        <v>-9.7000000000000003E-2</v>
      </c>
      <c r="BC5141">
        <v>-0.67400000000000004</v>
      </c>
      <c r="BF5141">
        <v>256.8</v>
      </c>
      <c r="BG5141">
        <v>2E-3</v>
      </c>
      <c r="BH5141">
        <v>-0.66100000000000003</v>
      </c>
    </row>
    <row r="5142" spans="47:60" x14ac:dyDescent="0.35">
      <c r="AU5142">
        <v>256.85000000000002</v>
      </c>
      <c r="AV5142">
        <v>-0.94</v>
      </c>
      <c r="AW5142">
        <v>-0.94899999999999995</v>
      </c>
      <c r="BA5142">
        <v>256.85000000000002</v>
      </c>
      <c r="BB5142">
        <v>-9.6000000000000002E-2</v>
      </c>
      <c r="BC5142">
        <v>-0.67600000000000005</v>
      </c>
      <c r="BF5142">
        <v>256.85000000000002</v>
      </c>
      <c r="BG5142">
        <v>2E-3</v>
      </c>
      <c r="BH5142">
        <v>-0.66200000000000003</v>
      </c>
    </row>
    <row r="5143" spans="47:60" x14ac:dyDescent="0.35">
      <c r="AU5143">
        <v>256.89999999999998</v>
      </c>
      <c r="AV5143">
        <v>-0.94499999999999995</v>
      </c>
      <c r="AW5143">
        <v>-0.94799999999999995</v>
      </c>
      <c r="BA5143">
        <v>256.89999999999998</v>
      </c>
      <c r="BB5143">
        <v>-9.6000000000000002E-2</v>
      </c>
      <c r="BC5143">
        <v>-0.67400000000000004</v>
      </c>
      <c r="BF5143">
        <v>256.89999999999998</v>
      </c>
      <c r="BG5143">
        <v>1E-3</v>
      </c>
      <c r="BH5143">
        <v>-0.66100000000000003</v>
      </c>
    </row>
    <row r="5144" spans="47:60" x14ac:dyDescent="0.35">
      <c r="AU5144">
        <v>256.95</v>
      </c>
      <c r="AV5144">
        <v>-0.94899999999999995</v>
      </c>
      <c r="AW5144">
        <v>-0.95</v>
      </c>
      <c r="BA5144">
        <v>256.95</v>
      </c>
      <c r="BB5144">
        <v>-9.4E-2</v>
      </c>
      <c r="BC5144">
        <v>-0.67500000000000004</v>
      </c>
      <c r="BF5144">
        <v>256.95</v>
      </c>
      <c r="BG5144">
        <v>2E-3</v>
      </c>
      <c r="BH5144">
        <v>-0.66100000000000003</v>
      </c>
    </row>
    <row r="5145" spans="47:60" x14ac:dyDescent="0.35">
      <c r="AU5145">
        <v>257</v>
      </c>
      <c r="AV5145">
        <v>-0.95099999999999996</v>
      </c>
      <c r="AW5145">
        <v>-0.94899999999999995</v>
      </c>
      <c r="BA5145">
        <v>257</v>
      </c>
      <c r="BB5145">
        <v>-9.2999999999999999E-2</v>
      </c>
      <c r="BC5145">
        <v>-0.67400000000000004</v>
      </c>
      <c r="BF5145">
        <v>257</v>
      </c>
      <c r="BG5145">
        <v>2E-3</v>
      </c>
      <c r="BH5145">
        <v>-0.66100000000000003</v>
      </c>
    </row>
    <row r="5146" spans="47:60" x14ac:dyDescent="0.35">
      <c r="AU5146">
        <v>257.05</v>
      </c>
      <c r="AV5146">
        <v>-0.95199999999999996</v>
      </c>
      <c r="AW5146">
        <v>-0.95</v>
      </c>
      <c r="BA5146">
        <v>257.05</v>
      </c>
      <c r="BB5146">
        <v>-9.1999999999999998E-2</v>
      </c>
      <c r="BC5146">
        <v>-0.67500000000000004</v>
      </c>
      <c r="BF5146">
        <v>257.05</v>
      </c>
      <c r="BG5146">
        <v>2E-3</v>
      </c>
      <c r="BH5146">
        <v>-0.66200000000000003</v>
      </c>
    </row>
    <row r="5147" spans="47:60" x14ac:dyDescent="0.35">
      <c r="AU5147">
        <v>257.10000000000002</v>
      </c>
      <c r="AV5147">
        <v>-0.95299999999999996</v>
      </c>
      <c r="AW5147">
        <v>-0.94899999999999995</v>
      </c>
      <c r="BA5147">
        <v>257.10000000000002</v>
      </c>
      <c r="BB5147">
        <v>-9.1999999999999998E-2</v>
      </c>
      <c r="BC5147">
        <v>-0.67300000000000004</v>
      </c>
      <c r="BF5147">
        <v>257.10000000000002</v>
      </c>
      <c r="BG5147">
        <v>1E-3</v>
      </c>
      <c r="BH5147">
        <v>-0.66100000000000003</v>
      </c>
    </row>
    <row r="5148" spans="47:60" x14ac:dyDescent="0.35">
      <c r="AU5148">
        <v>257.14999999999998</v>
      </c>
      <c r="AV5148">
        <v>-0.95399999999999996</v>
      </c>
      <c r="AW5148">
        <v>-0.95</v>
      </c>
      <c r="BA5148">
        <v>257.14999999999998</v>
      </c>
      <c r="BB5148">
        <v>-0.09</v>
      </c>
      <c r="BC5148">
        <v>-0.67400000000000004</v>
      </c>
      <c r="BF5148">
        <v>257.14999999999998</v>
      </c>
      <c r="BG5148">
        <v>1E-3</v>
      </c>
      <c r="BH5148">
        <v>-0.66200000000000003</v>
      </c>
    </row>
    <row r="5149" spans="47:60" x14ac:dyDescent="0.35">
      <c r="AU5149">
        <v>257.2</v>
      </c>
      <c r="AV5149">
        <v>-0.95499999999999996</v>
      </c>
      <c r="AW5149">
        <v>-0.94899999999999995</v>
      </c>
      <c r="BA5149">
        <v>257.2</v>
      </c>
      <c r="BB5149">
        <v>-8.8999999999999996E-2</v>
      </c>
      <c r="BC5149">
        <v>-0.67300000000000004</v>
      </c>
      <c r="BF5149">
        <v>257.2</v>
      </c>
      <c r="BG5149">
        <v>1E-3</v>
      </c>
      <c r="BH5149">
        <v>-0.66100000000000003</v>
      </c>
    </row>
    <row r="5150" spans="47:60" x14ac:dyDescent="0.35">
      <c r="AU5150">
        <v>257.25</v>
      </c>
      <c r="AV5150">
        <v>-0.95599999999999996</v>
      </c>
      <c r="AW5150">
        <v>-0.95</v>
      </c>
      <c r="BA5150">
        <v>257.25</v>
      </c>
      <c r="BB5150">
        <v>-8.7999999999999995E-2</v>
      </c>
      <c r="BC5150">
        <v>-0.67300000000000004</v>
      </c>
      <c r="BF5150">
        <v>257.25</v>
      </c>
      <c r="BG5150">
        <v>1E-3</v>
      </c>
      <c r="BH5150">
        <v>-0.66200000000000003</v>
      </c>
    </row>
    <row r="5151" spans="47:60" x14ac:dyDescent="0.35">
      <c r="AU5151">
        <v>257.3</v>
      </c>
      <c r="AV5151">
        <v>-0.95699999999999996</v>
      </c>
      <c r="AW5151">
        <v>-0.94899999999999995</v>
      </c>
      <c r="BA5151">
        <v>257.3</v>
      </c>
      <c r="BB5151">
        <v>-8.7999999999999995E-2</v>
      </c>
      <c r="BC5151">
        <v>-0.67200000000000004</v>
      </c>
      <c r="BF5151">
        <v>257.3</v>
      </c>
      <c r="BG5151">
        <v>1E-3</v>
      </c>
      <c r="BH5151">
        <v>-0.66100000000000003</v>
      </c>
    </row>
    <row r="5152" spans="47:60" x14ac:dyDescent="0.35">
      <c r="AU5152">
        <v>257.35000000000002</v>
      </c>
      <c r="AV5152">
        <v>-0.95699999999999996</v>
      </c>
      <c r="AW5152">
        <v>-0.95</v>
      </c>
      <c r="BA5152">
        <v>257.35000000000002</v>
      </c>
      <c r="BB5152">
        <v>-8.7999999999999995E-2</v>
      </c>
      <c r="BC5152">
        <v>-0.67400000000000004</v>
      </c>
      <c r="BF5152">
        <v>257.35000000000002</v>
      </c>
      <c r="BG5152">
        <v>1E-3</v>
      </c>
      <c r="BH5152">
        <v>-0.66200000000000003</v>
      </c>
    </row>
    <row r="5153" spans="47:60" x14ac:dyDescent="0.35">
      <c r="AU5153">
        <v>257.39999999999998</v>
      </c>
      <c r="AV5153">
        <v>-0.95799999999999996</v>
      </c>
      <c r="AW5153">
        <v>-0.94899999999999995</v>
      </c>
      <c r="BA5153">
        <v>257.39999999999998</v>
      </c>
      <c r="BB5153">
        <v>-8.6999999999999994E-2</v>
      </c>
      <c r="BC5153">
        <v>-0.67200000000000004</v>
      </c>
      <c r="BF5153">
        <v>257.39999999999998</v>
      </c>
      <c r="BG5153">
        <v>1E-3</v>
      </c>
      <c r="BH5153">
        <v>-0.66100000000000003</v>
      </c>
    </row>
    <row r="5154" spans="47:60" x14ac:dyDescent="0.35">
      <c r="AU5154">
        <v>257.45</v>
      </c>
      <c r="AV5154">
        <v>-0.95899999999999996</v>
      </c>
      <c r="AW5154">
        <v>-0.95</v>
      </c>
      <c r="BA5154">
        <v>257.45</v>
      </c>
      <c r="BB5154">
        <v>-8.5999999999999993E-2</v>
      </c>
      <c r="BC5154">
        <v>-0.67300000000000004</v>
      </c>
      <c r="BF5154">
        <v>257.45</v>
      </c>
      <c r="BG5154">
        <v>1E-3</v>
      </c>
      <c r="BH5154">
        <v>-0.66200000000000003</v>
      </c>
    </row>
    <row r="5155" spans="47:60" x14ac:dyDescent="0.35">
      <c r="AU5155">
        <v>257.5</v>
      </c>
      <c r="AV5155">
        <v>-0.96</v>
      </c>
      <c r="AW5155">
        <v>-0.94899999999999995</v>
      </c>
      <c r="BA5155">
        <v>257.5</v>
      </c>
      <c r="BB5155">
        <v>-8.5999999999999993E-2</v>
      </c>
      <c r="BC5155">
        <v>-0.67200000000000004</v>
      </c>
      <c r="BF5155">
        <v>257.5</v>
      </c>
      <c r="BG5155">
        <v>2E-3</v>
      </c>
      <c r="BH5155">
        <v>-0.66100000000000003</v>
      </c>
    </row>
    <row r="5156" spans="47:60" x14ac:dyDescent="0.35">
      <c r="AU5156">
        <v>257.55</v>
      </c>
      <c r="AV5156">
        <v>-0.96099999999999997</v>
      </c>
      <c r="AW5156">
        <v>-0.95099999999999996</v>
      </c>
      <c r="BA5156">
        <v>257.55</v>
      </c>
      <c r="BB5156">
        <v>-8.5000000000000006E-2</v>
      </c>
      <c r="BC5156">
        <v>-0.67300000000000004</v>
      </c>
      <c r="BF5156">
        <v>257.55</v>
      </c>
      <c r="BG5156">
        <v>1E-3</v>
      </c>
      <c r="BH5156">
        <v>-0.66200000000000003</v>
      </c>
    </row>
    <row r="5157" spans="47:60" x14ac:dyDescent="0.35">
      <c r="AU5157">
        <v>257.60000000000002</v>
      </c>
      <c r="AV5157">
        <v>-0.96199999999999997</v>
      </c>
      <c r="AW5157">
        <v>-0.94899999999999995</v>
      </c>
      <c r="BA5157">
        <v>257.60000000000002</v>
      </c>
      <c r="BB5157">
        <v>-8.5000000000000006E-2</v>
      </c>
      <c r="BC5157">
        <v>-0.67100000000000004</v>
      </c>
      <c r="BF5157">
        <v>257.60000000000002</v>
      </c>
      <c r="BG5157">
        <v>1E-3</v>
      </c>
      <c r="BH5157">
        <v>-0.66100000000000003</v>
      </c>
    </row>
    <row r="5158" spans="47:60" x14ac:dyDescent="0.35">
      <c r="AU5158">
        <v>257.64999999999998</v>
      </c>
      <c r="AV5158">
        <v>-0.96299999999999997</v>
      </c>
      <c r="AW5158">
        <v>-0.95099999999999996</v>
      </c>
      <c r="BA5158">
        <v>257.64999999999998</v>
      </c>
      <c r="BB5158">
        <v>-8.4000000000000005E-2</v>
      </c>
      <c r="BC5158">
        <v>-0.67200000000000004</v>
      </c>
      <c r="BF5158">
        <v>257.64999999999998</v>
      </c>
      <c r="BG5158">
        <v>1E-3</v>
      </c>
      <c r="BH5158">
        <v>-0.66200000000000003</v>
      </c>
    </row>
    <row r="5159" spans="47:60" x14ac:dyDescent="0.35">
      <c r="AU5159">
        <v>257.7</v>
      </c>
      <c r="AV5159">
        <v>-0.96599999999999997</v>
      </c>
      <c r="AW5159">
        <v>-0.95</v>
      </c>
      <c r="BA5159">
        <v>257.7</v>
      </c>
      <c r="BB5159">
        <v>-8.3000000000000004E-2</v>
      </c>
      <c r="BC5159">
        <v>-0.67100000000000004</v>
      </c>
      <c r="BF5159">
        <v>257.7</v>
      </c>
      <c r="BG5159">
        <v>2E-3</v>
      </c>
      <c r="BH5159">
        <v>-0.66</v>
      </c>
    </row>
    <row r="5160" spans="47:60" x14ac:dyDescent="0.35">
      <c r="AU5160">
        <v>257.75</v>
      </c>
      <c r="AV5160">
        <v>-0.96599999999999997</v>
      </c>
      <c r="AW5160">
        <v>-0.95099999999999996</v>
      </c>
      <c r="BA5160">
        <v>257.75</v>
      </c>
      <c r="BB5160">
        <v>-8.3000000000000004E-2</v>
      </c>
      <c r="BC5160">
        <v>-0.67200000000000004</v>
      </c>
      <c r="BF5160">
        <v>257.75</v>
      </c>
      <c r="BG5160">
        <v>1E-3</v>
      </c>
      <c r="BH5160">
        <v>-0.66200000000000003</v>
      </c>
    </row>
    <row r="5161" spans="47:60" x14ac:dyDescent="0.35">
      <c r="AU5161">
        <v>257.8</v>
      </c>
      <c r="AV5161">
        <v>-0.96799999999999997</v>
      </c>
      <c r="AW5161">
        <v>-0.95</v>
      </c>
      <c r="BA5161">
        <v>257.8</v>
      </c>
      <c r="BB5161">
        <v>-8.3000000000000004E-2</v>
      </c>
      <c r="BC5161">
        <v>-0.67100000000000004</v>
      </c>
      <c r="BF5161">
        <v>257.8</v>
      </c>
      <c r="BG5161">
        <v>2E-3</v>
      </c>
      <c r="BH5161">
        <v>-0.66100000000000003</v>
      </c>
    </row>
    <row r="5162" spans="47:60" x14ac:dyDescent="0.35">
      <c r="AU5162">
        <v>257.85000000000002</v>
      </c>
      <c r="AV5162">
        <v>-0.96899999999999997</v>
      </c>
      <c r="AW5162">
        <v>-0.95099999999999996</v>
      </c>
      <c r="BA5162">
        <v>257.85000000000002</v>
      </c>
      <c r="BB5162">
        <v>-8.3000000000000004E-2</v>
      </c>
      <c r="BC5162">
        <v>-0.67200000000000004</v>
      </c>
      <c r="BF5162">
        <v>257.85000000000002</v>
      </c>
      <c r="BG5162">
        <v>2E-3</v>
      </c>
      <c r="BH5162">
        <v>-0.66200000000000003</v>
      </c>
    </row>
    <row r="5163" spans="47:60" x14ac:dyDescent="0.35">
      <c r="AU5163">
        <v>257.89999999999998</v>
      </c>
      <c r="AV5163">
        <v>-0.97099999999999997</v>
      </c>
      <c r="AW5163">
        <v>-0.95</v>
      </c>
      <c r="BA5163">
        <v>257.89999999999998</v>
      </c>
      <c r="BB5163">
        <v>-8.3000000000000004E-2</v>
      </c>
      <c r="BC5163">
        <v>-0.67100000000000004</v>
      </c>
      <c r="BF5163">
        <v>257.89999999999998</v>
      </c>
      <c r="BG5163">
        <v>1E-3</v>
      </c>
      <c r="BH5163">
        <v>-0.66100000000000003</v>
      </c>
    </row>
    <row r="5164" spans="47:60" x14ac:dyDescent="0.35">
      <c r="AU5164">
        <v>257.95</v>
      </c>
      <c r="AV5164">
        <v>-0.97199999999999998</v>
      </c>
      <c r="AW5164">
        <v>-0.95099999999999996</v>
      </c>
      <c r="BA5164">
        <v>257.95</v>
      </c>
      <c r="BB5164">
        <v>-8.3000000000000004E-2</v>
      </c>
      <c r="BC5164">
        <v>-0.67200000000000004</v>
      </c>
      <c r="BF5164">
        <v>257.95</v>
      </c>
      <c r="BG5164">
        <v>1E-3</v>
      </c>
      <c r="BH5164">
        <v>-0.66200000000000003</v>
      </c>
    </row>
    <row r="5165" spans="47:60" x14ac:dyDescent="0.35">
      <c r="AU5165">
        <v>258</v>
      </c>
      <c r="AV5165">
        <v>-0.97199999999999998</v>
      </c>
      <c r="AW5165">
        <v>-0.95</v>
      </c>
      <c r="BA5165">
        <v>258</v>
      </c>
      <c r="BB5165">
        <v>-8.3000000000000004E-2</v>
      </c>
      <c r="BC5165">
        <v>-0.67100000000000004</v>
      </c>
      <c r="BF5165">
        <v>258</v>
      </c>
      <c r="BG5165">
        <v>2E-3</v>
      </c>
      <c r="BH5165">
        <v>-0.66</v>
      </c>
    </row>
    <row r="5166" spans="47:60" x14ac:dyDescent="0.35">
      <c r="AU5166">
        <v>258.05</v>
      </c>
      <c r="AV5166">
        <v>-0.97199999999999998</v>
      </c>
      <c r="AW5166">
        <v>-0.95099999999999996</v>
      </c>
      <c r="BA5166">
        <v>258.05</v>
      </c>
      <c r="BB5166">
        <v>-8.1000000000000003E-2</v>
      </c>
      <c r="BC5166">
        <v>-0.67100000000000004</v>
      </c>
      <c r="BF5166">
        <v>258.05</v>
      </c>
      <c r="BG5166">
        <v>1E-3</v>
      </c>
      <c r="BH5166">
        <v>-0.66200000000000003</v>
      </c>
    </row>
    <row r="5167" spans="47:60" x14ac:dyDescent="0.35">
      <c r="AU5167">
        <v>258.10000000000002</v>
      </c>
      <c r="AV5167">
        <v>-0.97299999999999998</v>
      </c>
      <c r="AW5167">
        <v>-0.95</v>
      </c>
      <c r="BA5167">
        <v>258.10000000000002</v>
      </c>
      <c r="BB5167">
        <v>-8.1000000000000003E-2</v>
      </c>
      <c r="BC5167">
        <v>-0.67</v>
      </c>
      <c r="BF5167">
        <v>258.10000000000002</v>
      </c>
      <c r="BG5167">
        <v>2E-3</v>
      </c>
      <c r="BH5167">
        <v>-0.66</v>
      </c>
    </row>
    <row r="5168" spans="47:60" x14ac:dyDescent="0.35">
      <c r="AU5168">
        <v>258.14999999999998</v>
      </c>
      <c r="AV5168">
        <v>-0.97499999999999998</v>
      </c>
      <c r="AW5168">
        <v>-0.95199999999999996</v>
      </c>
      <c r="BA5168">
        <v>258.14999999999998</v>
      </c>
      <c r="BB5168">
        <v>-0.08</v>
      </c>
      <c r="BC5168">
        <v>-0.67100000000000004</v>
      </c>
      <c r="BF5168">
        <v>258.14999999999998</v>
      </c>
      <c r="BG5168">
        <v>1E-3</v>
      </c>
      <c r="BH5168">
        <v>-0.66200000000000003</v>
      </c>
    </row>
    <row r="5169" spans="47:60" x14ac:dyDescent="0.35">
      <c r="AU5169">
        <v>258.2</v>
      </c>
      <c r="AV5169">
        <v>-0.97699999999999998</v>
      </c>
      <c r="AW5169">
        <v>-0.95099999999999996</v>
      </c>
      <c r="BA5169">
        <v>258.2</v>
      </c>
      <c r="BB5169">
        <v>-0.08</v>
      </c>
      <c r="BC5169">
        <v>-0.67</v>
      </c>
      <c r="BF5169">
        <v>258.2</v>
      </c>
      <c r="BG5169">
        <v>1E-3</v>
      </c>
      <c r="BH5169">
        <v>-0.66100000000000003</v>
      </c>
    </row>
    <row r="5170" spans="47:60" x14ac:dyDescent="0.35">
      <c r="AU5170">
        <v>258.25</v>
      </c>
      <c r="AV5170">
        <v>-0.97799999999999998</v>
      </c>
      <c r="AW5170">
        <v>-0.95199999999999996</v>
      </c>
      <c r="BA5170">
        <v>258.25</v>
      </c>
      <c r="BB5170">
        <v>-8.1000000000000003E-2</v>
      </c>
      <c r="BC5170">
        <v>-0.67100000000000004</v>
      </c>
      <c r="BF5170">
        <v>258.25</v>
      </c>
      <c r="BG5170">
        <v>1E-3</v>
      </c>
      <c r="BH5170">
        <v>-0.66200000000000003</v>
      </c>
    </row>
    <row r="5171" spans="47:60" x14ac:dyDescent="0.35">
      <c r="AU5171">
        <v>258.3</v>
      </c>
      <c r="AV5171">
        <v>-0.97799999999999998</v>
      </c>
      <c r="AW5171">
        <v>-0.95099999999999996</v>
      </c>
      <c r="BA5171">
        <v>258.3</v>
      </c>
      <c r="BB5171">
        <v>-0.08</v>
      </c>
      <c r="BC5171">
        <v>-0.67</v>
      </c>
      <c r="BF5171">
        <v>258.3</v>
      </c>
      <c r="BG5171">
        <v>2E-3</v>
      </c>
      <c r="BH5171">
        <v>-0.66100000000000003</v>
      </c>
    </row>
    <row r="5172" spans="47:60" x14ac:dyDescent="0.35">
      <c r="AU5172">
        <v>258.35000000000002</v>
      </c>
      <c r="AV5172">
        <v>-0.97799999999999998</v>
      </c>
      <c r="AW5172">
        <v>-0.95199999999999996</v>
      </c>
      <c r="BA5172">
        <v>258.35000000000002</v>
      </c>
      <c r="BB5172">
        <v>-0.08</v>
      </c>
      <c r="BC5172">
        <v>-0.67100000000000004</v>
      </c>
      <c r="BF5172">
        <v>258.35000000000002</v>
      </c>
      <c r="BG5172">
        <v>1E-3</v>
      </c>
      <c r="BH5172">
        <v>-0.66200000000000003</v>
      </c>
    </row>
    <row r="5173" spans="47:60" x14ac:dyDescent="0.35">
      <c r="AU5173">
        <v>258.39999999999998</v>
      </c>
      <c r="AV5173">
        <v>-0.97799999999999998</v>
      </c>
      <c r="AW5173">
        <v>-0.95099999999999996</v>
      </c>
      <c r="BA5173">
        <v>258.39999999999998</v>
      </c>
      <c r="BB5173">
        <v>-7.8E-2</v>
      </c>
      <c r="BC5173">
        <v>-0.67</v>
      </c>
      <c r="BF5173">
        <v>258.39999999999998</v>
      </c>
      <c r="BG5173">
        <v>2E-3</v>
      </c>
      <c r="BH5173">
        <v>-0.66100000000000003</v>
      </c>
    </row>
    <row r="5174" spans="47:60" x14ac:dyDescent="0.35">
      <c r="AU5174">
        <v>258.45</v>
      </c>
      <c r="AV5174">
        <v>-0.97799999999999998</v>
      </c>
      <c r="AW5174">
        <v>-0.95199999999999996</v>
      </c>
      <c r="BA5174">
        <v>258.45</v>
      </c>
      <c r="BB5174">
        <v>-7.5999999999999998E-2</v>
      </c>
      <c r="BC5174">
        <v>-0.67</v>
      </c>
      <c r="BF5174">
        <v>258.45</v>
      </c>
      <c r="BG5174">
        <v>1E-3</v>
      </c>
      <c r="BH5174">
        <v>-0.66200000000000003</v>
      </c>
    </row>
    <row r="5175" spans="47:60" x14ac:dyDescent="0.35">
      <c r="AU5175">
        <v>258.5</v>
      </c>
      <c r="AV5175">
        <v>-0.97899999999999998</v>
      </c>
      <c r="AW5175">
        <v>-0.95099999999999996</v>
      </c>
      <c r="BA5175">
        <v>258.5</v>
      </c>
      <c r="BB5175">
        <v>-7.4999999999999997E-2</v>
      </c>
      <c r="BC5175">
        <v>-0.66800000000000004</v>
      </c>
      <c r="BF5175">
        <v>258.5</v>
      </c>
      <c r="BG5175">
        <v>2E-3</v>
      </c>
      <c r="BH5175">
        <v>-0.66100000000000003</v>
      </c>
    </row>
    <row r="5176" spans="47:60" x14ac:dyDescent="0.35">
      <c r="AU5176">
        <v>258.55</v>
      </c>
      <c r="AV5176">
        <v>-0.98</v>
      </c>
      <c r="AW5176">
        <v>-0.95199999999999996</v>
      </c>
      <c r="BA5176">
        <v>258.55</v>
      </c>
      <c r="BB5176">
        <v>-7.3999999999999996E-2</v>
      </c>
      <c r="BC5176">
        <v>-0.66900000000000004</v>
      </c>
      <c r="BF5176">
        <v>258.55</v>
      </c>
      <c r="BG5176">
        <v>2E-3</v>
      </c>
      <c r="BH5176">
        <v>-0.66200000000000003</v>
      </c>
    </row>
    <row r="5177" spans="47:60" x14ac:dyDescent="0.35">
      <c r="AU5177">
        <v>258.60000000000002</v>
      </c>
      <c r="AV5177">
        <v>-0.98</v>
      </c>
      <c r="AW5177">
        <v>-0.95099999999999996</v>
      </c>
      <c r="BA5177">
        <v>258.60000000000002</v>
      </c>
      <c r="BB5177">
        <v>-7.3999999999999996E-2</v>
      </c>
      <c r="BC5177">
        <v>-0.66700000000000004</v>
      </c>
      <c r="BF5177">
        <v>258.60000000000002</v>
      </c>
      <c r="BG5177">
        <v>1E-3</v>
      </c>
      <c r="BH5177">
        <v>-0.66100000000000003</v>
      </c>
    </row>
    <row r="5178" spans="47:60" x14ac:dyDescent="0.35">
      <c r="AU5178">
        <v>258.64999999999998</v>
      </c>
      <c r="AV5178">
        <v>-0.98</v>
      </c>
      <c r="AW5178">
        <v>-0.95199999999999996</v>
      </c>
      <c r="BA5178">
        <v>258.64999999999998</v>
      </c>
      <c r="BB5178">
        <v>-7.2999999999999995E-2</v>
      </c>
      <c r="BC5178">
        <v>-0.66800000000000004</v>
      </c>
      <c r="BF5178">
        <v>258.64999999999998</v>
      </c>
      <c r="BG5178">
        <v>2E-3</v>
      </c>
      <c r="BH5178">
        <v>-0.66100000000000003</v>
      </c>
    </row>
    <row r="5179" spans="47:60" x14ac:dyDescent="0.35">
      <c r="AU5179">
        <v>258.7</v>
      </c>
      <c r="AV5179">
        <v>-0.98099999999999998</v>
      </c>
      <c r="AW5179">
        <v>-0.95099999999999996</v>
      </c>
      <c r="BA5179">
        <v>258.7</v>
      </c>
      <c r="BB5179">
        <v>-7.0999999999999994E-2</v>
      </c>
      <c r="BC5179">
        <v>-0.66700000000000004</v>
      </c>
      <c r="BF5179">
        <v>258.7</v>
      </c>
      <c r="BG5179">
        <v>1E-3</v>
      </c>
      <c r="BH5179">
        <v>-0.66100000000000003</v>
      </c>
    </row>
    <row r="5180" spans="47:60" x14ac:dyDescent="0.35">
      <c r="AU5180">
        <v>258.75</v>
      </c>
      <c r="AV5180">
        <v>-0.98099999999999998</v>
      </c>
      <c r="AW5180">
        <v>-0.95199999999999996</v>
      </c>
      <c r="BA5180">
        <v>258.75</v>
      </c>
      <c r="BB5180">
        <v>-7.0000000000000007E-2</v>
      </c>
      <c r="BC5180">
        <v>-0.66700000000000004</v>
      </c>
      <c r="BF5180">
        <v>258.75</v>
      </c>
      <c r="BG5180">
        <v>1E-3</v>
      </c>
      <c r="BH5180">
        <v>-0.66200000000000003</v>
      </c>
    </row>
    <row r="5181" spans="47:60" x14ac:dyDescent="0.35">
      <c r="AU5181">
        <v>258.8</v>
      </c>
      <c r="AV5181">
        <v>-0.98199999999999998</v>
      </c>
      <c r="AW5181">
        <v>-0.95099999999999996</v>
      </c>
      <c r="BA5181">
        <v>258.8</v>
      </c>
      <c r="BB5181">
        <v>-6.9000000000000006E-2</v>
      </c>
      <c r="BC5181">
        <v>-0.66600000000000004</v>
      </c>
      <c r="BF5181">
        <v>258.8</v>
      </c>
      <c r="BG5181">
        <v>2E-3</v>
      </c>
      <c r="BH5181">
        <v>-0.66100000000000003</v>
      </c>
    </row>
    <row r="5182" spans="47:60" x14ac:dyDescent="0.35">
      <c r="AU5182">
        <v>258.85000000000002</v>
      </c>
      <c r="AV5182">
        <v>-0.98299999999999998</v>
      </c>
      <c r="AW5182">
        <v>-0.95199999999999996</v>
      </c>
      <c r="BA5182">
        <v>258.85000000000002</v>
      </c>
      <c r="BB5182">
        <v>-6.8000000000000005E-2</v>
      </c>
      <c r="BC5182">
        <v>-0.66600000000000004</v>
      </c>
      <c r="BF5182">
        <v>258.85000000000002</v>
      </c>
      <c r="BG5182">
        <v>1E-3</v>
      </c>
      <c r="BH5182">
        <v>-0.66200000000000003</v>
      </c>
    </row>
    <row r="5183" spans="47:60" x14ac:dyDescent="0.35">
      <c r="AU5183">
        <v>258.89999999999998</v>
      </c>
      <c r="AV5183">
        <v>-0.98399999999999999</v>
      </c>
      <c r="AW5183">
        <v>-0.95099999999999996</v>
      </c>
      <c r="BA5183">
        <v>258.89999999999998</v>
      </c>
      <c r="BB5183">
        <v>-6.6000000000000003E-2</v>
      </c>
      <c r="BC5183">
        <v>-0.66400000000000003</v>
      </c>
      <c r="BF5183">
        <v>258.89999999999998</v>
      </c>
      <c r="BG5183">
        <v>1E-3</v>
      </c>
      <c r="BH5183">
        <v>-0.66100000000000003</v>
      </c>
    </row>
    <row r="5184" spans="47:60" x14ac:dyDescent="0.35">
      <c r="AU5184">
        <v>258.95</v>
      </c>
      <c r="AV5184">
        <v>-0.98499999999999999</v>
      </c>
      <c r="AW5184">
        <v>-0.95199999999999996</v>
      </c>
      <c r="BA5184">
        <v>258.95</v>
      </c>
      <c r="BB5184">
        <v>-6.6000000000000003E-2</v>
      </c>
      <c r="BC5184">
        <v>-0.66500000000000004</v>
      </c>
      <c r="BF5184">
        <v>258.95</v>
      </c>
      <c r="BG5184">
        <v>1E-3</v>
      </c>
      <c r="BH5184">
        <v>-0.66200000000000003</v>
      </c>
    </row>
    <row r="5185" spans="47:60" x14ac:dyDescent="0.35">
      <c r="AU5185">
        <v>259</v>
      </c>
      <c r="AV5185">
        <v>-0.98599999999999999</v>
      </c>
      <c r="AW5185">
        <v>-0.95199999999999996</v>
      </c>
      <c r="BA5185">
        <v>259</v>
      </c>
      <c r="BB5185">
        <v>-6.6000000000000003E-2</v>
      </c>
      <c r="BC5185">
        <v>-0.66400000000000003</v>
      </c>
      <c r="BF5185">
        <v>259</v>
      </c>
      <c r="BG5185">
        <v>2E-3</v>
      </c>
      <c r="BH5185">
        <v>-0.66100000000000003</v>
      </c>
    </row>
    <row r="5186" spans="47:60" x14ac:dyDescent="0.35">
      <c r="AU5186">
        <v>259.05</v>
      </c>
      <c r="AV5186">
        <v>-0.98699999999999999</v>
      </c>
      <c r="AW5186">
        <v>-0.95299999999999996</v>
      </c>
      <c r="BA5186">
        <v>259.05</v>
      </c>
      <c r="BB5186">
        <v>-6.5000000000000002E-2</v>
      </c>
      <c r="BC5186">
        <v>-0.66500000000000004</v>
      </c>
      <c r="BF5186">
        <v>259.05</v>
      </c>
      <c r="BG5186">
        <v>2E-3</v>
      </c>
      <c r="BH5186">
        <v>-0.66100000000000003</v>
      </c>
    </row>
    <row r="5187" spans="47:60" x14ac:dyDescent="0.35">
      <c r="AU5187">
        <v>259.10000000000002</v>
      </c>
      <c r="AV5187">
        <v>-0.98699999999999999</v>
      </c>
      <c r="AW5187">
        <v>-0.95199999999999996</v>
      </c>
      <c r="BA5187">
        <v>259.10000000000002</v>
      </c>
      <c r="BB5187">
        <v>-6.3E-2</v>
      </c>
      <c r="BC5187">
        <v>-0.66300000000000003</v>
      </c>
      <c r="BF5187">
        <v>259.10000000000002</v>
      </c>
      <c r="BG5187">
        <v>2E-3</v>
      </c>
      <c r="BH5187">
        <v>-0.66100000000000003</v>
      </c>
    </row>
    <row r="5188" spans="47:60" x14ac:dyDescent="0.35">
      <c r="AU5188">
        <v>259.14999999999998</v>
      </c>
      <c r="AV5188">
        <v>-0.98799999999999999</v>
      </c>
      <c r="AW5188">
        <v>-0.95299999999999996</v>
      </c>
      <c r="BA5188">
        <v>259.14999999999998</v>
      </c>
      <c r="BB5188">
        <v>-6.0999999999999999E-2</v>
      </c>
      <c r="BC5188">
        <v>-0.66300000000000003</v>
      </c>
      <c r="BF5188">
        <v>259.14999999999998</v>
      </c>
      <c r="BG5188">
        <v>2E-3</v>
      </c>
      <c r="BH5188">
        <v>-0.66100000000000003</v>
      </c>
    </row>
    <row r="5189" spans="47:60" x14ac:dyDescent="0.35">
      <c r="AU5189">
        <v>259.2</v>
      </c>
      <c r="AV5189">
        <v>-0.98799999999999999</v>
      </c>
      <c r="AW5189">
        <v>-0.95099999999999996</v>
      </c>
      <c r="BA5189">
        <v>259.2</v>
      </c>
      <c r="BB5189">
        <v>-0.06</v>
      </c>
      <c r="BC5189">
        <v>-0.66200000000000003</v>
      </c>
      <c r="BF5189">
        <v>259.2</v>
      </c>
      <c r="BG5189">
        <v>2E-3</v>
      </c>
      <c r="BH5189">
        <v>-0.66100000000000003</v>
      </c>
    </row>
    <row r="5190" spans="47:60" x14ac:dyDescent="0.35">
      <c r="AU5190">
        <v>259.25</v>
      </c>
      <c r="AV5190">
        <v>-0.98799999999999999</v>
      </c>
      <c r="AW5190">
        <v>-0.95299999999999996</v>
      </c>
      <c r="BA5190">
        <v>259.25</v>
      </c>
      <c r="BB5190">
        <v>-5.8999999999999997E-2</v>
      </c>
      <c r="BC5190">
        <v>-0.66200000000000003</v>
      </c>
      <c r="BF5190">
        <v>259.25</v>
      </c>
      <c r="BG5190">
        <v>1E-3</v>
      </c>
      <c r="BH5190">
        <v>-0.66200000000000003</v>
      </c>
    </row>
    <row r="5191" spans="47:60" x14ac:dyDescent="0.35">
      <c r="AU5191">
        <v>259.3</v>
      </c>
      <c r="AV5191">
        <v>-0.98799999999999999</v>
      </c>
      <c r="AW5191">
        <v>-0.95099999999999996</v>
      </c>
      <c r="BA5191">
        <v>259.3</v>
      </c>
      <c r="BB5191">
        <v>-0.06</v>
      </c>
      <c r="BC5191">
        <v>-0.66100000000000003</v>
      </c>
      <c r="BF5191">
        <v>259.3</v>
      </c>
      <c r="BG5191">
        <v>1E-3</v>
      </c>
      <c r="BH5191">
        <v>-0.66100000000000003</v>
      </c>
    </row>
    <row r="5192" spans="47:60" x14ac:dyDescent="0.35">
      <c r="AU5192">
        <v>259.35000000000002</v>
      </c>
      <c r="AV5192">
        <v>-0.98799999999999999</v>
      </c>
      <c r="AW5192">
        <v>-0.95299999999999996</v>
      </c>
      <c r="BA5192">
        <v>259.35000000000002</v>
      </c>
      <c r="BB5192">
        <v>-0.06</v>
      </c>
      <c r="BC5192">
        <v>-0.66200000000000003</v>
      </c>
      <c r="BF5192">
        <v>259.35000000000002</v>
      </c>
      <c r="BG5192">
        <v>2E-3</v>
      </c>
      <c r="BH5192">
        <v>-0.66100000000000003</v>
      </c>
    </row>
    <row r="5193" spans="47:60" x14ac:dyDescent="0.35">
      <c r="AU5193">
        <v>259.39999999999998</v>
      </c>
      <c r="AV5193">
        <v>-0.98799999999999999</v>
      </c>
      <c r="AW5193">
        <v>-0.95199999999999996</v>
      </c>
      <c r="BA5193">
        <v>259.39999999999998</v>
      </c>
      <c r="BB5193">
        <v>-5.8000000000000003E-2</v>
      </c>
      <c r="BC5193">
        <v>-0.66100000000000003</v>
      </c>
      <c r="BF5193">
        <v>259.39999999999998</v>
      </c>
      <c r="BG5193">
        <v>1E-3</v>
      </c>
      <c r="BH5193">
        <v>-0.66100000000000003</v>
      </c>
    </row>
    <row r="5194" spans="47:60" x14ac:dyDescent="0.35">
      <c r="AU5194">
        <v>259.45</v>
      </c>
      <c r="AV5194">
        <v>-0.98799999999999999</v>
      </c>
      <c r="AW5194">
        <v>-0.95199999999999996</v>
      </c>
      <c r="BA5194">
        <v>259.45</v>
      </c>
      <c r="BB5194">
        <v>-5.6000000000000001E-2</v>
      </c>
      <c r="BC5194">
        <v>-0.66100000000000003</v>
      </c>
      <c r="BF5194">
        <v>259.45</v>
      </c>
      <c r="BG5194">
        <v>1E-3</v>
      </c>
      <c r="BH5194">
        <v>-0.66100000000000003</v>
      </c>
    </row>
    <row r="5195" spans="47:60" x14ac:dyDescent="0.35">
      <c r="AU5195">
        <v>259.5</v>
      </c>
      <c r="AV5195">
        <v>-0.98799999999999999</v>
      </c>
      <c r="AW5195">
        <v>-0.95199999999999996</v>
      </c>
      <c r="BA5195">
        <v>259.5</v>
      </c>
      <c r="BB5195">
        <v>-5.5E-2</v>
      </c>
      <c r="BC5195">
        <v>-0.65900000000000003</v>
      </c>
      <c r="BF5195">
        <v>259.5</v>
      </c>
      <c r="BG5195">
        <v>1E-3</v>
      </c>
      <c r="BH5195">
        <v>-0.66100000000000003</v>
      </c>
    </row>
    <row r="5196" spans="47:60" x14ac:dyDescent="0.35">
      <c r="AU5196">
        <v>259.55</v>
      </c>
      <c r="AV5196">
        <v>-0.98799999999999999</v>
      </c>
      <c r="AW5196">
        <v>-0.95199999999999996</v>
      </c>
      <c r="BA5196">
        <v>259.55</v>
      </c>
      <c r="BB5196">
        <v>-5.5E-2</v>
      </c>
      <c r="BC5196">
        <v>-0.66</v>
      </c>
      <c r="BF5196">
        <v>259.55</v>
      </c>
      <c r="BG5196">
        <v>2E-3</v>
      </c>
      <c r="BH5196">
        <v>-0.66200000000000003</v>
      </c>
    </row>
    <row r="5197" spans="47:60" x14ac:dyDescent="0.35">
      <c r="AU5197">
        <v>259.60000000000002</v>
      </c>
      <c r="AV5197">
        <v>-0.98899999999999999</v>
      </c>
      <c r="AW5197">
        <v>-0.95199999999999996</v>
      </c>
      <c r="BA5197">
        <v>259.60000000000002</v>
      </c>
      <c r="BB5197">
        <v>-5.5E-2</v>
      </c>
      <c r="BC5197">
        <v>-0.65900000000000003</v>
      </c>
      <c r="BF5197">
        <v>259.60000000000002</v>
      </c>
      <c r="BG5197">
        <v>1E-3</v>
      </c>
      <c r="BH5197">
        <v>-0.66100000000000003</v>
      </c>
    </row>
    <row r="5198" spans="47:60" x14ac:dyDescent="0.35">
      <c r="AU5198">
        <v>259.64999999999998</v>
      </c>
      <c r="AV5198">
        <v>-0.99</v>
      </c>
      <c r="AW5198">
        <v>-0.95299999999999996</v>
      </c>
      <c r="BA5198">
        <v>259.64999999999998</v>
      </c>
      <c r="BB5198">
        <v>-5.5E-2</v>
      </c>
      <c r="BC5198">
        <v>-0.66</v>
      </c>
      <c r="BF5198">
        <v>259.64999999999998</v>
      </c>
      <c r="BG5198">
        <v>1E-3</v>
      </c>
      <c r="BH5198">
        <v>-0.66200000000000003</v>
      </c>
    </row>
    <row r="5199" spans="47:60" x14ac:dyDescent="0.35">
      <c r="AU5199">
        <v>259.7</v>
      </c>
      <c r="AV5199">
        <v>-0.99</v>
      </c>
      <c r="AW5199">
        <v>-0.95199999999999996</v>
      </c>
      <c r="BA5199">
        <v>259.7</v>
      </c>
      <c r="BB5199">
        <v>-5.6000000000000001E-2</v>
      </c>
      <c r="BC5199">
        <v>-0.65900000000000003</v>
      </c>
      <c r="BF5199">
        <v>259.7</v>
      </c>
      <c r="BG5199">
        <v>2E-3</v>
      </c>
      <c r="BH5199">
        <v>-0.66100000000000003</v>
      </c>
    </row>
    <row r="5200" spans="47:60" x14ac:dyDescent="0.35">
      <c r="AU5200">
        <v>259.75</v>
      </c>
      <c r="AV5200">
        <v>-0.99</v>
      </c>
      <c r="AW5200">
        <v>-0.95299999999999996</v>
      </c>
      <c r="BA5200">
        <v>259.75</v>
      </c>
      <c r="BB5200">
        <v>-5.5E-2</v>
      </c>
      <c r="BC5200">
        <v>-0.66</v>
      </c>
      <c r="BF5200">
        <v>259.75</v>
      </c>
      <c r="BG5200">
        <v>2E-3</v>
      </c>
      <c r="BH5200">
        <v>-0.66100000000000003</v>
      </c>
    </row>
    <row r="5201" spans="47:60" x14ac:dyDescent="0.35">
      <c r="AU5201">
        <v>259.8</v>
      </c>
      <c r="AV5201">
        <v>-0.99099999999999999</v>
      </c>
      <c r="AW5201">
        <v>-0.95199999999999996</v>
      </c>
      <c r="BA5201">
        <v>259.8</v>
      </c>
      <c r="BB5201">
        <v>-5.5E-2</v>
      </c>
      <c r="BC5201">
        <v>-0.65900000000000003</v>
      </c>
      <c r="BF5201">
        <v>259.8</v>
      </c>
      <c r="BG5201">
        <v>2E-3</v>
      </c>
      <c r="BH5201">
        <v>-0.66</v>
      </c>
    </row>
    <row r="5202" spans="47:60" x14ac:dyDescent="0.35">
      <c r="AU5202">
        <v>259.85000000000002</v>
      </c>
      <c r="AV5202">
        <v>-0.99099999999999999</v>
      </c>
      <c r="AW5202">
        <v>-0.95299999999999996</v>
      </c>
      <c r="BA5202">
        <v>259.85000000000002</v>
      </c>
      <c r="BB5202">
        <v>-5.5E-2</v>
      </c>
      <c r="BC5202">
        <v>-0.66</v>
      </c>
      <c r="BF5202">
        <v>259.85000000000002</v>
      </c>
      <c r="BG5202">
        <v>1E-3</v>
      </c>
      <c r="BH5202">
        <v>-0.66200000000000003</v>
      </c>
    </row>
    <row r="5203" spans="47:60" x14ac:dyDescent="0.35">
      <c r="AU5203">
        <v>259.89999999999998</v>
      </c>
      <c r="AV5203">
        <v>-0.99199999999999999</v>
      </c>
      <c r="AW5203">
        <v>-0.95199999999999996</v>
      </c>
      <c r="BA5203">
        <v>259.89999999999998</v>
      </c>
      <c r="BB5203">
        <v>-5.5E-2</v>
      </c>
      <c r="BC5203">
        <v>-0.65900000000000003</v>
      </c>
      <c r="BF5203">
        <v>259.89999999999998</v>
      </c>
      <c r="BG5203" s="1">
        <v>9.6250000000000003E-4</v>
      </c>
      <c r="BH5203">
        <v>-0.66100000000000003</v>
      </c>
    </row>
    <row r="5204" spans="47:60" x14ac:dyDescent="0.35">
      <c r="AU5204">
        <v>259.95</v>
      </c>
      <c r="AV5204">
        <v>-0.99299999999999999</v>
      </c>
      <c r="AW5204">
        <v>-0.95299999999999996</v>
      </c>
      <c r="BA5204">
        <v>259.95</v>
      </c>
      <c r="BB5204">
        <v>-5.5E-2</v>
      </c>
      <c r="BC5204">
        <v>-0.66</v>
      </c>
      <c r="BF5204">
        <v>259.95</v>
      </c>
      <c r="BG5204">
        <v>1E-3</v>
      </c>
      <c r="BH5204">
        <v>-0.66200000000000003</v>
      </c>
    </row>
    <row r="5205" spans="47:60" x14ac:dyDescent="0.35">
      <c r="AU5205">
        <v>260</v>
      </c>
      <c r="AV5205">
        <v>-0.99299999999999999</v>
      </c>
      <c r="AW5205">
        <v>-0.95199999999999996</v>
      </c>
      <c r="BA5205">
        <v>260</v>
      </c>
      <c r="BB5205">
        <v>-5.5E-2</v>
      </c>
      <c r="BC5205">
        <v>-0.65900000000000003</v>
      </c>
      <c r="BF5205">
        <v>260</v>
      </c>
      <c r="BG5205">
        <v>1E-3</v>
      </c>
      <c r="BH5205">
        <v>-0.66100000000000003</v>
      </c>
    </row>
    <row r="5206" spans="47:60" x14ac:dyDescent="0.35">
      <c r="AU5206">
        <v>260.05</v>
      </c>
      <c r="AV5206">
        <v>-0.99399999999999999</v>
      </c>
      <c r="AW5206">
        <v>-0.95299999999999996</v>
      </c>
      <c r="BA5206">
        <v>260.05</v>
      </c>
      <c r="BB5206">
        <v>-5.5E-2</v>
      </c>
      <c r="BC5206">
        <v>-0.66</v>
      </c>
      <c r="BF5206">
        <v>260.05</v>
      </c>
      <c r="BG5206">
        <v>1E-3</v>
      </c>
      <c r="BH5206">
        <v>-0.66200000000000003</v>
      </c>
    </row>
    <row r="5207" spans="47:60" x14ac:dyDescent="0.35">
      <c r="AU5207">
        <v>260.10000000000002</v>
      </c>
      <c r="AV5207">
        <v>-0.995</v>
      </c>
      <c r="AW5207">
        <v>-0.95199999999999996</v>
      </c>
      <c r="BA5207">
        <v>260.10000000000002</v>
      </c>
      <c r="BB5207">
        <v>-5.5E-2</v>
      </c>
      <c r="BC5207">
        <v>-0.65900000000000003</v>
      </c>
      <c r="BF5207">
        <v>260.10000000000002</v>
      </c>
      <c r="BG5207">
        <v>1E-3</v>
      </c>
      <c r="BH5207">
        <v>-0.66100000000000003</v>
      </c>
    </row>
    <row r="5208" spans="47:60" x14ac:dyDescent="0.35">
      <c r="AU5208">
        <v>260.14999999999998</v>
      </c>
      <c r="AV5208">
        <v>-0.996</v>
      </c>
      <c r="AW5208">
        <v>-0.95299999999999996</v>
      </c>
      <c r="BA5208">
        <v>260.14999999999998</v>
      </c>
      <c r="BB5208">
        <v>-5.5E-2</v>
      </c>
      <c r="BC5208">
        <v>-0.66</v>
      </c>
      <c r="BF5208">
        <v>260.14999999999998</v>
      </c>
      <c r="BG5208">
        <v>1E-3</v>
      </c>
      <c r="BH5208">
        <v>-0.66200000000000003</v>
      </c>
    </row>
    <row r="5209" spans="47:60" x14ac:dyDescent="0.35">
      <c r="AU5209">
        <v>260.2</v>
      </c>
      <c r="AV5209">
        <v>-0.996</v>
      </c>
      <c r="AW5209">
        <v>-0.95199999999999996</v>
      </c>
      <c r="BA5209">
        <v>260.2</v>
      </c>
      <c r="BB5209">
        <v>-5.5E-2</v>
      </c>
      <c r="BC5209">
        <v>-0.65900000000000003</v>
      </c>
      <c r="BF5209">
        <v>260.2</v>
      </c>
      <c r="BG5209">
        <v>2E-3</v>
      </c>
      <c r="BH5209">
        <v>-0.66100000000000003</v>
      </c>
    </row>
    <row r="5210" spans="47:60" x14ac:dyDescent="0.35">
      <c r="AU5210">
        <v>260.25</v>
      </c>
      <c r="AV5210">
        <v>-0.996</v>
      </c>
      <c r="AW5210">
        <v>-0.95299999999999996</v>
      </c>
      <c r="BA5210">
        <v>260.25</v>
      </c>
      <c r="BB5210">
        <v>-5.5E-2</v>
      </c>
      <c r="BC5210">
        <v>-0.66</v>
      </c>
      <c r="BF5210">
        <v>260.25</v>
      </c>
      <c r="BG5210">
        <v>2E-3</v>
      </c>
      <c r="BH5210">
        <v>-0.66100000000000003</v>
      </c>
    </row>
    <row r="5211" spans="47:60" x14ac:dyDescent="0.35">
      <c r="AU5211">
        <v>260.3</v>
      </c>
      <c r="AV5211">
        <v>-0.997</v>
      </c>
      <c r="AW5211">
        <v>-0.95199999999999996</v>
      </c>
      <c r="BA5211">
        <v>260.3</v>
      </c>
      <c r="BB5211">
        <v>-5.5E-2</v>
      </c>
      <c r="BC5211">
        <v>-0.65900000000000003</v>
      </c>
      <c r="BF5211">
        <v>260.3</v>
      </c>
      <c r="BG5211">
        <v>2E-3</v>
      </c>
      <c r="BH5211">
        <v>-0.66100000000000003</v>
      </c>
    </row>
    <row r="5212" spans="47:60" x14ac:dyDescent="0.35">
      <c r="AU5212">
        <v>260.35000000000002</v>
      </c>
      <c r="AV5212">
        <v>-0.997</v>
      </c>
      <c r="AW5212">
        <v>-0.95299999999999996</v>
      </c>
      <c r="BA5212">
        <v>260.35000000000002</v>
      </c>
      <c r="BB5212">
        <v>-5.5E-2</v>
      </c>
      <c r="BC5212">
        <v>-0.66</v>
      </c>
      <c r="BF5212">
        <v>260.35000000000002</v>
      </c>
      <c r="BG5212">
        <v>1E-3</v>
      </c>
      <c r="BH5212">
        <v>-0.66200000000000003</v>
      </c>
    </row>
    <row r="5213" spans="47:60" x14ac:dyDescent="0.35">
      <c r="AU5213">
        <v>260.39999999999998</v>
      </c>
      <c r="AV5213">
        <v>-0.997</v>
      </c>
      <c r="AW5213">
        <v>-0.95199999999999996</v>
      </c>
      <c r="BA5213">
        <v>260.39999999999998</v>
      </c>
      <c r="BB5213">
        <v>-5.5E-2</v>
      </c>
      <c r="BC5213">
        <v>-0.65900000000000003</v>
      </c>
      <c r="BF5213">
        <v>260.39999999999998</v>
      </c>
      <c r="BG5213">
        <v>1E-3</v>
      </c>
      <c r="BH5213">
        <v>-0.66100000000000003</v>
      </c>
    </row>
    <row r="5214" spans="47:60" x14ac:dyDescent="0.35">
      <c r="AU5214">
        <v>260.45</v>
      </c>
      <c r="AV5214">
        <v>-0.998</v>
      </c>
      <c r="AW5214">
        <v>-0.95299999999999996</v>
      </c>
      <c r="BA5214">
        <v>260.45</v>
      </c>
      <c r="BB5214">
        <v>-5.5E-2</v>
      </c>
      <c r="BC5214">
        <v>-0.66</v>
      </c>
      <c r="BF5214">
        <v>260.45</v>
      </c>
      <c r="BG5214">
        <v>1E-3</v>
      </c>
      <c r="BH5214">
        <v>-0.66200000000000003</v>
      </c>
    </row>
    <row r="5215" spans="47:60" x14ac:dyDescent="0.35">
      <c r="AU5215">
        <v>260.5</v>
      </c>
      <c r="AV5215">
        <v>-0.999</v>
      </c>
      <c r="AW5215">
        <v>-0.95299999999999996</v>
      </c>
      <c r="BA5215">
        <v>260.5</v>
      </c>
      <c r="BB5215">
        <v>-5.5E-2</v>
      </c>
      <c r="BC5215">
        <v>-0.65900000000000003</v>
      </c>
      <c r="BF5215">
        <v>260.5</v>
      </c>
      <c r="BG5215">
        <v>1E-3</v>
      </c>
      <c r="BH5215">
        <v>-0.66100000000000003</v>
      </c>
    </row>
    <row r="5216" spans="47:60" x14ac:dyDescent="0.35">
      <c r="AU5216">
        <v>260.55</v>
      </c>
      <c r="AV5216">
        <v>-1</v>
      </c>
      <c r="AW5216">
        <v>-0.95299999999999996</v>
      </c>
      <c r="BA5216">
        <v>260.55</v>
      </c>
      <c r="BB5216">
        <v>-5.3999999999999999E-2</v>
      </c>
      <c r="BC5216">
        <v>-0.65900000000000003</v>
      </c>
      <c r="BF5216">
        <v>260.55</v>
      </c>
      <c r="BG5216">
        <v>2E-3</v>
      </c>
      <c r="BH5216">
        <v>-0.66100000000000003</v>
      </c>
    </row>
    <row r="5217" spans="47:60" x14ac:dyDescent="0.35">
      <c r="AU5217">
        <v>260.60000000000002</v>
      </c>
      <c r="AV5217">
        <v>-1</v>
      </c>
      <c r="AW5217">
        <v>-0.95199999999999996</v>
      </c>
      <c r="BA5217">
        <v>260.60000000000002</v>
      </c>
      <c r="BB5217">
        <v>-5.2999999999999999E-2</v>
      </c>
      <c r="BC5217">
        <v>-0.65800000000000003</v>
      </c>
      <c r="BF5217">
        <v>260.60000000000002</v>
      </c>
      <c r="BG5217">
        <v>1E-3</v>
      </c>
      <c r="BH5217">
        <v>-0.66100000000000003</v>
      </c>
    </row>
    <row r="5218" spans="47:60" x14ac:dyDescent="0.35">
      <c r="AU5218">
        <v>260.64999999999998</v>
      </c>
      <c r="AV5218">
        <v>-1.002</v>
      </c>
      <c r="AW5218">
        <v>-0.95399999999999996</v>
      </c>
      <c r="BA5218">
        <v>260.64999999999998</v>
      </c>
      <c r="BB5218">
        <v>-0.05</v>
      </c>
      <c r="BC5218">
        <v>-0.65800000000000003</v>
      </c>
      <c r="BF5218">
        <v>260.64999999999998</v>
      </c>
      <c r="BG5218">
        <v>1E-3</v>
      </c>
      <c r="BH5218">
        <v>-0.66200000000000003</v>
      </c>
    </row>
    <row r="5219" spans="47:60" x14ac:dyDescent="0.35">
      <c r="AU5219">
        <v>260.7</v>
      </c>
      <c r="AV5219">
        <v>-1.002</v>
      </c>
      <c r="AW5219">
        <v>-0.95299999999999996</v>
      </c>
      <c r="BA5219">
        <v>260.7</v>
      </c>
      <c r="BB5219">
        <v>-4.9000000000000002E-2</v>
      </c>
      <c r="BC5219">
        <v>-0.65600000000000003</v>
      </c>
      <c r="BF5219">
        <v>260.7</v>
      </c>
      <c r="BG5219">
        <v>1E-3</v>
      </c>
      <c r="BH5219">
        <v>-0.66100000000000003</v>
      </c>
    </row>
    <row r="5220" spans="47:60" x14ac:dyDescent="0.35">
      <c r="AU5220">
        <v>260.75</v>
      </c>
      <c r="AV5220">
        <v>-1.002</v>
      </c>
      <c r="AW5220">
        <v>-0.95399999999999996</v>
      </c>
      <c r="BA5220">
        <v>260.75</v>
      </c>
      <c r="BB5220">
        <v>-4.9000000000000002E-2</v>
      </c>
      <c r="BC5220">
        <v>-0.65700000000000003</v>
      </c>
      <c r="BF5220">
        <v>260.75</v>
      </c>
      <c r="BG5220">
        <v>1E-3</v>
      </c>
      <c r="BH5220">
        <v>-0.66200000000000003</v>
      </c>
    </row>
    <row r="5221" spans="47:60" x14ac:dyDescent="0.35">
      <c r="AU5221">
        <v>260.8</v>
      </c>
      <c r="AV5221">
        <v>-1.002</v>
      </c>
      <c r="AW5221">
        <v>-0.95299999999999996</v>
      </c>
      <c r="BA5221">
        <v>260.8</v>
      </c>
      <c r="BB5221">
        <v>-4.9000000000000002E-2</v>
      </c>
      <c r="BC5221">
        <v>-0.65500000000000003</v>
      </c>
      <c r="BF5221">
        <v>260.8</v>
      </c>
      <c r="BG5221">
        <v>2E-3</v>
      </c>
      <c r="BH5221">
        <v>-0.66100000000000003</v>
      </c>
    </row>
    <row r="5222" spans="47:60" x14ac:dyDescent="0.35">
      <c r="AU5222">
        <v>260.85000000000002</v>
      </c>
      <c r="AV5222">
        <v>-1.002</v>
      </c>
      <c r="AW5222">
        <v>-0.95399999999999996</v>
      </c>
      <c r="BA5222">
        <v>260.85000000000002</v>
      </c>
      <c r="BB5222">
        <v>-4.8000000000000001E-2</v>
      </c>
      <c r="BC5222">
        <v>-0.65600000000000003</v>
      </c>
      <c r="BF5222">
        <v>260.85000000000002</v>
      </c>
      <c r="BG5222">
        <v>1E-3</v>
      </c>
      <c r="BH5222">
        <v>-0.66100000000000003</v>
      </c>
    </row>
    <row r="5223" spans="47:60" x14ac:dyDescent="0.35">
      <c r="AU5223">
        <v>260.89999999999998</v>
      </c>
      <c r="AV5223">
        <v>-1.0029999999999999</v>
      </c>
      <c r="AW5223">
        <v>-0.95299999999999996</v>
      </c>
      <c r="BA5223">
        <v>260.89999999999998</v>
      </c>
      <c r="BB5223">
        <v>-4.5999999999999999E-2</v>
      </c>
      <c r="BC5223">
        <v>-0.65400000000000003</v>
      </c>
      <c r="BF5223">
        <v>260.89999999999998</v>
      </c>
      <c r="BG5223">
        <v>1E-3</v>
      </c>
      <c r="BH5223">
        <v>-0.66100000000000003</v>
      </c>
    </row>
    <row r="5224" spans="47:60" x14ac:dyDescent="0.35">
      <c r="AU5224">
        <v>260.95</v>
      </c>
      <c r="AV5224">
        <v>-1.0029999999999999</v>
      </c>
      <c r="AW5224">
        <v>-0.95399999999999996</v>
      </c>
      <c r="BA5224">
        <v>260.95</v>
      </c>
      <c r="BB5224">
        <v>-4.4999999999999998E-2</v>
      </c>
      <c r="BC5224">
        <v>-0.65500000000000003</v>
      </c>
      <c r="BF5224">
        <v>260.95</v>
      </c>
      <c r="BG5224">
        <v>1E-3</v>
      </c>
      <c r="BH5224">
        <v>-0.66200000000000003</v>
      </c>
    </row>
    <row r="5225" spans="47:60" x14ac:dyDescent="0.35">
      <c r="AU5225">
        <v>261</v>
      </c>
      <c r="AV5225">
        <v>-1.0029999999999999</v>
      </c>
      <c r="AW5225">
        <v>-0.95299999999999996</v>
      </c>
      <c r="BA5225">
        <v>261</v>
      </c>
      <c r="BB5225">
        <v>-4.2999999999999997E-2</v>
      </c>
      <c r="BC5225">
        <v>-0.65200000000000002</v>
      </c>
      <c r="BF5225">
        <v>261</v>
      </c>
      <c r="BG5225">
        <v>1E-3</v>
      </c>
      <c r="BH5225">
        <v>-0.66100000000000003</v>
      </c>
    </row>
    <row r="5226" spans="47:60" x14ac:dyDescent="0.35">
      <c r="AU5226">
        <v>261.05</v>
      </c>
      <c r="AV5226">
        <v>-1.002</v>
      </c>
      <c r="AW5226">
        <v>-0.95399999999999996</v>
      </c>
      <c r="BA5226">
        <v>261.05</v>
      </c>
      <c r="BB5226">
        <v>-4.2000000000000003E-2</v>
      </c>
      <c r="BC5226">
        <v>-0.65300000000000002</v>
      </c>
      <c r="BF5226">
        <v>261.05</v>
      </c>
      <c r="BG5226">
        <v>1E-3</v>
      </c>
      <c r="BH5226">
        <v>-0.66200000000000003</v>
      </c>
    </row>
    <row r="5227" spans="47:60" x14ac:dyDescent="0.35">
      <c r="AU5227">
        <v>261.10000000000002</v>
      </c>
      <c r="AV5227">
        <v>-1.0029999999999999</v>
      </c>
      <c r="AW5227">
        <v>-0.95299999999999996</v>
      </c>
      <c r="BA5227">
        <v>261.10000000000002</v>
      </c>
      <c r="BB5227">
        <v>-0.04</v>
      </c>
      <c r="BC5227">
        <v>-0.65100000000000002</v>
      </c>
      <c r="BF5227">
        <v>261.10000000000002</v>
      </c>
      <c r="BG5227">
        <v>2E-3</v>
      </c>
      <c r="BH5227">
        <v>-0.66100000000000003</v>
      </c>
    </row>
    <row r="5228" spans="47:60" x14ac:dyDescent="0.35">
      <c r="AU5228">
        <v>261.14999999999998</v>
      </c>
      <c r="AV5228">
        <v>-1.002</v>
      </c>
      <c r="AW5228">
        <v>-0.95299999999999996</v>
      </c>
      <c r="BA5228">
        <v>261.14999999999998</v>
      </c>
      <c r="BB5228">
        <v>-3.9E-2</v>
      </c>
      <c r="BC5228">
        <v>-0.65100000000000002</v>
      </c>
      <c r="BF5228">
        <v>261.14999999999998</v>
      </c>
      <c r="BG5228">
        <v>1E-3</v>
      </c>
      <c r="BH5228">
        <v>-0.66100000000000003</v>
      </c>
    </row>
    <row r="5229" spans="47:60" x14ac:dyDescent="0.35">
      <c r="AU5229">
        <v>261.2</v>
      </c>
      <c r="AV5229">
        <v>-1.0029999999999999</v>
      </c>
      <c r="AW5229">
        <v>-0.95299999999999996</v>
      </c>
      <c r="BA5229">
        <v>261.2</v>
      </c>
      <c r="BB5229">
        <v>-3.9E-2</v>
      </c>
      <c r="BC5229">
        <v>-0.64900000000000002</v>
      </c>
      <c r="BF5229">
        <v>261.2</v>
      </c>
      <c r="BG5229">
        <v>2E-3</v>
      </c>
      <c r="BH5229">
        <v>-0.66100000000000003</v>
      </c>
    </row>
    <row r="5230" spans="47:60" x14ac:dyDescent="0.35">
      <c r="AU5230">
        <v>261.25</v>
      </c>
      <c r="AV5230">
        <v>-1.002</v>
      </c>
      <c r="AW5230">
        <v>-0.95399999999999996</v>
      </c>
      <c r="BA5230">
        <v>261.25</v>
      </c>
      <c r="BB5230">
        <v>-3.7999999999999999E-2</v>
      </c>
      <c r="BC5230">
        <v>-0.65</v>
      </c>
      <c r="BF5230">
        <v>261.25</v>
      </c>
      <c r="BG5230">
        <v>1E-3</v>
      </c>
      <c r="BH5230">
        <v>-0.66100000000000003</v>
      </c>
    </row>
    <row r="5231" spans="47:60" x14ac:dyDescent="0.35">
      <c r="AU5231">
        <v>261.3</v>
      </c>
      <c r="AV5231">
        <v>-1.002</v>
      </c>
      <c r="AW5231">
        <v>-0.95299999999999996</v>
      </c>
      <c r="BA5231">
        <v>261.3</v>
      </c>
      <c r="BB5231">
        <v>-3.5999999999999997E-2</v>
      </c>
      <c r="BC5231">
        <v>-0.64800000000000002</v>
      </c>
      <c r="BF5231">
        <v>261.3</v>
      </c>
      <c r="BG5231">
        <v>2E-3</v>
      </c>
      <c r="BH5231">
        <v>-0.66100000000000003</v>
      </c>
    </row>
    <row r="5232" spans="47:60" x14ac:dyDescent="0.35">
      <c r="AU5232">
        <v>261.35000000000002</v>
      </c>
      <c r="AV5232">
        <v>-1.002</v>
      </c>
      <c r="AW5232">
        <v>-0.95299999999999996</v>
      </c>
      <c r="BA5232">
        <v>261.35000000000002</v>
      </c>
      <c r="BB5232">
        <v>-3.5000000000000003E-2</v>
      </c>
      <c r="BC5232">
        <v>-0.64800000000000002</v>
      </c>
      <c r="BF5232">
        <v>261.35000000000002</v>
      </c>
      <c r="BG5232">
        <v>1E-3</v>
      </c>
      <c r="BH5232">
        <v>-0.66200000000000003</v>
      </c>
    </row>
    <row r="5233" spans="47:60" x14ac:dyDescent="0.35">
      <c r="AU5233">
        <v>261.39999999999998</v>
      </c>
      <c r="AV5233">
        <v>-1.0029999999999999</v>
      </c>
      <c r="AW5233">
        <v>-0.95299999999999996</v>
      </c>
      <c r="BA5233">
        <v>261.39999999999998</v>
      </c>
      <c r="BB5233">
        <v>-3.5000000000000003E-2</v>
      </c>
      <c r="BC5233">
        <v>-0.64700000000000002</v>
      </c>
      <c r="BF5233">
        <v>261.39999999999998</v>
      </c>
      <c r="BG5233">
        <v>1E-3</v>
      </c>
      <c r="BH5233">
        <v>-0.66100000000000003</v>
      </c>
    </row>
    <row r="5234" spans="47:60" x14ac:dyDescent="0.35">
      <c r="AU5234">
        <v>261.45</v>
      </c>
      <c r="AV5234">
        <v>-1.002</v>
      </c>
      <c r="AW5234">
        <v>-0.95299999999999996</v>
      </c>
      <c r="BA5234">
        <v>261.45</v>
      </c>
      <c r="BB5234">
        <v>-3.5000000000000003E-2</v>
      </c>
      <c r="BC5234">
        <v>-0.64800000000000002</v>
      </c>
      <c r="BF5234">
        <v>261.45</v>
      </c>
      <c r="BG5234">
        <v>1E-3</v>
      </c>
      <c r="BH5234">
        <v>-0.66100000000000003</v>
      </c>
    </row>
    <row r="5235" spans="47:60" x14ac:dyDescent="0.35">
      <c r="AU5235">
        <v>261.5</v>
      </c>
      <c r="AV5235">
        <v>-1.002</v>
      </c>
      <c r="AW5235">
        <v>-0.95299999999999996</v>
      </c>
      <c r="BA5235">
        <v>261.5</v>
      </c>
      <c r="BB5235">
        <v>-3.5000000000000003E-2</v>
      </c>
      <c r="BC5235">
        <v>-0.64700000000000002</v>
      </c>
      <c r="BF5235">
        <v>261.5</v>
      </c>
      <c r="BG5235">
        <v>2E-3</v>
      </c>
      <c r="BH5235">
        <v>-0.66100000000000003</v>
      </c>
    </row>
    <row r="5236" spans="47:60" x14ac:dyDescent="0.35">
      <c r="AU5236">
        <v>261.55</v>
      </c>
      <c r="AV5236">
        <v>-1.0029999999999999</v>
      </c>
      <c r="AW5236">
        <v>-0.95399999999999996</v>
      </c>
      <c r="BA5236">
        <v>261.55</v>
      </c>
      <c r="BB5236">
        <v>-3.5000000000000003E-2</v>
      </c>
      <c r="BC5236">
        <v>-0.64800000000000002</v>
      </c>
      <c r="BF5236">
        <v>261.55</v>
      </c>
      <c r="BG5236">
        <v>1E-3</v>
      </c>
      <c r="BH5236">
        <v>-0.66100000000000003</v>
      </c>
    </row>
    <row r="5237" spans="47:60" x14ac:dyDescent="0.35">
      <c r="AU5237">
        <v>261.60000000000002</v>
      </c>
      <c r="AV5237">
        <v>-1.002</v>
      </c>
      <c r="AW5237">
        <v>-0.95299999999999996</v>
      </c>
      <c r="BA5237">
        <v>261.60000000000002</v>
      </c>
      <c r="BB5237">
        <v>-3.5000000000000003E-2</v>
      </c>
      <c r="BC5237">
        <v>-0.64700000000000002</v>
      </c>
      <c r="BF5237">
        <v>261.60000000000002</v>
      </c>
      <c r="BG5237">
        <v>1E-3</v>
      </c>
      <c r="BH5237">
        <v>-0.66100000000000003</v>
      </c>
    </row>
    <row r="5238" spans="47:60" x14ac:dyDescent="0.35">
      <c r="AU5238">
        <v>261.64999999999998</v>
      </c>
      <c r="AV5238">
        <v>-1.002</v>
      </c>
      <c r="AW5238">
        <v>-0.95399999999999996</v>
      </c>
      <c r="BA5238">
        <v>261.64999999999998</v>
      </c>
      <c r="BB5238">
        <v>-3.5000000000000003E-2</v>
      </c>
      <c r="BC5238">
        <v>-0.64800000000000002</v>
      </c>
      <c r="BF5238">
        <v>261.64999999999998</v>
      </c>
      <c r="BG5238">
        <v>1E-3</v>
      </c>
      <c r="BH5238">
        <v>-0.66200000000000003</v>
      </c>
    </row>
    <row r="5239" spans="47:60" x14ac:dyDescent="0.35">
      <c r="AU5239">
        <v>261.7</v>
      </c>
      <c r="AV5239">
        <v>-1.002</v>
      </c>
      <c r="AW5239">
        <v>-0.95299999999999996</v>
      </c>
      <c r="BA5239">
        <v>261.7</v>
      </c>
      <c r="BB5239">
        <v>-3.5000000000000003E-2</v>
      </c>
      <c r="BC5239">
        <v>-0.64600000000000002</v>
      </c>
      <c r="BF5239">
        <v>261.7</v>
      </c>
      <c r="BG5239">
        <v>2E-3</v>
      </c>
      <c r="BH5239">
        <v>-0.66100000000000003</v>
      </c>
    </row>
    <row r="5240" spans="47:60" x14ac:dyDescent="0.35">
      <c r="AU5240">
        <v>261.75</v>
      </c>
      <c r="AV5240">
        <v>-1.002</v>
      </c>
      <c r="AW5240">
        <v>-0.95399999999999996</v>
      </c>
      <c r="BA5240">
        <v>261.75</v>
      </c>
      <c r="BB5240">
        <v>-3.5000000000000003E-2</v>
      </c>
      <c r="BC5240">
        <v>-0.64800000000000002</v>
      </c>
      <c r="BF5240">
        <v>261.75</v>
      </c>
      <c r="BG5240">
        <v>3.0000000000000001E-3</v>
      </c>
      <c r="BH5240">
        <v>-0.66100000000000003</v>
      </c>
    </row>
    <row r="5241" spans="47:60" x14ac:dyDescent="0.35">
      <c r="AU5241">
        <v>261.8</v>
      </c>
      <c r="AV5241">
        <v>-1.002</v>
      </c>
      <c r="AW5241">
        <v>-0.95299999999999996</v>
      </c>
      <c r="BA5241">
        <v>261.8</v>
      </c>
      <c r="BB5241">
        <v>-3.5000000000000003E-2</v>
      </c>
      <c r="BC5241">
        <v>-0.64700000000000002</v>
      </c>
      <c r="BF5241">
        <v>261.8</v>
      </c>
      <c r="BG5241">
        <v>4.0000000000000001E-3</v>
      </c>
      <c r="BH5241">
        <v>-0.66</v>
      </c>
    </row>
    <row r="5242" spans="47:60" x14ac:dyDescent="0.35">
      <c r="AU5242">
        <v>261.85000000000002</v>
      </c>
      <c r="AV5242">
        <v>-1</v>
      </c>
      <c r="AW5242">
        <v>-0.95299999999999996</v>
      </c>
      <c r="BA5242">
        <v>261.85000000000002</v>
      </c>
      <c r="BB5242">
        <v>-3.5999999999999997E-2</v>
      </c>
      <c r="BC5242">
        <v>-0.64800000000000002</v>
      </c>
      <c r="BF5242">
        <v>261.85000000000002</v>
      </c>
      <c r="BG5242">
        <v>5.0000000000000001E-3</v>
      </c>
      <c r="BH5242">
        <v>-0.65900000000000003</v>
      </c>
    </row>
    <row r="5243" spans="47:60" x14ac:dyDescent="0.35">
      <c r="AU5243">
        <v>261.89999999999998</v>
      </c>
      <c r="AV5243">
        <v>-0.997</v>
      </c>
      <c r="AW5243">
        <v>-0.95299999999999996</v>
      </c>
      <c r="BA5243">
        <v>261.89999999999998</v>
      </c>
      <c r="BB5243">
        <v>-3.5000000000000003E-2</v>
      </c>
      <c r="BC5243">
        <v>-0.64700000000000002</v>
      </c>
      <c r="BF5243">
        <v>261.89999999999998</v>
      </c>
      <c r="BG5243">
        <v>5.0000000000000001E-3</v>
      </c>
      <c r="BH5243">
        <v>-0.65800000000000003</v>
      </c>
    </row>
    <row r="5244" spans="47:60" x14ac:dyDescent="0.35">
      <c r="AU5244">
        <v>261.95</v>
      </c>
      <c r="AV5244">
        <v>-0.995</v>
      </c>
      <c r="AW5244">
        <v>-0.95299999999999996</v>
      </c>
      <c r="BA5244">
        <v>261.95</v>
      </c>
      <c r="BB5244">
        <v>-3.5000000000000003E-2</v>
      </c>
      <c r="BC5244">
        <v>-0.64800000000000002</v>
      </c>
      <c r="BF5244">
        <v>261.95</v>
      </c>
      <c r="BG5244">
        <v>6.0000000000000001E-3</v>
      </c>
      <c r="BH5244">
        <v>-0.65700000000000003</v>
      </c>
    </row>
    <row r="5245" spans="47:60" x14ac:dyDescent="0.35">
      <c r="AU5245">
        <v>262</v>
      </c>
      <c r="AV5245">
        <v>-0.99299999999999999</v>
      </c>
      <c r="AW5245">
        <v>-0.95299999999999996</v>
      </c>
      <c r="BA5245">
        <v>262</v>
      </c>
      <c r="BB5245">
        <v>-3.5000000000000003E-2</v>
      </c>
      <c r="BC5245">
        <v>-0.64700000000000002</v>
      </c>
      <c r="BF5245">
        <v>262</v>
      </c>
      <c r="BG5245">
        <v>6.0000000000000001E-3</v>
      </c>
      <c r="BH5245">
        <v>-0.65600000000000003</v>
      </c>
    </row>
    <row r="5246" spans="47:60" x14ac:dyDescent="0.35">
      <c r="AU5246">
        <v>262.05</v>
      </c>
      <c r="AV5246">
        <v>-0.99199999999999999</v>
      </c>
      <c r="AW5246">
        <v>-0.95299999999999996</v>
      </c>
      <c r="BA5246">
        <v>262.05</v>
      </c>
      <c r="BB5246">
        <v>-3.5000000000000003E-2</v>
      </c>
      <c r="BC5246">
        <v>-0.64800000000000002</v>
      </c>
      <c r="BF5246">
        <v>262.05</v>
      </c>
      <c r="BG5246">
        <v>7.0000000000000001E-3</v>
      </c>
      <c r="BH5246">
        <v>-0.65500000000000003</v>
      </c>
    </row>
    <row r="5247" spans="47:60" x14ac:dyDescent="0.35">
      <c r="AU5247">
        <v>262.10000000000002</v>
      </c>
      <c r="AV5247">
        <v>-0.99</v>
      </c>
      <c r="AW5247">
        <v>-0.95199999999999996</v>
      </c>
      <c r="BA5247">
        <v>262.10000000000002</v>
      </c>
      <c r="BB5247">
        <v>-3.5000000000000003E-2</v>
      </c>
      <c r="BC5247">
        <v>-0.64700000000000002</v>
      </c>
      <c r="BF5247">
        <v>262.10000000000002</v>
      </c>
      <c r="BG5247">
        <v>8.0000000000000002E-3</v>
      </c>
      <c r="BH5247">
        <v>-0.65400000000000003</v>
      </c>
    </row>
    <row r="5248" spans="47:60" x14ac:dyDescent="0.35">
      <c r="AU5248">
        <v>262.14999999999998</v>
      </c>
      <c r="AV5248">
        <v>-0.98799999999999999</v>
      </c>
      <c r="AW5248">
        <v>-0.95299999999999996</v>
      </c>
      <c r="BA5248">
        <v>262.14999999999998</v>
      </c>
      <c r="BB5248">
        <v>-3.5000000000000003E-2</v>
      </c>
      <c r="BC5248">
        <v>-0.64800000000000002</v>
      </c>
      <c r="BF5248">
        <v>262.14999999999998</v>
      </c>
      <c r="BG5248">
        <v>8.9999999999999993E-3</v>
      </c>
      <c r="BH5248">
        <v>-0.65300000000000002</v>
      </c>
    </row>
    <row r="5249" spans="47:60" x14ac:dyDescent="0.35">
      <c r="AU5249">
        <v>262.2</v>
      </c>
      <c r="AV5249">
        <v>-0.98399999999999999</v>
      </c>
      <c r="AW5249">
        <v>-0.95199999999999996</v>
      </c>
      <c r="BA5249">
        <v>262.2</v>
      </c>
      <c r="BB5249">
        <v>-3.5000000000000003E-2</v>
      </c>
      <c r="BC5249">
        <v>-0.64700000000000002</v>
      </c>
      <c r="BF5249">
        <v>262.2</v>
      </c>
      <c r="BG5249">
        <v>8.9999999999999993E-3</v>
      </c>
      <c r="BH5249">
        <v>-0.65200000000000002</v>
      </c>
    </row>
    <row r="5250" spans="47:60" x14ac:dyDescent="0.35">
      <c r="AU5250">
        <v>262.25</v>
      </c>
      <c r="AV5250">
        <v>-0.98199999999999998</v>
      </c>
      <c r="AW5250">
        <v>-0.95299999999999996</v>
      </c>
      <c r="BA5250">
        <v>262.25</v>
      </c>
      <c r="BB5250">
        <v>-3.4000000000000002E-2</v>
      </c>
      <c r="BC5250">
        <v>-0.64800000000000002</v>
      </c>
      <c r="BF5250">
        <v>262.25</v>
      </c>
      <c r="BG5250">
        <v>8.9999999999999993E-3</v>
      </c>
      <c r="BH5250">
        <v>-0.65200000000000002</v>
      </c>
    </row>
    <row r="5251" spans="47:60" x14ac:dyDescent="0.35">
      <c r="AU5251">
        <v>262.3</v>
      </c>
      <c r="AV5251">
        <v>-0.97899999999999998</v>
      </c>
      <c r="AW5251">
        <v>-0.95199999999999996</v>
      </c>
      <c r="BA5251">
        <v>262.3</v>
      </c>
      <c r="BB5251">
        <v>-2.9000000000000001E-2</v>
      </c>
      <c r="BC5251">
        <v>-0.64400000000000002</v>
      </c>
      <c r="BF5251">
        <v>262.3</v>
      </c>
      <c r="BG5251">
        <v>0.01</v>
      </c>
      <c r="BH5251">
        <v>-0.65</v>
      </c>
    </row>
    <row r="5252" spans="47:60" x14ac:dyDescent="0.35">
      <c r="AU5252">
        <v>262.35000000000002</v>
      </c>
      <c r="AV5252">
        <v>-0.97799999999999998</v>
      </c>
      <c r="AW5252">
        <v>-0.95199999999999996</v>
      </c>
      <c r="BA5252">
        <v>262.35000000000002</v>
      </c>
      <c r="BB5252">
        <v>-2.8000000000000001E-2</v>
      </c>
      <c r="BC5252">
        <v>-0.64400000000000002</v>
      </c>
      <c r="BF5252">
        <v>262.35000000000002</v>
      </c>
      <c r="BG5252">
        <v>1.0999999999999999E-2</v>
      </c>
      <c r="BH5252">
        <v>-0.64900000000000002</v>
      </c>
    </row>
    <row r="5253" spans="47:60" x14ac:dyDescent="0.35">
      <c r="AU5253">
        <v>262.39999999999998</v>
      </c>
      <c r="AV5253">
        <v>-0.97599999999999998</v>
      </c>
      <c r="AW5253">
        <v>-0.95199999999999996</v>
      </c>
      <c r="BA5253">
        <v>262.39999999999998</v>
      </c>
      <c r="BB5253">
        <v>-2.9000000000000001E-2</v>
      </c>
      <c r="BC5253">
        <v>-0.64200000000000002</v>
      </c>
      <c r="BF5253">
        <v>262.39999999999998</v>
      </c>
      <c r="BG5253">
        <v>1.2E-2</v>
      </c>
      <c r="BH5253">
        <v>-0.64800000000000002</v>
      </c>
    </row>
    <row r="5254" spans="47:60" x14ac:dyDescent="0.35">
      <c r="AU5254">
        <v>262.45</v>
      </c>
      <c r="AV5254">
        <v>-0.97399999999999998</v>
      </c>
      <c r="AW5254">
        <v>-0.95199999999999996</v>
      </c>
      <c r="BA5254">
        <v>262.45</v>
      </c>
      <c r="BB5254">
        <v>-2.9000000000000001E-2</v>
      </c>
      <c r="BC5254">
        <v>-0.64300000000000002</v>
      </c>
      <c r="BF5254">
        <v>262.45</v>
      </c>
      <c r="BG5254">
        <v>1.2E-2</v>
      </c>
      <c r="BH5254">
        <v>-0.64700000000000002</v>
      </c>
    </row>
    <row r="5255" spans="47:60" x14ac:dyDescent="0.35">
      <c r="AU5255">
        <v>262.5</v>
      </c>
      <c r="AV5255">
        <v>-0.97199999999999998</v>
      </c>
      <c r="AW5255">
        <v>-0.95199999999999996</v>
      </c>
      <c r="BA5255">
        <v>262.5</v>
      </c>
      <c r="BB5255">
        <v>-2.7E-2</v>
      </c>
      <c r="BC5255">
        <v>-0.64200000000000002</v>
      </c>
      <c r="BF5255">
        <v>262.5</v>
      </c>
      <c r="BG5255">
        <v>1.2999999999999999E-2</v>
      </c>
      <c r="BH5255">
        <v>-0.64600000000000002</v>
      </c>
    </row>
    <row r="5256" spans="47:60" x14ac:dyDescent="0.35">
      <c r="AU5256">
        <v>262.55</v>
      </c>
      <c r="AV5256">
        <v>-0.97</v>
      </c>
      <c r="AW5256">
        <v>-0.95199999999999996</v>
      </c>
      <c r="BA5256">
        <v>262.55</v>
      </c>
      <c r="BB5256">
        <v>-2.5999999999999999E-2</v>
      </c>
      <c r="BC5256">
        <v>-0.64200000000000002</v>
      </c>
      <c r="BF5256">
        <v>262.55</v>
      </c>
      <c r="BG5256">
        <v>1.4E-2</v>
      </c>
      <c r="BH5256">
        <v>-0.64400000000000002</v>
      </c>
    </row>
    <row r="5257" spans="47:60" x14ac:dyDescent="0.35">
      <c r="AU5257">
        <v>262.60000000000002</v>
      </c>
      <c r="AV5257">
        <v>-0.96899999999999997</v>
      </c>
      <c r="AW5257">
        <v>-0.95099999999999996</v>
      </c>
      <c r="BA5257">
        <v>262.60000000000002</v>
      </c>
      <c r="BB5257">
        <v>-2.5000000000000001E-2</v>
      </c>
      <c r="BC5257">
        <v>-0.64</v>
      </c>
      <c r="BF5257">
        <v>262.60000000000002</v>
      </c>
      <c r="BG5257">
        <v>1.6E-2</v>
      </c>
      <c r="BH5257">
        <v>-0.64100000000000001</v>
      </c>
    </row>
    <row r="5258" spans="47:60" x14ac:dyDescent="0.35">
      <c r="AU5258">
        <v>262.64999999999998</v>
      </c>
      <c r="AV5258">
        <v>-0.96699999999999997</v>
      </c>
      <c r="AW5258">
        <v>-0.95199999999999996</v>
      </c>
      <c r="BA5258">
        <v>262.64999999999998</v>
      </c>
      <c r="BB5258">
        <v>-2.5000000000000001E-2</v>
      </c>
      <c r="BC5258">
        <v>-0.64100000000000001</v>
      </c>
      <c r="BF5258">
        <v>262.64999999999998</v>
      </c>
      <c r="BG5258">
        <v>1.7999999999999999E-2</v>
      </c>
      <c r="BH5258">
        <v>-0.63900000000000001</v>
      </c>
    </row>
    <row r="5259" spans="47:60" x14ac:dyDescent="0.35">
      <c r="AU5259">
        <v>262.7</v>
      </c>
      <c r="AV5259">
        <v>-0.96599999999999997</v>
      </c>
      <c r="AW5259">
        <v>-0.95099999999999996</v>
      </c>
      <c r="BA5259">
        <v>262.7</v>
      </c>
      <c r="BB5259">
        <v>-2.5000000000000001E-2</v>
      </c>
      <c r="BC5259">
        <v>-0.63900000000000001</v>
      </c>
      <c r="BF5259">
        <v>262.7</v>
      </c>
      <c r="BG5259">
        <v>1.9E-2</v>
      </c>
      <c r="BH5259">
        <v>-0.63600000000000001</v>
      </c>
    </row>
    <row r="5260" spans="47:60" x14ac:dyDescent="0.35">
      <c r="AU5260">
        <v>262.75</v>
      </c>
      <c r="AV5260">
        <v>-0.96399999999999997</v>
      </c>
      <c r="AW5260">
        <v>-0.95099999999999996</v>
      </c>
      <c r="BA5260">
        <v>262.75</v>
      </c>
      <c r="BB5260">
        <v>-2.3E-2</v>
      </c>
      <c r="BC5260">
        <v>-0.64</v>
      </c>
      <c r="BF5260">
        <v>262.75</v>
      </c>
      <c r="BG5260">
        <v>2.1000000000000001E-2</v>
      </c>
      <c r="BH5260">
        <v>-0.63400000000000001</v>
      </c>
    </row>
    <row r="5261" spans="47:60" x14ac:dyDescent="0.35">
      <c r="AU5261">
        <v>262.8</v>
      </c>
      <c r="AV5261">
        <v>-0.96199999999999997</v>
      </c>
      <c r="AW5261">
        <v>-0.95099999999999996</v>
      </c>
      <c r="BA5261">
        <v>262.8</v>
      </c>
      <c r="BB5261">
        <v>-2.1000000000000001E-2</v>
      </c>
      <c r="BC5261">
        <v>-0.63700000000000001</v>
      </c>
      <c r="BF5261">
        <v>262.8</v>
      </c>
      <c r="BG5261">
        <v>2.1000000000000001E-2</v>
      </c>
      <c r="BH5261">
        <v>-0.63200000000000001</v>
      </c>
    </row>
    <row r="5262" spans="47:60" x14ac:dyDescent="0.35">
      <c r="AU5262">
        <v>262.85000000000002</v>
      </c>
      <c r="AV5262">
        <v>-0.96099999999999997</v>
      </c>
      <c r="AW5262">
        <v>-0.95099999999999996</v>
      </c>
      <c r="BA5262">
        <v>262.85000000000002</v>
      </c>
      <c r="BB5262">
        <v>-1.9E-2</v>
      </c>
      <c r="BC5262">
        <v>-0.63700000000000001</v>
      </c>
      <c r="BF5262">
        <v>262.85000000000002</v>
      </c>
      <c r="BG5262">
        <v>2.3E-2</v>
      </c>
      <c r="BH5262">
        <v>-0.629</v>
      </c>
    </row>
    <row r="5263" spans="47:60" x14ac:dyDescent="0.35">
      <c r="AU5263">
        <v>262.89999999999998</v>
      </c>
      <c r="AV5263">
        <v>-0.95799999999999996</v>
      </c>
      <c r="AW5263">
        <v>-0.95099999999999996</v>
      </c>
      <c r="BA5263">
        <v>262.89999999999998</v>
      </c>
      <c r="BB5263">
        <v>-1.7999999999999999E-2</v>
      </c>
      <c r="BC5263">
        <v>-0.63400000000000001</v>
      </c>
      <c r="BF5263">
        <v>262.89999999999998</v>
      </c>
      <c r="BG5263">
        <v>2.5999999999999999E-2</v>
      </c>
      <c r="BH5263">
        <v>-0.625</v>
      </c>
    </row>
    <row r="5264" spans="47:60" x14ac:dyDescent="0.35">
      <c r="AU5264">
        <v>262.95</v>
      </c>
      <c r="AV5264">
        <v>-0.95599999999999996</v>
      </c>
      <c r="AW5264">
        <v>-0.95099999999999996</v>
      </c>
      <c r="BA5264">
        <v>262.95</v>
      </c>
      <c r="BB5264">
        <v>-1.7999999999999999E-2</v>
      </c>
      <c r="BC5264">
        <v>-0.63500000000000001</v>
      </c>
      <c r="BF5264">
        <v>262.95</v>
      </c>
      <c r="BG5264">
        <v>2.7E-2</v>
      </c>
      <c r="BH5264">
        <v>-0.621</v>
      </c>
    </row>
    <row r="5265" spans="47:60" x14ac:dyDescent="0.35">
      <c r="AU5265">
        <v>263</v>
      </c>
      <c r="AV5265">
        <v>-0.95299999999999996</v>
      </c>
      <c r="AW5265">
        <v>-0.95</v>
      </c>
      <c r="BA5265">
        <v>263</v>
      </c>
      <c r="BB5265">
        <v>-1.7999999999999999E-2</v>
      </c>
      <c r="BC5265">
        <v>-0.63400000000000001</v>
      </c>
      <c r="BF5265">
        <v>263</v>
      </c>
      <c r="BG5265">
        <v>2.9000000000000001E-2</v>
      </c>
      <c r="BH5265">
        <v>-0.61699999999999999</v>
      </c>
    </row>
    <row r="5266" spans="47:60" x14ac:dyDescent="0.35">
      <c r="AU5266">
        <v>263.05</v>
      </c>
      <c r="AV5266">
        <v>-0.95199999999999996</v>
      </c>
      <c r="AW5266">
        <v>-0.95099999999999996</v>
      </c>
      <c r="BA5266">
        <v>263.05</v>
      </c>
      <c r="BB5266">
        <v>-1.7999999999999999E-2</v>
      </c>
      <c r="BC5266">
        <v>-0.63500000000000001</v>
      </c>
      <c r="BF5266">
        <v>263.05</v>
      </c>
      <c r="BG5266">
        <v>3.2000000000000001E-2</v>
      </c>
      <c r="BH5266">
        <v>-0.61199999999999999</v>
      </c>
    </row>
    <row r="5267" spans="47:60" x14ac:dyDescent="0.35">
      <c r="AU5267">
        <v>263.10000000000002</v>
      </c>
      <c r="AV5267">
        <v>-0.95</v>
      </c>
      <c r="AW5267">
        <v>-0.95</v>
      </c>
      <c r="BA5267">
        <v>263.10000000000002</v>
      </c>
      <c r="BB5267">
        <v>-1.6E-2</v>
      </c>
      <c r="BC5267">
        <v>-0.63300000000000001</v>
      </c>
      <c r="BF5267">
        <v>263.10000000000002</v>
      </c>
      <c r="BG5267">
        <v>3.4000000000000002E-2</v>
      </c>
      <c r="BH5267">
        <v>-0.60499999999999998</v>
      </c>
    </row>
    <row r="5268" spans="47:60" x14ac:dyDescent="0.35">
      <c r="AU5268">
        <v>263.14999999999998</v>
      </c>
      <c r="AV5268">
        <v>-0.94899999999999995</v>
      </c>
      <c r="AW5268">
        <v>-0.95099999999999996</v>
      </c>
      <c r="BA5268">
        <v>263.14999999999998</v>
      </c>
      <c r="BB5268">
        <v>-1.4E-2</v>
      </c>
      <c r="BC5268">
        <v>-0.63200000000000001</v>
      </c>
      <c r="BF5268">
        <v>263.14999999999998</v>
      </c>
      <c r="BG5268">
        <v>3.7999999999999999E-2</v>
      </c>
      <c r="BH5268">
        <v>-0.59599999999999997</v>
      </c>
    </row>
    <row r="5269" spans="47:60" x14ac:dyDescent="0.35">
      <c r="AU5269">
        <v>263.2</v>
      </c>
      <c r="AV5269">
        <v>-0.94699999999999995</v>
      </c>
      <c r="AW5269">
        <v>-0.95</v>
      </c>
      <c r="BA5269">
        <v>263.2</v>
      </c>
      <c r="BB5269">
        <v>-1.2E-2</v>
      </c>
      <c r="BC5269">
        <v>-0.63</v>
      </c>
      <c r="BF5269">
        <v>263.2</v>
      </c>
      <c r="BG5269">
        <v>0.04</v>
      </c>
      <c r="BH5269">
        <v>-0.58699999999999997</v>
      </c>
    </row>
    <row r="5270" spans="47:60" x14ac:dyDescent="0.35">
      <c r="AU5270">
        <v>263.25</v>
      </c>
      <c r="AV5270">
        <v>-0.94599999999999995</v>
      </c>
      <c r="AW5270">
        <v>-0.95099999999999996</v>
      </c>
      <c r="BA5270">
        <v>263.25</v>
      </c>
      <c r="BB5270">
        <v>-1.2E-2</v>
      </c>
      <c r="BC5270">
        <v>-0.63</v>
      </c>
      <c r="BF5270">
        <v>263.25</v>
      </c>
      <c r="BG5270">
        <v>4.2000000000000003E-2</v>
      </c>
      <c r="BH5270">
        <v>-0.57799999999999996</v>
      </c>
    </row>
    <row r="5271" spans="47:60" x14ac:dyDescent="0.35">
      <c r="AU5271">
        <v>263.3</v>
      </c>
      <c r="AV5271">
        <v>-0.94599999999999995</v>
      </c>
      <c r="AW5271">
        <v>-0.95</v>
      </c>
      <c r="BA5271">
        <v>263.3</v>
      </c>
      <c r="BB5271">
        <v>-1.2E-2</v>
      </c>
      <c r="BC5271">
        <v>-0.628</v>
      </c>
      <c r="BF5271">
        <v>263.3</v>
      </c>
      <c r="BG5271">
        <v>4.2999999999999997E-2</v>
      </c>
      <c r="BH5271">
        <v>-0.56899999999999995</v>
      </c>
    </row>
    <row r="5272" spans="47:60" x14ac:dyDescent="0.35">
      <c r="AU5272">
        <v>263.35000000000002</v>
      </c>
      <c r="AV5272">
        <v>-0.94499999999999995</v>
      </c>
      <c r="AW5272">
        <v>-0.95</v>
      </c>
      <c r="BA5272">
        <v>263.35000000000002</v>
      </c>
      <c r="BB5272">
        <v>-1.2999999999999999E-2</v>
      </c>
      <c r="BC5272">
        <v>-0.629</v>
      </c>
      <c r="BF5272">
        <v>263.35000000000002</v>
      </c>
      <c r="BG5272">
        <v>4.3999999999999997E-2</v>
      </c>
      <c r="BH5272">
        <v>-0.56200000000000006</v>
      </c>
    </row>
    <row r="5273" spans="47:60" x14ac:dyDescent="0.35">
      <c r="AU5273">
        <v>263.39999999999998</v>
      </c>
      <c r="AV5273">
        <v>-0.94299999999999995</v>
      </c>
      <c r="AW5273">
        <v>-0.94899999999999995</v>
      </c>
      <c r="BA5273">
        <v>263.39999999999998</v>
      </c>
      <c r="BB5273">
        <v>-1.2E-2</v>
      </c>
      <c r="BC5273">
        <v>-0.628</v>
      </c>
      <c r="BF5273">
        <v>263.39999999999998</v>
      </c>
      <c r="BG5273">
        <v>4.4999999999999998E-2</v>
      </c>
      <c r="BH5273">
        <v>-0.55500000000000005</v>
      </c>
    </row>
    <row r="5274" spans="47:60" x14ac:dyDescent="0.35">
      <c r="AU5274">
        <v>263.45</v>
      </c>
      <c r="AV5274">
        <v>-0.94299999999999995</v>
      </c>
      <c r="AW5274">
        <v>-0.95</v>
      </c>
      <c r="BA5274">
        <v>263.45</v>
      </c>
      <c r="BB5274">
        <v>-1.0999999999999999E-2</v>
      </c>
      <c r="BC5274">
        <v>-0.629</v>
      </c>
      <c r="BF5274">
        <v>263.45</v>
      </c>
      <c r="BG5274">
        <v>4.5999999999999999E-2</v>
      </c>
      <c r="BH5274">
        <v>-0.54900000000000004</v>
      </c>
    </row>
    <row r="5275" spans="47:60" x14ac:dyDescent="0.35">
      <c r="AU5275">
        <v>263.5</v>
      </c>
      <c r="AV5275">
        <v>-0.94099999999999995</v>
      </c>
      <c r="AW5275">
        <v>-0.95</v>
      </c>
      <c r="BA5275">
        <v>263.5</v>
      </c>
      <c r="BB5275">
        <v>-8.9999999999999993E-3</v>
      </c>
      <c r="BC5275">
        <v>-0.626</v>
      </c>
      <c r="BF5275">
        <v>263.5</v>
      </c>
      <c r="BG5275">
        <v>4.7E-2</v>
      </c>
      <c r="BH5275">
        <v>-0.54200000000000004</v>
      </c>
    </row>
    <row r="5276" spans="47:60" x14ac:dyDescent="0.35">
      <c r="AU5276">
        <v>263.55</v>
      </c>
      <c r="AV5276">
        <v>-0.93899999999999995</v>
      </c>
      <c r="AW5276">
        <v>-0.95</v>
      </c>
      <c r="BA5276">
        <v>263.55</v>
      </c>
      <c r="BB5276">
        <v>-8.0000000000000002E-3</v>
      </c>
      <c r="BC5276">
        <v>-0.626</v>
      </c>
      <c r="BF5276">
        <v>263.55</v>
      </c>
      <c r="BG5276">
        <v>4.8000000000000001E-2</v>
      </c>
      <c r="BH5276">
        <v>-0.53600000000000003</v>
      </c>
    </row>
    <row r="5277" spans="47:60" x14ac:dyDescent="0.35">
      <c r="AU5277">
        <v>263.60000000000002</v>
      </c>
      <c r="AV5277">
        <v>-0.93700000000000006</v>
      </c>
      <c r="AW5277">
        <v>-0.94899999999999995</v>
      </c>
      <c r="BA5277">
        <v>263.60000000000002</v>
      </c>
      <c r="BB5277">
        <v>-8.0000000000000002E-3</v>
      </c>
      <c r="BC5277">
        <v>-0.625</v>
      </c>
      <c r="BF5277">
        <v>263.60000000000002</v>
      </c>
      <c r="BG5277">
        <v>4.9000000000000002E-2</v>
      </c>
      <c r="BH5277">
        <v>-0.53</v>
      </c>
    </row>
    <row r="5278" spans="47:60" x14ac:dyDescent="0.35">
      <c r="AU5278">
        <v>263.64999999999998</v>
      </c>
      <c r="AV5278">
        <v>-0.93500000000000005</v>
      </c>
      <c r="AW5278">
        <v>-0.95</v>
      </c>
      <c r="BA5278">
        <v>263.64999999999998</v>
      </c>
      <c r="BB5278">
        <v>-7.0000000000000001E-3</v>
      </c>
      <c r="BC5278">
        <v>-0.625</v>
      </c>
      <c r="BF5278">
        <v>263.64999999999998</v>
      </c>
      <c r="BG5278">
        <v>4.9000000000000002E-2</v>
      </c>
      <c r="BH5278">
        <v>-0.52600000000000002</v>
      </c>
    </row>
    <row r="5279" spans="47:60" x14ac:dyDescent="0.35">
      <c r="AU5279">
        <v>263.7</v>
      </c>
      <c r="AV5279">
        <v>-0.93300000000000005</v>
      </c>
      <c r="AW5279">
        <v>-0.94899999999999995</v>
      </c>
      <c r="BA5279">
        <v>263.7</v>
      </c>
      <c r="BB5279">
        <v>-6.0000000000000001E-3</v>
      </c>
      <c r="BC5279">
        <v>-0.623</v>
      </c>
      <c r="BF5279">
        <v>263.7</v>
      </c>
      <c r="BG5279">
        <v>0.05</v>
      </c>
      <c r="BH5279">
        <v>-0.52100000000000002</v>
      </c>
    </row>
    <row r="5280" spans="47:60" x14ac:dyDescent="0.35">
      <c r="AU5280">
        <v>263.75</v>
      </c>
      <c r="AV5280">
        <v>-0.93200000000000005</v>
      </c>
      <c r="AW5280">
        <v>-0.95</v>
      </c>
      <c r="BA5280">
        <v>263.75</v>
      </c>
      <c r="BB5280">
        <v>-6.0000000000000001E-3</v>
      </c>
      <c r="BC5280">
        <v>-0.623</v>
      </c>
      <c r="BF5280">
        <v>263.75</v>
      </c>
      <c r="BG5280">
        <v>0.05</v>
      </c>
      <c r="BH5280">
        <v>-0.51800000000000002</v>
      </c>
    </row>
    <row r="5281" spans="47:60" x14ac:dyDescent="0.35">
      <c r="AU5281">
        <v>263.8</v>
      </c>
      <c r="AV5281">
        <v>-0.93</v>
      </c>
      <c r="AW5281">
        <v>-0.94899999999999995</v>
      </c>
      <c r="BA5281">
        <v>263.8</v>
      </c>
      <c r="BB5281">
        <v>-6.0000000000000001E-3</v>
      </c>
      <c r="BC5281">
        <v>-0.622</v>
      </c>
      <c r="BF5281">
        <v>263.8</v>
      </c>
      <c r="BG5281">
        <v>5.0999999999999997E-2</v>
      </c>
      <c r="BH5281">
        <v>-0.51300000000000001</v>
      </c>
    </row>
    <row r="5282" spans="47:60" x14ac:dyDescent="0.35">
      <c r="AU5282">
        <v>263.85000000000002</v>
      </c>
      <c r="AV5282">
        <v>-0.92800000000000005</v>
      </c>
      <c r="AW5282">
        <v>-0.94899999999999995</v>
      </c>
      <c r="BA5282">
        <v>263.85000000000002</v>
      </c>
      <c r="BB5282">
        <v>-5.0000000000000001E-3</v>
      </c>
      <c r="BC5282">
        <v>-0.622</v>
      </c>
      <c r="BF5282">
        <v>263.85000000000002</v>
      </c>
      <c r="BG5282">
        <v>5.1999999999999998E-2</v>
      </c>
      <c r="BH5282">
        <v>-0.50800000000000001</v>
      </c>
    </row>
    <row r="5283" spans="47:60" x14ac:dyDescent="0.35">
      <c r="AU5283">
        <v>263.89999999999998</v>
      </c>
      <c r="AV5283">
        <v>-0.92600000000000005</v>
      </c>
      <c r="AW5283">
        <v>-0.94899999999999995</v>
      </c>
      <c r="BA5283">
        <v>263.89999999999998</v>
      </c>
      <c r="BB5283">
        <v>-4.0000000000000001E-3</v>
      </c>
      <c r="BC5283">
        <v>-0.62</v>
      </c>
      <c r="BF5283">
        <v>263.89999999999998</v>
      </c>
      <c r="BG5283">
        <v>5.3999999999999999E-2</v>
      </c>
      <c r="BH5283">
        <v>-0.503</v>
      </c>
    </row>
    <row r="5284" spans="47:60" x14ac:dyDescent="0.35">
      <c r="AU5284">
        <v>263.95</v>
      </c>
      <c r="AV5284">
        <v>-0.92300000000000004</v>
      </c>
      <c r="AW5284">
        <v>-0.94899999999999995</v>
      </c>
      <c r="BA5284">
        <v>263.95</v>
      </c>
      <c r="BB5284">
        <v>-3.0000000000000001E-3</v>
      </c>
      <c r="BC5284">
        <v>-0.621</v>
      </c>
      <c r="BF5284">
        <v>263.95</v>
      </c>
      <c r="BG5284">
        <v>5.5E-2</v>
      </c>
      <c r="BH5284">
        <v>-0.497</v>
      </c>
    </row>
    <row r="5285" spans="47:60" x14ac:dyDescent="0.35">
      <c r="AU5285">
        <v>264</v>
      </c>
      <c r="AV5285">
        <v>-0.92200000000000004</v>
      </c>
      <c r="AW5285">
        <v>-0.94899999999999995</v>
      </c>
      <c r="BA5285">
        <v>264</v>
      </c>
      <c r="BB5285">
        <v>-3.0000000000000001E-3</v>
      </c>
      <c r="BC5285">
        <v>-0.61899999999999999</v>
      </c>
      <c r="BF5285">
        <v>264</v>
      </c>
      <c r="BG5285">
        <v>5.6000000000000001E-2</v>
      </c>
      <c r="BH5285">
        <v>-0.49199999999999999</v>
      </c>
    </row>
    <row r="5286" spans="47:60" x14ac:dyDescent="0.35">
      <c r="AU5286">
        <v>264.05</v>
      </c>
      <c r="AV5286">
        <v>-0.92</v>
      </c>
      <c r="AW5286">
        <v>-0.94899999999999995</v>
      </c>
      <c r="BA5286">
        <v>264.05</v>
      </c>
      <c r="BB5286">
        <v>-3.0000000000000001E-3</v>
      </c>
      <c r="BC5286">
        <v>-0.62</v>
      </c>
      <c r="BF5286">
        <v>264.05</v>
      </c>
      <c r="BG5286">
        <v>5.6000000000000001E-2</v>
      </c>
      <c r="BH5286">
        <v>-0.48699999999999999</v>
      </c>
    </row>
    <row r="5287" spans="47:60" x14ac:dyDescent="0.35">
      <c r="AU5287">
        <v>264.10000000000002</v>
      </c>
      <c r="AV5287">
        <v>-0.91700000000000004</v>
      </c>
      <c r="AW5287">
        <v>-0.94899999999999995</v>
      </c>
      <c r="BA5287">
        <v>264.10000000000002</v>
      </c>
      <c r="BB5287">
        <v>-1E-3</v>
      </c>
      <c r="BC5287">
        <v>-0.61699999999999999</v>
      </c>
      <c r="BF5287">
        <v>264.10000000000002</v>
      </c>
      <c r="BG5287">
        <v>5.7000000000000002E-2</v>
      </c>
      <c r="BH5287">
        <v>-0.48299999999999998</v>
      </c>
    </row>
    <row r="5288" spans="47:60" x14ac:dyDescent="0.35">
      <c r="AU5288">
        <v>264.14999999999998</v>
      </c>
      <c r="AV5288">
        <v>-0.91500000000000004</v>
      </c>
      <c r="AW5288">
        <v>-0.94899999999999995</v>
      </c>
      <c r="BA5288">
        <v>264.14999999999998</v>
      </c>
      <c r="BB5288" s="1">
        <v>1.0679999999999999E-4</v>
      </c>
      <c r="BC5288">
        <v>-0.61699999999999999</v>
      </c>
      <c r="BF5288">
        <v>264.14999999999998</v>
      </c>
      <c r="BG5288">
        <v>5.7000000000000002E-2</v>
      </c>
      <c r="BH5288">
        <v>-0.47899999999999998</v>
      </c>
    </row>
    <row r="5289" spans="47:60" x14ac:dyDescent="0.35">
      <c r="AU5289">
        <v>264.2</v>
      </c>
      <c r="AV5289">
        <v>-0.91400000000000003</v>
      </c>
      <c r="AW5289">
        <v>-0.94799999999999995</v>
      </c>
      <c r="BA5289">
        <v>264.2</v>
      </c>
      <c r="BB5289" s="1">
        <v>6.9519999999999998E-4</v>
      </c>
      <c r="BC5289">
        <v>-0.61499999999999999</v>
      </c>
      <c r="BF5289">
        <v>264.2</v>
      </c>
      <c r="BG5289">
        <v>5.8000000000000003E-2</v>
      </c>
      <c r="BH5289">
        <v>-0.47499999999999998</v>
      </c>
    </row>
    <row r="5290" spans="47:60" x14ac:dyDescent="0.35">
      <c r="AU5290">
        <v>264.25</v>
      </c>
      <c r="AV5290">
        <v>-0.91300000000000003</v>
      </c>
      <c r="AW5290">
        <v>-0.94799999999999995</v>
      </c>
      <c r="BA5290">
        <v>264.25</v>
      </c>
      <c r="BB5290" s="1">
        <v>7.6599999999999997E-4</v>
      </c>
      <c r="BC5290">
        <v>-0.61499999999999999</v>
      </c>
      <c r="BF5290">
        <v>264.25</v>
      </c>
      <c r="BG5290">
        <v>0.06</v>
      </c>
      <c r="BH5290">
        <v>-0.47099999999999997</v>
      </c>
    </row>
    <row r="5291" spans="47:60" x14ac:dyDescent="0.35">
      <c r="AU5291">
        <v>264.3</v>
      </c>
      <c r="AV5291">
        <v>-0.91</v>
      </c>
      <c r="AW5291">
        <v>-0.94799999999999995</v>
      </c>
      <c r="BA5291">
        <v>264.3</v>
      </c>
      <c r="BB5291" s="1">
        <v>4.6329999999999999E-4</v>
      </c>
      <c r="BC5291">
        <v>-0.61399999999999999</v>
      </c>
      <c r="BF5291">
        <v>264.3</v>
      </c>
      <c r="BG5291">
        <v>6.0999999999999999E-2</v>
      </c>
      <c r="BH5291">
        <v>-0.46600000000000003</v>
      </c>
    </row>
    <row r="5292" spans="47:60" x14ac:dyDescent="0.35">
      <c r="AU5292">
        <v>264.35000000000002</v>
      </c>
      <c r="AV5292">
        <v>-0.90700000000000003</v>
      </c>
      <c r="AW5292">
        <v>-0.94799999999999995</v>
      </c>
      <c r="BA5292">
        <v>264.35000000000002</v>
      </c>
      <c r="BB5292" s="1">
        <v>3.9609999999999998E-4</v>
      </c>
      <c r="BC5292">
        <v>-0.61499999999999999</v>
      </c>
      <c r="BF5292">
        <v>264.35000000000002</v>
      </c>
      <c r="BG5292">
        <v>6.0999999999999999E-2</v>
      </c>
      <c r="BH5292">
        <v>-0.46200000000000002</v>
      </c>
    </row>
    <row r="5293" spans="47:60" x14ac:dyDescent="0.35">
      <c r="AU5293">
        <v>264.39999999999998</v>
      </c>
      <c r="AV5293">
        <v>-0.90400000000000003</v>
      </c>
      <c r="AW5293">
        <v>-0.94799999999999995</v>
      </c>
      <c r="BA5293">
        <v>264.39999999999998</v>
      </c>
      <c r="BB5293" s="1">
        <v>6.8050000000000001E-4</v>
      </c>
      <c r="BC5293">
        <v>-0.61399999999999999</v>
      </c>
      <c r="BF5293">
        <v>264.39999999999998</v>
      </c>
      <c r="BG5293">
        <v>6.4000000000000001E-2</v>
      </c>
      <c r="BH5293">
        <v>-0.45600000000000002</v>
      </c>
    </row>
    <row r="5294" spans="47:60" x14ac:dyDescent="0.35">
      <c r="AU5294">
        <v>264.45</v>
      </c>
      <c r="AV5294">
        <v>-0.90200000000000002</v>
      </c>
      <c r="AW5294">
        <v>-0.94799999999999995</v>
      </c>
      <c r="BA5294">
        <v>264.45</v>
      </c>
      <c r="BB5294" s="1">
        <v>4.8769999999999998E-4</v>
      </c>
      <c r="BC5294">
        <v>-0.61499999999999999</v>
      </c>
      <c r="BF5294">
        <v>264.45</v>
      </c>
      <c r="BG5294">
        <v>6.7000000000000004E-2</v>
      </c>
      <c r="BH5294">
        <v>-0.45</v>
      </c>
    </row>
    <row r="5295" spans="47:60" x14ac:dyDescent="0.35">
      <c r="AU5295">
        <v>264.5</v>
      </c>
      <c r="AV5295">
        <v>-0.9</v>
      </c>
      <c r="AW5295">
        <v>-0.94699999999999995</v>
      </c>
      <c r="BA5295">
        <v>264.5</v>
      </c>
      <c r="BB5295" s="1">
        <v>7.0980000000000001E-4</v>
      </c>
      <c r="BC5295">
        <v>-0.61399999999999999</v>
      </c>
      <c r="BF5295">
        <v>264.5</v>
      </c>
      <c r="BG5295">
        <v>6.9000000000000006E-2</v>
      </c>
      <c r="BH5295">
        <v>-0.442</v>
      </c>
    </row>
    <row r="5296" spans="47:60" x14ac:dyDescent="0.35">
      <c r="AU5296">
        <v>264.55</v>
      </c>
      <c r="AV5296">
        <v>-0.89900000000000002</v>
      </c>
      <c r="AW5296">
        <v>-0.94799999999999995</v>
      </c>
      <c r="BA5296">
        <v>264.55</v>
      </c>
      <c r="BB5296" s="1">
        <v>7.3789999999999999E-4</v>
      </c>
      <c r="BC5296">
        <v>-0.61499999999999999</v>
      </c>
      <c r="BF5296">
        <v>264.55</v>
      </c>
      <c r="BG5296">
        <v>7.0000000000000007E-2</v>
      </c>
      <c r="BH5296">
        <v>-0.436</v>
      </c>
    </row>
    <row r="5297" spans="47:60" x14ac:dyDescent="0.35">
      <c r="AU5297">
        <v>264.60000000000002</v>
      </c>
      <c r="AV5297">
        <v>-0.89700000000000002</v>
      </c>
      <c r="AW5297">
        <v>-0.94699999999999995</v>
      </c>
      <c r="BA5297">
        <v>264.60000000000002</v>
      </c>
      <c r="BB5297" s="1">
        <v>5.5239999999999998E-4</v>
      </c>
      <c r="BC5297">
        <v>-0.61399999999999999</v>
      </c>
      <c r="BF5297">
        <v>264.60000000000002</v>
      </c>
      <c r="BG5297">
        <v>6.9000000000000006E-2</v>
      </c>
      <c r="BH5297">
        <v>-0.432</v>
      </c>
    </row>
    <row r="5298" spans="47:60" x14ac:dyDescent="0.35">
      <c r="AU5298">
        <v>264.64999999999998</v>
      </c>
      <c r="AV5298">
        <v>-0.89500000000000002</v>
      </c>
      <c r="AW5298">
        <v>-0.94699999999999995</v>
      </c>
      <c r="BA5298">
        <v>264.64999999999998</v>
      </c>
      <c r="BB5298" s="1">
        <v>5.6820000000000004E-4</v>
      </c>
      <c r="BC5298">
        <v>-0.61499999999999999</v>
      </c>
      <c r="BF5298">
        <v>264.64999999999998</v>
      </c>
      <c r="BG5298">
        <v>7.0000000000000007E-2</v>
      </c>
      <c r="BH5298">
        <v>-0.42799999999999999</v>
      </c>
    </row>
    <row r="5299" spans="47:60" x14ac:dyDescent="0.35">
      <c r="AU5299">
        <v>264.7</v>
      </c>
      <c r="AV5299">
        <v>-0.89300000000000002</v>
      </c>
      <c r="AW5299">
        <v>-0.94699999999999995</v>
      </c>
      <c r="BA5299">
        <v>264.7</v>
      </c>
      <c r="BB5299" s="1">
        <v>5.5480000000000004E-4</v>
      </c>
      <c r="BC5299">
        <v>-0.61399999999999999</v>
      </c>
      <c r="BF5299">
        <v>264.7</v>
      </c>
      <c r="BG5299">
        <v>7.1999999999999995E-2</v>
      </c>
      <c r="BH5299">
        <v>-0.42299999999999999</v>
      </c>
    </row>
    <row r="5300" spans="47:60" x14ac:dyDescent="0.35">
      <c r="AU5300">
        <v>264.75</v>
      </c>
      <c r="AV5300">
        <v>-0.89300000000000002</v>
      </c>
      <c r="AW5300">
        <v>-0.94699999999999995</v>
      </c>
      <c r="BA5300">
        <v>264.75</v>
      </c>
      <c r="BB5300" s="1">
        <v>4.9010000000000004E-4</v>
      </c>
      <c r="BC5300">
        <v>-0.61499999999999999</v>
      </c>
      <c r="BF5300">
        <v>264.75</v>
      </c>
      <c r="BG5300">
        <v>7.2999999999999995E-2</v>
      </c>
      <c r="BH5300">
        <v>-0.41799999999999998</v>
      </c>
    </row>
    <row r="5301" spans="47:60" x14ac:dyDescent="0.35">
      <c r="AU5301">
        <v>264.8</v>
      </c>
      <c r="AV5301">
        <v>-0.89100000000000001</v>
      </c>
      <c r="AW5301">
        <v>-0.94699999999999995</v>
      </c>
      <c r="BA5301">
        <v>264.8</v>
      </c>
      <c r="BB5301" s="1">
        <v>6.5979999999999999E-4</v>
      </c>
      <c r="BC5301">
        <v>-0.61299999999999999</v>
      </c>
      <c r="BF5301">
        <v>264.8</v>
      </c>
      <c r="BG5301">
        <v>7.3999999999999996E-2</v>
      </c>
      <c r="BH5301">
        <v>-0.41399999999999998</v>
      </c>
    </row>
    <row r="5302" spans="47:60" x14ac:dyDescent="0.35">
      <c r="AU5302">
        <v>264.85000000000002</v>
      </c>
      <c r="AV5302">
        <v>-0.89</v>
      </c>
      <c r="AW5302">
        <v>-0.94699999999999995</v>
      </c>
      <c r="BA5302">
        <v>264.85000000000002</v>
      </c>
      <c r="BB5302" s="1">
        <v>8.7100000000000003E-4</v>
      </c>
      <c r="BC5302">
        <v>-0.61399999999999999</v>
      </c>
      <c r="BF5302">
        <v>264.85000000000002</v>
      </c>
      <c r="BG5302">
        <v>7.5999999999999998E-2</v>
      </c>
      <c r="BH5302">
        <v>-0.41</v>
      </c>
    </row>
    <row r="5303" spans="47:60" x14ac:dyDescent="0.35">
      <c r="AU5303">
        <v>264.89999999999998</v>
      </c>
      <c r="AV5303">
        <v>-0.88900000000000001</v>
      </c>
      <c r="AW5303">
        <v>-0.94699999999999995</v>
      </c>
      <c r="BA5303">
        <v>264.89999999999998</v>
      </c>
      <c r="BB5303">
        <v>1E-3</v>
      </c>
      <c r="BC5303">
        <v>-0.61299999999999999</v>
      </c>
      <c r="BF5303">
        <v>264.89999999999998</v>
      </c>
      <c r="BG5303">
        <v>7.5999999999999998E-2</v>
      </c>
      <c r="BH5303">
        <v>-0.40600000000000003</v>
      </c>
    </row>
    <row r="5304" spans="47:60" x14ac:dyDescent="0.35">
      <c r="AU5304">
        <v>264.95</v>
      </c>
      <c r="AV5304">
        <v>-0.88800000000000001</v>
      </c>
      <c r="AW5304">
        <v>-0.94699999999999995</v>
      </c>
      <c r="BA5304">
        <v>264.95</v>
      </c>
      <c r="BB5304">
        <v>2E-3</v>
      </c>
      <c r="BC5304">
        <v>-0.61399999999999999</v>
      </c>
      <c r="BF5304">
        <v>264.95</v>
      </c>
      <c r="BG5304">
        <v>7.6999999999999999E-2</v>
      </c>
      <c r="BH5304">
        <v>-0.40200000000000002</v>
      </c>
    </row>
    <row r="5305" spans="47:60" x14ac:dyDescent="0.35">
      <c r="AU5305">
        <v>265</v>
      </c>
      <c r="AV5305">
        <v>-0.88700000000000001</v>
      </c>
      <c r="AW5305">
        <v>-0.94599999999999995</v>
      </c>
      <c r="BA5305">
        <v>265</v>
      </c>
      <c r="BB5305">
        <v>1E-3</v>
      </c>
      <c r="BC5305">
        <v>-0.61299999999999999</v>
      </c>
      <c r="BF5305">
        <v>265</v>
      </c>
      <c r="BG5305">
        <v>7.8E-2</v>
      </c>
      <c r="BH5305">
        <v>-0.39900000000000002</v>
      </c>
    </row>
    <row r="5306" spans="47:60" x14ac:dyDescent="0.35">
      <c r="AU5306">
        <v>265.05</v>
      </c>
      <c r="AV5306">
        <v>-0.88600000000000001</v>
      </c>
      <c r="AW5306">
        <v>-0.94699999999999995</v>
      </c>
      <c r="BA5306">
        <v>265.05</v>
      </c>
      <c r="BB5306">
        <v>1E-3</v>
      </c>
      <c r="BC5306">
        <v>-0.61399999999999999</v>
      </c>
      <c r="BF5306">
        <v>265.05</v>
      </c>
      <c r="BG5306">
        <v>7.9000000000000001E-2</v>
      </c>
      <c r="BH5306">
        <v>-0.39500000000000002</v>
      </c>
    </row>
    <row r="5307" spans="47:60" x14ac:dyDescent="0.35">
      <c r="AU5307">
        <v>265.10000000000002</v>
      </c>
      <c r="AV5307">
        <v>-0.88400000000000001</v>
      </c>
      <c r="AW5307">
        <v>-0.94599999999999995</v>
      </c>
      <c r="BA5307">
        <v>265.10000000000002</v>
      </c>
      <c r="BB5307">
        <v>1E-3</v>
      </c>
      <c r="BC5307">
        <v>-0.61299999999999999</v>
      </c>
      <c r="BF5307">
        <v>265.10000000000002</v>
      </c>
      <c r="BG5307">
        <v>8.1000000000000003E-2</v>
      </c>
      <c r="BH5307">
        <v>-0.39100000000000001</v>
      </c>
    </row>
    <row r="5308" spans="47:60" x14ac:dyDescent="0.35">
      <c r="AU5308">
        <v>265.14999999999998</v>
      </c>
      <c r="AV5308">
        <v>-0.88300000000000001</v>
      </c>
      <c r="AW5308">
        <v>-0.94699999999999995</v>
      </c>
      <c r="BA5308">
        <v>265.14999999999998</v>
      </c>
      <c r="BB5308">
        <v>1E-3</v>
      </c>
      <c r="BC5308">
        <v>-0.61399999999999999</v>
      </c>
      <c r="BF5308">
        <v>265.14999999999998</v>
      </c>
      <c r="BG5308">
        <v>8.1000000000000003E-2</v>
      </c>
      <c r="BH5308">
        <v>-0.38800000000000001</v>
      </c>
    </row>
    <row r="5309" spans="47:60" x14ac:dyDescent="0.35">
      <c r="AU5309">
        <v>265.2</v>
      </c>
      <c r="AV5309">
        <v>-0.88200000000000001</v>
      </c>
      <c r="AW5309">
        <v>-0.94599999999999995</v>
      </c>
      <c r="BA5309">
        <v>265.2</v>
      </c>
      <c r="BB5309">
        <v>1E-3</v>
      </c>
      <c r="BC5309">
        <v>-0.61299999999999999</v>
      </c>
      <c r="BF5309">
        <v>265.2</v>
      </c>
      <c r="BG5309">
        <v>8.2000000000000003E-2</v>
      </c>
      <c r="BH5309">
        <v>-0.38500000000000001</v>
      </c>
    </row>
    <row r="5310" spans="47:60" x14ac:dyDescent="0.35">
      <c r="AU5310">
        <v>265.25</v>
      </c>
      <c r="AV5310">
        <v>-0.879</v>
      </c>
      <c r="AW5310">
        <v>-0.94599999999999995</v>
      </c>
      <c r="BA5310">
        <v>265.25</v>
      </c>
      <c r="BB5310">
        <v>1E-3</v>
      </c>
      <c r="BC5310">
        <v>-0.61399999999999999</v>
      </c>
      <c r="BF5310">
        <v>265.25</v>
      </c>
      <c r="BG5310">
        <v>8.3000000000000004E-2</v>
      </c>
      <c r="BH5310">
        <v>-0.38100000000000001</v>
      </c>
    </row>
    <row r="5311" spans="47:60" x14ac:dyDescent="0.35">
      <c r="AU5311">
        <v>265.3</v>
      </c>
      <c r="AV5311">
        <v>-0.876</v>
      </c>
      <c r="AW5311">
        <v>-0.94599999999999995</v>
      </c>
      <c r="BA5311">
        <v>265.3</v>
      </c>
      <c r="BB5311">
        <v>1E-3</v>
      </c>
      <c r="BC5311">
        <v>-0.61299999999999999</v>
      </c>
      <c r="BF5311">
        <v>265.3</v>
      </c>
      <c r="BG5311">
        <v>8.4000000000000005E-2</v>
      </c>
      <c r="BH5311">
        <v>-0.379</v>
      </c>
    </row>
    <row r="5312" spans="47:60" x14ac:dyDescent="0.35">
      <c r="AU5312">
        <v>265.35000000000002</v>
      </c>
      <c r="AV5312">
        <v>-0.873</v>
      </c>
      <c r="AW5312">
        <v>-0.94599999999999995</v>
      </c>
      <c r="BA5312">
        <v>265.35000000000002</v>
      </c>
      <c r="BB5312">
        <v>2E-3</v>
      </c>
      <c r="BC5312">
        <v>-0.61299999999999999</v>
      </c>
      <c r="BF5312">
        <v>265.35000000000002</v>
      </c>
      <c r="BG5312">
        <v>8.5000000000000006E-2</v>
      </c>
      <c r="BH5312">
        <v>-0.376</v>
      </c>
    </row>
    <row r="5313" spans="47:60" x14ac:dyDescent="0.35">
      <c r="AU5313">
        <v>265.39999999999998</v>
      </c>
      <c r="AV5313">
        <v>-0.871</v>
      </c>
      <c r="AW5313">
        <v>-0.94599999999999995</v>
      </c>
      <c r="BA5313">
        <v>265.39999999999998</v>
      </c>
      <c r="BB5313">
        <v>2E-3</v>
      </c>
      <c r="BC5313">
        <v>-0.61199999999999999</v>
      </c>
      <c r="BF5313">
        <v>265.39999999999998</v>
      </c>
      <c r="BG5313">
        <v>8.5000000000000006E-2</v>
      </c>
      <c r="BH5313">
        <v>-0.374</v>
      </c>
    </row>
    <row r="5314" spans="47:60" x14ac:dyDescent="0.35">
      <c r="AU5314">
        <v>265.45</v>
      </c>
      <c r="AV5314">
        <v>-0.86899999999999999</v>
      </c>
      <c r="AW5314">
        <v>-0.94599999999999995</v>
      </c>
      <c r="BA5314">
        <v>265.45</v>
      </c>
      <c r="BB5314">
        <v>1E-3</v>
      </c>
      <c r="BC5314">
        <v>-0.61399999999999999</v>
      </c>
      <c r="BF5314">
        <v>265.45</v>
      </c>
      <c r="BG5314">
        <v>8.5999999999999993E-2</v>
      </c>
      <c r="BH5314">
        <v>-0.371</v>
      </c>
    </row>
    <row r="5315" spans="47:60" x14ac:dyDescent="0.35">
      <c r="AU5315">
        <v>265.5</v>
      </c>
      <c r="AV5315">
        <v>-0.86899999999999999</v>
      </c>
      <c r="AW5315">
        <v>-0.94599999999999995</v>
      </c>
      <c r="BA5315">
        <v>265.5</v>
      </c>
      <c r="BB5315">
        <v>1E-3</v>
      </c>
      <c r="BC5315">
        <v>-0.61299999999999999</v>
      </c>
      <c r="BF5315">
        <v>265.5</v>
      </c>
      <c r="BG5315">
        <v>8.5999999999999993E-2</v>
      </c>
      <c r="BH5315">
        <v>-0.37</v>
      </c>
    </row>
    <row r="5316" spans="47:60" x14ac:dyDescent="0.35">
      <c r="AU5316">
        <v>265.55</v>
      </c>
      <c r="AV5316">
        <v>-0.86899999999999999</v>
      </c>
      <c r="AW5316">
        <v>-0.94599999999999995</v>
      </c>
      <c r="BA5316">
        <v>265.55</v>
      </c>
      <c r="BB5316">
        <v>1E-3</v>
      </c>
      <c r="BC5316">
        <v>-0.61399999999999999</v>
      </c>
      <c r="BF5316">
        <v>265.55</v>
      </c>
      <c r="BG5316">
        <v>8.6999999999999994E-2</v>
      </c>
      <c r="BH5316">
        <v>-0.36799999999999999</v>
      </c>
    </row>
    <row r="5317" spans="47:60" x14ac:dyDescent="0.35">
      <c r="AU5317">
        <v>265.60000000000002</v>
      </c>
      <c r="AV5317">
        <v>-0.86899999999999999</v>
      </c>
      <c r="AW5317">
        <v>-0.94599999999999995</v>
      </c>
      <c r="BA5317">
        <v>265.60000000000002</v>
      </c>
      <c r="BB5317">
        <v>1E-3</v>
      </c>
      <c r="BC5317">
        <v>-0.61299999999999999</v>
      </c>
      <c r="BF5317">
        <v>265.60000000000002</v>
      </c>
      <c r="BG5317">
        <v>8.7999999999999995E-2</v>
      </c>
      <c r="BH5317">
        <v>-0.36599999999999999</v>
      </c>
    </row>
    <row r="5318" spans="47:60" x14ac:dyDescent="0.35">
      <c r="AU5318">
        <v>265.64999999999998</v>
      </c>
      <c r="AV5318">
        <v>-0.86899999999999999</v>
      </c>
      <c r="AW5318">
        <v>-0.94499999999999995</v>
      </c>
      <c r="BA5318">
        <v>265.64999999999998</v>
      </c>
      <c r="BB5318">
        <v>2E-3</v>
      </c>
      <c r="BC5318">
        <v>-0.61399999999999999</v>
      </c>
      <c r="BF5318">
        <v>265.64999999999998</v>
      </c>
      <c r="BG5318">
        <v>8.7999999999999995E-2</v>
      </c>
      <c r="BH5318">
        <v>-0.36399999999999999</v>
      </c>
    </row>
    <row r="5319" spans="47:60" x14ac:dyDescent="0.35">
      <c r="AU5319">
        <v>265.7</v>
      </c>
      <c r="AV5319">
        <v>-0.86899999999999999</v>
      </c>
      <c r="AW5319">
        <v>-0.94599999999999995</v>
      </c>
      <c r="BA5319">
        <v>265.7</v>
      </c>
      <c r="BB5319">
        <v>1E-3</v>
      </c>
      <c r="BC5319">
        <v>-0.61299999999999999</v>
      </c>
      <c r="BF5319">
        <v>265.7</v>
      </c>
      <c r="BG5319">
        <v>8.7999999999999995E-2</v>
      </c>
      <c r="BH5319">
        <v>-0.36299999999999999</v>
      </c>
    </row>
    <row r="5320" spans="47:60" x14ac:dyDescent="0.35">
      <c r="AU5320">
        <v>265.75</v>
      </c>
      <c r="AV5320">
        <v>-0.86899999999999999</v>
      </c>
      <c r="AW5320">
        <v>-0.94599999999999995</v>
      </c>
      <c r="BA5320">
        <v>265.75</v>
      </c>
      <c r="BB5320">
        <v>1E-3</v>
      </c>
      <c r="BC5320">
        <v>-0.61399999999999999</v>
      </c>
      <c r="BF5320">
        <v>265.75</v>
      </c>
      <c r="BG5320">
        <v>8.7999999999999995E-2</v>
      </c>
      <c r="BH5320">
        <v>-0.36199999999999999</v>
      </c>
    </row>
    <row r="5321" spans="47:60" x14ac:dyDescent="0.35">
      <c r="AU5321">
        <v>265.8</v>
      </c>
      <c r="AV5321">
        <v>-0.86899999999999999</v>
      </c>
      <c r="AW5321">
        <v>-0.94599999999999995</v>
      </c>
      <c r="BA5321">
        <v>265.8</v>
      </c>
      <c r="BB5321">
        <v>1E-3</v>
      </c>
      <c r="BC5321">
        <v>-0.61299999999999999</v>
      </c>
      <c r="BF5321">
        <v>265.8</v>
      </c>
      <c r="BG5321">
        <v>8.8999999999999996E-2</v>
      </c>
      <c r="BH5321">
        <v>-0.36099999999999999</v>
      </c>
    </row>
    <row r="5322" spans="47:60" x14ac:dyDescent="0.35">
      <c r="AU5322">
        <v>265.85000000000002</v>
      </c>
      <c r="AV5322">
        <v>-0.86899999999999999</v>
      </c>
      <c r="AW5322">
        <v>-0.94599999999999995</v>
      </c>
      <c r="BA5322">
        <v>265.85000000000002</v>
      </c>
      <c r="BB5322">
        <v>1E-3</v>
      </c>
      <c r="BC5322">
        <v>-0.61399999999999999</v>
      </c>
      <c r="BF5322">
        <v>265.85000000000002</v>
      </c>
      <c r="BG5322">
        <v>8.8999999999999996E-2</v>
      </c>
      <c r="BH5322">
        <v>-0.35899999999999999</v>
      </c>
    </row>
    <row r="5323" spans="47:60" x14ac:dyDescent="0.35">
      <c r="AU5323">
        <v>265.89999999999998</v>
      </c>
      <c r="AV5323">
        <v>-0.86799999999999999</v>
      </c>
      <c r="AW5323">
        <v>-0.94499999999999995</v>
      </c>
      <c r="BA5323">
        <v>265.89999999999998</v>
      </c>
      <c r="BB5323">
        <v>1E-3</v>
      </c>
      <c r="BC5323">
        <v>-0.61299999999999999</v>
      </c>
      <c r="BF5323">
        <v>265.89999999999998</v>
      </c>
      <c r="BG5323">
        <v>0.09</v>
      </c>
      <c r="BH5323">
        <v>-0.35799999999999998</v>
      </c>
    </row>
    <row r="5324" spans="47:60" x14ac:dyDescent="0.35">
      <c r="AU5324">
        <v>265.95</v>
      </c>
      <c r="AV5324">
        <v>-0.86599999999999999</v>
      </c>
      <c r="AW5324">
        <v>-0.94499999999999995</v>
      </c>
      <c r="BA5324">
        <v>265.95</v>
      </c>
      <c r="BB5324">
        <v>1E-3</v>
      </c>
      <c r="BC5324">
        <v>-0.61399999999999999</v>
      </c>
      <c r="BF5324">
        <v>265.95</v>
      </c>
      <c r="BG5324">
        <v>9.0999999999999998E-2</v>
      </c>
      <c r="BH5324">
        <v>-0.35599999999999998</v>
      </c>
    </row>
    <row r="5325" spans="47:60" x14ac:dyDescent="0.35">
      <c r="AU5325">
        <v>266</v>
      </c>
      <c r="AV5325">
        <v>-0.86399999999999999</v>
      </c>
      <c r="AW5325">
        <v>-0.94499999999999995</v>
      </c>
      <c r="BA5325">
        <v>266</v>
      </c>
      <c r="BB5325">
        <v>1E-3</v>
      </c>
      <c r="BC5325">
        <v>-0.61299999999999999</v>
      </c>
      <c r="BF5325">
        <v>266</v>
      </c>
      <c r="BG5325">
        <v>9.0999999999999998E-2</v>
      </c>
      <c r="BH5325">
        <v>-0.35599999999999998</v>
      </c>
    </row>
    <row r="5326" spans="47:60" x14ac:dyDescent="0.35">
      <c r="AU5326">
        <v>266.05</v>
      </c>
      <c r="AV5326">
        <v>-0.86299999999999999</v>
      </c>
      <c r="AW5326">
        <v>-0.94499999999999995</v>
      </c>
      <c r="BA5326">
        <v>266.05</v>
      </c>
      <c r="BB5326">
        <v>1E-3</v>
      </c>
      <c r="BC5326">
        <v>-0.61399999999999999</v>
      </c>
      <c r="BF5326">
        <v>266.05</v>
      </c>
      <c r="BG5326">
        <v>9.0999999999999998E-2</v>
      </c>
      <c r="BH5326">
        <v>-0.35499999999999998</v>
      </c>
    </row>
    <row r="5327" spans="47:60" x14ac:dyDescent="0.35">
      <c r="AU5327">
        <v>266.10000000000002</v>
      </c>
      <c r="AV5327">
        <v>-0.86199999999999999</v>
      </c>
      <c r="AW5327">
        <v>-0.94499999999999995</v>
      </c>
      <c r="BA5327">
        <v>266.10000000000002</v>
      </c>
      <c r="BB5327">
        <v>1E-3</v>
      </c>
      <c r="BC5327">
        <v>-0.61299999999999999</v>
      </c>
      <c r="BF5327">
        <v>266.10000000000002</v>
      </c>
      <c r="BG5327">
        <v>9.1999999999999998E-2</v>
      </c>
      <c r="BH5327">
        <v>-0.35299999999999998</v>
      </c>
    </row>
    <row r="5328" spans="47:60" x14ac:dyDescent="0.35">
      <c r="AU5328">
        <v>266.14999999999998</v>
      </c>
      <c r="AV5328">
        <v>-0.86099999999999999</v>
      </c>
      <c r="AW5328">
        <v>-0.94499999999999995</v>
      </c>
      <c r="BA5328">
        <v>266.14999999999998</v>
      </c>
      <c r="BB5328">
        <v>1E-3</v>
      </c>
      <c r="BC5328">
        <v>-0.61399999999999999</v>
      </c>
      <c r="BF5328">
        <v>266.14999999999998</v>
      </c>
      <c r="BG5328">
        <v>9.2999999999999999E-2</v>
      </c>
      <c r="BH5328">
        <v>-0.35099999999999998</v>
      </c>
    </row>
    <row r="5329" spans="47:60" x14ac:dyDescent="0.35">
      <c r="AU5329">
        <v>266.2</v>
      </c>
      <c r="AV5329">
        <v>-0.86</v>
      </c>
      <c r="AW5329">
        <v>-0.94499999999999995</v>
      </c>
      <c r="BA5329">
        <v>266.2</v>
      </c>
      <c r="BB5329">
        <v>1E-3</v>
      </c>
      <c r="BC5329">
        <v>-0.61299999999999999</v>
      </c>
      <c r="BF5329">
        <v>266.2</v>
      </c>
      <c r="BG5329">
        <v>9.4E-2</v>
      </c>
      <c r="BH5329">
        <v>-0.35</v>
      </c>
    </row>
    <row r="5330" spans="47:60" x14ac:dyDescent="0.35">
      <c r="AU5330">
        <v>266.25</v>
      </c>
      <c r="AV5330">
        <v>-0.85899999999999999</v>
      </c>
      <c r="AW5330">
        <v>-0.94499999999999995</v>
      </c>
      <c r="BA5330">
        <v>266.25</v>
      </c>
      <c r="BB5330">
        <v>1E-3</v>
      </c>
      <c r="BC5330">
        <v>-0.61399999999999999</v>
      </c>
      <c r="BF5330">
        <v>266.25</v>
      </c>
      <c r="BG5330">
        <v>9.4E-2</v>
      </c>
      <c r="BH5330">
        <v>-0.34899999999999998</v>
      </c>
    </row>
    <row r="5331" spans="47:60" x14ac:dyDescent="0.35">
      <c r="AU5331">
        <v>266.3</v>
      </c>
      <c r="AV5331">
        <v>-0.85599999999999998</v>
      </c>
      <c r="AW5331">
        <v>-0.94499999999999995</v>
      </c>
      <c r="BA5331">
        <v>266.3</v>
      </c>
      <c r="BB5331">
        <v>1E-3</v>
      </c>
      <c r="BC5331">
        <v>-0.61299999999999999</v>
      </c>
      <c r="BF5331">
        <v>266.3</v>
      </c>
      <c r="BG5331">
        <v>9.5000000000000001E-2</v>
      </c>
      <c r="BH5331">
        <v>-0.34799999999999998</v>
      </c>
    </row>
    <row r="5332" spans="47:60" x14ac:dyDescent="0.35">
      <c r="AU5332">
        <v>266.35000000000002</v>
      </c>
      <c r="AV5332">
        <v>-0.85599999999999998</v>
      </c>
      <c r="AW5332">
        <v>-0.94499999999999995</v>
      </c>
      <c r="BA5332">
        <v>266.35000000000002</v>
      </c>
      <c r="BB5332">
        <v>2E-3</v>
      </c>
      <c r="BC5332">
        <v>-0.61299999999999999</v>
      </c>
      <c r="BF5332">
        <v>266.35000000000002</v>
      </c>
      <c r="BG5332">
        <v>9.5000000000000001E-2</v>
      </c>
      <c r="BH5332">
        <v>-0.34599999999999997</v>
      </c>
    </row>
    <row r="5333" spans="47:60" x14ac:dyDescent="0.35">
      <c r="AU5333">
        <v>266.39999999999998</v>
      </c>
      <c r="AV5333">
        <v>-0.85399999999999998</v>
      </c>
      <c r="AW5333">
        <v>-0.94499999999999995</v>
      </c>
      <c r="BA5333">
        <v>266.39999999999998</v>
      </c>
      <c r="BB5333">
        <v>1E-3</v>
      </c>
      <c r="BC5333">
        <v>-0.61299999999999999</v>
      </c>
      <c r="BF5333">
        <v>266.39999999999998</v>
      </c>
      <c r="BG5333">
        <v>9.5000000000000001E-2</v>
      </c>
      <c r="BH5333">
        <v>-0.34599999999999997</v>
      </c>
    </row>
    <row r="5334" spans="47:60" x14ac:dyDescent="0.35">
      <c r="AU5334">
        <v>266.45</v>
      </c>
      <c r="AV5334">
        <v>-0.85199999999999998</v>
      </c>
      <c r="AW5334">
        <v>-0.94399999999999995</v>
      </c>
      <c r="BA5334">
        <v>266.45</v>
      </c>
      <c r="BB5334">
        <v>1E-3</v>
      </c>
      <c r="BC5334">
        <v>-0.61399999999999999</v>
      </c>
      <c r="BF5334">
        <v>266.45</v>
      </c>
      <c r="BG5334">
        <v>9.5000000000000001E-2</v>
      </c>
      <c r="BH5334">
        <v>-0.34499999999999997</v>
      </c>
    </row>
    <row r="5335" spans="47:60" x14ac:dyDescent="0.35">
      <c r="AU5335">
        <v>266.5</v>
      </c>
      <c r="AV5335">
        <v>-0.84899999999999998</v>
      </c>
      <c r="AW5335">
        <v>-0.94399999999999995</v>
      </c>
      <c r="BA5335">
        <v>266.5</v>
      </c>
      <c r="BB5335">
        <v>2E-3</v>
      </c>
      <c r="BC5335">
        <v>-0.61199999999999999</v>
      </c>
      <c r="BF5335">
        <v>266.5</v>
      </c>
      <c r="BG5335">
        <v>9.5000000000000001E-2</v>
      </c>
      <c r="BH5335">
        <v>-0.34499999999999997</v>
      </c>
    </row>
    <row r="5336" spans="47:60" x14ac:dyDescent="0.35">
      <c r="AU5336">
        <v>266.55</v>
      </c>
      <c r="AV5336">
        <v>-0.84699999999999998</v>
      </c>
      <c r="AW5336">
        <v>-0.94399999999999995</v>
      </c>
      <c r="BA5336">
        <v>266.55</v>
      </c>
      <c r="BB5336">
        <v>2E-3</v>
      </c>
      <c r="BC5336">
        <v>-0.61299999999999999</v>
      </c>
      <c r="BF5336">
        <v>266.55</v>
      </c>
      <c r="BG5336">
        <v>9.7000000000000003E-2</v>
      </c>
      <c r="BH5336">
        <v>-0.34300000000000003</v>
      </c>
    </row>
    <row r="5337" spans="47:60" x14ac:dyDescent="0.35">
      <c r="AU5337">
        <v>266.60000000000002</v>
      </c>
      <c r="AV5337">
        <v>-0.84599999999999997</v>
      </c>
      <c r="AW5337">
        <v>-0.94399999999999995</v>
      </c>
      <c r="BA5337">
        <v>266.60000000000002</v>
      </c>
      <c r="BB5337">
        <v>2E-3</v>
      </c>
      <c r="BC5337">
        <v>-0.61199999999999999</v>
      </c>
      <c r="BF5337">
        <v>266.60000000000002</v>
      </c>
      <c r="BG5337">
        <v>9.8000000000000004E-2</v>
      </c>
      <c r="BH5337">
        <v>-0.34200000000000003</v>
      </c>
    </row>
    <row r="5338" spans="47:60" x14ac:dyDescent="0.35">
      <c r="AU5338">
        <v>266.64999999999998</v>
      </c>
      <c r="AV5338">
        <v>-0.84599999999999997</v>
      </c>
      <c r="AW5338">
        <v>-0.94399999999999995</v>
      </c>
      <c r="BA5338">
        <v>266.64999999999998</v>
      </c>
      <c r="BB5338">
        <v>1E-3</v>
      </c>
      <c r="BC5338">
        <v>-0.61399999999999999</v>
      </c>
      <c r="BF5338">
        <v>266.64999999999998</v>
      </c>
      <c r="BG5338">
        <v>9.9000000000000005E-2</v>
      </c>
      <c r="BH5338">
        <v>-0.34</v>
      </c>
    </row>
    <row r="5339" spans="47:60" x14ac:dyDescent="0.35">
      <c r="AU5339">
        <v>266.7</v>
      </c>
      <c r="AV5339">
        <v>-0.84199999999999997</v>
      </c>
      <c r="AW5339">
        <v>-0.94399999999999995</v>
      </c>
      <c r="BA5339">
        <v>266.7</v>
      </c>
      <c r="BB5339">
        <v>1E-3</v>
      </c>
      <c r="BC5339">
        <v>-0.61199999999999999</v>
      </c>
      <c r="BF5339">
        <v>266.7</v>
      </c>
      <c r="BG5339">
        <v>0.1</v>
      </c>
      <c r="BH5339">
        <v>-0.33900000000000002</v>
      </c>
    </row>
    <row r="5340" spans="47:60" x14ac:dyDescent="0.35">
      <c r="AU5340">
        <v>266.75</v>
      </c>
      <c r="AV5340">
        <v>-0.84</v>
      </c>
      <c r="AW5340">
        <v>-0.94399999999999995</v>
      </c>
      <c r="BA5340">
        <v>266.75</v>
      </c>
      <c r="BB5340">
        <v>2E-3</v>
      </c>
      <c r="BC5340">
        <v>-0.61299999999999999</v>
      </c>
      <c r="BF5340">
        <v>266.75</v>
      </c>
      <c r="BG5340">
        <v>0.10100000000000001</v>
      </c>
      <c r="BH5340">
        <v>-0.33600000000000002</v>
      </c>
    </row>
    <row r="5341" spans="47:60" x14ac:dyDescent="0.35">
      <c r="AU5341">
        <v>266.8</v>
      </c>
      <c r="AV5341">
        <v>-0.83899999999999997</v>
      </c>
      <c r="AW5341">
        <v>-0.94299999999999995</v>
      </c>
      <c r="BA5341">
        <v>266.8</v>
      </c>
      <c r="BB5341">
        <v>1E-3</v>
      </c>
      <c r="BC5341">
        <v>-0.61199999999999999</v>
      </c>
      <c r="BF5341">
        <v>266.8</v>
      </c>
      <c r="BG5341">
        <v>0.10199999999999999</v>
      </c>
      <c r="BH5341">
        <v>-0.33500000000000002</v>
      </c>
    </row>
    <row r="5342" spans="47:60" x14ac:dyDescent="0.35">
      <c r="AU5342">
        <v>266.85000000000002</v>
      </c>
      <c r="AV5342">
        <v>-0.83799999999999997</v>
      </c>
      <c r="AW5342">
        <v>-0.94299999999999995</v>
      </c>
      <c r="BA5342">
        <v>266.85000000000002</v>
      </c>
      <c r="BB5342">
        <v>1E-3</v>
      </c>
      <c r="BC5342">
        <v>-0.61399999999999999</v>
      </c>
      <c r="BF5342">
        <v>266.85000000000002</v>
      </c>
      <c r="BG5342">
        <v>0.10299999999999999</v>
      </c>
      <c r="BH5342">
        <v>-0.33200000000000002</v>
      </c>
    </row>
    <row r="5343" spans="47:60" x14ac:dyDescent="0.35">
      <c r="AU5343">
        <v>266.89999999999998</v>
      </c>
      <c r="AV5343">
        <v>-0.83599999999999997</v>
      </c>
      <c r="AW5343">
        <v>-0.94299999999999995</v>
      </c>
      <c r="BA5343">
        <v>266.89999999999998</v>
      </c>
      <c r="BB5343">
        <v>1E-3</v>
      </c>
      <c r="BC5343">
        <v>-0.61299999999999999</v>
      </c>
      <c r="BF5343">
        <v>266.89999999999998</v>
      </c>
      <c r="BG5343">
        <v>0.104</v>
      </c>
      <c r="BH5343">
        <v>-0.33200000000000002</v>
      </c>
    </row>
    <row r="5344" spans="47:60" x14ac:dyDescent="0.35">
      <c r="AU5344">
        <v>266.95</v>
      </c>
      <c r="AV5344">
        <v>-0.83499999999999996</v>
      </c>
      <c r="AW5344">
        <v>-0.94299999999999995</v>
      </c>
      <c r="BA5344">
        <v>266.95</v>
      </c>
      <c r="BB5344">
        <v>1E-3</v>
      </c>
      <c r="BC5344">
        <v>-0.61399999999999999</v>
      </c>
      <c r="BF5344">
        <v>266.95</v>
      </c>
      <c r="BG5344">
        <v>0.10299999999999999</v>
      </c>
      <c r="BH5344">
        <v>-0.33</v>
      </c>
    </row>
    <row r="5345" spans="47:60" x14ac:dyDescent="0.35">
      <c r="AU5345">
        <v>267</v>
      </c>
      <c r="AV5345">
        <v>-0.83399999999999996</v>
      </c>
      <c r="AW5345">
        <v>-0.94299999999999995</v>
      </c>
      <c r="BA5345">
        <v>267</v>
      </c>
      <c r="BB5345">
        <v>2E-3</v>
      </c>
      <c r="BC5345">
        <v>-0.61199999999999999</v>
      </c>
      <c r="BF5345">
        <v>267</v>
      </c>
      <c r="BG5345">
        <v>0.10299999999999999</v>
      </c>
      <c r="BH5345">
        <v>-0.33</v>
      </c>
    </row>
    <row r="5346" spans="47:60" x14ac:dyDescent="0.35">
      <c r="AU5346">
        <v>267.05</v>
      </c>
      <c r="AV5346">
        <v>-0.83399999999999996</v>
      </c>
      <c r="AW5346">
        <v>-0.94299999999999995</v>
      </c>
      <c r="BA5346">
        <v>267.05</v>
      </c>
      <c r="BB5346">
        <v>1E-3</v>
      </c>
      <c r="BC5346">
        <v>-0.61399999999999999</v>
      </c>
      <c r="BF5346">
        <v>267.05</v>
      </c>
      <c r="BG5346">
        <v>0.104</v>
      </c>
      <c r="BH5346">
        <v>-0.32900000000000001</v>
      </c>
    </row>
    <row r="5347" spans="47:60" x14ac:dyDescent="0.35">
      <c r="AU5347">
        <v>267.10000000000002</v>
      </c>
      <c r="AV5347">
        <v>-0.83399999999999996</v>
      </c>
      <c r="AW5347">
        <v>-0.94299999999999995</v>
      </c>
      <c r="BA5347">
        <v>267.10000000000002</v>
      </c>
      <c r="BB5347">
        <v>1E-3</v>
      </c>
      <c r="BC5347">
        <v>-0.61199999999999999</v>
      </c>
      <c r="BF5347">
        <v>267.10000000000002</v>
      </c>
      <c r="BG5347">
        <v>0.10299999999999999</v>
      </c>
      <c r="BH5347">
        <v>-0.32900000000000001</v>
      </c>
    </row>
    <row r="5348" spans="47:60" x14ac:dyDescent="0.35">
      <c r="AU5348">
        <v>267.14999999999998</v>
      </c>
      <c r="AV5348">
        <v>-0.83399999999999996</v>
      </c>
      <c r="AW5348">
        <v>-0.94299999999999995</v>
      </c>
      <c r="BA5348">
        <v>267.14999999999998</v>
      </c>
      <c r="BB5348">
        <v>1E-3</v>
      </c>
      <c r="BC5348">
        <v>-0.61399999999999999</v>
      </c>
      <c r="BF5348">
        <v>267.14999999999998</v>
      </c>
      <c r="BG5348">
        <v>0.104</v>
      </c>
      <c r="BH5348">
        <v>-0.32800000000000001</v>
      </c>
    </row>
    <row r="5349" spans="47:60" x14ac:dyDescent="0.35">
      <c r="AU5349">
        <v>267.2</v>
      </c>
      <c r="AV5349">
        <v>-0.83399999999999996</v>
      </c>
      <c r="AW5349">
        <v>-0.94399999999999995</v>
      </c>
      <c r="BA5349">
        <v>267.2</v>
      </c>
      <c r="BB5349">
        <v>1E-3</v>
      </c>
      <c r="BC5349">
        <v>-0.61299999999999999</v>
      </c>
      <c r="BF5349">
        <v>267.2</v>
      </c>
      <c r="BG5349">
        <v>0.10299999999999999</v>
      </c>
      <c r="BH5349">
        <v>-0.32900000000000001</v>
      </c>
    </row>
    <row r="5350" spans="47:60" x14ac:dyDescent="0.35">
      <c r="AU5350">
        <v>267.25</v>
      </c>
      <c r="AV5350">
        <v>-0.83399999999999996</v>
      </c>
      <c r="AW5350">
        <v>-0.94299999999999995</v>
      </c>
      <c r="BA5350">
        <v>267.25</v>
      </c>
      <c r="BB5350">
        <v>1E-3</v>
      </c>
      <c r="BC5350">
        <v>-0.61399999999999999</v>
      </c>
      <c r="BF5350">
        <v>267.25</v>
      </c>
      <c r="BG5350">
        <v>0.10299999999999999</v>
      </c>
      <c r="BH5350">
        <v>-0.32800000000000001</v>
      </c>
    </row>
    <row r="5351" spans="47:60" x14ac:dyDescent="0.35">
      <c r="AU5351">
        <v>267.3</v>
      </c>
      <c r="AV5351">
        <v>-0.83399999999999996</v>
      </c>
      <c r="AW5351">
        <v>-0.94299999999999995</v>
      </c>
      <c r="BA5351">
        <v>267.3</v>
      </c>
      <c r="BB5351">
        <v>1E-3</v>
      </c>
      <c r="BC5351">
        <v>-0.61199999999999999</v>
      </c>
      <c r="BF5351">
        <v>267.3</v>
      </c>
      <c r="BG5351">
        <v>0.10299999999999999</v>
      </c>
      <c r="BH5351">
        <v>-0.32800000000000001</v>
      </c>
    </row>
    <row r="5352" spans="47:60" x14ac:dyDescent="0.35">
      <c r="AU5352">
        <v>267.35000000000002</v>
      </c>
      <c r="AV5352">
        <v>-0.83399999999999996</v>
      </c>
      <c r="AW5352">
        <v>-0.94299999999999995</v>
      </c>
      <c r="BA5352">
        <v>267.35000000000002</v>
      </c>
      <c r="BB5352">
        <v>1E-3</v>
      </c>
      <c r="BC5352">
        <v>-0.61399999999999999</v>
      </c>
      <c r="BF5352">
        <v>267.35000000000002</v>
      </c>
      <c r="BG5352">
        <v>0.10299999999999999</v>
      </c>
      <c r="BH5352">
        <v>-0.32800000000000001</v>
      </c>
    </row>
    <row r="5353" spans="47:60" x14ac:dyDescent="0.35">
      <c r="AU5353">
        <v>267.39999999999998</v>
      </c>
      <c r="AV5353">
        <v>-0.83399999999999996</v>
      </c>
      <c r="AW5353">
        <v>-0.94299999999999995</v>
      </c>
      <c r="BA5353">
        <v>267.39999999999998</v>
      </c>
      <c r="BB5353">
        <v>1E-3</v>
      </c>
      <c r="BC5353">
        <v>-0.61299999999999999</v>
      </c>
      <c r="BF5353">
        <v>267.39999999999998</v>
      </c>
      <c r="BG5353">
        <v>0.10299999999999999</v>
      </c>
      <c r="BH5353">
        <v>-0.32800000000000001</v>
      </c>
    </row>
    <row r="5354" spans="47:60" x14ac:dyDescent="0.35">
      <c r="AU5354">
        <v>267.45</v>
      </c>
      <c r="AV5354">
        <v>-0.83399999999999996</v>
      </c>
      <c r="AW5354">
        <v>-0.94299999999999995</v>
      </c>
      <c r="BA5354">
        <v>267.45</v>
      </c>
      <c r="BB5354">
        <v>2E-3</v>
      </c>
      <c r="BC5354">
        <v>-0.61299999999999999</v>
      </c>
      <c r="BF5354">
        <v>267.45</v>
      </c>
      <c r="BG5354">
        <v>0.10299999999999999</v>
      </c>
      <c r="BH5354">
        <v>-0.32700000000000001</v>
      </c>
    </row>
    <row r="5355" spans="47:60" x14ac:dyDescent="0.35">
      <c r="AU5355">
        <v>267.5</v>
      </c>
      <c r="AV5355">
        <v>-0.83399999999999996</v>
      </c>
      <c r="AW5355">
        <v>-0.94299999999999995</v>
      </c>
      <c r="BA5355">
        <v>267.5</v>
      </c>
      <c r="BB5355">
        <v>1E-3</v>
      </c>
      <c r="BC5355">
        <v>-0.61199999999999999</v>
      </c>
      <c r="BF5355">
        <v>267.5</v>
      </c>
      <c r="BG5355">
        <v>0.10299999999999999</v>
      </c>
      <c r="BH5355">
        <v>-0.32800000000000001</v>
      </c>
    </row>
    <row r="5356" spans="47:60" x14ac:dyDescent="0.35">
      <c r="AU5356">
        <v>267.55</v>
      </c>
      <c r="AV5356">
        <v>-0.83399999999999996</v>
      </c>
      <c r="AW5356">
        <v>-0.94299999999999995</v>
      </c>
      <c r="BA5356">
        <v>267.55</v>
      </c>
      <c r="BB5356">
        <v>1E-3</v>
      </c>
      <c r="BC5356">
        <v>-0.61399999999999999</v>
      </c>
      <c r="BF5356">
        <v>267.55</v>
      </c>
      <c r="BG5356">
        <v>0.10299999999999999</v>
      </c>
      <c r="BH5356">
        <v>-0.32800000000000001</v>
      </c>
    </row>
    <row r="5357" spans="47:60" x14ac:dyDescent="0.35">
      <c r="AU5357">
        <v>267.60000000000002</v>
      </c>
      <c r="AV5357">
        <v>-0.83399999999999996</v>
      </c>
      <c r="AW5357">
        <v>-0.94299999999999995</v>
      </c>
      <c r="BA5357">
        <v>267.60000000000002</v>
      </c>
      <c r="BB5357">
        <v>1E-3</v>
      </c>
      <c r="BC5357">
        <v>-0.61299999999999999</v>
      </c>
      <c r="BF5357">
        <v>267.60000000000002</v>
      </c>
      <c r="BG5357">
        <v>0.10299999999999999</v>
      </c>
      <c r="BH5357">
        <v>-0.32800000000000001</v>
      </c>
    </row>
    <row r="5358" spans="47:60" x14ac:dyDescent="0.35">
      <c r="AU5358">
        <v>267.64999999999998</v>
      </c>
      <c r="AV5358">
        <v>-0.83399999999999996</v>
      </c>
      <c r="AW5358">
        <v>-0.94299999999999995</v>
      </c>
      <c r="BA5358">
        <v>267.64999999999998</v>
      </c>
      <c r="BB5358">
        <v>1E-3</v>
      </c>
      <c r="BC5358">
        <v>-0.61399999999999999</v>
      </c>
      <c r="BF5358">
        <v>267.64999999999998</v>
      </c>
      <c r="BG5358">
        <v>0.10299999999999999</v>
      </c>
      <c r="BH5358">
        <v>-0.32700000000000001</v>
      </c>
    </row>
    <row r="5359" spans="47:60" x14ac:dyDescent="0.35">
      <c r="AU5359">
        <v>267.7</v>
      </c>
      <c r="AV5359">
        <v>-0.83399999999999996</v>
      </c>
      <c r="AW5359">
        <v>-0.94299999999999995</v>
      </c>
      <c r="BA5359">
        <v>267.7</v>
      </c>
      <c r="BB5359">
        <v>2E-3</v>
      </c>
      <c r="BC5359">
        <v>-0.61199999999999999</v>
      </c>
      <c r="BF5359">
        <v>267.7</v>
      </c>
      <c r="BG5359">
        <v>0.10299999999999999</v>
      </c>
      <c r="BH5359">
        <v>-0.32800000000000001</v>
      </c>
    </row>
    <row r="5360" spans="47:60" x14ac:dyDescent="0.35">
      <c r="AU5360">
        <v>267.75</v>
      </c>
      <c r="AV5360">
        <v>-0.83399999999999996</v>
      </c>
      <c r="AW5360">
        <v>-0.94299999999999995</v>
      </c>
      <c r="BA5360">
        <v>267.75</v>
      </c>
      <c r="BB5360">
        <v>2E-3</v>
      </c>
      <c r="BC5360">
        <v>-0.61299999999999999</v>
      </c>
      <c r="BF5360">
        <v>267.75</v>
      </c>
      <c r="BG5360">
        <v>0.10299999999999999</v>
      </c>
      <c r="BH5360">
        <v>-0.32700000000000001</v>
      </c>
    </row>
    <row r="5361" spans="47:60" x14ac:dyDescent="0.35">
      <c r="AU5361">
        <v>267.8</v>
      </c>
      <c r="AV5361">
        <v>-0.83399999999999996</v>
      </c>
      <c r="AW5361">
        <v>-0.94299999999999995</v>
      </c>
      <c r="BA5361">
        <v>267.8</v>
      </c>
      <c r="BB5361">
        <v>1E-3</v>
      </c>
      <c r="BC5361">
        <v>-0.61299999999999999</v>
      </c>
      <c r="BF5361">
        <v>267.8</v>
      </c>
      <c r="BG5361">
        <v>0.10299999999999999</v>
      </c>
      <c r="BH5361">
        <v>-0.32800000000000001</v>
      </c>
    </row>
    <row r="5362" spans="47:60" x14ac:dyDescent="0.35">
      <c r="AU5362">
        <v>267.85000000000002</v>
      </c>
      <c r="AV5362">
        <v>-0.83399999999999996</v>
      </c>
      <c r="AW5362">
        <v>-0.94299999999999995</v>
      </c>
      <c r="BA5362">
        <v>267.85000000000002</v>
      </c>
      <c r="BB5362">
        <v>1E-3</v>
      </c>
      <c r="BC5362">
        <v>-0.61299999999999999</v>
      </c>
      <c r="BF5362">
        <v>267.85000000000002</v>
      </c>
      <c r="BG5362">
        <v>0.10299999999999999</v>
      </c>
      <c r="BH5362">
        <v>-0.32700000000000001</v>
      </c>
    </row>
    <row r="5363" spans="47:60" x14ac:dyDescent="0.35">
      <c r="AU5363">
        <v>267.89999999999998</v>
      </c>
      <c r="AV5363">
        <v>-0.83199999999999996</v>
      </c>
      <c r="AW5363">
        <v>-0.94299999999999995</v>
      </c>
      <c r="BA5363">
        <v>267.89999999999998</v>
      </c>
      <c r="BB5363">
        <v>1E-3</v>
      </c>
      <c r="BC5363">
        <v>-0.61199999999999999</v>
      </c>
      <c r="BF5363">
        <v>267.89999999999998</v>
      </c>
      <c r="BG5363">
        <v>0.10299999999999999</v>
      </c>
      <c r="BH5363">
        <v>-0.32800000000000001</v>
      </c>
    </row>
    <row r="5364" spans="47:60" x14ac:dyDescent="0.35">
      <c r="AU5364">
        <v>267.95</v>
      </c>
      <c r="AV5364">
        <v>-0.83299999999999996</v>
      </c>
      <c r="AW5364">
        <v>-0.94299999999999995</v>
      </c>
      <c r="BA5364">
        <v>267.95</v>
      </c>
      <c r="BB5364">
        <v>1E-3</v>
      </c>
      <c r="BC5364">
        <v>-0.61399999999999999</v>
      </c>
      <c r="BF5364">
        <v>267.95</v>
      </c>
      <c r="BG5364">
        <v>0.10299999999999999</v>
      </c>
      <c r="BH5364">
        <v>-0.32700000000000001</v>
      </c>
    </row>
    <row r="5365" spans="47:60" x14ac:dyDescent="0.35">
      <c r="AU5365">
        <v>268</v>
      </c>
      <c r="AV5365">
        <v>-0.83199999999999996</v>
      </c>
      <c r="AW5365">
        <v>-0.94299999999999995</v>
      </c>
      <c r="BA5365">
        <v>268</v>
      </c>
      <c r="BB5365">
        <v>2E-3</v>
      </c>
      <c r="BC5365">
        <v>-0.61199999999999999</v>
      </c>
      <c r="BF5365">
        <v>268</v>
      </c>
      <c r="BG5365">
        <v>0.10299999999999999</v>
      </c>
      <c r="BH5365">
        <v>-0.32800000000000001</v>
      </c>
    </row>
    <row r="5366" spans="47:60" x14ac:dyDescent="0.35">
      <c r="AU5366">
        <v>268.05</v>
      </c>
      <c r="AV5366">
        <v>-0.83099999999999996</v>
      </c>
      <c r="AW5366">
        <v>-0.94299999999999995</v>
      </c>
      <c r="BA5366">
        <v>268.05</v>
      </c>
      <c r="BB5366">
        <v>2E-3</v>
      </c>
      <c r="BC5366">
        <v>-0.61299999999999999</v>
      </c>
      <c r="BF5366">
        <v>268.05</v>
      </c>
      <c r="BG5366">
        <v>0.10299999999999999</v>
      </c>
      <c r="BH5366">
        <v>-0.32700000000000001</v>
      </c>
    </row>
    <row r="5367" spans="47:60" x14ac:dyDescent="0.35">
      <c r="AU5367">
        <v>268.10000000000002</v>
      </c>
      <c r="AV5367">
        <v>-0.83</v>
      </c>
      <c r="AW5367">
        <v>-0.94299999999999995</v>
      </c>
      <c r="BA5367">
        <v>268.10000000000002</v>
      </c>
      <c r="BB5367">
        <v>1E-3</v>
      </c>
      <c r="BC5367">
        <v>-0.61199999999999999</v>
      </c>
      <c r="BF5367">
        <v>268.10000000000002</v>
      </c>
      <c r="BG5367">
        <v>0.10299999999999999</v>
      </c>
      <c r="BH5367">
        <v>-0.32800000000000001</v>
      </c>
    </row>
    <row r="5368" spans="47:60" x14ac:dyDescent="0.35">
      <c r="AU5368">
        <v>268.14999999999998</v>
      </c>
      <c r="AV5368">
        <v>-0.82899999999999996</v>
      </c>
      <c r="AW5368">
        <v>-0.94299999999999995</v>
      </c>
      <c r="BA5368">
        <v>268.14999999999998</v>
      </c>
      <c r="BB5368">
        <v>2E-3</v>
      </c>
      <c r="BC5368">
        <v>-0.61299999999999999</v>
      </c>
      <c r="BF5368">
        <v>268.14999999999998</v>
      </c>
      <c r="BG5368">
        <v>0.105</v>
      </c>
      <c r="BH5368">
        <v>-0.32700000000000001</v>
      </c>
    </row>
    <row r="5369" spans="47:60" x14ac:dyDescent="0.35">
      <c r="AU5369">
        <v>268.2</v>
      </c>
      <c r="AV5369">
        <v>-0.82699999999999996</v>
      </c>
      <c r="AW5369">
        <v>-0.94299999999999995</v>
      </c>
      <c r="BA5369">
        <v>268.2</v>
      </c>
      <c r="BB5369">
        <v>2E-3</v>
      </c>
      <c r="BC5369">
        <v>-0.61199999999999999</v>
      </c>
      <c r="BF5369">
        <v>268.2</v>
      </c>
      <c r="BG5369">
        <v>0.109</v>
      </c>
      <c r="BH5369">
        <v>-0.32400000000000001</v>
      </c>
    </row>
    <row r="5370" spans="47:60" x14ac:dyDescent="0.35">
      <c r="AU5370">
        <v>268.25</v>
      </c>
      <c r="AV5370">
        <v>-0.82599999999999996</v>
      </c>
      <c r="AW5370">
        <v>-0.94299999999999995</v>
      </c>
      <c r="BA5370">
        <v>268.25</v>
      </c>
      <c r="BB5370">
        <v>2E-3</v>
      </c>
      <c r="BC5370">
        <v>-0.61399999999999999</v>
      </c>
      <c r="BF5370">
        <v>268.25</v>
      </c>
      <c r="BG5370">
        <v>0.109</v>
      </c>
      <c r="BH5370">
        <v>-0.32200000000000001</v>
      </c>
    </row>
    <row r="5371" spans="47:60" x14ac:dyDescent="0.35">
      <c r="AU5371">
        <v>268.3</v>
      </c>
      <c r="AV5371">
        <v>-0.82399999999999995</v>
      </c>
      <c r="AW5371">
        <v>-0.94299999999999995</v>
      </c>
      <c r="BA5371">
        <v>268.3</v>
      </c>
      <c r="BB5371">
        <v>4.0000000000000001E-3</v>
      </c>
      <c r="BC5371">
        <v>-0.61099999999999999</v>
      </c>
      <c r="BF5371">
        <v>268.3</v>
      </c>
      <c r="BG5371">
        <v>0.109</v>
      </c>
      <c r="BH5371">
        <v>-0.32100000000000001</v>
      </c>
    </row>
    <row r="5372" spans="47:60" x14ac:dyDescent="0.35">
      <c r="AU5372">
        <v>268.35000000000002</v>
      </c>
      <c r="AV5372">
        <v>-0.82099999999999995</v>
      </c>
      <c r="AW5372">
        <v>-0.94199999999999995</v>
      </c>
      <c r="BA5372">
        <v>268.35000000000002</v>
      </c>
      <c r="BB5372">
        <v>6.0000000000000001E-3</v>
      </c>
      <c r="BC5372">
        <v>-0.61099999999999999</v>
      </c>
      <c r="BF5372">
        <v>268.35000000000002</v>
      </c>
      <c r="BG5372">
        <v>0.109</v>
      </c>
      <c r="BH5372">
        <v>-0.32</v>
      </c>
    </row>
    <row r="5373" spans="47:60" x14ac:dyDescent="0.35">
      <c r="AU5373">
        <v>268.39999999999998</v>
      </c>
      <c r="AV5373">
        <v>-0.81799999999999995</v>
      </c>
      <c r="AW5373">
        <v>-0.94199999999999995</v>
      </c>
      <c r="BA5373">
        <v>268.39999999999998</v>
      </c>
      <c r="BB5373">
        <v>8.0000000000000002E-3</v>
      </c>
      <c r="BC5373">
        <v>-0.60699999999999998</v>
      </c>
      <c r="BF5373">
        <v>268.39999999999998</v>
      </c>
      <c r="BG5373">
        <v>0.108</v>
      </c>
      <c r="BH5373">
        <v>-0.32100000000000001</v>
      </c>
    </row>
    <row r="5374" spans="47:60" x14ac:dyDescent="0.35">
      <c r="AU5374">
        <v>268.45</v>
      </c>
      <c r="AV5374">
        <v>-0.81599999999999995</v>
      </c>
      <c r="AW5374">
        <v>-0.94199999999999995</v>
      </c>
      <c r="BA5374">
        <v>268.45</v>
      </c>
      <c r="BB5374">
        <v>8.9999999999999993E-3</v>
      </c>
      <c r="BC5374">
        <v>-0.60599999999999998</v>
      </c>
      <c r="BF5374">
        <v>268.45</v>
      </c>
      <c r="BG5374">
        <v>0.108</v>
      </c>
      <c r="BH5374">
        <v>-0.31900000000000001</v>
      </c>
    </row>
    <row r="5375" spans="47:60" x14ac:dyDescent="0.35">
      <c r="AU5375">
        <v>268.5</v>
      </c>
      <c r="AV5375">
        <v>-0.81399999999999995</v>
      </c>
      <c r="AW5375">
        <v>-0.94199999999999995</v>
      </c>
      <c r="BA5375">
        <v>268.5</v>
      </c>
      <c r="BB5375">
        <v>8.9999999999999993E-3</v>
      </c>
      <c r="BC5375">
        <v>-0.60399999999999998</v>
      </c>
      <c r="BF5375">
        <v>268.5</v>
      </c>
      <c r="BG5375">
        <v>0.109</v>
      </c>
      <c r="BH5375">
        <v>-0.32</v>
      </c>
    </row>
    <row r="5376" spans="47:60" x14ac:dyDescent="0.35">
      <c r="AU5376">
        <v>268.55</v>
      </c>
      <c r="AV5376">
        <v>-0.81200000000000006</v>
      </c>
      <c r="AW5376">
        <v>-0.94199999999999995</v>
      </c>
      <c r="BA5376">
        <v>268.55</v>
      </c>
      <c r="BB5376">
        <v>0.01</v>
      </c>
      <c r="BC5376">
        <v>-0.60399999999999998</v>
      </c>
      <c r="BF5376">
        <v>268.55</v>
      </c>
      <c r="BG5376">
        <v>0.111</v>
      </c>
      <c r="BH5376">
        <v>-0.317</v>
      </c>
    </row>
    <row r="5377" spans="47:60" x14ac:dyDescent="0.35">
      <c r="AU5377">
        <v>268.60000000000002</v>
      </c>
      <c r="AV5377">
        <v>-0.80900000000000005</v>
      </c>
      <c r="AW5377">
        <v>-0.94199999999999995</v>
      </c>
      <c r="BA5377">
        <v>268.60000000000002</v>
      </c>
      <c r="BB5377">
        <v>1.0999999999999999E-2</v>
      </c>
      <c r="BC5377">
        <v>-0.60099999999999998</v>
      </c>
      <c r="BF5377">
        <v>268.60000000000002</v>
      </c>
      <c r="BG5377">
        <v>0.11</v>
      </c>
      <c r="BH5377">
        <v>-0.317</v>
      </c>
    </row>
    <row r="5378" spans="47:60" x14ac:dyDescent="0.35">
      <c r="AU5378">
        <v>268.64999999999998</v>
      </c>
      <c r="AV5378">
        <v>-0.80600000000000005</v>
      </c>
      <c r="AW5378">
        <v>-0.94099999999999995</v>
      </c>
      <c r="BA5378">
        <v>268.64999999999998</v>
      </c>
      <c r="BB5378">
        <v>1.2E-2</v>
      </c>
      <c r="BC5378">
        <v>-0.60099999999999998</v>
      </c>
      <c r="BF5378">
        <v>268.64999999999998</v>
      </c>
      <c r="BG5378">
        <v>0.111</v>
      </c>
      <c r="BH5378">
        <v>-0.316</v>
      </c>
    </row>
    <row r="5379" spans="47:60" x14ac:dyDescent="0.35">
      <c r="AU5379">
        <v>268.7</v>
      </c>
      <c r="AV5379">
        <v>-0.80300000000000005</v>
      </c>
      <c r="AW5379">
        <v>-0.94099999999999995</v>
      </c>
      <c r="BA5379">
        <v>268.7</v>
      </c>
      <c r="BB5379">
        <v>1.2E-2</v>
      </c>
      <c r="BC5379">
        <v>-0.59899999999999998</v>
      </c>
      <c r="BF5379">
        <v>268.7</v>
      </c>
      <c r="BG5379">
        <v>0.11</v>
      </c>
      <c r="BH5379">
        <v>-0.317</v>
      </c>
    </row>
    <row r="5380" spans="47:60" x14ac:dyDescent="0.35">
      <c r="AU5380">
        <v>268.75</v>
      </c>
      <c r="AV5380">
        <v>-0.79900000000000004</v>
      </c>
      <c r="AW5380">
        <v>-0.94099999999999995</v>
      </c>
      <c r="BA5380">
        <v>268.75</v>
      </c>
      <c r="BB5380">
        <v>1.2E-2</v>
      </c>
      <c r="BC5380">
        <v>-0.59899999999999998</v>
      </c>
      <c r="BF5380">
        <v>268.75</v>
      </c>
      <c r="BG5380">
        <v>0.11</v>
      </c>
      <c r="BH5380">
        <v>-0.316</v>
      </c>
    </row>
    <row r="5381" spans="47:60" x14ac:dyDescent="0.35">
      <c r="AU5381">
        <v>268.8</v>
      </c>
      <c r="AV5381">
        <v>-0.79700000000000004</v>
      </c>
      <c r="AW5381">
        <v>-0.94099999999999995</v>
      </c>
      <c r="BA5381">
        <v>268.8</v>
      </c>
      <c r="BB5381">
        <v>1.2E-2</v>
      </c>
      <c r="BC5381">
        <v>-0.59799999999999998</v>
      </c>
      <c r="BF5381">
        <v>268.8</v>
      </c>
      <c r="BG5381">
        <v>0.111</v>
      </c>
      <c r="BH5381">
        <v>-0.316</v>
      </c>
    </row>
    <row r="5382" spans="47:60" x14ac:dyDescent="0.35">
      <c r="AU5382">
        <v>268.85000000000002</v>
      </c>
      <c r="AV5382">
        <v>-0.79600000000000004</v>
      </c>
      <c r="AW5382">
        <v>-0.94099999999999995</v>
      </c>
      <c r="BA5382">
        <v>268.85000000000002</v>
      </c>
      <c r="BB5382">
        <v>1.2E-2</v>
      </c>
      <c r="BC5382">
        <v>-0.59899999999999998</v>
      </c>
      <c r="BF5382">
        <v>268.85000000000002</v>
      </c>
      <c r="BG5382">
        <v>0.111</v>
      </c>
      <c r="BH5382">
        <v>-0.315</v>
      </c>
    </row>
    <row r="5383" spans="47:60" x14ac:dyDescent="0.35">
      <c r="AU5383">
        <v>268.89999999999998</v>
      </c>
      <c r="AV5383">
        <v>-0.79500000000000004</v>
      </c>
      <c r="AW5383">
        <v>-0.94099999999999995</v>
      </c>
      <c r="BA5383">
        <v>268.89999999999998</v>
      </c>
      <c r="BB5383">
        <v>1.2E-2</v>
      </c>
      <c r="BC5383">
        <v>-0.59699999999999998</v>
      </c>
      <c r="BF5383">
        <v>268.89999999999998</v>
      </c>
      <c r="BG5383">
        <v>0.11</v>
      </c>
      <c r="BH5383">
        <v>-0.316</v>
      </c>
    </row>
    <row r="5384" spans="47:60" x14ac:dyDescent="0.35">
      <c r="AU5384">
        <v>268.95</v>
      </c>
      <c r="AV5384">
        <v>-0.79200000000000004</v>
      </c>
      <c r="AW5384">
        <v>-0.94</v>
      </c>
      <c r="BA5384">
        <v>268.95</v>
      </c>
      <c r="BB5384">
        <v>1.2E-2</v>
      </c>
      <c r="BC5384">
        <v>-0.59899999999999998</v>
      </c>
      <c r="BF5384">
        <v>268.95</v>
      </c>
      <c r="BG5384">
        <v>0.111</v>
      </c>
      <c r="BH5384">
        <v>-0.315</v>
      </c>
    </row>
    <row r="5385" spans="47:60" x14ac:dyDescent="0.35">
      <c r="AU5385">
        <v>269</v>
      </c>
      <c r="AV5385">
        <v>-0.78900000000000003</v>
      </c>
      <c r="AW5385">
        <v>-0.94</v>
      </c>
      <c r="BA5385">
        <v>269</v>
      </c>
      <c r="BB5385">
        <v>1.2E-2</v>
      </c>
      <c r="BC5385">
        <v>-0.59699999999999998</v>
      </c>
      <c r="BF5385">
        <v>269</v>
      </c>
      <c r="BG5385">
        <v>0.112</v>
      </c>
      <c r="BH5385">
        <v>-0.315</v>
      </c>
    </row>
    <row r="5386" spans="47:60" x14ac:dyDescent="0.35">
      <c r="AU5386">
        <v>269.05</v>
      </c>
      <c r="AV5386">
        <v>-0.78700000000000003</v>
      </c>
      <c r="AW5386">
        <v>-0.94</v>
      </c>
      <c r="BA5386">
        <v>269.05</v>
      </c>
      <c r="BB5386">
        <v>1.2E-2</v>
      </c>
      <c r="BC5386">
        <v>-0.59799999999999998</v>
      </c>
      <c r="BF5386">
        <v>269.05</v>
      </c>
      <c r="BG5386">
        <v>0.113</v>
      </c>
      <c r="BH5386">
        <v>-0.313</v>
      </c>
    </row>
    <row r="5387" spans="47:60" x14ac:dyDescent="0.35">
      <c r="AU5387">
        <v>269.10000000000002</v>
      </c>
      <c r="AV5387">
        <v>-0.78600000000000003</v>
      </c>
      <c r="AW5387">
        <v>-0.94</v>
      </c>
      <c r="BA5387">
        <v>269.10000000000002</v>
      </c>
      <c r="BB5387">
        <v>1.2999999999999999E-2</v>
      </c>
      <c r="BC5387">
        <v>-0.59699999999999998</v>
      </c>
      <c r="BF5387">
        <v>269.10000000000002</v>
      </c>
      <c r="BG5387">
        <v>0.113</v>
      </c>
      <c r="BH5387">
        <v>-0.313</v>
      </c>
    </row>
    <row r="5388" spans="47:60" x14ac:dyDescent="0.35">
      <c r="AU5388">
        <v>269.14999999999998</v>
      </c>
      <c r="AV5388">
        <v>-0.78400000000000003</v>
      </c>
      <c r="AW5388">
        <v>-0.94</v>
      </c>
      <c r="BA5388">
        <v>269.14999999999998</v>
      </c>
      <c r="BB5388">
        <v>1.2999999999999999E-2</v>
      </c>
      <c r="BC5388">
        <v>-0.59699999999999998</v>
      </c>
      <c r="BF5388">
        <v>269.14999999999998</v>
      </c>
      <c r="BG5388">
        <v>0.113</v>
      </c>
      <c r="BH5388">
        <v>-0.312</v>
      </c>
    </row>
    <row r="5389" spans="47:60" x14ac:dyDescent="0.35">
      <c r="AU5389">
        <v>269.2</v>
      </c>
      <c r="AV5389">
        <v>-0.78100000000000003</v>
      </c>
      <c r="AW5389">
        <v>-0.94</v>
      </c>
      <c r="BA5389">
        <v>269.2</v>
      </c>
      <c r="BB5389">
        <v>1.2999999999999999E-2</v>
      </c>
      <c r="BC5389">
        <v>-0.59599999999999997</v>
      </c>
      <c r="BF5389">
        <v>269.2</v>
      </c>
      <c r="BG5389">
        <v>0.113</v>
      </c>
      <c r="BH5389">
        <v>-0.313</v>
      </c>
    </row>
    <row r="5390" spans="47:60" x14ac:dyDescent="0.35">
      <c r="AU5390">
        <v>269.25</v>
      </c>
      <c r="AV5390">
        <v>-0.77800000000000002</v>
      </c>
      <c r="AW5390">
        <v>-0.93899999999999995</v>
      </c>
      <c r="BA5390">
        <v>269.25</v>
      </c>
      <c r="BB5390">
        <v>1.4E-2</v>
      </c>
      <c r="BC5390">
        <v>-0.59699999999999998</v>
      </c>
      <c r="BF5390">
        <v>269.25</v>
      </c>
      <c r="BG5390">
        <v>0.115</v>
      </c>
      <c r="BH5390">
        <v>-0.31</v>
      </c>
    </row>
    <row r="5391" spans="47:60" x14ac:dyDescent="0.35">
      <c r="AU5391">
        <v>269.3</v>
      </c>
      <c r="AV5391">
        <v>-0.77500000000000002</v>
      </c>
      <c r="AW5391">
        <v>-0.93899999999999995</v>
      </c>
      <c r="BA5391">
        <v>269.3</v>
      </c>
      <c r="BB5391">
        <v>1.4E-2</v>
      </c>
      <c r="BC5391">
        <v>-0.59499999999999997</v>
      </c>
      <c r="BF5391">
        <v>269.3</v>
      </c>
      <c r="BG5391">
        <v>0.11600000000000001</v>
      </c>
      <c r="BH5391">
        <v>-0.31</v>
      </c>
    </row>
    <row r="5392" spans="47:60" x14ac:dyDescent="0.35">
      <c r="AU5392">
        <v>269.35000000000002</v>
      </c>
      <c r="AV5392">
        <v>-0.77300000000000002</v>
      </c>
      <c r="AW5392">
        <v>-0.93899999999999995</v>
      </c>
      <c r="BA5392">
        <v>269.35000000000002</v>
      </c>
      <c r="BB5392">
        <v>1.4999999999999999E-2</v>
      </c>
      <c r="BC5392">
        <v>-0.59499999999999997</v>
      </c>
      <c r="BF5392">
        <v>269.35000000000002</v>
      </c>
      <c r="BG5392">
        <v>0.11700000000000001</v>
      </c>
      <c r="BH5392">
        <v>-0.307</v>
      </c>
    </row>
    <row r="5393" spans="47:60" x14ac:dyDescent="0.35">
      <c r="AU5393">
        <v>269.39999999999998</v>
      </c>
      <c r="AV5393">
        <v>-0.77</v>
      </c>
      <c r="AW5393">
        <v>-0.93899999999999995</v>
      </c>
      <c r="BA5393">
        <v>269.39999999999998</v>
      </c>
      <c r="BB5393">
        <v>1.4999999999999999E-2</v>
      </c>
      <c r="BC5393">
        <v>-0.59399999999999997</v>
      </c>
      <c r="BF5393">
        <v>269.39999999999998</v>
      </c>
      <c r="BG5393">
        <v>0.11799999999999999</v>
      </c>
      <c r="BH5393">
        <v>-0.307</v>
      </c>
    </row>
    <row r="5394" spans="47:60" x14ac:dyDescent="0.35">
      <c r="AU5394">
        <v>269.45</v>
      </c>
      <c r="AV5394">
        <v>-0.76800000000000002</v>
      </c>
      <c r="AW5394">
        <v>-0.93799999999999994</v>
      </c>
      <c r="BA5394">
        <v>269.45</v>
      </c>
      <c r="BB5394">
        <v>1.4999999999999999E-2</v>
      </c>
      <c r="BC5394">
        <v>-0.59399999999999997</v>
      </c>
      <c r="BF5394">
        <v>269.45</v>
      </c>
      <c r="BG5394">
        <v>0.11899999999999999</v>
      </c>
      <c r="BH5394">
        <v>-0.30399999999999999</v>
      </c>
    </row>
    <row r="5395" spans="47:60" x14ac:dyDescent="0.35">
      <c r="AU5395">
        <v>269.5</v>
      </c>
      <c r="AV5395">
        <v>-0.76600000000000001</v>
      </c>
      <c r="AW5395">
        <v>-0.93899999999999995</v>
      </c>
      <c r="BA5395">
        <v>269.5</v>
      </c>
      <c r="BB5395">
        <v>1.6E-2</v>
      </c>
      <c r="BC5395">
        <v>-0.59199999999999997</v>
      </c>
      <c r="BF5395">
        <v>269.5</v>
      </c>
      <c r="BG5395">
        <v>0.11899999999999999</v>
      </c>
      <c r="BH5395">
        <v>-0.30499999999999999</v>
      </c>
    </row>
    <row r="5396" spans="47:60" x14ac:dyDescent="0.35">
      <c r="AU5396">
        <v>269.55</v>
      </c>
      <c r="AV5396">
        <v>-0.76400000000000001</v>
      </c>
      <c r="AW5396">
        <v>-0.93799999999999994</v>
      </c>
      <c r="BA5396">
        <v>269.55</v>
      </c>
      <c r="BB5396">
        <v>1.6E-2</v>
      </c>
      <c r="BC5396">
        <v>-0.59199999999999997</v>
      </c>
      <c r="BF5396">
        <v>269.55</v>
      </c>
      <c r="BG5396">
        <v>0.11899999999999999</v>
      </c>
      <c r="BH5396">
        <v>-0.30299999999999999</v>
      </c>
    </row>
    <row r="5397" spans="47:60" x14ac:dyDescent="0.35">
      <c r="AU5397">
        <v>269.60000000000002</v>
      </c>
      <c r="AV5397">
        <v>-0.76300000000000001</v>
      </c>
      <c r="AW5397">
        <v>-0.93799999999999994</v>
      </c>
      <c r="BA5397">
        <v>269.60000000000002</v>
      </c>
      <c r="BB5397">
        <v>1.7000000000000001E-2</v>
      </c>
      <c r="BC5397">
        <v>-0.59</v>
      </c>
      <c r="BF5397">
        <v>269.60000000000002</v>
      </c>
      <c r="BG5397">
        <v>0.11899999999999999</v>
      </c>
      <c r="BH5397">
        <v>-0.30299999999999999</v>
      </c>
    </row>
    <row r="5398" spans="47:60" x14ac:dyDescent="0.35">
      <c r="AU5398">
        <v>269.64999999999998</v>
      </c>
      <c r="AV5398">
        <v>-0.76100000000000001</v>
      </c>
      <c r="AW5398">
        <v>-0.93799999999999994</v>
      </c>
      <c r="BA5398">
        <v>269.64999999999998</v>
      </c>
      <c r="BB5398">
        <v>1.7999999999999999E-2</v>
      </c>
      <c r="BC5398">
        <v>-0.59</v>
      </c>
      <c r="BF5398">
        <v>269.64999999999998</v>
      </c>
      <c r="BG5398">
        <v>0.11899999999999999</v>
      </c>
      <c r="BH5398">
        <v>-0.30199999999999999</v>
      </c>
    </row>
    <row r="5399" spans="47:60" x14ac:dyDescent="0.35">
      <c r="AU5399">
        <v>269.7</v>
      </c>
      <c r="AV5399">
        <v>-0.75900000000000001</v>
      </c>
      <c r="AW5399">
        <v>-0.93799999999999994</v>
      </c>
      <c r="BA5399">
        <v>269.7</v>
      </c>
      <c r="BB5399">
        <v>1.7999999999999999E-2</v>
      </c>
      <c r="BC5399">
        <v>-0.58799999999999997</v>
      </c>
      <c r="BF5399">
        <v>269.7</v>
      </c>
      <c r="BG5399">
        <v>0.12</v>
      </c>
      <c r="BH5399">
        <v>-0.30199999999999999</v>
      </c>
    </row>
    <row r="5400" spans="47:60" x14ac:dyDescent="0.35">
      <c r="AU5400">
        <v>269.75</v>
      </c>
      <c r="AV5400">
        <v>-0.75900000000000001</v>
      </c>
      <c r="AW5400">
        <v>-0.93799999999999994</v>
      </c>
      <c r="BA5400">
        <v>269.75</v>
      </c>
      <c r="BB5400">
        <v>1.9E-2</v>
      </c>
      <c r="BC5400">
        <v>-0.58799999999999997</v>
      </c>
      <c r="BF5400">
        <v>269.75</v>
      </c>
      <c r="BG5400">
        <v>0.11899999999999999</v>
      </c>
      <c r="BH5400">
        <v>-0.30099999999999999</v>
      </c>
    </row>
    <row r="5401" spans="47:60" x14ac:dyDescent="0.35">
      <c r="AU5401">
        <v>269.8</v>
      </c>
      <c r="AV5401">
        <v>-0.75800000000000001</v>
      </c>
      <c r="AW5401">
        <v>-0.93799999999999994</v>
      </c>
      <c r="BA5401">
        <v>269.8</v>
      </c>
      <c r="BB5401">
        <v>1.9E-2</v>
      </c>
      <c r="BC5401">
        <v>-0.58599999999999997</v>
      </c>
      <c r="BF5401">
        <v>269.8</v>
      </c>
      <c r="BG5401">
        <v>0.11899999999999999</v>
      </c>
      <c r="BH5401">
        <v>-0.30199999999999999</v>
      </c>
    </row>
    <row r="5402" spans="47:60" x14ac:dyDescent="0.35">
      <c r="AU5402">
        <v>269.85000000000002</v>
      </c>
      <c r="AV5402">
        <v>-0.75800000000000001</v>
      </c>
      <c r="AW5402">
        <v>-0.93799999999999994</v>
      </c>
      <c r="BA5402">
        <v>269.85000000000002</v>
      </c>
      <c r="BB5402">
        <v>2.1000000000000001E-2</v>
      </c>
      <c r="BC5402">
        <v>-0.58499999999999996</v>
      </c>
      <c r="BF5402">
        <v>269.85000000000002</v>
      </c>
      <c r="BG5402">
        <v>0.11899999999999999</v>
      </c>
      <c r="BH5402">
        <v>-0.30099999999999999</v>
      </c>
    </row>
    <row r="5403" spans="47:60" x14ac:dyDescent="0.35">
      <c r="AU5403">
        <v>269.89999999999998</v>
      </c>
      <c r="AV5403">
        <v>-0.75800000000000001</v>
      </c>
      <c r="AW5403">
        <v>-0.93799999999999994</v>
      </c>
      <c r="BA5403">
        <v>269.89999999999998</v>
      </c>
      <c r="BB5403">
        <v>2.1999999999999999E-2</v>
      </c>
      <c r="BC5403">
        <v>-0.58199999999999996</v>
      </c>
      <c r="BF5403">
        <v>269.89999999999998</v>
      </c>
      <c r="BG5403">
        <v>0.11899999999999999</v>
      </c>
      <c r="BH5403">
        <v>-0.30199999999999999</v>
      </c>
    </row>
    <row r="5404" spans="47:60" x14ac:dyDescent="0.35">
      <c r="AU5404">
        <v>269.95</v>
      </c>
      <c r="AV5404">
        <v>-0.75800000000000001</v>
      </c>
      <c r="AW5404">
        <v>-0.93799999999999994</v>
      </c>
      <c r="BA5404">
        <v>269.95</v>
      </c>
      <c r="BB5404">
        <v>2.3E-2</v>
      </c>
      <c r="BC5404">
        <v>-0.58099999999999996</v>
      </c>
      <c r="BF5404">
        <v>269.95</v>
      </c>
      <c r="BG5404">
        <v>0.11899999999999999</v>
      </c>
      <c r="BH5404">
        <v>-0.30099999999999999</v>
      </c>
    </row>
    <row r="5405" spans="47:60" x14ac:dyDescent="0.35">
      <c r="AU5405">
        <v>270</v>
      </c>
      <c r="AV5405">
        <v>-0.75900000000000001</v>
      </c>
      <c r="AW5405">
        <v>-0.93799999999999994</v>
      </c>
      <c r="BA5405">
        <v>270</v>
      </c>
      <c r="BB5405">
        <v>2.3E-2</v>
      </c>
      <c r="BC5405">
        <v>-0.57799999999999996</v>
      </c>
      <c r="BF5405">
        <v>270</v>
      </c>
      <c r="BG5405">
        <v>0.11899999999999999</v>
      </c>
      <c r="BH5405">
        <v>-0.30199999999999999</v>
      </c>
    </row>
    <row r="5406" spans="47:60" x14ac:dyDescent="0.35">
      <c r="AU5406">
        <v>270.05</v>
      </c>
      <c r="AV5406">
        <v>-0.75900000000000001</v>
      </c>
      <c r="AW5406">
        <v>-0.93799999999999994</v>
      </c>
      <c r="BA5406">
        <v>270.05</v>
      </c>
      <c r="BB5406">
        <v>2.3E-2</v>
      </c>
      <c r="BC5406">
        <v>-0.57899999999999996</v>
      </c>
      <c r="BF5406">
        <v>270.05</v>
      </c>
      <c r="BG5406">
        <v>0.11899999999999999</v>
      </c>
      <c r="BH5406">
        <v>-0.30099999999999999</v>
      </c>
    </row>
    <row r="5407" spans="47:60" x14ac:dyDescent="0.35">
      <c r="AU5407">
        <v>270.10000000000002</v>
      </c>
      <c r="AV5407">
        <v>-0.75900000000000001</v>
      </c>
      <c r="AW5407">
        <v>-0.93899999999999995</v>
      </c>
      <c r="BA5407">
        <v>270.10000000000002</v>
      </c>
      <c r="BB5407">
        <v>2.3E-2</v>
      </c>
      <c r="BC5407">
        <v>-0.57699999999999996</v>
      </c>
      <c r="BF5407">
        <v>270.10000000000002</v>
      </c>
      <c r="BG5407">
        <v>0.11899999999999999</v>
      </c>
      <c r="BH5407">
        <v>-0.30199999999999999</v>
      </c>
    </row>
    <row r="5408" spans="47:60" x14ac:dyDescent="0.35">
      <c r="AU5408">
        <v>270.14999999999998</v>
      </c>
      <c r="AV5408">
        <v>-0.75800000000000001</v>
      </c>
      <c r="AW5408">
        <v>-0.93799999999999994</v>
      </c>
      <c r="BA5408">
        <v>270.14999999999998</v>
      </c>
      <c r="BB5408">
        <v>2.4E-2</v>
      </c>
      <c r="BC5408">
        <v>-0.57699999999999996</v>
      </c>
      <c r="BF5408">
        <v>270.14999999999998</v>
      </c>
      <c r="BG5408">
        <v>0.11899999999999999</v>
      </c>
      <c r="BH5408">
        <v>-0.30099999999999999</v>
      </c>
    </row>
    <row r="5409" spans="47:60" x14ac:dyDescent="0.35">
      <c r="AU5409">
        <v>270.2</v>
      </c>
      <c r="AV5409">
        <v>-0.75800000000000001</v>
      </c>
      <c r="AW5409">
        <v>-0.93799999999999994</v>
      </c>
      <c r="BA5409">
        <v>270.2</v>
      </c>
      <c r="BB5409">
        <v>2.5000000000000001E-2</v>
      </c>
      <c r="BC5409">
        <v>-0.57399999999999995</v>
      </c>
      <c r="BF5409">
        <v>270.2</v>
      </c>
      <c r="BG5409">
        <v>0.11899999999999999</v>
      </c>
      <c r="BH5409">
        <v>-0.30199999999999999</v>
      </c>
    </row>
    <row r="5410" spans="47:60" x14ac:dyDescent="0.35">
      <c r="AU5410">
        <v>270.25</v>
      </c>
      <c r="AV5410">
        <v>-0.75800000000000001</v>
      </c>
      <c r="AW5410">
        <v>-0.93799999999999994</v>
      </c>
      <c r="BA5410">
        <v>270.25</v>
      </c>
      <c r="BB5410">
        <v>2.5999999999999999E-2</v>
      </c>
      <c r="BC5410">
        <v>-0.57299999999999995</v>
      </c>
      <c r="BF5410">
        <v>270.25</v>
      </c>
      <c r="BG5410">
        <v>0.11899999999999999</v>
      </c>
      <c r="BH5410">
        <v>-0.30099999999999999</v>
      </c>
    </row>
    <row r="5411" spans="47:60" x14ac:dyDescent="0.35">
      <c r="AU5411">
        <v>270.3</v>
      </c>
      <c r="AV5411">
        <v>-0.75800000000000001</v>
      </c>
      <c r="AW5411">
        <v>-0.93799999999999994</v>
      </c>
      <c r="BA5411">
        <v>270.3</v>
      </c>
      <c r="BB5411">
        <v>2.5999999999999999E-2</v>
      </c>
      <c r="BC5411">
        <v>-0.56999999999999995</v>
      </c>
      <c r="BF5411">
        <v>270.3</v>
      </c>
      <c r="BG5411">
        <v>0.11899999999999999</v>
      </c>
      <c r="BH5411">
        <v>-0.30199999999999999</v>
      </c>
    </row>
    <row r="5412" spans="47:60" x14ac:dyDescent="0.35">
      <c r="AU5412">
        <v>270.35000000000002</v>
      </c>
      <c r="AV5412">
        <v>-0.75700000000000001</v>
      </c>
      <c r="AW5412">
        <v>-0.93799999999999994</v>
      </c>
      <c r="BA5412">
        <v>270.35000000000002</v>
      </c>
      <c r="BB5412">
        <v>2.5999999999999999E-2</v>
      </c>
      <c r="BC5412">
        <v>-0.57099999999999995</v>
      </c>
      <c r="BF5412">
        <v>270.35000000000002</v>
      </c>
      <c r="BG5412">
        <v>0.11899999999999999</v>
      </c>
      <c r="BH5412">
        <v>-0.30099999999999999</v>
      </c>
    </row>
    <row r="5413" spans="47:60" x14ac:dyDescent="0.35">
      <c r="AU5413">
        <v>270.39999999999998</v>
      </c>
      <c r="AV5413">
        <v>-0.751</v>
      </c>
      <c r="AW5413">
        <v>-0.93799999999999994</v>
      </c>
      <c r="BA5413">
        <v>270.39999999999998</v>
      </c>
      <c r="BB5413">
        <v>2.5999999999999999E-2</v>
      </c>
      <c r="BC5413">
        <v>-0.56899999999999995</v>
      </c>
      <c r="BF5413">
        <v>270.39999999999998</v>
      </c>
      <c r="BG5413">
        <v>0.11899999999999999</v>
      </c>
      <c r="BH5413">
        <v>-0.30199999999999999</v>
      </c>
    </row>
    <row r="5414" spans="47:60" x14ac:dyDescent="0.35">
      <c r="AU5414">
        <v>270.45</v>
      </c>
      <c r="AV5414">
        <v>-0.746</v>
      </c>
      <c r="AW5414">
        <v>-0.93700000000000006</v>
      </c>
      <c r="BA5414">
        <v>270.45</v>
      </c>
      <c r="BB5414">
        <v>2.5999999999999999E-2</v>
      </c>
      <c r="BC5414">
        <v>-0.56999999999999995</v>
      </c>
      <c r="BF5414">
        <v>270.45</v>
      </c>
      <c r="BG5414">
        <v>0.11899999999999999</v>
      </c>
      <c r="BH5414">
        <v>-0.30099999999999999</v>
      </c>
    </row>
    <row r="5415" spans="47:60" x14ac:dyDescent="0.35">
      <c r="AU5415">
        <v>270.5</v>
      </c>
      <c r="AV5415">
        <v>-0.74299999999999999</v>
      </c>
      <c r="AW5415">
        <v>-0.93700000000000006</v>
      </c>
      <c r="BA5415">
        <v>270.5</v>
      </c>
      <c r="BB5415">
        <v>2.7E-2</v>
      </c>
      <c r="BC5415">
        <v>-0.56799999999999995</v>
      </c>
      <c r="BF5415">
        <v>270.5</v>
      </c>
      <c r="BG5415">
        <v>0.11899999999999999</v>
      </c>
      <c r="BH5415">
        <v>-0.30199999999999999</v>
      </c>
    </row>
    <row r="5416" spans="47:60" x14ac:dyDescent="0.35">
      <c r="AU5416">
        <v>270.55</v>
      </c>
      <c r="AV5416">
        <v>-0.74</v>
      </c>
      <c r="AW5416">
        <v>-0.93600000000000005</v>
      </c>
      <c r="BA5416">
        <v>270.55</v>
      </c>
      <c r="BB5416">
        <v>2.7E-2</v>
      </c>
      <c r="BC5416">
        <v>-0.56699999999999995</v>
      </c>
      <c r="BF5416">
        <v>270.55</v>
      </c>
      <c r="BG5416">
        <v>0.11899999999999999</v>
      </c>
      <c r="BH5416">
        <v>-0.30099999999999999</v>
      </c>
    </row>
    <row r="5417" spans="47:60" x14ac:dyDescent="0.35">
      <c r="AU5417">
        <v>270.60000000000002</v>
      </c>
      <c r="AV5417">
        <v>-0.73699999999999999</v>
      </c>
      <c r="AW5417">
        <v>-0.93700000000000006</v>
      </c>
      <c r="BA5417">
        <v>270.60000000000002</v>
      </c>
      <c r="BB5417">
        <v>2.8000000000000001E-2</v>
      </c>
      <c r="BC5417">
        <v>-0.56399999999999995</v>
      </c>
      <c r="BF5417">
        <v>270.60000000000002</v>
      </c>
      <c r="BG5417">
        <v>0.11899999999999999</v>
      </c>
      <c r="BH5417">
        <v>-0.30199999999999999</v>
      </c>
    </row>
    <row r="5418" spans="47:60" x14ac:dyDescent="0.35">
      <c r="AU5418">
        <v>270.64999999999998</v>
      </c>
      <c r="AV5418">
        <v>-0.73499999999999999</v>
      </c>
      <c r="AW5418">
        <v>-0.93600000000000005</v>
      </c>
      <c r="BA5418">
        <v>270.64999999999998</v>
      </c>
      <c r="BB5418">
        <v>2.8000000000000001E-2</v>
      </c>
      <c r="BC5418">
        <v>-0.56399999999999995</v>
      </c>
      <c r="BF5418">
        <v>270.64999999999998</v>
      </c>
      <c r="BG5418">
        <v>0.11899999999999999</v>
      </c>
      <c r="BH5418">
        <v>-0.30099999999999999</v>
      </c>
    </row>
    <row r="5419" spans="47:60" x14ac:dyDescent="0.35">
      <c r="AU5419">
        <v>270.7</v>
      </c>
      <c r="AV5419">
        <v>-0.73299999999999998</v>
      </c>
      <c r="AW5419">
        <v>-0.93600000000000005</v>
      </c>
      <c r="BA5419">
        <v>270.7</v>
      </c>
      <c r="BB5419">
        <v>2.9000000000000001E-2</v>
      </c>
      <c r="BC5419">
        <v>-0.56200000000000006</v>
      </c>
      <c r="BF5419">
        <v>270.7</v>
      </c>
      <c r="BG5419">
        <v>0.11899999999999999</v>
      </c>
      <c r="BH5419">
        <v>-0.30199999999999999</v>
      </c>
    </row>
    <row r="5420" spans="47:60" x14ac:dyDescent="0.35">
      <c r="AU5420">
        <v>270.75</v>
      </c>
      <c r="AV5420">
        <v>-0.73199999999999998</v>
      </c>
      <c r="AW5420">
        <v>-0.93500000000000005</v>
      </c>
      <c r="BA5420">
        <v>270.75</v>
      </c>
      <c r="BB5420">
        <v>0.03</v>
      </c>
      <c r="BC5420">
        <v>-0.56000000000000005</v>
      </c>
      <c r="BF5420">
        <v>270.75</v>
      </c>
      <c r="BG5420">
        <v>0.11899999999999999</v>
      </c>
      <c r="BH5420">
        <v>-0.30099999999999999</v>
      </c>
    </row>
    <row r="5421" spans="47:60" x14ac:dyDescent="0.35">
      <c r="AU5421">
        <v>270.8</v>
      </c>
      <c r="AV5421">
        <v>-0.72899999999999998</v>
      </c>
      <c r="AW5421">
        <v>-0.93600000000000005</v>
      </c>
      <c r="BA5421">
        <v>270.8</v>
      </c>
      <c r="BB5421">
        <v>3.1E-2</v>
      </c>
      <c r="BC5421">
        <v>-0.55600000000000005</v>
      </c>
      <c r="BF5421">
        <v>270.8</v>
      </c>
      <c r="BG5421">
        <v>0.11899999999999999</v>
      </c>
      <c r="BH5421">
        <v>-0.30199999999999999</v>
      </c>
    </row>
    <row r="5422" spans="47:60" x14ac:dyDescent="0.35">
      <c r="AU5422">
        <v>270.85000000000002</v>
      </c>
      <c r="AV5422">
        <v>-0.72499999999999998</v>
      </c>
      <c r="AW5422">
        <v>-0.93500000000000005</v>
      </c>
      <c r="BA5422">
        <v>270.85000000000002</v>
      </c>
      <c r="BB5422">
        <v>3.1E-2</v>
      </c>
      <c r="BC5422">
        <v>-0.55600000000000005</v>
      </c>
      <c r="BF5422">
        <v>270.85000000000002</v>
      </c>
      <c r="BG5422">
        <v>0.11899999999999999</v>
      </c>
      <c r="BH5422">
        <v>-0.30099999999999999</v>
      </c>
    </row>
    <row r="5423" spans="47:60" x14ac:dyDescent="0.35">
      <c r="AU5423">
        <v>270.89999999999998</v>
      </c>
      <c r="AV5423">
        <v>-0.72299999999999998</v>
      </c>
      <c r="AW5423">
        <v>-0.93600000000000005</v>
      </c>
      <c r="BA5423">
        <v>270.89999999999998</v>
      </c>
      <c r="BB5423">
        <v>3.2000000000000001E-2</v>
      </c>
      <c r="BC5423">
        <v>-0.55200000000000005</v>
      </c>
      <c r="BF5423">
        <v>270.89999999999998</v>
      </c>
      <c r="BG5423">
        <v>0.11899999999999999</v>
      </c>
      <c r="BH5423">
        <v>-0.30199999999999999</v>
      </c>
    </row>
    <row r="5424" spans="47:60" x14ac:dyDescent="0.35">
      <c r="AU5424">
        <v>270.95</v>
      </c>
      <c r="AV5424">
        <v>-0.72</v>
      </c>
      <c r="AW5424">
        <v>-0.93500000000000005</v>
      </c>
      <c r="BA5424">
        <v>270.95</v>
      </c>
      <c r="BB5424">
        <v>3.3000000000000002E-2</v>
      </c>
      <c r="BC5424">
        <v>-0.55000000000000004</v>
      </c>
      <c r="BF5424">
        <v>270.95</v>
      </c>
      <c r="BG5424">
        <v>0.11899999999999999</v>
      </c>
      <c r="BH5424">
        <v>-0.30099999999999999</v>
      </c>
    </row>
    <row r="5425" spans="47:60" x14ac:dyDescent="0.35">
      <c r="AU5425">
        <v>271</v>
      </c>
      <c r="AV5425">
        <v>-0.71799999999999997</v>
      </c>
      <c r="AW5425">
        <v>-0.93500000000000005</v>
      </c>
      <c r="BA5425">
        <v>271</v>
      </c>
      <c r="BB5425">
        <v>3.3000000000000002E-2</v>
      </c>
      <c r="BC5425">
        <v>-0.54600000000000004</v>
      </c>
      <c r="BF5425">
        <v>271</v>
      </c>
      <c r="BG5425">
        <v>0.11899999999999999</v>
      </c>
      <c r="BH5425">
        <v>-0.30299999999999999</v>
      </c>
    </row>
    <row r="5426" spans="47:60" x14ac:dyDescent="0.35">
      <c r="AU5426">
        <v>271.05</v>
      </c>
      <c r="AV5426">
        <v>-0.71599999999999997</v>
      </c>
      <c r="AW5426">
        <v>-0.93400000000000005</v>
      </c>
      <c r="BA5426">
        <v>271.05</v>
      </c>
      <c r="BB5426">
        <v>3.4000000000000002E-2</v>
      </c>
      <c r="BC5426">
        <v>-0.54300000000000004</v>
      </c>
      <c r="BF5426">
        <v>271.05</v>
      </c>
      <c r="BG5426">
        <v>0.11899999999999999</v>
      </c>
      <c r="BH5426">
        <v>-0.30099999999999999</v>
      </c>
    </row>
    <row r="5427" spans="47:60" x14ac:dyDescent="0.35">
      <c r="AU5427">
        <v>271.10000000000002</v>
      </c>
      <c r="AV5427">
        <v>-0.71299999999999997</v>
      </c>
      <c r="AW5427">
        <v>-0.93500000000000005</v>
      </c>
      <c r="BA5427">
        <v>271.10000000000002</v>
      </c>
      <c r="BB5427">
        <v>3.5000000000000003E-2</v>
      </c>
      <c r="BC5427">
        <v>-0.53900000000000003</v>
      </c>
      <c r="BF5427">
        <v>271.10000000000002</v>
      </c>
      <c r="BG5427">
        <v>0.11799999999999999</v>
      </c>
      <c r="BH5427">
        <v>-0.30199999999999999</v>
      </c>
    </row>
    <row r="5428" spans="47:60" x14ac:dyDescent="0.35">
      <c r="AU5428">
        <v>271.14999999999998</v>
      </c>
      <c r="AV5428">
        <v>-0.71</v>
      </c>
      <c r="AW5428">
        <v>-0.93400000000000005</v>
      </c>
      <c r="BA5428">
        <v>271.14999999999998</v>
      </c>
      <c r="BB5428">
        <v>3.4000000000000002E-2</v>
      </c>
      <c r="BC5428">
        <v>-0.53800000000000003</v>
      </c>
      <c r="BF5428">
        <v>271.14999999999998</v>
      </c>
      <c r="BG5428">
        <v>0.11600000000000001</v>
      </c>
      <c r="BH5428">
        <v>-0.30199999999999999</v>
      </c>
    </row>
    <row r="5429" spans="47:60" x14ac:dyDescent="0.35">
      <c r="AU5429">
        <v>271.2</v>
      </c>
      <c r="AV5429">
        <v>-0.70699999999999996</v>
      </c>
      <c r="AW5429">
        <v>-0.93400000000000005</v>
      </c>
      <c r="BA5429">
        <v>271.2</v>
      </c>
      <c r="BB5429">
        <v>3.4000000000000002E-2</v>
      </c>
      <c r="BC5429">
        <v>-0.53500000000000003</v>
      </c>
      <c r="BF5429">
        <v>271.2</v>
      </c>
      <c r="BG5429">
        <v>0.114</v>
      </c>
      <c r="BH5429">
        <v>-0.30299999999999999</v>
      </c>
    </row>
    <row r="5430" spans="47:60" x14ac:dyDescent="0.35">
      <c r="AU5430">
        <v>271.25</v>
      </c>
      <c r="AV5430">
        <v>-0.70499999999999996</v>
      </c>
      <c r="AW5430">
        <v>-0.93300000000000005</v>
      </c>
      <c r="BA5430">
        <v>271.25</v>
      </c>
      <c r="BB5430">
        <v>3.4000000000000002E-2</v>
      </c>
      <c r="BC5430">
        <v>-0.53600000000000003</v>
      </c>
      <c r="BF5430">
        <v>271.25</v>
      </c>
      <c r="BG5430">
        <v>0.113</v>
      </c>
      <c r="BH5430">
        <v>-0.30199999999999999</v>
      </c>
    </row>
    <row r="5431" spans="47:60" x14ac:dyDescent="0.35">
      <c r="AU5431">
        <v>271.3</v>
      </c>
      <c r="AV5431">
        <v>-0.70399999999999996</v>
      </c>
      <c r="AW5431">
        <v>-0.93400000000000005</v>
      </c>
      <c r="BA5431">
        <v>271.3</v>
      </c>
      <c r="BB5431">
        <v>3.4000000000000002E-2</v>
      </c>
      <c r="BC5431">
        <v>-0.53400000000000003</v>
      </c>
      <c r="BF5431">
        <v>271.3</v>
      </c>
      <c r="BG5431">
        <v>0.112</v>
      </c>
      <c r="BH5431">
        <v>-0.30399999999999999</v>
      </c>
    </row>
    <row r="5432" spans="47:60" x14ac:dyDescent="0.35">
      <c r="AU5432">
        <v>271.35000000000002</v>
      </c>
      <c r="AV5432">
        <v>-0.70199999999999996</v>
      </c>
      <c r="AW5432">
        <v>-0.93300000000000005</v>
      </c>
      <c r="BA5432">
        <v>271.35000000000002</v>
      </c>
      <c r="BB5432">
        <v>3.4000000000000002E-2</v>
      </c>
      <c r="BC5432">
        <v>-0.53300000000000003</v>
      </c>
      <c r="BF5432">
        <v>271.35000000000002</v>
      </c>
      <c r="BG5432">
        <v>0.112</v>
      </c>
      <c r="BH5432">
        <v>-0.30299999999999999</v>
      </c>
    </row>
    <row r="5433" spans="47:60" x14ac:dyDescent="0.35">
      <c r="AU5433">
        <v>271.39999999999998</v>
      </c>
      <c r="AV5433">
        <v>-0.7</v>
      </c>
      <c r="AW5433">
        <v>-0.93400000000000005</v>
      </c>
      <c r="BA5433">
        <v>271.39999999999998</v>
      </c>
      <c r="BB5433">
        <v>3.4000000000000002E-2</v>
      </c>
      <c r="BC5433">
        <v>-0.53200000000000003</v>
      </c>
      <c r="BF5433">
        <v>271.39999999999998</v>
      </c>
      <c r="BG5433">
        <v>0.111</v>
      </c>
      <c r="BH5433">
        <v>-0.30399999999999999</v>
      </c>
    </row>
    <row r="5434" spans="47:60" x14ac:dyDescent="0.35">
      <c r="AU5434">
        <v>271.45</v>
      </c>
      <c r="AV5434">
        <v>-0.69799999999999995</v>
      </c>
      <c r="AW5434">
        <v>-0.93300000000000005</v>
      </c>
      <c r="BA5434">
        <v>271.45</v>
      </c>
      <c r="BB5434">
        <v>3.5999999999999997E-2</v>
      </c>
      <c r="BC5434">
        <v>-0.53100000000000003</v>
      </c>
      <c r="BF5434">
        <v>271.45</v>
      </c>
      <c r="BG5434">
        <v>0.11</v>
      </c>
      <c r="BH5434">
        <v>-0.30299999999999999</v>
      </c>
    </row>
    <row r="5435" spans="47:60" x14ac:dyDescent="0.35">
      <c r="AU5435">
        <v>271.5</v>
      </c>
      <c r="AV5435">
        <v>-0.69499999999999995</v>
      </c>
      <c r="AW5435">
        <v>-0.93300000000000005</v>
      </c>
      <c r="BA5435">
        <v>271.5</v>
      </c>
      <c r="BB5435">
        <v>3.5999999999999997E-2</v>
      </c>
      <c r="BC5435">
        <v>-0.52700000000000002</v>
      </c>
      <c r="BF5435">
        <v>271.5</v>
      </c>
      <c r="BG5435">
        <v>0.109</v>
      </c>
      <c r="BH5435">
        <v>-0.30399999999999999</v>
      </c>
    </row>
    <row r="5436" spans="47:60" x14ac:dyDescent="0.35">
      <c r="AU5436">
        <v>271.55</v>
      </c>
      <c r="AV5436">
        <v>-0.69299999999999995</v>
      </c>
      <c r="AW5436">
        <v>-0.93200000000000005</v>
      </c>
      <c r="BA5436">
        <v>271.55</v>
      </c>
      <c r="BB5436">
        <v>3.6999999999999998E-2</v>
      </c>
      <c r="BC5436">
        <v>-0.52500000000000002</v>
      </c>
      <c r="BF5436">
        <v>271.55</v>
      </c>
      <c r="BG5436">
        <v>0.109</v>
      </c>
      <c r="BH5436">
        <v>-0.30299999999999999</v>
      </c>
    </row>
    <row r="5437" spans="47:60" x14ac:dyDescent="0.35">
      <c r="AU5437">
        <v>271.60000000000002</v>
      </c>
      <c r="AV5437">
        <v>-0.69099999999999995</v>
      </c>
      <c r="AW5437">
        <v>-0.93300000000000005</v>
      </c>
      <c r="BA5437">
        <v>271.60000000000002</v>
      </c>
      <c r="BB5437">
        <v>3.5999999999999997E-2</v>
      </c>
      <c r="BC5437">
        <v>-0.52300000000000002</v>
      </c>
      <c r="BF5437">
        <v>271.60000000000002</v>
      </c>
      <c r="BG5437">
        <v>0.109</v>
      </c>
      <c r="BH5437">
        <v>-0.30499999999999999</v>
      </c>
    </row>
    <row r="5438" spans="47:60" x14ac:dyDescent="0.35">
      <c r="AU5438">
        <v>271.64999999999998</v>
      </c>
      <c r="AV5438">
        <v>-0.68899999999999995</v>
      </c>
      <c r="AW5438">
        <v>-0.93200000000000005</v>
      </c>
      <c r="BA5438">
        <v>271.64999999999998</v>
      </c>
      <c r="BB5438">
        <v>3.5999999999999997E-2</v>
      </c>
      <c r="BC5438">
        <v>-0.52300000000000002</v>
      </c>
      <c r="BF5438">
        <v>271.64999999999998</v>
      </c>
      <c r="BG5438">
        <v>0.108</v>
      </c>
      <c r="BH5438">
        <v>-0.30299999999999999</v>
      </c>
    </row>
    <row r="5439" spans="47:60" x14ac:dyDescent="0.35">
      <c r="AU5439">
        <v>271.7</v>
      </c>
      <c r="AV5439">
        <v>-0.68700000000000006</v>
      </c>
      <c r="AW5439">
        <v>-0.93200000000000005</v>
      </c>
      <c r="BA5439">
        <v>271.7</v>
      </c>
      <c r="BB5439">
        <v>3.5999999999999997E-2</v>
      </c>
      <c r="BC5439">
        <v>-0.52</v>
      </c>
      <c r="BF5439">
        <v>271.7</v>
      </c>
      <c r="BG5439">
        <v>0.108</v>
      </c>
      <c r="BH5439">
        <v>-0.30499999999999999</v>
      </c>
    </row>
    <row r="5440" spans="47:60" x14ac:dyDescent="0.35">
      <c r="AU5440">
        <v>271.75</v>
      </c>
      <c r="AV5440">
        <v>-0.68500000000000005</v>
      </c>
      <c r="AW5440">
        <v>-0.93200000000000005</v>
      </c>
      <c r="BA5440">
        <v>271.75</v>
      </c>
      <c r="BB5440">
        <v>3.5999999999999997E-2</v>
      </c>
      <c r="BC5440">
        <v>-0.52100000000000002</v>
      </c>
      <c r="BF5440">
        <v>271.75</v>
      </c>
      <c r="BG5440">
        <v>0.108</v>
      </c>
      <c r="BH5440">
        <v>-0.30299999999999999</v>
      </c>
    </row>
    <row r="5441" spans="47:60" x14ac:dyDescent="0.35">
      <c r="AU5441">
        <v>271.8</v>
      </c>
      <c r="AV5441">
        <v>-0.68300000000000005</v>
      </c>
      <c r="AW5441">
        <v>-0.93200000000000005</v>
      </c>
      <c r="BA5441">
        <v>271.8</v>
      </c>
      <c r="BB5441">
        <v>3.5999999999999997E-2</v>
      </c>
      <c r="BC5441">
        <v>-0.51900000000000002</v>
      </c>
      <c r="BF5441">
        <v>271.8</v>
      </c>
      <c r="BG5441">
        <v>0.107</v>
      </c>
      <c r="BH5441">
        <v>-0.30499999999999999</v>
      </c>
    </row>
    <row r="5442" spans="47:60" x14ac:dyDescent="0.35">
      <c r="AU5442">
        <v>271.85000000000002</v>
      </c>
      <c r="AV5442">
        <v>-0.68100000000000005</v>
      </c>
      <c r="AW5442">
        <v>-0.93100000000000005</v>
      </c>
      <c r="BA5442">
        <v>271.85000000000002</v>
      </c>
      <c r="BB5442">
        <v>3.5999999999999997E-2</v>
      </c>
      <c r="BC5442">
        <v>-0.52</v>
      </c>
      <c r="BF5442">
        <v>271.85000000000002</v>
      </c>
      <c r="BG5442">
        <v>0.107</v>
      </c>
      <c r="BH5442">
        <v>-0.30399999999999999</v>
      </c>
    </row>
    <row r="5443" spans="47:60" x14ac:dyDescent="0.35">
      <c r="AU5443">
        <v>271.89999999999998</v>
      </c>
      <c r="AV5443">
        <v>-0.67900000000000005</v>
      </c>
      <c r="AW5443">
        <v>-0.93200000000000005</v>
      </c>
      <c r="BA5443">
        <v>271.89999999999998</v>
      </c>
      <c r="BB5443">
        <v>3.5999999999999997E-2</v>
      </c>
      <c r="BC5443">
        <v>-0.51800000000000002</v>
      </c>
      <c r="BF5443">
        <v>271.89999999999998</v>
      </c>
      <c r="BG5443">
        <v>0.106</v>
      </c>
      <c r="BH5443">
        <v>-0.30499999999999999</v>
      </c>
    </row>
    <row r="5444" spans="47:60" x14ac:dyDescent="0.35">
      <c r="AU5444">
        <v>271.95</v>
      </c>
      <c r="AV5444">
        <v>-0.67700000000000005</v>
      </c>
      <c r="AW5444">
        <v>-0.93100000000000005</v>
      </c>
      <c r="BA5444">
        <v>271.95</v>
      </c>
      <c r="BB5444">
        <v>3.5999999999999997E-2</v>
      </c>
      <c r="BC5444">
        <v>-0.51800000000000002</v>
      </c>
      <c r="BF5444">
        <v>271.95</v>
      </c>
      <c r="BG5444">
        <v>0.105</v>
      </c>
      <c r="BH5444">
        <v>-0.30399999999999999</v>
      </c>
    </row>
    <row r="5445" spans="47:60" x14ac:dyDescent="0.35">
      <c r="AU5445">
        <v>272</v>
      </c>
      <c r="AV5445">
        <v>-0.67400000000000004</v>
      </c>
      <c r="AW5445">
        <v>-0.93100000000000005</v>
      </c>
      <c r="BA5445">
        <v>272</v>
      </c>
      <c r="BB5445">
        <v>3.5999999999999997E-2</v>
      </c>
      <c r="BC5445">
        <v>-0.51700000000000002</v>
      </c>
      <c r="BF5445">
        <v>272</v>
      </c>
      <c r="BG5445">
        <v>0.106</v>
      </c>
      <c r="BH5445">
        <v>-0.30499999999999999</v>
      </c>
    </row>
    <row r="5446" spans="47:60" x14ac:dyDescent="0.35">
      <c r="AU5446">
        <v>272.05</v>
      </c>
      <c r="AV5446">
        <v>-0.67</v>
      </c>
      <c r="AW5446">
        <v>-0.93</v>
      </c>
      <c r="BA5446">
        <v>272.05</v>
      </c>
      <c r="BB5446">
        <v>3.5999999999999997E-2</v>
      </c>
      <c r="BC5446">
        <v>-0.51800000000000002</v>
      </c>
      <c r="BF5446">
        <v>272.05</v>
      </c>
      <c r="BG5446">
        <v>0.105</v>
      </c>
      <c r="BH5446">
        <v>-0.30399999999999999</v>
      </c>
    </row>
    <row r="5447" spans="47:60" x14ac:dyDescent="0.35">
      <c r="AU5447">
        <v>272.10000000000002</v>
      </c>
      <c r="AV5447">
        <v>-0.66800000000000004</v>
      </c>
      <c r="AW5447">
        <v>-0.93100000000000005</v>
      </c>
      <c r="BA5447">
        <v>272.10000000000002</v>
      </c>
      <c r="BB5447">
        <v>3.5999999999999997E-2</v>
      </c>
      <c r="BC5447">
        <v>-0.51600000000000001</v>
      </c>
      <c r="BF5447">
        <v>272.10000000000002</v>
      </c>
      <c r="BG5447">
        <v>0.105</v>
      </c>
      <c r="BH5447">
        <v>-0.30599999999999999</v>
      </c>
    </row>
    <row r="5448" spans="47:60" x14ac:dyDescent="0.35">
      <c r="AU5448">
        <v>272.14999999999998</v>
      </c>
      <c r="AV5448">
        <v>-0.66600000000000004</v>
      </c>
      <c r="AW5448">
        <v>-0.93</v>
      </c>
      <c r="BA5448">
        <v>272.14999999999998</v>
      </c>
      <c r="BB5448">
        <v>3.6999999999999998E-2</v>
      </c>
      <c r="BC5448">
        <v>-0.51600000000000001</v>
      </c>
      <c r="BF5448">
        <v>272.14999999999998</v>
      </c>
      <c r="BG5448">
        <v>0.104</v>
      </c>
      <c r="BH5448">
        <v>-0.30499999999999999</v>
      </c>
    </row>
    <row r="5449" spans="47:60" x14ac:dyDescent="0.35">
      <c r="AU5449">
        <v>272.2</v>
      </c>
      <c r="AV5449">
        <v>-0.66600000000000004</v>
      </c>
      <c r="AW5449">
        <v>-0.93100000000000005</v>
      </c>
      <c r="BA5449">
        <v>272.2</v>
      </c>
      <c r="BB5449">
        <v>3.7999999999999999E-2</v>
      </c>
      <c r="BC5449">
        <v>-0.51300000000000001</v>
      </c>
      <c r="BF5449">
        <v>272.2</v>
      </c>
      <c r="BG5449">
        <v>0.104</v>
      </c>
      <c r="BH5449">
        <v>-0.30599999999999999</v>
      </c>
    </row>
    <row r="5450" spans="47:60" x14ac:dyDescent="0.35">
      <c r="AU5450">
        <v>272.25</v>
      </c>
      <c r="AV5450">
        <v>-0.66600000000000004</v>
      </c>
      <c r="AW5450">
        <v>-0.93</v>
      </c>
      <c r="BA5450">
        <v>272.25</v>
      </c>
      <c r="BB5450">
        <v>3.7999999999999999E-2</v>
      </c>
      <c r="BC5450">
        <v>-0.51200000000000001</v>
      </c>
      <c r="BF5450">
        <v>272.25</v>
      </c>
      <c r="BG5450">
        <v>0.10299999999999999</v>
      </c>
      <c r="BH5450">
        <v>-0.30499999999999999</v>
      </c>
    </row>
    <row r="5451" spans="47:60" x14ac:dyDescent="0.35">
      <c r="AU5451">
        <v>272.3</v>
      </c>
      <c r="AV5451">
        <v>-0.66600000000000004</v>
      </c>
      <c r="AW5451">
        <v>-0.93100000000000005</v>
      </c>
      <c r="BA5451">
        <v>272.3</v>
      </c>
      <c r="BB5451">
        <v>3.7999999999999999E-2</v>
      </c>
      <c r="BC5451">
        <v>-0.50900000000000001</v>
      </c>
      <c r="BF5451">
        <v>272.3</v>
      </c>
      <c r="BG5451">
        <v>0.10299999999999999</v>
      </c>
      <c r="BH5451">
        <v>-0.30599999999999999</v>
      </c>
    </row>
    <row r="5452" spans="47:60" x14ac:dyDescent="0.35">
      <c r="AU5452">
        <v>272.35000000000002</v>
      </c>
      <c r="AV5452">
        <v>-0.66600000000000004</v>
      </c>
      <c r="AW5452">
        <v>-0.93</v>
      </c>
      <c r="BA5452">
        <v>272.35000000000002</v>
      </c>
      <c r="BB5452">
        <v>3.7999999999999999E-2</v>
      </c>
      <c r="BC5452">
        <v>-0.51</v>
      </c>
      <c r="BF5452">
        <v>272.35000000000002</v>
      </c>
      <c r="BG5452">
        <v>0.10299999999999999</v>
      </c>
      <c r="BH5452">
        <v>-0.30499999999999999</v>
      </c>
    </row>
    <row r="5453" spans="47:60" x14ac:dyDescent="0.35">
      <c r="AU5453">
        <v>272.39999999999998</v>
      </c>
      <c r="AV5453">
        <v>-0.66600000000000004</v>
      </c>
      <c r="AW5453">
        <v>-0.93</v>
      </c>
      <c r="BA5453">
        <v>272.39999999999998</v>
      </c>
      <c r="BB5453">
        <v>3.9E-2</v>
      </c>
      <c r="BC5453">
        <v>-0.50700000000000001</v>
      </c>
      <c r="BF5453">
        <v>272.39999999999998</v>
      </c>
      <c r="BG5453">
        <v>0.10299999999999999</v>
      </c>
      <c r="BH5453">
        <v>-0.30599999999999999</v>
      </c>
    </row>
    <row r="5454" spans="47:60" x14ac:dyDescent="0.35">
      <c r="AU5454">
        <v>272.45</v>
      </c>
      <c r="AV5454">
        <v>-0.66600000000000004</v>
      </c>
      <c r="AW5454">
        <v>-0.93</v>
      </c>
      <c r="BA5454">
        <v>272.45</v>
      </c>
      <c r="BB5454">
        <v>3.9E-2</v>
      </c>
      <c r="BC5454">
        <v>-0.50700000000000001</v>
      </c>
      <c r="BF5454">
        <v>272.45</v>
      </c>
      <c r="BG5454">
        <v>0.10100000000000001</v>
      </c>
      <c r="BH5454">
        <v>-0.30499999999999999</v>
      </c>
    </row>
    <row r="5455" spans="47:60" x14ac:dyDescent="0.35">
      <c r="AU5455">
        <v>272.5</v>
      </c>
      <c r="AV5455">
        <v>-0.66500000000000004</v>
      </c>
      <c r="AW5455">
        <v>-0.93</v>
      </c>
      <c r="BA5455">
        <v>272.5</v>
      </c>
      <c r="BB5455">
        <v>0.04</v>
      </c>
      <c r="BC5455">
        <v>-0.503</v>
      </c>
      <c r="BF5455">
        <v>272.5</v>
      </c>
      <c r="BG5455">
        <v>0.1</v>
      </c>
      <c r="BH5455">
        <v>-0.307</v>
      </c>
    </row>
    <row r="5456" spans="47:60" x14ac:dyDescent="0.35">
      <c r="AU5456">
        <v>272.55</v>
      </c>
      <c r="AV5456">
        <v>-0.66600000000000004</v>
      </c>
      <c r="AW5456">
        <v>-0.93</v>
      </c>
      <c r="BA5456">
        <v>272.55</v>
      </c>
      <c r="BB5456">
        <v>0.04</v>
      </c>
      <c r="BC5456">
        <v>-0.502</v>
      </c>
      <c r="BF5456">
        <v>272.55</v>
      </c>
      <c r="BG5456">
        <v>0.1</v>
      </c>
      <c r="BH5456">
        <v>-0.30599999999999999</v>
      </c>
    </row>
    <row r="5457" spans="47:60" x14ac:dyDescent="0.35">
      <c r="AU5457">
        <v>272.60000000000002</v>
      </c>
      <c r="AV5457">
        <v>-0.66600000000000004</v>
      </c>
      <c r="AW5457">
        <v>-0.93</v>
      </c>
      <c r="BA5457">
        <v>272.60000000000002</v>
      </c>
      <c r="BB5457">
        <v>4.1000000000000002E-2</v>
      </c>
      <c r="BC5457">
        <v>-0.498</v>
      </c>
      <c r="BF5457">
        <v>272.60000000000002</v>
      </c>
      <c r="BG5457">
        <v>0.1</v>
      </c>
      <c r="BH5457">
        <v>-0.307</v>
      </c>
    </row>
    <row r="5458" spans="47:60" x14ac:dyDescent="0.35">
      <c r="AU5458">
        <v>272.64999999999998</v>
      </c>
      <c r="AV5458">
        <v>-0.66200000000000003</v>
      </c>
      <c r="AW5458">
        <v>-0.92900000000000005</v>
      </c>
      <c r="BA5458">
        <v>272.64999999999998</v>
      </c>
      <c r="BB5458">
        <v>4.1000000000000002E-2</v>
      </c>
      <c r="BC5458">
        <v>-0.498</v>
      </c>
      <c r="BF5458">
        <v>272.64999999999998</v>
      </c>
      <c r="BG5458">
        <v>0.10100000000000001</v>
      </c>
      <c r="BH5458">
        <v>-0.30499999999999999</v>
      </c>
    </row>
    <row r="5459" spans="47:60" x14ac:dyDescent="0.35">
      <c r="AU5459">
        <v>272.7</v>
      </c>
      <c r="AV5459">
        <v>-0.64900000000000002</v>
      </c>
      <c r="AW5459">
        <v>-0.92900000000000005</v>
      </c>
      <c r="BA5459">
        <v>272.7</v>
      </c>
      <c r="BB5459">
        <v>4.1000000000000002E-2</v>
      </c>
      <c r="BC5459">
        <v>-0.495</v>
      </c>
      <c r="BF5459">
        <v>272.7</v>
      </c>
      <c r="BG5459">
        <v>9.9000000000000005E-2</v>
      </c>
      <c r="BH5459">
        <v>-0.308</v>
      </c>
    </row>
    <row r="5460" spans="47:60" x14ac:dyDescent="0.35">
      <c r="AU5460">
        <v>272.75</v>
      </c>
      <c r="AV5460">
        <v>-0.64500000000000002</v>
      </c>
      <c r="AW5460">
        <v>-0.92800000000000005</v>
      </c>
      <c r="BA5460">
        <v>272.75</v>
      </c>
      <c r="BB5460">
        <v>0.04</v>
      </c>
      <c r="BC5460">
        <v>-0.496</v>
      </c>
      <c r="BF5460">
        <v>272.75</v>
      </c>
      <c r="BG5460">
        <v>9.8000000000000004E-2</v>
      </c>
      <c r="BH5460">
        <v>-0.30599999999999999</v>
      </c>
    </row>
    <row r="5461" spans="47:60" x14ac:dyDescent="0.35">
      <c r="AU5461">
        <v>272.8</v>
      </c>
      <c r="AV5461">
        <v>-0.64300000000000002</v>
      </c>
      <c r="AW5461">
        <v>-0.92800000000000005</v>
      </c>
      <c r="BA5461">
        <v>272.8</v>
      </c>
      <c r="BB5461">
        <v>0.04</v>
      </c>
      <c r="BC5461">
        <v>-0.49399999999999999</v>
      </c>
      <c r="BF5461">
        <v>272.8</v>
      </c>
      <c r="BG5461">
        <v>9.8000000000000004E-2</v>
      </c>
      <c r="BH5461">
        <v>-0.308</v>
      </c>
    </row>
    <row r="5462" spans="47:60" x14ac:dyDescent="0.35">
      <c r="AU5462">
        <v>272.85000000000002</v>
      </c>
      <c r="AV5462">
        <v>-0.64</v>
      </c>
      <c r="AW5462">
        <v>-0.92700000000000005</v>
      </c>
      <c r="BA5462">
        <v>272.85000000000002</v>
      </c>
      <c r="BB5462">
        <v>0.04</v>
      </c>
      <c r="BC5462">
        <v>-0.49399999999999999</v>
      </c>
      <c r="BF5462">
        <v>272.85000000000002</v>
      </c>
      <c r="BG5462">
        <v>9.8000000000000004E-2</v>
      </c>
      <c r="BH5462">
        <v>-0.307</v>
      </c>
    </row>
    <row r="5463" spans="47:60" x14ac:dyDescent="0.35">
      <c r="AU5463">
        <v>272.89999999999998</v>
      </c>
      <c r="AV5463">
        <v>-0.63800000000000001</v>
      </c>
      <c r="AW5463">
        <v>-0.92800000000000005</v>
      </c>
      <c r="BA5463">
        <v>272.89999999999998</v>
      </c>
      <c r="BB5463">
        <v>4.2000000000000003E-2</v>
      </c>
      <c r="BC5463">
        <v>-0.49099999999999999</v>
      </c>
      <c r="BF5463">
        <v>272.89999999999998</v>
      </c>
      <c r="BG5463">
        <v>9.7000000000000003E-2</v>
      </c>
      <c r="BH5463">
        <v>-0.308</v>
      </c>
    </row>
    <row r="5464" spans="47:60" x14ac:dyDescent="0.35">
      <c r="AU5464">
        <v>272.95</v>
      </c>
      <c r="AV5464">
        <v>-0.63800000000000001</v>
      </c>
      <c r="AW5464">
        <v>-0.92700000000000005</v>
      </c>
      <c r="BA5464">
        <v>272.95</v>
      </c>
      <c r="BB5464">
        <v>4.2999999999999997E-2</v>
      </c>
      <c r="BC5464">
        <v>-0.49</v>
      </c>
      <c r="BF5464">
        <v>272.95</v>
      </c>
      <c r="BG5464">
        <v>9.6000000000000002E-2</v>
      </c>
      <c r="BH5464">
        <v>-0.307</v>
      </c>
    </row>
    <row r="5465" spans="47:60" x14ac:dyDescent="0.35">
      <c r="AU5465">
        <v>273</v>
      </c>
      <c r="AV5465">
        <v>-0.63700000000000001</v>
      </c>
      <c r="AW5465">
        <v>-0.92700000000000005</v>
      </c>
      <c r="BA5465">
        <v>273</v>
      </c>
      <c r="BB5465">
        <v>4.3999999999999997E-2</v>
      </c>
      <c r="BC5465">
        <v>-0.48499999999999999</v>
      </c>
      <c r="BF5465">
        <v>273</v>
      </c>
      <c r="BG5465">
        <v>9.6000000000000002E-2</v>
      </c>
      <c r="BH5465">
        <v>-0.308</v>
      </c>
    </row>
    <row r="5466" spans="47:60" x14ac:dyDescent="0.35">
      <c r="AU5466">
        <v>273.05</v>
      </c>
      <c r="AV5466">
        <v>-0.63500000000000001</v>
      </c>
      <c r="AW5466">
        <v>-0.92700000000000005</v>
      </c>
      <c r="BA5466">
        <v>273.05</v>
      </c>
      <c r="BB5466">
        <v>4.3999999999999997E-2</v>
      </c>
      <c r="BC5466">
        <v>-0.48299999999999998</v>
      </c>
      <c r="BF5466">
        <v>273.05</v>
      </c>
      <c r="BG5466">
        <v>9.6000000000000002E-2</v>
      </c>
      <c r="BH5466">
        <v>-0.307</v>
      </c>
    </row>
    <row r="5467" spans="47:60" x14ac:dyDescent="0.35">
      <c r="AU5467">
        <v>273.10000000000002</v>
      </c>
      <c r="AV5467">
        <v>-0.63400000000000001</v>
      </c>
      <c r="AW5467">
        <v>-0.92800000000000005</v>
      </c>
      <c r="BA5467">
        <v>273.10000000000002</v>
      </c>
      <c r="BB5467">
        <v>4.2999999999999997E-2</v>
      </c>
      <c r="BC5467">
        <v>-0.48099999999999998</v>
      </c>
      <c r="BF5467">
        <v>273.10000000000002</v>
      </c>
      <c r="BG5467">
        <v>9.6000000000000002E-2</v>
      </c>
      <c r="BH5467">
        <v>-0.308</v>
      </c>
    </row>
    <row r="5468" spans="47:60" x14ac:dyDescent="0.35">
      <c r="AU5468">
        <v>273.14999999999998</v>
      </c>
      <c r="AV5468">
        <v>-0.63200000000000001</v>
      </c>
      <c r="AW5468">
        <v>-0.92600000000000005</v>
      </c>
      <c r="BA5468">
        <v>273.14999999999998</v>
      </c>
      <c r="BB5468">
        <v>4.2999999999999997E-2</v>
      </c>
      <c r="BC5468">
        <v>-0.48099999999999998</v>
      </c>
      <c r="BF5468">
        <v>273.14999999999998</v>
      </c>
      <c r="BG5468">
        <v>9.6000000000000002E-2</v>
      </c>
      <c r="BH5468">
        <v>-0.307</v>
      </c>
    </row>
    <row r="5469" spans="47:60" x14ac:dyDescent="0.35">
      <c r="AU5469">
        <v>273.2</v>
      </c>
      <c r="AV5469">
        <v>-0.63100000000000001</v>
      </c>
      <c r="AW5469">
        <v>-0.92700000000000005</v>
      </c>
      <c r="BA5469">
        <v>273.2</v>
      </c>
      <c r="BB5469">
        <v>4.3999999999999997E-2</v>
      </c>
      <c r="BC5469">
        <v>-0.47799999999999998</v>
      </c>
      <c r="BF5469">
        <v>273.2</v>
      </c>
      <c r="BG5469">
        <v>9.6000000000000002E-2</v>
      </c>
      <c r="BH5469">
        <v>-0.308</v>
      </c>
    </row>
    <row r="5470" spans="47:60" x14ac:dyDescent="0.35">
      <c r="AU5470">
        <v>273.25</v>
      </c>
      <c r="AV5470">
        <v>-0.63</v>
      </c>
      <c r="AW5470">
        <v>-0.92600000000000005</v>
      </c>
      <c r="BA5470">
        <v>273.25</v>
      </c>
      <c r="BB5470">
        <v>4.5999999999999999E-2</v>
      </c>
      <c r="BC5470">
        <v>-0.47599999999999998</v>
      </c>
      <c r="BF5470">
        <v>273.25</v>
      </c>
      <c r="BG5470">
        <v>9.6000000000000002E-2</v>
      </c>
      <c r="BH5470">
        <v>-0.307</v>
      </c>
    </row>
    <row r="5471" spans="47:60" x14ac:dyDescent="0.35">
      <c r="AU5471">
        <v>273.3</v>
      </c>
      <c r="AV5471">
        <v>-0.628</v>
      </c>
      <c r="AW5471">
        <v>-0.92700000000000005</v>
      </c>
      <c r="BA5471">
        <v>273.3</v>
      </c>
      <c r="BB5471">
        <v>4.5999999999999999E-2</v>
      </c>
      <c r="BC5471">
        <v>-0.47199999999999998</v>
      </c>
      <c r="BF5471">
        <v>273.3</v>
      </c>
      <c r="BG5471">
        <v>9.6000000000000002E-2</v>
      </c>
      <c r="BH5471">
        <v>-0.308</v>
      </c>
    </row>
    <row r="5472" spans="47:60" x14ac:dyDescent="0.35">
      <c r="AU5472">
        <v>273.35000000000002</v>
      </c>
      <c r="AV5472">
        <v>-0.626</v>
      </c>
      <c r="AW5472">
        <v>-0.92600000000000005</v>
      </c>
      <c r="BA5472">
        <v>273.35000000000002</v>
      </c>
      <c r="BB5472">
        <v>4.5999999999999999E-2</v>
      </c>
      <c r="BC5472">
        <v>-0.47</v>
      </c>
      <c r="BF5472">
        <v>273.35000000000002</v>
      </c>
      <c r="BG5472">
        <v>9.6000000000000002E-2</v>
      </c>
      <c r="BH5472">
        <v>-0.307</v>
      </c>
    </row>
    <row r="5473" spans="47:60" x14ac:dyDescent="0.35">
      <c r="AU5473">
        <v>273.39999999999998</v>
      </c>
      <c r="AV5473">
        <v>-0.625</v>
      </c>
      <c r="AW5473">
        <v>-0.92600000000000005</v>
      </c>
      <c r="BA5473">
        <v>273.39999999999998</v>
      </c>
      <c r="BB5473">
        <v>4.5999999999999999E-2</v>
      </c>
      <c r="BC5473">
        <v>-0.46800000000000003</v>
      </c>
      <c r="BF5473">
        <v>273.39999999999998</v>
      </c>
      <c r="BG5473">
        <v>9.6000000000000002E-2</v>
      </c>
      <c r="BH5473">
        <v>-0.309</v>
      </c>
    </row>
    <row r="5474" spans="47:60" x14ac:dyDescent="0.35">
      <c r="AU5474">
        <v>273.45</v>
      </c>
      <c r="AV5474">
        <v>-0.624</v>
      </c>
      <c r="AW5474">
        <v>-0.92600000000000005</v>
      </c>
      <c r="BA5474">
        <v>273.45</v>
      </c>
      <c r="BB5474">
        <v>4.5999999999999999E-2</v>
      </c>
      <c r="BC5474">
        <v>-0.46700000000000003</v>
      </c>
      <c r="BF5474">
        <v>273.45</v>
      </c>
      <c r="BG5474">
        <v>9.5000000000000001E-2</v>
      </c>
      <c r="BH5474">
        <v>-0.308</v>
      </c>
    </row>
    <row r="5475" spans="47:60" x14ac:dyDescent="0.35">
      <c r="AU5475">
        <v>273.5</v>
      </c>
      <c r="AV5475">
        <v>-0.623</v>
      </c>
      <c r="AW5475">
        <v>-0.92600000000000005</v>
      </c>
      <c r="BA5475">
        <v>273.5</v>
      </c>
      <c r="BB5475">
        <v>4.5999999999999999E-2</v>
      </c>
      <c r="BC5475">
        <v>-0.46500000000000002</v>
      </c>
      <c r="BF5475">
        <v>273.5</v>
      </c>
      <c r="BG5475">
        <v>9.5000000000000001E-2</v>
      </c>
      <c r="BH5475">
        <v>-0.309</v>
      </c>
    </row>
    <row r="5476" spans="47:60" x14ac:dyDescent="0.35">
      <c r="AU5476">
        <v>273.55</v>
      </c>
      <c r="AV5476">
        <v>-0.621</v>
      </c>
      <c r="AW5476">
        <v>-0.92500000000000004</v>
      </c>
      <c r="BA5476">
        <v>273.55</v>
      </c>
      <c r="BB5476">
        <v>4.7E-2</v>
      </c>
      <c r="BC5476">
        <v>-0.46400000000000002</v>
      </c>
      <c r="BF5476">
        <v>273.55</v>
      </c>
      <c r="BG5476">
        <v>9.5000000000000001E-2</v>
      </c>
      <c r="BH5476">
        <v>-0.307</v>
      </c>
    </row>
    <row r="5477" spans="47:60" x14ac:dyDescent="0.35">
      <c r="AU5477">
        <v>273.60000000000002</v>
      </c>
      <c r="AV5477">
        <v>-0.61899999999999999</v>
      </c>
      <c r="AW5477">
        <v>-0.92600000000000005</v>
      </c>
      <c r="BA5477">
        <v>273.60000000000002</v>
      </c>
      <c r="BB5477">
        <v>4.8000000000000001E-2</v>
      </c>
      <c r="BC5477">
        <v>-0.46100000000000002</v>
      </c>
      <c r="BF5477">
        <v>273.60000000000002</v>
      </c>
      <c r="BG5477">
        <v>9.5000000000000001E-2</v>
      </c>
      <c r="BH5477">
        <v>-0.309</v>
      </c>
    </row>
    <row r="5478" spans="47:60" x14ac:dyDescent="0.35">
      <c r="AU5478">
        <v>273.64999999999998</v>
      </c>
      <c r="AV5478">
        <v>-0.61799999999999999</v>
      </c>
      <c r="AW5478">
        <v>-0.92500000000000004</v>
      </c>
      <c r="BA5478">
        <v>273.64999999999998</v>
      </c>
      <c r="BB5478">
        <v>4.7E-2</v>
      </c>
      <c r="BC5478">
        <v>-0.46100000000000002</v>
      </c>
      <c r="BF5478">
        <v>273.64999999999998</v>
      </c>
      <c r="BG5478">
        <v>9.5000000000000001E-2</v>
      </c>
      <c r="BH5478">
        <v>-0.308</v>
      </c>
    </row>
    <row r="5479" spans="47:60" x14ac:dyDescent="0.35">
      <c r="AU5479">
        <v>273.7</v>
      </c>
      <c r="AV5479">
        <v>-0.61599999999999999</v>
      </c>
      <c r="AW5479">
        <v>-0.92500000000000004</v>
      </c>
      <c r="BA5479">
        <v>273.7</v>
      </c>
      <c r="BB5479">
        <v>4.8000000000000001E-2</v>
      </c>
      <c r="BC5479">
        <v>-0.45800000000000002</v>
      </c>
      <c r="BF5479">
        <v>273.7</v>
      </c>
      <c r="BG5479">
        <v>9.4E-2</v>
      </c>
      <c r="BH5479">
        <v>-0.309</v>
      </c>
    </row>
    <row r="5480" spans="47:60" x14ac:dyDescent="0.35">
      <c r="AU5480">
        <v>273.75</v>
      </c>
      <c r="AV5480">
        <v>-0.61299999999999999</v>
      </c>
      <c r="AW5480">
        <v>-0.92500000000000004</v>
      </c>
      <c r="BA5480">
        <v>273.75</v>
      </c>
      <c r="BB5480">
        <v>4.7E-2</v>
      </c>
      <c r="BC5480">
        <v>-0.45800000000000002</v>
      </c>
      <c r="BF5480">
        <v>273.75</v>
      </c>
      <c r="BG5480">
        <v>9.2999999999999999E-2</v>
      </c>
      <c r="BH5480">
        <v>-0.309</v>
      </c>
    </row>
    <row r="5481" spans="47:60" x14ac:dyDescent="0.35">
      <c r="AU5481">
        <v>273.8</v>
      </c>
      <c r="AV5481">
        <v>-0.61099999999999999</v>
      </c>
      <c r="AW5481">
        <v>-0.92500000000000004</v>
      </c>
      <c r="BA5481">
        <v>273.8</v>
      </c>
      <c r="BB5481">
        <v>4.7E-2</v>
      </c>
      <c r="BC5481">
        <v>-0.45600000000000002</v>
      </c>
      <c r="BF5481">
        <v>273.8</v>
      </c>
      <c r="BG5481">
        <v>9.1999999999999998E-2</v>
      </c>
      <c r="BH5481">
        <v>-0.31</v>
      </c>
    </row>
    <row r="5482" spans="47:60" x14ac:dyDescent="0.35">
      <c r="AU5482">
        <v>273.85000000000002</v>
      </c>
      <c r="AV5482">
        <v>-0.60899999999999999</v>
      </c>
      <c r="AW5482">
        <v>-0.92400000000000004</v>
      </c>
      <c r="BA5482">
        <v>273.85000000000002</v>
      </c>
      <c r="BB5482">
        <v>4.7E-2</v>
      </c>
      <c r="BC5482">
        <v>-0.45600000000000002</v>
      </c>
      <c r="BF5482">
        <v>273.85000000000002</v>
      </c>
      <c r="BG5482">
        <v>9.1999999999999998E-2</v>
      </c>
      <c r="BH5482">
        <v>-0.309</v>
      </c>
    </row>
    <row r="5483" spans="47:60" x14ac:dyDescent="0.35">
      <c r="AU5483">
        <v>273.89999999999998</v>
      </c>
      <c r="AV5483">
        <v>-0.60699999999999998</v>
      </c>
      <c r="AW5483">
        <v>-0.92500000000000004</v>
      </c>
      <c r="BA5483">
        <v>273.89999999999998</v>
      </c>
      <c r="BB5483">
        <v>4.7E-2</v>
      </c>
      <c r="BC5483">
        <v>-0.45500000000000002</v>
      </c>
      <c r="BF5483">
        <v>273.89999999999998</v>
      </c>
      <c r="BG5483">
        <v>9.0999999999999998E-2</v>
      </c>
      <c r="BH5483">
        <v>-0.31</v>
      </c>
    </row>
    <row r="5484" spans="47:60" x14ac:dyDescent="0.35">
      <c r="AU5484">
        <v>273.95</v>
      </c>
      <c r="AV5484">
        <v>-0.60499999999999998</v>
      </c>
      <c r="AW5484">
        <v>-0.92300000000000004</v>
      </c>
      <c r="BA5484">
        <v>273.95</v>
      </c>
      <c r="BB5484">
        <v>4.7E-2</v>
      </c>
      <c r="BC5484">
        <v>-0.45500000000000002</v>
      </c>
      <c r="BF5484">
        <v>273.95</v>
      </c>
      <c r="BG5484">
        <v>9.0999999999999998E-2</v>
      </c>
      <c r="BH5484">
        <v>-0.309</v>
      </c>
    </row>
    <row r="5485" spans="47:60" x14ac:dyDescent="0.35">
      <c r="AU5485">
        <v>274</v>
      </c>
      <c r="AV5485">
        <v>-0.60299999999999998</v>
      </c>
      <c r="AW5485">
        <v>-0.92400000000000004</v>
      </c>
      <c r="BA5485">
        <v>274</v>
      </c>
      <c r="BB5485">
        <v>4.7E-2</v>
      </c>
      <c r="BC5485">
        <v>-0.45300000000000001</v>
      </c>
      <c r="BF5485">
        <v>274</v>
      </c>
      <c r="BG5485">
        <v>9.0999999999999998E-2</v>
      </c>
      <c r="BH5485">
        <v>-0.311</v>
      </c>
    </row>
    <row r="5486" spans="47:60" x14ac:dyDescent="0.35">
      <c r="AU5486">
        <v>274.05</v>
      </c>
      <c r="AV5486">
        <v>-0.60099999999999998</v>
      </c>
      <c r="AW5486">
        <v>-0.92300000000000004</v>
      </c>
      <c r="BA5486">
        <v>274.05</v>
      </c>
      <c r="BB5486">
        <v>4.7E-2</v>
      </c>
      <c r="BC5486">
        <v>-0.45400000000000001</v>
      </c>
      <c r="BF5486">
        <v>274.05</v>
      </c>
      <c r="BG5486">
        <v>8.8999999999999996E-2</v>
      </c>
      <c r="BH5486">
        <v>-0.31</v>
      </c>
    </row>
    <row r="5487" spans="47:60" x14ac:dyDescent="0.35">
      <c r="AU5487">
        <v>274.10000000000002</v>
      </c>
      <c r="AV5487">
        <v>-0.6</v>
      </c>
      <c r="AW5487">
        <v>-0.92400000000000004</v>
      </c>
      <c r="BA5487">
        <v>274.10000000000002</v>
      </c>
      <c r="BB5487">
        <v>4.7E-2</v>
      </c>
      <c r="BC5487">
        <v>-0.45300000000000001</v>
      </c>
      <c r="BF5487">
        <v>274.10000000000002</v>
      </c>
      <c r="BG5487">
        <v>8.7999999999999995E-2</v>
      </c>
      <c r="BH5487">
        <v>-0.311</v>
      </c>
    </row>
    <row r="5488" spans="47:60" x14ac:dyDescent="0.35">
      <c r="AU5488">
        <v>274.14999999999998</v>
      </c>
      <c r="AV5488">
        <v>-0.59899999999999998</v>
      </c>
      <c r="AW5488">
        <v>-0.92300000000000004</v>
      </c>
      <c r="BA5488">
        <v>274.14999999999998</v>
      </c>
      <c r="BB5488">
        <v>4.7E-2</v>
      </c>
      <c r="BC5488">
        <v>-0.45400000000000001</v>
      </c>
      <c r="BF5488">
        <v>274.14999999999998</v>
      </c>
      <c r="BG5488">
        <v>8.7999999999999995E-2</v>
      </c>
      <c r="BH5488">
        <v>-0.311</v>
      </c>
    </row>
    <row r="5489" spans="47:60" x14ac:dyDescent="0.35">
      <c r="AU5489">
        <v>274.2</v>
      </c>
      <c r="AV5489">
        <v>-0.59899999999999998</v>
      </c>
      <c r="AW5489">
        <v>-0.92400000000000004</v>
      </c>
      <c r="BA5489">
        <v>274.2</v>
      </c>
      <c r="BB5489">
        <v>4.7E-2</v>
      </c>
      <c r="BC5489">
        <v>-0.45200000000000001</v>
      </c>
      <c r="BF5489">
        <v>274.2</v>
      </c>
      <c r="BG5489">
        <v>8.6999999999999994E-2</v>
      </c>
      <c r="BH5489">
        <v>-0.312</v>
      </c>
    </row>
    <row r="5490" spans="47:60" x14ac:dyDescent="0.35">
      <c r="AU5490">
        <v>274.25</v>
      </c>
      <c r="AV5490">
        <v>-0.59899999999999998</v>
      </c>
      <c r="AW5490">
        <v>-0.92300000000000004</v>
      </c>
      <c r="BA5490">
        <v>274.25</v>
      </c>
      <c r="BB5490">
        <v>4.8000000000000001E-2</v>
      </c>
      <c r="BC5490">
        <v>-0.45300000000000001</v>
      </c>
      <c r="BF5490">
        <v>274.25</v>
      </c>
      <c r="BG5490">
        <v>8.7999999999999995E-2</v>
      </c>
      <c r="BH5490">
        <v>-0.311</v>
      </c>
    </row>
    <row r="5491" spans="47:60" x14ac:dyDescent="0.35">
      <c r="AU5491">
        <v>274.3</v>
      </c>
      <c r="AV5491">
        <v>-0.59899999999999998</v>
      </c>
      <c r="AW5491">
        <v>-0.92400000000000004</v>
      </c>
      <c r="BA5491">
        <v>274.3</v>
      </c>
      <c r="BB5491">
        <v>4.9000000000000002E-2</v>
      </c>
      <c r="BC5491">
        <v>-0.45</v>
      </c>
      <c r="BF5491">
        <v>274.3</v>
      </c>
      <c r="BG5491">
        <v>8.7999999999999995E-2</v>
      </c>
      <c r="BH5491">
        <v>-0.312</v>
      </c>
    </row>
    <row r="5492" spans="47:60" x14ac:dyDescent="0.35">
      <c r="AU5492">
        <v>274.35000000000002</v>
      </c>
      <c r="AV5492">
        <v>-0.59899999999999998</v>
      </c>
      <c r="AW5492">
        <v>-0.92300000000000004</v>
      </c>
      <c r="BA5492">
        <v>274.35000000000002</v>
      </c>
      <c r="BB5492">
        <v>4.9000000000000002E-2</v>
      </c>
      <c r="BC5492">
        <v>-0.45</v>
      </c>
      <c r="BF5492">
        <v>274.35000000000002</v>
      </c>
      <c r="BG5492">
        <v>8.6999999999999994E-2</v>
      </c>
      <c r="BH5492">
        <v>-0.311</v>
      </c>
    </row>
    <row r="5493" spans="47:60" x14ac:dyDescent="0.35">
      <c r="AU5493">
        <v>274.39999999999998</v>
      </c>
      <c r="AV5493">
        <v>-0.59899999999999998</v>
      </c>
      <c r="AW5493">
        <v>-0.92300000000000004</v>
      </c>
      <c r="BA5493">
        <v>274.39999999999998</v>
      </c>
      <c r="BB5493">
        <v>4.9000000000000002E-2</v>
      </c>
      <c r="BC5493">
        <v>-0.44800000000000001</v>
      </c>
      <c r="BF5493">
        <v>274.39999999999998</v>
      </c>
      <c r="BG5493">
        <v>8.5000000000000006E-2</v>
      </c>
      <c r="BH5493">
        <v>-0.313</v>
      </c>
    </row>
    <row r="5494" spans="47:60" x14ac:dyDescent="0.35">
      <c r="AU5494">
        <v>274.45</v>
      </c>
      <c r="AV5494">
        <v>-0.59899999999999998</v>
      </c>
      <c r="AW5494">
        <v>-0.92300000000000004</v>
      </c>
      <c r="BA5494">
        <v>274.45</v>
      </c>
      <c r="BB5494">
        <v>4.9000000000000002E-2</v>
      </c>
      <c r="BC5494">
        <v>-0.44900000000000001</v>
      </c>
      <c r="BF5494">
        <v>274.45</v>
      </c>
      <c r="BG5494">
        <v>8.5000000000000006E-2</v>
      </c>
      <c r="BH5494">
        <v>-0.312</v>
      </c>
    </row>
    <row r="5495" spans="47:60" x14ac:dyDescent="0.35">
      <c r="AU5495">
        <v>274.5</v>
      </c>
      <c r="AV5495">
        <v>-0.6</v>
      </c>
      <c r="AW5495">
        <v>-0.92400000000000004</v>
      </c>
      <c r="BA5495">
        <v>274.5</v>
      </c>
      <c r="BB5495">
        <v>4.9000000000000002E-2</v>
      </c>
      <c r="BC5495">
        <v>-0.44700000000000001</v>
      </c>
      <c r="BF5495">
        <v>274.5</v>
      </c>
      <c r="BG5495">
        <v>8.5000000000000006E-2</v>
      </c>
      <c r="BH5495">
        <v>-0.313</v>
      </c>
    </row>
    <row r="5496" spans="47:60" x14ac:dyDescent="0.35">
      <c r="AU5496">
        <v>274.55</v>
      </c>
      <c r="AV5496">
        <v>-0.59899999999999998</v>
      </c>
      <c r="AW5496">
        <v>-0.92300000000000004</v>
      </c>
      <c r="BA5496">
        <v>274.55</v>
      </c>
      <c r="BB5496">
        <v>4.8000000000000001E-2</v>
      </c>
      <c r="BC5496">
        <v>-0.44800000000000001</v>
      </c>
      <c r="BF5496">
        <v>274.55</v>
      </c>
      <c r="BG5496">
        <v>8.5000000000000006E-2</v>
      </c>
      <c r="BH5496">
        <v>-0.312</v>
      </c>
    </row>
    <row r="5497" spans="47:60" x14ac:dyDescent="0.35">
      <c r="AU5497">
        <v>274.60000000000002</v>
      </c>
      <c r="AV5497">
        <v>-0.59899999999999998</v>
      </c>
      <c r="AW5497">
        <v>-0.92400000000000004</v>
      </c>
      <c r="BA5497">
        <v>274.60000000000002</v>
      </c>
      <c r="BB5497">
        <v>4.9000000000000002E-2</v>
      </c>
      <c r="BC5497">
        <v>-0.44600000000000001</v>
      </c>
      <c r="BF5497">
        <v>274.60000000000002</v>
      </c>
      <c r="BG5497">
        <v>8.4000000000000005E-2</v>
      </c>
      <c r="BH5497">
        <v>-0.313</v>
      </c>
    </row>
    <row r="5498" spans="47:60" x14ac:dyDescent="0.35">
      <c r="AU5498">
        <v>274.64999999999998</v>
      </c>
      <c r="AV5498">
        <v>-0.59899999999999998</v>
      </c>
      <c r="AW5498">
        <v>-0.92300000000000004</v>
      </c>
      <c r="BA5498">
        <v>274.64999999999998</v>
      </c>
      <c r="BB5498">
        <v>5.0999999999999997E-2</v>
      </c>
      <c r="BC5498">
        <v>-0.44500000000000001</v>
      </c>
      <c r="BF5498">
        <v>274.64999999999998</v>
      </c>
      <c r="BG5498">
        <v>8.2000000000000003E-2</v>
      </c>
      <c r="BH5498">
        <v>-0.313</v>
      </c>
    </row>
    <row r="5499" spans="47:60" x14ac:dyDescent="0.35">
      <c r="AU5499">
        <v>274.7</v>
      </c>
      <c r="AV5499">
        <v>-0.59899999999999998</v>
      </c>
      <c r="AW5499">
        <v>-0.92400000000000004</v>
      </c>
      <c r="BA5499">
        <v>274.7</v>
      </c>
      <c r="BB5499">
        <v>5.0999999999999997E-2</v>
      </c>
      <c r="BC5499">
        <v>-0.441</v>
      </c>
      <c r="BF5499">
        <v>274.7</v>
      </c>
      <c r="BG5499">
        <v>7.9000000000000001E-2</v>
      </c>
      <c r="BH5499">
        <v>-0.315</v>
      </c>
    </row>
    <row r="5500" spans="47:60" x14ac:dyDescent="0.35">
      <c r="AU5500">
        <v>274.75</v>
      </c>
      <c r="AV5500">
        <v>-0.59899999999999998</v>
      </c>
      <c r="AW5500">
        <v>-0.92200000000000004</v>
      </c>
      <c r="BA5500">
        <v>274.75</v>
      </c>
      <c r="BB5500">
        <v>5.0999999999999997E-2</v>
      </c>
      <c r="BC5500">
        <v>-0.441</v>
      </c>
      <c r="BF5500">
        <v>274.75</v>
      </c>
      <c r="BG5500">
        <v>7.8E-2</v>
      </c>
      <c r="BH5500">
        <v>-0.314</v>
      </c>
    </row>
    <row r="5501" spans="47:60" x14ac:dyDescent="0.35">
      <c r="AU5501">
        <v>274.8</v>
      </c>
      <c r="AV5501">
        <v>-0.59899999999999998</v>
      </c>
      <c r="AW5501">
        <v>-0.92300000000000004</v>
      </c>
      <c r="BA5501">
        <v>274.8</v>
      </c>
      <c r="BB5501">
        <v>5.0999999999999997E-2</v>
      </c>
      <c r="BC5501">
        <v>-0.439</v>
      </c>
      <c r="BF5501">
        <v>274.8</v>
      </c>
      <c r="BG5501">
        <v>7.5999999999999998E-2</v>
      </c>
      <c r="BH5501">
        <v>-0.317</v>
      </c>
    </row>
    <row r="5502" spans="47:60" x14ac:dyDescent="0.35">
      <c r="AU5502">
        <v>274.85000000000002</v>
      </c>
      <c r="AV5502">
        <v>-0.59899999999999998</v>
      </c>
      <c r="AW5502">
        <v>-0.92300000000000004</v>
      </c>
      <c r="BA5502">
        <v>274.85000000000002</v>
      </c>
      <c r="BB5502">
        <v>5.0999999999999997E-2</v>
      </c>
      <c r="BC5502">
        <v>-0.439</v>
      </c>
      <c r="BF5502">
        <v>274.85000000000002</v>
      </c>
      <c r="BG5502">
        <v>7.5999999999999998E-2</v>
      </c>
      <c r="BH5502">
        <v>-0.316</v>
      </c>
    </row>
    <row r="5503" spans="47:60" x14ac:dyDescent="0.35">
      <c r="AU5503">
        <v>274.89999999999998</v>
      </c>
      <c r="AV5503">
        <v>-0.59699999999999998</v>
      </c>
      <c r="AW5503">
        <v>-0.92300000000000004</v>
      </c>
      <c r="BA5503">
        <v>274.89999999999998</v>
      </c>
      <c r="BB5503">
        <v>5.0999999999999997E-2</v>
      </c>
      <c r="BC5503">
        <v>-0.438</v>
      </c>
      <c r="BF5503">
        <v>274.89999999999998</v>
      </c>
      <c r="BG5503">
        <v>7.5999999999999998E-2</v>
      </c>
      <c r="BH5503">
        <v>-0.317</v>
      </c>
    </row>
    <row r="5504" spans="47:60" x14ac:dyDescent="0.35">
      <c r="AU5504">
        <v>274.95</v>
      </c>
      <c r="AV5504">
        <v>-0.59599999999999997</v>
      </c>
      <c r="AW5504">
        <v>-0.92200000000000004</v>
      </c>
      <c r="BA5504">
        <v>274.95</v>
      </c>
      <c r="BB5504">
        <v>5.0999999999999997E-2</v>
      </c>
      <c r="BC5504">
        <v>-0.438</v>
      </c>
      <c r="BF5504">
        <v>274.95</v>
      </c>
      <c r="BG5504">
        <v>7.5999999999999998E-2</v>
      </c>
      <c r="BH5504">
        <v>-0.316</v>
      </c>
    </row>
    <row r="5505" spans="47:60" x14ac:dyDescent="0.35">
      <c r="AU5505">
        <v>275</v>
      </c>
      <c r="AV5505">
        <v>-0.59499999999999997</v>
      </c>
      <c r="AW5505">
        <v>-0.92300000000000004</v>
      </c>
      <c r="BA5505">
        <v>275</v>
      </c>
      <c r="BB5505">
        <v>5.0999999999999997E-2</v>
      </c>
      <c r="BC5505">
        <v>-0.436</v>
      </c>
      <c r="BF5505">
        <v>275</v>
      </c>
      <c r="BG5505">
        <v>7.5999999999999998E-2</v>
      </c>
      <c r="BH5505">
        <v>-0.317</v>
      </c>
    </row>
    <row r="5506" spans="47:60" x14ac:dyDescent="0.35">
      <c r="AU5506">
        <v>275.05</v>
      </c>
      <c r="AV5506">
        <v>-0.59399999999999997</v>
      </c>
      <c r="AW5506">
        <v>-0.92200000000000004</v>
      </c>
      <c r="BA5506">
        <v>275.05</v>
      </c>
      <c r="BB5506">
        <v>5.0999999999999997E-2</v>
      </c>
      <c r="BC5506">
        <v>-0.437</v>
      </c>
      <c r="BF5506">
        <v>275.05</v>
      </c>
      <c r="BG5506">
        <v>7.1999999999999995E-2</v>
      </c>
      <c r="BH5506">
        <v>-0.317</v>
      </c>
    </row>
    <row r="5507" spans="47:60" x14ac:dyDescent="0.35">
      <c r="AU5507">
        <v>275.10000000000002</v>
      </c>
      <c r="AV5507">
        <v>-0.59299999999999997</v>
      </c>
      <c r="AW5507">
        <v>-0.92300000000000004</v>
      </c>
      <c r="BA5507">
        <v>275.10000000000002</v>
      </c>
      <c r="BB5507">
        <v>5.1999999999999998E-2</v>
      </c>
      <c r="BC5507">
        <v>-0.435</v>
      </c>
      <c r="BF5507">
        <v>275.10000000000002</v>
      </c>
      <c r="BG5507">
        <v>7.0000000000000007E-2</v>
      </c>
      <c r="BH5507">
        <v>-0.32</v>
      </c>
    </row>
    <row r="5508" spans="47:60" x14ac:dyDescent="0.35">
      <c r="AU5508">
        <v>275.14999999999998</v>
      </c>
      <c r="AV5508">
        <v>-0.59199999999999997</v>
      </c>
      <c r="AW5508">
        <v>-0.92200000000000004</v>
      </c>
      <c r="BA5508">
        <v>275.14999999999998</v>
      </c>
      <c r="BB5508">
        <v>5.1999999999999998E-2</v>
      </c>
      <c r="BC5508">
        <v>-0.435</v>
      </c>
      <c r="BF5508">
        <v>275.14999999999998</v>
      </c>
      <c r="BG5508">
        <v>6.8000000000000005E-2</v>
      </c>
      <c r="BH5508">
        <v>-0.31900000000000001</v>
      </c>
    </row>
    <row r="5509" spans="47:60" x14ac:dyDescent="0.35">
      <c r="AU5509">
        <v>275.2</v>
      </c>
      <c r="AV5509">
        <v>-0.59099999999999997</v>
      </c>
      <c r="AW5509">
        <v>-0.92300000000000004</v>
      </c>
      <c r="BA5509">
        <v>275.2</v>
      </c>
      <c r="BB5509">
        <v>5.0999999999999997E-2</v>
      </c>
      <c r="BC5509">
        <v>-0.434</v>
      </c>
      <c r="BF5509">
        <v>275.2</v>
      </c>
      <c r="BG5509">
        <v>6.4000000000000001E-2</v>
      </c>
      <c r="BH5509">
        <v>-0.32200000000000001</v>
      </c>
    </row>
    <row r="5510" spans="47:60" x14ac:dyDescent="0.35">
      <c r="AU5510">
        <v>275.25</v>
      </c>
      <c r="AV5510">
        <v>-0.59</v>
      </c>
      <c r="AW5510">
        <v>-0.92200000000000004</v>
      </c>
      <c r="BA5510">
        <v>275.25</v>
      </c>
      <c r="BB5510">
        <v>5.1999999999999998E-2</v>
      </c>
      <c r="BC5510">
        <v>-0.434</v>
      </c>
      <c r="BF5510">
        <v>275.25</v>
      </c>
      <c r="BG5510">
        <v>6.0999999999999999E-2</v>
      </c>
      <c r="BH5510">
        <v>-0.32200000000000001</v>
      </c>
    </row>
    <row r="5511" spans="47:60" x14ac:dyDescent="0.35">
      <c r="AU5511">
        <v>275.3</v>
      </c>
      <c r="AV5511">
        <v>-0.58899999999999997</v>
      </c>
      <c r="AW5511">
        <v>-0.92200000000000004</v>
      </c>
      <c r="BA5511">
        <v>275.3</v>
      </c>
      <c r="BB5511">
        <v>5.1999999999999998E-2</v>
      </c>
      <c r="BC5511">
        <v>-0.433</v>
      </c>
      <c r="BF5511">
        <v>275.3</v>
      </c>
      <c r="BG5511">
        <v>6.2E-2</v>
      </c>
      <c r="BH5511">
        <v>-0.32400000000000001</v>
      </c>
    </row>
    <row r="5512" spans="47:60" x14ac:dyDescent="0.35">
      <c r="AU5512">
        <v>275.35000000000002</v>
      </c>
      <c r="AV5512">
        <v>-0.58799999999999997</v>
      </c>
      <c r="AW5512">
        <v>-0.92100000000000004</v>
      </c>
      <c r="BA5512">
        <v>275.35000000000002</v>
      </c>
      <c r="BB5512">
        <v>5.1999999999999998E-2</v>
      </c>
      <c r="BC5512">
        <v>-0.434</v>
      </c>
      <c r="BF5512">
        <v>275.35000000000002</v>
      </c>
      <c r="BG5512">
        <v>6.2E-2</v>
      </c>
      <c r="BH5512">
        <v>-0.32300000000000001</v>
      </c>
    </row>
    <row r="5513" spans="47:60" x14ac:dyDescent="0.35">
      <c r="AU5513">
        <v>275.39999999999998</v>
      </c>
      <c r="AV5513">
        <v>-0.58699999999999997</v>
      </c>
      <c r="AW5513">
        <v>-0.92200000000000004</v>
      </c>
      <c r="BA5513">
        <v>275.39999999999998</v>
      </c>
      <c r="BB5513">
        <v>5.0999999999999997E-2</v>
      </c>
      <c r="BC5513">
        <v>-0.433</v>
      </c>
      <c r="BF5513">
        <v>275.39999999999998</v>
      </c>
      <c r="BG5513">
        <v>6.2E-2</v>
      </c>
      <c r="BH5513">
        <v>-0.32500000000000001</v>
      </c>
    </row>
    <row r="5514" spans="47:60" x14ac:dyDescent="0.35">
      <c r="AU5514">
        <v>275.45</v>
      </c>
      <c r="AV5514">
        <v>-0.58499999999999996</v>
      </c>
      <c r="AW5514">
        <v>-0.92100000000000004</v>
      </c>
      <c r="BA5514">
        <v>275.45</v>
      </c>
      <c r="BB5514">
        <v>5.1999999999999998E-2</v>
      </c>
      <c r="BC5514">
        <v>-0.433</v>
      </c>
      <c r="BF5514">
        <v>275.45</v>
      </c>
      <c r="BG5514">
        <v>5.7000000000000002E-2</v>
      </c>
      <c r="BH5514">
        <v>-0.32500000000000001</v>
      </c>
    </row>
    <row r="5515" spans="47:60" x14ac:dyDescent="0.35">
      <c r="AU5515">
        <v>275.5</v>
      </c>
      <c r="AV5515">
        <v>-0.58299999999999996</v>
      </c>
      <c r="AW5515">
        <v>-0.92200000000000004</v>
      </c>
      <c r="BA5515">
        <v>275.5</v>
      </c>
      <c r="BB5515">
        <v>5.0999999999999997E-2</v>
      </c>
      <c r="BC5515">
        <v>-0.432</v>
      </c>
      <c r="BF5515">
        <v>275.5</v>
      </c>
      <c r="BG5515">
        <v>4.9000000000000002E-2</v>
      </c>
      <c r="BH5515">
        <v>-0.32900000000000001</v>
      </c>
    </row>
    <row r="5516" spans="47:60" x14ac:dyDescent="0.35">
      <c r="AU5516">
        <v>275.55</v>
      </c>
      <c r="AV5516">
        <v>-0.58099999999999996</v>
      </c>
      <c r="AW5516">
        <v>-0.92</v>
      </c>
      <c r="BA5516">
        <v>275.55</v>
      </c>
      <c r="BB5516">
        <v>5.0999999999999997E-2</v>
      </c>
      <c r="BC5516">
        <v>-0.433</v>
      </c>
      <c r="BF5516">
        <v>275.55</v>
      </c>
      <c r="BG5516">
        <v>4.4999999999999998E-2</v>
      </c>
      <c r="BH5516">
        <v>-0.33100000000000002</v>
      </c>
    </row>
    <row r="5517" spans="47:60" x14ac:dyDescent="0.35">
      <c r="AU5517">
        <v>275.60000000000002</v>
      </c>
      <c r="AV5517">
        <v>-0.57899999999999996</v>
      </c>
      <c r="AW5517">
        <v>-0.92100000000000004</v>
      </c>
      <c r="BA5517">
        <v>275.60000000000002</v>
      </c>
      <c r="BB5517">
        <v>5.1999999999999998E-2</v>
      </c>
      <c r="BC5517">
        <v>-0.432</v>
      </c>
      <c r="BF5517">
        <v>275.60000000000002</v>
      </c>
      <c r="BG5517">
        <v>4.2000000000000003E-2</v>
      </c>
      <c r="BH5517">
        <v>-0.33500000000000002</v>
      </c>
    </row>
    <row r="5518" spans="47:60" x14ac:dyDescent="0.35">
      <c r="AU5518">
        <v>275.64999999999998</v>
      </c>
      <c r="AV5518">
        <v>-0.57599999999999996</v>
      </c>
      <c r="AW5518">
        <v>-0.92</v>
      </c>
      <c r="BA5518">
        <v>275.64999999999998</v>
      </c>
      <c r="BB5518">
        <v>5.0999999999999997E-2</v>
      </c>
      <c r="BC5518">
        <v>-0.433</v>
      </c>
      <c r="BF5518">
        <v>275.64999999999998</v>
      </c>
      <c r="BG5518">
        <v>4.1000000000000002E-2</v>
      </c>
      <c r="BH5518">
        <v>-0.33500000000000002</v>
      </c>
    </row>
    <row r="5519" spans="47:60" x14ac:dyDescent="0.35">
      <c r="AU5519">
        <v>275.7</v>
      </c>
      <c r="AV5519">
        <v>-0.57099999999999995</v>
      </c>
      <c r="AW5519">
        <v>-0.92</v>
      </c>
      <c r="BA5519">
        <v>275.7</v>
      </c>
      <c r="BB5519">
        <v>5.1999999999999998E-2</v>
      </c>
      <c r="BC5519">
        <v>-0.432</v>
      </c>
      <c r="BF5519">
        <v>275.7</v>
      </c>
      <c r="BG5519">
        <v>4.2000000000000003E-2</v>
      </c>
      <c r="BH5519">
        <v>-0.33700000000000002</v>
      </c>
    </row>
    <row r="5520" spans="47:60" x14ac:dyDescent="0.35">
      <c r="AU5520">
        <v>275.75</v>
      </c>
      <c r="AV5520">
        <v>-0.56599999999999995</v>
      </c>
      <c r="AW5520">
        <v>-0.91900000000000004</v>
      </c>
      <c r="BA5520">
        <v>275.75</v>
      </c>
      <c r="BB5520">
        <v>5.0999999999999997E-2</v>
      </c>
      <c r="BC5520">
        <v>-0.433</v>
      </c>
      <c r="BF5520">
        <v>275.75</v>
      </c>
      <c r="BG5520">
        <v>4.2000000000000003E-2</v>
      </c>
      <c r="BH5520">
        <v>-0.33600000000000002</v>
      </c>
    </row>
    <row r="5521" spans="47:60" x14ac:dyDescent="0.35">
      <c r="AU5521">
        <v>275.8</v>
      </c>
      <c r="AV5521">
        <v>-0.56200000000000006</v>
      </c>
      <c r="AW5521">
        <v>-0.91900000000000004</v>
      </c>
      <c r="BA5521">
        <v>275.8</v>
      </c>
      <c r="BB5521">
        <v>5.0999999999999997E-2</v>
      </c>
      <c r="BC5521">
        <v>-0.432</v>
      </c>
      <c r="BF5521">
        <v>275.8</v>
      </c>
      <c r="BG5521">
        <v>4.1000000000000002E-2</v>
      </c>
      <c r="BH5521">
        <v>-0.33800000000000002</v>
      </c>
    </row>
    <row r="5522" spans="47:60" x14ac:dyDescent="0.35">
      <c r="AU5522">
        <v>275.85000000000002</v>
      </c>
      <c r="AV5522">
        <v>-0.55800000000000005</v>
      </c>
      <c r="AW5522">
        <v>-0.91800000000000004</v>
      </c>
      <c r="BA5522">
        <v>275.85000000000002</v>
      </c>
      <c r="BB5522">
        <v>5.0999999999999997E-2</v>
      </c>
      <c r="BC5522">
        <v>-0.433</v>
      </c>
      <c r="BF5522">
        <v>275.85000000000002</v>
      </c>
      <c r="BG5522">
        <v>3.7999999999999999E-2</v>
      </c>
      <c r="BH5522">
        <v>-0.33700000000000002</v>
      </c>
    </row>
    <row r="5523" spans="47:60" x14ac:dyDescent="0.35">
      <c r="AU5523">
        <v>275.89999999999998</v>
      </c>
      <c r="AV5523">
        <v>-0.55700000000000005</v>
      </c>
      <c r="AW5523">
        <v>-0.91800000000000004</v>
      </c>
      <c r="BA5523">
        <v>275.89999999999998</v>
      </c>
      <c r="BB5523">
        <v>5.1999999999999998E-2</v>
      </c>
      <c r="BC5523">
        <v>-0.43099999999999999</v>
      </c>
      <c r="BF5523">
        <v>275.89999999999998</v>
      </c>
      <c r="BG5523">
        <v>3.6999999999999998E-2</v>
      </c>
      <c r="BH5523">
        <v>-0.34</v>
      </c>
    </row>
    <row r="5524" spans="47:60" x14ac:dyDescent="0.35">
      <c r="AU5524">
        <v>275.95</v>
      </c>
      <c r="AV5524">
        <v>-0.55500000000000005</v>
      </c>
      <c r="AW5524">
        <v>-0.91700000000000004</v>
      </c>
      <c r="BA5524">
        <v>275.95</v>
      </c>
      <c r="BB5524">
        <v>5.2999999999999999E-2</v>
      </c>
      <c r="BC5524">
        <v>-0.43099999999999999</v>
      </c>
      <c r="BF5524">
        <v>275.95</v>
      </c>
      <c r="BG5524">
        <v>3.6999999999999998E-2</v>
      </c>
      <c r="BH5524">
        <v>-0.33900000000000002</v>
      </c>
    </row>
    <row r="5525" spans="47:60" x14ac:dyDescent="0.35">
      <c r="AU5525">
        <v>276</v>
      </c>
      <c r="AV5525">
        <v>-0.55200000000000005</v>
      </c>
      <c r="AW5525">
        <v>-0.91800000000000004</v>
      </c>
      <c r="BA5525">
        <v>276</v>
      </c>
      <c r="BB5525">
        <v>5.2999999999999999E-2</v>
      </c>
      <c r="BC5525">
        <v>-0.42899999999999999</v>
      </c>
      <c r="BF5525">
        <v>276</v>
      </c>
      <c r="BG5525">
        <v>3.6999999999999998E-2</v>
      </c>
      <c r="BH5525">
        <v>-0.34100000000000003</v>
      </c>
    </row>
    <row r="5526" spans="47:60" x14ac:dyDescent="0.35">
      <c r="AU5526">
        <v>276.05</v>
      </c>
      <c r="AV5526">
        <v>-0.54800000000000004</v>
      </c>
      <c r="AW5526">
        <v>-0.91700000000000004</v>
      </c>
      <c r="BA5526">
        <v>276.05</v>
      </c>
      <c r="BB5526">
        <v>5.2999999999999999E-2</v>
      </c>
      <c r="BC5526">
        <v>-0.42899999999999999</v>
      </c>
      <c r="BF5526">
        <v>276.05</v>
      </c>
      <c r="BG5526">
        <v>3.6999999999999998E-2</v>
      </c>
      <c r="BH5526">
        <v>-0.34</v>
      </c>
    </row>
    <row r="5527" spans="47:60" x14ac:dyDescent="0.35">
      <c r="AU5527">
        <v>276.10000000000002</v>
      </c>
      <c r="AV5527">
        <v>-0.54500000000000004</v>
      </c>
      <c r="AW5527">
        <v>-0.91700000000000004</v>
      </c>
      <c r="BA5527">
        <v>276.10000000000002</v>
      </c>
      <c r="BB5527">
        <v>5.3999999999999999E-2</v>
      </c>
      <c r="BC5527">
        <v>-0.42699999999999999</v>
      </c>
      <c r="BF5527">
        <v>276.10000000000002</v>
      </c>
      <c r="BG5527">
        <v>3.5999999999999997E-2</v>
      </c>
      <c r="BH5527">
        <v>-0.34100000000000003</v>
      </c>
    </row>
    <row r="5528" spans="47:60" x14ac:dyDescent="0.35">
      <c r="AU5528">
        <v>276.14999999999998</v>
      </c>
      <c r="AV5528">
        <v>-0.54200000000000004</v>
      </c>
      <c r="AW5528">
        <v>-0.91500000000000004</v>
      </c>
      <c r="BA5528">
        <v>276.14999999999998</v>
      </c>
      <c r="BB5528">
        <v>5.5E-2</v>
      </c>
      <c r="BC5528">
        <v>-0.42599999999999999</v>
      </c>
      <c r="BF5528">
        <v>276.14999999999998</v>
      </c>
      <c r="BG5528">
        <v>3.5000000000000003E-2</v>
      </c>
      <c r="BH5528">
        <v>-0.34100000000000003</v>
      </c>
    </row>
    <row r="5529" spans="47:60" x14ac:dyDescent="0.35">
      <c r="AU5529">
        <v>276.2</v>
      </c>
      <c r="AV5529">
        <v>-0.54</v>
      </c>
      <c r="AW5529">
        <v>-0.91600000000000004</v>
      </c>
      <c r="BA5529">
        <v>276.2</v>
      </c>
      <c r="BB5529">
        <v>5.6000000000000001E-2</v>
      </c>
      <c r="BC5529">
        <v>-0.42299999999999999</v>
      </c>
      <c r="BF5529">
        <v>276.2</v>
      </c>
      <c r="BG5529">
        <v>3.4000000000000002E-2</v>
      </c>
      <c r="BH5529">
        <v>-0.34200000000000003</v>
      </c>
    </row>
    <row r="5530" spans="47:60" x14ac:dyDescent="0.35">
      <c r="AU5530">
        <v>276.25</v>
      </c>
      <c r="AV5530">
        <v>-0.53700000000000003</v>
      </c>
      <c r="AW5530">
        <v>-0.91500000000000004</v>
      </c>
      <c r="BA5530">
        <v>276.25</v>
      </c>
      <c r="BB5530">
        <v>5.6000000000000001E-2</v>
      </c>
      <c r="BC5530">
        <v>-0.42199999999999999</v>
      </c>
      <c r="BF5530">
        <v>276.25</v>
      </c>
      <c r="BG5530">
        <v>3.4000000000000002E-2</v>
      </c>
      <c r="BH5530">
        <v>-0.34200000000000003</v>
      </c>
    </row>
    <row r="5531" spans="47:60" x14ac:dyDescent="0.35">
      <c r="AU5531">
        <v>276.3</v>
      </c>
      <c r="AV5531">
        <v>-0.53400000000000003</v>
      </c>
      <c r="AW5531">
        <v>-0.91500000000000004</v>
      </c>
      <c r="BA5531">
        <v>276.3</v>
      </c>
      <c r="BB5531">
        <v>5.6000000000000001E-2</v>
      </c>
      <c r="BC5531">
        <v>-0.42</v>
      </c>
      <c r="BF5531">
        <v>276.3</v>
      </c>
      <c r="BG5531">
        <v>3.3000000000000002E-2</v>
      </c>
      <c r="BH5531">
        <v>-0.34300000000000003</v>
      </c>
    </row>
    <row r="5532" spans="47:60" x14ac:dyDescent="0.35">
      <c r="AU5532">
        <v>276.35000000000002</v>
      </c>
      <c r="AV5532">
        <v>-0.53100000000000003</v>
      </c>
      <c r="AW5532">
        <v>-0.91400000000000003</v>
      </c>
      <c r="BA5532">
        <v>276.35000000000002</v>
      </c>
      <c r="BB5532">
        <v>5.5E-2</v>
      </c>
      <c r="BC5532">
        <v>-0.42099999999999999</v>
      </c>
      <c r="BF5532">
        <v>276.35000000000002</v>
      </c>
      <c r="BG5532">
        <v>3.2000000000000001E-2</v>
      </c>
      <c r="BH5532">
        <v>-0.34300000000000003</v>
      </c>
    </row>
    <row r="5533" spans="47:60" x14ac:dyDescent="0.35">
      <c r="AU5533">
        <v>276.39999999999998</v>
      </c>
      <c r="AV5533">
        <v>-0.52900000000000003</v>
      </c>
      <c r="AW5533">
        <v>-0.91500000000000004</v>
      </c>
      <c r="BA5533">
        <v>276.39999999999998</v>
      </c>
      <c r="BB5533">
        <v>5.6000000000000001E-2</v>
      </c>
      <c r="BC5533">
        <v>-0.41899999999999998</v>
      </c>
      <c r="BF5533">
        <v>276.39999999999998</v>
      </c>
      <c r="BG5533">
        <v>3.2000000000000001E-2</v>
      </c>
      <c r="BH5533">
        <v>-0.34399999999999997</v>
      </c>
    </row>
    <row r="5534" spans="47:60" x14ac:dyDescent="0.35">
      <c r="AU5534">
        <v>276.45</v>
      </c>
      <c r="AV5534">
        <v>-0.52700000000000002</v>
      </c>
      <c r="AW5534">
        <v>-0.91300000000000003</v>
      </c>
      <c r="BA5534">
        <v>276.45</v>
      </c>
      <c r="BB5534">
        <v>5.5E-2</v>
      </c>
      <c r="BC5534">
        <v>-0.42</v>
      </c>
      <c r="BF5534">
        <v>276.45</v>
      </c>
      <c r="BG5534">
        <v>3.1E-2</v>
      </c>
      <c r="BH5534">
        <v>-0.34399999999999997</v>
      </c>
    </row>
    <row r="5535" spans="47:60" x14ac:dyDescent="0.35">
      <c r="AU5535">
        <v>276.5</v>
      </c>
      <c r="AV5535">
        <v>-0.52600000000000002</v>
      </c>
      <c r="AW5535">
        <v>-0.91400000000000003</v>
      </c>
      <c r="BA5535">
        <v>276.5</v>
      </c>
      <c r="BB5535">
        <v>5.6000000000000001E-2</v>
      </c>
      <c r="BC5535">
        <v>-0.41799999999999998</v>
      </c>
      <c r="BF5535">
        <v>276.5</v>
      </c>
      <c r="BG5535">
        <v>3.1E-2</v>
      </c>
      <c r="BH5535">
        <v>-0.34499999999999997</v>
      </c>
    </row>
    <row r="5536" spans="47:60" x14ac:dyDescent="0.35">
      <c r="AU5536">
        <v>276.55</v>
      </c>
      <c r="AV5536">
        <v>-0.52400000000000002</v>
      </c>
      <c r="AW5536">
        <v>-0.91300000000000003</v>
      </c>
      <c r="BA5536">
        <v>276.55</v>
      </c>
      <c r="BB5536">
        <v>5.6000000000000001E-2</v>
      </c>
      <c r="BC5536">
        <v>-0.41899999999999998</v>
      </c>
      <c r="BF5536">
        <v>276.55</v>
      </c>
      <c r="BG5536">
        <v>3.1E-2</v>
      </c>
      <c r="BH5536">
        <v>-0.34499999999999997</v>
      </c>
    </row>
    <row r="5537" spans="47:60" x14ac:dyDescent="0.35">
      <c r="AU5537">
        <v>276.60000000000002</v>
      </c>
      <c r="AV5537">
        <v>-0.52200000000000002</v>
      </c>
      <c r="AW5537">
        <v>-0.91400000000000003</v>
      </c>
      <c r="BA5537">
        <v>276.60000000000002</v>
      </c>
      <c r="BB5537">
        <v>5.5E-2</v>
      </c>
      <c r="BC5537">
        <v>-0.41699999999999998</v>
      </c>
      <c r="BF5537">
        <v>276.60000000000002</v>
      </c>
      <c r="BG5537">
        <v>0.03</v>
      </c>
      <c r="BH5537">
        <v>-0.34599999999999997</v>
      </c>
    </row>
    <row r="5538" spans="47:60" x14ac:dyDescent="0.35">
      <c r="AU5538">
        <v>276.64999999999998</v>
      </c>
      <c r="AV5538">
        <v>-0.52100000000000002</v>
      </c>
      <c r="AW5538">
        <v>-0.91300000000000003</v>
      </c>
      <c r="BA5538">
        <v>276.64999999999998</v>
      </c>
      <c r="BB5538">
        <v>5.6000000000000001E-2</v>
      </c>
      <c r="BC5538">
        <v>-0.41799999999999998</v>
      </c>
      <c r="BF5538">
        <v>276.64999999999998</v>
      </c>
      <c r="BG5538">
        <v>2.9000000000000001E-2</v>
      </c>
      <c r="BH5538">
        <v>-0.34599999999999997</v>
      </c>
    </row>
    <row r="5539" spans="47:60" x14ac:dyDescent="0.35">
      <c r="AU5539">
        <v>276.7</v>
      </c>
      <c r="AV5539">
        <v>-0.52100000000000002</v>
      </c>
      <c r="AW5539">
        <v>-0.91300000000000003</v>
      </c>
      <c r="BA5539">
        <v>276.7</v>
      </c>
      <c r="BB5539">
        <v>5.6000000000000001E-2</v>
      </c>
      <c r="BC5539">
        <v>-0.41599999999999998</v>
      </c>
      <c r="BF5539">
        <v>276.7</v>
      </c>
      <c r="BG5539">
        <v>2.8000000000000001E-2</v>
      </c>
      <c r="BH5539">
        <v>-0.34699999999999998</v>
      </c>
    </row>
    <row r="5540" spans="47:60" x14ac:dyDescent="0.35">
      <c r="AU5540">
        <v>276.75</v>
      </c>
      <c r="AV5540">
        <v>-0.52100000000000002</v>
      </c>
      <c r="AW5540">
        <v>-0.91300000000000003</v>
      </c>
      <c r="BA5540">
        <v>276.75</v>
      </c>
      <c r="BB5540">
        <v>5.7000000000000002E-2</v>
      </c>
      <c r="BC5540">
        <v>-0.41599999999999998</v>
      </c>
      <c r="BF5540">
        <v>276.75</v>
      </c>
      <c r="BG5540">
        <v>2.8000000000000001E-2</v>
      </c>
      <c r="BH5540">
        <v>-0.34599999999999997</v>
      </c>
    </row>
    <row r="5541" spans="47:60" x14ac:dyDescent="0.35">
      <c r="AU5541">
        <v>276.8</v>
      </c>
      <c r="AV5541">
        <v>-0.51900000000000002</v>
      </c>
      <c r="AW5541">
        <v>-0.91300000000000003</v>
      </c>
      <c r="BA5541">
        <v>276.8</v>
      </c>
      <c r="BB5541">
        <v>5.7000000000000002E-2</v>
      </c>
      <c r="BC5541">
        <v>-0.41299999999999998</v>
      </c>
      <c r="BF5541">
        <v>276.8</v>
      </c>
      <c r="BG5541">
        <v>2.7E-2</v>
      </c>
      <c r="BH5541">
        <v>-0.34799999999999998</v>
      </c>
    </row>
    <row r="5542" spans="47:60" x14ac:dyDescent="0.35">
      <c r="AU5542">
        <v>276.85000000000002</v>
      </c>
      <c r="AV5542">
        <v>-0.51800000000000002</v>
      </c>
      <c r="AW5542">
        <v>-0.91200000000000003</v>
      </c>
      <c r="BA5542">
        <v>276.85000000000002</v>
      </c>
      <c r="BB5542">
        <v>5.7000000000000002E-2</v>
      </c>
      <c r="BC5542">
        <v>-0.41399999999999998</v>
      </c>
      <c r="BF5542">
        <v>276.85000000000002</v>
      </c>
      <c r="BG5542">
        <v>2.8000000000000001E-2</v>
      </c>
      <c r="BH5542">
        <v>-0.34699999999999998</v>
      </c>
    </row>
    <row r="5543" spans="47:60" x14ac:dyDescent="0.35">
      <c r="AU5543">
        <v>276.89999999999998</v>
      </c>
      <c r="AV5543">
        <v>-0.51800000000000002</v>
      </c>
      <c r="AW5543">
        <v>-0.91300000000000003</v>
      </c>
      <c r="BA5543">
        <v>276.89999999999998</v>
      </c>
      <c r="BB5543">
        <v>5.7000000000000002E-2</v>
      </c>
      <c r="BC5543">
        <v>-0.41199999999999998</v>
      </c>
      <c r="BF5543">
        <v>276.89999999999998</v>
      </c>
      <c r="BG5543">
        <v>2.7E-2</v>
      </c>
      <c r="BH5543">
        <v>-0.34899999999999998</v>
      </c>
    </row>
    <row r="5544" spans="47:60" x14ac:dyDescent="0.35">
      <c r="AU5544">
        <v>276.95</v>
      </c>
      <c r="AV5544">
        <v>-0.51800000000000002</v>
      </c>
      <c r="AW5544">
        <v>-0.91200000000000003</v>
      </c>
      <c r="BA5544">
        <v>276.95</v>
      </c>
      <c r="BB5544">
        <v>5.7000000000000002E-2</v>
      </c>
      <c r="BC5544">
        <v>-0.41299999999999998</v>
      </c>
      <c r="BF5544">
        <v>276.95</v>
      </c>
      <c r="BG5544">
        <v>2.7E-2</v>
      </c>
      <c r="BH5544">
        <v>-0.34699999999999998</v>
      </c>
    </row>
    <row r="5545" spans="47:60" x14ac:dyDescent="0.35">
      <c r="AU5545">
        <v>277</v>
      </c>
      <c r="AV5545">
        <v>-0.51800000000000002</v>
      </c>
      <c r="AW5545">
        <v>-0.91300000000000003</v>
      </c>
      <c r="BA5545">
        <v>277</v>
      </c>
      <c r="BB5545">
        <v>5.7000000000000002E-2</v>
      </c>
      <c r="BC5545">
        <v>-0.41199999999999998</v>
      </c>
      <c r="BF5545">
        <v>277</v>
      </c>
      <c r="BG5545">
        <v>2.7E-2</v>
      </c>
      <c r="BH5545">
        <v>-0.34899999999999998</v>
      </c>
    </row>
    <row r="5546" spans="47:60" x14ac:dyDescent="0.35">
      <c r="AU5546">
        <v>277.05</v>
      </c>
      <c r="AV5546">
        <v>-0.51800000000000002</v>
      </c>
      <c r="AW5546">
        <v>-0.91200000000000003</v>
      </c>
      <c r="BA5546">
        <v>277.05</v>
      </c>
      <c r="BB5546">
        <v>5.7000000000000002E-2</v>
      </c>
      <c r="BC5546">
        <v>-0.41299999999999998</v>
      </c>
      <c r="BF5546">
        <v>277.05</v>
      </c>
      <c r="BG5546">
        <v>2.5000000000000001E-2</v>
      </c>
      <c r="BH5546">
        <v>-0.34899999999999998</v>
      </c>
    </row>
    <row r="5547" spans="47:60" x14ac:dyDescent="0.35">
      <c r="AU5547">
        <v>277.10000000000002</v>
      </c>
      <c r="AV5547">
        <v>-0.51800000000000002</v>
      </c>
      <c r="AW5547">
        <v>-0.91300000000000003</v>
      </c>
      <c r="BA5547">
        <v>277.10000000000002</v>
      </c>
      <c r="BB5547">
        <v>5.7000000000000002E-2</v>
      </c>
      <c r="BC5547">
        <v>-0.41099999999999998</v>
      </c>
      <c r="BF5547">
        <v>277.10000000000002</v>
      </c>
      <c r="BG5547">
        <v>2.5000000000000001E-2</v>
      </c>
      <c r="BH5547">
        <v>-0.35</v>
      </c>
    </row>
    <row r="5548" spans="47:60" x14ac:dyDescent="0.35">
      <c r="AU5548">
        <v>277.14999999999998</v>
      </c>
      <c r="AV5548">
        <v>-0.51800000000000002</v>
      </c>
      <c r="AW5548">
        <v>-0.91200000000000003</v>
      </c>
      <c r="BA5548">
        <v>277.14999999999998</v>
      </c>
      <c r="BB5548">
        <v>5.8999999999999997E-2</v>
      </c>
      <c r="BC5548">
        <v>-0.41099999999999998</v>
      </c>
      <c r="BF5548">
        <v>277.14999999999998</v>
      </c>
      <c r="BG5548">
        <v>2.4E-2</v>
      </c>
      <c r="BH5548">
        <v>-0.35</v>
      </c>
    </row>
    <row r="5549" spans="47:60" x14ac:dyDescent="0.35">
      <c r="AU5549">
        <v>277.2</v>
      </c>
      <c r="AV5549">
        <v>-0.51800000000000002</v>
      </c>
      <c r="AW5549">
        <v>-0.91300000000000003</v>
      </c>
      <c r="BA5549">
        <v>277.2</v>
      </c>
      <c r="BB5549">
        <v>0.06</v>
      </c>
      <c r="BC5549">
        <v>-0.40699999999999997</v>
      </c>
      <c r="BF5549">
        <v>277.2</v>
      </c>
      <c r="BG5549">
        <v>2.4E-2</v>
      </c>
      <c r="BH5549">
        <v>-0.35199999999999998</v>
      </c>
    </row>
    <row r="5550" spans="47:60" x14ac:dyDescent="0.35">
      <c r="AU5550">
        <v>277.25</v>
      </c>
      <c r="AV5550">
        <v>-0.51800000000000002</v>
      </c>
      <c r="AW5550">
        <v>-0.91200000000000003</v>
      </c>
      <c r="BA5550">
        <v>277.25</v>
      </c>
      <c r="BB5550">
        <v>0.06</v>
      </c>
      <c r="BC5550">
        <v>-0.40699999999999997</v>
      </c>
      <c r="BF5550">
        <v>277.25</v>
      </c>
      <c r="BG5550">
        <v>2.3E-2</v>
      </c>
      <c r="BH5550">
        <v>-0.35099999999999998</v>
      </c>
    </row>
    <row r="5551" spans="47:60" x14ac:dyDescent="0.35">
      <c r="AU5551">
        <v>277.3</v>
      </c>
      <c r="AV5551">
        <v>-0.51800000000000002</v>
      </c>
      <c r="AW5551">
        <v>-0.91300000000000003</v>
      </c>
      <c r="BA5551">
        <v>277.3</v>
      </c>
      <c r="BB5551">
        <v>5.8999999999999997E-2</v>
      </c>
      <c r="BC5551">
        <v>-0.40500000000000003</v>
      </c>
      <c r="BF5551">
        <v>277.3</v>
      </c>
      <c r="BG5551">
        <v>2.3E-2</v>
      </c>
      <c r="BH5551">
        <v>-0.35199999999999998</v>
      </c>
    </row>
    <row r="5552" spans="47:60" x14ac:dyDescent="0.35">
      <c r="AU5552">
        <v>277.35000000000002</v>
      </c>
      <c r="AV5552">
        <v>-0.51800000000000002</v>
      </c>
      <c r="AW5552">
        <v>-0.91200000000000003</v>
      </c>
      <c r="BA5552">
        <v>277.35000000000002</v>
      </c>
      <c r="BB5552">
        <v>5.8999999999999997E-2</v>
      </c>
      <c r="BC5552">
        <v>-0.40600000000000003</v>
      </c>
      <c r="BF5552">
        <v>277.35000000000002</v>
      </c>
      <c r="BG5552">
        <v>2.3E-2</v>
      </c>
      <c r="BH5552">
        <v>-0.35099999999999998</v>
      </c>
    </row>
    <row r="5553" spans="47:60" x14ac:dyDescent="0.35">
      <c r="AU5553">
        <v>277.39999999999998</v>
      </c>
      <c r="AV5553">
        <v>-0.51700000000000002</v>
      </c>
      <c r="AW5553">
        <v>-0.91300000000000003</v>
      </c>
      <c r="BA5553">
        <v>277.39999999999998</v>
      </c>
      <c r="BB5553">
        <v>0.06</v>
      </c>
      <c r="BC5553">
        <v>-0.40400000000000003</v>
      </c>
      <c r="BF5553">
        <v>277.39999999999998</v>
      </c>
      <c r="BG5553">
        <v>2.3E-2</v>
      </c>
      <c r="BH5553">
        <v>-0.35199999999999998</v>
      </c>
    </row>
    <row r="5554" spans="47:60" x14ac:dyDescent="0.35">
      <c r="AU5554">
        <v>277.45</v>
      </c>
      <c r="AV5554">
        <v>-0.51500000000000001</v>
      </c>
      <c r="AW5554">
        <v>-0.91200000000000003</v>
      </c>
      <c r="BA5554">
        <v>277.45</v>
      </c>
      <c r="BB5554">
        <v>0.06</v>
      </c>
      <c r="BC5554">
        <v>-0.40500000000000003</v>
      </c>
      <c r="BF5554">
        <v>277.45</v>
      </c>
      <c r="BG5554">
        <v>2.3E-2</v>
      </c>
      <c r="BH5554">
        <v>-0.35099999999999998</v>
      </c>
    </row>
    <row r="5555" spans="47:60" x14ac:dyDescent="0.35">
      <c r="AU5555">
        <v>277.5</v>
      </c>
      <c r="AV5555">
        <v>-0.51100000000000001</v>
      </c>
      <c r="AW5555">
        <v>-0.91200000000000003</v>
      </c>
      <c r="BA5555">
        <v>277.5</v>
      </c>
      <c r="BB5555">
        <v>6.0999999999999999E-2</v>
      </c>
      <c r="BC5555">
        <v>-0.40200000000000002</v>
      </c>
      <c r="BF5555">
        <v>277.5</v>
      </c>
      <c r="BG5555">
        <v>2.3E-2</v>
      </c>
      <c r="BH5555">
        <v>-0.35299999999999998</v>
      </c>
    </row>
    <row r="5556" spans="47:60" x14ac:dyDescent="0.35">
      <c r="AU5556">
        <v>277.55</v>
      </c>
      <c r="AV5556">
        <v>-0.50800000000000001</v>
      </c>
      <c r="AW5556">
        <v>-0.91100000000000003</v>
      </c>
      <c r="BA5556">
        <v>277.55</v>
      </c>
      <c r="BB5556">
        <v>6.0999999999999999E-2</v>
      </c>
      <c r="BC5556">
        <v>-0.40200000000000002</v>
      </c>
      <c r="BF5556">
        <v>277.55</v>
      </c>
      <c r="BG5556">
        <v>2.3E-2</v>
      </c>
      <c r="BH5556">
        <v>-0.35099999999999998</v>
      </c>
    </row>
    <row r="5557" spans="47:60" x14ac:dyDescent="0.35">
      <c r="AU5557">
        <v>277.60000000000002</v>
      </c>
      <c r="AV5557">
        <v>-0.50600000000000001</v>
      </c>
      <c r="AW5557">
        <v>-0.91100000000000003</v>
      </c>
      <c r="BA5557">
        <v>277.60000000000002</v>
      </c>
      <c r="BB5557">
        <v>6.0999999999999999E-2</v>
      </c>
      <c r="BC5557">
        <v>-0.4</v>
      </c>
      <c r="BF5557">
        <v>277.60000000000002</v>
      </c>
      <c r="BG5557">
        <v>2.3E-2</v>
      </c>
      <c r="BH5557">
        <v>-0.35299999999999998</v>
      </c>
    </row>
    <row r="5558" spans="47:60" x14ac:dyDescent="0.35">
      <c r="AU5558">
        <v>277.64999999999998</v>
      </c>
      <c r="AV5558">
        <v>-0.503</v>
      </c>
      <c r="AW5558">
        <v>-0.91</v>
      </c>
      <c r="BA5558">
        <v>277.64999999999998</v>
      </c>
      <c r="BB5558">
        <v>6.0999999999999999E-2</v>
      </c>
      <c r="BC5558">
        <v>-0.4</v>
      </c>
      <c r="BF5558">
        <v>277.64999999999998</v>
      </c>
      <c r="BG5558">
        <v>2.3E-2</v>
      </c>
      <c r="BH5558">
        <v>-0.35099999999999998</v>
      </c>
    </row>
    <row r="5559" spans="47:60" x14ac:dyDescent="0.35">
      <c r="AU5559">
        <v>277.7</v>
      </c>
      <c r="AV5559">
        <v>-0.499</v>
      </c>
      <c r="AW5559">
        <v>-0.91</v>
      </c>
      <c r="BA5559">
        <v>277.7</v>
      </c>
      <c r="BB5559">
        <v>6.0999999999999999E-2</v>
      </c>
      <c r="BC5559">
        <v>-0.39900000000000002</v>
      </c>
      <c r="BF5559">
        <v>277.7</v>
      </c>
      <c r="BG5559">
        <v>2.3E-2</v>
      </c>
      <c r="BH5559">
        <v>-0.35299999999999998</v>
      </c>
    </row>
    <row r="5560" spans="47:60" x14ac:dyDescent="0.35">
      <c r="AU5560">
        <v>277.75</v>
      </c>
      <c r="AV5560">
        <v>-0.496</v>
      </c>
      <c r="AW5560">
        <v>-0.90900000000000003</v>
      </c>
      <c r="BA5560">
        <v>277.75</v>
      </c>
      <c r="BB5560">
        <v>6.0999999999999999E-2</v>
      </c>
      <c r="BC5560">
        <v>-0.4</v>
      </c>
      <c r="BF5560">
        <v>277.75</v>
      </c>
      <c r="BG5560">
        <v>2.3E-2</v>
      </c>
      <c r="BH5560">
        <v>-0.35099999999999998</v>
      </c>
    </row>
    <row r="5561" spans="47:60" x14ac:dyDescent="0.35">
      <c r="AU5561">
        <v>277.8</v>
      </c>
      <c r="AV5561">
        <v>-0.49299999999999999</v>
      </c>
      <c r="AW5561">
        <v>-0.90900000000000003</v>
      </c>
      <c r="BA5561">
        <v>277.8</v>
      </c>
      <c r="BB5561">
        <v>6.0999999999999999E-2</v>
      </c>
      <c r="BC5561">
        <v>-0.39800000000000002</v>
      </c>
      <c r="BF5561">
        <v>277.8</v>
      </c>
      <c r="BG5561">
        <v>2.3E-2</v>
      </c>
      <c r="BH5561">
        <v>-0.35199999999999998</v>
      </c>
    </row>
    <row r="5562" spans="47:60" x14ac:dyDescent="0.35">
      <c r="AU5562">
        <v>277.85000000000002</v>
      </c>
      <c r="AV5562">
        <v>-0.49199999999999999</v>
      </c>
      <c r="AW5562">
        <v>-0.90800000000000003</v>
      </c>
      <c r="BA5562">
        <v>277.85000000000002</v>
      </c>
      <c r="BB5562">
        <v>6.0999999999999999E-2</v>
      </c>
      <c r="BC5562">
        <v>-0.39900000000000002</v>
      </c>
      <c r="BF5562">
        <v>277.85000000000002</v>
      </c>
      <c r="BG5562">
        <v>2.3E-2</v>
      </c>
      <c r="BH5562">
        <v>-0.35099999999999998</v>
      </c>
    </row>
    <row r="5563" spans="47:60" x14ac:dyDescent="0.35">
      <c r="AU5563">
        <v>277.89999999999998</v>
      </c>
      <c r="AV5563">
        <v>-0.48899999999999999</v>
      </c>
      <c r="AW5563">
        <v>-0.90900000000000003</v>
      </c>
      <c r="BA5563">
        <v>277.89999999999998</v>
      </c>
      <c r="BB5563">
        <v>6.0999999999999999E-2</v>
      </c>
      <c r="BC5563">
        <v>-0.39700000000000002</v>
      </c>
      <c r="BF5563">
        <v>277.89999999999998</v>
      </c>
      <c r="BG5563">
        <v>2.3E-2</v>
      </c>
      <c r="BH5563">
        <v>-0.35299999999999998</v>
      </c>
    </row>
    <row r="5564" spans="47:60" x14ac:dyDescent="0.35">
      <c r="AU5564">
        <v>277.95</v>
      </c>
      <c r="AV5564">
        <v>-0.48599999999999999</v>
      </c>
      <c r="AW5564">
        <v>-0.90700000000000003</v>
      </c>
      <c r="BA5564">
        <v>277.95</v>
      </c>
      <c r="BB5564">
        <v>6.0999999999999999E-2</v>
      </c>
      <c r="BC5564">
        <v>-0.39900000000000002</v>
      </c>
      <c r="BF5564">
        <v>277.95</v>
      </c>
      <c r="BG5564">
        <v>2.3E-2</v>
      </c>
      <c r="BH5564">
        <v>-0.35099999999999998</v>
      </c>
    </row>
    <row r="5565" spans="47:60" x14ac:dyDescent="0.35">
      <c r="AU5565">
        <v>278</v>
      </c>
      <c r="AV5565">
        <v>-0.48299999999999998</v>
      </c>
      <c r="AW5565">
        <v>-0.90800000000000003</v>
      </c>
      <c r="BA5565">
        <v>278</v>
      </c>
      <c r="BB5565">
        <v>6.0999999999999999E-2</v>
      </c>
      <c r="BC5565">
        <v>-0.39700000000000002</v>
      </c>
      <c r="BF5565">
        <v>278</v>
      </c>
      <c r="BG5565">
        <v>2.3E-2</v>
      </c>
      <c r="BH5565">
        <v>-0.35299999999999998</v>
      </c>
    </row>
    <row r="5566" spans="47:60" x14ac:dyDescent="0.35">
      <c r="AU5566">
        <v>278.05</v>
      </c>
      <c r="AV5566">
        <v>-0.48099999999999998</v>
      </c>
      <c r="AW5566">
        <v>-0.90600000000000003</v>
      </c>
      <c r="BA5566">
        <v>278.05</v>
      </c>
      <c r="BB5566">
        <v>6.0999999999999999E-2</v>
      </c>
      <c r="BC5566">
        <v>-0.39900000000000002</v>
      </c>
      <c r="BF5566">
        <v>278.05</v>
      </c>
      <c r="BG5566">
        <v>2.3E-2</v>
      </c>
      <c r="BH5566">
        <v>-0.35099999999999998</v>
      </c>
    </row>
    <row r="5567" spans="47:60" x14ac:dyDescent="0.35">
      <c r="AU5567">
        <v>278.10000000000002</v>
      </c>
      <c r="AV5567">
        <v>-0.47899999999999998</v>
      </c>
      <c r="AW5567">
        <v>-0.90700000000000003</v>
      </c>
      <c r="BA5567">
        <v>278.10000000000002</v>
      </c>
      <c r="BB5567">
        <v>6.0999999999999999E-2</v>
      </c>
      <c r="BC5567">
        <v>-0.39700000000000002</v>
      </c>
      <c r="BF5567">
        <v>278.10000000000002</v>
      </c>
      <c r="BG5567">
        <v>2.3E-2</v>
      </c>
      <c r="BH5567">
        <v>-0.35299999999999998</v>
      </c>
    </row>
    <row r="5568" spans="47:60" x14ac:dyDescent="0.35">
      <c r="AU5568">
        <v>278.14999999999998</v>
      </c>
      <c r="AV5568">
        <v>-0.47599999999999998</v>
      </c>
      <c r="AW5568">
        <v>-0.90500000000000003</v>
      </c>
      <c r="BA5568">
        <v>278.14999999999998</v>
      </c>
      <c r="BB5568">
        <v>6.0999999999999999E-2</v>
      </c>
      <c r="BC5568">
        <v>-0.39800000000000002</v>
      </c>
      <c r="BF5568">
        <v>278.14999999999998</v>
      </c>
      <c r="BG5568">
        <v>2.3E-2</v>
      </c>
      <c r="BH5568">
        <v>-0.35199999999999998</v>
      </c>
    </row>
    <row r="5569" spans="47:60" x14ac:dyDescent="0.35">
      <c r="AU5569">
        <v>278.2</v>
      </c>
      <c r="AV5569">
        <v>-0.47399999999999998</v>
      </c>
      <c r="AW5569">
        <v>-0.90600000000000003</v>
      </c>
      <c r="BA5569">
        <v>278.2</v>
      </c>
      <c r="BB5569">
        <v>6.0999999999999999E-2</v>
      </c>
      <c r="BC5569">
        <v>-0.39700000000000002</v>
      </c>
      <c r="BF5569">
        <v>278.2</v>
      </c>
      <c r="BG5569">
        <v>2.3E-2</v>
      </c>
      <c r="BH5569">
        <v>-0.35299999999999998</v>
      </c>
    </row>
    <row r="5570" spans="47:60" x14ac:dyDescent="0.35">
      <c r="AU5570">
        <v>278.25</v>
      </c>
      <c r="AV5570">
        <v>-0.47099999999999997</v>
      </c>
      <c r="AW5570">
        <v>-0.90500000000000003</v>
      </c>
      <c r="BA5570">
        <v>278.25</v>
      </c>
      <c r="BB5570">
        <v>6.0999999999999999E-2</v>
      </c>
      <c r="BC5570">
        <v>-0.39800000000000002</v>
      </c>
      <c r="BF5570">
        <v>278.25</v>
      </c>
      <c r="BG5570">
        <v>2.3E-2</v>
      </c>
      <c r="BH5570">
        <v>-0.35099999999999998</v>
      </c>
    </row>
    <row r="5571" spans="47:60" x14ac:dyDescent="0.35">
      <c r="AU5571">
        <v>278.3</v>
      </c>
      <c r="AV5571">
        <v>-0.46800000000000003</v>
      </c>
      <c r="AW5571">
        <v>-0.90500000000000003</v>
      </c>
      <c r="BA5571">
        <v>278.3</v>
      </c>
      <c r="BB5571">
        <v>6.0999999999999999E-2</v>
      </c>
      <c r="BC5571">
        <v>-0.39700000000000002</v>
      </c>
      <c r="BF5571">
        <v>278.3</v>
      </c>
      <c r="BG5571">
        <v>2.3E-2</v>
      </c>
      <c r="BH5571">
        <v>-0.35199999999999998</v>
      </c>
    </row>
    <row r="5572" spans="47:60" x14ac:dyDescent="0.35">
      <c r="AU5572">
        <v>278.35000000000002</v>
      </c>
      <c r="AV5572">
        <v>-0.46500000000000002</v>
      </c>
      <c r="AW5572">
        <v>-0.90400000000000003</v>
      </c>
      <c r="BA5572">
        <v>278.35000000000002</v>
      </c>
      <c r="BB5572">
        <v>6.0999999999999999E-2</v>
      </c>
      <c r="BC5572">
        <v>-0.39800000000000002</v>
      </c>
      <c r="BF5572">
        <v>278.35000000000002</v>
      </c>
      <c r="BG5572">
        <v>2.3E-2</v>
      </c>
      <c r="BH5572">
        <v>-0.35199999999999998</v>
      </c>
    </row>
    <row r="5573" spans="47:60" x14ac:dyDescent="0.35">
      <c r="AU5573">
        <v>278.39999999999998</v>
      </c>
      <c r="AV5573">
        <v>-0.46300000000000002</v>
      </c>
      <c r="AW5573">
        <v>-0.90400000000000003</v>
      </c>
      <c r="BA5573">
        <v>278.39999999999998</v>
      </c>
      <c r="BB5573">
        <v>6.0999999999999999E-2</v>
      </c>
      <c r="BC5573">
        <v>-0.39700000000000002</v>
      </c>
      <c r="BF5573">
        <v>278.39999999999998</v>
      </c>
      <c r="BG5573">
        <v>2.3E-2</v>
      </c>
      <c r="BH5573">
        <v>-0.35299999999999998</v>
      </c>
    </row>
    <row r="5574" spans="47:60" x14ac:dyDescent="0.35">
      <c r="AU5574">
        <v>278.45</v>
      </c>
      <c r="AV5574">
        <v>-0.46</v>
      </c>
      <c r="AW5574">
        <v>-0.90300000000000002</v>
      </c>
      <c r="BA5574">
        <v>278.45</v>
      </c>
      <c r="BB5574">
        <v>6.2E-2</v>
      </c>
      <c r="BC5574">
        <v>-0.39700000000000002</v>
      </c>
      <c r="BF5574">
        <v>278.45</v>
      </c>
      <c r="BG5574">
        <v>2.3E-2</v>
      </c>
      <c r="BH5574">
        <v>-0.35199999999999998</v>
      </c>
    </row>
    <row r="5575" spans="47:60" x14ac:dyDescent="0.35">
      <c r="AU5575">
        <v>278.5</v>
      </c>
      <c r="AV5575">
        <v>-0.45200000000000001</v>
      </c>
      <c r="AW5575">
        <v>-0.90200000000000002</v>
      </c>
      <c r="BA5575">
        <v>278.5</v>
      </c>
      <c r="BB5575">
        <v>6.3E-2</v>
      </c>
      <c r="BC5575">
        <v>-0.39500000000000002</v>
      </c>
      <c r="BF5575">
        <v>278.5</v>
      </c>
      <c r="BG5575">
        <v>2.3E-2</v>
      </c>
      <c r="BH5575">
        <v>-0.35199999999999998</v>
      </c>
    </row>
    <row r="5576" spans="47:60" x14ac:dyDescent="0.35">
      <c r="AU5576">
        <v>278.55</v>
      </c>
      <c r="AV5576">
        <v>-0.44500000000000001</v>
      </c>
      <c r="AW5576">
        <v>-0.9</v>
      </c>
      <c r="BA5576">
        <v>278.55</v>
      </c>
      <c r="BB5576">
        <v>6.2E-2</v>
      </c>
      <c r="BC5576">
        <v>-0.39600000000000002</v>
      </c>
      <c r="BF5576">
        <v>278.55</v>
      </c>
      <c r="BG5576">
        <v>2.3E-2</v>
      </c>
      <c r="BH5576">
        <v>-0.35099999999999998</v>
      </c>
    </row>
    <row r="5577" spans="47:60" x14ac:dyDescent="0.35">
      <c r="AU5577">
        <v>278.60000000000002</v>
      </c>
      <c r="AV5577">
        <v>-0.439</v>
      </c>
      <c r="AW5577">
        <v>-0.9</v>
      </c>
      <c r="BA5577">
        <v>278.60000000000002</v>
      </c>
      <c r="BB5577">
        <v>6.2E-2</v>
      </c>
      <c r="BC5577">
        <v>-0.39400000000000002</v>
      </c>
      <c r="BF5577">
        <v>278.60000000000002</v>
      </c>
      <c r="BG5577">
        <v>2.3E-2</v>
      </c>
      <c r="BH5577">
        <v>-0.35299999999999998</v>
      </c>
    </row>
    <row r="5578" spans="47:60" x14ac:dyDescent="0.35">
      <c r="AU5578">
        <v>278.64999999999998</v>
      </c>
      <c r="AV5578">
        <v>-0.435</v>
      </c>
      <c r="AW5578">
        <v>-0.89800000000000002</v>
      </c>
      <c r="BA5578">
        <v>278.64999999999998</v>
      </c>
      <c r="BB5578">
        <v>6.3E-2</v>
      </c>
      <c r="BC5578">
        <v>-0.39500000000000002</v>
      </c>
      <c r="BF5578">
        <v>278.64999999999998</v>
      </c>
      <c r="BG5578">
        <v>2.3E-2</v>
      </c>
      <c r="BH5578">
        <v>-0.35099999999999998</v>
      </c>
    </row>
    <row r="5579" spans="47:60" x14ac:dyDescent="0.35">
      <c r="AU5579">
        <v>278.7</v>
      </c>
      <c r="AV5579">
        <v>-0.43</v>
      </c>
      <c r="AW5579">
        <v>-0.89800000000000002</v>
      </c>
      <c r="BA5579">
        <v>278.7</v>
      </c>
      <c r="BB5579">
        <v>6.3E-2</v>
      </c>
      <c r="BC5579">
        <v>-0.39300000000000002</v>
      </c>
      <c r="BF5579">
        <v>278.7</v>
      </c>
      <c r="BG5579">
        <v>2.3E-2</v>
      </c>
      <c r="BH5579">
        <v>-0.35299999999999998</v>
      </c>
    </row>
    <row r="5580" spans="47:60" x14ac:dyDescent="0.35">
      <c r="AU5580">
        <v>278.75</v>
      </c>
      <c r="AV5580">
        <v>-0.42899999999999999</v>
      </c>
      <c r="AW5580">
        <v>-0.89700000000000002</v>
      </c>
      <c r="BA5580">
        <v>278.75</v>
      </c>
      <c r="BB5580">
        <v>6.4000000000000001E-2</v>
      </c>
      <c r="BC5580">
        <v>-0.39400000000000002</v>
      </c>
      <c r="BF5580">
        <v>278.75</v>
      </c>
      <c r="BG5580">
        <v>2.3E-2</v>
      </c>
      <c r="BH5580">
        <v>-0.35199999999999998</v>
      </c>
    </row>
    <row r="5581" spans="47:60" x14ac:dyDescent="0.35">
      <c r="AU5581">
        <v>278.8</v>
      </c>
      <c r="AV5581">
        <v>-0.42699999999999999</v>
      </c>
      <c r="AW5581">
        <v>-0.89700000000000002</v>
      </c>
      <c r="BA5581">
        <v>278.8</v>
      </c>
      <c r="BB5581">
        <v>6.4000000000000001E-2</v>
      </c>
      <c r="BC5581">
        <v>-0.39100000000000001</v>
      </c>
      <c r="BF5581">
        <v>278.8</v>
      </c>
      <c r="BG5581">
        <v>2.3E-2</v>
      </c>
      <c r="BH5581">
        <v>-0.35299999999999998</v>
      </c>
    </row>
    <row r="5582" spans="47:60" x14ac:dyDescent="0.35">
      <c r="AU5582">
        <v>278.85000000000002</v>
      </c>
      <c r="AV5582">
        <v>-0.42499999999999999</v>
      </c>
      <c r="AW5582">
        <v>-0.89500000000000002</v>
      </c>
      <c r="BA5582">
        <v>278.85000000000002</v>
      </c>
      <c r="BB5582">
        <v>6.4000000000000001E-2</v>
      </c>
      <c r="BC5582">
        <v>-0.39200000000000002</v>
      </c>
      <c r="BF5582">
        <v>278.85000000000002</v>
      </c>
      <c r="BG5582">
        <v>2.3E-2</v>
      </c>
      <c r="BH5582">
        <v>-0.35199999999999998</v>
      </c>
    </row>
    <row r="5583" spans="47:60" x14ac:dyDescent="0.35">
      <c r="AU5583">
        <v>278.89999999999998</v>
      </c>
      <c r="AV5583">
        <v>-0.42299999999999999</v>
      </c>
      <c r="AW5583">
        <v>-0.89700000000000002</v>
      </c>
      <c r="BA5583">
        <v>278.89999999999998</v>
      </c>
      <c r="BB5583">
        <v>6.4000000000000001E-2</v>
      </c>
      <c r="BC5583">
        <v>-0.39</v>
      </c>
      <c r="BF5583">
        <v>278.89999999999998</v>
      </c>
      <c r="BG5583">
        <v>2.3E-2</v>
      </c>
      <c r="BH5583">
        <v>-0.35299999999999998</v>
      </c>
    </row>
    <row r="5584" spans="47:60" x14ac:dyDescent="0.35">
      <c r="AU5584">
        <v>278.95</v>
      </c>
      <c r="AV5584">
        <v>-0.41899999999999998</v>
      </c>
      <c r="AW5584">
        <v>-0.89500000000000002</v>
      </c>
      <c r="BA5584">
        <v>278.95</v>
      </c>
      <c r="BB5584">
        <v>6.4000000000000001E-2</v>
      </c>
      <c r="BC5584">
        <v>-0.39100000000000001</v>
      </c>
      <c r="BF5584">
        <v>278.95</v>
      </c>
      <c r="BG5584">
        <v>0.02</v>
      </c>
      <c r="BH5584">
        <v>-0.35299999999999998</v>
      </c>
    </row>
    <row r="5585" spans="47:60" x14ac:dyDescent="0.35">
      <c r="AU5585">
        <v>279</v>
      </c>
      <c r="AV5585">
        <v>-0.41699999999999998</v>
      </c>
      <c r="AW5585">
        <v>-0.89500000000000002</v>
      </c>
      <c r="BA5585">
        <v>279</v>
      </c>
      <c r="BB5585">
        <v>6.4000000000000001E-2</v>
      </c>
      <c r="BC5585">
        <v>-0.38900000000000001</v>
      </c>
      <c r="BF5585">
        <v>279</v>
      </c>
      <c r="BG5585">
        <v>1.7000000000000001E-2</v>
      </c>
      <c r="BH5585">
        <v>-0.35599999999999998</v>
      </c>
    </row>
    <row r="5586" spans="47:60" x14ac:dyDescent="0.35">
      <c r="AU5586">
        <v>279.05</v>
      </c>
      <c r="AV5586">
        <v>-0.41399999999999998</v>
      </c>
      <c r="AW5586">
        <v>-0.89300000000000002</v>
      </c>
      <c r="BA5586">
        <v>279.05</v>
      </c>
      <c r="BB5586">
        <v>6.4000000000000001E-2</v>
      </c>
      <c r="BC5586">
        <v>-0.39</v>
      </c>
      <c r="BF5586">
        <v>279.05</v>
      </c>
      <c r="BG5586">
        <v>1.6E-2</v>
      </c>
      <c r="BH5586">
        <v>-0.35699999999999998</v>
      </c>
    </row>
    <row r="5587" spans="47:60" x14ac:dyDescent="0.35">
      <c r="AU5587">
        <v>279.10000000000002</v>
      </c>
      <c r="AV5587">
        <v>-0.41199999999999998</v>
      </c>
      <c r="AW5587">
        <v>-0.89400000000000002</v>
      </c>
      <c r="BA5587">
        <v>279.10000000000002</v>
      </c>
      <c r="BB5587">
        <v>6.4000000000000001E-2</v>
      </c>
      <c r="BC5587">
        <v>-0.38900000000000001</v>
      </c>
      <c r="BF5587">
        <v>279.10000000000002</v>
      </c>
      <c r="BG5587">
        <v>1.7000000000000001E-2</v>
      </c>
      <c r="BH5587">
        <v>-0.35899999999999999</v>
      </c>
    </row>
    <row r="5588" spans="47:60" x14ac:dyDescent="0.35">
      <c r="AU5588">
        <v>279.14999999999998</v>
      </c>
      <c r="AV5588">
        <v>-0.40899999999999997</v>
      </c>
      <c r="AW5588">
        <v>-0.89300000000000002</v>
      </c>
      <c r="BA5588">
        <v>279.14999999999998</v>
      </c>
      <c r="BB5588">
        <v>6.4000000000000001E-2</v>
      </c>
      <c r="BC5588">
        <v>-0.39</v>
      </c>
      <c r="BF5588">
        <v>279.14999999999998</v>
      </c>
      <c r="BG5588">
        <v>1.7000000000000001E-2</v>
      </c>
      <c r="BH5588">
        <v>-0.35699999999999998</v>
      </c>
    </row>
    <row r="5589" spans="47:60" x14ac:dyDescent="0.35">
      <c r="AU5589">
        <v>279.2</v>
      </c>
      <c r="AV5589">
        <v>-0.40799999999999997</v>
      </c>
      <c r="AW5589">
        <v>-0.89300000000000002</v>
      </c>
      <c r="BA5589">
        <v>279.2</v>
      </c>
      <c r="BB5589">
        <v>6.4000000000000001E-2</v>
      </c>
      <c r="BC5589">
        <v>-0.38900000000000001</v>
      </c>
      <c r="BF5589">
        <v>279.2</v>
      </c>
      <c r="BG5589">
        <v>1.6E-2</v>
      </c>
      <c r="BH5589">
        <v>-0.35899999999999999</v>
      </c>
    </row>
    <row r="5590" spans="47:60" x14ac:dyDescent="0.35">
      <c r="AU5590">
        <v>279.25</v>
      </c>
      <c r="AV5590">
        <v>-0.40600000000000003</v>
      </c>
      <c r="AW5590">
        <v>-0.89200000000000002</v>
      </c>
      <c r="BA5590">
        <v>279.25</v>
      </c>
      <c r="BB5590">
        <v>6.4000000000000001E-2</v>
      </c>
      <c r="BC5590">
        <v>-0.39</v>
      </c>
      <c r="BF5590">
        <v>279.25</v>
      </c>
      <c r="BG5590">
        <v>1.4999999999999999E-2</v>
      </c>
      <c r="BH5590">
        <v>-0.35899999999999999</v>
      </c>
    </row>
    <row r="5591" spans="47:60" x14ac:dyDescent="0.35">
      <c r="AU5591">
        <v>279.3</v>
      </c>
      <c r="AV5591">
        <v>-0.40300000000000002</v>
      </c>
      <c r="AW5591">
        <v>-0.89200000000000002</v>
      </c>
      <c r="BA5591">
        <v>279.3</v>
      </c>
      <c r="BB5591">
        <v>6.4000000000000001E-2</v>
      </c>
      <c r="BC5591">
        <v>-0.38900000000000001</v>
      </c>
      <c r="BF5591">
        <v>279.3</v>
      </c>
      <c r="BG5591">
        <v>1.4E-2</v>
      </c>
      <c r="BH5591">
        <v>-0.36099999999999999</v>
      </c>
    </row>
    <row r="5592" spans="47:60" x14ac:dyDescent="0.35">
      <c r="AU5592">
        <v>279.35000000000002</v>
      </c>
      <c r="AV5592">
        <v>-0.40100000000000002</v>
      </c>
      <c r="AW5592">
        <v>-0.89</v>
      </c>
      <c r="BA5592">
        <v>279.35000000000002</v>
      </c>
      <c r="BB5592">
        <v>6.4000000000000001E-2</v>
      </c>
      <c r="BC5592">
        <v>-0.39</v>
      </c>
      <c r="BF5592">
        <v>279.35000000000002</v>
      </c>
      <c r="BG5592">
        <v>1.4E-2</v>
      </c>
      <c r="BH5592">
        <v>-0.36</v>
      </c>
    </row>
    <row r="5593" spans="47:60" x14ac:dyDescent="0.35">
      <c r="AU5593">
        <v>279.39999999999998</v>
      </c>
      <c r="AV5593">
        <v>-0.39900000000000002</v>
      </c>
      <c r="AW5593">
        <v>-0.89100000000000001</v>
      </c>
      <c r="BA5593">
        <v>279.39999999999998</v>
      </c>
      <c r="BB5593">
        <v>6.4000000000000001E-2</v>
      </c>
      <c r="BC5593">
        <v>-0.38900000000000001</v>
      </c>
      <c r="BF5593">
        <v>279.39999999999998</v>
      </c>
      <c r="BG5593">
        <v>1.2999999999999999E-2</v>
      </c>
      <c r="BH5593">
        <v>-0.36199999999999999</v>
      </c>
    </row>
    <row r="5594" spans="47:60" x14ac:dyDescent="0.35">
      <c r="AU5594">
        <v>279.45</v>
      </c>
      <c r="AV5594">
        <v>-0.39800000000000002</v>
      </c>
      <c r="AW5594">
        <v>-0.89</v>
      </c>
      <c r="BA5594">
        <v>279.45</v>
      </c>
      <c r="BB5594">
        <v>6.4000000000000001E-2</v>
      </c>
      <c r="BC5594">
        <v>-0.39</v>
      </c>
      <c r="BF5594">
        <v>279.45</v>
      </c>
      <c r="BG5594">
        <v>1.2999999999999999E-2</v>
      </c>
      <c r="BH5594">
        <v>-0.36099999999999999</v>
      </c>
    </row>
    <row r="5595" spans="47:60" x14ac:dyDescent="0.35">
      <c r="AU5595">
        <v>279.5</v>
      </c>
      <c r="AV5595">
        <v>-0.39700000000000002</v>
      </c>
      <c r="AW5595">
        <v>-0.89</v>
      </c>
      <c r="BA5595">
        <v>279.5</v>
      </c>
      <c r="BB5595">
        <v>6.4000000000000001E-2</v>
      </c>
      <c r="BC5595">
        <v>-0.38900000000000001</v>
      </c>
      <c r="BF5595">
        <v>279.5</v>
      </c>
      <c r="BG5595">
        <v>1.2999999999999999E-2</v>
      </c>
      <c r="BH5595">
        <v>-0.36299999999999999</v>
      </c>
    </row>
    <row r="5596" spans="47:60" x14ac:dyDescent="0.35">
      <c r="AU5596">
        <v>279.55</v>
      </c>
      <c r="AV5596">
        <v>-0.39700000000000002</v>
      </c>
      <c r="AW5596">
        <v>-0.88900000000000001</v>
      </c>
      <c r="BA5596">
        <v>279.55</v>
      </c>
      <c r="BB5596">
        <v>6.4000000000000001E-2</v>
      </c>
      <c r="BC5596">
        <v>-0.39</v>
      </c>
      <c r="BF5596">
        <v>279.55</v>
      </c>
      <c r="BG5596">
        <v>1.2E-2</v>
      </c>
      <c r="BH5596">
        <v>-0.36199999999999999</v>
      </c>
    </row>
    <row r="5597" spans="47:60" x14ac:dyDescent="0.35">
      <c r="AU5597">
        <v>279.60000000000002</v>
      </c>
      <c r="AV5597">
        <v>-0.39700000000000002</v>
      </c>
      <c r="AW5597">
        <v>-0.89</v>
      </c>
      <c r="BA5597">
        <v>279.60000000000002</v>
      </c>
      <c r="BB5597">
        <v>6.4000000000000001E-2</v>
      </c>
      <c r="BC5597">
        <v>-0.38800000000000001</v>
      </c>
      <c r="BF5597">
        <v>279.60000000000002</v>
      </c>
      <c r="BG5597">
        <v>1.2E-2</v>
      </c>
      <c r="BH5597">
        <v>-0.36299999999999999</v>
      </c>
    </row>
    <row r="5598" spans="47:60" x14ac:dyDescent="0.35">
      <c r="AU5598">
        <v>279.64999999999998</v>
      </c>
      <c r="AV5598">
        <v>-0.39700000000000002</v>
      </c>
      <c r="AW5598">
        <v>-0.89</v>
      </c>
      <c r="BA5598">
        <v>279.64999999999998</v>
      </c>
      <c r="BB5598">
        <v>6.4000000000000001E-2</v>
      </c>
      <c r="BC5598">
        <v>-0.39</v>
      </c>
      <c r="BF5598">
        <v>279.64999999999998</v>
      </c>
      <c r="BG5598">
        <v>1.0999999999999999E-2</v>
      </c>
      <c r="BH5598">
        <v>-0.36299999999999999</v>
      </c>
    </row>
    <row r="5599" spans="47:60" x14ac:dyDescent="0.35">
      <c r="AU5599">
        <v>279.7</v>
      </c>
      <c r="AV5599">
        <v>-0.39700000000000002</v>
      </c>
      <c r="AW5599">
        <v>-0.89100000000000001</v>
      </c>
      <c r="BA5599">
        <v>279.7</v>
      </c>
      <c r="BB5599">
        <v>6.4000000000000001E-2</v>
      </c>
      <c r="BC5599">
        <v>-0.38900000000000001</v>
      </c>
      <c r="BF5599">
        <v>279.7</v>
      </c>
      <c r="BG5599">
        <v>0.01</v>
      </c>
      <c r="BH5599">
        <v>-0.36499999999999999</v>
      </c>
    </row>
    <row r="5600" spans="47:60" x14ac:dyDescent="0.35">
      <c r="AU5600">
        <v>279.75</v>
      </c>
      <c r="AV5600">
        <v>-0.39700000000000002</v>
      </c>
      <c r="AW5600">
        <v>-0.89</v>
      </c>
      <c r="BA5600">
        <v>279.75</v>
      </c>
      <c r="BB5600">
        <v>6.4000000000000001E-2</v>
      </c>
      <c r="BC5600">
        <v>-0.39</v>
      </c>
      <c r="BF5600">
        <v>279.75</v>
      </c>
      <c r="BG5600">
        <v>0.01</v>
      </c>
      <c r="BH5600">
        <v>-0.36399999999999999</v>
      </c>
    </row>
    <row r="5601" spans="47:60" x14ac:dyDescent="0.35">
      <c r="AU5601">
        <v>279.8</v>
      </c>
      <c r="AV5601">
        <v>-0.39700000000000002</v>
      </c>
      <c r="AW5601">
        <v>-0.89</v>
      </c>
      <c r="BA5601">
        <v>279.8</v>
      </c>
      <c r="BB5601">
        <v>6.4000000000000001E-2</v>
      </c>
      <c r="BC5601">
        <v>-0.38900000000000001</v>
      </c>
      <c r="BF5601">
        <v>279.8</v>
      </c>
      <c r="BG5601">
        <v>8.9999999999999993E-3</v>
      </c>
      <c r="BH5601">
        <v>-0.36599999999999999</v>
      </c>
    </row>
    <row r="5602" spans="47:60" x14ac:dyDescent="0.35">
      <c r="AU5602">
        <v>279.85000000000002</v>
      </c>
      <c r="AV5602">
        <v>-0.39700000000000002</v>
      </c>
      <c r="AW5602">
        <v>-0.89</v>
      </c>
      <c r="BA5602">
        <v>279.85000000000002</v>
      </c>
      <c r="BB5602">
        <v>6.4000000000000001E-2</v>
      </c>
      <c r="BC5602">
        <v>-0.39</v>
      </c>
      <c r="BF5602">
        <v>279.85000000000002</v>
      </c>
      <c r="BG5602">
        <v>7.0000000000000001E-3</v>
      </c>
      <c r="BH5602">
        <v>-0.36599999999999999</v>
      </c>
    </row>
    <row r="5603" spans="47:60" x14ac:dyDescent="0.35">
      <c r="AU5603">
        <v>279.89999999999998</v>
      </c>
      <c r="AV5603">
        <v>-0.39700000000000002</v>
      </c>
      <c r="AW5603">
        <v>-0.89</v>
      </c>
      <c r="BA5603">
        <v>279.89999999999998</v>
      </c>
      <c r="BB5603">
        <v>6.4000000000000001E-2</v>
      </c>
      <c r="BC5603">
        <v>-0.38800000000000001</v>
      </c>
      <c r="BF5603">
        <v>279.89999999999998</v>
      </c>
      <c r="BG5603">
        <v>6.0000000000000001E-3</v>
      </c>
      <c r="BH5603">
        <v>-0.36899999999999999</v>
      </c>
    </row>
    <row r="5604" spans="47:60" x14ac:dyDescent="0.35">
      <c r="AU5604">
        <v>279.95</v>
      </c>
      <c r="AV5604">
        <v>-0.39700000000000002</v>
      </c>
      <c r="AW5604">
        <v>-0.88900000000000001</v>
      </c>
      <c r="BA5604">
        <v>279.95</v>
      </c>
      <c r="BB5604">
        <v>6.4000000000000001E-2</v>
      </c>
      <c r="BC5604">
        <v>-0.39</v>
      </c>
      <c r="BF5604">
        <v>279.95</v>
      </c>
      <c r="BG5604">
        <v>5.0000000000000001E-3</v>
      </c>
      <c r="BH5604">
        <v>-0.37</v>
      </c>
    </row>
    <row r="5605" spans="47:60" x14ac:dyDescent="0.35">
      <c r="AU5605">
        <v>280</v>
      </c>
      <c r="AV5605">
        <v>-0.39600000000000002</v>
      </c>
      <c r="AW5605">
        <v>-0.89100000000000001</v>
      </c>
      <c r="BA5605">
        <v>280</v>
      </c>
      <c r="BB5605">
        <v>6.4000000000000001E-2</v>
      </c>
      <c r="BC5605">
        <v>-0.38900000000000001</v>
      </c>
      <c r="BF5605">
        <v>280</v>
      </c>
      <c r="BG5605">
        <v>4.0000000000000001E-3</v>
      </c>
      <c r="BH5605">
        <v>-0.372</v>
      </c>
    </row>
    <row r="5606" spans="47:60" x14ac:dyDescent="0.35">
      <c r="AU5606">
        <v>280.05</v>
      </c>
      <c r="AV5606">
        <v>-0.39100000000000001</v>
      </c>
      <c r="AW5606">
        <v>-0.88800000000000001</v>
      </c>
      <c r="BA5606">
        <v>280.05</v>
      </c>
      <c r="BB5606">
        <v>6.4000000000000001E-2</v>
      </c>
      <c r="BC5606">
        <v>-0.39</v>
      </c>
      <c r="BF5606">
        <v>280.05</v>
      </c>
      <c r="BG5606">
        <v>2E-3</v>
      </c>
      <c r="BH5606">
        <v>-0.372</v>
      </c>
    </row>
    <row r="5607" spans="47:60" x14ac:dyDescent="0.35">
      <c r="AU5607">
        <v>280.10000000000002</v>
      </c>
      <c r="AV5607">
        <v>-0.38900000000000001</v>
      </c>
      <c r="AW5607">
        <v>-0.88900000000000001</v>
      </c>
      <c r="BA5607">
        <v>280.10000000000002</v>
      </c>
      <c r="BB5607">
        <v>6.4000000000000001E-2</v>
      </c>
      <c r="BC5607">
        <v>-0.38900000000000001</v>
      </c>
      <c r="BF5607">
        <v>280.10000000000002</v>
      </c>
      <c r="BG5607">
        <v>2E-3</v>
      </c>
      <c r="BH5607">
        <v>-0.374</v>
      </c>
    </row>
    <row r="5608" spans="47:60" x14ac:dyDescent="0.35">
      <c r="AU5608">
        <v>280.14999999999998</v>
      </c>
      <c r="AV5608">
        <v>-0.39</v>
      </c>
      <c r="AW5608">
        <v>-0.88800000000000001</v>
      </c>
      <c r="BA5608">
        <v>280.14999999999998</v>
      </c>
      <c r="BB5608">
        <v>6.4000000000000001E-2</v>
      </c>
      <c r="BC5608">
        <v>-0.39</v>
      </c>
      <c r="BF5608">
        <v>280.14999999999998</v>
      </c>
      <c r="BG5608">
        <v>2E-3</v>
      </c>
      <c r="BH5608">
        <v>-0.374</v>
      </c>
    </row>
    <row r="5609" spans="47:60" x14ac:dyDescent="0.35">
      <c r="AU5609">
        <v>280.2</v>
      </c>
      <c r="AV5609">
        <v>-0.38900000000000001</v>
      </c>
      <c r="AW5609">
        <v>-0.88900000000000001</v>
      </c>
      <c r="BA5609">
        <v>280.2</v>
      </c>
      <c r="BB5609">
        <v>6.4000000000000001E-2</v>
      </c>
      <c r="BC5609">
        <v>-0.38900000000000001</v>
      </c>
      <c r="BF5609">
        <v>280.2</v>
      </c>
      <c r="BG5609">
        <v>2E-3</v>
      </c>
      <c r="BH5609">
        <v>-0.376</v>
      </c>
    </row>
    <row r="5610" spans="47:60" x14ac:dyDescent="0.35">
      <c r="AU5610">
        <v>280.25</v>
      </c>
      <c r="AV5610">
        <v>-0.38700000000000001</v>
      </c>
      <c r="AW5610">
        <v>-0.88700000000000001</v>
      </c>
      <c r="BA5610">
        <v>280.25</v>
      </c>
      <c r="BB5610">
        <v>6.4000000000000001E-2</v>
      </c>
      <c r="BC5610">
        <v>-0.39</v>
      </c>
      <c r="BF5610">
        <v>280.25</v>
      </c>
      <c r="BG5610">
        <v>2E-3</v>
      </c>
      <c r="BH5610">
        <v>-0.375</v>
      </c>
    </row>
    <row r="5611" spans="47:60" x14ac:dyDescent="0.35">
      <c r="AU5611">
        <v>280.3</v>
      </c>
      <c r="AV5611">
        <v>-0.38600000000000001</v>
      </c>
      <c r="AW5611">
        <v>-0.88800000000000001</v>
      </c>
      <c r="BA5611">
        <v>280.3</v>
      </c>
      <c r="BB5611">
        <v>6.5000000000000002E-2</v>
      </c>
      <c r="BC5611">
        <v>-0.38800000000000001</v>
      </c>
      <c r="BF5611">
        <v>280.3</v>
      </c>
      <c r="BG5611">
        <v>2E-3</v>
      </c>
      <c r="BH5611">
        <v>-0.376</v>
      </c>
    </row>
    <row r="5612" spans="47:60" x14ac:dyDescent="0.35">
      <c r="AU5612">
        <v>280.35000000000002</v>
      </c>
      <c r="AV5612">
        <v>-0.38500000000000001</v>
      </c>
      <c r="AW5612">
        <v>-0.88700000000000001</v>
      </c>
      <c r="BA5612">
        <v>280.35000000000002</v>
      </c>
      <c r="BB5612">
        <v>6.6000000000000003E-2</v>
      </c>
      <c r="BC5612">
        <v>-0.38800000000000001</v>
      </c>
      <c r="BF5612">
        <v>280.35000000000002</v>
      </c>
      <c r="BG5612">
        <v>2E-3</v>
      </c>
      <c r="BH5612">
        <v>-0.375</v>
      </c>
    </row>
    <row r="5613" spans="47:60" x14ac:dyDescent="0.35">
      <c r="AU5613">
        <v>280.39999999999998</v>
      </c>
      <c r="AV5613">
        <v>-0.38500000000000001</v>
      </c>
      <c r="AW5613">
        <v>-0.88800000000000001</v>
      </c>
      <c r="BA5613">
        <v>280.39999999999998</v>
      </c>
      <c r="BB5613">
        <v>6.7000000000000004E-2</v>
      </c>
      <c r="BC5613">
        <v>-0.38500000000000001</v>
      </c>
      <c r="BF5613">
        <v>280.39999999999998</v>
      </c>
      <c r="BG5613">
        <v>2E-3</v>
      </c>
      <c r="BH5613">
        <v>-0.376</v>
      </c>
    </row>
    <row r="5614" spans="47:60" x14ac:dyDescent="0.35">
      <c r="AU5614">
        <v>280.45</v>
      </c>
      <c r="AV5614">
        <v>-0.38100000000000001</v>
      </c>
      <c r="AW5614">
        <v>-0.88600000000000001</v>
      </c>
      <c r="BA5614">
        <v>280.45</v>
      </c>
      <c r="BB5614">
        <v>6.7000000000000004E-2</v>
      </c>
      <c r="BC5614">
        <v>-0.38500000000000001</v>
      </c>
      <c r="BF5614">
        <v>280.45</v>
      </c>
      <c r="BG5614">
        <v>2E-3</v>
      </c>
      <c r="BH5614">
        <v>-0.375</v>
      </c>
    </row>
    <row r="5615" spans="47:60" x14ac:dyDescent="0.35">
      <c r="AU5615">
        <v>280.5</v>
      </c>
      <c r="AV5615">
        <v>-0.379</v>
      </c>
      <c r="AW5615">
        <v>-0.88600000000000001</v>
      </c>
      <c r="BA5615">
        <v>280.5</v>
      </c>
      <c r="BB5615">
        <v>6.7000000000000004E-2</v>
      </c>
      <c r="BC5615">
        <v>-0.38300000000000001</v>
      </c>
      <c r="BF5615">
        <v>280.5</v>
      </c>
      <c r="BG5615">
        <v>1E-3</v>
      </c>
      <c r="BH5615">
        <v>-0.376</v>
      </c>
    </row>
    <row r="5616" spans="47:60" x14ac:dyDescent="0.35">
      <c r="AU5616">
        <v>280.55</v>
      </c>
      <c r="AV5616">
        <v>-0.377</v>
      </c>
      <c r="AW5616">
        <v>-0.88500000000000001</v>
      </c>
      <c r="BA5616">
        <v>280.55</v>
      </c>
      <c r="BB5616">
        <v>6.7000000000000004E-2</v>
      </c>
      <c r="BC5616">
        <v>-0.38400000000000001</v>
      </c>
      <c r="BF5616">
        <v>280.55</v>
      </c>
      <c r="BG5616">
        <v>1E-3</v>
      </c>
      <c r="BH5616">
        <v>-0.376</v>
      </c>
    </row>
    <row r="5617" spans="47:60" x14ac:dyDescent="0.35">
      <c r="AU5617">
        <v>280.60000000000002</v>
      </c>
      <c r="AV5617">
        <v>-0.376</v>
      </c>
      <c r="AW5617">
        <v>-0.88600000000000001</v>
      </c>
      <c r="BA5617">
        <v>280.60000000000002</v>
      </c>
      <c r="BB5617">
        <v>6.7000000000000004E-2</v>
      </c>
      <c r="BC5617">
        <v>-0.38200000000000001</v>
      </c>
      <c r="BF5617">
        <v>280.60000000000002</v>
      </c>
      <c r="BG5617">
        <v>1E-3</v>
      </c>
      <c r="BH5617">
        <v>-0.377</v>
      </c>
    </row>
    <row r="5618" spans="47:60" x14ac:dyDescent="0.35">
      <c r="AU5618">
        <v>280.64999999999998</v>
      </c>
      <c r="AV5618">
        <v>-0.375</v>
      </c>
      <c r="AW5618">
        <v>-0.88400000000000001</v>
      </c>
      <c r="BA5618">
        <v>280.64999999999998</v>
      </c>
      <c r="BB5618">
        <v>6.7000000000000004E-2</v>
      </c>
      <c r="BC5618">
        <v>-0.38300000000000001</v>
      </c>
      <c r="BF5618">
        <v>280.64999999999998</v>
      </c>
      <c r="BG5618">
        <v>1E-3</v>
      </c>
      <c r="BH5618">
        <v>-0.376</v>
      </c>
    </row>
    <row r="5619" spans="47:60" x14ac:dyDescent="0.35">
      <c r="AU5619">
        <v>280.7</v>
      </c>
      <c r="AV5619">
        <v>-0.372</v>
      </c>
      <c r="AW5619">
        <v>-0.88400000000000001</v>
      </c>
      <c r="BA5619">
        <v>280.7</v>
      </c>
      <c r="BB5619">
        <v>6.7000000000000004E-2</v>
      </c>
      <c r="BC5619">
        <v>-0.38100000000000001</v>
      </c>
      <c r="BF5619">
        <v>280.7</v>
      </c>
      <c r="BG5619">
        <v>1E-3</v>
      </c>
      <c r="BH5619">
        <v>-0.377</v>
      </c>
    </row>
    <row r="5620" spans="47:60" x14ac:dyDescent="0.35">
      <c r="AU5620">
        <v>280.75</v>
      </c>
      <c r="AV5620">
        <v>-0.36899999999999999</v>
      </c>
      <c r="AW5620">
        <v>-0.88300000000000001</v>
      </c>
      <c r="BA5620">
        <v>280.75</v>
      </c>
      <c r="BB5620">
        <v>6.7000000000000004E-2</v>
      </c>
      <c r="BC5620">
        <v>-0.38300000000000001</v>
      </c>
      <c r="BF5620">
        <v>280.75</v>
      </c>
      <c r="BG5620">
        <v>1E-3</v>
      </c>
      <c r="BH5620">
        <v>-0.376</v>
      </c>
    </row>
    <row r="5621" spans="47:60" x14ac:dyDescent="0.35">
      <c r="AU5621">
        <v>280.8</v>
      </c>
      <c r="AV5621">
        <v>-0.36599999999999999</v>
      </c>
      <c r="AW5621">
        <v>-0.88300000000000001</v>
      </c>
      <c r="BA5621">
        <v>280.8</v>
      </c>
      <c r="BB5621">
        <v>6.7000000000000004E-2</v>
      </c>
      <c r="BC5621">
        <v>-0.38100000000000001</v>
      </c>
      <c r="BF5621">
        <v>280.8</v>
      </c>
      <c r="BG5621">
        <v>1E-3</v>
      </c>
      <c r="BH5621">
        <v>-0.377</v>
      </c>
    </row>
    <row r="5622" spans="47:60" x14ac:dyDescent="0.35">
      <c r="AU5622">
        <v>280.85000000000002</v>
      </c>
      <c r="AV5622">
        <v>-0.36399999999999999</v>
      </c>
      <c r="AW5622">
        <v>-0.88100000000000001</v>
      </c>
      <c r="BA5622">
        <v>280.85000000000002</v>
      </c>
      <c r="BB5622">
        <v>6.8000000000000005E-2</v>
      </c>
      <c r="BC5622">
        <v>-0.38200000000000001</v>
      </c>
      <c r="BF5622">
        <v>280.85000000000002</v>
      </c>
      <c r="BG5622">
        <v>1E-3</v>
      </c>
      <c r="BH5622">
        <v>-0.376</v>
      </c>
    </row>
    <row r="5623" spans="47:60" x14ac:dyDescent="0.35">
      <c r="AU5623">
        <v>280.89999999999998</v>
      </c>
      <c r="AV5623">
        <v>-0.36199999999999999</v>
      </c>
      <c r="AW5623">
        <v>-0.88200000000000001</v>
      </c>
      <c r="BA5623">
        <v>280.89999999999998</v>
      </c>
      <c r="BB5623">
        <v>6.9000000000000006E-2</v>
      </c>
      <c r="BC5623">
        <v>-0.379</v>
      </c>
      <c r="BF5623">
        <v>280.89999999999998</v>
      </c>
      <c r="BG5623">
        <v>1E-3</v>
      </c>
      <c r="BH5623">
        <v>-0.377</v>
      </c>
    </row>
    <row r="5624" spans="47:60" x14ac:dyDescent="0.35">
      <c r="AU5624">
        <v>280.95</v>
      </c>
      <c r="AV5624">
        <v>-0.36</v>
      </c>
      <c r="AW5624">
        <v>-0.88</v>
      </c>
      <c r="BA5624">
        <v>280.95</v>
      </c>
      <c r="BB5624">
        <v>6.9000000000000006E-2</v>
      </c>
      <c r="BC5624">
        <v>-0.379</v>
      </c>
      <c r="BF5624">
        <v>280.95</v>
      </c>
      <c r="BG5624">
        <v>2E-3</v>
      </c>
      <c r="BH5624">
        <v>-0.376</v>
      </c>
    </row>
    <row r="5625" spans="47:60" x14ac:dyDescent="0.35">
      <c r="AU5625">
        <v>281</v>
      </c>
      <c r="AV5625">
        <v>-0.35699999999999998</v>
      </c>
      <c r="AW5625">
        <v>-0.88100000000000001</v>
      </c>
      <c r="BA5625">
        <v>281</v>
      </c>
      <c r="BB5625">
        <v>6.9000000000000006E-2</v>
      </c>
      <c r="BC5625">
        <v>-0.377</v>
      </c>
      <c r="BF5625">
        <v>281</v>
      </c>
      <c r="BG5625">
        <v>1E-3</v>
      </c>
      <c r="BH5625">
        <v>-0.377</v>
      </c>
    </row>
    <row r="5626" spans="47:60" x14ac:dyDescent="0.35">
      <c r="AU5626">
        <v>281.05</v>
      </c>
      <c r="AV5626">
        <v>-0.35499999999999998</v>
      </c>
      <c r="AW5626">
        <v>-0.879</v>
      </c>
      <c r="BA5626">
        <v>281.05</v>
      </c>
      <c r="BB5626">
        <v>6.9000000000000006E-2</v>
      </c>
      <c r="BC5626">
        <v>-0.378</v>
      </c>
      <c r="BF5626">
        <v>281.05</v>
      </c>
      <c r="BG5626">
        <v>1E-3</v>
      </c>
      <c r="BH5626">
        <v>-0.376</v>
      </c>
    </row>
    <row r="5627" spans="47:60" x14ac:dyDescent="0.35">
      <c r="AU5627">
        <v>281.10000000000002</v>
      </c>
      <c r="AV5627">
        <v>-0.35299999999999998</v>
      </c>
      <c r="AW5627">
        <v>-0.879</v>
      </c>
      <c r="BA5627">
        <v>281.10000000000002</v>
      </c>
      <c r="BB5627">
        <v>7.0000000000000007E-2</v>
      </c>
      <c r="BC5627">
        <v>-0.376</v>
      </c>
      <c r="BF5627">
        <v>281.10000000000002</v>
      </c>
      <c r="BG5627">
        <v>1E-3</v>
      </c>
      <c r="BH5627">
        <v>-0.378</v>
      </c>
    </row>
    <row r="5628" spans="47:60" x14ac:dyDescent="0.35">
      <c r="AU5628">
        <v>281.14999999999998</v>
      </c>
      <c r="AV5628">
        <v>-0.35</v>
      </c>
      <c r="AW5628">
        <v>-0.878</v>
      </c>
      <c r="BA5628">
        <v>281.14999999999998</v>
      </c>
      <c r="BB5628">
        <v>7.0999999999999994E-2</v>
      </c>
      <c r="BC5628">
        <v>-0.376</v>
      </c>
      <c r="BF5628">
        <v>281.14999999999998</v>
      </c>
      <c r="BG5628">
        <v>1E-3</v>
      </c>
      <c r="BH5628">
        <v>-0.376</v>
      </c>
    </row>
    <row r="5629" spans="47:60" x14ac:dyDescent="0.35">
      <c r="AU5629">
        <v>281.2</v>
      </c>
      <c r="AV5629">
        <v>-0.34799999999999998</v>
      </c>
      <c r="AW5629">
        <v>-0.878</v>
      </c>
      <c r="BA5629">
        <v>281.2</v>
      </c>
      <c r="BB5629">
        <v>7.0999999999999994E-2</v>
      </c>
      <c r="BC5629">
        <v>-0.373</v>
      </c>
      <c r="BF5629">
        <v>281.2</v>
      </c>
      <c r="BG5629">
        <v>1E-3</v>
      </c>
      <c r="BH5629">
        <v>-0.377</v>
      </c>
    </row>
    <row r="5630" spans="47:60" x14ac:dyDescent="0.35">
      <c r="AU5630">
        <v>281.25</v>
      </c>
      <c r="AV5630">
        <v>-0.34499999999999997</v>
      </c>
      <c r="AW5630">
        <v>-0.876</v>
      </c>
      <c r="BA5630">
        <v>281.25</v>
      </c>
      <c r="BB5630">
        <v>7.0999999999999994E-2</v>
      </c>
      <c r="BC5630">
        <v>-0.374</v>
      </c>
      <c r="BF5630">
        <v>281.25</v>
      </c>
      <c r="BG5630">
        <v>1E-3</v>
      </c>
      <c r="BH5630">
        <v>-0.377</v>
      </c>
    </row>
    <row r="5631" spans="47:60" x14ac:dyDescent="0.35">
      <c r="AU5631">
        <v>281.3</v>
      </c>
      <c r="AV5631">
        <v>-0.34300000000000003</v>
      </c>
      <c r="AW5631">
        <v>-0.877</v>
      </c>
      <c r="BA5631">
        <v>281.3</v>
      </c>
      <c r="BB5631">
        <v>7.0999999999999994E-2</v>
      </c>
      <c r="BC5631">
        <v>-0.372</v>
      </c>
      <c r="BF5631">
        <v>281.3</v>
      </c>
      <c r="BG5631">
        <v>1E-3</v>
      </c>
      <c r="BH5631">
        <v>-0.377</v>
      </c>
    </row>
    <row r="5632" spans="47:60" x14ac:dyDescent="0.35">
      <c r="AU5632">
        <v>281.35000000000002</v>
      </c>
      <c r="AV5632">
        <v>-0.34100000000000003</v>
      </c>
      <c r="AW5632">
        <v>-0.875</v>
      </c>
      <c r="BA5632">
        <v>281.35000000000002</v>
      </c>
      <c r="BB5632">
        <v>7.0999999999999994E-2</v>
      </c>
      <c r="BC5632">
        <v>-0.373</v>
      </c>
      <c r="BF5632">
        <v>281.35000000000002</v>
      </c>
      <c r="BG5632">
        <v>1E-3</v>
      </c>
      <c r="BH5632">
        <v>-0.377</v>
      </c>
    </row>
    <row r="5633" spans="47:60" x14ac:dyDescent="0.35">
      <c r="AU5633">
        <v>281.39999999999998</v>
      </c>
      <c r="AV5633">
        <v>-0.33800000000000002</v>
      </c>
      <c r="AW5633">
        <v>-0.875</v>
      </c>
      <c r="BA5633">
        <v>281.39999999999998</v>
      </c>
      <c r="BB5633">
        <v>7.1999999999999995E-2</v>
      </c>
      <c r="BC5633">
        <v>-0.371</v>
      </c>
      <c r="BF5633">
        <v>281.39999999999998</v>
      </c>
      <c r="BG5633">
        <v>1E-3</v>
      </c>
      <c r="BH5633">
        <v>-0.378</v>
      </c>
    </row>
    <row r="5634" spans="47:60" x14ac:dyDescent="0.35">
      <c r="AU5634">
        <v>281.45</v>
      </c>
      <c r="AV5634">
        <v>-0.33600000000000002</v>
      </c>
      <c r="AW5634">
        <v>-0.874</v>
      </c>
      <c r="BA5634">
        <v>281.45</v>
      </c>
      <c r="BB5634">
        <v>7.1999999999999995E-2</v>
      </c>
      <c r="BC5634">
        <v>-0.372</v>
      </c>
      <c r="BF5634">
        <v>281.45</v>
      </c>
      <c r="BG5634">
        <v>2E-3</v>
      </c>
      <c r="BH5634">
        <v>-0.376</v>
      </c>
    </row>
    <row r="5635" spans="47:60" x14ac:dyDescent="0.35">
      <c r="AU5635">
        <v>281.5</v>
      </c>
      <c r="AV5635">
        <v>-0.33300000000000002</v>
      </c>
      <c r="AW5635">
        <v>-0.874</v>
      </c>
      <c r="BA5635">
        <v>281.5</v>
      </c>
      <c r="BB5635">
        <v>7.1999999999999995E-2</v>
      </c>
      <c r="BC5635">
        <v>-0.37</v>
      </c>
      <c r="BF5635">
        <v>281.5</v>
      </c>
      <c r="BG5635">
        <v>2E-3</v>
      </c>
      <c r="BH5635">
        <v>-0.377</v>
      </c>
    </row>
    <row r="5636" spans="47:60" x14ac:dyDescent="0.35">
      <c r="AU5636">
        <v>281.55</v>
      </c>
      <c r="AV5636">
        <v>-0.33200000000000002</v>
      </c>
      <c r="AW5636">
        <v>-0.872</v>
      </c>
      <c r="BA5636">
        <v>281.55</v>
      </c>
      <c r="BB5636">
        <v>7.1999999999999995E-2</v>
      </c>
      <c r="BC5636">
        <v>-0.371</v>
      </c>
      <c r="BF5636">
        <v>281.55</v>
      </c>
      <c r="BG5636">
        <v>2E-3</v>
      </c>
      <c r="BH5636">
        <v>-0.376</v>
      </c>
    </row>
    <row r="5637" spans="47:60" x14ac:dyDescent="0.35">
      <c r="AU5637">
        <v>281.60000000000002</v>
      </c>
      <c r="AV5637">
        <v>-0.33100000000000002</v>
      </c>
      <c r="AW5637">
        <v>-0.873</v>
      </c>
      <c r="BA5637">
        <v>281.60000000000002</v>
      </c>
      <c r="BB5637">
        <v>7.2999999999999995E-2</v>
      </c>
      <c r="BC5637">
        <v>-0.36899999999999999</v>
      </c>
      <c r="BF5637">
        <v>281.60000000000002</v>
      </c>
      <c r="BG5637">
        <v>1E-3</v>
      </c>
      <c r="BH5637">
        <v>-0.377</v>
      </c>
    </row>
    <row r="5638" spans="47:60" x14ac:dyDescent="0.35">
      <c r="AU5638">
        <v>281.64999999999998</v>
      </c>
      <c r="AV5638">
        <v>-0.33</v>
      </c>
      <c r="AW5638">
        <v>-0.872</v>
      </c>
      <c r="BA5638">
        <v>281.64999999999998</v>
      </c>
      <c r="BB5638">
        <v>7.2999999999999995E-2</v>
      </c>
      <c r="BC5638">
        <v>-0.36899999999999999</v>
      </c>
      <c r="BF5638">
        <v>281.64999999999998</v>
      </c>
      <c r="BG5638">
        <v>1E-3</v>
      </c>
      <c r="BH5638">
        <v>-0.376</v>
      </c>
    </row>
    <row r="5639" spans="47:60" x14ac:dyDescent="0.35">
      <c r="AU5639">
        <v>281.7</v>
      </c>
      <c r="AV5639">
        <v>-0.32600000000000001</v>
      </c>
      <c r="AW5639">
        <v>-0.872</v>
      </c>
      <c r="BA5639">
        <v>281.7</v>
      </c>
      <c r="BB5639">
        <v>7.3999999999999996E-2</v>
      </c>
      <c r="BC5639">
        <v>-0.36599999999999999</v>
      </c>
      <c r="BF5639">
        <v>281.7</v>
      </c>
      <c r="BG5639">
        <v>2E-3</v>
      </c>
      <c r="BH5639">
        <v>-0.377</v>
      </c>
    </row>
    <row r="5640" spans="47:60" x14ac:dyDescent="0.35">
      <c r="AU5640">
        <v>281.75</v>
      </c>
      <c r="AV5640">
        <v>-0.32400000000000001</v>
      </c>
      <c r="AW5640">
        <v>-0.87</v>
      </c>
      <c r="BA5640">
        <v>281.75</v>
      </c>
      <c r="BB5640">
        <v>7.3999999999999996E-2</v>
      </c>
      <c r="BC5640">
        <v>-0.36599999999999999</v>
      </c>
      <c r="BF5640">
        <v>281.75</v>
      </c>
      <c r="BG5640">
        <v>1E-3</v>
      </c>
      <c r="BH5640">
        <v>-0.376</v>
      </c>
    </row>
    <row r="5641" spans="47:60" x14ac:dyDescent="0.35">
      <c r="AU5641">
        <v>281.8</v>
      </c>
      <c r="AV5641">
        <v>-0.32200000000000001</v>
      </c>
      <c r="AW5641">
        <v>-0.87</v>
      </c>
      <c r="BA5641">
        <v>281.8</v>
      </c>
      <c r="BB5641">
        <v>7.3999999999999996E-2</v>
      </c>
      <c r="BC5641">
        <v>-0.36499999999999999</v>
      </c>
      <c r="BF5641">
        <v>281.8</v>
      </c>
      <c r="BG5641">
        <v>1E-3</v>
      </c>
      <c r="BH5641">
        <v>-0.377</v>
      </c>
    </row>
    <row r="5642" spans="47:60" x14ac:dyDescent="0.35">
      <c r="AU5642">
        <v>281.85000000000002</v>
      </c>
      <c r="AV5642">
        <v>-0.31900000000000001</v>
      </c>
      <c r="AW5642">
        <v>-0.86899999999999999</v>
      </c>
      <c r="BA5642">
        <v>281.85000000000002</v>
      </c>
      <c r="BB5642">
        <v>7.3999999999999996E-2</v>
      </c>
      <c r="BC5642">
        <v>-0.36599999999999999</v>
      </c>
      <c r="BF5642">
        <v>281.85000000000002</v>
      </c>
      <c r="BG5642">
        <v>1E-3</v>
      </c>
      <c r="BH5642">
        <v>-0.376</v>
      </c>
    </row>
    <row r="5643" spans="47:60" x14ac:dyDescent="0.35">
      <c r="AU5643">
        <v>281.89999999999998</v>
      </c>
      <c r="AV5643">
        <v>-0.318</v>
      </c>
      <c r="AW5643">
        <v>-0.86899999999999999</v>
      </c>
      <c r="BA5643">
        <v>281.89999999999998</v>
      </c>
      <c r="BB5643">
        <v>7.3999999999999996E-2</v>
      </c>
      <c r="BC5643">
        <v>-0.36399999999999999</v>
      </c>
      <c r="BF5643">
        <v>281.89999999999998</v>
      </c>
      <c r="BG5643">
        <v>2E-3</v>
      </c>
      <c r="BH5643">
        <v>-0.377</v>
      </c>
    </row>
    <row r="5644" spans="47:60" x14ac:dyDescent="0.35">
      <c r="AU5644">
        <v>281.95</v>
      </c>
      <c r="AV5644">
        <v>-0.316</v>
      </c>
      <c r="AW5644">
        <v>-0.86699999999999999</v>
      </c>
      <c r="BA5644">
        <v>281.95</v>
      </c>
      <c r="BB5644">
        <v>7.3999999999999996E-2</v>
      </c>
      <c r="BC5644">
        <v>-0.36499999999999999</v>
      </c>
      <c r="BF5644">
        <v>281.95</v>
      </c>
      <c r="BG5644">
        <v>1E-3</v>
      </c>
      <c r="BH5644">
        <v>-0.377</v>
      </c>
    </row>
    <row r="5645" spans="47:60" x14ac:dyDescent="0.35">
      <c r="AU5645">
        <v>282</v>
      </c>
      <c r="AV5645">
        <v>-0.315</v>
      </c>
      <c r="AW5645">
        <v>-0.86799999999999999</v>
      </c>
      <c r="BA5645">
        <v>282</v>
      </c>
      <c r="BB5645">
        <v>7.4999999999999997E-2</v>
      </c>
      <c r="BC5645">
        <v>-0.36299999999999999</v>
      </c>
      <c r="BF5645">
        <v>282</v>
      </c>
      <c r="BG5645">
        <v>1E-3</v>
      </c>
      <c r="BH5645">
        <v>-0.377</v>
      </c>
    </row>
    <row r="5646" spans="47:60" x14ac:dyDescent="0.35">
      <c r="AU5646">
        <v>282.05</v>
      </c>
      <c r="AV5646">
        <v>-0.313</v>
      </c>
      <c r="AW5646">
        <v>-0.86599999999999999</v>
      </c>
      <c r="BA5646">
        <v>282.05</v>
      </c>
      <c r="BB5646">
        <v>7.4999999999999997E-2</v>
      </c>
      <c r="BC5646">
        <v>-0.36399999999999999</v>
      </c>
      <c r="BF5646">
        <v>282.05</v>
      </c>
      <c r="BG5646">
        <v>1E-3</v>
      </c>
      <c r="BH5646">
        <v>-0.377</v>
      </c>
    </row>
    <row r="5647" spans="47:60" x14ac:dyDescent="0.35">
      <c r="AU5647">
        <v>282.10000000000002</v>
      </c>
      <c r="AV5647">
        <v>-0.311</v>
      </c>
      <c r="AW5647">
        <v>-0.86699999999999999</v>
      </c>
      <c r="BA5647">
        <v>282.10000000000002</v>
      </c>
      <c r="BB5647">
        <v>7.4999999999999997E-2</v>
      </c>
      <c r="BC5647">
        <v>-0.36299999999999999</v>
      </c>
      <c r="BF5647">
        <v>282.10000000000002</v>
      </c>
      <c r="BG5647">
        <v>1E-3</v>
      </c>
      <c r="BH5647">
        <v>-0.378</v>
      </c>
    </row>
    <row r="5648" spans="47:60" x14ac:dyDescent="0.35">
      <c r="AU5648">
        <v>282.14999999999998</v>
      </c>
      <c r="AV5648">
        <v>-0.308</v>
      </c>
      <c r="AW5648">
        <v>-0.86499999999999999</v>
      </c>
      <c r="BA5648">
        <v>282.14999999999998</v>
      </c>
      <c r="BB5648">
        <v>7.4999999999999997E-2</v>
      </c>
      <c r="BC5648">
        <v>-0.36399999999999999</v>
      </c>
      <c r="BF5648">
        <v>282.14999999999998</v>
      </c>
      <c r="BG5648">
        <v>1E-3</v>
      </c>
      <c r="BH5648">
        <v>-0.377</v>
      </c>
    </row>
    <row r="5649" spans="47:60" x14ac:dyDescent="0.35">
      <c r="AU5649">
        <v>282.2</v>
      </c>
      <c r="AV5649">
        <v>-0.30399999999999999</v>
      </c>
      <c r="AW5649">
        <v>-0.86399999999999999</v>
      </c>
      <c r="BA5649">
        <v>282.2</v>
      </c>
      <c r="BB5649">
        <v>7.4999999999999997E-2</v>
      </c>
      <c r="BC5649">
        <v>-0.36199999999999999</v>
      </c>
      <c r="BF5649">
        <v>282.2</v>
      </c>
      <c r="BG5649">
        <v>1E-3</v>
      </c>
      <c r="BH5649">
        <v>-0.377</v>
      </c>
    </row>
    <row r="5650" spans="47:60" x14ac:dyDescent="0.35">
      <c r="AU5650">
        <v>282.25</v>
      </c>
      <c r="AV5650">
        <v>-0.30199999999999999</v>
      </c>
      <c r="AW5650">
        <v>-0.86299999999999999</v>
      </c>
      <c r="BA5650">
        <v>282.25</v>
      </c>
      <c r="BB5650">
        <v>7.4999999999999997E-2</v>
      </c>
      <c r="BC5650">
        <v>-0.36299999999999999</v>
      </c>
      <c r="BF5650">
        <v>282.25</v>
      </c>
      <c r="BG5650">
        <v>1E-3</v>
      </c>
      <c r="BH5650">
        <v>-0.377</v>
      </c>
    </row>
    <row r="5651" spans="47:60" x14ac:dyDescent="0.35">
      <c r="AU5651">
        <v>282.3</v>
      </c>
      <c r="AV5651">
        <v>-0.30099999999999999</v>
      </c>
      <c r="AW5651">
        <v>-0.86299999999999999</v>
      </c>
      <c r="BA5651">
        <v>282.3</v>
      </c>
      <c r="BB5651">
        <v>7.4999999999999997E-2</v>
      </c>
      <c r="BC5651">
        <v>-0.36199999999999999</v>
      </c>
      <c r="BF5651">
        <v>282.3</v>
      </c>
      <c r="BG5651">
        <v>1E-3</v>
      </c>
      <c r="BH5651">
        <v>-0.377</v>
      </c>
    </row>
    <row r="5652" spans="47:60" x14ac:dyDescent="0.35">
      <c r="AU5652">
        <v>282.35000000000002</v>
      </c>
      <c r="AV5652">
        <v>-0.30199999999999999</v>
      </c>
      <c r="AW5652">
        <v>-0.86199999999999999</v>
      </c>
      <c r="BA5652">
        <v>282.35000000000002</v>
      </c>
      <c r="BB5652">
        <v>7.4999999999999997E-2</v>
      </c>
      <c r="BC5652">
        <v>-0.36299999999999999</v>
      </c>
      <c r="BF5652">
        <v>282.35000000000002</v>
      </c>
      <c r="BG5652">
        <v>1E-3</v>
      </c>
      <c r="BH5652">
        <v>-0.377</v>
      </c>
    </row>
    <row r="5653" spans="47:60" x14ac:dyDescent="0.35">
      <c r="AU5653">
        <v>282.39999999999998</v>
      </c>
      <c r="AV5653">
        <v>-0.30099999999999999</v>
      </c>
      <c r="AW5653">
        <v>-0.86299999999999999</v>
      </c>
      <c r="BA5653">
        <v>282.39999999999998</v>
      </c>
      <c r="BB5653">
        <v>7.4999999999999997E-2</v>
      </c>
      <c r="BC5653">
        <v>-0.36199999999999999</v>
      </c>
      <c r="BF5653">
        <v>282.39999999999998</v>
      </c>
      <c r="BG5653">
        <v>1E-3</v>
      </c>
      <c r="BH5653">
        <v>-0.377</v>
      </c>
    </row>
    <row r="5654" spans="47:60" x14ac:dyDescent="0.35">
      <c r="AU5654">
        <v>282.45</v>
      </c>
      <c r="AV5654">
        <v>-0.30199999999999999</v>
      </c>
      <c r="AW5654">
        <v>-0.86199999999999999</v>
      </c>
      <c r="BA5654">
        <v>282.45</v>
      </c>
      <c r="BB5654">
        <v>7.4999999999999997E-2</v>
      </c>
      <c r="BC5654">
        <v>-0.36299999999999999</v>
      </c>
      <c r="BF5654">
        <v>282.45</v>
      </c>
      <c r="BG5654">
        <v>1E-3</v>
      </c>
      <c r="BH5654">
        <v>-0.376</v>
      </c>
    </row>
    <row r="5655" spans="47:60" x14ac:dyDescent="0.35">
      <c r="AU5655">
        <v>282.5</v>
      </c>
      <c r="AV5655">
        <v>-0.30199999999999999</v>
      </c>
      <c r="AW5655">
        <v>-0.86299999999999999</v>
      </c>
      <c r="BA5655">
        <v>282.5</v>
      </c>
      <c r="BB5655">
        <v>7.3999999999999996E-2</v>
      </c>
      <c r="BC5655">
        <v>-0.36199999999999999</v>
      </c>
      <c r="BF5655">
        <v>282.5</v>
      </c>
      <c r="BG5655">
        <v>1E-3</v>
      </c>
      <c r="BH5655">
        <v>-0.377</v>
      </c>
    </row>
    <row r="5656" spans="47:60" x14ac:dyDescent="0.35">
      <c r="AU5656">
        <v>282.55</v>
      </c>
      <c r="AV5656">
        <v>-0.30199999999999999</v>
      </c>
      <c r="AW5656">
        <v>-0.86199999999999999</v>
      </c>
      <c r="BA5656">
        <v>282.55</v>
      </c>
      <c r="BB5656">
        <v>7.4999999999999997E-2</v>
      </c>
      <c r="BC5656">
        <v>-0.36299999999999999</v>
      </c>
      <c r="BF5656">
        <v>282.55</v>
      </c>
      <c r="BG5656">
        <v>1E-3</v>
      </c>
      <c r="BH5656">
        <v>-0.377</v>
      </c>
    </row>
    <row r="5657" spans="47:60" x14ac:dyDescent="0.35">
      <c r="AU5657">
        <v>282.60000000000002</v>
      </c>
      <c r="AV5657">
        <v>-0.30199999999999999</v>
      </c>
      <c r="AW5657">
        <v>-0.86299999999999999</v>
      </c>
      <c r="BA5657">
        <v>282.60000000000002</v>
      </c>
      <c r="BB5657">
        <v>7.3999999999999996E-2</v>
      </c>
      <c r="BC5657">
        <v>-0.36199999999999999</v>
      </c>
      <c r="BF5657">
        <v>282.60000000000002</v>
      </c>
      <c r="BG5657">
        <v>1E-3</v>
      </c>
      <c r="BH5657">
        <v>-0.377</v>
      </c>
    </row>
    <row r="5658" spans="47:60" x14ac:dyDescent="0.35">
      <c r="AU5658">
        <v>282.64999999999998</v>
      </c>
      <c r="AV5658">
        <v>-0.30199999999999999</v>
      </c>
      <c r="AW5658">
        <v>-0.86199999999999999</v>
      </c>
      <c r="BA5658">
        <v>282.64999999999998</v>
      </c>
      <c r="BB5658">
        <v>7.4999999999999997E-2</v>
      </c>
      <c r="BC5658">
        <v>-0.36299999999999999</v>
      </c>
      <c r="BF5658">
        <v>282.64999999999998</v>
      </c>
      <c r="BG5658">
        <v>2E-3</v>
      </c>
      <c r="BH5658">
        <v>-0.376</v>
      </c>
    </row>
    <row r="5659" spans="47:60" x14ac:dyDescent="0.35">
      <c r="AU5659">
        <v>282.7</v>
      </c>
      <c r="AV5659">
        <v>-0.30199999999999999</v>
      </c>
      <c r="AW5659">
        <v>-0.86299999999999999</v>
      </c>
      <c r="BA5659">
        <v>282.7</v>
      </c>
      <c r="BB5659">
        <v>7.4999999999999997E-2</v>
      </c>
      <c r="BC5659">
        <v>-0.36199999999999999</v>
      </c>
      <c r="BF5659">
        <v>282.7</v>
      </c>
      <c r="BG5659">
        <v>1E-3</v>
      </c>
      <c r="BH5659">
        <v>-0.377</v>
      </c>
    </row>
    <row r="5660" spans="47:60" x14ac:dyDescent="0.35">
      <c r="AU5660">
        <v>282.75</v>
      </c>
      <c r="AV5660">
        <v>-0.30199999999999999</v>
      </c>
      <c r="AW5660">
        <v>-0.86199999999999999</v>
      </c>
      <c r="BA5660">
        <v>282.75</v>
      </c>
      <c r="BB5660">
        <v>7.3999999999999996E-2</v>
      </c>
      <c r="BC5660">
        <v>-0.36399999999999999</v>
      </c>
      <c r="BF5660">
        <v>282.75</v>
      </c>
      <c r="BG5660">
        <v>1E-3</v>
      </c>
      <c r="BH5660">
        <v>-0.377</v>
      </c>
    </row>
    <row r="5661" spans="47:60" x14ac:dyDescent="0.35">
      <c r="AU5661">
        <v>282.8</v>
      </c>
      <c r="AV5661">
        <v>-0.30199999999999999</v>
      </c>
      <c r="AW5661">
        <v>-0.86299999999999999</v>
      </c>
      <c r="BA5661">
        <v>282.8</v>
      </c>
      <c r="BB5661">
        <v>7.4999999999999997E-2</v>
      </c>
      <c r="BC5661">
        <v>-0.36199999999999999</v>
      </c>
      <c r="BF5661">
        <v>282.8</v>
      </c>
      <c r="BG5661">
        <v>1E-3</v>
      </c>
      <c r="BH5661">
        <v>-0.377</v>
      </c>
    </row>
    <row r="5662" spans="47:60" x14ac:dyDescent="0.35">
      <c r="AU5662">
        <v>282.85000000000002</v>
      </c>
      <c r="AV5662">
        <v>-0.30099999999999999</v>
      </c>
      <c r="AW5662">
        <v>-0.86199999999999999</v>
      </c>
      <c r="BA5662">
        <v>282.85000000000002</v>
      </c>
      <c r="BB5662">
        <v>7.4999999999999997E-2</v>
      </c>
      <c r="BC5662">
        <v>-0.36299999999999999</v>
      </c>
      <c r="BF5662">
        <v>282.85000000000002</v>
      </c>
      <c r="BG5662">
        <v>1E-3</v>
      </c>
      <c r="BH5662">
        <v>-0.377</v>
      </c>
    </row>
    <row r="5663" spans="47:60" x14ac:dyDescent="0.35">
      <c r="AU5663">
        <v>282.89999999999998</v>
      </c>
      <c r="AV5663">
        <v>-0.30199999999999999</v>
      </c>
      <c r="AW5663">
        <v>-0.86299999999999999</v>
      </c>
      <c r="BA5663">
        <v>282.89999999999998</v>
      </c>
      <c r="BB5663">
        <v>7.3999999999999996E-2</v>
      </c>
      <c r="BC5663">
        <v>-0.36199999999999999</v>
      </c>
      <c r="BF5663">
        <v>282.89999999999998</v>
      </c>
      <c r="BG5663">
        <v>1E-3</v>
      </c>
      <c r="BH5663">
        <v>-0.377</v>
      </c>
    </row>
    <row r="5664" spans="47:60" x14ac:dyDescent="0.35">
      <c r="AU5664">
        <v>282.95</v>
      </c>
      <c r="AV5664">
        <v>-0.3</v>
      </c>
      <c r="AW5664">
        <v>-0.86199999999999999</v>
      </c>
      <c r="BA5664">
        <v>282.95</v>
      </c>
      <c r="BB5664">
        <v>7.4999999999999997E-2</v>
      </c>
      <c r="BC5664">
        <v>-0.36299999999999999</v>
      </c>
      <c r="BF5664">
        <v>282.95</v>
      </c>
      <c r="BG5664">
        <v>1E-3</v>
      </c>
      <c r="BH5664">
        <v>-0.377</v>
      </c>
    </row>
    <row r="5665" spans="47:60" x14ac:dyDescent="0.35">
      <c r="AU5665">
        <v>283</v>
      </c>
      <c r="AV5665">
        <v>-0.28999999999999998</v>
      </c>
      <c r="AW5665">
        <v>-0.86099999999999999</v>
      </c>
      <c r="BA5665">
        <v>283</v>
      </c>
      <c r="BB5665">
        <v>7.4999999999999997E-2</v>
      </c>
      <c r="BC5665">
        <v>-0.36199999999999999</v>
      </c>
      <c r="BF5665">
        <v>283</v>
      </c>
      <c r="BG5665">
        <v>1E-3</v>
      </c>
      <c r="BH5665">
        <v>-0.377</v>
      </c>
    </row>
    <row r="5666" spans="47:60" x14ac:dyDescent="0.35">
      <c r="AU5666">
        <v>283.05</v>
      </c>
      <c r="AV5666">
        <v>-0.28199999999999997</v>
      </c>
      <c r="AW5666">
        <v>-0.85599999999999998</v>
      </c>
      <c r="BA5666">
        <v>283.05</v>
      </c>
      <c r="BB5666">
        <v>7.4999999999999997E-2</v>
      </c>
      <c r="BC5666">
        <v>-0.36299999999999999</v>
      </c>
      <c r="BF5666">
        <v>283.05</v>
      </c>
      <c r="BG5666">
        <v>2E-3</v>
      </c>
      <c r="BH5666">
        <v>-0.376</v>
      </c>
    </row>
    <row r="5667" spans="47:60" x14ac:dyDescent="0.35">
      <c r="AU5667">
        <v>283.10000000000002</v>
      </c>
      <c r="AV5667">
        <v>-0.28299999999999997</v>
      </c>
      <c r="AW5667">
        <v>-0.85599999999999998</v>
      </c>
      <c r="BA5667">
        <v>283.10000000000002</v>
      </c>
      <c r="BB5667">
        <v>7.3999999999999996E-2</v>
      </c>
      <c r="BC5667">
        <v>-0.36299999999999999</v>
      </c>
      <c r="BF5667">
        <v>283.10000000000002</v>
      </c>
      <c r="BG5667">
        <v>2E-3</v>
      </c>
      <c r="BH5667">
        <v>-0.377</v>
      </c>
    </row>
    <row r="5668" spans="47:60" x14ac:dyDescent="0.35">
      <c r="AU5668">
        <v>283.14999999999998</v>
      </c>
      <c r="AV5668">
        <v>-0.28100000000000003</v>
      </c>
      <c r="AW5668">
        <v>-0.85499999999999998</v>
      </c>
      <c r="BA5668">
        <v>283.14999999999998</v>
      </c>
      <c r="BB5668">
        <v>7.4999999999999997E-2</v>
      </c>
      <c r="BC5668">
        <v>-0.36299999999999999</v>
      </c>
      <c r="BF5668">
        <v>283.14999999999998</v>
      </c>
      <c r="BG5668">
        <v>2E-3</v>
      </c>
      <c r="BH5668">
        <v>-0.376</v>
      </c>
    </row>
    <row r="5669" spans="47:60" x14ac:dyDescent="0.35">
      <c r="AU5669">
        <v>283.2</v>
      </c>
      <c r="AV5669">
        <v>-0.27700000000000002</v>
      </c>
      <c r="AW5669">
        <v>-0.85399999999999998</v>
      </c>
      <c r="BA5669">
        <v>283.2</v>
      </c>
      <c r="BB5669">
        <v>7.4999999999999997E-2</v>
      </c>
      <c r="BC5669">
        <v>-0.36199999999999999</v>
      </c>
      <c r="BF5669">
        <v>283.2</v>
      </c>
      <c r="BG5669">
        <v>1E-3</v>
      </c>
      <c r="BH5669">
        <v>-0.378</v>
      </c>
    </row>
    <row r="5670" spans="47:60" x14ac:dyDescent="0.35">
      <c r="AU5670">
        <v>283.25</v>
      </c>
      <c r="AV5670">
        <v>-0.27200000000000002</v>
      </c>
      <c r="AW5670">
        <v>-0.85199999999999998</v>
      </c>
      <c r="BA5670">
        <v>283.25</v>
      </c>
      <c r="BB5670">
        <v>7.3999999999999996E-2</v>
      </c>
      <c r="BC5670">
        <v>-0.36299999999999999</v>
      </c>
      <c r="BF5670">
        <v>283.25</v>
      </c>
      <c r="BG5670" s="1">
        <v>4.333E-5</v>
      </c>
      <c r="BH5670">
        <v>-0.377</v>
      </c>
    </row>
    <row r="5671" spans="47:60" x14ac:dyDescent="0.35">
      <c r="AU5671">
        <v>283.3</v>
      </c>
      <c r="AV5671">
        <v>-0.26800000000000002</v>
      </c>
      <c r="AW5671">
        <v>-0.85099999999999998</v>
      </c>
      <c r="BA5671">
        <v>283.3</v>
      </c>
      <c r="BB5671">
        <v>7.3999999999999996E-2</v>
      </c>
      <c r="BC5671">
        <v>-0.36199999999999999</v>
      </c>
      <c r="BF5671">
        <v>283.3</v>
      </c>
      <c r="BG5671" s="1">
        <v>-8.6490000000000004E-4</v>
      </c>
      <c r="BH5671">
        <v>-0.379</v>
      </c>
    </row>
    <row r="5672" spans="47:60" x14ac:dyDescent="0.35">
      <c r="AU5672">
        <v>283.35000000000002</v>
      </c>
      <c r="AV5672">
        <v>-0.26400000000000001</v>
      </c>
      <c r="AW5672">
        <v>-0.84899999999999998</v>
      </c>
      <c r="BA5672">
        <v>283.35000000000002</v>
      </c>
      <c r="BB5672">
        <v>7.4999999999999997E-2</v>
      </c>
      <c r="BC5672">
        <v>-0.36299999999999999</v>
      </c>
      <c r="BF5672">
        <v>283.35000000000002</v>
      </c>
      <c r="BG5672">
        <v>-2E-3</v>
      </c>
      <c r="BH5672">
        <v>-0.379</v>
      </c>
    </row>
    <row r="5673" spans="47:60" x14ac:dyDescent="0.35">
      <c r="AU5673">
        <v>283.39999999999998</v>
      </c>
      <c r="AV5673">
        <v>-0.26300000000000001</v>
      </c>
      <c r="AW5673">
        <v>-0.84899999999999998</v>
      </c>
      <c r="BA5673">
        <v>283.39999999999998</v>
      </c>
      <c r="BB5673">
        <v>7.4999999999999997E-2</v>
      </c>
      <c r="BC5673">
        <v>-0.36199999999999999</v>
      </c>
      <c r="BF5673">
        <v>283.39999999999998</v>
      </c>
      <c r="BG5673">
        <v>-3.0000000000000001E-3</v>
      </c>
      <c r="BH5673">
        <v>-0.38100000000000001</v>
      </c>
    </row>
    <row r="5674" spans="47:60" x14ac:dyDescent="0.35">
      <c r="AU5674">
        <v>283.45</v>
      </c>
      <c r="AV5674">
        <v>-0.26</v>
      </c>
      <c r="AW5674">
        <v>-0.84699999999999998</v>
      </c>
      <c r="BA5674">
        <v>283.45</v>
      </c>
      <c r="BB5674">
        <v>7.4999999999999997E-2</v>
      </c>
      <c r="BC5674">
        <v>-0.36299999999999999</v>
      </c>
      <c r="BF5674">
        <v>283.45</v>
      </c>
      <c r="BG5674">
        <v>-3.0000000000000001E-3</v>
      </c>
      <c r="BH5674">
        <v>-0.38100000000000001</v>
      </c>
    </row>
    <row r="5675" spans="47:60" x14ac:dyDescent="0.35">
      <c r="AU5675">
        <v>283.5</v>
      </c>
      <c r="AV5675">
        <v>-0.25800000000000001</v>
      </c>
      <c r="AW5675">
        <v>-0.84699999999999998</v>
      </c>
      <c r="BA5675">
        <v>283.5</v>
      </c>
      <c r="BB5675">
        <v>7.4999999999999997E-2</v>
      </c>
      <c r="BC5675">
        <v>-0.36199999999999999</v>
      </c>
      <c r="BF5675">
        <v>283.5</v>
      </c>
      <c r="BG5675">
        <v>-3.0000000000000001E-3</v>
      </c>
      <c r="BH5675">
        <v>-0.38200000000000001</v>
      </c>
    </row>
    <row r="5676" spans="47:60" x14ac:dyDescent="0.35">
      <c r="AU5676">
        <v>283.55</v>
      </c>
      <c r="AV5676">
        <v>-0.255</v>
      </c>
      <c r="AW5676">
        <v>-0.84499999999999997</v>
      </c>
      <c r="BA5676">
        <v>283.55</v>
      </c>
      <c r="BB5676">
        <v>7.4999999999999997E-2</v>
      </c>
      <c r="BC5676">
        <v>-0.36299999999999999</v>
      </c>
      <c r="BF5676">
        <v>283.55</v>
      </c>
      <c r="BG5676">
        <v>-4.0000000000000001E-3</v>
      </c>
      <c r="BH5676">
        <v>-0.38200000000000001</v>
      </c>
    </row>
    <row r="5677" spans="47:60" x14ac:dyDescent="0.35">
      <c r="AU5677">
        <v>283.60000000000002</v>
      </c>
      <c r="AV5677">
        <v>-0.254</v>
      </c>
      <c r="AW5677">
        <v>-0.84499999999999997</v>
      </c>
      <c r="BA5677">
        <v>283.60000000000002</v>
      </c>
      <c r="BB5677">
        <v>7.3999999999999996E-2</v>
      </c>
      <c r="BC5677">
        <v>-0.36199999999999999</v>
      </c>
      <c r="BF5677">
        <v>283.60000000000002</v>
      </c>
      <c r="BG5677">
        <v>-4.0000000000000001E-3</v>
      </c>
      <c r="BH5677">
        <v>-0.38400000000000001</v>
      </c>
    </row>
    <row r="5678" spans="47:60" x14ac:dyDescent="0.35">
      <c r="AU5678">
        <v>283.64999999999998</v>
      </c>
      <c r="AV5678">
        <v>-0.253</v>
      </c>
      <c r="AW5678">
        <v>-0.84299999999999997</v>
      </c>
      <c r="BA5678">
        <v>283.64999999999998</v>
      </c>
      <c r="BB5678">
        <v>7.3999999999999996E-2</v>
      </c>
      <c r="BC5678">
        <v>-0.36299999999999999</v>
      </c>
      <c r="BF5678">
        <v>283.64999999999998</v>
      </c>
      <c r="BG5678">
        <v>-5.0000000000000001E-3</v>
      </c>
      <c r="BH5678">
        <v>-0.38400000000000001</v>
      </c>
    </row>
    <row r="5679" spans="47:60" x14ac:dyDescent="0.35">
      <c r="AU5679">
        <v>283.7</v>
      </c>
      <c r="AV5679">
        <v>-0.252</v>
      </c>
      <c r="AW5679">
        <v>-0.84399999999999997</v>
      </c>
      <c r="BA5679">
        <v>283.7</v>
      </c>
      <c r="BB5679">
        <v>7.3999999999999996E-2</v>
      </c>
      <c r="BC5679">
        <v>-0.36199999999999999</v>
      </c>
      <c r="BF5679">
        <v>283.7</v>
      </c>
      <c r="BG5679">
        <v>-5.0000000000000001E-3</v>
      </c>
      <c r="BH5679">
        <v>-0.38500000000000001</v>
      </c>
    </row>
    <row r="5680" spans="47:60" x14ac:dyDescent="0.35">
      <c r="AU5680">
        <v>283.75</v>
      </c>
      <c r="AV5680">
        <v>-0.25</v>
      </c>
      <c r="AW5680">
        <v>-0.84199999999999997</v>
      </c>
      <c r="BA5680">
        <v>283.75</v>
      </c>
      <c r="BB5680">
        <v>7.4999999999999997E-2</v>
      </c>
      <c r="BC5680">
        <v>-0.36299999999999999</v>
      </c>
      <c r="BF5680">
        <v>283.75</v>
      </c>
      <c r="BG5680">
        <v>-6.0000000000000001E-3</v>
      </c>
      <c r="BH5680">
        <v>-0.38600000000000001</v>
      </c>
    </row>
    <row r="5681" spans="47:60" x14ac:dyDescent="0.35">
      <c r="AU5681">
        <v>283.8</v>
      </c>
      <c r="AV5681">
        <v>-0.249</v>
      </c>
      <c r="AW5681">
        <v>-0.84299999999999997</v>
      </c>
      <c r="BA5681">
        <v>283.8</v>
      </c>
      <c r="BB5681">
        <v>7.4999999999999997E-2</v>
      </c>
      <c r="BC5681">
        <v>-0.36199999999999999</v>
      </c>
      <c r="BF5681">
        <v>283.8</v>
      </c>
      <c r="BG5681">
        <v>-6.0000000000000001E-3</v>
      </c>
      <c r="BH5681">
        <v>-0.38700000000000001</v>
      </c>
    </row>
    <row r="5682" spans="47:60" x14ac:dyDescent="0.35">
      <c r="AU5682">
        <v>283.85000000000002</v>
      </c>
      <c r="AV5682">
        <v>-0.248</v>
      </c>
      <c r="AW5682">
        <v>-0.84099999999999997</v>
      </c>
      <c r="BA5682">
        <v>283.85000000000002</v>
      </c>
      <c r="BB5682">
        <v>7.3999999999999996E-2</v>
      </c>
      <c r="BC5682">
        <v>-0.36399999999999999</v>
      </c>
      <c r="BF5682">
        <v>283.85000000000002</v>
      </c>
      <c r="BG5682">
        <v>-7.0000000000000001E-3</v>
      </c>
      <c r="BH5682">
        <v>-0.38700000000000001</v>
      </c>
    </row>
    <row r="5683" spans="47:60" x14ac:dyDescent="0.35">
      <c r="AU5683">
        <v>283.89999999999998</v>
      </c>
      <c r="AV5683">
        <v>-0.247</v>
      </c>
      <c r="AW5683">
        <v>-0.84199999999999997</v>
      </c>
      <c r="BA5683">
        <v>283.89999999999998</v>
      </c>
      <c r="BB5683">
        <v>7.4999999999999997E-2</v>
      </c>
      <c r="BC5683">
        <v>-0.36199999999999999</v>
      </c>
      <c r="BF5683">
        <v>283.89999999999998</v>
      </c>
      <c r="BG5683">
        <v>-8.0000000000000002E-3</v>
      </c>
      <c r="BH5683">
        <v>-0.38900000000000001</v>
      </c>
    </row>
    <row r="5684" spans="47:60" x14ac:dyDescent="0.35">
      <c r="AU5684">
        <v>283.95</v>
      </c>
      <c r="AV5684">
        <v>-0.245</v>
      </c>
      <c r="AW5684">
        <v>-0.84</v>
      </c>
      <c r="BA5684">
        <v>283.95</v>
      </c>
      <c r="BB5684">
        <v>7.3999999999999996E-2</v>
      </c>
      <c r="BC5684">
        <v>-0.36299999999999999</v>
      </c>
      <c r="BF5684">
        <v>283.95</v>
      </c>
      <c r="BG5684">
        <v>-8.0000000000000002E-3</v>
      </c>
      <c r="BH5684">
        <v>-0.38900000000000001</v>
      </c>
    </row>
    <row r="5685" spans="47:60" x14ac:dyDescent="0.35">
      <c r="AU5685">
        <v>284</v>
      </c>
      <c r="AV5685">
        <v>-0.24399999999999999</v>
      </c>
      <c r="AW5685">
        <v>-0.84</v>
      </c>
      <c r="BA5685">
        <v>284</v>
      </c>
      <c r="BB5685">
        <v>7.4999999999999997E-2</v>
      </c>
      <c r="BC5685">
        <v>-0.36199999999999999</v>
      </c>
      <c r="BF5685">
        <v>284</v>
      </c>
      <c r="BG5685">
        <v>-8.0000000000000002E-3</v>
      </c>
      <c r="BH5685">
        <v>-0.39</v>
      </c>
    </row>
    <row r="5686" spans="47:60" x14ac:dyDescent="0.35">
      <c r="AU5686">
        <v>284.05</v>
      </c>
      <c r="AV5686">
        <v>-0.24199999999999999</v>
      </c>
      <c r="AW5686">
        <v>-0.83899999999999997</v>
      </c>
      <c r="BA5686">
        <v>284.05</v>
      </c>
      <c r="BB5686">
        <v>7.4999999999999997E-2</v>
      </c>
      <c r="BC5686">
        <v>-0.36299999999999999</v>
      </c>
      <c r="BF5686">
        <v>284.05</v>
      </c>
      <c r="BG5686">
        <v>-8.9999999999999993E-3</v>
      </c>
      <c r="BH5686">
        <v>-0.39</v>
      </c>
    </row>
    <row r="5687" spans="47:60" x14ac:dyDescent="0.35">
      <c r="AU5687">
        <v>284.10000000000002</v>
      </c>
      <c r="AV5687">
        <v>-0.24099999999999999</v>
      </c>
      <c r="AW5687">
        <v>-0.83899999999999997</v>
      </c>
      <c r="BA5687">
        <v>284.10000000000002</v>
      </c>
      <c r="BB5687">
        <v>7.4999999999999997E-2</v>
      </c>
      <c r="BC5687">
        <v>-0.36199999999999999</v>
      </c>
      <c r="BF5687">
        <v>284.10000000000002</v>
      </c>
      <c r="BG5687">
        <v>-0.01</v>
      </c>
      <c r="BH5687">
        <v>-0.39200000000000002</v>
      </c>
    </row>
    <row r="5688" spans="47:60" x14ac:dyDescent="0.35">
      <c r="AU5688">
        <v>284.14999999999998</v>
      </c>
      <c r="AV5688">
        <v>-0.23899999999999999</v>
      </c>
      <c r="AW5688">
        <v>-0.83699999999999997</v>
      </c>
      <c r="BA5688">
        <v>284.14999999999998</v>
      </c>
      <c r="BB5688">
        <v>7.4999999999999997E-2</v>
      </c>
      <c r="BC5688">
        <v>-0.36299999999999999</v>
      </c>
      <c r="BF5688">
        <v>284.14999999999998</v>
      </c>
      <c r="BG5688">
        <v>-0.01</v>
      </c>
      <c r="BH5688">
        <v>-0.39200000000000002</v>
      </c>
    </row>
    <row r="5689" spans="47:60" x14ac:dyDescent="0.35">
      <c r="AU5689">
        <v>284.2</v>
      </c>
      <c r="AV5689">
        <v>-0.23699999999999999</v>
      </c>
      <c r="AW5689">
        <v>-0.83799999999999997</v>
      </c>
      <c r="BA5689">
        <v>284.2</v>
      </c>
      <c r="BB5689">
        <v>7.4999999999999997E-2</v>
      </c>
      <c r="BC5689">
        <v>-0.36199999999999999</v>
      </c>
      <c r="BF5689">
        <v>284.2</v>
      </c>
      <c r="BG5689">
        <v>-0.01</v>
      </c>
      <c r="BH5689">
        <v>-0.39400000000000002</v>
      </c>
    </row>
    <row r="5690" spans="47:60" x14ac:dyDescent="0.35">
      <c r="AU5690">
        <v>284.25</v>
      </c>
      <c r="AV5690">
        <v>-0.23599999999999999</v>
      </c>
      <c r="AW5690">
        <v>-0.83599999999999997</v>
      </c>
      <c r="BA5690">
        <v>284.25</v>
      </c>
      <c r="BB5690">
        <v>7.3999999999999996E-2</v>
      </c>
      <c r="BC5690">
        <v>-0.36299999999999999</v>
      </c>
      <c r="BF5690">
        <v>284.25</v>
      </c>
      <c r="BG5690">
        <v>-1.0999999999999999E-2</v>
      </c>
      <c r="BH5690">
        <v>-0.39400000000000002</v>
      </c>
    </row>
    <row r="5691" spans="47:60" x14ac:dyDescent="0.35">
      <c r="AU5691">
        <v>284.3</v>
      </c>
      <c r="AV5691">
        <v>-0.23200000000000001</v>
      </c>
      <c r="AW5691">
        <v>-0.83499999999999996</v>
      </c>
      <c r="BA5691">
        <v>284.3</v>
      </c>
      <c r="BB5691">
        <v>7.4999999999999997E-2</v>
      </c>
      <c r="BC5691">
        <v>-0.36199999999999999</v>
      </c>
      <c r="BF5691">
        <v>284.3</v>
      </c>
      <c r="BG5691">
        <v>-1.0999999999999999E-2</v>
      </c>
      <c r="BH5691">
        <v>-0.39500000000000002</v>
      </c>
    </row>
    <row r="5692" spans="47:60" x14ac:dyDescent="0.35">
      <c r="AU5692">
        <v>284.35000000000002</v>
      </c>
      <c r="AV5692">
        <v>-0.22800000000000001</v>
      </c>
      <c r="AW5692">
        <v>-0.83299999999999996</v>
      </c>
      <c r="BA5692">
        <v>284.35000000000002</v>
      </c>
      <c r="BB5692">
        <v>7.4999999999999997E-2</v>
      </c>
      <c r="BC5692">
        <v>-0.36299999999999999</v>
      </c>
      <c r="BF5692">
        <v>284.35000000000002</v>
      </c>
      <c r="BG5692">
        <v>-1.0999999999999999E-2</v>
      </c>
      <c r="BH5692">
        <v>-0.39500000000000002</v>
      </c>
    </row>
    <row r="5693" spans="47:60" x14ac:dyDescent="0.35">
      <c r="AU5693">
        <v>284.39999999999998</v>
      </c>
      <c r="AV5693">
        <v>-0.22500000000000001</v>
      </c>
      <c r="AW5693">
        <v>-0.83199999999999996</v>
      </c>
      <c r="BA5693">
        <v>284.39999999999998</v>
      </c>
      <c r="BB5693">
        <v>7.3999999999999996E-2</v>
      </c>
      <c r="BC5693">
        <v>-0.36199999999999999</v>
      </c>
      <c r="BF5693">
        <v>284.39999999999998</v>
      </c>
      <c r="BG5693">
        <v>-1.0999999999999999E-2</v>
      </c>
      <c r="BH5693">
        <v>-0.39600000000000002</v>
      </c>
    </row>
    <row r="5694" spans="47:60" x14ac:dyDescent="0.35">
      <c r="AU5694">
        <v>284.45</v>
      </c>
      <c r="AV5694">
        <v>-0.223</v>
      </c>
      <c r="AW5694">
        <v>-0.83</v>
      </c>
      <c r="BA5694">
        <v>284.45</v>
      </c>
      <c r="BB5694">
        <v>7.3999999999999996E-2</v>
      </c>
      <c r="BC5694">
        <v>-0.36299999999999999</v>
      </c>
      <c r="BF5694">
        <v>284.45</v>
      </c>
      <c r="BG5694">
        <v>-1.2E-2</v>
      </c>
      <c r="BH5694">
        <v>-0.39600000000000002</v>
      </c>
    </row>
    <row r="5695" spans="47:60" x14ac:dyDescent="0.35">
      <c r="AU5695">
        <v>284.5</v>
      </c>
      <c r="AV5695">
        <v>-0.222</v>
      </c>
      <c r="AW5695">
        <v>-0.83</v>
      </c>
      <c r="BA5695">
        <v>284.5</v>
      </c>
      <c r="BB5695">
        <v>7.3999999999999996E-2</v>
      </c>
      <c r="BC5695">
        <v>-0.36199999999999999</v>
      </c>
      <c r="BF5695">
        <v>284.5</v>
      </c>
      <c r="BG5695">
        <v>-1.0999999999999999E-2</v>
      </c>
      <c r="BH5695">
        <v>-0.39700000000000002</v>
      </c>
    </row>
    <row r="5696" spans="47:60" x14ac:dyDescent="0.35">
      <c r="AU5696">
        <v>284.55</v>
      </c>
      <c r="AV5696">
        <v>-0.221</v>
      </c>
      <c r="AW5696">
        <v>-0.82899999999999996</v>
      </c>
      <c r="BA5696">
        <v>284.55</v>
      </c>
      <c r="BB5696">
        <v>7.4999999999999997E-2</v>
      </c>
      <c r="BC5696">
        <v>-0.36299999999999999</v>
      </c>
      <c r="BF5696">
        <v>284.55</v>
      </c>
      <c r="BG5696">
        <v>-1.2E-2</v>
      </c>
      <c r="BH5696">
        <v>-0.39700000000000002</v>
      </c>
    </row>
    <row r="5697" spans="47:60" x14ac:dyDescent="0.35">
      <c r="AU5697">
        <v>284.60000000000002</v>
      </c>
      <c r="AV5697">
        <v>-0.219</v>
      </c>
      <c r="AW5697">
        <v>-0.82899999999999996</v>
      </c>
      <c r="BA5697">
        <v>284.60000000000002</v>
      </c>
      <c r="BB5697">
        <v>7.3999999999999996E-2</v>
      </c>
      <c r="BC5697">
        <v>-0.36199999999999999</v>
      </c>
      <c r="BF5697">
        <v>284.60000000000002</v>
      </c>
      <c r="BG5697">
        <v>-1.2E-2</v>
      </c>
      <c r="BH5697">
        <v>-0.39800000000000002</v>
      </c>
    </row>
    <row r="5698" spans="47:60" x14ac:dyDescent="0.35">
      <c r="AU5698">
        <v>284.64999999999998</v>
      </c>
      <c r="AV5698">
        <v>-0.217</v>
      </c>
      <c r="AW5698">
        <v>-0.82699999999999996</v>
      </c>
      <c r="BA5698">
        <v>284.64999999999998</v>
      </c>
      <c r="BB5698">
        <v>7.4999999999999997E-2</v>
      </c>
      <c r="BC5698">
        <v>-0.36299999999999999</v>
      </c>
      <c r="BF5698">
        <v>284.64999999999998</v>
      </c>
      <c r="BG5698">
        <v>-1.2E-2</v>
      </c>
      <c r="BH5698">
        <v>-0.39700000000000002</v>
      </c>
    </row>
    <row r="5699" spans="47:60" x14ac:dyDescent="0.35">
      <c r="AU5699">
        <v>284.7</v>
      </c>
      <c r="AV5699">
        <v>-0.216</v>
      </c>
      <c r="AW5699">
        <v>-0.82699999999999996</v>
      </c>
      <c r="BA5699">
        <v>284.7</v>
      </c>
      <c r="BB5699">
        <v>7.4999999999999997E-2</v>
      </c>
      <c r="BC5699">
        <v>-0.36199999999999999</v>
      </c>
      <c r="BF5699">
        <v>284.7</v>
      </c>
      <c r="BG5699">
        <v>-1.2E-2</v>
      </c>
      <c r="BH5699">
        <v>-0.39800000000000002</v>
      </c>
    </row>
    <row r="5700" spans="47:60" x14ac:dyDescent="0.35">
      <c r="AU5700">
        <v>284.75</v>
      </c>
      <c r="AV5700">
        <v>-0.216</v>
      </c>
      <c r="AW5700">
        <v>-0.82599999999999996</v>
      </c>
      <c r="BA5700">
        <v>284.75</v>
      </c>
      <c r="BB5700">
        <v>7.4999999999999997E-2</v>
      </c>
      <c r="BC5700">
        <v>-0.36299999999999999</v>
      </c>
      <c r="BF5700">
        <v>284.75</v>
      </c>
      <c r="BG5700">
        <v>-1.2999999999999999E-2</v>
      </c>
      <c r="BH5700">
        <v>-0.39800000000000002</v>
      </c>
    </row>
    <row r="5701" spans="47:60" x14ac:dyDescent="0.35">
      <c r="AU5701">
        <v>284.8</v>
      </c>
      <c r="AV5701">
        <v>-0.216</v>
      </c>
      <c r="AW5701">
        <v>-0.82699999999999996</v>
      </c>
      <c r="BA5701">
        <v>284.8</v>
      </c>
      <c r="BB5701">
        <v>7.4999999999999997E-2</v>
      </c>
      <c r="BC5701">
        <v>-0.36199999999999999</v>
      </c>
      <c r="BF5701">
        <v>284.8</v>
      </c>
      <c r="BG5701">
        <v>-1.2999999999999999E-2</v>
      </c>
      <c r="BH5701">
        <v>-0.4</v>
      </c>
    </row>
    <row r="5702" spans="47:60" x14ac:dyDescent="0.35">
      <c r="AU5702">
        <v>284.85000000000002</v>
      </c>
      <c r="AV5702">
        <v>-0.216</v>
      </c>
      <c r="AW5702">
        <v>-0.82599999999999996</v>
      </c>
      <c r="BA5702">
        <v>284.85000000000002</v>
      </c>
      <c r="BB5702">
        <v>7.4999999999999997E-2</v>
      </c>
      <c r="BC5702">
        <v>-0.36299999999999999</v>
      </c>
      <c r="BF5702">
        <v>284.85000000000002</v>
      </c>
      <c r="BG5702">
        <v>-1.2999999999999999E-2</v>
      </c>
      <c r="BH5702">
        <v>-0.39900000000000002</v>
      </c>
    </row>
    <row r="5703" spans="47:60" x14ac:dyDescent="0.35">
      <c r="AU5703">
        <v>284.89999999999998</v>
      </c>
      <c r="AV5703">
        <v>-0.216</v>
      </c>
      <c r="AW5703">
        <v>-0.82699999999999996</v>
      </c>
      <c r="BA5703">
        <v>284.89999999999998</v>
      </c>
      <c r="BB5703">
        <v>7.4999999999999997E-2</v>
      </c>
      <c r="BC5703">
        <v>-0.36199999999999999</v>
      </c>
      <c r="BF5703">
        <v>284.89999999999998</v>
      </c>
      <c r="BG5703">
        <v>-1.2999999999999999E-2</v>
      </c>
      <c r="BH5703">
        <v>-0.40100000000000002</v>
      </c>
    </row>
    <row r="5704" spans="47:60" x14ac:dyDescent="0.35">
      <c r="AU5704">
        <v>284.95</v>
      </c>
      <c r="AV5704">
        <v>-0.216</v>
      </c>
      <c r="AW5704">
        <v>-0.82599999999999996</v>
      </c>
      <c r="BA5704">
        <v>284.95</v>
      </c>
      <c r="BB5704">
        <v>7.5999999999999998E-2</v>
      </c>
      <c r="BC5704">
        <v>-0.36299999999999999</v>
      </c>
      <c r="BF5704">
        <v>284.95</v>
      </c>
      <c r="BG5704">
        <v>-1.2999999999999999E-2</v>
      </c>
      <c r="BH5704">
        <v>-0.4</v>
      </c>
    </row>
    <row r="5705" spans="47:60" x14ac:dyDescent="0.35">
      <c r="AU5705">
        <v>285</v>
      </c>
      <c r="AV5705">
        <v>-0.216</v>
      </c>
      <c r="AW5705">
        <v>-0.82699999999999996</v>
      </c>
      <c r="BA5705">
        <v>285</v>
      </c>
      <c r="BB5705">
        <v>7.8E-2</v>
      </c>
      <c r="BC5705">
        <v>-0.35899999999999999</v>
      </c>
      <c r="BF5705">
        <v>285</v>
      </c>
      <c r="BG5705">
        <v>-1.4E-2</v>
      </c>
      <c r="BH5705">
        <v>-0.40100000000000002</v>
      </c>
    </row>
    <row r="5706" spans="47:60" x14ac:dyDescent="0.35">
      <c r="AU5706">
        <v>285.05</v>
      </c>
      <c r="AV5706">
        <v>-0.216</v>
      </c>
      <c r="AW5706">
        <v>-0.82599999999999996</v>
      </c>
      <c r="BA5706">
        <v>285.05</v>
      </c>
      <c r="BB5706">
        <v>7.9000000000000001E-2</v>
      </c>
      <c r="BC5706">
        <v>-0.35799999999999998</v>
      </c>
      <c r="BF5706">
        <v>285.05</v>
      </c>
      <c r="BG5706">
        <v>-1.4999999999999999E-2</v>
      </c>
      <c r="BH5706">
        <v>-0.40200000000000002</v>
      </c>
    </row>
    <row r="5707" spans="47:60" x14ac:dyDescent="0.35">
      <c r="AU5707">
        <v>285.10000000000002</v>
      </c>
      <c r="AV5707">
        <v>-0.216</v>
      </c>
      <c r="AW5707">
        <v>-0.82699999999999996</v>
      </c>
      <c r="BA5707">
        <v>285.10000000000002</v>
      </c>
      <c r="BB5707">
        <v>7.8E-2</v>
      </c>
      <c r="BC5707">
        <v>-0.35699999999999998</v>
      </c>
      <c r="BF5707">
        <v>285.10000000000002</v>
      </c>
      <c r="BG5707">
        <v>-1.6E-2</v>
      </c>
      <c r="BH5707">
        <v>-0.40400000000000003</v>
      </c>
    </row>
    <row r="5708" spans="47:60" x14ac:dyDescent="0.35">
      <c r="AU5708">
        <v>285.14999999999998</v>
      </c>
      <c r="AV5708">
        <v>-0.216</v>
      </c>
      <c r="AW5708">
        <v>-0.82599999999999996</v>
      </c>
      <c r="BA5708">
        <v>285.14999999999998</v>
      </c>
      <c r="BB5708">
        <v>7.8E-2</v>
      </c>
      <c r="BC5708">
        <v>-0.35699999999999998</v>
      </c>
      <c r="BF5708">
        <v>285.14999999999998</v>
      </c>
      <c r="BG5708">
        <v>-1.6E-2</v>
      </c>
      <c r="BH5708">
        <v>-0.40400000000000003</v>
      </c>
    </row>
    <row r="5709" spans="47:60" x14ac:dyDescent="0.35">
      <c r="AU5709">
        <v>285.2</v>
      </c>
      <c r="AV5709">
        <v>-0.216</v>
      </c>
      <c r="AW5709">
        <v>-0.82699999999999996</v>
      </c>
      <c r="BA5709">
        <v>285.2</v>
      </c>
      <c r="BB5709">
        <v>7.9000000000000001E-2</v>
      </c>
      <c r="BC5709">
        <v>-0.35599999999999998</v>
      </c>
      <c r="BF5709">
        <v>285.2</v>
      </c>
      <c r="BG5709">
        <v>-1.6E-2</v>
      </c>
      <c r="BH5709">
        <v>-0.40500000000000003</v>
      </c>
    </row>
    <row r="5710" spans="47:60" x14ac:dyDescent="0.35">
      <c r="AU5710">
        <v>285.25</v>
      </c>
      <c r="AV5710">
        <v>-0.216</v>
      </c>
      <c r="AW5710">
        <v>-0.82599999999999996</v>
      </c>
      <c r="BA5710">
        <v>285.25</v>
      </c>
      <c r="BB5710">
        <v>7.8E-2</v>
      </c>
      <c r="BC5710">
        <v>-0.35699999999999998</v>
      </c>
      <c r="BF5710">
        <v>285.25</v>
      </c>
      <c r="BG5710">
        <v>-1.6E-2</v>
      </c>
      <c r="BH5710">
        <v>-0.40400000000000003</v>
      </c>
    </row>
    <row r="5711" spans="47:60" x14ac:dyDescent="0.35">
      <c r="AU5711">
        <v>285.3</v>
      </c>
      <c r="AV5711">
        <v>-0.216</v>
      </c>
      <c r="AW5711">
        <v>-0.82699999999999996</v>
      </c>
      <c r="BA5711">
        <v>285.3</v>
      </c>
      <c r="BB5711">
        <v>7.8E-2</v>
      </c>
      <c r="BC5711">
        <v>-0.35499999999999998</v>
      </c>
      <c r="BF5711">
        <v>285.3</v>
      </c>
      <c r="BG5711">
        <v>-1.7000000000000001E-2</v>
      </c>
      <c r="BH5711">
        <v>-0.40699999999999997</v>
      </c>
    </row>
    <row r="5712" spans="47:60" x14ac:dyDescent="0.35">
      <c r="AU5712">
        <v>285.35000000000002</v>
      </c>
      <c r="AV5712">
        <v>-0.216</v>
      </c>
      <c r="AW5712">
        <v>-0.82599999999999996</v>
      </c>
      <c r="BA5712">
        <v>285.35000000000002</v>
      </c>
      <c r="BB5712">
        <v>7.9000000000000001E-2</v>
      </c>
      <c r="BC5712">
        <v>-0.35599999999999998</v>
      </c>
      <c r="BF5712">
        <v>285.35000000000002</v>
      </c>
      <c r="BG5712">
        <v>-1.7999999999999999E-2</v>
      </c>
      <c r="BH5712">
        <v>-0.40699999999999997</v>
      </c>
    </row>
    <row r="5713" spans="47:60" x14ac:dyDescent="0.35">
      <c r="AU5713">
        <v>285.39999999999998</v>
      </c>
      <c r="AV5713">
        <v>-0.216</v>
      </c>
      <c r="AW5713">
        <v>-0.82699999999999996</v>
      </c>
      <c r="BA5713">
        <v>285.39999999999998</v>
      </c>
      <c r="BB5713">
        <v>7.8E-2</v>
      </c>
      <c r="BC5713">
        <v>-0.35499999999999998</v>
      </c>
      <c r="BF5713">
        <v>285.39999999999998</v>
      </c>
      <c r="BG5713">
        <v>-1.7999999999999999E-2</v>
      </c>
      <c r="BH5713">
        <v>-0.40899999999999997</v>
      </c>
    </row>
    <row r="5714" spans="47:60" x14ac:dyDescent="0.35">
      <c r="AU5714">
        <v>285.45</v>
      </c>
      <c r="AV5714">
        <v>-0.216</v>
      </c>
      <c r="AW5714">
        <v>-0.82599999999999996</v>
      </c>
      <c r="BA5714">
        <v>285.45</v>
      </c>
      <c r="BB5714">
        <v>7.8E-2</v>
      </c>
      <c r="BC5714">
        <v>-0.35599999999999998</v>
      </c>
      <c r="BF5714">
        <v>285.45</v>
      </c>
      <c r="BG5714">
        <v>-1.7999999999999999E-2</v>
      </c>
      <c r="BH5714">
        <v>-0.40899999999999997</v>
      </c>
    </row>
    <row r="5715" spans="47:60" x14ac:dyDescent="0.35">
      <c r="AU5715">
        <v>285.5</v>
      </c>
      <c r="AV5715">
        <v>-0.20899999999999999</v>
      </c>
      <c r="AW5715">
        <v>-0.82499999999999996</v>
      </c>
      <c r="BA5715">
        <v>285.5</v>
      </c>
      <c r="BB5715">
        <v>7.8E-2</v>
      </c>
      <c r="BC5715">
        <v>-0.35499999999999998</v>
      </c>
      <c r="BF5715">
        <v>285.5</v>
      </c>
      <c r="BG5715">
        <v>-1.7999999999999999E-2</v>
      </c>
      <c r="BH5715">
        <v>-0.41</v>
      </c>
    </row>
    <row r="5716" spans="47:60" x14ac:dyDescent="0.35">
      <c r="AU5716">
        <v>285.55</v>
      </c>
      <c r="AV5716">
        <v>-0.19700000000000001</v>
      </c>
      <c r="AW5716">
        <v>-0.82</v>
      </c>
      <c r="BA5716">
        <v>285.55</v>
      </c>
      <c r="BB5716">
        <v>7.8E-2</v>
      </c>
      <c r="BC5716">
        <v>-0.35599999999999998</v>
      </c>
      <c r="BF5716">
        <v>285.55</v>
      </c>
      <c r="BG5716">
        <v>-1.7999999999999999E-2</v>
      </c>
      <c r="BH5716">
        <v>-0.40899999999999997</v>
      </c>
    </row>
    <row r="5717" spans="47:60" x14ac:dyDescent="0.35">
      <c r="AU5717">
        <v>285.60000000000002</v>
      </c>
      <c r="AV5717">
        <v>-0.19500000000000001</v>
      </c>
      <c r="AW5717">
        <v>-0.81699999999999995</v>
      </c>
      <c r="BA5717">
        <v>285.60000000000002</v>
      </c>
      <c r="BB5717">
        <v>7.8E-2</v>
      </c>
      <c r="BC5717">
        <v>-0.35499999999999998</v>
      </c>
      <c r="BF5717">
        <v>285.60000000000002</v>
      </c>
      <c r="BG5717">
        <v>-1.9E-2</v>
      </c>
      <c r="BH5717">
        <v>-0.41099999999999998</v>
      </c>
    </row>
    <row r="5718" spans="47:60" x14ac:dyDescent="0.35">
      <c r="AU5718">
        <v>285.64999999999998</v>
      </c>
      <c r="AV5718">
        <v>-0.19500000000000001</v>
      </c>
      <c r="AW5718">
        <v>-0.81599999999999995</v>
      </c>
      <c r="BA5718">
        <v>285.64999999999998</v>
      </c>
      <c r="BB5718">
        <v>7.8E-2</v>
      </c>
      <c r="BC5718">
        <v>-0.35599999999999998</v>
      </c>
      <c r="BF5718">
        <v>285.64999999999998</v>
      </c>
      <c r="BG5718">
        <v>-1.9E-2</v>
      </c>
      <c r="BH5718">
        <v>-0.41099999999999998</v>
      </c>
    </row>
    <row r="5719" spans="47:60" x14ac:dyDescent="0.35">
      <c r="AU5719">
        <v>285.7</v>
      </c>
      <c r="AV5719">
        <v>-0.19400000000000001</v>
      </c>
      <c r="AW5719">
        <v>-0.81599999999999995</v>
      </c>
      <c r="BA5719">
        <v>285.7</v>
      </c>
      <c r="BB5719">
        <v>7.8E-2</v>
      </c>
      <c r="BC5719">
        <v>-0.35499999999999998</v>
      </c>
      <c r="BF5719">
        <v>285.7</v>
      </c>
      <c r="BG5719">
        <v>-1.9E-2</v>
      </c>
      <c r="BH5719">
        <v>-0.41199999999999998</v>
      </c>
    </row>
    <row r="5720" spans="47:60" x14ac:dyDescent="0.35">
      <c r="AU5720">
        <v>285.75</v>
      </c>
      <c r="AV5720">
        <v>-0.193</v>
      </c>
      <c r="AW5720">
        <v>-0.81399999999999995</v>
      </c>
      <c r="BA5720">
        <v>285.75</v>
      </c>
      <c r="BB5720">
        <v>7.8E-2</v>
      </c>
      <c r="BC5720">
        <v>-0.35599999999999998</v>
      </c>
      <c r="BF5720">
        <v>285.75</v>
      </c>
      <c r="BG5720">
        <v>-1.9E-2</v>
      </c>
      <c r="BH5720">
        <v>-0.41199999999999998</v>
      </c>
    </row>
    <row r="5721" spans="47:60" x14ac:dyDescent="0.35">
      <c r="AU5721">
        <v>285.8</v>
      </c>
      <c r="AV5721">
        <v>-0.193</v>
      </c>
      <c r="AW5721">
        <v>-0.81499999999999995</v>
      </c>
      <c r="BA5721">
        <v>285.8</v>
      </c>
      <c r="BB5721">
        <v>7.8E-2</v>
      </c>
      <c r="BC5721">
        <v>-0.35499999999999998</v>
      </c>
      <c r="BF5721">
        <v>285.8</v>
      </c>
      <c r="BG5721">
        <v>-1.9E-2</v>
      </c>
      <c r="BH5721">
        <v>-0.41299999999999998</v>
      </c>
    </row>
    <row r="5722" spans="47:60" x14ac:dyDescent="0.35">
      <c r="AU5722">
        <v>285.85000000000002</v>
      </c>
      <c r="AV5722">
        <v>-0.192</v>
      </c>
      <c r="AW5722">
        <v>-0.81399999999999995</v>
      </c>
      <c r="BA5722">
        <v>285.85000000000002</v>
      </c>
      <c r="BB5722">
        <v>7.8E-2</v>
      </c>
      <c r="BC5722">
        <v>-0.35599999999999998</v>
      </c>
      <c r="BF5722">
        <v>285.85000000000002</v>
      </c>
      <c r="BG5722">
        <v>-1.9E-2</v>
      </c>
      <c r="BH5722">
        <v>-0.41299999999999998</v>
      </c>
    </row>
    <row r="5723" spans="47:60" x14ac:dyDescent="0.35">
      <c r="AU5723">
        <v>285.89999999999998</v>
      </c>
      <c r="AV5723">
        <v>-0.192</v>
      </c>
      <c r="AW5723">
        <v>-0.81399999999999995</v>
      </c>
      <c r="BA5723">
        <v>285.89999999999998</v>
      </c>
      <c r="BB5723">
        <v>7.8E-2</v>
      </c>
      <c r="BC5723">
        <v>-0.35499999999999998</v>
      </c>
      <c r="BF5723">
        <v>285.89999999999998</v>
      </c>
      <c r="BG5723">
        <v>-1.9E-2</v>
      </c>
      <c r="BH5723">
        <v>-0.41299999999999998</v>
      </c>
    </row>
    <row r="5724" spans="47:60" x14ac:dyDescent="0.35">
      <c r="AU5724">
        <v>285.95</v>
      </c>
      <c r="AV5724">
        <v>-0.191</v>
      </c>
      <c r="AW5724">
        <v>-0.81299999999999994</v>
      </c>
      <c r="BA5724">
        <v>285.95</v>
      </c>
      <c r="BB5724">
        <v>7.8E-2</v>
      </c>
      <c r="BC5724">
        <v>-0.35599999999999998</v>
      </c>
      <c r="BF5724">
        <v>285.95</v>
      </c>
      <c r="BG5724">
        <v>-0.02</v>
      </c>
      <c r="BH5724">
        <v>-0.41399999999999998</v>
      </c>
    </row>
    <row r="5725" spans="47:60" x14ac:dyDescent="0.35">
      <c r="AU5725">
        <v>286</v>
      </c>
      <c r="AV5725">
        <v>-0.191</v>
      </c>
      <c r="AW5725">
        <v>-0.81399999999999995</v>
      </c>
      <c r="BA5725">
        <v>286</v>
      </c>
      <c r="BB5725">
        <v>7.8E-2</v>
      </c>
      <c r="BC5725">
        <v>-0.35499999999999998</v>
      </c>
      <c r="BF5725">
        <v>286</v>
      </c>
      <c r="BG5725">
        <v>-2.1000000000000001E-2</v>
      </c>
      <c r="BH5725">
        <v>-0.41499999999999998</v>
      </c>
    </row>
    <row r="5726" spans="47:60" x14ac:dyDescent="0.35">
      <c r="AU5726">
        <v>286.05</v>
      </c>
      <c r="AV5726">
        <v>-0.191</v>
      </c>
      <c r="AW5726">
        <v>-0.81299999999999994</v>
      </c>
      <c r="BA5726">
        <v>286.05</v>
      </c>
      <c r="BB5726">
        <v>7.8E-2</v>
      </c>
      <c r="BC5726">
        <v>-0.35599999999999998</v>
      </c>
      <c r="BF5726">
        <v>286.05</v>
      </c>
      <c r="BG5726">
        <v>-2.1000000000000001E-2</v>
      </c>
      <c r="BH5726">
        <v>-0.41599999999999998</v>
      </c>
    </row>
    <row r="5727" spans="47:60" x14ac:dyDescent="0.35">
      <c r="AU5727">
        <v>286.10000000000002</v>
      </c>
      <c r="AV5727">
        <v>-0.189</v>
      </c>
      <c r="AW5727">
        <v>-0.81299999999999994</v>
      </c>
      <c r="BA5727">
        <v>286.10000000000002</v>
      </c>
      <c r="BB5727">
        <v>7.8E-2</v>
      </c>
      <c r="BC5727">
        <v>-0.35499999999999998</v>
      </c>
      <c r="BF5727">
        <v>286.10000000000002</v>
      </c>
      <c r="BG5727">
        <v>-0.02</v>
      </c>
      <c r="BH5727">
        <v>-0.41599999999999998</v>
      </c>
    </row>
    <row r="5728" spans="47:60" x14ac:dyDescent="0.35">
      <c r="AU5728">
        <v>286.14999999999998</v>
      </c>
      <c r="AV5728">
        <v>-0.187</v>
      </c>
      <c r="AW5728">
        <v>-0.81100000000000005</v>
      </c>
      <c r="BA5728">
        <v>286.14999999999998</v>
      </c>
      <c r="BB5728">
        <v>7.8E-2</v>
      </c>
      <c r="BC5728">
        <v>-0.35599999999999998</v>
      </c>
      <c r="BF5728">
        <v>286.14999999999998</v>
      </c>
      <c r="BG5728">
        <v>-0.02</v>
      </c>
      <c r="BH5728">
        <v>-0.41599999999999998</v>
      </c>
    </row>
    <row r="5729" spans="47:60" x14ac:dyDescent="0.35">
      <c r="AU5729">
        <v>286.2</v>
      </c>
      <c r="AV5729">
        <v>-0.186</v>
      </c>
      <c r="AW5729">
        <v>-0.81200000000000006</v>
      </c>
      <c r="BA5729">
        <v>286.2</v>
      </c>
      <c r="BB5729">
        <v>7.8E-2</v>
      </c>
      <c r="BC5729">
        <v>-0.35499999999999998</v>
      </c>
      <c r="BF5729">
        <v>286.2</v>
      </c>
      <c r="BG5729">
        <v>-2.1000000000000001E-2</v>
      </c>
      <c r="BH5729">
        <v>-0.41699999999999998</v>
      </c>
    </row>
    <row r="5730" spans="47:60" x14ac:dyDescent="0.35">
      <c r="AU5730">
        <v>286.25</v>
      </c>
      <c r="AV5730">
        <v>-0.184</v>
      </c>
      <c r="AW5730">
        <v>-0.81</v>
      </c>
      <c r="BA5730">
        <v>286.25</v>
      </c>
      <c r="BB5730">
        <v>7.8E-2</v>
      </c>
      <c r="BC5730">
        <v>-0.35599999999999998</v>
      </c>
      <c r="BF5730">
        <v>286.25</v>
      </c>
      <c r="BG5730">
        <v>-2.1999999999999999E-2</v>
      </c>
      <c r="BH5730">
        <v>-0.41799999999999998</v>
      </c>
    </row>
    <row r="5731" spans="47:60" x14ac:dyDescent="0.35">
      <c r="AU5731">
        <v>286.3</v>
      </c>
      <c r="AV5731">
        <v>-0.183</v>
      </c>
      <c r="AW5731">
        <v>-0.81</v>
      </c>
      <c r="BA5731">
        <v>286.3</v>
      </c>
      <c r="BB5731">
        <v>7.8E-2</v>
      </c>
      <c r="BC5731">
        <v>-0.35399999999999998</v>
      </c>
      <c r="BF5731">
        <v>286.3</v>
      </c>
      <c r="BG5731">
        <v>-2.1999999999999999E-2</v>
      </c>
      <c r="BH5731">
        <v>-0.42</v>
      </c>
    </row>
    <row r="5732" spans="47:60" x14ac:dyDescent="0.35">
      <c r="AU5732">
        <v>286.35000000000002</v>
      </c>
      <c r="AV5732">
        <v>-0.182</v>
      </c>
      <c r="AW5732">
        <v>-0.80800000000000005</v>
      </c>
      <c r="BA5732">
        <v>286.35000000000002</v>
      </c>
      <c r="BB5732">
        <v>7.8E-2</v>
      </c>
      <c r="BC5732">
        <v>-0.35599999999999998</v>
      </c>
      <c r="BF5732">
        <v>286.35000000000002</v>
      </c>
      <c r="BG5732">
        <v>-2.1999999999999999E-2</v>
      </c>
      <c r="BH5732">
        <v>-0.41899999999999998</v>
      </c>
    </row>
    <row r="5733" spans="47:60" x14ac:dyDescent="0.35">
      <c r="AU5733">
        <v>286.39999999999998</v>
      </c>
      <c r="AV5733">
        <v>-0.18</v>
      </c>
      <c r="AW5733">
        <v>-0.80900000000000005</v>
      </c>
      <c r="BA5733">
        <v>286.39999999999998</v>
      </c>
      <c r="BB5733">
        <v>7.8E-2</v>
      </c>
      <c r="BC5733">
        <v>-0.35499999999999998</v>
      </c>
      <c r="BF5733">
        <v>286.39999999999998</v>
      </c>
      <c r="BG5733">
        <v>-2.1999999999999999E-2</v>
      </c>
      <c r="BH5733">
        <v>-0.42</v>
      </c>
    </row>
    <row r="5734" spans="47:60" x14ac:dyDescent="0.35">
      <c r="AU5734">
        <v>286.45</v>
      </c>
      <c r="AV5734">
        <v>-0.17899999999999999</v>
      </c>
      <c r="AW5734">
        <v>-0.80700000000000005</v>
      </c>
      <c r="BA5734">
        <v>286.45</v>
      </c>
      <c r="BB5734">
        <v>7.8E-2</v>
      </c>
      <c r="BC5734">
        <v>-0.35599999999999998</v>
      </c>
      <c r="BF5734">
        <v>286.45</v>
      </c>
      <c r="BG5734">
        <v>-2.1999999999999999E-2</v>
      </c>
      <c r="BH5734">
        <v>-0.42</v>
      </c>
    </row>
    <row r="5735" spans="47:60" x14ac:dyDescent="0.35">
      <c r="AU5735">
        <v>286.5</v>
      </c>
      <c r="AV5735">
        <v>-0.17799999999999999</v>
      </c>
      <c r="AW5735">
        <v>-0.80700000000000005</v>
      </c>
      <c r="BA5735">
        <v>286.5</v>
      </c>
      <c r="BB5735">
        <v>7.8E-2</v>
      </c>
      <c r="BC5735">
        <v>-0.35499999999999998</v>
      </c>
      <c r="BF5735">
        <v>286.5</v>
      </c>
      <c r="BG5735">
        <v>-2.3E-2</v>
      </c>
      <c r="BH5735">
        <v>-0.42099999999999999</v>
      </c>
    </row>
    <row r="5736" spans="47:60" x14ac:dyDescent="0.35">
      <c r="AU5736">
        <v>286.55</v>
      </c>
      <c r="AV5736">
        <v>-0.17599999999999999</v>
      </c>
      <c r="AW5736">
        <v>-0.80500000000000005</v>
      </c>
      <c r="BA5736">
        <v>286.55</v>
      </c>
      <c r="BB5736">
        <v>7.8E-2</v>
      </c>
      <c r="BC5736">
        <v>-0.35599999999999998</v>
      </c>
      <c r="BF5736">
        <v>286.55</v>
      </c>
      <c r="BG5736">
        <v>-2.4E-2</v>
      </c>
      <c r="BH5736">
        <v>-0.42199999999999999</v>
      </c>
    </row>
    <row r="5737" spans="47:60" x14ac:dyDescent="0.35">
      <c r="AU5737">
        <v>286.60000000000002</v>
      </c>
      <c r="AV5737">
        <v>-0.17599999999999999</v>
      </c>
      <c r="AW5737">
        <v>-0.80600000000000005</v>
      </c>
      <c r="BA5737">
        <v>286.60000000000002</v>
      </c>
      <c r="BB5737">
        <v>7.8E-2</v>
      </c>
      <c r="BC5737">
        <v>-0.35499999999999998</v>
      </c>
      <c r="BF5737">
        <v>286.60000000000002</v>
      </c>
      <c r="BG5737">
        <v>-2.4E-2</v>
      </c>
      <c r="BH5737">
        <v>-0.42399999999999999</v>
      </c>
    </row>
    <row r="5738" spans="47:60" x14ac:dyDescent="0.35">
      <c r="AU5738">
        <v>286.64999999999998</v>
      </c>
      <c r="AV5738">
        <v>-0.17599999999999999</v>
      </c>
      <c r="AW5738">
        <v>-0.80400000000000005</v>
      </c>
      <c r="BA5738">
        <v>286.64999999999998</v>
      </c>
      <c r="BB5738">
        <v>7.8E-2</v>
      </c>
      <c r="BC5738">
        <v>-0.35599999999999998</v>
      </c>
      <c r="BF5738">
        <v>286.64999999999998</v>
      </c>
      <c r="BG5738">
        <v>-2.4E-2</v>
      </c>
      <c r="BH5738">
        <v>-0.42499999999999999</v>
      </c>
    </row>
    <row r="5739" spans="47:60" x14ac:dyDescent="0.35">
      <c r="AU5739">
        <v>286.7</v>
      </c>
      <c r="AV5739">
        <v>-0.17499999999999999</v>
      </c>
      <c r="AW5739">
        <v>-0.80500000000000005</v>
      </c>
      <c r="BA5739">
        <v>286.7</v>
      </c>
      <c r="BB5739">
        <v>7.8E-2</v>
      </c>
      <c r="BC5739">
        <v>-0.35399999999999998</v>
      </c>
      <c r="BF5739">
        <v>286.7</v>
      </c>
      <c r="BG5739">
        <v>-2.4E-2</v>
      </c>
      <c r="BH5739">
        <v>-0.42599999999999999</v>
      </c>
    </row>
    <row r="5740" spans="47:60" x14ac:dyDescent="0.35">
      <c r="AU5740">
        <v>286.75</v>
      </c>
      <c r="AV5740">
        <v>-0.17399999999999999</v>
      </c>
      <c r="AW5740">
        <v>-0.80300000000000005</v>
      </c>
      <c r="BA5740">
        <v>286.75</v>
      </c>
      <c r="BB5740">
        <v>7.8E-2</v>
      </c>
      <c r="BC5740">
        <v>-0.35599999999999998</v>
      </c>
      <c r="BF5740">
        <v>286.75</v>
      </c>
      <c r="BG5740">
        <v>-2.5000000000000001E-2</v>
      </c>
      <c r="BH5740">
        <v>-0.42699999999999999</v>
      </c>
    </row>
    <row r="5741" spans="47:60" x14ac:dyDescent="0.35">
      <c r="AU5741">
        <v>286.8</v>
      </c>
      <c r="AV5741">
        <v>-0.17299999999999999</v>
      </c>
      <c r="AW5741">
        <v>-0.80400000000000005</v>
      </c>
      <c r="BA5741">
        <v>286.8</v>
      </c>
      <c r="BB5741">
        <v>7.8E-2</v>
      </c>
      <c r="BC5741">
        <v>-0.35399999999999998</v>
      </c>
      <c r="BF5741">
        <v>286.8</v>
      </c>
      <c r="BG5741">
        <v>-2.5999999999999999E-2</v>
      </c>
      <c r="BH5741">
        <v>-0.42899999999999999</v>
      </c>
    </row>
    <row r="5742" spans="47:60" x14ac:dyDescent="0.35">
      <c r="AU5742">
        <v>286.85000000000002</v>
      </c>
      <c r="AV5742">
        <v>-0.17100000000000001</v>
      </c>
      <c r="AW5742">
        <v>-0.80200000000000005</v>
      </c>
      <c r="BA5742">
        <v>286.85000000000002</v>
      </c>
      <c r="BB5742">
        <v>7.8E-2</v>
      </c>
      <c r="BC5742">
        <v>-0.35499999999999998</v>
      </c>
      <c r="BF5742">
        <v>286.85000000000002</v>
      </c>
      <c r="BG5742">
        <v>-2.5999999999999999E-2</v>
      </c>
      <c r="BH5742">
        <v>-0.43</v>
      </c>
    </row>
    <row r="5743" spans="47:60" x14ac:dyDescent="0.35">
      <c r="AU5743">
        <v>286.89999999999998</v>
      </c>
      <c r="AV5743">
        <v>-0.17</v>
      </c>
      <c r="AW5743">
        <v>-0.80300000000000005</v>
      </c>
      <c r="BA5743">
        <v>286.89999999999998</v>
      </c>
      <c r="BB5743">
        <v>7.8E-2</v>
      </c>
      <c r="BC5743">
        <v>-0.35499999999999998</v>
      </c>
      <c r="BF5743">
        <v>286.89999999999998</v>
      </c>
      <c r="BG5743">
        <v>-2.7E-2</v>
      </c>
      <c r="BH5743">
        <v>-0.432</v>
      </c>
    </row>
    <row r="5744" spans="47:60" x14ac:dyDescent="0.35">
      <c r="AU5744">
        <v>286.95</v>
      </c>
      <c r="AV5744">
        <v>-0.16700000000000001</v>
      </c>
      <c r="AW5744">
        <v>-0.80100000000000005</v>
      </c>
      <c r="BA5744">
        <v>286.95</v>
      </c>
      <c r="BB5744">
        <v>7.8E-2</v>
      </c>
      <c r="BC5744">
        <v>-0.35599999999999998</v>
      </c>
      <c r="BF5744">
        <v>286.95</v>
      </c>
      <c r="BG5744">
        <v>-2.5999999999999999E-2</v>
      </c>
      <c r="BH5744">
        <v>-0.433</v>
      </c>
    </row>
    <row r="5745" spans="47:60" x14ac:dyDescent="0.35">
      <c r="AU5745">
        <v>287</v>
      </c>
      <c r="AV5745">
        <v>-0.16400000000000001</v>
      </c>
      <c r="AW5745">
        <v>-0.8</v>
      </c>
      <c r="BA5745">
        <v>287</v>
      </c>
      <c r="BB5745">
        <v>7.8E-2</v>
      </c>
      <c r="BC5745">
        <v>-0.35499999999999998</v>
      </c>
      <c r="BF5745">
        <v>287</v>
      </c>
      <c r="BG5745">
        <v>-2.5999999999999999E-2</v>
      </c>
      <c r="BH5745">
        <v>-0.434</v>
      </c>
    </row>
    <row r="5746" spans="47:60" x14ac:dyDescent="0.35">
      <c r="AU5746">
        <v>287.05</v>
      </c>
      <c r="AV5746">
        <v>-0.16300000000000001</v>
      </c>
      <c r="AW5746">
        <v>-0.79800000000000004</v>
      </c>
      <c r="BA5746">
        <v>287.05</v>
      </c>
      <c r="BB5746">
        <v>7.8E-2</v>
      </c>
      <c r="BC5746">
        <v>-0.35599999999999998</v>
      </c>
      <c r="BF5746">
        <v>287.05</v>
      </c>
      <c r="BG5746">
        <v>-2.5999999999999999E-2</v>
      </c>
      <c r="BH5746">
        <v>-0.434</v>
      </c>
    </row>
    <row r="5747" spans="47:60" x14ac:dyDescent="0.35">
      <c r="AU5747">
        <v>287.10000000000002</v>
      </c>
      <c r="AV5747">
        <v>-0.16300000000000001</v>
      </c>
      <c r="AW5747">
        <v>-0.79800000000000004</v>
      </c>
      <c r="BA5747">
        <v>287.10000000000002</v>
      </c>
      <c r="BB5747">
        <v>7.8E-2</v>
      </c>
      <c r="BC5747">
        <v>-0.35499999999999998</v>
      </c>
      <c r="BF5747">
        <v>287.10000000000002</v>
      </c>
      <c r="BG5747">
        <v>-2.5999999999999999E-2</v>
      </c>
      <c r="BH5747">
        <v>-0.435</v>
      </c>
    </row>
    <row r="5748" spans="47:60" x14ac:dyDescent="0.35">
      <c r="AU5748">
        <v>287.14999999999998</v>
      </c>
      <c r="AV5748">
        <v>-0.16300000000000001</v>
      </c>
      <c r="AW5748">
        <v>-0.79700000000000004</v>
      </c>
      <c r="BA5748">
        <v>287.14999999999998</v>
      </c>
      <c r="BB5748">
        <v>7.8E-2</v>
      </c>
      <c r="BC5748">
        <v>-0.35599999999999998</v>
      </c>
      <c r="BF5748">
        <v>287.14999999999998</v>
      </c>
      <c r="BG5748">
        <v>-2.7E-2</v>
      </c>
      <c r="BH5748">
        <v>-0.436</v>
      </c>
    </row>
    <row r="5749" spans="47:60" x14ac:dyDescent="0.35">
      <c r="AU5749">
        <v>287.2</v>
      </c>
      <c r="AV5749">
        <v>-0.16300000000000001</v>
      </c>
      <c r="AW5749">
        <v>-0.79800000000000004</v>
      </c>
      <c r="BA5749">
        <v>287.2</v>
      </c>
      <c r="BB5749">
        <v>7.8E-2</v>
      </c>
      <c r="BC5749">
        <v>-0.35499999999999998</v>
      </c>
      <c r="BF5749">
        <v>287.2</v>
      </c>
      <c r="BG5749">
        <v>-2.8000000000000001E-2</v>
      </c>
      <c r="BH5749">
        <v>-0.438</v>
      </c>
    </row>
    <row r="5750" spans="47:60" x14ac:dyDescent="0.35">
      <c r="AU5750">
        <v>287.25</v>
      </c>
      <c r="AV5750">
        <v>-0.16200000000000001</v>
      </c>
      <c r="AW5750">
        <v>-0.79600000000000004</v>
      </c>
      <c r="BA5750">
        <v>287.25</v>
      </c>
      <c r="BB5750">
        <v>7.8E-2</v>
      </c>
      <c r="BC5750">
        <v>-0.35599999999999998</v>
      </c>
      <c r="BF5750">
        <v>287.25</v>
      </c>
      <c r="BG5750">
        <v>-2.8000000000000001E-2</v>
      </c>
      <c r="BH5750">
        <v>-0.438</v>
      </c>
    </row>
    <row r="5751" spans="47:60" x14ac:dyDescent="0.35">
      <c r="AU5751">
        <v>287.3</v>
      </c>
      <c r="AV5751">
        <v>-0.161</v>
      </c>
      <c r="AW5751">
        <v>-0.79700000000000004</v>
      </c>
      <c r="BA5751">
        <v>287.3</v>
      </c>
      <c r="BB5751">
        <v>7.3999999999999996E-2</v>
      </c>
      <c r="BC5751">
        <v>-0.35499999999999998</v>
      </c>
      <c r="BF5751">
        <v>287.3</v>
      </c>
      <c r="BG5751">
        <v>-2.8000000000000001E-2</v>
      </c>
      <c r="BH5751">
        <v>-0.44</v>
      </c>
    </row>
    <row r="5752" spans="47:60" x14ac:dyDescent="0.35">
      <c r="AU5752">
        <v>287.35000000000002</v>
      </c>
      <c r="AV5752">
        <v>-0.16</v>
      </c>
      <c r="AW5752">
        <v>-0.79600000000000004</v>
      </c>
      <c r="BA5752">
        <v>287.35000000000002</v>
      </c>
      <c r="BB5752">
        <v>7.2999999999999995E-2</v>
      </c>
      <c r="BC5752">
        <v>-0.35699999999999998</v>
      </c>
      <c r="BF5752">
        <v>287.35000000000002</v>
      </c>
      <c r="BG5752">
        <v>-2.8000000000000001E-2</v>
      </c>
      <c r="BH5752">
        <v>-0.44</v>
      </c>
    </row>
    <row r="5753" spans="47:60" x14ac:dyDescent="0.35">
      <c r="AU5753">
        <v>287.39999999999998</v>
      </c>
      <c r="AV5753">
        <v>-0.159</v>
      </c>
      <c r="AW5753">
        <v>-0.79600000000000004</v>
      </c>
      <c r="BA5753">
        <v>287.39999999999998</v>
      </c>
      <c r="BB5753">
        <v>7.1999999999999995E-2</v>
      </c>
      <c r="BC5753">
        <v>-0.35599999999999998</v>
      </c>
      <c r="BF5753">
        <v>287.39999999999998</v>
      </c>
      <c r="BG5753">
        <v>-2.7E-2</v>
      </c>
      <c r="BH5753">
        <v>-0.44</v>
      </c>
    </row>
    <row r="5754" spans="47:60" x14ac:dyDescent="0.35">
      <c r="AU5754">
        <v>287.45</v>
      </c>
      <c r="AV5754">
        <v>-0.159</v>
      </c>
      <c r="AW5754">
        <v>-0.79500000000000004</v>
      </c>
      <c r="BA5754">
        <v>287.45</v>
      </c>
      <c r="BB5754">
        <v>7.1999999999999995E-2</v>
      </c>
      <c r="BC5754">
        <v>-0.35699999999999998</v>
      </c>
      <c r="BF5754">
        <v>287.45</v>
      </c>
      <c r="BG5754">
        <v>-2.8000000000000001E-2</v>
      </c>
      <c r="BH5754">
        <v>-0.441</v>
      </c>
    </row>
    <row r="5755" spans="47:60" x14ac:dyDescent="0.35">
      <c r="AU5755">
        <v>287.5</v>
      </c>
      <c r="AV5755">
        <v>-0.158</v>
      </c>
      <c r="AW5755">
        <v>-0.79500000000000004</v>
      </c>
      <c r="BA5755">
        <v>287.5</v>
      </c>
      <c r="BB5755">
        <v>7.0999999999999994E-2</v>
      </c>
      <c r="BC5755">
        <v>-0.35599999999999998</v>
      </c>
      <c r="BF5755">
        <v>287.5</v>
      </c>
      <c r="BG5755">
        <v>-2.9000000000000001E-2</v>
      </c>
      <c r="BH5755">
        <v>-0.442</v>
      </c>
    </row>
    <row r="5756" spans="47:60" x14ac:dyDescent="0.35">
      <c r="AU5756">
        <v>287.55</v>
      </c>
      <c r="AV5756">
        <v>-0.157</v>
      </c>
      <c r="AW5756">
        <v>-0.79400000000000004</v>
      </c>
      <c r="BA5756">
        <v>287.55</v>
      </c>
      <c r="BB5756">
        <v>7.0000000000000007E-2</v>
      </c>
      <c r="BC5756">
        <v>-0.35699999999999998</v>
      </c>
      <c r="BF5756">
        <v>287.55</v>
      </c>
      <c r="BG5756">
        <v>-2.9000000000000001E-2</v>
      </c>
      <c r="BH5756">
        <v>-0.44400000000000001</v>
      </c>
    </row>
    <row r="5757" spans="47:60" x14ac:dyDescent="0.35">
      <c r="AU5757">
        <v>287.60000000000002</v>
      </c>
      <c r="AV5757">
        <v>-0.156</v>
      </c>
      <c r="AW5757">
        <v>-0.79400000000000004</v>
      </c>
      <c r="BA5757">
        <v>287.60000000000002</v>
      </c>
      <c r="BB5757">
        <v>6.9000000000000006E-2</v>
      </c>
      <c r="BC5757">
        <v>-0.35699999999999998</v>
      </c>
      <c r="BF5757">
        <v>287.60000000000002</v>
      </c>
      <c r="BG5757">
        <v>-2.9000000000000001E-2</v>
      </c>
      <c r="BH5757">
        <v>-0.44600000000000001</v>
      </c>
    </row>
    <row r="5758" spans="47:60" x14ac:dyDescent="0.35">
      <c r="AU5758">
        <v>287.64999999999998</v>
      </c>
      <c r="AV5758">
        <v>-0.155</v>
      </c>
      <c r="AW5758">
        <v>-0.79300000000000004</v>
      </c>
      <c r="BA5758">
        <v>287.64999999999998</v>
      </c>
      <c r="BB5758">
        <v>6.9000000000000006E-2</v>
      </c>
      <c r="BC5758">
        <v>-0.35799999999999998</v>
      </c>
      <c r="BF5758">
        <v>287.64999999999998</v>
      </c>
      <c r="BG5758">
        <v>-2.9000000000000001E-2</v>
      </c>
      <c r="BH5758">
        <v>-0.44600000000000001</v>
      </c>
    </row>
    <row r="5759" spans="47:60" x14ac:dyDescent="0.35">
      <c r="AU5759">
        <v>287.7</v>
      </c>
      <c r="AV5759">
        <v>-0.154</v>
      </c>
      <c r="AW5759">
        <v>-0.79300000000000004</v>
      </c>
      <c r="BA5759">
        <v>287.7</v>
      </c>
      <c r="BB5759">
        <v>6.8000000000000005E-2</v>
      </c>
      <c r="BC5759">
        <v>-0.35699999999999998</v>
      </c>
      <c r="BF5759">
        <v>287.7</v>
      </c>
      <c r="BG5759">
        <v>-2.9000000000000001E-2</v>
      </c>
      <c r="BH5759">
        <v>-0.44700000000000001</v>
      </c>
    </row>
    <row r="5760" spans="47:60" x14ac:dyDescent="0.35">
      <c r="AU5760">
        <v>287.75</v>
      </c>
      <c r="AV5760">
        <v>-0.153</v>
      </c>
      <c r="AW5760">
        <v>-0.79100000000000004</v>
      </c>
      <c r="BA5760">
        <v>287.75</v>
      </c>
      <c r="BB5760">
        <v>6.7000000000000004E-2</v>
      </c>
      <c r="BC5760">
        <v>-0.35799999999999998</v>
      </c>
      <c r="BF5760">
        <v>287.75</v>
      </c>
      <c r="BG5760">
        <v>-2.9000000000000001E-2</v>
      </c>
      <c r="BH5760">
        <v>-0.44800000000000001</v>
      </c>
    </row>
    <row r="5761" spans="47:60" x14ac:dyDescent="0.35">
      <c r="AU5761">
        <v>287.8</v>
      </c>
      <c r="AV5761">
        <v>-0.152</v>
      </c>
      <c r="AW5761">
        <v>-0.79200000000000004</v>
      </c>
      <c r="BA5761">
        <v>287.8</v>
      </c>
      <c r="BB5761">
        <v>6.7000000000000004E-2</v>
      </c>
      <c r="BC5761">
        <v>-0.35799999999999998</v>
      </c>
      <c r="BF5761">
        <v>287.8</v>
      </c>
      <c r="BG5761">
        <v>-3.1E-2</v>
      </c>
      <c r="BH5761">
        <v>-0.45</v>
      </c>
    </row>
    <row r="5762" spans="47:60" x14ac:dyDescent="0.35">
      <c r="AU5762">
        <v>287.85000000000002</v>
      </c>
      <c r="AV5762">
        <v>-0.151</v>
      </c>
      <c r="AW5762">
        <v>-0.79</v>
      </c>
      <c r="BA5762">
        <v>287.85000000000002</v>
      </c>
      <c r="BB5762">
        <v>6.6000000000000003E-2</v>
      </c>
      <c r="BC5762">
        <v>-0.35899999999999999</v>
      </c>
      <c r="BF5762">
        <v>287.85000000000002</v>
      </c>
      <c r="BG5762">
        <v>-3.2000000000000001E-2</v>
      </c>
      <c r="BH5762">
        <v>-0.45400000000000001</v>
      </c>
    </row>
    <row r="5763" spans="47:60" x14ac:dyDescent="0.35">
      <c r="AU5763">
        <v>287.89999999999998</v>
      </c>
      <c r="AV5763">
        <v>-0.14899999999999999</v>
      </c>
      <c r="AW5763">
        <v>-0.79</v>
      </c>
      <c r="BA5763">
        <v>287.89999999999998</v>
      </c>
      <c r="BB5763">
        <v>6.6000000000000003E-2</v>
      </c>
      <c r="BC5763">
        <v>-0.35799999999999998</v>
      </c>
      <c r="BF5763">
        <v>287.89999999999998</v>
      </c>
      <c r="BG5763">
        <v>-3.3000000000000002E-2</v>
      </c>
      <c r="BH5763">
        <v>-0.45800000000000002</v>
      </c>
    </row>
    <row r="5764" spans="47:60" x14ac:dyDescent="0.35">
      <c r="AU5764">
        <v>287.95</v>
      </c>
      <c r="AV5764">
        <v>-0.14799999999999999</v>
      </c>
      <c r="AW5764">
        <v>-0.78800000000000003</v>
      </c>
      <c r="BA5764">
        <v>287.95</v>
      </c>
      <c r="BB5764">
        <v>6.5000000000000002E-2</v>
      </c>
      <c r="BC5764">
        <v>-0.35899999999999999</v>
      </c>
      <c r="BF5764">
        <v>287.95</v>
      </c>
      <c r="BG5764">
        <v>-3.3000000000000002E-2</v>
      </c>
      <c r="BH5764">
        <v>-0.46100000000000002</v>
      </c>
    </row>
    <row r="5765" spans="47:60" x14ac:dyDescent="0.35">
      <c r="AU5765">
        <v>288</v>
      </c>
      <c r="AV5765">
        <v>-0.14799999999999999</v>
      </c>
      <c r="AW5765">
        <v>-0.78900000000000003</v>
      </c>
      <c r="BA5765">
        <v>288</v>
      </c>
      <c r="BB5765">
        <v>6.5000000000000002E-2</v>
      </c>
      <c r="BC5765">
        <v>-0.35799999999999998</v>
      </c>
      <c r="BF5765">
        <v>288</v>
      </c>
      <c r="BG5765">
        <v>-3.2000000000000001E-2</v>
      </c>
      <c r="BH5765">
        <v>-0.46200000000000002</v>
      </c>
    </row>
    <row r="5766" spans="47:60" x14ac:dyDescent="0.35">
      <c r="AU5766">
        <v>288.05</v>
      </c>
      <c r="AV5766">
        <v>-0.14699999999999999</v>
      </c>
      <c r="AW5766">
        <v>-0.78800000000000003</v>
      </c>
      <c r="BA5766">
        <v>288.05</v>
      </c>
      <c r="BB5766">
        <v>6.4000000000000001E-2</v>
      </c>
      <c r="BC5766">
        <v>-0.35899999999999999</v>
      </c>
      <c r="BF5766">
        <v>288.05</v>
      </c>
      <c r="BG5766">
        <v>-3.3000000000000002E-2</v>
      </c>
      <c r="BH5766">
        <v>-0.46400000000000002</v>
      </c>
    </row>
    <row r="5767" spans="47:60" x14ac:dyDescent="0.35">
      <c r="AU5767">
        <v>288.10000000000002</v>
      </c>
      <c r="AV5767">
        <v>-0.14699999999999999</v>
      </c>
      <c r="AW5767">
        <v>-0.78800000000000003</v>
      </c>
      <c r="BA5767">
        <v>288.10000000000002</v>
      </c>
      <c r="BB5767">
        <v>6.3E-2</v>
      </c>
      <c r="BC5767">
        <v>-0.35899999999999999</v>
      </c>
      <c r="BF5767">
        <v>288.10000000000002</v>
      </c>
      <c r="BG5767">
        <v>-3.3000000000000002E-2</v>
      </c>
      <c r="BH5767">
        <v>-0.46500000000000002</v>
      </c>
    </row>
    <row r="5768" spans="47:60" x14ac:dyDescent="0.35">
      <c r="AU5768">
        <v>288.14999999999998</v>
      </c>
      <c r="AV5768">
        <v>-0.14599999999999999</v>
      </c>
      <c r="AW5768">
        <v>-0.78700000000000003</v>
      </c>
      <c r="BA5768">
        <v>288.14999999999998</v>
      </c>
      <c r="BB5768">
        <v>6.3E-2</v>
      </c>
      <c r="BC5768">
        <v>-0.36</v>
      </c>
      <c r="BF5768">
        <v>288.14999999999998</v>
      </c>
      <c r="BG5768">
        <v>-3.2000000000000001E-2</v>
      </c>
      <c r="BH5768">
        <v>-0.46600000000000003</v>
      </c>
    </row>
    <row r="5769" spans="47:60" x14ac:dyDescent="0.35">
      <c r="AU5769">
        <v>288.2</v>
      </c>
      <c r="AV5769">
        <v>-0.14499999999999999</v>
      </c>
      <c r="AW5769">
        <v>-0.78700000000000003</v>
      </c>
      <c r="BA5769">
        <v>288.2</v>
      </c>
      <c r="BB5769">
        <v>6.2E-2</v>
      </c>
      <c r="BC5769">
        <v>-0.35899999999999999</v>
      </c>
      <c r="BF5769">
        <v>288.2</v>
      </c>
      <c r="BG5769">
        <v>-3.3000000000000002E-2</v>
      </c>
      <c r="BH5769">
        <v>-0.46800000000000003</v>
      </c>
    </row>
    <row r="5770" spans="47:60" x14ac:dyDescent="0.35">
      <c r="AU5770">
        <v>288.25</v>
      </c>
      <c r="AV5770">
        <v>-0.14399999999999999</v>
      </c>
      <c r="AW5770">
        <v>-0.78600000000000003</v>
      </c>
      <c r="BA5770">
        <v>288.25</v>
      </c>
      <c r="BB5770">
        <v>0.06</v>
      </c>
      <c r="BC5770">
        <v>-0.36099999999999999</v>
      </c>
      <c r="BF5770">
        <v>288.25</v>
      </c>
      <c r="BG5770">
        <v>-3.3000000000000002E-2</v>
      </c>
      <c r="BH5770">
        <v>-0.46899999999999997</v>
      </c>
    </row>
    <row r="5771" spans="47:60" x14ac:dyDescent="0.35">
      <c r="AU5771">
        <v>288.3</v>
      </c>
      <c r="AV5771">
        <v>-0.14299999999999999</v>
      </c>
      <c r="AW5771">
        <v>-0.78600000000000003</v>
      </c>
      <c r="BA5771">
        <v>288.3</v>
      </c>
      <c r="BB5771">
        <v>0.06</v>
      </c>
      <c r="BC5771">
        <v>-0.36</v>
      </c>
      <c r="BF5771">
        <v>288.3</v>
      </c>
      <c r="BG5771">
        <v>-3.4000000000000002E-2</v>
      </c>
      <c r="BH5771">
        <v>-0.47099999999999997</v>
      </c>
    </row>
    <row r="5772" spans="47:60" x14ac:dyDescent="0.35">
      <c r="AU5772">
        <v>288.35000000000002</v>
      </c>
      <c r="AV5772">
        <v>-0.14199999999999999</v>
      </c>
      <c r="AW5772">
        <v>-0.78400000000000003</v>
      </c>
      <c r="BA5772">
        <v>288.35000000000002</v>
      </c>
      <c r="BB5772">
        <v>5.8000000000000003E-2</v>
      </c>
      <c r="BC5772">
        <v>-0.36199999999999999</v>
      </c>
      <c r="BF5772">
        <v>288.35000000000002</v>
      </c>
      <c r="BG5772">
        <v>-3.4000000000000002E-2</v>
      </c>
      <c r="BH5772">
        <v>-0.47299999999999998</v>
      </c>
    </row>
    <row r="5773" spans="47:60" x14ac:dyDescent="0.35">
      <c r="AU5773">
        <v>288.39999999999998</v>
      </c>
      <c r="AV5773">
        <v>-0.14099999999999999</v>
      </c>
      <c r="AW5773">
        <v>-0.78400000000000003</v>
      </c>
      <c r="BA5773">
        <v>288.39999999999998</v>
      </c>
      <c r="BB5773">
        <v>5.7000000000000002E-2</v>
      </c>
      <c r="BC5773">
        <v>-0.36099999999999999</v>
      </c>
      <c r="BF5773">
        <v>288.39999999999998</v>
      </c>
      <c r="BG5773">
        <v>-3.4000000000000002E-2</v>
      </c>
      <c r="BH5773">
        <v>-0.47499999999999998</v>
      </c>
    </row>
    <row r="5774" spans="47:60" x14ac:dyDescent="0.35">
      <c r="AU5774">
        <v>288.45</v>
      </c>
      <c r="AV5774">
        <v>-0.14099999999999999</v>
      </c>
      <c r="AW5774">
        <v>-0.78300000000000003</v>
      </c>
      <c r="BA5774">
        <v>288.45</v>
      </c>
      <c r="BB5774">
        <v>5.6000000000000001E-2</v>
      </c>
      <c r="BC5774">
        <v>-0.36299999999999999</v>
      </c>
      <c r="BF5774">
        <v>288.45</v>
      </c>
      <c r="BG5774">
        <v>-3.4000000000000002E-2</v>
      </c>
      <c r="BH5774">
        <v>-0.47599999999999998</v>
      </c>
    </row>
    <row r="5775" spans="47:60" x14ac:dyDescent="0.35">
      <c r="AU5775">
        <v>288.5</v>
      </c>
      <c r="AV5775">
        <v>-0.14000000000000001</v>
      </c>
      <c r="AW5775">
        <v>-0.78400000000000003</v>
      </c>
      <c r="BA5775">
        <v>288.5</v>
      </c>
      <c r="BB5775">
        <v>5.6000000000000001E-2</v>
      </c>
      <c r="BC5775">
        <v>-0.36199999999999999</v>
      </c>
      <c r="BF5775">
        <v>288.5</v>
      </c>
      <c r="BG5775">
        <v>-3.5000000000000003E-2</v>
      </c>
      <c r="BH5775">
        <v>-0.47799999999999998</v>
      </c>
    </row>
    <row r="5776" spans="47:60" x14ac:dyDescent="0.35">
      <c r="AU5776">
        <v>288.55</v>
      </c>
      <c r="AV5776">
        <v>-0.13900000000000001</v>
      </c>
      <c r="AW5776">
        <v>-0.78200000000000003</v>
      </c>
      <c r="BA5776">
        <v>288.55</v>
      </c>
      <c r="BB5776">
        <v>5.5E-2</v>
      </c>
      <c r="BC5776">
        <v>-0.36299999999999999</v>
      </c>
      <c r="BF5776">
        <v>288.55</v>
      </c>
      <c r="BG5776">
        <v>-3.5000000000000003E-2</v>
      </c>
      <c r="BH5776">
        <v>-0.48</v>
      </c>
    </row>
    <row r="5777" spans="47:60" x14ac:dyDescent="0.35">
      <c r="AU5777">
        <v>288.60000000000002</v>
      </c>
      <c r="AV5777">
        <v>-0.13900000000000001</v>
      </c>
      <c r="AW5777">
        <v>-0.78300000000000003</v>
      </c>
      <c r="BA5777">
        <v>288.60000000000002</v>
      </c>
      <c r="BB5777">
        <v>5.5E-2</v>
      </c>
      <c r="BC5777">
        <v>-0.36199999999999999</v>
      </c>
      <c r="BF5777">
        <v>288.60000000000002</v>
      </c>
      <c r="BG5777">
        <v>-3.5000000000000003E-2</v>
      </c>
      <c r="BH5777">
        <v>-0.48099999999999998</v>
      </c>
    </row>
    <row r="5778" spans="47:60" x14ac:dyDescent="0.35">
      <c r="AU5778">
        <v>288.64999999999998</v>
      </c>
      <c r="AV5778">
        <v>-0.13900000000000001</v>
      </c>
      <c r="AW5778">
        <v>-0.78200000000000003</v>
      </c>
      <c r="BA5778">
        <v>288.64999999999998</v>
      </c>
      <c r="BB5778">
        <v>5.3999999999999999E-2</v>
      </c>
      <c r="BC5778">
        <v>-0.36399999999999999</v>
      </c>
      <c r="BF5778">
        <v>288.64999999999998</v>
      </c>
      <c r="BG5778">
        <v>-3.5000000000000003E-2</v>
      </c>
      <c r="BH5778">
        <v>-0.48199999999999998</v>
      </c>
    </row>
    <row r="5779" spans="47:60" x14ac:dyDescent="0.35">
      <c r="AU5779">
        <v>288.7</v>
      </c>
      <c r="AV5779">
        <v>-0.13900000000000001</v>
      </c>
      <c r="AW5779">
        <v>-0.78300000000000003</v>
      </c>
      <c r="BA5779">
        <v>288.7</v>
      </c>
      <c r="BB5779">
        <v>5.2999999999999999E-2</v>
      </c>
      <c r="BC5779">
        <v>-0.36299999999999999</v>
      </c>
      <c r="BF5779">
        <v>288.7</v>
      </c>
      <c r="BG5779">
        <v>-3.5000000000000003E-2</v>
      </c>
      <c r="BH5779">
        <v>-0.48199999999999998</v>
      </c>
    </row>
    <row r="5780" spans="47:60" x14ac:dyDescent="0.35">
      <c r="AU5780">
        <v>288.75</v>
      </c>
      <c r="AV5780">
        <v>-0.13800000000000001</v>
      </c>
      <c r="AW5780">
        <v>-0.78200000000000003</v>
      </c>
      <c r="BA5780">
        <v>288.75</v>
      </c>
      <c r="BB5780">
        <v>5.3999999999999999E-2</v>
      </c>
      <c r="BC5780">
        <v>-0.36399999999999999</v>
      </c>
      <c r="BF5780">
        <v>288.75</v>
      </c>
      <c r="BG5780">
        <v>-3.5000000000000003E-2</v>
      </c>
      <c r="BH5780">
        <v>-0.48399999999999999</v>
      </c>
    </row>
    <row r="5781" spans="47:60" x14ac:dyDescent="0.35">
      <c r="AU5781">
        <v>288.8</v>
      </c>
      <c r="AV5781">
        <v>-0.13800000000000001</v>
      </c>
      <c r="AW5781">
        <v>-0.78200000000000003</v>
      </c>
      <c r="BA5781">
        <v>288.8</v>
      </c>
      <c r="BB5781">
        <v>5.3999999999999999E-2</v>
      </c>
      <c r="BC5781">
        <v>-0.36299999999999999</v>
      </c>
      <c r="BF5781">
        <v>288.8</v>
      </c>
      <c r="BG5781">
        <v>-3.5999999999999997E-2</v>
      </c>
      <c r="BH5781">
        <v>-0.48499999999999999</v>
      </c>
    </row>
    <row r="5782" spans="47:60" x14ac:dyDescent="0.35">
      <c r="AU5782">
        <v>288.85000000000002</v>
      </c>
      <c r="AV5782">
        <v>-0.13700000000000001</v>
      </c>
      <c r="AW5782">
        <v>-0.78100000000000003</v>
      </c>
      <c r="BA5782">
        <v>288.85000000000002</v>
      </c>
      <c r="BB5782">
        <v>5.3999999999999999E-2</v>
      </c>
      <c r="BC5782">
        <v>-0.36399999999999999</v>
      </c>
      <c r="BF5782">
        <v>288.85000000000002</v>
      </c>
      <c r="BG5782">
        <v>-3.5999999999999997E-2</v>
      </c>
      <c r="BH5782">
        <v>-0.48699999999999999</v>
      </c>
    </row>
    <row r="5783" spans="47:60" x14ac:dyDescent="0.35">
      <c r="AU5783">
        <v>288.89999999999998</v>
      </c>
      <c r="AV5783">
        <v>-0.13700000000000001</v>
      </c>
      <c r="AW5783">
        <v>-0.78100000000000003</v>
      </c>
      <c r="BA5783">
        <v>288.89999999999998</v>
      </c>
      <c r="BB5783">
        <v>5.2999999999999999E-2</v>
      </c>
      <c r="BC5783">
        <v>-0.36299999999999999</v>
      </c>
      <c r="BF5783">
        <v>288.89999999999998</v>
      </c>
      <c r="BG5783">
        <v>-3.5999999999999997E-2</v>
      </c>
      <c r="BH5783">
        <v>-0.48799999999999999</v>
      </c>
    </row>
    <row r="5784" spans="47:60" x14ac:dyDescent="0.35">
      <c r="AU5784">
        <v>288.95</v>
      </c>
      <c r="AV5784">
        <v>-0.13700000000000001</v>
      </c>
      <c r="AW5784">
        <v>-0.78100000000000003</v>
      </c>
      <c r="BA5784">
        <v>288.95</v>
      </c>
      <c r="BB5784">
        <v>5.2999999999999999E-2</v>
      </c>
      <c r="BC5784">
        <v>-0.36399999999999999</v>
      </c>
      <c r="BF5784">
        <v>288.95</v>
      </c>
      <c r="BG5784">
        <v>-3.5999999999999997E-2</v>
      </c>
      <c r="BH5784">
        <v>-0.48799999999999999</v>
      </c>
    </row>
    <row r="5785" spans="47:60" x14ac:dyDescent="0.35">
      <c r="AU5785">
        <v>289</v>
      </c>
      <c r="AV5785">
        <v>-0.13700000000000001</v>
      </c>
      <c r="AW5785">
        <v>-0.78100000000000003</v>
      </c>
      <c r="BA5785">
        <v>289</v>
      </c>
      <c r="BB5785">
        <v>5.1999999999999998E-2</v>
      </c>
      <c r="BC5785">
        <v>-0.36299999999999999</v>
      </c>
      <c r="BF5785">
        <v>289</v>
      </c>
      <c r="BG5785">
        <v>-3.5999999999999997E-2</v>
      </c>
      <c r="BH5785">
        <v>-0.48899999999999999</v>
      </c>
    </row>
    <row r="5786" spans="47:60" x14ac:dyDescent="0.35">
      <c r="AU5786">
        <v>289.05</v>
      </c>
      <c r="AV5786">
        <v>-0.13600000000000001</v>
      </c>
      <c r="AW5786">
        <v>-0.78</v>
      </c>
      <c r="BA5786">
        <v>289.05</v>
      </c>
      <c r="BB5786">
        <v>5.1999999999999998E-2</v>
      </c>
      <c r="BC5786">
        <v>-0.36499999999999999</v>
      </c>
      <c r="BF5786">
        <v>289.05</v>
      </c>
      <c r="BG5786">
        <v>-3.5999999999999997E-2</v>
      </c>
      <c r="BH5786">
        <v>-0.49</v>
      </c>
    </row>
    <row r="5787" spans="47:60" x14ac:dyDescent="0.35">
      <c r="AU5787">
        <v>289.10000000000002</v>
      </c>
      <c r="AV5787">
        <v>-0.13600000000000001</v>
      </c>
      <c r="AW5787">
        <v>-0.78100000000000003</v>
      </c>
      <c r="BA5787">
        <v>289.10000000000002</v>
      </c>
      <c r="BB5787">
        <v>5.1999999999999998E-2</v>
      </c>
      <c r="BC5787">
        <v>-0.36399999999999999</v>
      </c>
      <c r="BF5787">
        <v>289.10000000000002</v>
      </c>
      <c r="BG5787">
        <v>-3.5999999999999997E-2</v>
      </c>
      <c r="BH5787">
        <v>-0.49099999999999999</v>
      </c>
    </row>
    <row r="5788" spans="47:60" x14ac:dyDescent="0.35">
      <c r="AU5788">
        <v>289.14999999999998</v>
      </c>
      <c r="AV5788">
        <v>-0.13600000000000001</v>
      </c>
      <c r="AW5788">
        <v>-0.78</v>
      </c>
      <c r="BA5788">
        <v>289.14999999999998</v>
      </c>
      <c r="BB5788">
        <v>5.1999999999999998E-2</v>
      </c>
      <c r="BC5788">
        <v>-0.36499999999999999</v>
      </c>
      <c r="BF5788">
        <v>289.14999999999998</v>
      </c>
      <c r="BG5788">
        <v>-3.5999999999999997E-2</v>
      </c>
      <c r="BH5788">
        <v>-0.49299999999999999</v>
      </c>
    </row>
    <row r="5789" spans="47:60" x14ac:dyDescent="0.35">
      <c r="AU5789">
        <v>289.2</v>
      </c>
      <c r="AV5789">
        <v>-0.13600000000000001</v>
      </c>
      <c r="AW5789">
        <v>-0.78100000000000003</v>
      </c>
      <c r="BA5789">
        <v>289.2</v>
      </c>
      <c r="BB5789">
        <v>5.1999999999999998E-2</v>
      </c>
      <c r="BC5789">
        <v>-0.36399999999999999</v>
      </c>
      <c r="BF5789">
        <v>289.2</v>
      </c>
      <c r="BG5789">
        <v>-3.6999999999999998E-2</v>
      </c>
      <c r="BH5789">
        <v>-0.495</v>
      </c>
    </row>
    <row r="5790" spans="47:60" x14ac:dyDescent="0.35">
      <c r="AU5790">
        <v>289.25</v>
      </c>
      <c r="AV5790">
        <v>-0.13500000000000001</v>
      </c>
      <c r="AW5790">
        <v>-0.78</v>
      </c>
      <c r="BA5790">
        <v>289.25</v>
      </c>
      <c r="BB5790">
        <v>5.0999999999999997E-2</v>
      </c>
      <c r="BC5790">
        <v>-0.36499999999999999</v>
      </c>
      <c r="BF5790">
        <v>289.25</v>
      </c>
      <c r="BG5790">
        <v>-3.6999999999999998E-2</v>
      </c>
      <c r="BH5790">
        <v>-0.496</v>
      </c>
    </row>
    <row r="5791" spans="47:60" x14ac:dyDescent="0.35">
      <c r="AU5791">
        <v>289.3</v>
      </c>
      <c r="AV5791">
        <v>-0.13400000000000001</v>
      </c>
      <c r="AW5791">
        <v>-0.78</v>
      </c>
      <c r="BA5791">
        <v>289.3</v>
      </c>
      <c r="BB5791">
        <v>5.0999999999999997E-2</v>
      </c>
      <c r="BC5791">
        <v>-0.36399999999999999</v>
      </c>
      <c r="BF5791">
        <v>289.3</v>
      </c>
      <c r="BG5791">
        <v>-3.6999999999999998E-2</v>
      </c>
      <c r="BH5791">
        <v>-0.497</v>
      </c>
    </row>
    <row r="5792" spans="47:60" x14ac:dyDescent="0.35">
      <c r="AU5792">
        <v>289.35000000000002</v>
      </c>
      <c r="AV5792">
        <v>-0.13400000000000001</v>
      </c>
      <c r="AW5792">
        <v>-0.77900000000000003</v>
      </c>
      <c r="BA5792">
        <v>289.35000000000002</v>
      </c>
      <c r="BB5792">
        <v>5.0999999999999997E-2</v>
      </c>
      <c r="BC5792">
        <v>-0.36499999999999999</v>
      </c>
      <c r="BF5792">
        <v>289.35000000000002</v>
      </c>
      <c r="BG5792">
        <v>-3.7999999999999999E-2</v>
      </c>
      <c r="BH5792">
        <v>-0.499</v>
      </c>
    </row>
    <row r="5793" spans="47:60" x14ac:dyDescent="0.35">
      <c r="AU5793">
        <v>289.39999999999998</v>
      </c>
      <c r="AV5793">
        <v>-0.13300000000000001</v>
      </c>
      <c r="AW5793">
        <v>-0.77900000000000003</v>
      </c>
      <c r="BA5793">
        <v>289.39999999999998</v>
      </c>
      <c r="BB5793">
        <v>5.0999999999999997E-2</v>
      </c>
      <c r="BC5793">
        <v>-0.36399999999999999</v>
      </c>
      <c r="BF5793">
        <v>289.39999999999998</v>
      </c>
      <c r="BG5793">
        <v>-3.7999999999999999E-2</v>
      </c>
      <c r="BH5793">
        <v>-0.5</v>
      </c>
    </row>
    <row r="5794" spans="47:60" x14ac:dyDescent="0.35">
      <c r="AU5794">
        <v>289.45</v>
      </c>
      <c r="AV5794">
        <v>-0.13300000000000001</v>
      </c>
      <c r="AW5794">
        <v>-0.77800000000000002</v>
      </c>
      <c r="BA5794">
        <v>289.45</v>
      </c>
      <c r="BB5794">
        <v>5.0999999999999997E-2</v>
      </c>
      <c r="BC5794">
        <v>-0.36599999999999999</v>
      </c>
      <c r="BF5794">
        <v>289.45</v>
      </c>
      <c r="BG5794">
        <v>-3.7999999999999999E-2</v>
      </c>
      <c r="BH5794">
        <v>-0.502</v>
      </c>
    </row>
    <row r="5795" spans="47:60" x14ac:dyDescent="0.35">
      <c r="AU5795">
        <v>289.5</v>
      </c>
      <c r="AV5795">
        <v>-0.13200000000000001</v>
      </c>
      <c r="AW5795">
        <v>-0.77900000000000003</v>
      </c>
      <c r="BA5795">
        <v>289.5</v>
      </c>
      <c r="BB5795">
        <v>5.0999999999999997E-2</v>
      </c>
      <c r="BC5795">
        <v>-0.36399999999999999</v>
      </c>
      <c r="BF5795">
        <v>289.5</v>
      </c>
      <c r="BG5795">
        <v>-3.9E-2</v>
      </c>
      <c r="BH5795">
        <v>-0.503</v>
      </c>
    </row>
    <row r="5796" spans="47:60" x14ac:dyDescent="0.35">
      <c r="AU5796">
        <v>289.55</v>
      </c>
      <c r="AV5796">
        <v>-0.13200000000000001</v>
      </c>
      <c r="AW5796">
        <v>-0.77700000000000002</v>
      </c>
      <c r="BA5796">
        <v>289.55</v>
      </c>
      <c r="BB5796">
        <v>0.05</v>
      </c>
      <c r="BC5796">
        <v>-0.36599999999999999</v>
      </c>
      <c r="BF5796">
        <v>289.55</v>
      </c>
      <c r="BG5796">
        <v>-3.9E-2</v>
      </c>
      <c r="BH5796">
        <v>-0.505</v>
      </c>
    </row>
    <row r="5797" spans="47:60" x14ac:dyDescent="0.35">
      <c r="AU5797">
        <v>289.60000000000002</v>
      </c>
      <c r="AV5797">
        <v>-0.13100000000000001</v>
      </c>
      <c r="AW5797">
        <v>-0.77800000000000002</v>
      </c>
      <c r="BA5797">
        <v>289.60000000000002</v>
      </c>
      <c r="BB5797">
        <v>5.0999999999999997E-2</v>
      </c>
      <c r="BC5797">
        <v>-0.36399999999999999</v>
      </c>
      <c r="BF5797">
        <v>289.60000000000002</v>
      </c>
      <c r="BG5797">
        <v>-3.9E-2</v>
      </c>
      <c r="BH5797">
        <v>-0.50700000000000001</v>
      </c>
    </row>
    <row r="5798" spans="47:60" x14ac:dyDescent="0.35">
      <c r="AU5798">
        <v>289.64999999999998</v>
      </c>
      <c r="AV5798">
        <v>-0.13200000000000001</v>
      </c>
      <c r="AW5798">
        <v>-0.77700000000000002</v>
      </c>
      <c r="BA5798">
        <v>289.64999999999998</v>
      </c>
      <c r="BB5798">
        <v>0.05</v>
      </c>
      <c r="BC5798">
        <v>-0.36599999999999999</v>
      </c>
      <c r="BF5798">
        <v>289.64999999999998</v>
      </c>
      <c r="BG5798">
        <v>-3.9E-2</v>
      </c>
      <c r="BH5798">
        <v>-0.50900000000000001</v>
      </c>
    </row>
    <row r="5799" spans="47:60" x14ac:dyDescent="0.35">
      <c r="AU5799">
        <v>289.7</v>
      </c>
      <c r="AV5799">
        <v>-0.13100000000000001</v>
      </c>
      <c r="AW5799">
        <v>-0.77800000000000002</v>
      </c>
      <c r="BA5799">
        <v>289.7</v>
      </c>
      <c r="BB5799">
        <v>0.05</v>
      </c>
      <c r="BC5799">
        <v>-0.36499999999999999</v>
      </c>
      <c r="BF5799">
        <v>289.7</v>
      </c>
      <c r="BG5799">
        <v>-3.9E-2</v>
      </c>
      <c r="BH5799">
        <v>-0.51</v>
      </c>
    </row>
    <row r="5800" spans="47:60" x14ac:dyDescent="0.35">
      <c r="AU5800">
        <v>289.75</v>
      </c>
      <c r="AV5800">
        <v>-0.13200000000000001</v>
      </c>
      <c r="AW5800">
        <v>-0.77700000000000002</v>
      </c>
      <c r="BA5800">
        <v>289.75</v>
      </c>
      <c r="BB5800">
        <v>4.9000000000000002E-2</v>
      </c>
      <c r="BC5800">
        <v>-0.36599999999999999</v>
      </c>
      <c r="BF5800">
        <v>289.75</v>
      </c>
      <c r="BG5800">
        <v>-0.04</v>
      </c>
      <c r="BH5800">
        <v>-0.51200000000000001</v>
      </c>
    </row>
    <row r="5801" spans="47:60" x14ac:dyDescent="0.35">
      <c r="AU5801">
        <v>289.8</v>
      </c>
      <c r="AV5801">
        <v>-0.13200000000000001</v>
      </c>
      <c r="AW5801">
        <v>-0.77800000000000002</v>
      </c>
      <c r="BA5801">
        <v>289.8</v>
      </c>
      <c r="BB5801">
        <v>4.9000000000000002E-2</v>
      </c>
      <c r="BC5801">
        <v>-0.36499999999999999</v>
      </c>
      <c r="BF5801">
        <v>289.8</v>
      </c>
      <c r="BG5801">
        <v>-0.04</v>
      </c>
      <c r="BH5801">
        <v>-0.51300000000000001</v>
      </c>
    </row>
    <row r="5802" spans="47:60" x14ac:dyDescent="0.35">
      <c r="AU5802">
        <v>289.85000000000002</v>
      </c>
      <c r="AV5802">
        <v>-0.13200000000000001</v>
      </c>
      <c r="AW5802">
        <v>-0.77700000000000002</v>
      </c>
      <c r="BA5802">
        <v>289.85000000000002</v>
      </c>
      <c r="BB5802">
        <v>4.9000000000000002E-2</v>
      </c>
      <c r="BC5802">
        <v>-0.36599999999999999</v>
      </c>
      <c r="BF5802">
        <v>289.85000000000002</v>
      </c>
      <c r="BG5802">
        <v>-4.1000000000000002E-2</v>
      </c>
      <c r="BH5802">
        <v>-0.51500000000000001</v>
      </c>
    </row>
    <row r="5803" spans="47:60" x14ac:dyDescent="0.35">
      <c r="AU5803">
        <v>289.89999999999998</v>
      </c>
      <c r="AV5803">
        <v>-0.13100000000000001</v>
      </c>
      <c r="AW5803">
        <v>-0.77700000000000002</v>
      </c>
      <c r="BA5803">
        <v>289.89999999999998</v>
      </c>
      <c r="BB5803">
        <v>4.9000000000000002E-2</v>
      </c>
      <c r="BC5803">
        <v>-0.36499999999999999</v>
      </c>
      <c r="BF5803">
        <v>289.89999999999998</v>
      </c>
      <c r="BG5803">
        <v>-4.1000000000000002E-2</v>
      </c>
      <c r="BH5803">
        <v>-0.51700000000000002</v>
      </c>
    </row>
    <row r="5804" spans="47:60" x14ac:dyDescent="0.35">
      <c r="AU5804">
        <v>289.95</v>
      </c>
      <c r="AV5804">
        <v>-0.13200000000000001</v>
      </c>
      <c r="AW5804">
        <v>-0.77700000000000002</v>
      </c>
      <c r="BA5804">
        <v>289.95</v>
      </c>
      <c r="BB5804">
        <v>0.05</v>
      </c>
      <c r="BC5804">
        <v>-0.36599999999999999</v>
      </c>
      <c r="BF5804">
        <v>289.95</v>
      </c>
      <c r="BG5804">
        <v>-0.04</v>
      </c>
      <c r="BH5804">
        <v>-0.51900000000000002</v>
      </c>
    </row>
    <row r="5805" spans="47:60" x14ac:dyDescent="0.35">
      <c r="AU5805">
        <v>290</v>
      </c>
      <c r="AV5805">
        <v>-0.13100000000000001</v>
      </c>
      <c r="AW5805">
        <v>-0.77700000000000002</v>
      </c>
      <c r="BA5805">
        <v>290</v>
      </c>
      <c r="BB5805">
        <v>4.9000000000000002E-2</v>
      </c>
      <c r="BC5805">
        <v>-0.36499999999999999</v>
      </c>
      <c r="BF5805">
        <v>290</v>
      </c>
      <c r="BG5805">
        <v>-4.1000000000000002E-2</v>
      </c>
      <c r="BH5805">
        <v>-0.52</v>
      </c>
    </row>
    <row r="5806" spans="47:60" x14ac:dyDescent="0.35">
      <c r="AU5806">
        <v>290.05</v>
      </c>
      <c r="AV5806">
        <v>-0.13100000000000001</v>
      </c>
      <c r="AW5806">
        <v>-0.77700000000000002</v>
      </c>
      <c r="BA5806">
        <v>290.05</v>
      </c>
      <c r="BB5806">
        <v>4.9000000000000002E-2</v>
      </c>
      <c r="BC5806">
        <v>-0.36599999999999999</v>
      </c>
      <c r="BF5806">
        <v>290.05</v>
      </c>
      <c r="BG5806">
        <v>-4.1000000000000002E-2</v>
      </c>
      <c r="BH5806">
        <v>-0.52100000000000002</v>
      </c>
    </row>
    <row r="5807" spans="47:60" x14ac:dyDescent="0.35">
      <c r="AU5807">
        <v>290.10000000000002</v>
      </c>
      <c r="AV5807">
        <v>-0.13200000000000001</v>
      </c>
      <c r="AW5807">
        <v>-0.77800000000000002</v>
      </c>
      <c r="BA5807">
        <v>290.10000000000002</v>
      </c>
      <c r="BB5807">
        <v>4.9000000000000002E-2</v>
      </c>
      <c r="BC5807">
        <v>-0.36499999999999999</v>
      </c>
      <c r="BF5807">
        <v>290.10000000000002</v>
      </c>
      <c r="BG5807">
        <v>-4.1000000000000002E-2</v>
      </c>
      <c r="BH5807">
        <v>-0.52200000000000002</v>
      </c>
    </row>
    <row r="5808" spans="47:60" x14ac:dyDescent="0.35">
      <c r="AU5808">
        <v>290.14999999999998</v>
      </c>
      <c r="AV5808">
        <v>-0.13200000000000001</v>
      </c>
      <c r="AW5808">
        <v>-0.77700000000000002</v>
      </c>
      <c r="BA5808">
        <v>290.14999999999998</v>
      </c>
      <c r="BB5808">
        <v>4.9000000000000002E-2</v>
      </c>
      <c r="BC5808">
        <v>-0.36599999999999999</v>
      </c>
      <c r="BF5808">
        <v>290.14999999999998</v>
      </c>
      <c r="BG5808">
        <v>-4.1000000000000002E-2</v>
      </c>
      <c r="BH5808">
        <v>-0.52200000000000002</v>
      </c>
    </row>
    <row r="5809" spans="47:60" x14ac:dyDescent="0.35">
      <c r="AU5809">
        <v>290.2</v>
      </c>
      <c r="AV5809">
        <v>-0.13200000000000001</v>
      </c>
      <c r="AW5809">
        <v>-0.77800000000000002</v>
      </c>
      <c r="BA5809">
        <v>290.2</v>
      </c>
      <c r="BB5809">
        <v>4.9000000000000002E-2</v>
      </c>
      <c r="BC5809">
        <v>-0.36499999999999999</v>
      </c>
      <c r="BF5809">
        <v>290.2</v>
      </c>
      <c r="BG5809">
        <v>-4.1000000000000002E-2</v>
      </c>
      <c r="BH5809">
        <v>-0.52300000000000002</v>
      </c>
    </row>
    <row r="5810" spans="47:60" x14ac:dyDescent="0.35">
      <c r="AU5810">
        <v>290.25</v>
      </c>
      <c r="AV5810">
        <v>-0.13200000000000001</v>
      </c>
      <c r="AW5810">
        <v>-0.77700000000000002</v>
      </c>
      <c r="BA5810">
        <v>290.25</v>
      </c>
      <c r="BB5810">
        <v>4.9000000000000002E-2</v>
      </c>
      <c r="BC5810">
        <v>-0.36599999999999999</v>
      </c>
      <c r="BF5810">
        <v>290.25</v>
      </c>
      <c r="BG5810">
        <v>-4.1000000000000002E-2</v>
      </c>
      <c r="BH5810">
        <v>-0.52400000000000002</v>
      </c>
    </row>
    <row r="5811" spans="47:60" x14ac:dyDescent="0.35">
      <c r="AU5811">
        <v>290.3</v>
      </c>
      <c r="AV5811">
        <v>-0.13200000000000001</v>
      </c>
      <c r="AW5811">
        <v>-0.77800000000000002</v>
      </c>
      <c r="BA5811">
        <v>290.3</v>
      </c>
      <c r="BB5811">
        <v>4.9000000000000002E-2</v>
      </c>
      <c r="BC5811">
        <v>-0.36499999999999999</v>
      </c>
      <c r="BF5811">
        <v>290.3</v>
      </c>
      <c r="BG5811">
        <v>-0.04</v>
      </c>
      <c r="BH5811">
        <v>-0.52400000000000002</v>
      </c>
    </row>
    <row r="5812" spans="47:60" x14ac:dyDescent="0.35">
      <c r="AU5812">
        <v>290.35000000000002</v>
      </c>
      <c r="AV5812">
        <v>-0.13100000000000001</v>
      </c>
      <c r="AW5812">
        <v>-0.77700000000000002</v>
      </c>
      <c r="BA5812">
        <v>290.35000000000002</v>
      </c>
      <c r="BB5812">
        <v>4.9000000000000002E-2</v>
      </c>
      <c r="BC5812">
        <v>-0.36599999999999999</v>
      </c>
      <c r="BF5812">
        <v>290.35000000000002</v>
      </c>
      <c r="BG5812">
        <v>-4.1000000000000002E-2</v>
      </c>
      <c r="BH5812">
        <v>-0.52500000000000002</v>
      </c>
    </row>
    <row r="5813" spans="47:60" x14ac:dyDescent="0.35">
      <c r="AU5813">
        <v>290.39999999999998</v>
      </c>
      <c r="AV5813">
        <v>-0.13100000000000001</v>
      </c>
      <c r="AW5813">
        <v>-0.77800000000000002</v>
      </c>
      <c r="BA5813">
        <v>290.39999999999998</v>
      </c>
      <c r="BB5813">
        <v>4.9000000000000002E-2</v>
      </c>
      <c r="BC5813">
        <v>-0.36499999999999999</v>
      </c>
      <c r="BF5813">
        <v>290.39999999999998</v>
      </c>
      <c r="BG5813">
        <v>-4.1000000000000002E-2</v>
      </c>
      <c r="BH5813">
        <v>-0.52500000000000002</v>
      </c>
    </row>
    <row r="5814" spans="47:60" x14ac:dyDescent="0.35">
      <c r="AU5814">
        <v>290.45</v>
      </c>
      <c r="AV5814">
        <v>-0.129</v>
      </c>
      <c r="AW5814">
        <v>-0.77600000000000002</v>
      </c>
      <c r="BA5814">
        <v>290.45</v>
      </c>
      <c r="BB5814">
        <v>4.9000000000000002E-2</v>
      </c>
      <c r="BC5814">
        <v>-0.36599999999999999</v>
      </c>
      <c r="BF5814">
        <v>290.45</v>
      </c>
      <c r="BG5814">
        <v>-0.04</v>
      </c>
      <c r="BH5814">
        <v>-0.52500000000000002</v>
      </c>
    </row>
    <row r="5815" spans="47:60" x14ac:dyDescent="0.35">
      <c r="AU5815">
        <v>290.5</v>
      </c>
      <c r="AV5815">
        <v>-0.129</v>
      </c>
      <c r="AW5815">
        <v>-0.77600000000000002</v>
      </c>
      <c r="BA5815">
        <v>290.5</v>
      </c>
      <c r="BB5815">
        <v>4.9000000000000002E-2</v>
      </c>
      <c r="BC5815">
        <v>-0.36499999999999999</v>
      </c>
      <c r="BF5815">
        <v>290.5</v>
      </c>
      <c r="BG5815">
        <v>-4.1000000000000002E-2</v>
      </c>
      <c r="BH5815">
        <v>-0.52600000000000002</v>
      </c>
    </row>
    <row r="5816" spans="47:60" x14ac:dyDescent="0.35">
      <c r="AU5816">
        <v>290.55</v>
      </c>
      <c r="AV5816">
        <v>-0.129</v>
      </c>
      <c r="AW5816">
        <v>-0.77500000000000002</v>
      </c>
      <c r="BA5816">
        <v>290.55</v>
      </c>
      <c r="BB5816">
        <v>4.9000000000000002E-2</v>
      </c>
      <c r="BC5816">
        <v>-0.36599999999999999</v>
      </c>
      <c r="BF5816">
        <v>290.55</v>
      </c>
      <c r="BG5816">
        <v>-4.1000000000000002E-2</v>
      </c>
      <c r="BH5816">
        <v>-0.52600000000000002</v>
      </c>
    </row>
    <row r="5817" spans="47:60" x14ac:dyDescent="0.35">
      <c r="AU5817">
        <v>290.60000000000002</v>
      </c>
      <c r="AV5817">
        <v>-0.128</v>
      </c>
      <c r="AW5817">
        <v>-0.77600000000000002</v>
      </c>
      <c r="BA5817">
        <v>290.60000000000002</v>
      </c>
      <c r="BB5817">
        <v>4.9000000000000002E-2</v>
      </c>
      <c r="BC5817">
        <v>-0.36499999999999999</v>
      </c>
      <c r="BF5817">
        <v>290.60000000000002</v>
      </c>
      <c r="BG5817">
        <v>-0.04</v>
      </c>
      <c r="BH5817">
        <v>-0.52600000000000002</v>
      </c>
    </row>
    <row r="5818" spans="47:60" x14ac:dyDescent="0.35">
      <c r="AU5818">
        <v>290.64999999999998</v>
      </c>
      <c r="AV5818">
        <v>-0.128</v>
      </c>
      <c r="AW5818">
        <v>-0.77500000000000002</v>
      </c>
      <c r="BA5818">
        <v>290.64999999999998</v>
      </c>
      <c r="BB5818">
        <v>0.05</v>
      </c>
      <c r="BC5818">
        <v>-0.36599999999999999</v>
      </c>
      <c r="BF5818">
        <v>290.64999999999998</v>
      </c>
      <c r="BG5818">
        <v>-0.04</v>
      </c>
      <c r="BH5818">
        <v>-0.52700000000000002</v>
      </c>
    </row>
    <row r="5819" spans="47:60" x14ac:dyDescent="0.35">
      <c r="AU5819">
        <v>290.7</v>
      </c>
      <c r="AV5819">
        <v>-0.127</v>
      </c>
      <c r="AW5819">
        <v>-0.77500000000000002</v>
      </c>
      <c r="BA5819">
        <v>290.7</v>
      </c>
      <c r="BB5819">
        <v>4.9000000000000002E-2</v>
      </c>
      <c r="BC5819">
        <v>-0.36499999999999999</v>
      </c>
      <c r="BF5819">
        <v>290.7</v>
      </c>
      <c r="BG5819">
        <v>-0.04</v>
      </c>
      <c r="BH5819">
        <v>-0.52700000000000002</v>
      </c>
    </row>
    <row r="5820" spans="47:60" x14ac:dyDescent="0.35">
      <c r="AU5820">
        <v>290.75</v>
      </c>
      <c r="AV5820">
        <v>-0.126</v>
      </c>
      <c r="AW5820">
        <v>-0.77400000000000002</v>
      </c>
      <c r="BA5820">
        <v>290.75</v>
      </c>
      <c r="BB5820">
        <v>4.9000000000000002E-2</v>
      </c>
      <c r="BC5820">
        <v>-0.36599999999999999</v>
      </c>
      <c r="BF5820">
        <v>290.75</v>
      </c>
      <c r="BG5820">
        <v>-4.1000000000000002E-2</v>
      </c>
      <c r="BH5820">
        <v>-0.52700000000000002</v>
      </c>
    </row>
    <row r="5821" spans="47:60" x14ac:dyDescent="0.35">
      <c r="AU5821">
        <v>290.8</v>
      </c>
      <c r="AV5821">
        <v>-0.123</v>
      </c>
      <c r="AW5821">
        <v>-0.77300000000000002</v>
      </c>
      <c r="BA5821">
        <v>290.8</v>
      </c>
      <c r="BB5821">
        <v>4.9000000000000002E-2</v>
      </c>
      <c r="BC5821">
        <v>-0.36499999999999999</v>
      </c>
      <c r="BF5821">
        <v>290.8</v>
      </c>
      <c r="BG5821">
        <v>-4.1000000000000002E-2</v>
      </c>
      <c r="BH5821">
        <v>-0.52700000000000002</v>
      </c>
    </row>
    <row r="5822" spans="47:60" x14ac:dyDescent="0.35">
      <c r="AU5822">
        <v>290.85000000000002</v>
      </c>
      <c r="AV5822">
        <v>-0.121</v>
      </c>
      <c r="AW5822">
        <v>-0.77100000000000002</v>
      </c>
      <c r="BA5822">
        <v>290.85000000000002</v>
      </c>
      <c r="BB5822">
        <v>4.9000000000000002E-2</v>
      </c>
      <c r="BC5822">
        <v>-0.36599999999999999</v>
      </c>
      <c r="BF5822">
        <v>290.85000000000002</v>
      </c>
      <c r="BG5822">
        <v>-4.1000000000000002E-2</v>
      </c>
      <c r="BH5822">
        <v>-0.52800000000000002</v>
      </c>
    </row>
    <row r="5823" spans="47:60" x14ac:dyDescent="0.35">
      <c r="AU5823">
        <v>290.89999999999998</v>
      </c>
      <c r="AV5823">
        <v>-0.121</v>
      </c>
      <c r="AW5823">
        <v>-0.77100000000000002</v>
      </c>
      <c r="BA5823">
        <v>290.89999999999998</v>
      </c>
      <c r="BB5823">
        <v>4.8000000000000001E-2</v>
      </c>
      <c r="BC5823">
        <v>-0.36599999999999999</v>
      </c>
      <c r="BF5823">
        <v>290.89999999999998</v>
      </c>
      <c r="BG5823">
        <v>-4.1000000000000002E-2</v>
      </c>
      <c r="BH5823">
        <v>-0.52800000000000002</v>
      </c>
    </row>
    <row r="5824" spans="47:60" x14ac:dyDescent="0.35">
      <c r="AU5824">
        <v>290.95</v>
      </c>
      <c r="AV5824">
        <v>-0.121</v>
      </c>
      <c r="AW5824">
        <v>-0.77</v>
      </c>
      <c r="BA5824">
        <v>290.95</v>
      </c>
      <c r="BB5824">
        <v>4.8000000000000001E-2</v>
      </c>
      <c r="BC5824">
        <v>-0.36699999999999999</v>
      </c>
      <c r="BF5824">
        <v>290.95</v>
      </c>
      <c r="BG5824">
        <v>-0.04</v>
      </c>
      <c r="BH5824">
        <v>-0.52800000000000002</v>
      </c>
    </row>
    <row r="5825" spans="47:60" x14ac:dyDescent="0.35">
      <c r="AU5825">
        <v>291</v>
      </c>
      <c r="AV5825">
        <v>-0.12</v>
      </c>
      <c r="AW5825">
        <v>-0.77</v>
      </c>
      <c r="BA5825">
        <v>291</v>
      </c>
      <c r="BB5825">
        <v>4.8000000000000001E-2</v>
      </c>
      <c r="BC5825">
        <v>-0.36599999999999999</v>
      </c>
      <c r="BF5825">
        <v>291</v>
      </c>
      <c r="BG5825">
        <v>-4.1000000000000002E-2</v>
      </c>
      <c r="BH5825">
        <v>-0.52800000000000002</v>
      </c>
    </row>
    <row r="5826" spans="47:60" x14ac:dyDescent="0.35">
      <c r="AU5826">
        <v>291.05</v>
      </c>
      <c r="AV5826">
        <v>-0.12</v>
      </c>
      <c r="AW5826">
        <v>-0.76900000000000002</v>
      </c>
      <c r="BA5826">
        <v>291.05</v>
      </c>
      <c r="BB5826">
        <v>4.8000000000000001E-2</v>
      </c>
      <c r="BC5826">
        <v>-0.36699999999999999</v>
      </c>
      <c r="BF5826">
        <v>291.05</v>
      </c>
      <c r="BG5826">
        <v>-4.1000000000000002E-2</v>
      </c>
      <c r="BH5826">
        <v>-0.52800000000000002</v>
      </c>
    </row>
    <row r="5827" spans="47:60" x14ac:dyDescent="0.35">
      <c r="AU5827">
        <v>291.10000000000002</v>
      </c>
      <c r="AV5827">
        <v>-0.11899999999999999</v>
      </c>
      <c r="AW5827">
        <v>-0.77</v>
      </c>
      <c r="BA5827">
        <v>291.10000000000002</v>
      </c>
      <c r="BB5827">
        <v>4.8000000000000001E-2</v>
      </c>
      <c r="BC5827">
        <v>-0.36599999999999999</v>
      </c>
      <c r="BF5827">
        <v>291.10000000000002</v>
      </c>
      <c r="BG5827">
        <v>-4.1000000000000002E-2</v>
      </c>
      <c r="BH5827">
        <v>-0.52800000000000002</v>
      </c>
    </row>
    <row r="5828" spans="47:60" x14ac:dyDescent="0.35">
      <c r="AU5828">
        <v>291.14999999999998</v>
      </c>
      <c r="AV5828">
        <v>-0.11799999999999999</v>
      </c>
      <c r="AW5828">
        <v>-0.76800000000000002</v>
      </c>
      <c r="BA5828">
        <v>291.14999999999998</v>
      </c>
      <c r="BB5828">
        <v>4.8000000000000001E-2</v>
      </c>
      <c r="BC5828">
        <v>-0.36699999999999999</v>
      </c>
      <c r="BF5828">
        <v>291.14999999999998</v>
      </c>
      <c r="BG5828">
        <v>-4.2000000000000003E-2</v>
      </c>
      <c r="BH5828">
        <v>-0.53</v>
      </c>
    </row>
    <row r="5829" spans="47:60" x14ac:dyDescent="0.35">
      <c r="AU5829">
        <v>291.2</v>
      </c>
      <c r="AV5829">
        <v>-0.11700000000000001</v>
      </c>
      <c r="AW5829">
        <v>-0.76800000000000002</v>
      </c>
      <c r="BA5829">
        <v>291.2</v>
      </c>
      <c r="BB5829">
        <v>4.8000000000000001E-2</v>
      </c>
      <c r="BC5829">
        <v>-0.36599999999999999</v>
      </c>
      <c r="BF5829">
        <v>291.2</v>
      </c>
      <c r="BG5829">
        <v>-4.2999999999999997E-2</v>
      </c>
      <c r="BH5829">
        <v>-0.53300000000000003</v>
      </c>
    </row>
    <row r="5830" spans="47:60" x14ac:dyDescent="0.35">
      <c r="AU5830">
        <v>291.25</v>
      </c>
      <c r="AV5830">
        <v>-0.11799999999999999</v>
      </c>
      <c r="AW5830">
        <v>-0.76700000000000002</v>
      </c>
      <c r="BA5830">
        <v>291.25</v>
      </c>
      <c r="BB5830">
        <v>4.8000000000000001E-2</v>
      </c>
      <c r="BC5830">
        <v>-0.36699999999999999</v>
      </c>
      <c r="BF5830">
        <v>291.25</v>
      </c>
      <c r="BG5830">
        <v>-4.2999999999999997E-2</v>
      </c>
      <c r="BH5830">
        <v>-0.53500000000000003</v>
      </c>
    </row>
    <row r="5831" spans="47:60" x14ac:dyDescent="0.35">
      <c r="AU5831">
        <v>291.3</v>
      </c>
      <c r="AV5831">
        <v>-0.11799999999999999</v>
      </c>
      <c r="AW5831">
        <v>-0.76800000000000002</v>
      </c>
      <c r="BA5831">
        <v>291.3</v>
      </c>
      <c r="BB5831">
        <v>4.8000000000000001E-2</v>
      </c>
      <c r="BC5831">
        <v>-0.36599999999999999</v>
      </c>
      <c r="BF5831">
        <v>291.3</v>
      </c>
      <c r="BG5831">
        <v>-4.2999999999999997E-2</v>
      </c>
      <c r="BH5831">
        <v>-0.53600000000000003</v>
      </c>
    </row>
    <row r="5832" spans="47:60" x14ac:dyDescent="0.35">
      <c r="AU5832">
        <v>291.35000000000002</v>
      </c>
      <c r="AV5832">
        <v>-0.11799999999999999</v>
      </c>
      <c r="AW5832">
        <v>-0.76700000000000002</v>
      </c>
      <c r="BA5832">
        <v>291.35000000000002</v>
      </c>
      <c r="BB5832">
        <v>4.8000000000000001E-2</v>
      </c>
      <c r="BC5832">
        <v>-0.36699999999999999</v>
      </c>
      <c r="BF5832">
        <v>291.35000000000002</v>
      </c>
      <c r="BG5832">
        <v>-4.2999999999999997E-2</v>
      </c>
      <c r="BH5832">
        <v>-0.53700000000000003</v>
      </c>
    </row>
    <row r="5833" spans="47:60" x14ac:dyDescent="0.35">
      <c r="AU5833">
        <v>291.39999999999998</v>
      </c>
      <c r="AV5833">
        <v>-0.114</v>
      </c>
      <c r="AW5833">
        <v>-0.76700000000000002</v>
      </c>
      <c r="BA5833">
        <v>291.39999999999998</v>
      </c>
      <c r="BB5833">
        <v>4.8000000000000001E-2</v>
      </c>
      <c r="BC5833">
        <v>-0.36599999999999999</v>
      </c>
      <c r="BF5833">
        <v>291.39999999999998</v>
      </c>
      <c r="BG5833">
        <v>-4.3999999999999997E-2</v>
      </c>
      <c r="BH5833">
        <v>-0.53800000000000003</v>
      </c>
    </row>
    <row r="5834" spans="47:60" x14ac:dyDescent="0.35">
      <c r="AU5834">
        <v>291.45</v>
      </c>
      <c r="AV5834">
        <v>-0.113</v>
      </c>
      <c r="AW5834">
        <v>-0.76500000000000001</v>
      </c>
      <c r="BA5834">
        <v>291.45</v>
      </c>
      <c r="BB5834">
        <v>4.8000000000000001E-2</v>
      </c>
      <c r="BC5834">
        <v>-0.36699999999999999</v>
      </c>
      <c r="BF5834">
        <v>291.45</v>
      </c>
      <c r="BG5834">
        <v>-4.4999999999999998E-2</v>
      </c>
      <c r="BH5834">
        <v>-0.54100000000000004</v>
      </c>
    </row>
    <row r="5835" spans="47:60" x14ac:dyDescent="0.35">
      <c r="AU5835">
        <v>291.5</v>
      </c>
      <c r="AV5835">
        <v>-0.113</v>
      </c>
      <c r="AW5835">
        <v>-0.76500000000000001</v>
      </c>
      <c r="BA5835">
        <v>291.5</v>
      </c>
      <c r="BB5835">
        <v>4.8000000000000001E-2</v>
      </c>
      <c r="BC5835">
        <v>-0.36599999999999999</v>
      </c>
      <c r="BF5835">
        <v>291.5</v>
      </c>
      <c r="BG5835">
        <v>-4.4999999999999998E-2</v>
      </c>
      <c r="BH5835">
        <v>-0.54300000000000004</v>
      </c>
    </row>
    <row r="5836" spans="47:60" x14ac:dyDescent="0.35">
      <c r="AU5836">
        <v>291.55</v>
      </c>
      <c r="AV5836">
        <v>-0.114</v>
      </c>
      <c r="AW5836">
        <v>-0.76400000000000001</v>
      </c>
      <c r="BA5836">
        <v>291.55</v>
      </c>
      <c r="BB5836">
        <v>4.7E-2</v>
      </c>
      <c r="BC5836">
        <v>-0.36699999999999999</v>
      </c>
      <c r="BF5836">
        <v>291.55</v>
      </c>
      <c r="BG5836">
        <v>-4.5999999999999999E-2</v>
      </c>
      <c r="BH5836">
        <v>-0.54600000000000004</v>
      </c>
    </row>
    <row r="5837" spans="47:60" x14ac:dyDescent="0.35">
      <c r="AU5837">
        <v>291.60000000000002</v>
      </c>
      <c r="AV5837">
        <v>-0.113</v>
      </c>
      <c r="AW5837">
        <v>-0.76500000000000001</v>
      </c>
      <c r="BA5837">
        <v>291.60000000000002</v>
      </c>
      <c r="BB5837">
        <v>4.8000000000000001E-2</v>
      </c>
      <c r="BC5837">
        <v>-0.36599999999999999</v>
      </c>
      <c r="BF5837">
        <v>291.60000000000002</v>
      </c>
      <c r="BG5837">
        <v>-4.5999999999999999E-2</v>
      </c>
      <c r="BH5837">
        <v>-0.54700000000000004</v>
      </c>
    </row>
    <row r="5838" spans="47:60" x14ac:dyDescent="0.35">
      <c r="AU5838">
        <v>291.64999999999998</v>
      </c>
      <c r="AV5838">
        <v>-0.113</v>
      </c>
      <c r="AW5838">
        <v>-0.76400000000000001</v>
      </c>
      <c r="BA5838">
        <v>291.64999999999998</v>
      </c>
      <c r="BB5838">
        <v>4.8000000000000001E-2</v>
      </c>
      <c r="BC5838">
        <v>-0.36699999999999999</v>
      </c>
      <c r="BF5838">
        <v>291.64999999999998</v>
      </c>
      <c r="BG5838">
        <v>-4.5999999999999999E-2</v>
      </c>
      <c r="BH5838">
        <v>-0.54900000000000004</v>
      </c>
    </row>
    <row r="5839" spans="47:60" x14ac:dyDescent="0.35">
      <c r="AU5839">
        <v>291.7</v>
      </c>
      <c r="AV5839">
        <v>-0.112</v>
      </c>
      <c r="AW5839">
        <v>-0.76500000000000001</v>
      </c>
      <c r="BA5839">
        <v>291.7</v>
      </c>
      <c r="BB5839">
        <v>4.8000000000000001E-2</v>
      </c>
      <c r="BC5839">
        <v>-0.36599999999999999</v>
      </c>
      <c r="BF5839">
        <v>291.7</v>
      </c>
      <c r="BG5839">
        <v>-4.5999999999999999E-2</v>
      </c>
      <c r="BH5839">
        <v>-0.55100000000000005</v>
      </c>
    </row>
    <row r="5840" spans="47:60" x14ac:dyDescent="0.35">
      <c r="AU5840">
        <v>291.75</v>
      </c>
      <c r="AV5840">
        <v>-0.111</v>
      </c>
      <c r="AW5840">
        <v>-0.76300000000000001</v>
      </c>
      <c r="BA5840">
        <v>291.75</v>
      </c>
      <c r="BB5840">
        <v>4.7E-2</v>
      </c>
      <c r="BC5840">
        <v>-0.36699999999999999</v>
      </c>
      <c r="BF5840">
        <v>291.75</v>
      </c>
      <c r="BG5840">
        <v>-4.5999999999999999E-2</v>
      </c>
      <c r="BH5840">
        <v>-0.55200000000000005</v>
      </c>
    </row>
    <row r="5841" spans="47:60" x14ac:dyDescent="0.35">
      <c r="AU5841">
        <v>291.8</v>
      </c>
      <c r="AV5841">
        <v>-0.11</v>
      </c>
      <c r="AW5841">
        <v>-0.76300000000000001</v>
      </c>
      <c r="BA5841">
        <v>291.8</v>
      </c>
      <c r="BB5841">
        <v>4.8000000000000001E-2</v>
      </c>
      <c r="BC5841">
        <v>-0.36599999999999999</v>
      </c>
      <c r="BF5841">
        <v>291.8</v>
      </c>
      <c r="BG5841">
        <v>-4.5999999999999999E-2</v>
      </c>
      <c r="BH5841">
        <v>-0.55300000000000005</v>
      </c>
    </row>
    <row r="5842" spans="47:60" x14ac:dyDescent="0.35">
      <c r="AU5842">
        <v>291.85000000000002</v>
      </c>
      <c r="AV5842">
        <v>-0.111</v>
      </c>
      <c r="AW5842">
        <v>-0.76300000000000001</v>
      </c>
      <c r="BA5842">
        <v>291.85000000000002</v>
      </c>
      <c r="BB5842">
        <v>4.7E-2</v>
      </c>
      <c r="BC5842">
        <v>-0.36699999999999999</v>
      </c>
      <c r="BF5842">
        <v>291.85000000000002</v>
      </c>
      <c r="BG5842">
        <v>-4.5999999999999999E-2</v>
      </c>
      <c r="BH5842">
        <v>-0.55400000000000005</v>
      </c>
    </row>
    <row r="5843" spans="47:60" x14ac:dyDescent="0.35">
      <c r="AU5843">
        <v>291.89999999999998</v>
      </c>
      <c r="AV5843">
        <v>-0.11</v>
      </c>
      <c r="AW5843">
        <v>-0.76300000000000001</v>
      </c>
      <c r="BA5843">
        <v>291.89999999999998</v>
      </c>
      <c r="BB5843">
        <v>4.7E-2</v>
      </c>
      <c r="BC5843">
        <v>-0.36599999999999999</v>
      </c>
      <c r="BF5843">
        <v>291.89999999999998</v>
      </c>
      <c r="BG5843">
        <v>-4.7E-2</v>
      </c>
      <c r="BH5843">
        <v>-0.55600000000000005</v>
      </c>
    </row>
    <row r="5844" spans="47:60" x14ac:dyDescent="0.35">
      <c r="AU5844">
        <v>291.95</v>
      </c>
      <c r="AV5844">
        <v>-0.11</v>
      </c>
      <c r="AW5844">
        <v>-0.76200000000000001</v>
      </c>
      <c r="BA5844">
        <v>291.95</v>
      </c>
      <c r="BB5844">
        <v>4.5999999999999999E-2</v>
      </c>
      <c r="BC5844">
        <v>-0.36799999999999999</v>
      </c>
      <c r="BF5844">
        <v>291.95</v>
      </c>
      <c r="BG5844">
        <v>-4.8000000000000001E-2</v>
      </c>
      <c r="BH5844">
        <v>-0.55800000000000005</v>
      </c>
    </row>
    <row r="5845" spans="47:60" x14ac:dyDescent="0.35">
      <c r="AU5845">
        <v>292</v>
      </c>
      <c r="AV5845">
        <v>-0.109</v>
      </c>
      <c r="AW5845">
        <v>-0.76200000000000001</v>
      </c>
      <c r="BA5845">
        <v>292</v>
      </c>
      <c r="BB5845">
        <v>4.5999999999999999E-2</v>
      </c>
      <c r="BC5845">
        <v>-0.36699999999999999</v>
      </c>
      <c r="BF5845">
        <v>292</v>
      </c>
      <c r="BG5845">
        <v>-4.7E-2</v>
      </c>
      <c r="BH5845">
        <v>-0.55900000000000005</v>
      </c>
    </row>
    <row r="5846" spans="47:60" x14ac:dyDescent="0.35">
      <c r="AU5846">
        <v>292.05</v>
      </c>
      <c r="AV5846">
        <v>-0.109</v>
      </c>
      <c r="AW5846">
        <v>-0.76100000000000001</v>
      </c>
      <c r="BA5846">
        <v>292.05</v>
      </c>
      <c r="BB5846">
        <v>4.5999999999999999E-2</v>
      </c>
      <c r="BC5846">
        <v>-0.36799999999999999</v>
      </c>
      <c r="BF5846">
        <v>292.05</v>
      </c>
      <c r="BG5846">
        <v>-4.8000000000000001E-2</v>
      </c>
      <c r="BH5846">
        <v>-0.56100000000000005</v>
      </c>
    </row>
    <row r="5847" spans="47:60" x14ac:dyDescent="0.35">
      <c r="AU5847">
        <v>292.10000000000002</v>
      </c>
      <c r="AV5847">
        <v>-0.109</v>
      </c>
      <c r="AW5847">
        <v>-0.76200000000000001</v>
      </c>
      <c r="BA5847">
        <v>292.10000000000002</v>
      </c>
      <c r="BB5847">
        <v>4.7E-2</v>
      </c>
      <c r="BC5847">
        <v>-0.36699999999999999</v>
      </c>
      <c r="BF5847">
        <v>292.10000000000002</v>
      </c>
      <c r="BG5847">
        <v>-4.8000000000000001E-2</v>
      </c>
      <c r="BH5847">
        <v>-0.56200000000000006</v>
      </c>
    </row>
    <row r="5848" spans="47:60" x14ac:dyDescent="0.35">
      <c r="AU5848">
        <v>292.14999999999998</v>
      </c>
      <c r="AV5848">
        <v>-0.109</v>
      </c>
      <c r="AW5848">
        <v>-0.76100000000000001</v>
      </c>
      <c r="BA5848">
        <v>292.14999999999998</v>
      </c>
      <c r="BB5848">
        <v>4.5999999999999999E-2</v>
      </c>
      <c r="BC5848">
        <v>-0.36799999999999999</v>
      </c>
      <c r="BF5848">
        <v>292.14999999999998</v>
      </c>
      <c r="BG5848">
        <v>-4.8000000000000001E-2</v>
      </c>
      <c r="BH5848">
        <v>-0.56299999999999994</v>
      </c>
    </row>
    <row r="5849" spans="47:60" x14ac:dyDescent="0.35">
      <c r="AU5849">
        <v>292.2</v>
      </c>
      <c r="AV5849">
        <v>-0.108</v>
      </c>
      <c r="AW5849">
        <v>-0.76200000000000001</v>
      </c>
      <c r="BA5849">
        <v>292.2</v>
      </c>
      <c r="BB5849">
        <v>4.4999999999999998E-2</v>
      </c>
      <c r="BC5849">
        <v>-0.36699999999999999</v>
      </c>
      <c r="BF5849">
        <v>292.2</v>
      </c>
      <c r="BG5849">
        <v>-4.9000000000000002E-2</v>
      </c>
      <c r="BH5849">
        <v>-0.56499999999999995</v>
      </c>
    </row>
    <row r="5850" spans="47:60" x14ac:dyDescent="0.35">
      <c r="AU5850">
        <v>292.25</v>
      </c>
      <c r="AV5850">
        <v>-0.107</v>
      </c>
      <c r="AW5850">
        <v>-0.76</v>
      </c>
      <c r="BA5850">
        <v>292.25</v>
      </c>
      <c r="BB5850">
        <v>4.4999999999999998E-2</v>
      </c>
      <c r="BC5850">
        <v>-0.36899999999999999</v>
      </c>
      <c r="BF5850">
        <v>292.25</v>
      </c>
      <c r="BG5850">
        <v>-0.05</v>
      </c>
      <c r="BH5850">
        <v>-0.56699999999999995</v>
      </c>
    </row>
    <row r="5851" spans="47:60" x14ac:dyDescent="0.35">
      <c r="AU5851">
        <v>292.3</v>
      </c>
      <c r="AV5851">
        <v>-0.106</v>
      </c>
      <c r="AW5851">
        <v>-0.76</v>
      </c>
      <c r="BA5851">
        <v>292.3</v>
      </c>
      <c r="BB5851">
        <v>4.4999999999999998E-2</v>
      </c>
      <c r="BC5851">
        <v>-0.36699999999999999</v>
      </c>
      <c r="BF5851">
        <v>292.3</v>
      </c>
      <c r="BG5851">
        <v>-0.05</v>
      </c>
      <c r="BH5851">
        <v>-0.56899999999999995</v>
      </c>
    </row>
    <row r="5852" spans="47:60" x14ac:dyDescent="0.35">
      <c r="AU5852">
        <v>292.35000000000002</v>
      </c>
      <c r="AV5852">
        <v>-0.106</v>
      </c>
      <c r="AW5852">
        <v>-0.75900000000000001</v>
      </c>
      <c r="BA5852">
        <v>292.35000000000002</v>
      </c>
      <c r="BB5852">
        <v>4.4999999999999998E-2</v>
      </c>
      <c r="BC5852">
        <v>-0.36899999999999999</v>
      </c>
      <c r="BF5852">
        <v>292.35000000000002</v>
      </c>
      <c r="BG5852">
        <v>-4.9000000000000002E-2</v>
      </c>
      <c r="BH5852">
        <v>-0.57099999999999995</v>
      </c>
    </row>
    <row r="5853" spans="47:60" x14ac:dyDescent="0.35">
      <c r="AU5853">
        <v>292.39999999999998</v>
      </c>
      <c r="AV5853">
        <v>-0.106</v>
      </c>
      <c r="AW5853">
        <v>-0.76</v>
      </c>
      <c r="BA5853">
        <v>292.39999999999998</v>
      </c>
      <c r="BB5853">
        <v>4.4999999999999998E-2</v>
      </c>
      <c r="BC5853">
        <v>-0.36799999999999999</v>
      </c>
      <c r="BF5853">
        <v>292.39999999999998</v>
      </c>
      <c r="BG5853">
        <v>-4.9000000000000002E-2</v>
      </c>
      <c r="BH5853">
        <v>-0.57099999999999995</v>
      </c>
    </row>
    <row r="5854" spans="47:60" x14ac:dyDescent="0.35">
      <c r="AU5854">
        <v>292.45</v>
      </c>
      <c r="AV5854">
        <v>-0.106</v>
      </c>
      <c r="AW5854">
        <v>-0.75900000000000001</v>
      </c>
      <c r="BA5854">
        <v>292.45</v>
      </c>
      <c r="BB5854">
        <v>4.4999999999999998E-2</v>
      </c>
      <c r="BC5854">
        <v>-0.36899999999999999</v>
      </c>
      <c r="BF5854">
        <v>292.45</v>
      </c>
      <c r="BG5854">
        <v>-0.05</v>
      </c>
      <c r="BH5854">
        <v>-0.57299999999999995</v>
      </c>
    </row>
    <row r="5855" spans="47:60" x14ac:dyDescent="0.35">
      <c r="AU5855">
        <v>292.5</v>
      </c>
      <c r="AV5855">
        <v>-0.106</v>
      </c>
      <c r="AW5855">
        <v>-0.76</v>
      </c>
      <c r="BA5855">
        <v>292.5</v>
      </c>
      <c r="BB5855">
        <v>4.3999999999999997E-2</v>
      </c>
      <c r="BC5855">
        <v>-0.36799999999999999</v>
      </c>
      <c r="BF5855">
        <v>292.5</v>
      </c>
      <c r="BG5855">
        <v>-0.05</v>
      </c>
      <c r="BH5855">
        <v>-0.57299999999999995</v>
      </c>
    </row>
    <row r="5856" spans="47:60" x14ac:dyDescent="0.35">
      <c r="AU5856">
        <v>292.55</v>
      </c>
      <c r="AV5856">
        <v>-0.105</v>
      </c>
      <c r="AW5856">
        <v>-0.75800000000000001</v>
      </c>
      <c r="BA5856">
        <v>292.55</v>
      </c>
      <c r="BB5856">
        <v>4.2999999999999997E-2</v>
      </c>
      <c r="BC5856">
        <v>-0.36899999999999999</v>
      </c>
      <c r="BF5856">
        <v>292.55</v>
      </c>
      <c r="BG5856">
        <v>-5.0999999999999997E-2</v>
      </c>
      <c r="BH5856">
        <v>-0.57499999999999996</v>
      </c>
    </row>
    <row r="5857" spans="47:60" x14ac:dyDescent="0.35">
      <c r="AU5857">
        <v>292.60000000000002</v>
      </c>
      <c r="AV5857">
        <v>-0.105</v>
      </c>
      <c r="AW5857">
        <v>-0.75900000000000001</v>
      </c>
      <c r="BA5857">
        <v>292.60000000000002</v>
      </c>
      <c r="BB5857">
        <v>4.2999999999999997E-2</v>
      </c>
      <c r="BC5857">
        <v>-0.36799999999999999</v>
      </c>
      <c r="BF5857">
        <v>292.60000000000002</v>
      </c>
      <c r="BG5857">
        <v>-5.0999999999999997E-2</v>
      </c>
      <c r="BH5857">
        <v>-0.57699999999999996</v>
      </c>
    </row>
    <row r="5858" spans="47:60" x14ac:dyDescent="0.35">
      <c r="AU5858">
        <v>292.64999999999998</v>
      </c>
      <c r="AV5858">
        <v>-0.105</v>
      </c>
      <c r="AW5858">
        <v>-0.75800000000000001</v>
      </c>
      <c r="BA5858">
        <v>292.64999999999998</v>
      </c>
      <c r="BB5858">
        <v>4.2999999999999997E-2</v>
      </c>
      <c r="BC5858">
        <v>-0.37</v>
      </c>
      <c r="BF5858">
        <v>292.64999999999998</v>
      </c>
      <c r="BG5858">
        <v>-5.0999999999999997E-2</v>
      </c>
      <c r="BH5858">
        <v>-0.57799999999999996</v>
      </c>
    </row>
    <row r="5859" spans="47:60" x14ac:dyDescent="0.35">
      <c r="AU5859">
        <v>292.7</v>
      </c>
      <c r="AV5859">
        <v>-0.104</v>
      </c>
      <c r="AW5859">
        <v>-0.75900000000000001</v>
      </c>
      <c r="BA5859">
        <v>292.7</v>
      </c>
      <c r="BB5859">
        <v>4.2999999999999997E-2</v>
      </c>
      <c r="BC5859">
        <v>-0.36899999999999999</v>
      </c>
      <c r="BF5859">
        <v>292.7</v>
      </c>
      <c r="BG5859">
        <v>-5.0999999999999997E-2</v>
      </c>
      <c r="BH5859">
        <v>-0.57899999999999996</v>
      </c>
    </row>
    <row r="5860" spans="47:60" x14ac:dyDescent="0.35">
      <c r="AU5860">
        <v>292.75</v>
      </c>
      <c r="AV5860">
        <v>-0.10299999999999999</v>
      </c>
      <c r="AW5860">
        <v>-0.75800000000000001</v>
      </c>
      <c r="BA5860">
        <v>292.75</v>
      </c>
      <c r="BB5860">
        <v>4.2999999999999997E-2</v>
      </c>
      <c r="BC5860">
        <v>-0.37</v>
      </c>
      <c r="BF5860">
        <v>292.75</v>
      </c>
      <c r="BG5860">
        <v>-5.0999999999999997E-2</v>
      </c>
      <c r="BH5860">
        <v>-0.57999999999999996</v>
      </c>
    </row>
    <row r="5861" spans="47:60" x14ac:dyDescent="0.35">
      <c r="AU5861">
        <v>292.8</v>
      </c>
      <c r="AV5861">
        <v>-0.10199999999999999</v>
      </c>
      <c r="AW5861">
        <v>-0.75800000000000001</v>
      </c>
      <c r="BA5861">
        <v>292.8</v>
      </c>
      <c r="BB5861">
        <v>4.2000000000000003E-2</v>
      </c>
      <c r="BC5861">
        <v>-0.36899999999999999</v>
      </c>
      <c r="BF5861">
        <v>292.8</v>
      </c>
      <c r="BG5861">
        <v>-5.1999999999999998E-2</v>
      </c>
      <c r="BH5861">
        <v>-0.58199999999999996</v>
      </c>
    </row>
    <row r="5862" spans="47:60" x14ac:dyDescent="0.35">
      <c r="AU5862">
        <v>292.85000000000002</v>
      </c>
      <c r="AV5862">
        <v>-0.10199999999999999</v>
      </c>
      <c r="AW5862">
        <v>-0.75600000000000001</v>
      </c>
      <c r="BA5862">
        <v>292.85000000000002</v>
      </c>
      <c r="BB5862">
        <v>4.1000000000000002E-2</v>
      </c>
      <c r="BC5862">
        <v>-0.37</v>
      </c>
      <c r="BF5862">
        <v>292.85000000000002</v>
      </c>
      <c r="BG5862">
        <v>-5.2999999999999999E-2</v>
      </c>
      <c r="BH5862">
        <v>-0.58399999999999996</v>
      </c>
    </row>
    <row r="5863" spans="47:60" x14ac:dyDescent="0.35">
      <c r="AU5863">
        <v>292.89999999999998</v>
      </c>
      <c r="AV5863">
        <v>-0.10199999999999999</v>
      </c>
      <c r="AW5863">
        <v>-0.75700000000000001</v>
      </c>
      <c r="BA5863">
        <v>292.89999999999998</v>
      </c>
      <c r="BB5863">
        <v>0.04</v>
      </c>
      <c r="BC5863">
        <v>-0.37</v>
      </c>
      <c r="BF5863">
        <v>292.89999999999998</v>
      </c>
      <c r="BG5863">
        <v>-5.2999999999999999E-2</v>
      </c>
      <c r="BH5863">
        <v>-0.58499999999999996</v>
      </c>
    </row>
    <row r="5864" spans="47:60" x14ac:dyDescent="0.35">
      <c r="AU5864">
        <v>292.95</v>
      </c>
      <c r="AV5864">
        <v>-0.10199999999999999</v>
      </c>
      <c r="AW5864">
        <v>-0.75600000000000001</v>
      </c>
      <c r="BA5864">
        <v>292.95</v>
      </c>
      <c r="BB5864">
        <v>0.04</v>
      </c>
      <c r="BC5864">
        <v>-0.371</v>
      </c>
      <c r="BF5864">
        <v>292.95</v>
      </c>
      <c r="BG5864">
        <v>-5.2999999999999999E-2</v>
      </c>
      <c r="BH5864">
        <v>-0.58699999999999997</v>
      </c>
    </row>
    <row r="5865" spans="47:60" x14ac:dyDescent="0.35">
      <c r="AU5865">
        <v>293</v>
      </c>
      <c r="AV5865">
        <v>-0.1</v>
      </c>
      <c r="AW5865">
        <v>-0.75600000000000001</v>
      </c>
      <c r="BA5865">
        <v>293</v>
      </c>
      <c r="BB5865">
        <v>0.04</v>
      </c>
      <c r="BC5865">
        <v>-0.371</v>
      </c>
      <c r="BF5865">
        <v>293</v>
      </c>
      <c r="BG5865">
        <v>-5.2999999999999999E-2</v>
      </c>
      <c r="BH5865">
        <v>-0.58799999999999997</v>
      </c>
    </row>
    <row r="5866" spans="47:60" x14ac:dyDescent="0.35">
      <c r="AU5866">
        <v>293.05</v>
      </c>
      <c r="AV5866">
        <v>-0.1</v>
      </c>
      <c r="AW5866">
        <v>-0.755</v>
      </c>
      <c r="BA5866">
        <v>293.05</v>
      </c>
      <c r="BB5866">
        <v>0.04</v>
      </c>
      <c r="BC5866">
        <v>-0.372</v>
      </c>
      <c r="BF5866">
        <v>293.05</v>
      </c>
      <c r="BG5866">
        <v>-5.3999999999999999E-2</v>
      </c>
      <c r="BH5866">
        <v>-0.58899999999999997</v>
      </c>
    </row>
    <row r="5867" spans="47:60" x14ac:dyDescent="0.35">
      <c r="AU5867">
        <v>293.10000000000002</v>
      </c>
      <c r="AV5867">
        <v>-0.1</v>
      </c>
      <c r="AW5867">
        <v>-0.755</v>
      </c>
      <c r="BA5867">
        <v>293.10000000000002</v>
      </c>
      <c r="BB5867">
        <v>3.9E-2</v>
      </c>
      <c r="BC5867">
        <v>-0.371</v>
      </c>
      <c r="BF5867">
        <v>293.10000000000002</v>
      </c>
      <c r="BG5867">
        <v>-5.5E-2</v>
      </c>
      <c r="BH5867">
        <v>-0.59199999999999997</v>
      </c>
    </row>
    <row r="5868" spans="47:60" x14ac:dyDescent="0.35">
      <c r="AU5868">
        <v>293.14999999999998</v>
      </c>
      <c r="AV5868">
        <v>-9.9000000000000005E-2</v>
      </c>
      <c r="AW5868">
        <v>-0.754</v>
      </c>
      <c r="BA5868">
        <v>293.14999999999998</v>
      </c>
      <c r="BB5868">
        <v>3.9E-2</v>
      </c>
      <c r="BC5868">
        <v>-0.372</v>
      </c>
      <c r="BF5868">
        <v>293.14999999999998</v>
      </c>
      <c r="BG5868">
        <v>-5.6000000000000001E-2</v>
      </c>
      <c r="BH5868">
        <v>-0.59399999999999997</v>
      </c>
    </row>
    <row r="5869" spans="47:60" x14ac:dyDescent="0.35">
      <c r="AU5869">
        <v>293.2</v>
      </c>
      <c r="AV5869">
        <v>-9.8000000000000004E-2</v>
      </c>
      <c r="AW5869">
        <v>-0.754</v>
      </c>
      <c r="BA5869">
        <v>293.2</v>
      </c>
      <c r="BB5869">
        <v>3.9E-2</v>
      </c>
      <c r="BC5869">
        <v>-0.371</v>
      </c>
      <c r="BF5869">
        <v>293.2</v>
      </c>
      <c r="BG5869">
        <v>-5.6000000000000001E-2</v>
      </c>
      <c r="BH5869">
        <v>-0.59699999999999998</v>
      </c>
    </row>
    <row r="5870" spans="47:60" x14ac:dyDescent="0.35">
      <c r="AU5870">
        <v>293.25</v>
      </c>
      <c r="AV5870">
        <v>-9.8000000000000004E-2</v>
      </c>
      <c r="AW5870">
        <v>-0.753</v>
      </c>
      <c r="BA5870">
        <v>293.25</v>
      </c>
      <c r="BB5870">
        <v>3.9E-2</v>
      </c>
      <c r="BC5870">
        <v>-0.372</v>
      </c>
      <c r="BF5870">
        <v>293.25</v>
      </c>
      <c r="BG5870">
        <v>-5.6000000000000001E-2</v>
      </c>
      <c r="BH5870">
        <v>-0.59799999999999998</v>
      </c>
    </row>
    <row r="5871" spans="47:60" x14ac:dyDescent="0.35">
      <c r="AU5871">
        <v>293.3</v>
      </c>
      <c r="AV5871">
        <v>-9.8000000000000004E-2</v>
      </c>
      <c r="AW5871">
        <v>-0.754</v>
      </c>
      <c r="BA5871">
        <v>293.3</v>
      </c>
      <c r="BB5871">
        <v>3.7999999999999999E-2</v>
      </c>
      <c r="BC5871">
        <v>-0.371</v>
      </c>
      <c r="BF5871">
        <v>293.3</v>
      </c>
      <c r="BG5871">
        <v>-5.6000000000000001E-2</v>
      </c>
      <c r="BH5871">
        <v>-0.59899999999999998</v>
      </c>
    </row>
    <row r="5872" spans="47:60" x14ac:dyDescent="0.35">
      <c r="AU5872">
        <v>293.35000000000002</v>
      </c>
      <c r="AV5872">
        <v>-9.8000000000000004E-2</v>
      </c>
      <c r="AW5872">
        <v>-0.753</v>
      </c>
      <c r="BA5872">
        <v>293.35000000000002</v>
      </c>
      <c r="BB5872">
        <v>3.7999999999999999E-2</v>
      </c>
      <c r="BC5872">
        <v>-0.373</v>
      </c>
      <c r="BF5872">
        <v>293.35000000000002</v>
      </c>
      <c r="BG5872">
        <v>-5.6000000000000001E-2</v>
      </c>
      <c r="BH5872">
        <v>-0.6</v>
      </c>
    </row>
    <row r="5873" spans="47:60" x14ac:dyDescent="0.35">
      <c r="AU5873">
        <v>293.39999999999998</v>
      </c>
      <c r="AV5873">
        <v>-9.7000000000000003E-2</v>
      </c>
      <c r="AW5873">
        <v>-0.753</v>
      </c>
      <c r="BA5873">
        <v>293.39999999999998</v>
      </c>
      <c r="BB5873">
        <v>3.9E-2</v>
      </c>
      <c r="BC5873">
        <v>-0.371</v>
      </c>
      <c r="BF5873">
        <v>293.39999999999998</v>
      </c>
      <c r="BG5873">
        <v>-5.6000000000000001E-2</v>
      </c>
      <c r="BH5873">
        <v>-0.60099999999999998</v>
      </c>
    </row>
    <row r="5874" spans="47:60" x14ac:dyDescent="0.35">
      <c r="AU5874">
        <v>293.45</v>
      </c>
      <c r="AV5874">
        <v>-9.6000000000000002E-2</v>
      </c>
      <c r="AW5874">
        <v>-0.752</v>
      </c>
      <c r="BA5874">
        <v>293.45</v>
      </c>
      <c r="BB5874">
        <v>3.7999999999999999E-2</v>
      </c>
      <c r="BC5874">
        <v>-0.372</v>
      </c>
      <c r="BF5874">
        <v>293.45</v>
      </c>
      <c r="BG5874">
        <v>-5.6000000000000001E-2</v>
      </c>
      <c r="BH5874">
        <v>-0.60199999999999998</v>
      </c>
    </row>
    <row r="5875" spans="47:60" x14ac:dyDescent="0.35">
      <c r="AU5875">
        <v>293.5</v>
      </c>
      <c r="AV5875">
        <v>-9.5000000000000001E-2</v>
      </c>
      <c r="AW5875">
        <v>-0.752</v>
      </c>
      <c r="BA5875">
        <v>293.5</v>
      </c>
      <c r="BB5875">
        <v>3.5999999999999997E-2</v>
      </c>
      <c r="BC5875">
        <v>-0.372</v>
      </c>
      <c r="BF5875">
        <v>293.5</v>
      </c>
      <c r="BG5875">
        <v>-5.7000000000000002E-2</v>
      </c>
      <c r="BH5875">
        <v>-0.60299999999999998</v>
      </c>
    </row>
    <row r="5876" spans="47:60" x14ac:dyDescent="0.35">
      <c r="AU5876">
        <v>293.55</v>
      </c>
      <c r="AV5876">
        <v>-9.5000000000000001E-2</v>
      </c>
      <c r="AW5876">
        <v>-0.751</v>
      </c>
      <c r="BA5876">
        <v>293.55</v>
      </c>
      <c r="BB5876">
        <v>3.5000000000000003E-2</v>
      </c>
      <c r="BC5876">
        <v>-0.374</v>
      </c>
      <c r="BF5876">
        <v>293.55</v>
      </c>
      <c r="BG5876">
        <v>-5.7000000000000002E-2</v>
      </c>
      <c r="BH5876">
        <v>-0.60499999999999998</v>
      </c>
    </row>
    <row r="5877" spans="47:60" x14ac:dyDescent="0.35">
      <c r="AU5877">
        <v>293.60000000000002</v>
      </c>
      <c r="AV5877">
        <v>-9.5000000000000001E-2</v>
      </c>
      <c r="AW5877">
        <v>-0.752</v>
      </c>
      <c r="BA5877">
        <v>293.60000000000002</v>
      </c>
      <c r="BB5877">
        <v>3.4000000000000002E-2</v>
      </c>
      <c r="BC5877">
        <v>-0.374</v>
      </c>
      <c r="BF5877">
        <v>293.60000000000002</v>
      </c>
      <c r="BG5877">
        <v>-5.7000000000000002E-2</v>
      </c>
      <c r="BH5877">
        <v>-0.60499999999999998</v>
      </c>
    </row>
    <row r="5878" spans="47:60" x14ac:dyDescent="0.35">
      <c r="AU5878">
        <v>293.64999999999998</v>
      </c>
      <c r="AV5878">
        <v>-9.5000000000000001E-2</v>
      </c>
      <c r="AW5878">
        <v>-0.751</v>
      </c>
      <c r="BA5878">
        <v>293.64999999999998</v>
      </c>
      <c r="BB5878">
        <v>3.4000000000000002E-2</v>
      </c>
      <c r="BC5878">
        <v>-0.375</v>
      </c>
      <c r="BF5878">
        <v>293.64999999999998</v>
      </c>
      <c r="BG5878">
        <v>-5.8000000000000003E-2</v>
      </c>
      <c r="BH5878">
        <v>-0.60699999999999998</v>
      </c>
    </row>
    <row r="5879" spans="47:60" x14ac:dyDescent="0.35">
      <c r="AU5879">
        <v>293.7</v>
      </c>
      <c r="AV5879">
        <v>-9.6000000000000002E-2</v>
      </c>
      <c r="AW5879">
        <v>-0.752</v>
      </c>
      <c r="BA5879">
        <v>293.7</v>
      </c>
      <c r="BB5879">
        <v>3.4000000000000002E-2</v>
      </c>
      <c r="BC5879">
        <v>-0.374</v>
      </c>
      <c r="BF5879">
        <v>293.7</v>
      </c>
      <c r="BG5879">
        <v>-5.7000000000000002E-2</v>
      </c>
      <c r="BH5879">
        <v>-0.60699999999999998</v>
      </c>
    </row>
    <row r="5880" spans="47:60" x14ac:dyDescent="0.35">
      <c r="AU5880">
        <v>293.75</v>
      </c>
      <c r="AV5880">
        <v>-9.6000000000000002E-2</v>
      </c>
      <c r="AW5880">
        <v>-0.751</v>
      </c>
      <c r="BA5880">
        <v>293.75</v>
      </c>
      <c r="BB5880">
        <v>3.3000000000000002E-2</v>
      </c>
      <c r="BC5880">
        <v>-0.375</v>
      </c>
      <c r="BF5880">
        <v>293.75</v>
      </c>
      <c r="BG5880">
        <v>-5.8000000000000003E-2</v>
      </c>
      <c r="BH5880">
        <v>-0.60799999999999998</v>
      </c>
    </row>
    <row r="5881" spans="47:60" x14ac:dyDescent="0.35">
      <c r="AU5881">
        <v>293.8</v>
      </c>
      <c r="AV5881">
        <v>-9.5000000000000001E-2</v>
      </c>
      <c r="AW5881">
        <v>-0.752</v>
      </c>
      <c r="BA5881">
        <v>293.8</v>
      </c>
      <c r="BB5881">
        <v>3.3000000000000002E-2</v>
      </c>
      <c r="BC5881">
        <v>-0.375</v>
      </c>
      <c r="BF5881">
        <v>293.8</v>
      </c>
      <c r="BG5881">
        <v>-5.8000000000000003E-2</v>
      </c>
      <c r="BH5881">
        <v>-0.60799999999999998</v>
      </c>
    </row>
    <row r="5882" spans="47:60" x14ac:dyDescent="0.35">
      <c r="AU5882">
        <v>293.85000000000002</v>
      </c>
      <c r="AV5882">
        <v>-9.6000000000000002E-2</v>
      </c>
      <c r="AW5882">
        <v>-0.751</v>
      </c>
      <c r="BA5882">
        <v>293.85000000000002</v>
      </c>
      <c r="BB5882">
        <v>3.2000000000000001E-2</v>
      </c>
      <c r="BC5882">
        <v>-0.376</v>
      </c>
      <c r="BF5882">
        <v>293.85000000000002</v>
      </c>
      <c r="BG5882">
        <v>-5.8000000000000003E-2</v>
      </c>
      <c r="BH5882">
        <v>-0.60799999999999998</v>
      </c>
    </row>
    <row r="5883" spans="47:60" x14ac:dyDescent="0.35">
      <c r="AU5883">
        <v>293.89999999999998</v>
      </c>
      <c r="AV5883">
        <v>-9.6000000000000002E-2</v>
      </c>
      <c r="AW5883">
        <v>-0.752</v>
      </c>
      <c r="BA5883">
        <v>293.89999999999998</v>
      </c>
      <c r="BB5883">
        <v>3.2000000000000001E-2</v>
      </c>
      <c r="BC5883">
        <v>-0.375</v>
      </c>
      <c r="BF5883">
        <v>293.89999999999998</v>
      </c>
      <c r="BG5883">
        <v>-5.8000000000000003E-2</v>
      </c>
      <c r="BH5883">
        <v>-0.60899999999999999</v>
      </c>
    </row>
    <row r="5884" spans="47:60" x14ac:dyDescent="0.35">
      <c r="AU5884">
        <v>293.95</v>
      </c>
      <c r="AV5884">
        <v>-9.5000000000000001E-2</v>
      </c>
      <c r="AW5884">
        <v>-0.751</v>
      </c>
      <c r="BA5884">
        <v>293.95</v>
      </c>
      <c r="BB5884">
        <v>3.2000000000000001E-2</v>
      </c>
      <c r="BC5884">
        <v>-0.377</v>
      </c>
      <c r="BF5884">
        <v>293.95</v>
      </c>
      <c r="BG5884">
        <v>-5.8000000000000003E-2</v>
      </c>
      <c r="BH5884">
        <v>-0.61</v>
      </c>
    </row>
    <row r="5885" spans="47:60" x14ac:dyDescent="0.35">
      <c r="AU5885">
        <v>294</v>
      </c>
      <c r="AV5885">
        <v>-9.6000000000000002E-2</v>
      </c>
      <c r="AW5885">
        <v>-0.752</v>
      </c>
      <c r="BA5885">
        <v>294</v>
      </c>
      <c r="BB5885">
        <v>3.2000000000000001E-2</v>
      </c>
      <c r="BC5885">
        <v>-0.375</v>
      </c>
      <c r="BF5885">
        <v>294</v>
      </c>
      <c r="BG5885">
        <v>-5.8000000000000003E-2</v>
      </c>
      <c r="BH5885">
        <v>-0.61</v>
      </c>
    </row>
    <row r="5886" spans="47:60" x14ac:dyDescent="0.35">
      <c r="AU5886">
        <v>294.05</v>
      </c>
      <c r="AV5886">
        <v>-9.6000000000000002E-2</v>
      </c>
      <c r="AW5886">
        <v>-0.751</v>
      </c>
      <c r="BA5886">
        <v>294.05</v>
      </c>
      <c r="BB5886">
        <v>3.2000000000000001E-2</v>
      </c>
      <c r="BC5886">
        <v>-0.377</v>
      </c>
      <c r="BF5886">
        <v>294.05</v>
      </c>
      <c r="BG5886">
        <v>-5.8000000000000003E-2</v>
      </c>
      <c r="BH5886">
        <v>-0.61</v>
      </c>
    </row>
    <row r="5887" spans="47:60" x14ac:dyDescent="0.35">
      <c r="AU5887">
        <v>294.10000000000002</v>
      </c>
      <c r="AV5887">
        <v>-9.6000000000000002E-2</v>
      </c>
      <c r="AW5887">
        <v>-0.752</v>
      </c>
      <c r="BA5887">
        <v>294.10000000000002</v>
      </c>
      <c r="BB5887">
        <v>3.1E-2</v>
      </c>
      <c r="BC5887">
        <v>-0.376</v>
      </c>
      <c r="BF5887">
        <v>294.10000000000002</v>
      </c>
      <c r="BG5887">
        <v>-5.8000000000000003E-2</v>
      </c>
      <c r="BH5887">
        <v>-0.61099999999999999</v>
      </c>
    </row>
    <row r="5888" spans="47:60" x14ac:dyDescent="0.35">
      <c r="AU5888">
        <v>294.14999999999998</v>
      </c>
      <c r="AV5888">
        <v>-9.5000000000000001E-2</v>
      </c>
      <c r="AW5888">
        <v>-0.751</v>
      </c>
      <c r="BA5888">
        <v>294.14999999999998</v>
      </c>
      <c r="BB5888">
        <v>3.2000000000000001E-2</v>
      </c>
      <c r="BC5888">
        <v>-0.377</v>
      </c>
      <c r="BF5888">
        <v>294.14999999999998</v>
      </c>
      <c r="BG5888">
        <v>-5.8000000000000003E-2</v>
      </c>
      <c r="BH5888">
        <v>-0.61099999999999999</v>
      </c>
    </row>
    <row r="5889" spans="47:60" x14ac:dyDescent="0.35">
      <c r="AU5889">
        <v>294.2</v>
      </c>
      <c r="AV5889">
        <v>-9.5000000000000001E-2</v>
      </c>
      <c r="AW5889">
        <v>-0.751</v>
      </c>
      <c r="BA5889">
        <v>294.2</v>
      </c>
      <c r="BB5889">
        <v>3.2000000000000001E-2</v>
      </c>
      <c r="BC5889">
        <v>-0.376</v>
      </c>
      <c r="BF5889">
        <v>294.2</v>
      </c>
      <c r="BG5889">
        <v>-5.8000000000000003E-2</v>
      </c>
      <c r="BH5889">
        <v>-0.61099999999999999</v>
      </c>
    </row>
    <row r="5890" spans="47:60" x14ac:dyDescent="0.35">
      <c r="AU5890">
        <v>294.25</v>
      </c>
      <c r="AV5890">
        <v>-9.6000000000000002E-2</v>
      </c>
      <c r="AW5890">
        <v>-0.751</v>
      </c>
      <c r="BA5890">
        <v>294.25</v>
      </c>
      <c r="BB5890">
        <v>3.2000000000000001E-2</v>
      </c>
      <c r="BC5890">
        <v>-0.377</v>
      </c>
      <c r="BF5890">
        <v>294.25</v>
      </c>
      <c r="BG5890">
        <v>-5.8999999999999997E-2</v>
      </c>
      <c r="BH5890">
        <v>-0.61199999999999999</v>
      </c>
    </row>
    <row r="5891" spans="47:60" x14ac:dyDescent="0.35">
      <c r="AU5891">
        <v>294.3</v>
      </c>
      <c r="AV5891">
        <v>-9.6000000000000002E-2</v>
      </c>
      <c r="AW5891">
        <v>-0.752</v>
      </c>
      <c r="BA5891">
        <v>294.3</v>
      </c>
      <c r="BB5891">
        <v>3.2000000000000001E-2</v>
      </c>
      <c r="BC5891">
        <v>-0.376</v>
      </c>
      <c r="BF5891">
        <v>294.3</v>
      </c>
      <c r="BG5891">
        <v>-5.8999999999999997E-2</v>
      </c>
      <c r="BH5891">
        <v>-0.61199999999999999</v>
      </c>
    </row>
    <row r="5892" spans="47:60" x14ac:dyDescent="0.35">
      <c r="AU5892">
        <v>294.35000000000002</v>
      </c>
      <c r="AV5892">
        <v>-9.6000000000000002E-2</v>
      </c>
      <c r="AW5892">
        <v>-0.751</v>
      </c>
      <c r="BA5892">
        <v>294.35000000000002</v>
      </c>
      <c r="BB5892">
        <v>3.2000000000000001E-2</v>
      </c>
      <c r="BC5892">
        <v>-0.377</v>
      </c>
      <c r="BF5892">
        <v>294.35000000000002</v>
      </c>
      <c r="BG5892">
        <v>-5.8999999999999997E-2</v>
      </c>
      <c r="BH5892">
        <v>-0.61299999999999999</v>
      </c>
    </row>
    <row r="5893" spans="47:60" x14ac:dyDescent="0.35">
      <c r="AU5893">
        <v>294.39999999999998</v>
      </c>
      <c r="AV5893">
        <v>-9.6000000000000002E-2</v>
      </c>
      <c r="AW5893">
        <v>-0.752</v>
      </c>
      <c r="BA5893">
        <v>294.39999999999998</v>
      </c>
      <c r="BB5893">
        <v>3.2000000000000001E-2</v>
      </c>
      <c r="BC5893">
        <v>-0.375</v>
      </c>
      <c r="BF5893">
        <v>294.39999999999998</v>
      </c>
      <c r="BG5893">
        <v>-5.8999999999999997E-2</v>
      </c>
      <c r="BH5893">
        <v>-0.61299999999999999</v>
      </c>
    </row>
    <row r="5894" spans="47:60" x14ac:dyDescent="0.35">
      <c r="AU5894">
        <v>294.45</v>
      </c>
      <c r="AV5894">
        <v>-9.6000000000000002E-2</v>
      </c>
      <c r="AW5894">
        <v>-0.751</v>
      </c>
      <c r="BA5894">
        <v>294.45</v>
      </c>
      <c r="BB5894">
        <v>3.2000000000000001E-2</v>
      </c>
      <c r="BC5894">
        <v>-0.377</v>
      </c>
      <c r="BF5894">
        <v>294.45</v>
      </c>
      <c r="BG5894">
        <v>-5.8999999999999997E-2</v>
      </c>
      <c r="BH5894">
        <v>-0.61299999999999999</v>
      </c>
    </row>
    <row r="5895" spans="47:60" x14ac:dyDescent="0.35">
      <c r="AU5895">
        <v>294.5</v>
      </c>
      <c r="AV5895">
        <v>-9.5000000000000001E-2</v>
      </c>
      <c r="AW5895">
        <v>-0.752</v>
      </c>
      <c r="BA5895">
        <v>294.5</v>
      </c>
      <c r="BB5895">
        <v>3.2000000000000001E-2</v>
      </c>
      <c r="BC5895">
        <v>-0.376</v>
      </c>
      <c r="BF5895">
        <v>294.5</v>
      </c>
      <c r="BG5895">
        <v>-5.8999999999999997E-2</v>
      </c>
      <c r="BH5895">
        <v>-0.61299999999999999</v>
      </c>
    </row>
    <row r="5896" spans="47:60" x14ac:dyDescent="0.35">
      <c r="AU5896">
        <v>294.55</v>
      </c>
      <c r="AV5896">
        <v>-9.6000000000000002E-2</v>
      </c>
      <c r="AW5896">
        <v>-0.751</v>
      </c>
      <c r="BA5896">
        <v>294.55</v>
      </c>
      <c r="BB5896">
        <v>3.2000000000000001E-2</v>
      </c>
      <c r="BC5896">
        <v>-0.377</v>
      </c>
      <c r="BF5896">
        <v>294.55</v>
      </c>
      <c r="BG5896">
        <v>-5.8999999999999997E-2</v>
      </c>
      <c r="BH5896">
        <v>-0.61399999999999999</v>
      </c>
    </row>
    <row r="5897" spans="47:60" x14ac:dyDescent="0.35">
      <c r="AU5897">
        <v>294.60000000000002</v>
      </c>
      <c r="AV5897">
        <v>-9.6000000000000002E-2</v>
      </c>
      <c r="AW5897">
        <v>-0.752</v>
      </c>
      <c r="BA5897">
        <v>294.60000000000002</v>
      </c>
      <c r="BB5897">
        <v>3.2000000000000001E-2</v>
      </c>
      <c r="BC5897">
        <v>-0.376</v>
      </c>
      <c r="BF5897">
        <v>294.60000000000002</v>
      </c>
      <c r="BG5897">
        <v>-5.8999999999999997E-2</v>
      </c>
      <c r="BH5897">
        <v>-0.61299999999999999</v>
      </c>
    </row>
    <row r="5898" spans="47:60" x14ac:dyDescent="0.35">
      <c r="AU5898">
        <v>294.64999999999998</v>
      </c>
      <c r="AV5898">
        <v>-9.7000000000000003E-2</v>
      </c>
      <c r="AW5898">
        <v>-0.751</v>
      </c>
      <c r="BA5898">
        <v>294.64999999999998</v>
      </c>
      <c r="BB5898">
        <v>3.2000000000000001E-2</v>
      </c>
      <c r="BC5898">
        <v>-0.377</v>
      </c>
      <c r="BF5898">
        <v>294.64999999999998</v>
      </c>
      <c r="BG5898">
        <v>-5.8999999999999997E-2</v>
      </c>
      <c r="BH5898">
        <v>-0.61399999999999999</v>
      </c>
    </row>
    <row r="5899" spans="47:60" x14ac:dyDescent="0.35">
      <c r="AU5899">
        <v>294.7</v>
      </c>
      <c r="AV5899">
        <v>-0.10199999999999999</v>
      </c>
      <c r="AW5899">
        <v>-0.753</v>
      </c>
      <c r="BA5899">
        <v>294.7</v>
      </c>
      <c r="BB5899">
        <v>3.2000000000000001E-2</v>
      </c>
      <c r="BC5899">
        <v>-0.376</v>
      </c>
      <c r="BF5899">
        <v>294.7</v>
      </c>
      <c r="BG5899">
        <v>-0.06</v>
      </c>
      <c r="BH5899">
        <v>-0.61399999999999999</v>
      </c>
    </row>
    <row r="5900" spans="47:60" x14ac:dyDescent="0.35">
      <c r="AU5900">
        <v>294.75</v>
      </c>
      <c r="AV5900">
        <v>-0.105</v>
      </c>
      <c r="AW5900">
        <v>-0.752</v>
      </c>
      <c r="BA5900">
        <v>294.75</v>
      </c>
      <c r="BB5900">
        <v>3.2000000000000001E-2</v>
      </c>
      <c r="BC5900">
        <v>-0.377</v>
      </c>
      <c r="BF5900">
        <v>294.75</v>
      </c>
      <c r="BG5900">
        <v>-6.0999999999999999E-2</v>
      </c>
      <c r="BH5900">
        <v>-0.61599999999999999</v>
      </c>
    </row>
    <row r="5901" spans="47:60" x14ac:dyDescent="0.35">
      <c r="AU5901">
        <v>294.8</v>
      </c>
      <c r="AV5901">
        <v>-0.108</v>
      </c>
      <c r="AW5901">
        <v>-0.754</v>
      </c>
      <c r="BA5901">
        <v>294.8</v>
      </c>
      <c r="BB5901">
        <v>3.2000000000000001E-2</v>
      </c>
      <c r="BC5901">
        <v>-0.376</v>
      </c>
      <c r="BF5901">
        <v>294.8</v>
      </c>
      <c r="BG5901">
        <v>-6.2E-2</v>
      </c>
      <c r="BH5901">
        <v>-0.61699999999999999</v>
      </c>
    </row>
    <row r="5902" spans="47:60" x14ac:dyDescent="0.35">
      <c r="AU5902">
        <v>294.85000000000002</v>
      </c>
      <c r="AV5902">
        <v>-0.11</v>
      </c>
      <c r="AW5902">
        <v>-0.753</v>
      </c>
      <c r="BA5902">
        <v>294.85000000000002</v>
      </c>
      <c r="BB5902">
        <v>3.2000000000000001E-2</v>
      </c>
      <c r="BC5902">
        <v>-0.377</v>
      </c>
      <c r="BF5902">
        <v>294.85000000000002</v>
      </c>
      <c r="BG5902">
        <v>-6.2E-2</v>
      </c>
      <c r="BH5902">
        <v>-0.61899999999999999</v>
      </c>
    </row>
    <row r="5903" spans="47:60" x14ac:dyDescent="0.35">
      <c r="AU5903">
        <v>294.89999999999998</v>
      </c>
      <c r="AV5903">
        <v>-0.111</v>
      </c>
      <c r="AW5903">
        <v>-0.755</v>
      </c>
      <c r="BA5903">
        <v>294.89999999999998</v>
      </c>
      <c r="BB5903">
        <v>3.2000000000000001E-2</v>
      </c>
      <c r="BC5903">
        <v>-0.376</v>
      </c>
      <c r="BF5903">
        <v>294.89999999999998</v>
      </c>
      <c r="BG5903">
        <v>-6.2E-2</v>
      </c>
      <c r="BH5903">
        <v>-0.61899999999999999</v>
      </c>
    </row>
    <row r="5904" spans="47:60" x14ac:dyDescent="0.35">
      <c r="AU5904">
        <v>294.95</v>
      </c>
      <c r="AV5904">
        <v>-0.114</v>
      </c>
      <c r="AW5904">
        <v>-0.754</v>
      </c>
      <c r="BA5904">
        <v>294.95</v>
      </c>
      <c r="BB5904">
        <v>0.03</v>
      </c>
      <c r="BC5904">
        <v>-0.378</v>
      </c>
      <c r="BF5904">
        <v>294.95</v>
      </c>
      <c r="BG5904">
        <v>-6.2E-2</v>
      </c>
      <c r="BH5904">
        <v>-0.621</v>
      </c>
    </row>
    <row r="5905" spans="47:60" x14ac:dyDescent="0.35">
      <c r="AU5905">
        <v>295</v>
      </c>
      <c r="AV5905">
        <v>-0.11600000000000001</v>
      </c>
      <c r="AW5905">
        <v>-0.75600000000000001</v>
      </c>
      <c r="BA5905">
        <v>295</v>
      </c>
      <c r="BB5905">
        <v>2.5000000000000001E-2</v>
      </c>
      <c r="BC5905">
        <v>-0.379</v>
      </c>
      <c r="BF5905">
        <v>295</v>
      </c>
      <c r="BG5905">
        <v>-6.3E-2</v>
      </c>
      <c r="BH5905">
        <v>-0.621</v>
      </c>
    </row>
    <row r="5906" spans="47:60" x14ac:dyDescent="0.35">
      <c r="AU5906">
        <v>295.05</v>
      </c>
      <c r="AV5906">
        <v>-0.11700000000000001</v>
      </c>
      <c r="AW5906">
        <v>-0.755</v>
      </c>
      <c r="BA5906">
        <v>295.05</v>
      </c>
      <c r="BB5906">
        <v>2.5000000000000001E-2</v>
      </c>
      <c r="BC5906">
        <v>-0.38100000000000001</v>
      </c>
      <c r="BF5906">
        <v>295.05</v>
      </c>
      <c r="BG5906">
        <v>-6.4000000000000001E-2</v>
      </c>
      <c r="BH5906">
        <v>-0.623</v>
      </c>
    </row>
    <row r="5907" spans="47:60" x14ac:dyDescent="0.35">
      <c r="AU5907">
        <v>295.10000000000002</v>
      </c>
      <c r="AV5907">
        <v>-0.11799999999999999</v>
      </c>
      <c r="AW5907">
        <v>-0.75600000000000001</v>
      </c>
      <c r="BA5907">
        <v>295.10000000000002</v>
      </c>
      <c r="BB5907">
        <v>2.5000000000000001E-2</v>
      </c>
      <c r="BC5907">
        <v>-0.38</v>
      </c>
      <c r="BF5907">
        <v>295.10000000000002</v>
      </c>
      <c r="BG5907">
        <v>-6.4000000000000001E-2</v>
      </c>
      <c r="BH5907">
        <v>-0.624</v>
      </c>
    </row>
    <row r="5908" spans="47:60" x14ac:dyDescent="0.35">
      <c r="AU5908">
        <v>295.14999999999998</v>
      </c>
      <c r="AV5908">
        <v>-0.11799999999999999</v>
      </c>
      <c r="AW5908">
        <v>-0.755</v>
      </c>
      <c r="BA5908">
        <v>295.14999999999998</v>
      </c>
      <c r="BB5908">
        <v>2.5000000000000001E-2</v>
      </c>
      <c r="BC5908">
        <v>-0.38100000000000001</v>
      </c>
      <c r="BF5908">
        <v>295.14999999999998</v>
      </c>
      <c r="BG5908">
        <v>-6.4000000000000001E-2</v>
      </c>
      <c r="BH5908">
        <v>-0.626</v>
      </c>
    </row>
    <row r="5909" spans="47:60" x14ac:dyDescent="0.35">
      <c r="AU5909">
        <v>295.2</v>
      </c>
      <c r="AV5909">
        <v>-0.11799999999999999</v>
      </c>
      <c r="AW5909">
        <v>-0.75600000000000001</v>
      </c>
      <c r="BA5909">
        <v>295.2</v>
      </c>
      <c r="BB5909">
        <v>2.5000000000000001E-2</v>
      </c>
      <c r="BC5909">
        <v>-0.38</v>
      </c>
      <c r="BF5909">
        <v>295.2</v>
      </c>
      <c r="BG5909">
        <v>-6.4000000000000001E-2</v>
      </c>
      <c r="BH5909">
        <v>-0.626</v>
      </c>
    </row>
    <row r="5910" spans="47:60" x14ac:dyDescent="0.35">
      <c r="AU5910">
        <v>295.25</v>
      </c>
      <c r="AV5910">
        <v>-0.11899999999999999</v>
      </c>
      <c r="AW5910">
        <v>-0.755</v>
      </c>
      <c r="BA5910">
        <v>295.25</v>
      </c>
      <c r="BB5910">
        <v>2.5000000000000001E-2</v>
      </c>
      <c r="BC5910">
        <v>-0.38200000000000001</v>
      </c>
      <c r="BF5910">
        <v>295.25</v>
      </c>
      <c r="BG5910">
        <v>-6.5000000000000002E-2</v>
      </c>
      <c r="BH5910">
        <v>-0.628</v>
      </c>
    </row>
    <row r="5911" spans="47:60" x14ac:dyDescent="0.35">
      <c r="AU5911">
        <v>295.3</v>
      </c>
      <c r="AV5911">
        <v>-0.122</v>
      </c>
      <c r="AW5911">
        <v>-0.75700000000000001</v>
      </c>
      <c r="BA5911">
        <v>295.3</v>
      </c>
      <c r="BB5911">
        <v>2.5999999999999999E-2</v>
      </c>
      <c r="BC5911">
        <v>-0.38</v>
      </c>
      <c r="BF5911">
        <v>295.3</v>
      </c>
      <c r="BG5911">
        <v>-6.5000000000000002E-2</v>
      </c>
      <c r="BH5911">
        <v>-0.628</v>
      </c>
    </row>
    <row r="5912" spans="47:60" x14ac:dyDescent="0.35">
      <c r="AU5912">
        <v>295.35000000000002</v>
      </c>
      <c r="AV5912">
        <v>-0.123</v>
      </c>
      <c r="AW5912">
        <v>-0.75600000000000001</v>
      </c>
      <c r="BA5912">
        <v>295.35000000000002</v>
      </c>
      <c r="BB5912">
        <v>2.5000000000000001E-2</v>
      </c>
      <c r="BC5912">
        <v>-0.38200000000000001</v>
      </c>
      <c r="BF5912">
        <v>295.35000000000002</v>
      </c>
      <c r="BG5912">
        <v>-6.6000000000000003E-2</v>
      </c>
      <c r="BH5912">
        <v>-0.629</v>
      </c>
    </row>
    <row r="5913" spans="47:60" x14ac:dyDescent="0.35">
      <c r="AU5913">
        <v>295.39999999999998</v>
      </c>
      <c r="AV5913">
        <v>-0.124</v>
      </c>
      <c r="AW5913">
        <v>-0.75800000000000001</v>
      </c>
      <c r="BA5913">
        <v>295.39999999999998</v>
      </c>
      <c r="BB5913">
        <v>2.5000000000000001E-2</v>
      </c>
      <c r="BC5913">
        <v>-0.38</v>
      </c>
      <c r="BF5913">
        <v>295.39999999999998</v>
      </c>
      <c r="BG5913">
        <v>-6.7000000000000004E-2</v>
      </c>
      <c r="BH5913">
        <v>-0.63</v>
      </c>
    </row>
    <row r="5914" spans="47:60" x14ac:dyDescent="0.35">
      <c r="AU5914">
        <v>295.45</v>
      </c>
      <c r="AV5914">
        <v>-0.124</v>
      </c>
      <c r="AW5914">
        <v>-0.75700000000000001</v>
      </c>
      <c r="BA5914">
        <v>295.45</v>
      </c>
      <c r="BB5914">
        <v>2.5000000000000001E-2</v>
      </c>
      <c r="BC5914">
        <v>-0.38200000000000001</v>
      </c>
      <c r="BF5914">
        <v>295.45</v>
      </c>
      <c r="BG5914">
        <v>-6.7000000000000004E-2</v>
      </c>
      <c r="BH5914">
        <v>-0.63200000000000001</v>
      </c>
    </row>
    <row r="5915" spans="47:60" x14ac:dyDescent="0.35">
      <c r="AU5915">
        <v>295.5</v>
      </c>
      <c r="AV5915">
        <v>-0.124</v>
      </c>
      <c r="AW5915">
        <v>-0.75800000000000001</v>
      </c>
      <c r="BA5915">
        <v>295.5</v>
      </c>
      <c r="BB5915">
        <v>2.4E-2</v>
      </c>
      <c r="BC5915">
        <v>-0.38100000000000001</v>
      </c>
      <c r="BF5915">
        <v>295.5</v>
      </c>
      <c r="BG5915">
        <v>-6.7000000000000004E-2</v>
      </c>
      <c r="BH5915">
        <v>-0.63300000000000001</v>
      </c>
    </row>
    <row r="5916" spans="47:60" x14ac:dyDescent="0.35">
      <c r="AU5916">
        <v>295.55</v>
      </c>
      <c r="AV5916">
        <v>-0.124</v>
      </c>
      <c r="AW5916">
        <v>-0.75700000000000001</v>
      </c>
      <c r="BA5916">
        <v>295.55</v>
      </c>
      <c r="BB5916">
        <v>2.1999999999999999E-2</v>
      </c>
      <c r="BC5916">
        <v>-0.38300000000000001</v>
      </c>
      <c r="BF5916">
        <v>295.55</v>
      </c>
      <c r="BG5916">
        <v>-6.8000000000000005E-2</v>
      </c>
      <c r="BH5916">
        <v>-0.63400000000000001</v>
      </c>
    </row>
    <row r="5917" spans="47:60" x14ac:dyDescent="0.35">
      <c r="AU5917">
        <v>295.60000000000002</v>
      </c>
      <c r="AV5917">
        <v>-0.126</v>
      </c>
      <c r="AW5917">
        <v>-0.75800000000000001</v>
      </c>
      <c r="BA5917">
        <v>295.60000000000002</v>
      </c>
      <c r="BB5917">
        <v>2.1999999999999999E-2</v>
      </c>
      <c r="BC5917">
        <v>-0.38200000000000001</v>
      </c>
      <c r="BF5917">
        <v>295.60000000000002</v>
      </c>
      <c r="BG5917">
        <v>-6.9000000000000006E-2</v>
      </c>
      <c r="BH5917">
        <v>-0.63500000000000001</v>
      </c>
    </row>
    <row r="5918" spans="47:60" x14ac:dyDescent="0.35">
      <c r="AU5918">
        <v>295.64999999999998</v>
      </c>
      <c r="AV5918">
        <v>-0.129</v>
      </c>
      <c r="AW5918">
        <v>-0.75800000000000001</v>
      </c>
      <c r="BA5918">
        <v>295.64999999999998</v>
      </c>
      <c r="BB5918">
        <v>2.1999999999999999E-2</v>
      </c>
      <c r="BC5918">
        <v>-0.38400000000000001</v>
      </c>
      <c r="BF5918">
        <v>295.64999999999998</v>
      </c>
      <c r="BG5918">
        <v>-7.0000000000000007E-2</v>
      </c>
      <c r="BH5918">
        <v>-0.63700000000000001</v>
      </c>
    </row>
    <row r="5919" spans="47:60" x14ac:dyDescent="0.35">
      <c r="AU5919">
        <v>295.7</v>
      </c>
      <c r="AV5919">
        <v>-0.129</v>
      </c>
      <c r="AW5919">
        <v>-0.75900000000000001</v>
      </c>
      <c r="BA5919">
        <v>295.7</v>
      </c>
      <c r="BB5919">
        <v>2.1999999999999999E-2</v>
      </c>
      <c r="BC5919">
        <v>-0.38300000000000001</v>
      </c>
      <c r="BF5919">
        <v>295.7</v>
      </c>
      <c r="BG5919">
        <v>-7.0000000000000007E-2</v>
      </c>
      <c r="BH5919">
        <v>-0.63800000000000001</v>
      </c>
    </row>
    <row r="5920" spans="47:60" x14ac:dyDescent="0.35">
      <c r="AU5920">
        <v>295.75</v>
      </c>
      <c r="AV5920">
        <v>-0.129</v>
      </c>
      <c r="AW5920">
        <v>-0.75800000000000001</v>
      </c>
      <c r="BA5920">
        <v>295.75</v>
      </c>
      <c r="BB5920">
        <v>0.02</v>
      </c>
      <c r="BC5920">
        <v>-0.38500000000000001</v>
      </c>
      <c r="BF5920">
        <v>295.75</v>
      </c>
      <c r="BG5920">
        <v>-7.0000000000000007E-2</v>
      </c>
      <c r="BH5920">
        <v>-0.63900000000000001</v>
      </c>
    </row>
    <row r="5921" spans="47:60" x14ac:dyDescent="0.35">
      <c r="AU5921">
        <v>295.8</v>
      </c>
      <c r="AV5921">
        <v>-0.129</v>
      </c>
      <c r="AW5921">
        <v>-0.75900000000000001</v>
      </c>
      <c r="BA5921">
        <v>295.8</v>
      </c>
      <c r="BB5921">
        <v>0.02</v>
      </c>
      <c r="BC5921">
        <v>-0.38400000000000001</v>
      </c>
      <c r="BF5921">
        <v>295.8</v>
      </c>
      <c r="BG5921">
        <v>-7.0000000000000007E-2</v>
      </c>
      <c r="BH5921">
        <v>-0.64</v>
      </c>
    </row>
    <row r="5922" spans="47:60" x14ac:dyDescent="0.35">
      <c r="AU5922">
        <v>295.85000000000002</v>
      </c>
      <c r="AV5922">
        <v>-0.129</v>
      </c>
      <c r="AW5922">
        <v>-0.75800000000000001</v>
      </c>
      <c r="BA5922">
        <v>295.85000000000002</v>
      </c>
      <c r="BB5922">
        <v>1.9E-2</v>
      </c>
      <c r="BC5922">
        <v>-0.38600000000000001</v>
      </c>
      <c r="BF5922">
        <v>295.85000000000002</v>
      </c>
      <c r="BG5922">
        <v>-7.0999999999999994E-2</v>
      </c>
      <c r="BH5922">
        <v>-0.64100000000000001</v>
      </c>
    </row>
    <row r="5923" spans="47:60" x14ac:dyDescent="0.35">
      <c r="AU5923">
        <v>295.89999999999998</v>
      </c>
      <c r="AV5923">
        <v>-0.129</v>
      </c>
      <c r="AW5923">
        <v>-0.75900000000000001</v>
      </c>
      <c r="BA5923">
        <v>295.89999999999998</v>
      </c>
      <c r="BB5923">
        <v>1.9E-2</v>
      </c>
      <c r="BC5923">
        <v>-0.38500000000000001</v>
      </c>
      <c r="BF5923">
        <v>295.89999999999998</v>
      </c>
      <c r="BG5923">
        <v>-7.0999999999999994E-2</v>
      </c>
      <c r="BH5923">
        <v>-0.64200000000000002</v>
      </c>
    </row>
    <row r="5924" spans="47:60" x14ac:dyDescent="0.35">
      <c r="AU5924">
        <v>295.95</v>
      </c>
      <c r="AV5924">
        <v>-0.13100000000000001</v>
      </c>
      <c r="AW5924">
        <v>-0.75900000000000001</v>
      </c>
      <c r="BA5924">
        <v>295.95</v>
      </c>
      <c r="BB5924">
        <v>0.02</v>
      </c>
      <c r="BC5924">
        <v>-0.38600000000000001</v>
      </c>
      <c r="BF5924">
        <v>295.95</v>
      </c>
      <c r="BG5924">
        <v>-7.0999999999999994E-2</v>
      </c>
      <c r="BH5924">
        <v>-0.64300000000000002</v>
      </c>
    </row>
    <row r="5925" spans="47:60" x14ac:dyDescent="0.35">
      <c r="AU5925">
        <v>296</v>
      </c>
      <c r="AV5925">
        <v>-0.13500000000000001</v>
      </c>
      <c r="AW5925">
        <v>-0.76</v>
      </c>
      <c r="BA5925">
        <v>296</v>
      </c>
      <c r="BB5925">
        <v>1.9E-2</v>
      </c>
      <c r="BC5925">
        <v>-0.38500000000000001</v>
      </c>
      <c r="BF5925">
        <v>296</v>
      </c>
      <c r="BG5925">
        <v>-7.0999999999999994E-2</v>
      </c>
      <c r="BH5925">
        <v>-0.64300000000000002</v>
      </c>
    </row>
    <row r="5926" spans="47:60" x14ac:dyDescent="0.35">
      <c r="AU5926">
        <v>296.05</v>
      </c>
      <c r="AV5926">
        <v>-0.13700000000000001</v>
      </c>
      <c r="AW5926">
        <v>-0.76</v>
      </c>
      <c r="BA5926">
        <v>296.05</v>
      </c>
      <c r="BB5926">
        <v>1.7999999999999999E-2</v>
      </c>
      <c r="BC5926">
        <v>-0.38700000000000001</v>
      </c>
      <c r="BF5926">
        <v>296.05</v>
      </c>
      <c r="BG5926">
        <v>-7.1999999999999995E-2</v>
      </c>
      <c r="BH5926">
        <v>-0.64400000000000002</v>
      </c>
    </row>
    <row r="5927" spans="47:60" x14ac:dyDescent="0.35">
      <c r="AU5927">
        <v>296.10000000000002</v>
      </c>
      <c r="AV5927">
        <v>-0.13700000000000001</v>
      </c>
      <c r="AW5927">
        <v>-0.76100000000000001</v>
      </c>
      <c r="BA5927">
        <v>296.10000000000002</v>
      </c>
      <c r="BB5927">
        <v>1.7000000000000001E-2</v>
      </c>
      <c r="BC5927">
        <v>-0.38600000000000001</v>
      </c>
      <c r="BF5927">
        <v>296.10000000000002</v>
      </c>
      <c r="BG5927">
        <v>-7.2999999999999995E-2</v>
      </c>
      <c r="BH5927">
        <v>-0.64500000000000002</v>
      </c>
    </row>
    <row r="5928" spans="47:60" x14ac:dyDescent="0.35">
      <c r="AU5928">
        <v>296.14999999999998</v>
      </c>
      <c r="AV5928">
        <v>-0.13700000000000001</v>
      </c>
      <c r="AW5928">
        <v>-0.76100000000000001</v>
      </c>
      <c r="BA5928">
        <v>296.14999999999998</v>
      </c>
      <c r="BB5928">
        <v>1.7999999999999999E-2</v>
      </c>
      <c r="BC5928">
        <v>-0.38800000000000001</v>
      </c>
      <c r="BF5928">
        <v>296.14999999999998</v>
      </c>
      <c r="BG5928">
        <v>-7.2999999999999995E-2</v>
      </c>
      <c r="BH5928">
        <v>-0.64600000000000002</v>
      </c>
    </row>
    <row r="5929" spans="47:60" x14ac:dyDescent="0.35">
      <c r="AU5929">
        <v>296.2</v>
      </c>
      <c r="AV5929">
        <v>-0.13700000000000001</v>
      </c>
      <c r="AW5929">
        <v>-0.76100000000000001</v>
      </c>
      <c r="BA5929">
        <v>296.2</v>
      </c>
      <c r="BB5929">
        <v>1.7000000000000001E-2</v>
      </c>
      <c r="BC5929">
        <v>-0.38700000000000001</v>
      </c>
      <c r="BF5929">
        <v>296.2</v>
      </c>
      <c r="BG5929">
        <v>-7.2999999999999995E-2</v>
      </c>
      <c r="BH5929">
        <v>-0.64600000000000002</v>
      </c>
    </row>
    <row r="5930" spans="47:60" x14ac:dyDescent="0.35">
      <c r="AU5930">
        <v>296.25</v>
      </c>
      <c r="AV5930">
        <v>-0.13700000000000001</v>
      </c>
      <c r="AW5930">
        <v>-0.76</v>
      </c>
      <c r="BA5930">
        <v>296.25</v>
      </c>
      <c r="BB5930">
        <v>1.7999999999999999E-2</v>
      </c>
      <c r="BC5930">
        <v>-0.38800000000000001</v>
      </c>
      <c r="BF5930">
        <v>296.25</v>
      </c>
      <c r="BG5930">
        <v>-7.2999999999999995E-2</v>
      </c>
      <c r="BH5930">
        <v>-0.64700000000000002</v>
      </c>
    </row>
    <row r="5931" spans="47:60" x14ac:dyDescent="0.35">
      <c r="AU5931">
        <v>296.3</v>
      </c>
      <c r="AV5931">
        <v>-0.13700000000000001</v>
      </c>
      <c r="AW5931">
        <v>-0.76100000000000001</v>
      </c>
      <c r="BA5931">
        <v>296.3</v>
      </c>
      <c r="BB5931">
        <v>1.7000000000000001E-2</v>
      </c>
      <c r="BC5931">
        <v>-0.38700000000000001</v>
      </c>
      <c r="BF5931">
        <v>296.3</v>
      </c>
      <c r="BG5931">
        <v>-7.2999999999999995E-2</v>
      </c>
      <c r="BH5931">
        <v>-0.64600000000000002</v>
      </c>
    </row>
    <row r="5932" spans="47:60" x14ac:dyDescent="0.35">
      <c r="AU5932">
        <v>296.35000000000002</v>
      </c>
      <c r="AV5932">
        <v>-0.13800000000000001</v>
      </c>
      <c r="AW5932">
        <v>-0.76100000000000001</v>
      </c>
      <c r="BA5932">
        <v>296.35000000000002</v>
      </c>
      <c r="BB5932">
        <v>1.7000000000000001E-2</v>
      </c>
      <c r="BC5932">
        <v>-0.38900000000000001</v>
      </c>
      <c r="BF5932">
        <v>296.35000000000002</v>
      </c>
      <c r="BG5932">
        <v>-7.2999999999999995E-2</v>
      </c>
      <c r="BH5932">
        <v>-0.64800000000000002</v>
      </c>
    </row>
    <row r="5933" spans="47:60" x14ac:dyDescent="0.35">
      <c r="AU5933">
        <v>296.39999999999998</v>
      </c>
      <c r="AV5933">
        <v>-0.14000000000000001</v>
      </c>
      <c r="AW5933">
        <v>-0.76200000000000001</v>
      </c>
      <c r="BA5933">
        <v>296.39999999999998</v>
      </c>
      <c r="BB5933">
        <v>1.6E-2</v>
      </c>
      <c r="BC5933">
        <v>-0.38800000000000001</v>
      </c>
      <c r="BF5933">
        <v>296.39999999999998</v>
      </c>
      <c r="BG5933">
        <v>-7.2999999999999995E-2</v>
      </c>
      <c r="BH5933">
        <v>-0.64700000000000002</v>
      </c>
    </row>
    <row r="5934" spans="47:60" x14ac:dyDescent="0.35">
      <c r="AU5934">
        <v>296.45</v>
      </c>
      <c r="AV5934">
        <v>-0.14000000000000001</v>
      </c>
      <c r="AW5934">
        <v>-0.76100000000000001</v>
      </c>
      <c r="BA5934">
        <v>296.45</v>
      </c>
      <c r="BB5934">
        <v>1.6E-2</v>
      </c>
      <c r="BC5934">
        <v>-0.38900000000000001</v>
      </c>
      <c r="BF5934">
        <v>296.45</v>
      </c>
      <c r="BG5934">
        <v>-7.4999999999999997E-2</v>
      </c>
      <c r="BH5934">
        <v>-0.64900000000000002</v>
      </c>
    </row>
    <row r="5935" spans="47:60" x14ac:dyDescent="0.35">
      <c r="AU5935">
        <v>296.5</v>
      </c>
      <c r="AV5935">
        <v>-0.14199999999999999</v>
      </c>
      <c r="AW5935">
        <v>-0.76300000000000001</v>
      </c>
      <c r="BA5935">
        <v>296.5</v>
      </c>
      <c r="BB5935">
        <v>1.4999999999999999E-2</v>
      </c>
      <c r="BC5935">
        <v>-0.38800000000000001</v>
      </c>
      <c r="BF5935">
        <v>296.5</v>
      </c>
      <c r="BG5935">
        <v>-7.4999999999999997E-2</v>
      </c>
      <c r="BH5935">
        <v>-0.64900000000000002</v>
      </c>
    </row>
    <row r="5936" spans="47:60" x14ac:dyDescent="0.35">
      <c r="AU5936">
        <v>296.55</v>
      </c>
      <c r="AV5936">
        <v>-0.14299999999999999</v>
      </c>
      <c r="AW5936">
        <v>-0.76200000000000001</v>
      </c>
      <c r="BA5936">
        <v>296.55</v>
      </c>
      <c r="BB5936">
        <v>1.4999999999999999E-2</v>
      </c>
      <c r="BC5936">
        <v>-0.39</v>
      </c>
      <c r="BF5936">
        <v>296.55</v>
      </c>
      <c r="BG5936">
        <v>-7.4999999999999997E-2</v>
      </c>
      <c r="BH5936">
        <v>-0.65</v>
      </c>
    </row>
    <row r="5937" spans="47:60" x14ac:dyDescent="0.35">
      <c r="AU5937">
        <v>296.60000000000002</v>
      </c>
      <c r="AV5937">
        <v>-0.14499999999999999</v>
      </c>
      <c r="AW5937">
        <v>-0.76300000000000001</v>
      </c>
      <c r="BA5937">
        <v>296.60000000000002</v>
      </c>
      <c r="BB5937">
        <v>1.4999999999999999E-2</v>
      </c>
      <c r="BC5937">
        <v>-0.38900000000000001</v>
      </c>
      <c r="BF5937">
        <v>296.60000000000002</v>
      </c>
      <c r="BG5937">
        <v>-7.4999999999999997E-2</v>
      </c>
      <c r="BH5937">
        <v>-0.65</v>
      </c>
    </row>
    <row r="5938" spans="47:60" x14ac:dyDescent="0.35">
      <c r="AU5938">
        <v>296.64999999999998</v>
      </c>
      <c r="AV5938">
        <v>-0.14699999999999999</v>
      </c>
      <c r="AW5938">
        <v>-0.76400000000000001</v>
      </c>
      <c r="BA5938">
        <v>296.64999999999998</v>
      </c>
      <c r="BB5938">
        <v>1.4E-2</v>
      </c>
      <c r="BC5938">
        <v>-0.39100000000000001</v>
      </c>
      <c r="BF5938">
        <v>296.64999999999998</v>
      </c>
      <c r="BG5938">
        <v>-7.4999999999999997E-2</v>
      </c>
      <c r="BH5938">
        <v>-0.65100000000000002</v>
      </c>
    </row>
    <row r="5939" spans="47:60" x14ac:dyDescent="0.35">
      <c r="AU5939">
        <v>296.7</v>
      </c>
      <c r="AV5939">
        <v>-0.14899999999999999</v>
      </c>
      <c r="AW5939">
        <v>-0.76500000000000001</v>
      </c>
      <c r="BA5939">
        <v>296.7</v>
      </c>
      <c r="BB5939">
        <v>1.4E-2</v>
      </c>
      <c r="BC5939">
        <v>-0.39</v>
      </c>
      <c r="BF5939">
        <v>296.7</v>
      </c>
      <c r="BG5939">
        <v>-7.4999999999999997E-2</v>
      </c>
      <c r="BH5939">
        <v>-0.65100000000000002</v>
      </c>
    </row>
    <row r="5940" spans="47:60" x14ac:dyDescent="0.35">
      <c r="AU5940">
        <v>296.75</v>
      </c>
      <c r="AV5940">
        <v>-0.15</v>
      </c>
      <c r="AW5940">
        <v>-0.76500000000000001</v>
      </c>
      <c r="BA5940">
        <v>296.75</v>
      </c>
      <c r="BB5940">
        <v>1.4E-2</v>
      </c>
      <c r="BC5940">
        <v>-0.39100000000000001</v>
      </c>
      <c r="BF5940">
        <v>296.75</v>
      </c>
      <c r="BG5940">
        <v>-7.4999999999999997E-2</v>
      </c>
      <c r="BH5940">
        <v>-0.65100000000000002</v>
      </c>
    </row>
    <row r="5941" spans="47:60" x14ac:dyDescent="0.35">
      <c r="AU5941">
        <v>296.8</v>
      </c>
      <c r="AV5941">
        <v>-0.153</v>
      </c>
      <c r="AW5941">
        <v>-0.76600000000000001</v>
      </c>
      <c r="BA5941">
        <v>296.8</v>
      </c>
      <c r="BB5941">
        <v>1.4E-2</v>
      </c>
      <c r="BC5941">
        <v>-0.39</v>
      </c>
      <c r="BF5941">
        <v>296.8</v>
      </c>
      <c r="BG5941">
        <v>-7.5999999999999998E-2</v>
      </c>
      <c r="BH5941">
        <v>-0.65100000000000002</v>
      </c>
    </row>
    <row r="5942" spans="47:60" x14ac:dyDescent="0.35">
      <c r="AU5942">
        <v>296.85000000000002</v>
      </c>
      <c r="AV5942">
        <v>-0.156</v>
      </c>
      <c r="AW5942">
        <v>-0.76600000000000001</v>
      </c>
      <c r="BA5942">
        <v>296.85000000000002</v>
      </c>
      <c r="BB5942">
        <v>1.2999999999999999E-2</v>
      </c>
      <c r="BC5942">
        <v>-0.39200000000000002</v>
      </c>
      <c r="BF5942">
        <v>296.85000000000002</v>
      </c>
      <c r="BG5942">
        <v>-7.5999999999999998E-2</v>
      </c>
      <c r="BH5942">
        <v>-0.65300000000000002</v>
      </c>
    </row>
    <row r="5943" spans="47:60" x14ac:dyDescent="0.35">
      <c r="AU5943">
        <v>296.89999999999998</v>
      </c>
      <c r="AV5943">
        <v>-0.157</v>
      </c>
      <c r="AW5943">
        <v>-0.76800000000000002</v>
      </c>
      <c r="BA5943">
        <v>296.89999999999998</v>
      </c>
      <c r="BB5943">
        <v>1.2999999999999999E-2</v>
      </c>
      <c r="BC5943">
        <v>-0.39100000000000001</v>
      </c>
      <c r="BF5943">
        <v>296.89999999999998</v>
      </c>
      <c r="BG5943">
        <v>-7.5999999999999998E-2</v>
      </c>
      <c r="BH5943">
        <v>-0.65300000000000002</v>
      </c>
    </row>
    <row r="5944" spans="47:60" x14ac:dyDescent="0.35">
      <c r="AU5944">
        <v>296.95</v>
      </c>
      <c r="AV5944">
        <v>-0.157</v>
      </c>
      <c r="AW5944">
        <v>-0.76700000000000002</v>
      </c>
      <c r="BA5944">
        <v>296.95</v>
      </c>
      <c r="BB5944">
        <v>1.2999999999999999E-2</v>
      </c>
      <c r="BC5944">
        <v>-0.39200000000000002</v>
      </c>
      <c r="BF5944">
        <v>296.95</v>
      </c>
      <c r="BG5944">
        <v>-7.5999999999999998E-2</v>
      </c>
      <c r="BH5944">
        <v>-0.65300000000000002</v>
      </c>
    </row>
    <row r="5945" spans="47:60" x14ac:dyDescent="0.35">
      <c r="AU5945">
        <v>297</v>
      </c>
      <c r="AV5945">
        <v>-0.157</v>
      </c>
      <c r="AW5945">
        <v>-0.76800000000000002</v>
      </c>
      <c r="BA5945">
        <v>297</v>
      </c>
      <c r="BB5945">
        <v>1.2E-2</v>
      </c>
      <c r="BC5945">
        <v>-0.39100000000000001</v>
      </c>
      <c r="BF5945">
        <v>297</v>
      </c>
      <c r="BG5945">
        <v>-7.5999999999999998E-2</v>
      </c>
      <c r="BH5945">
        <v>-0.65300000000000002</v>
      </c>
    </row>
    <row r="5946" spans="47:60" x14ac:dyDescent="0.35">
      <c r="AU5946">
        <v>297.05</v>
      </c>
      <c r="AV5946">
        <v>-0.157</v>
      </c>
      <c r="AW5946">
        <v>-0.76700000000000002</v>
      </c>
      <c r="BA5946">
        <v>297.05</v>
      </c>
      <c r="BB5946">
        <v>1.2E-2</v>
      </c>
      <c r="BC5946">
        <v>-0.39300000000000002</v>
      </c>
      <c r="BF5946">
        <v>297.05</v>
      </c>
      <c r="BG5946">
        <v>-7.5999999999999998E-2</v>
      </c>
      <c r="BH5946">
        <v>-0.65400000000000003</v>
      </c>
    </row>
    <row r="5947" spans="47:60" x14ac:dyDescent="0.35">
      <c r="AU5947">
        <v>297.10000000000002</v>
      </c>
      <c r="AV5947">
        <v>-0.157</v>
      </c>
      <c r="AW5947">
        <v>-0.76800000000000002</v>
      </c>
      <c r="BA5947">
        <v>297.10000000000002</v>
      </c>
      <c r="BB5947">
        <v>1.2E-2</v>
      </c>
      <c r="BC5947">
        <v>-0.39200000000000002</v>
      </c>
      <c r="BF5947">
        <v>297.10000000000002</v>
      </c>
      <c r="BG5947">
        <v>-7.5999999999999998E-2</v>
      </c>
      <c r="BH5947">
        <v>-0.65300000000000002</v>
      </c>
    </row>
    <row r="5948" spans="47:60" x14ac:dyDescent="0.35">
      <c r="AU5948">
        <v>297.14999999999998</v>
      </c>
      <c r="AV5948">
        <v>-0.158</v>
      </c>
      <c r="AW5948">
        <v>-0.76700000000000002</v>
      </c>
      <c r="BA5948">
        <v>297.14999999999998</v>
      </c>
      <c r="BB5948">
        <v>1.2999999999999999E-2</v>
      </c>
      <c r="BC5948">
        <v>-0.39300000000000002</v>
      </c>
      <c r="BF5948">
        <v>297.14999999999998</v>
      </c>
      <c r="BG5948">
        <v>-7.6999999999999999E-2</v>
      </c>
      <c r="BH5948">
        <v>-0.65500000000000003</v>
      </c>
    </row>
    <row r="5949" spans="47:60" x14ac:dyDescent="0.35">
      <c r="AU5949">
        <v>297.2</v>
      </c>
      <c r="AV5949">
        <v>-0.16</v>
      </c>
      <c r="AW5949">
        <v>-0.76900000000000002</v>
      </c>
      <c r="BA5949">
        <v>297.2</v>
      </c>
      <c r="BB5949">
        <v>1.2E-2</v>
      </c>
      <c r="BC5949">
        <v>-0.39200000000000002</v>
      </c>
      <c r="BF5949">
        <v>297.2</v>
      </c>
      <c r="BG5949">
        <v>-7.8E-2</v>
      </c>
      <c r="BH5949">
        <v>-0.65500000000000003</v>
      </c>
    </row>
    <row r="5950" spans="47:60" x14ac:dyDescent="0.35">
      <c r="AU5950">
        <v>297.25</v>
      </c>
      <c r="AV5950">
        <v>-0.161</v>
      </c>
      <c r="AW5950">
        <v>-0.76800000000000002</v>
      </c>
      <c r="BA5950">
        <v>297.25</v>
      </c>
      <c r="BB5950">
        <v>1.2E-2</v>
      </c>
      <c r="BC5950">
        <v>-0.39300000000000002</v>
      </c>
      <c r="BF5950">
        <v>297.25</v>
      </c>
      <c r="BG5950">
        <v>-7.8E-2</v>
      </c>
      <c r="BH5950">
        <v>-0.65600000000000003</v>
      </c>
    </row>
    <row r="5951" spans="47:60" x14ac:dyDescent="0.35">
      <c r="AU5951">
        <v>297.3</v>
      </c>
      <c r="AV5951">
        <v>-0.16200000000000001</v>
      </c>
      <c r="AW5951">
        <v>-0.76900000000000002</v>
      </c>
      <c r="BA5951">
        <v>297.3</v>
      </c>
      <c r="BB5951">
        <v>1.0999999999999999E-2</v>
      </c>
      <c r="BC5951">
        <v>-0.39200000000000002</v>
      </c>
      <c r="BF5951">
        <v>297.3</v>
      </c>
      <c r="BG5951">
        <v>-7.8E-2</v>
      </c>
      <c r="BH5951">
        <v>-0.65500000000000003</v>
      </c>
    </row>
    <row r="5952" spans="47:60" x14ac:dyDescent="0.35">
      <c r="AU5952">
        <v>297.35000000000002</v>
      </c>
      <c r="AV5952">
        <v>-0.16200000000000001</v>
      </c>
      <c r="AW5952">
        <v>-0.76900000000000002</v>
      </c>
      <c r="BA5952">
        <v>297.35000000000002</v>
      </c>
      <c r="BB5952">
        <v>1.0999999999999999E-2</v>
      </c>
      <c r="BC5952">
        <v>-0.39400000000000002</v>
      </c>
      <c r="BF5952">
        <v>297.35000000000002</v>
      </c>
      <c r="BG5952">
        <v>-7.8E-2</v>
      </c>
      <c r="BH5952">
        <v>-0.65600000000000003</v>
      </c>
    </row>
    <row r="5953" spans="47:60" x14ac:dyDescent="0.35">
      <c r="AU5953">
        <v>297.39999999999998</v>
      </c>
      <c r="AV5953">
        <v>-0.16400000000000001</v>
      </c>
      <c r="AW5953">
        <v>-0.77</v>
      </c>
      <c r="BA5953">
        <v>297.39999999999998</v>
      </c>
      <c r="BB5953">
        <v>1.0999999999999999E-2</v>
      </c>
      <c r="BC5953">
        <v>-0.39300000000000002</v>
      </c>
      <c r="BF5953">
        <v>297.39999999999998</v>
      </c>
      <c r="BG5953">
        <v>-7.9000000000000001E-2</v>
      </c>
      <c r="BH5953">
        <v>-0.65700000000000003</v>
      </c>
    </row>
    <row r="5954" spans="47:60" x14ac:dyDescent="0.35">
      <c r="AU5954">
        <v>297.45</v>
      </c>
      <c r="AV5954">
        <v>-0.16500000000000001</v>
      </c>
      <c r="AW5954">
        <v>-0.77</v>
      </c>
      <c r="BA5954">
        <v>297.45</v>
      </c>
      <c r="BB5954">
        <v>1.0999999999999999E-2</v>
      </c>
      <c r="BC5954">
        <v>-0.39400000000000002</v>
      </c>
      <c r="BF5954">
        <v>297.45</v>
      </c>
      <c r="BG5954">
        <v>-7.9000000000000001E-2</v>
      </c>
      <c r="BH5954">
        <v>-0.65800000000000003</v>
      </c>
    </row>
    <row r="5955" spans="47:60" x14ac:dyDescent="0.35">
      <c r="AU5955">
        <v>297.5</v>
      </c>
      <c r="AV5955">
        <v>-0.16700000000000001</v>
      </c>
      <c r="AW5955">
        <v>-0.77100000000000002</v>
      </c>
      <c r="BA5955">
        <v>297.5</v>
      </c>
      <c r="BB5955">
        <v>1.0999999999999999E-2</v>
      </c>
      <c r="BC5955">
        <v>-0.39300000000000002</v>
      </c>
      <c r="BF5955">
        <v>297.5</v>
      </c>
      <c r="BG5955">
        <v>-7.9000000000000001E-2</v>
      </c>
      <c r="BH5955">
        <v>-0.65800000000000003</v>
      </c>
    </row>
    <row r="5956" spans="47:60" x14ac:dyDescent="0.35">
      <c r="AU5956">
        <v>297.55</v>
      </c>
      <c r="AV5956">
        <v>-0.16700000000000001</v>
      </c>
      <c r="AW5956">
        <v>-0.77</v>
      </c>
      <c r="BA5956">
        <v>297.55</v>
      </c>
      <c r="BB5956">
        <v>0.01</v>
      </c>
      <c r="BC5956">
        <v>-0.39400000000000002</v>
      </c>
      <c r="BF5956">
        <v>297.55</v>
      </c>
      <c r="BG5956">
        <v>-7.9000000000000001E-2</v>
      </c>
      <c r="BH5956">
        <v>-0.65900000000000003</v>
      </c>
    </row>
    <row r="5957" spans="47:60" x14ac:dyDescent="0.35">
      <c r="AU5957">
        <v>297.60000000000002</v>
      </c>
      <c r="AV5957">
        <v>-0.16700000000000001</v>
      </c>
      <c r="AW5957">
        <v>-0.77100000000000002</v>
      </c>
      <c r="BA5957">
        <v>297.60000000000002</v>
      </c>
      <c r="BB5957">
        <v>0.01</v>
      </c>
      <c r="BC5957">
        <v>-0.39300000000000002</v>
      </c>
      <c r="BF5957">
        <v>297.60000000000002</v>
      </c>
      <c r="BG5957">
        <v>-7.9000000000000001E-2</v>
      </c>
      <c r="BH5957">
        <v>-0.65800000000000003</v>
      </c>
    </row>
    <row r="5958" spans="47:60" x14ac:dyDescent="0.35">
      <c r="AU5958">
        <v>297.64999999999998</v>
      </c>
      <c r="AV5958">
        <v>-0.16800000000000001</v>
      </c>
      <c r="AW5958">
        <v>-0.77100000000000002</v>
      </c>
      <c r="BA5958">
        <v>297.64999999999998</v>
      </c>
      <c r="BB5958">
        <v>0.01</v>
      </c>
      <c r="BC5958">
        <v>-0.39500000000000002</v>
      </c>
      <c r="BF5958">
        <v>297.64999999999998</v>
      </c>
      <c r="BG5958">
        <v>-7.9000000000000001E-2</v>
      </c>
      <c r="BH5958">
        <v>-0.65900000000000003</v>
      </c>
    </row>
    <row r="5959" spans="47:60" x14ac:dyDescent="0.35">
      <c r="AU5959">
        <v>297.7</v>
      </c>
      <c r="AV5959">
        <v>-0.16900000000000001</v>
      </c>
      <c r="AW5959">
        <v>-0.77200000000000002</v>
      </c>
      <c r="BA5959">
        <v>297.7</v>
      </c>
      <c r="BB5959">
        <v>1.0999999999999999E-2</v>
      </c>
      <c r="BC5959">
        <v>-0.39300000000000002</v>
      </c>
      <c r="BF5959">
        <v>297.7</v>
      </c>
      <c r="BG5959">
        <v>-7.9000000000000001E-2</v>
      </c>
      <c r="BH5959">
        <v>-0.65800000000000003</v>
      </c>
    </row>
    <row r="5960" spans="47:60" x14ac:dyDescent="0.35">
      <c r="AU5960">
        <v>297.75</v>
      </c>
      <c r="AV5960">
        <v>-0.17100000000000001</v>
      </c>
      <c r="AW5960">
        <v>-0.77200000000000002</v>
      </c>
      <c r="BA5960">
        <v>297.75</v>
      </c>
      <c r="BB5960">
        <v>0.01</v>
      </c>
      <c r="BC5960">
        <v>-0.39500000000000002</v>
      </c>
      <c r="BF5960">
        <v>297.75</v>
      </c>
      <c r="BG5960">
        <v>-0.08</v>
      </c>
      <c r="BH5960">
        <v>-0.65900000000000003</v>
      </c>
    </row>
    <row r="5961" spans="47:60" x14ac:dyDescent="0.35">
      <c r="AU5961">
        <v>297.8</v>
      </c>
      <c r="AV5961">
        <v>-0.17299999999999999</v>
      </c>
      <c r="AW5961">
        <v>-0.77300000000000002</v>
      </c>
      <c r="BA5961">
        <v>297.8</v>
      </c>
      <c r="BB5961">
        <v>1.0999999999999999E-2</v>
      </c>
      <c r="BC5961">
        <v>-0.39300000000000002</v>
      </c>
      <c r="BF5961">
        <v>297.8</v>
      </c>
      <c r="BG5961">
        <v>-0.08</v>
      </c>
      <c r="BH5961">
        <v>-0.65900000000000003</v>
      </c>
    </row>
    <row r="5962" spans="47:60" x14ac:dyDescent="0.35">
      <c r="AU5962">
        <v>297.85000000000002</v>
      </c>
      <c r="AV5962">
        <v>-0.17399999999999999</v>
      </c>
      <c r="AW5962">
        <v>-0.77300000000000002</v>
      </c>
      <c r="BA5962">
        <v>297.85000000000002</v>
      </c>
      <c r="BB5962">
        <v>0.01</v>
      </c>
      <c r="BC5962">
        <v>-0.39500000000000002</v>
      </c>
      <c r="BF5962">
        <v>297.85000000000002</v>
      </c>
      <c r="BG5962">
        <v>-0.08</v>
      </c>
      <c r="BH5962">
        <v>-0.66</v>
      </c>
    </row>
    <row r="5963" spans="47:60" x14ac:dyDescent="0.35">
      <c r="AU5963">
        <v>297.89999999999998</v>
      </c>
      <c r="AV5963">
        <v>-0.17399999999999999</v>
      </c>
      <c r="AW5963">
        <v>-0.77400000000000002</v>
      </c>
      <c r="BA5963">
        <v>297.89999999999998</v>
      </c>
      <c r="BB5963">
        <v>8.9999999999999993E-3</v>
      </c>
      <c r="BC5963">
        <v>-0.39500000000000002</v>
      </c>
      <c r="BF5963">
        <v>297.89999999999998</v>
      </c>
      <c r="BG5963">
        <v>-0.08</v>
      </c>
      <c r="BH5963">
        <v>-0.65900000000000003</v>
      </c>
    </row>
    <row r="5964" spans="47:60" x14ac:dyDescent="0.35">
      <c r="AU5964">
        <v>297.95</v>
      </c>
      <c r="AV5964">
        <v>-0.17399999999999999</v>
      </c>
      <c r="AW5964">
        <v>-0.77300000000000002</v>
      </c>
      <c r="BA5964">
        <v>297.95</v>
      </c>
      <c r="BB5964">
        <v>8.9999999999999993E-3</v>
      </c>
      <c r="BC5964">
        <v>-0.39600000000000002</v>
      </c>
      <c r="BF5964">
        <v>297.95</v>
      </c>
      <c r="BG5964">
        <v>-0.08</v>
      </c>
      <c r="BH5964">
        <v>-0.66</v>
      </c>
    </row>
    <row r="5965" spans="47:60" x14ac:dyDescent="0.35">
      <c r="AU5965">
        <v>298</v>
      </c>
      <c r="AV5965">
        <v>-0.17499999999999999</v>
      </c>
      <c r="AW5965">
        <v>-0.77400000000000002</v>
      </c>
      <c r="BA5965">
        <v>298</v>
      </c>
      <c r="BB5965">
        <v>8.9999999999999993E-3</v>
      </c>
      <c r="BC5965">
        <v>-0.39500000000000002</v>
      </c>
      <c r="BF5965">
        <v>298</v>
      </c>
      <c r="BG5965">
        <v>-0.08</v>
      </c>
      <c r="BH5965">
        <v>-0.65900000000000003</v>
      </c>
    </row>
    <row r="5966" spans="47:60" x14ac:dyDescent="0.35">
      <c r="AU5966">
        <v>298.05</v>
      </c>
      <c r="AV5966">
        <v>-0.17699999999999999</v>
      </c>
      <c r="AW5966">
        <v>-0.77400000000000002</v>
      </c>
      <c r="BA5966">
        <v>298.05</v>
      </c>
      <c r="BB5966">
        <v>8.9999999999999993E-3</v>
      </c>
      <c r="BC5966">
        <v>-0.39600000000000002</v>
      </c>
      <c r="BF5966">
        <v>298.05</v>
      </c>
      <c r="BG5966">
        <v>-0.08</v>
      </c>
      <c r="BH5966">
        <v>-0.66</v>
      </c>
    </row>
    <row r="5967" spans="47:60" x14ac:dyDescent="0.35">
      <c r="AU5967">
        <v>298.10000000000002</v>
      </c>
      <c r="AV5967">
        <v>-0.17699999999999999</v>
      </c>
      <c r="AW5967">
        <v>-0.77500000000000002</v>
      </c>
      <c r="BA5967">
        <v>298.10000000000002</v>
      </c>
      <c r="BB5967">
        <v>8.9999999999999993E-3</v>
      </c>
      <c r="BC5967">
        <v>-0.39500000000000002</v>
      </c>
      <c r="BF5967">
        <v>298.10000000000002</v>
      </c>
      <c r="BG5967">
        <v>-8.1000000000000003E-2</v>
      </c>
      <c r="BH5967">
        <v>-0.66</v>
      </c>
    </row>
    <row r="5968" spans="47:60" x14ac:dyDescent="0.35">
      <c r="AU5968">
        <v>298.14999999999998</v>
      </c>
      <c r="AV5968">
        <v>-0.17899999999999999</v>
      </c>
      <c r="AW5968">
        <v>-0.77500000000000002</v>
      </c>
      <c r="BA5968">
        <v>298.14999999999998</v>
      </c>
      <c r="BB5968">
        <v>8.9999999999999993E-3</v>
      </c>
      <c r="BC5968">
        <v>-0.39600000000000002</v>
      </c>
      <c r="BF5968">
        <v>298.14999999999998</v>
      </c>
      <c r="BG5968">
        <v>-8.1000000000000003E-2</v>
      </c>
      <c r="BH5968">
        <v>-0.66100000000000003</v>
      </c>
    </row>
    <row r="5969" spans="47:60" x14ac:dyDescent="0.35">
      <c r="AU5969">
        <v>298.2</v>
      </c>
      <c r="AV5969">
        <v>-0.17899999999999999</v>
      </c>
      <c r="AW5969">
        <v>-0.77600000000000002</v>
      </c>
      <c r="BA5969">
        <v>298.2</v>
      </c>
      <c r="BB5969">
        <v>8.9999999999999993E-3</v>
      </c>
      <c r="BC5969">
        <v>-0.39500000000000002</v>
      </c>
      <c r="BF5969">
        <v>298.2</v>
      </c>
      <c r="BG5969">
        <v>-8.1000000000000003E-2</v>
      </c>
      <c r="BH5969">
        <v>-0.66100000000000003</v>
      </c>
    </row>
    <row r="5970" spans="47:60" x14ac:dyDescent="0.35">
      <c r="AU5970">
        <v>298.25</v>
      </c>
      <c r="AV5970">
        <v>-0.17899999999999999</v>
      </c>
      <c r="AW5970">
        <v>-0.77500000000000002</v>
      </c>
      <c r="BA5970">
        <v>298.25</v>
      </c>
      <c r="BB5970">
        <v>8.9999999999999993E-3</v>
      </c>
      <c r="BC5970">
        <v>-0.39700000000000002</v>
      </c>
      <c r="BF5970">
        <v>298.25</v>
      </c>
      <c r="BG5970">
        <v>-8.1000000000000003E-2</v>
      </c>
      <c r="BH5970">
        <v>-0.66200000000000003</v>
      </c>
    </row>
    <row r="5971" spans="47:60" x14ac:dyDescent="0.35">
      <c r="AU5971">
        <v>298.3</v>
      </c>
      <c r="AV5971">
        <v>-0.18099999999999999</v>
      </c>
      <c r="AW5971">
        <v>-0.77600000000000002</v>
      </c>
      <c r="BA5971">
        <v>298.3</v>
      </c>
      <c r="BB5971">
        <v>8.9999999999999993E-3</v>
      </c>
      <c r="BC5971">
        <v>-0.39500000000000002</v>
      </c>
      <c r="BF5971">
        <v>298.3</v>
      </c>
      <c r="BG5971">
        <v>-0.08</v>
      </c>
      <c r="BH5971">
        <v>-0.66</v>
      </c>
    </row>
    <row r="5972" spans="47:60" x14ac:dyDescent="0.35">
      <c r="AU5972">
        <v>298.35000000000002</v>
      </c>
      <c r="AV5972">
        <v>-0.18099999999999999</v>
      </c>
      <c r="AW5972">
        <v>-0.77600000000000002</v>
      </c>
      <c r="BA5972">
        <v>298.35000000000002</v>
      </c>
      <c r="BB5972">
        <v>8.0000000000000002E-3</v>
      </c>
      <c r="BC5972">
        <v>-0.39700000000000002</v>
      </c>
      <c r="BF5972">
        <v>298.35000000000002</v>
      </c>
      <c r="BG5972">
        <v>-8.1000000000000003E-2</v>
      </c>
      <c r="BH5972">
        <v>-0.66100000000000003</v>
      </c>
    </row>
    <row r="5973" spans="47:60" x14ac:dyDescent="0.35">
      <c r="AU5973">
        <v>298.39999999999998</v>
      </c>
      <c r="AV5973">
        <v>-0.183</v>
      </c>
      <c r="AW5973">
        <v>-0.77700000000000002</v>
      </c>
      <c r="BA5973">
        <v>298.39999999999998</v>
      </c>
      <c r="BB5973">
        <v>8.0000000000000002E-3</v>
      </c>
      <c r="BC5973">
        <v>-0.39600000000000002</v>
      </c>
      <c r="BF5973">
        <v>298.39999999999998</v>
      </c>
      <c r="BG5973">
        <v>-8.1000000000000003E-2</v>
      </c>
      <c r="BH5973">
        <v>-0.66100000000000003</v>
      </c>
    </row>
    <row r="5974" spans="47:60" x14ac:dyDescent="0.35">
      <c r="AU5974">
        <v>298.45</v>
      </c>
      <c r="AV5974">
        <v>-0.183</v>
      </c>
      <c r="AW5974">
        <v>-0.77700000000000002</v>
      </c>
      <c r="BA5974">
        <v>298.45</v>
      </c>
      <c r="BB5974">
        <v>8.0000000000000002E-3</v>
      </c>
      <c r="BC5974">
        <v>-0.39700000000000002</v>
      </c>
      <c r="BF5974">
        <v>298.45</v>
      </c>
      <c r="BG5974">
        <v>-8.1000000000000003E-2</v>
      </c>
      <c r="BH5974">
        <v>-0.66200000000000003</v>
      </c>
    </row>
    <row r="5975" spans="47:60" x14ac:dyDescent="0.35">
      <c r="AU5975">
        <v>298.5</v>
      </c>
      <c r="AV5975">
        <v>-0.184</v>
      </c>
      <c r="AW5975">
        <v>-0.77800000000000002</v>
      </c>
      <c r="BA5975">
        <v>298.5</v>
      </c>
      <c r="BB5975">
        <v>8.0000000000000002E-3</v>
      </c>
      <c r="BC5975">
        <v>-0.39600000000000002</v>
      </c>
      <c r="BF5975">
        <v>298.5</v>
      </c>
      <c r="BG5975">
        <v>-8.1000000000000003E-2</v>
      </c>
      <c r="BH5975">
        <v>-0.66100000000000003</v>
      </c>
    </row>
    <row r="5976" spans="47:60" x14ac:dyDescent="0.35">
      <c r="AU5976">
        <v>298.55</v>
      </c>
      <c r="AV5976">
        <v>-0.186</v>
      </c>
      <c r="AW5976">
        <v>-0.77700000000000002</v>
      </c>
      <c r="BA5976">
        <v>298.55</v>
      </c>
      <c r="BB5976">
        <v>8.0000000000000002E-3</v>
      </c>
      <c r="BC5976">
        <v>-0.39700000000000002</v>
      </c>
      <c r="BF5976">
        <v>298.55</v>
      </c>
      <c r="BG5976">
        <v>-0.08</v>
      </c>
      <c r="BH5976">
        <v>-0.66200000000000003</v>
      </c>
    </row>
    <row r="5977" spans="47:60" x14ac:dyDescent="0.35">
      <c r="AU5977">
        <v>298.60000000000002</v>
      </c>
      <c r="AV5977">
        <v>-0.187</v>
      </c>
      <c r="AW5977">
        <v>-0.77900000000000003</v>
      </c>
      <c r="BA5977">
        <v>298.60000000000002</v>
      </c>
      <c r="BB5977">
        <v>7.0000000000000001E-3</v>
      </c>
      <c r="BC5977">
        <v>-0.39600000000000002</v>
      </c>
      <c r="BF5977">
        <v>298.60000000000002</v>
      </c>
      <c r="BG5977">
        <v>-8.1000000000000003E-2</v>
      </c>
      <c r="BH5977">
        <v>-0.66100000000000003</v>
      </c>
    </row>
    <row r="5978" spans="47:60" x14ac:dyDescent="0.35">
      <c r="AU5978">
        <v>298.64999999999998</v>
      </c>
      <c r="AV5978">
        <v>-0.188</v>
      </c>
      <c r="AW5978">
        <v>-0.77800000000000002</v>
      </c>
      <c r="BA5978">
        <v>298.64999999999998</v>
      </c>
      <c r="BB5978">
        <v>8.0000000000000002E-3</v>
      </c>
      <c r="BC5978">
        <v>-0.39800000000000002</v>
      </c>
      <c r="BF5978">
        <v>298.64999999999998</v>
      </c>
      <c r="BG5978">
        <v>-8.2000000000000003E-2</v>
      </c>
      <c r="BH5978">
        <v>-0.66300000000000003</v>
      </c>
    </row>
    <row r="5979" spans="47:60" x14ac:dyDescent="0.35">
      <c r="AU5979">
        <v>298.7</v>
      </c>
      <c r="AV5979">
        <v>-0.188</v>
      </c>
      <c r="AW5979">
        <v>-0.77900000000000003</v>
      </c>
      <c r="BA5979">
        <v>298.7</v>
      </c>
      <c r="BB5979">
        <v>8.0000000000000002E-3</v>
      </c>
      <c r="BC5979">
        <v>-0.39600000000000002</v>
      </c>
      <c r="BF5979">
        <v>298.7</v>
      </c>
      <c r="BG5979">
        <v>-8.2000000000000003E-2</v>
      </c>
      <c r="BH5979">
        <v>-0.66200000000000003</v>
      </c>
    </row>
    <row r="5980" spans="47:60" x14ac:dyDescent="0.35">
      <c r="AU5980">
        <v>298.75</v>
      </c>
      <c r="AV5980">
        <v>-0.189</v>
      </c>
      <c r="AW5980">
        <v>-0.77900000000000003</v>
      </c>
      <c r="BA5980">
        <v>298.75</v>
      </c>
      <c r="BB5980">
        <v>7.0000000000000001E-3</v>
      </c>
      <c r="BC5980">
        <v>-0.39800000000000002</v>
      </c>
      <c r="BF5980">
        <v>298.75</v>
      </c>
      <c r="BG5980">
        <v>-8.2000000000000003E-2</v>
      </c>
      <c r="BH5980">
        <v>-0.66300000000000003</v>
      </c>
    </row>
    <row r="5981" spans="47:60" x14ac:dyDescent="0.35">
      <c r="AU5981">
        <v>298.8</v>
      </c>
      <c r="AV5981">
        <v>-0.19</v>
      </c>
      <c r="AW5981">
        <v>-0.78</v>
      </c>
      <c r="BA5981">
        <v>298.8</v>
      </c>
      <c r="BB5981">
        <v>7.0000000000000001E-3</v>
      </c>
      <c r="BC5981">
        <v>-0.39700000000000002</v>
      </c>
      <c r="BF5981">
        <v>298.8</v>
      </c>
      <c r="BG5981">
        <v>-8.2000000000000003E-2</v>
      </c>
      <c r="BH5981">
        <v>-0.66300000000000003</v>
      </c>
    </row>
    <row r="5982" spans="47:60" x14ac:dyDescent="0.35">
      <c r="AU5982">
        <v>298.85000000000002</v>
      </c>
      <c r="AV5982">
        <v>-0.191</v>
      </c>
      <c r="AW5982">
        <v>-0.77900000000000003</v>
      </c>
      <c r="BA5982">
        <v>298.85000000000002</v>
      </c>
      <c r="BB5982">
        <v>7.0000000000000001E-3</v>
      </c>
      <c r="BC5982">
        <v>-0.39800000000000002</v>
      </c>
      <c r="BF5982">
        <v>298.85000000000002</v>
      </c>
      <c r="BG5982">
        <v>-8.2000000000000003E-2</v>
      </c>
      <c r="BH5982">
        <v>-0.66400000000000003</v>
      </c>
    </row>
    <row r="5983" spans="47:60" x14ac:dyDescent="0.35">
      <c r="AU5983">
        <v>298.89999999999998</v>
      </c>
      <c r="AV5983">
        <v>-0.191</v>
      </c>
      <c r="AW5983">
        <v>-0.78</v>
      </c>
      <c r="BA5983">
        <v>298.89999999999998</v>
      </c>
      <c r="BB5983">
        <v>6.0000000000000001E-3</v>
      </c>
      <c r="BC5983">
        <v>-0.39800000000000002</v>
      </c>
      <c r="BF5983">
        <v>298.89999999999998</v>
      </c>
      <c r="BG5983">
        <v>-8.3000000000000004E-2</v>
      </c>
      <c r="BH5983">
        <v>-0.66300000000000003</v>
      </c>
    </row>
    <row r="5984" spans="47:60" x14ac:dyDescent="0.35">
      <c r="AU5984">
        <v>298.95</v>
      </c>
      <c r="AV5984">
        <v>-0.193</v>
      </c>
      <c r="AW5984">
        <v>-0.78</v>
      </c>
      <c r="BA5984">
        <v>298.95</v>
      </c>
      <c r="BB5984">
        <v>6.0000000000000001E-3</v>
      </c>
      <c r="BC5984">
        <v>-0.39900000000000002</v>
      </c>
      <c r="BF5984">
        <v>298.95</v>
      </c>
      <c r="BG5984">
        <v>-8.4000000000000005E-2</v>
      </c>
      <c r="BH5984">
        <v>-0.66500000000000004</v>
      </c>
    </row>
    <row r="5985" spans="47:60" x14ac:dyDescent="0.35">
      <c r="AU5985">
        <v>299</v>
      </c>
      <c r="AV5985">
        <v>-0.19400000000000001</v>
      </c>
      <c r="AW5985">
        <v>-0.78100000000000003</v>
      </c>
      <c r="BA5985">
        <v>299</v>
      </c>
      <c r="BB5985">
        <v>6.0000000000000001E-3</v>
      </c>
      <c r="BC5985">
        <v>-0.39800000000000002</v>
      </c>
      <c r="BF5985">
        <v>299</v>
      </c>
      <c r="BG5985">
        <v>-8.4000000000000005E-2</v>
      </c>
      <c r="BH5985">
        <v>-0.66500000000000004</v>
      </c>
    </row>
    <row r="5986" spans="47:60" x14ac:dyDescent="0.35">
      <c r="AU5986">
        <v>299.05</v>
      </c>
      <c r="AV5986">
        <v>-0.19400000000000001</v>
      </c>
      <c r="AW5986">
        <v>-0.78100000000000003</v>
      </c>
      <c r="BA5986">
        <v>299.05</v>
      </c>
      <c r="BB5986">
        <v>5.0000000000000001E-3</v>
      </c>
      <c r="BC5986">
        <v>-0.4</v>
      </c>
      <c r="BF5986">
        <v>299.05</v>
      </c>
      <c r="BG5986">
        <v>-8.4000000000000005E-2</v>
      </c>
      <c r="BH5986">
        <v>-0.66600000000000004</v>
      </c>
    </row>
    <row r="5987" spans="47:60" x14ac:dyDescent="0.35">
      <c r="AU5987">
        <v>299.10000000000002</v>
      </c>
      <c r="AV5987">
        <v>-0.19500000000000001</v>
      </c>
      <c r="AW5987">
        <v>-0.78200000000000003</v>
      </c>
      <c r="BA5987">
        <v>299.10000000000002</v>
      </c>
      <c r="BB5987">
        <v>6.0000000000000001E-3</v>
      </c>
      <c r="BC5987">
        <v>-0.39800000000000002</v>
      </c>
      <c r="BF5987">
        <v>299.10000000000002</v>
      </c>
      <c r="BG5987">
        <v>-8.4000000000000005E-2</v>
      </c>
      <c r="BH5987">
        <v>-0.66600000000000004</v>
      </c>
    </row>
    <row r="5988" spans="47:60" x14ac:dyDescent="0.35">
      <c r="AU5988">
        <v>299.14999999999998</v>
      </c>
      <c r="AV5988">
        <v>-0.19600000000000001</v>
      </c>
      <c r="AW5988">
        <v>-0.78100000000000003</v>
      </c>
      <c r="BA5988">
        <v>299.14999999999998</v>
      </c>
      <c r="BB5988">
        <v>5.0000000000000001E-3</v>
      </c>
      <c r="BC5988">
        <v>-0.4</v>
      </c>
      <c r="BF5988">
        <v>299.14999999999998</v>
      </c>
      <c r="BG5988">
        <v>-8.5000000000000006E-2</v>
      </c>
      <c r="BH5988">
        <v>-0.66700000000000004</v>
      </c>
    </row>
    <row r="5989" spans="47:60" x14ac:dyDescent="0.35">
      <c r="AU5989">
        <v>299.2</v>
      </c>
      <c r="AV5989">
        <v>-0.19700000000000001</v>
      </c>
      <c r="AW5989">
        <v>-0.78300000000000003</v>
      </c>
      <c r="BA5989">
        <v>299.2</v>
      </c>
      <c r="BB5989">
        <v>5.0000000000000001E-3</v>
      </c>
      <c r="BC5989">
        <v>-0.39900000000000002</v>
      </c>
      <c r="BF5989">
        <v>299.2</v>
      </c>
      <c r="BG5989">
        <v>-8.5999999999999993E-2</v>
      </c>
      <c r="BH5989">
        <v>-0.66700000000000004</v>
      </c>
    </row>
    <row r="5990" spans="47:60" x14ac:dyDescent="0.35">
      <c r="AU5990">
        <v>299.25</v>
      </c>
      <c r="AV5990">
        <v>-0.19700000000000001</v>
      </c>
      <c r="AW5990">
        <v>-0.78200000000000003</v>
      </c>
      <c r="BA5990">
        <v>299.25</v>
      </c>
      <c r="BB5990">
        <v>5.0000000000000001E-3</v>
      </c>
      <c r="BC5990">
        <v>-0.4</v>
      </c>
      <c r="BF5990">
        <v>299.25</v>
      </c>
      <c r="BG5990">
        <v>-8.5999999999999993E-2</v>
      </c>
      <c r="BH5990">
        <v>-0.66800000000000004</v>
      </c>
    </row>
    <row r="5991" spans="47:60" x14ac:dyDescent="0.35">
      <c r="AU5991">
        <v>299.3</v>
      </c>
      <c r="AV5991">
        <v>-0.19800000000000001</v>
      </c>
      <c r="AW5991">
        <v>-0.78300000000000003</v>
      </c>
      <c r="BA5991">
        <v>299.3</v>
      </c>
      <c r="BB5991">
        <v>5.0000000000000001E-3</v>
      </c>
      <c r="BC5991">
        <v>-0.39900000000000002</v>
      </c>
      <c r="BF5991">
        <v>299.3</v>
      </c>
      <c r="BG5991">
        <v>-8.5999999999999993E-2</v>
      </c>
      <c r="BH5991">
        <v>-0.66800000000000004</v>
      </c>
    </row>
    <row r="5992" spans="47:60" x14ac:dyDescent="0.35">
      <c r="AU5992">
        <v>299.35000000000002</v>
      </c>
      <c r="AV5992">
        <v>-0.19900000000000001</v>
      </c>
      <c r="AW5992">
        <v>-0.78300000000000003</v>
      </c>
      <c r="BA5992">
        <v>299.35000000000002</v>
      </c>
      <c r="BB5992">
        <v>5.0000000000000001E-3</v>
      </c>
      <c r="BC5992">
        <v>-0.40100000000000002</v>
      </c>
      <c r="BF5992">
        <v>299.35000000000002</v>
      </c>
      <c r="BG5992">
        <v>-8.5999999999999993E-2</v>
      </c>
      <c r="BH5992">
        <v>-0.66900000000000004</v>
      </c>
    </row>
    <row r="5993" spans="47:60" x14ac:dyDescent="0.35">
      <c r="AU5993">
        <v>299.39999999999998</v>
      </c>
      <c r="AV5993">
        <v>-0.19900000000000001</v>
      </c>
      <c r="AW5993">
        <v>-0.78400000000000003</v>
      </c>
      <c r="BA5993">
        <v>299.39999999999998</v>
      </c>
      <c r="BB5993">
        <v>5.0000000000000001E-3</v>
      </c>
      <c r="BC5993">
        <v>-0.39900000000000002</v>
      </c>
      <c r="BF5993">
        <v>299.39999999999998</v>
      </c>
      <c r="BG5993">
        <v>-8.5999999999999993E-2</v>
      </c>
      <c r="BH5993">
        <v>-0.66800000000000004</v>
      </c>
    </row>
    <row r="5994" spans="47:60" x14ac:dyDescent="0.35">
      <c r="AU5994">
        <v>299.45</v>
      </c>
      <c r="AV5994">
        <v>-0.2</v>
      </c>
      <c r="AW5994">
        <v>-0.78300000000000003</v>
      </c>
      <c r="BA5994">
        <v>299.45</v>
      </c>
      <c r="BB5994">
        <v>4.0000000000000001E-3</v>
      </c>
      <c r="BC5994">
        <v>-0.40100000000000002</v>
      </c>
      <c r="BF5994">
        <v>299.45</v>
      </c>
      <c r="BG5994">
        <v>-8.5999999999999993E-2</v>
      </c>
      <c r="BH5994">
        <v>-0.66900000000000004</v>
      </c>
    </row>
    <row r="5995" spans="47:60" x14ac:dyDescent="0.35">
      <c r="AU5995">
        <v>299.5</v>
      </c>
      <c r="AV5995">
        <v>-0.20200000000000001</v>
      </c>
      <c r="AW5995">
        <v>-0.78500000000000003</v>
      </c>
      <c r="BA5995">
        <v>299.5</v>
      </c>
      <c r="BB5995">
        <v>4.0000000000000001E-3</v>
      </c>
      <c r="BC5995">
        <v>-0.40100000000000002</v>
      </c>
      <c r="BF5995">
        <v>299.5</v>
      </c>
      <c r="BG5995">
        <v>-8.5999999999999993E-2</v>
      </c>
      <c r="BH5995">
        <v>-0.66900000000000004</v>
      </c>
    </row>
    <row r="5996" spans="47:60" x14ac:dyDescent="0.35">
      <c r="AU5996">
        <v>299.55</v>
      </c>
      <c r="AV5996">
        <v>-0.20300000000000001</v>
      </c>
      <c r="AW5996">
        <v>-0.78500000000000003</v>
      </c>
      <c r="BA5996">
        <v>299.55</v>
      </c>
      <c r="BB5996">
        <v>4.0000000000000001E-3</v>
      </c>
      <c r="BC5996">
        <v>-0.40200000000000002</v>
      </c>
      <c r="BF5996">
        <v>299.55</v>
      </c>
      <c r="BG5996">
        <v>-8.5999999999999993E-2</v>
      </c>
      <c r="BH5996">
        <v>-0.67</v>
      </c>
    </row>
    <row r="5997" spans="47:60" x14ac:dyDescent="0.35">
      <c r="AU5997">
        <v>299.60000000000002</v>
      </c>
      <c r="AV5997">
        <v>-0.20300000000000001</v>
      </c>
      <c r="AW5997">
        <v>-0.78600000000000003</v>
      </c>
      <c r="BA5997">
        <v>299.60000000000002</v>
      </c>
      <c r="BB5997">
        <v>4.0000000000000001E-3</v>
      </c>
      <c r="BC5997">
        <v>-0.40100000000000002</v>
      </c>
      <c r="BF5997">
        <v>299.60000000000002</v>
      </c>
      <c r="BG5997">
        <v>-8.5999999999999993E-2</v>
      </c>
      <c r="BH5997">
        <v>-0.66900000000000004</v>
      </c>
    </row>
    <row r="5998" spans="47:60" x14ac:dyDescent="0.35">
      <c r="AU5998">
        <v>299.64999999999998</v>
      </c>
      <c r="AV5998">
        <v>-0.20300000000000001</v>
      </c>
      <c r="AW5998">
        <v>-0.78500000000000003</v>
      </c>
      <c r="BA5998">
        <v>299.64999999999998</v>
      </c>
      <c r="BB5998">
        <v>4.0000000000000001E-3</v>
      </c>
      <c r="BC5998">
        <v>-0.40300000000000002</v>
      </c>
      <c r="BF5998">
        <v>299.64999999999998</v>
      </c>
      <c r="BG5998">
        <v>-8.5999999999999993E-2</v>
      </c>
      <c r="BH5998">
        <v>-0.67</v>
      </c>
    </row>
    <row r="5999" spans="47:60" x14ac:dyDescent="0.35">
      <c r="AU5999">
        <v>299.7</v>
      </c>
      <c r="AV5999">
        <v>-0.20300000000000001</v>
      </c>
      <c r="AW5999">
        <v>-0.78600000000000003</v>
      </c>
      <c r="BA5999">
        <v>299.7</v>
      </c>
      <c r="BB5999">
        <v>3.0000000000000001E-3</v>
      </c>
      <c r="BC5999">
        <v>-0.40100000000000002</v>
      </c>
      <c r="BF5999">
        <v>299.7</v>
      </c>
      <c r="BG5999">
        <v>-8.5999999999999993E-2</v>
      </c>
      <c r="BH5999">
        <v>-0.66900000000000004</v>
      </c>
    </row>
    <row r="6000" spans="47:60" x14ac:dyDescent="0.35">
      <c r="AU6000">
        <v>299.75</v>
      </c>
      <c r="AV6000">
        <v>-0.20399999999999999</v>
      </c>
      <c r="AW6000">
        <v>-0.78500000000000003</v>
      </c>
      <c r="BA6000">
        <v>299.75</v>
      </c>
      <c r="BB6000">
        <v>3.0000000000000001E-3</v>
      </c>
      <c r="BC6000">
        <v>-0.40300000000000002</v>
      </c>
      <c r="BF6000">
        <v>299.75</v>
      </c>
      <c r="BG6000">
        <v>-8.5999999999999993E-2</v>
      </c>
      <c r="BH6000">
        <v>-0.67</v>
      </c>
    </row>
    <row r="6001" spans="47:60" x14ac:dyDescent="0.35">
      <c r="AU6001">
        <v>299.8</v>
      </c>
      <c r="AV6001">
        <v>-0.20399999999999999</v>
      </c>
      <c r="AW6001">
        <v>-0.78600000000000003</v>
      </c>
      <c r="BA6001">
        <v>299.8</v>
      </c>
      <c r="BB6001">
        <v>2E-3</v>
      </c>
      <c r="BC6001">
        <v>-0.40200000000000002</v>
      </c>
      <c r="BF6001">
        <v>299.8</v>
      </c>
      <c r="BG6001">
        <v>-8.5999999999999993E-2</v>
      </c>
      <c r="BH6001">
        <v>-0.66900000000000004</v>
      </c>
    </row>
    <row r="6002" spans="47:60" x14ac:dyDescent="0.35">
      <c r="AU6002">
        <v>299.85000000000002</v>
      </c>
      <c r="AV6002">
        <v>-0.20499999999999999</v>
      </c>
      <c r="AW6002">
        <v>-0.78500000000000003</v>
      </c>
      <c r="BA6002">
        <v>299.85000000000002</v>
      </c>
      <c r="BB6002">
        <v>2E-3</v>
      </c>
      <c r="BC6002">
        <v>-0.40400000000000003</v>
      </c>
      <c r="BF6002">
        <v>299.85000000000002</v>
      </c>
      <c r="BG6002">
        <v>-8.5999999999999993E-2</v>
      </c>
      <c r="BH6002">
        <v>-0.67</v>
      </c>
    </row>
    <row r="6003" spans="47:60" x14ac:dyDescent="0.35">
      <c r="AU6003">
        <v>299.89999999999998</v>
      </c>
      <c r="AV6003">
        <v>-0.20499999999999999</v>
      </c>
      <c r="AW6003">
        <v>-0.78700000000000003</v>
      </c>
      <c r="BA6003">
        <v>299.89999999999998</v>
      </c>
      <c r="BB6003">
        <v>2E-3</v>
      </c>
      <c r="BC6003">
        <v>-0.40300000000000002</v>
      </c>
      <c r="BF6003">
        <v>299.89999999999998</v>
      </c>
      <c r="BG6003">
        <v>-8.5999999999999993E-2</v>
      </c>
      <c r="BH6003">
        <v>-0.66900000000000004</v>
      </c>
    </row>
    <row r="6004" spans="47:60" x14ac:dyDescent="0.35">
      <c r="AU6004">
        <v>299.95</v>
      </c>
      <c r="AV6004">
        <v>-0.20499999999999999</v>
      </c>
      <c r="AW6004">
        <v>-0.78600000000000003</v>
      </c>
      <c r="BA6004">
        <v>299.95</v>
      </c>
      <c r="BB6004">
        <v>2E-3</v>
      </c>
      <c r="BC6004">
        <v>-0.40500000000000003</v>
      </c>
      <c r="BF6004">
        <v>299.95</v>
      </c>
      <c r="BG6004">
        <v>-8.5999999999999993E-2</v>
      </c>
      <c r="BH6004">
        <v>-0.67</v>
      </c>
    </row>
    <row r="6005" spans="47:60" x14ac:dyDescent="0.35">
      <c r="AU6005">
        <v>300</v>
      </c>
      <c r="AV6005">
        <v>-0.20499999999999999</v>
      </c>
      <c r="AW6005">
        <v>-0.78700000000000003</v>
      </c>
      <c r="BA6005">
        <v>300</v>
      </c>
      <c r="BB6005">
        <v>2E-3</v>
      </c>
      <c r="BC6005">
        <v>-0.40400000000000003</v>
      </c>
      <c r="BF6005">
        <v>300</v>
      </c>
      <c r="BG6005">
        <v>-8.5999999999999993E-2</v>
      </c>
      <c r="BH6005">
        <v>-0.67</v>
      </c>
    </row>
    <row r="6006" spans="47:60" x14ac:dyDescent="0.35">
      <c r="AU6006">
        <v>300.05</v>
      </c>
      <c r="AV6006">
        <v>-0.20599999999999999</v>
      </c>
      <c r="AW6006">
        <v>-0.78600000000000003</v>
      </c>
      <c r="BA6006">
        <v>300.05</v>
      </c>
      <c r="BB6006">
        <v>1E-3</v>
      </c>
      <c r="BC6006">
        <v>-0.40500000000000003</v>
      </c>
      <c r="BF6006">
        <v>300.05</v>
      </c>
      <c r="BG6006">
        <v>-8.5999999999999993E-2</v>
      </c>
      <c r="BH6006">
        <v>-0.67</v>
      </c>
    </row>
    <row r="6007" spans="47:60" x14ac:dyDescent="0.35">
      <c r="AU6007">
        <v>300.10000000000002</v>
      </c>
      <c r="AV6007">
        <v>-0.20599999999999999</v>
      </c>
      <c r="AW6007">
        <v>-0.78700000000000003</v>
      </c>
      <c r="BA6007">
        <v>300.10000000000002</v>
      </c>
      <c r="BB6007">
        <v>1E-3</v>
      </c>
      <c r="BC6007">
        <v>-0.40400000000000003</v>
      </c>
      <c r="BF6007">
        <v>300.10000000000002</v>
      </c>
      <c r="BG6007">
        <v>-8.5999999999999993E-2</v>
      </c>
      <c r="BH6007">
        <v>-0.67</v>
      </c>
    </row>
    <row r="6008" spans="47:60" x14ac:dyDescent="0.35">
      <c r="AU6008">
        <v>300.14999999999998</v>
      </c>
      <c r="AV6008">
        <v>-0.20599999999999999</v>
      </c>
      <c r="AW6008">
        <v>-0.78600000000000003</v>
      </c>
      <c r="BA6008">
        <v>300.14999999999998</v>
      </c>
      <c r="BB6008">
        <v>1E-3</v>
      </c>
      <c r="BC6008">
        <v>-0.40500000000000003</v>
      </c>
      <c r="BF6008">
        <v>300.14999999999998</v>
      </c>
      <c r="BG6008">
        <v>-8.5999999999999993E-2</v>
      </c>
      <c r="BH6008">
        <v>-0.67</v>
      </c>
    </row>
    <row r="6009" spans="47:60" x14ac:dyDescent="0.35">
      <c r="AU6009">
        <v>300.2</v>
      </c>
      <c r="AV6009">
        <v>-0.20599999999999999</v>
      </c>
      <c r="AW6009">
        <v>-0.78700000000000003</v>
      </c>
      <c r="BA6009">
        <v>300.2</v>
      </c>
      <c r="BB6009">
        <v>1E-3</v>
      </c>
      <c r="BC6009">
        <v>-0.40400000000000003</v>
      </c>
      <c r="BF6009">
        <v>300.2</v>
      </c>
      <c r="BG6009">
        <v>-8.5999999999999993E-2</v>
      </c>
      <c r="BH6009">
        <v>-0.67</v>
      </c>
    </row>
    <row r="6010" spans="47:60" x14ac:dyDescent="0.35">
      <c r="AU6010">
        <v>300.25</v>
      </c>
      <c r="AV6010">
        <v>-0.20599999999999999</v>
      </c>
      <c r="AW6010">
        <v>-0.78600000000000003</v>
      </c>
      <c r="BA6010">
        <v>300.25</v>
      </c>
      <c r="BB6010" s="1">
        <v>9.6860000000000002E-4</v>
      </c>
      <c r="BC6010">
        <v>-0.40600000000000003</v>
      </c>
      <c r="BF6010">
        <v>300.25</v>
      </c>
      <c r="BG6010">
        <v>-8.5999999999999993E-2</v>
      </c>
      <c r="BH6010">
        <v>-0.67</v>
      </c>
    </row>
    <row r="6011" spans="47:60" x14ac:dyDescent="0.35">
      <c r="AU6011">
        <v>300.3</v>
      </c>
      <c r="AV6011">
        <v>-0.20599999999999999</v>
      </c>
      <c r="AW6011">
        <v>-0.78700000000000003</v>
      </c>
      <c r="BA6011">
        <v>300.3</v>
      </c>
      <c r="BB6011">
        <v>1E-3</v>
      </c>
      <c r="BC6011">
        <v>-0.40400000000000003</v>
      </c>
      <c r="BF6011">
        <v>300.3</v>
      </c>
      <c r="BG6011">
        <v>-8.5999999999999993E-2</v>
      </c>
      <c r="BH6011">
        <v>-0.66900000000000004</v>
      </c>
    </row>
    <row r="6012" spans="47:60" x14ac:dyDescent="0.35">
      <c r="AU6012">
        <v>300.35000000000002</v>
      </c>
      <c r="AV6012">
        <v>-0.20599999999999999</v>
      </c>
      <c r="AW6012">
        <v>-0.78600000000000003</v>
      </c>
      <c r="BA6012">
        <v>300.35000000000002</v>
      </c>
      <c r="BB6012">
        <v>1E-3</v>
      </c>
      <c r="BC6012">
        <v>-0.40500000000000003</v>
      </c>
      <c r="BF6012">
        <v>300.35000000000002</v>
      </c>
      <c r="BG6012">
        <v>-8.5999999999999993E-2</v>
      </c>
      <c r="BH6012">
        <v>-0.67100000000000004</v>
      </c>
    </row>
    <row r="6013" spans="47:60" x14ac:dyDescent="0.35">
      <c r="AU6013">
        <v>300.39999999999998</v>
      </c>
      <c r="AV6013">
        <v>-0.20599999999999999</v>
      </c>
      <c r="AW6013">
        <v>-0.78700000000000003</v>
      </c>
      <c r="BA6013">
        <v>300.39999999999998</v>
      </c>
      <c r="BB6013">
        <v>1E-3</v>
      </c>
      <c r="BC6013">
        <v>-0.40400000000000003</v>
      </c>
      <c r="BF6013">
        <v>300.39999999999998</v>
      </c>
      <c r="BG6013">
        <v>-8.5999999999999993E-2</v>
      </c>
      <c r="BH6013">
        <v>-0.66900000000000004</v>
      </c>
    </row>
    <row r="6014" spans="47:60" x14ac:dyDescent="0.35">
      <c r="AU6014">
        <v>300.45</v>
      </c>
      <c r="AV6014">
        <v>-0.20599999999999999</v>
      </c>
      <c r="AW6014">
        <v>-0.78600000000000003</v>
      </c>
      <c r="BA6014">
        <v>300.45</v>
      </c>
      <c r="BB6014">
        <v>1E-3</v>
      </c>
      <c r="BC6014">
        <v>-0.40500000000000003</v>
      </c>
      <c r="BF6014">
        <v>300.45</v>
      </c>
      <c r="BG6014">
        <v>-8.5999999999999993E-2</v>
      </c>
      <c r="BH6014">
        <v>-0.67100000000000004</v>
      </c>
    </row>
    <row r="6015" spans="47:60" x14ac:dyDescent="0.35">
      <c r="AU6015">
        <v>300.5</v>
      </c>
      <c r="AV6015">
        <v>-0.20499999999999999</v>
      </c>
      <c r="AW6015">
        <v>-0.78700000000000003</v>
      </c>
      <c r="BA6015">
        <v>300.5</v>
      </c>
      <c r="BB6015">
        <v>1E-3</v>
      </c>
      <c r="BC6015">
        <v>-0.40400000000000003</v>
      </c>
      <c r="BF6015">
        <v>300.5</v>
      </c>
      <c r="BG6015">
        <v>-8.5999999999999993E-2</v>
      </c>
      <c r="BH6015">
        <v>-0.67</v>
      </c>
    </row>
    <row r="6016" spans="47:60" x14ac:dyDescent="0.35">
      <c r="AU6016">
        <v>300.55</v>
      </c>
      <c r="AV6016">
        <v>-0.20200000000000001</v>
      </c>
      <c r="AW6016">
        <v>-0.78600000000000003</v>
      </c>
      <c r="BA6016">
        <v>300.55</v>
      </c>
      <c r="BB6016">
        <v>1E-3</v>
      </c>
      <c r="BC6016">
        <v>-0.40600000000000003</v>
      </c>
      <c r="BF6016">
        <v>300.55</v>
      </c>
      <c r="BG6016">
        <v>-8.5999999999999993E-2</v>
      </c>
      <c r="BH6016">
        <v>-0.67100000000000004</v>
      </c>
    </row>
    <row r="6017" spans="47:60" x14ac:dyDescent="0.35">
      <c r="AU6017">
        <v>300.60000000000002</v>
      </c>
      <c r="AV6017">
        <v>-0.19900000000000001</v>
      </c>
      <c r="AW6017">
        <v>-0.78600000000000003</v>
      </c>
      <c r="BA6017">
        <v>300.60000000000002</v>
      </c>
      <c r="BB6017">
        <v>1E-3</v>
      </c>
      <c r="BC6017">
        <v>-0.40400000000000003</v>
      </c>
      <c r="BF6017">
        <v>300.60000000000002</v>
      </c>
      <c r="BG6017">
        <v>-8.5999999999999993E-2</v>
      </c>
      <c r="BH6017">
        <v>-0.66900000000000004</v>
      </c>
    </row>
    <row r="6018" spans="47:60" x14ac:dyDescent="0.35">
      <c r="AU6018">
        <v>300.64999999999998</v>
      </c>
      <c r="AV6018">
        <v>-0.19700000000000001</v>
      </c>
      <c r="AW6018">
        <v>-0.78500000000000003</v>
      </c>
      <c r="BA6018">
        <v>300.64999999999998</v>
      </c>
      <c r="BB6018" s="1">
        <v>9.8940000000000009E-4</v>
      </c>
      <c r="BC6018">
        <v>-0.40600000000000003</v>
      </c>
      <c r="BF6018">
        <v>300.64999999999998</v>
      </c>
      <c r="BG6018">
        <v>-8.5999999999999993E-2</v>
      </c>
      <c r="BH6018">
        <v>-0.67</v>
      </c>
    </row>
    <row r="6019" spans="47:60" x14ac:dyDescent="0.35">
      <c r="AU6019">
        <v>300.7</v>
      </c>
      <c r="AV6019">
        <v>-0.19400000000000001</v>
      </c>
      <c r="AW6019">
        <v>-0.78500000000000003</v>
      </c>
      <c r="BA6019">
        <v>300.7</v>
      </c>
      <c r="BB6019">
        <v>1E-3</v>
      </c>
      <c r="BC6019">
        <v>-0.40400000000000003</v>
      </c>
      <c r="BF6019">
        <v>300.7</v>
      </c>
      <c r="BG6019">
        <v>-8.5999999999999993E-2</v>
      </c>
      <c r="BH6019">
        <v>-0.66900000000000004</v>
      </c>
    </row>
    <row r="6020" spans="47:60" x14ac:dyDescent="0.35">
      <c r="AU6020">
        <v>300.75</v>
      </c>
      <c r="AV6020">
        <v>-0.192</v>
      </c>
      <c r="AW6020">
        <v>-0.78400000000000003</v>
      </c>
      <c r="BA6020">
        <v>300.75</v>
      </c>
      <c r="BB6020">
        <v>2E-3</v>
      </c>
      <c r="BC6020">
        <v>-0.40500000000000003</v>
      </c>
      <c r="BF6020">
        <v>300.75</v>
      </c>
      <c r="BG6020">
        <v>-8.5999999999999993E-2</v>
      </c>
      <c r="BH6020">
        <v>-0.67</v>
      </c>
    </row>
    <row r="6021" spans="47:60" x14ac:dyDescent="0.35">
      <c r="AU6021">
        <v>300.8</v>
      </c>
      <c r="AV6021">
        <v>-0.192</v>
      </c>
      <c r="AW6021">
        <v>-0.78500000000000003</v>
      </c>
      <c r="BA6021">
        <v>300.8</v>
      </c>
      <c r="BB6021">
        <v>1E-3</v>
      </c>
      <c r="BC6021">
        <v>-0.40400000000000003</v>
      </c>
      <c r="BF6021">
        <v>300.8</v>
      </c>
      <c r="BG6021">
        <v>-8.5999999999999993E-2</v>
      </c>
      <c r="BH6021">
        <v>-0.66900000000000004</v>
      </c>
    </row>
    <row r="6022" spans="47:60" x14ac:dyDescent="0.35">
      <c r="AU6022">
        <v>300.85000000000002</v>
      </c>
      <c r="AV6022">
        <v>-0.191</v>
      </c>
      <c r="AW6022">
        <v>-0.78400000000000003</v>
      </c>
      <c r="BA6022">
        <v>300.85000000000002</v>
      </c>
      <c r="BB6022">
        <v>1E-3</v>
      </c>
      <c r="BC6022">
        <v>-0.40500000000000003</v>
      </c>
      <c r="BF6022">
        <v>300.85000000000002</v>
      </c>
      <c r="BG6022">
        <v>-8.5999999999999993E-2</v>
      </c>
      <c r="BH6022">
        <v>-0.67</v>
      </c>
    </row>
    <row r="6023" spans="47:60" x14ac:dyDescent="0.35">
      <c r="AU6023">
        <v>300.89999999999998</v>
      </c>
      <c r="AV6023">
        <v>-0.19</v>
      </c>
      <c r="AW6023">
        <v>-0.78400000000000003</v>
      </c>
      <c r="BA6023">
        <v>300.89999999999998</v>
      </c>
      <c r="BB6023">
        <v>1E-3</v>
      </c>
      <c r="BC6023">
        <v>-0.40500000000000003</v>
      </c>
      <c r="BF6023">
        <v>300.89999999999998</v>
      </c>
      <c r="BG6023">
        <v>-8.5999999999999993E-2</v>
      </c>
      <c r="BH6023">
        <v>-0.66900000000000004</v>
      </c>
    </row>
    <row r="6024" spans="47:60" x14ac:dyDescent="0.35">
      <c r="AU6024">
        <v>300.95</v>
      </c>
      <c r="AV6024">
        <v>-0.188</v>
      </c>
      <c r="AW6024">
        <v>-0.78300000000000003</v>
      </c>
      <c r="BA6024">
        <v>300.95</v>
      </c>
      <c r="BB6024">
        <v>1E-3</v>
      </c>
      <c r="BC6024">
        <v>-0.40500000000000003</v>
      </c>
      <c r="BF6024">
        <v>300.95</v>
      </c>
      <c r="BG6024">
        <v>-8.5999999999999993E-2</v>
      </c>
      <c r="BH6024">
        <v>-0.67</v>
      </c>
    </row>
    <row r="6025" spans="47:60" x14ac:dyDescent="0.35">
      <c r="AU6025">
        <v>301</v>
      </c>
      <c r="AV6025">
        <v>-0.186</v>
      </c>
      <c r="AW6025">
        <v>-0.78400000000000003</v>
      </c>
      <c r="BA6025">
        <v>301</v>
      </c>
      <c r="BB6025">
        <v>1E-3</v>
      </c>
      <c r="BC6025">
        <v>-0.40400000000000003</v>
      </c>
      <c r="BF6025">
        <v>301</v>
      </c>
      <c r="BG6025">
        <v>-8.5999999999999993E-2</v>
      </c>
      <c r="BH6025">
        <v>-0.67</v>
      </c>
    </row>
    <row r="6026" spans="47:60" x14ac:dyDescent="0.35">
      <c r="AU6026">
        <v>301.05</v>
      </c>
      <c r="AV6026">
        <v>-0.186</v>
      </c>
      <c r="AW6026">
        <v>-0.78300000000000003</v>
      </c>
      <c r="BA6026">
        <v>301.05</v>
      </c>
      <c r="BB6026">
        <v>1E-3</v>
      </c>
      <c r="BC6026">
        <v>-0.40500000000000003</v>
      </c>
      <c r="BF6026">
        <v>301.05</v>
      </c>
      <c r="BG6026">
        <v>-8.5999999999999993E-2</v>
      </c>
      <c r="BH6026">
        <v>-0.67</v>
      </c>
    </row>
    <row r="6027" spans="47:60" x14ac:dyDescent="0.35">
      <c r="AU6027">
        <v>301.10000000000002</v>
      </c>
      <c r="AV6027">
        <v>-0.184</v>
      </c>
      <c r="AW6027">
        <v>-0.78300000000000003</v>
      </c>
      <c r="BA6027">
        <v>301.10000000000002</v>
      </c>
      <c r="BB6027">
        <v>1E-3</v>
      </c>
      <c r="BC6027">
        <v>-0.40400000000000003</v>
      </c>
      <c r="BF6027">
        <v>301.10000000000002</v>
      </c>
      <c r="BG6027">
        <v>-8.5999999999999993E-2</v>
      </c>
      <c r="BH6027">
        <v>-0.66900000000000004</v>
      </c>
    </row>
    <row r="6028" spans="47:60" x14ac:dyDescent="0.35">
      <c r="AU6028">
        <v>301.14999999999998</v>
      </c>
      <c r="AV6028">
        <v>-0.183</v>
      </c>
      <c r="AW6028">
        <v>-0.78200000000000003</v>
      </c>
      <c r="BA6028">
        <v>301.14999999999998</v>
      </c>
      <c r="BB6028">
        <v>1E-3</v>
      </c>
      <c r="BC6028">
        <v>-0.40600000000000003</v>
      </c>
      <c r="BF6028">
        <v>301.14999999999998</v>
      </c>
      <c r="BG6028">
        <v>-8.5999999999999993E-2</v>
      </c>
      <c r="BH6028">
        <v>-0.67</v>
      </c>
    </row>
    <row r="6029" spans="47:60" x14ac:dyDescent="0.35">
      <c r="AU6029">
        <v>301.2</v>
      </c>
      <c r="AV6029">
        <v>-0.18099999999999999</v>
      </c>
      <c r="AW6029">
        <v>-0.78200000000000003</v>
      </c>
      <c r="BA6029">
        <v>301.2</v>
      </c>
      <c r="BB6029">
        <v>1E-3</v>
      </c>
      <c r="BC6029">
        <v>-0.40400000000000003</v>
      </c>
      <c r="BF6029">
        <v>301.2</v>
      </c>
      <c r="BG6029">
        <v>-8.5999999999999993E-2</v>
      </c>
      <c r="BH6029">
        <v>-0.66900000000000004</v>
      </c>
    </row>
    <row r="6030" spans="47:60" x14ac:dyDescent="0.35">
      <c r="AU6030">
        <v>301.25</v>
      </c>
      <c r="AV6030">
        <v>-0.18</v>
      </c>
      <c r="AW6030">
        <v>-0.78100000000000003</v>
      </c>
      <c r="BA6030">
        <v>301.25</v>
      </c>
      <c r="BB6030">
        <v>2E-3</v>
      </c>
      <c r="BC6030">
        <v>-0.40500000000000003</v>
      </c>
      <c r="BF6030">
        <v>301.25</v>
      </c>
      <c r="BG6030">
        <v>-8.5999999999999993E-2</v>
      </c>
      <c r="BH6030">
        <v>-0.67</v>
      </c>
    </row>
    <row r="6031" spans="47:60" x14ac:dyDescent="0.35">
      <c r="AU6031">
        <v>301.3</v>
      </c>
      <c r="AV6031">
        <v>-0.17899999999999999</v>
      </c>
      <c r="AW6031">
        <v>-0.78200000000000003</v>
      </c>
      <c r="BA6031">
        <v>301.3</v>
      </c>
      <c r="BB6031">
        <v>1E-3</v>
      </c>
      <c r="BC6031">
        <v>-0.40400000000000003</v>
      </c>
      <c r="BF6031">
        <v>301.3</v>
      </c>
      <c r="BG6031">
        <v>-8.5000000000000006E-2</v>
      </c>
      <c r="BH6031">
        <v>-0.66900000000000004</v>
      </c>
    </row>
    <row r="6032" spans="47:60" x14ac:dyDescent="0.35">
      <c r="AU6032">
        <v>301.35000000000002</v>
      </c>
      <c r="AV6032">
        <v>-0.17799999999999999</v>
      </c>
      <c r="AW6032">
        <v>-0.78100000000000003</v>
      </c>
      <c r="BA6032">
        <v>301.35000000000002</v>
      </c>
      <c r="BB6032">
        <v>1E-3</v>
      </c>
      <c r="BC6032">
        <v>-0.40600000000000003</v>
      </c>
      <c r="BF6032">
        <v>301.35000000000002</v>
      </c>
      <c r="BG6032">
        <v>-8.4000000000000005E-2</v>
      </c>
      <c r="BH6032">
        <v>-0.67</v>
      </c>
    </row>
    <row r="6033" spans="47:60" x14ac:dyDescent="0.35">
      <c r="AU6033">
        <v>301.39999999999998</v>
      </c>
      <c r="AV6033">
        <v>-0.17699999999999999</v>
      </c>
      <c r="AW6033">
        <v>-0.78100000000000003</v>
      </c>
      <c r="BA6033">
        <v>301.39999999999998</v>
      </c>
      <c r="BB6033">
        <v>1E-3</v>
      </c>
      <c r="BC6033">
        <v>-0.40400000000000003</v>
      </c>
      <c r="BF6033">
        <v>301.39999999999998</v>
      </c>
      <c r="BG6033">
        <v>-8.3000000000000004E-2</v>
      </c>
      <c r="BH6033">
        <v>-0.66900000000000004</v>
      </c>
    </row>
    <row r="6034" spans="47:60" x14ac:dyDescent="0.35">
      <c r="AU6034">
        <v>301.45</v>
      </c>
      <c r="AV6034">
        <v>-0.17599999999999999</v>
      </c>
      <c r="AW6034">
        <v>-0.78</v>
      </c>
      <c r="BA6034">
        <v>301.45</v>
      </c>
      <c r="BB6034">
        <v>1E-3</v>
      </c>
      <c r="BC6034">
        <v>-0.40500000000000003</v>
      </c>
      <c r="BF6034">
        <v>301.45</v>
      </c>
      <c r="BG6034">
        <v>-8.3000000000000004E-2</v>
      </c>
      <c r="BH6034">
        <v>-0.67</v>
      </c>
    </row>
    <row r="6035" spans="47:60" x14ac:dyDescent="0.35">
      <c r="AU6035">
        <v>301.5</v>
      </c>
      <c r="AV6035">
        <v>-0.17499999999999999</v>
      </c>
      <c r="AW6035">
        <v>-0.78100000000000003</v>
      </c>
      <c r="BA6035">
        <v>301.5</v>
      </c>
      <c r="BB6035">
        <v>1E-3</v>
      </c>
      <c r="BC6035">
        <v>-0.40400000000000003</v>
      </c>
      <c r="BF6035">
        <v>301.5</v>
      </c>
      <c r="BG6035">
        <v>-8.3000000000000004E-2</v>
      </c>
      <c r="BH6035">
        <v>-0.66900000000000004</v>
      </c>
    </row>
    <row r="6036" spans="47:60" x14ac:dyDescent="0.35">
      <c r="AU6036">
        <v>301.55</v>
      </c>
      <c r="AV6036">
        <v>-0.17399999999999999</v>
      </c>
      <c r="AW6036">
        <v>-0.78</v>
      </c>
      <c r="BA6036">
        <v>301.55</v>
      </c>
      <c r="BB6036">
        <v>2E-3</v>
      </c>
      <c r="BC6036">
        <v>-0.40500000000000003</v>
      </c>
      <c r="BF6036">
        <v>301.55</v>
      </c>
      <c r="BG6036">
        <v>-8.2000000000000003E-2</v>
      </c>
      <c r="BH6036">
        <v>-0.66900000000000004</v>
      </c>
    </row>
    <row r="6037" spans="47:60" x14ac:dyDescent="0.35">
      <c r="AU6037">
        <v>301.60000000000002</v>
      </c>
      <c r="AV6037">
        <v>-0.17299999999999999</v>
      </c>
      <c r="AW6037">
        <v>-0.78</v>
      </c>
      <c r="BA6037">
        <v>301.60000000000002</v>
      </c>
      <c r="BB6037">
        <v>1E-3</v>
      </c>
      <c r="BC6037">
        <v>-0.40400000000000003</v>
      </c>
      <c r="BF6037">
        <v>301.60000000000002</v>
      </c>
      <c r="BG6037">
        <v>-8.2000000000000003E-2</v>
      </c>
      <c r="BH6037">
        <v>-0.66900000000000004</v>
      </c>
    </row>
    <row r="6038" spans="47:60" x14ac:dyDescent="0.35">
      <c r="AU6038">
        <v>301.64999999999998</v>
      </c>
      <c r="AV6038">
        <v>-0.17199999999999999</v>
      </c>
      <c r="AW6038">
        <v>-0.77900000000000003</v>
      </c>
      <c r="BA6038">
        <v>301.64999999999998</v>
      </c>
      <c r="BB6038">
        <v>1E-3</v>
      </c>
      <c r="BC6038">
        <v>-0.40500000000000003</v>
      </c>
      <c r="BF6038">
        <v>301.64999999999998</v>
      </c>
      <c r="BG6038">
        <v>-8.1000000000000003E-2</v>
      </c>
      <c r="BH6038">
        <v>-0.66900000000000004</v>
      </c>
    </row>
    <row r="6039" spans="47:60" x14ac:dyDescent="0.35">
      <c r="AU6039">
        <v>301.7</v>
      </c>
      <c r="AV6039">
        <v>-0.17</v>
      </c>
      <c r="AW6039">
        <v>-0.78</v>
      </c>
      <c r="BA6039">
        <v>301.7</v>
      </c>
      <c r="BB6039">
        <v>1E-3</v>
      </c>
      <c r="BC6039">
        <v>-0.40400000000000003</v>
      </c>
      <c r="BF6039">
        <v>301.7</v>
      </c>
      <c r="BG6039">
        <v>-8.1000000000000003E-2</v>
      </c>
      <c r="BH6039">
        <v>-0.66800000000000004</v>
      </c>
    </row>
    <row r="6040" spans="47:60" x14ac:dyDescent="0.35">
      <c r="AU6040">
        <v>301.75</v>
      </c>
      <c r="AV6040">
        <v>-0.16900000000000001</v>
      </c>
      <c r="AW6040">
        <v>-0.77900000000000003</v>
      </c>
      <c r="BA6040">
        <v>301.75</v>
      </c>
      <c r="BB6040">
        <v>1E-3</v>
      </c>
      <c r="BC6040">
        <v>-0.40500000000000003</v>
      </c>
      <c r="BF6040">
        <v>301.75</v>
      </c>
      <c r="BG6040">
        <v>-0.08</v>
      </c>
      <c r="BH6040">
        <v>-0.66900000000000004</v>
      </c>
    </row>
    <row r="6041" spans="47:60" x14ac:dyDescent="0.35">
      <c r="AU6041">
        <v>301.8</v>
      </c>
      <c r="AV6041">
        <v>-0.16900000000000001</v>
      </c>
      <c r="AW6041">
        <v>-0.77900000000000003</v>
      </c>
      <c r="BA6041">
        <v>301.8</v>
      </c>
      <c r="BB6041">
        <v>1E-3</v>
      </c>
      <c r="BC6041">
        <v>-0.40500000000000003</v>
      </c>
      <c r="BF6041">
        <v>301.8</v>
      </c>
      <c r="BG6041">
        <v>-7.9000000000000001E-2</v>
      </c>
      <c r="BH6041">
        <v>-0.66800000000000004</v>
      </c>
    </row>
    <row r="6042" spans="47:60" x14ac:dyDescent="0.35">
      <c r="AU6042">
        <v>301.85000000000002</v>
      </c>
      <c r="AV6042">
        <v>-0.16700000000000001</v>
      </c>
      <c r="AW6042">
        <v>-0.77800000000000002</v>
      </c>
      <c r="BA6042">
        <v>301.85000000000002</v>
      </c>
      <c r="BB6042">
        <v>1E-3</v>
      </c>
      <c r="BC6042">
        <v>-0.40600000000000003</v>
      </c>
      <c r="BF6042">
        <v>301.85000000000002</v>
      </c>
      <c r="BG6042">
        <v>-7.8E-2</v>
      </c>
      <c r="BH6042">
        <v>-0.66900000000000004</v>
      </c>
    </row>
    <row r="6043" spans="47:60" x14ac:dyDescent="0.35">
      <c r="AU6043">
        <v>301.89999999999998</v>
      </c>
      <c r="AV6043">
        <v>-0.16600000000000001</v>
      </c>
      <c r="AW6043">
        <v>-0.77900000000000003</v>
      </c>
      <c r="BA6043">
        <v>301.89999999999998</v>
      </c>
      <c r="BB6043">
        <v>2E-3</v>
      </c>
      <c r="BC6043">
        <v>-0.40400000000000003</v>
      </c>
      <c r="BF6043">
        <v>301.89999999999998</v>
      </c>
      <c r="BG6043">
        <v>-7.8E-2</v>
      </c>
      <c r="BH6043">
        <v>-0.66800000000000004</v>
      </c>
    </row>
    <row r="6044" spans="47:60" x14ac:dyDescent="0.35">
      <c r="AU6044">
        <v>301.95</v>
      </c>
      <c r="AV6044">
        <v>-0.16500000000000001</v>
      </c>
      <c r="AW6044">
        <v>-0.77800000000000002</v>
      </c>
      <c r="BA6044">
        <v>301.95</v>
      </c>
      <c r="BB6044">
        <v>1E-3</v>
      </c>
      <c r="BC6044">
        <v>-0.40500000000000003</v>
      </c>
      <c r="BF6044">
        <v>301.95</v>
      </c>
      <c r="BG6044">
        <v>-7.5999999999999998E-2</v>
      </c>
      <c r="BH6044">
        <v>-0.66800000000000004</v>
      </c>
    </row>
    <row r="6045" spans="47:60" x14ac:dyDescent="0.35">
      <c r="AU6045">
        <v>302</v>
      </c>
      <c r="AV6045">
        <v>-0.16400000000000001</v>
      </c>
      <c r="AW6045">
        <v>-0.77800000000000002</v>
      </c>
      <c r="BA6045">
        <v>302</v>
      </c>
      <c r="BB6045">
        <v>1E-3</v>
      </c>
      <c r="BC6045">
        <v>-0.40400000000000003</v>
      </c>
      <c r="BF6045">
        <v>302</v>
      </c>
      <c r="BG6045">
        <v>-7.5999999999999998E-2</v>
      </c>
      <c r="BH6045">
        <v>-0.66700000000000004</v>
      </c>
    </row>
    <row r="6046" spans="47:60" x14ac:dyDescent="0.35">
      <c r="AU6046">
        <v>302.05</v>
      </c>
      <c r="AV6046">
        <v>-0.16200000000000001</v>
      </c>
      <c r="AW6046">
        <v>-0.77700000000000002</v>
      </c>
      <c r="BA6046">
        <v>302.05</v>
      </c>
      <c r="BB6046">
        <v>1E-3</v>
      </c>
      <c r="BC6046">
        <v>-0.40500000000000003</v>
      </c>
      <c r="BF6046">
        <v>302.05</v>
      </c>
      <c r="BG6046">
        <v>-7.4999999999999997E-2</v>
      </c>
      <c r="BH6046">
        <v>-0.66800000000000004</v>
      </c>
    </row>
    <row r="6047" spans="47:60" x14ac:dyDescent="0.35">
      <c r="AU6047">
        <v>302.10000000000002</v>
      </c>
      <c r="AV6047">
        <v>-0.16</v>
      </c>
      <c r="AW6047">
        <v>-0.77700000000000002</v>
      </c>
      <c r="BA6047">
        <v>302.10000000000002</v>
      </c>
      <c r="BB6047">
        <v>2E-3</v>
      </c>
      <c r="BC6047">
        <v>-0.40400000000000003</v>
      </c>
      <c r="BF6047">
        <v>302.10000000000002</v>
      </c>
      <c r="BG6047">
        <v>-7.3999999999999996E-2</v>
      </c>
      <c r="BH6047">
        <v>-0.66600000000000004</v>
      </c>
    </row>
    <row r="6048" spans="47:60" x14ac:dyDescent="0.35">
      <c r="AU6048">
        <v>302.14999999999998</v>
      </c>
      <c r="AV6048">
        <v>-0.159</v>
      </c>
      <c r="AW6048">
        <v>-0.77600000000000002</v>
      </c>
      <c r="BA6048">
        <v>302.14999999999998</v>
      </c>
      <c r="BB6048">
        <v>1E-3</v>
      </c>
      <c r="BC6048">
        <v>-0.40500000000000003</v>
      </c>
      <c r="BF6048">
        <v>302.14999999999998</v>
      </c>
      <c r="BG6048">
        <v>-7.2999999999999995E-2</v>
      </c>
      <c r="BH6048">
        <v>-0.66700000000000004</v>
      </c>
    </row>
    <row r="6049" spans="47:60" x14ac:dyDescent="0.35">
      <c r="AU6049">
        <v>302.2</v>
      </c>
      <c r="AV6049">
        <v>-0.158</v>
      </c>
      <c r="AW6049">
        <v>-0.77600000000000002</v>
      </c>
      <c r="BA6049">
        <v>302.2</v>
      </c>
      <c r="BB6049">
        <v>1E-3</v>
      </c>
      <c r="BC6049">
        <v>-0.40400000000000003</v>
      </c>
      <c r="BF6049">
        <v>302.2</v>
      </c>
      <c r="BG6049">
        <v>-7.1999999999999995E-2</v>
      </c>
      <c r="BH6049">
        <v>-0.66600000000000004</v>
      </c>
    </row>
    <row r="6050" spans="47:60" x14ac:dyDescent="0.35">
      <c r="AU6050">
        <v>302.25</v>
      </c>
      <c r="AV6050">
        <v>-0.156</v>
      </c>
      <c r="AW6050">
        <v>-0.77500000000000002</v>
      </c>
      <c r="BA6050">
        <v>302.25</v>
      </c>
      <c r="BB6050">
        <v>1E-3</v>
      </c>
      <c r="BC6050">
        <v>-0.40500000000000003</v>
      </c>
      <c r="BF6050">
        <v>302.25</v>
      </c>
      <c r="BG6050">
        <v>-7.1999999999999995E-2</v>
      </c>
      <c r="BH6050">
        <v>-0.66700000000000004</v>
      </c>
    </row>
    <row r="6051" spans="47:60" x14ac:dyDescent="0.35">
      <c r="AU6051">
        <v>302.3</v>
      </c>
      <c r="AV6051">
        <v>-0.155</v>
      </c>
      <c r="AW6051">
        <v>-0.77500000000000002</v>
      </c>
      <c r="BA6051">
        <v>302.3</v>
      </c>
      <c r="BB6051">
        <v>1E-3</v>
      </c>
      <c r="BC6051">
        <v>-0.40400000000000003</v>
      </c>
      <c r="BF6051">
        <v>302.3</v>
      </c>
      <c r="BG6051">
        <v>-7.1999999999999995E-2</v>
      </c>
      <c r="BH6051">
        <v>-0.66600000000000004</v>
      </c>
    </row>
    <row r="6052" spans="47:60" x14ac:dyDescent="0.35">
      <c r="AU6052">
        <v>302.35000000000002</v>
      </c>
      <c r="AV6052">
        <v>-0.153</v>
      </c>
      <c r="AW6052">
        <v>-0.77400000000000002</v>
      </c>
      <c r="BA6052">
        <v>302.35000000000002</v>
      </c>
      <c r="BB6052">
        <v>2E-3</v>
      </c>
      <c r="BC6052">
        <v>-0.40500000000000003</v>
      </c>
      <c r="BF6052">
        <v>302.35000000000002</v>
      </c>
      <c r="BG6052">
        <v>-7.1999999999999995E-2</v>
      </c>
      <c r="BH6052">
        <v>-0.66700000000000004</v>
      </c>
    </row>
    <row r="6053" spans="47:60" x14ac:dyDescent="0.35">
      <c r="AU6053">
        <v>302.39999999999998</v>
      </c>
      <c r="AV6053">
        <v>-0.152</v>
      </c>
      <c r="AW6053">
        <v>-0.77500000000000002</v>
      </c>
      <c r="BA6053">
        <v>302.39999999999998</v>
      </c>
      <c r="BB6053">
        <v>1E-3</v>
      </c>
      <c r="BC6053">
        <v>-0.40400000000000003</v>
      </c>
      <c r="BF6053">
        <v>302.39999999999998</v>
      </c>
      <c r="BG6053">
        <v>-7.1999999999999995E-2</v>
      </c>
      <c r="BH6053">
        <v>-0.66600000000000004</v>
      </c>
    </row>
    <row r="6054" spans="47:60" x14ac:dyDescent="0.35">
      <c r="AU6054">
        <v>302.45</v>
      </c>
      <c r="AV6054">
        <v>-0.15</v>
      </c>
      <c r="AW6054">
        <v>-0.77400000000000002</v>
      </c>
      <c r="BA6054">
        <v>302.45</v>
      </c>
      <c r="BB6054">
        <v>1E-3</v>
      </c>
      <c r="BC6054">
        <v>-0.40500000000000003</v>
      </c>
      <c r="BF6054">
        <v>302.45</v>
      </c>
      <c r="BG6054">
        <v>-7.1999999999999995E-2</v>
      </c>
      <c r="BH6054">
        <v>-0.66600000000000004</v>
      </c>
    </row>
    <row r="6055" spans="47:60" x14ac:dyDescent="0.35">
      <c r="AU6055">
        <v>302.5</v>
      </c>
      <c r="AV6055">
        <v>-0.14799999999999999</v>
      </c>
      <c r="AW6055">
        <v>-0.77300000000000002</v>
      </c>
      <c r="BA6055">
        <v>302.5</v>
      </c>
      <c r="BB6055">
        <v>1E-3</v>
      </c>
      <c r="BC6055">
        <v>-0.40400000000000003</v>
      </c>
      <c r="BF6055">
        <v>302.5</v>
      </c>
      <c r="BG6055">
        <v>-7.1999999999999995E-2</v>
      </c>
      <c r="BH6055">
        <v>-0.66600000000000004</v>
      </c>
    </row>
    <row r="6056" spans="47:60" x14ac:dyDescent="0.35">
      <c r="AU6056">
        <v>302.55</v>
      </c>
      <c r="AV6056">
        <v>-0.14799999999999999</v>
      </c>
      <c r="AW6056">
        <v>-0.77300000000000002</v>
      </c>
      <c r="BA6056">
        <v>302.55</v>
      </c>
      <c r="BB6056">
        <v>1E-3</v>
      </c>
      <c r="BC6056">
        <v>-0.40500000000000003</v>
      </c>
      <c r="BF6056">
        <v>302.55</v>
      </c>
      <c r="BG6056">
        <v>-7.1999999999999995E-2</v>
      </c>
      <c r="BH6056">
        <v>-0.66700000000000004</v>
      </c>
    </row>
    <row r="6057" spans="47:60" x14ac:dyDescent="0.35">
      <c r="AU6057">
        <v>302.60000000000002</v>
      </c>
      <c r="AV6057">
        <v>-0.14799999999999999</v>
      </c>
      <c r="AW6057">
        <v>-0.77300000000000002</v>
      </c>
      <c r="BA6057">
        <v>302.60000000000002</v>
      </c>
      <c r="BB6057">
        <v>1E-3</v>
      </c>
      <c r="BC6057">
        <v>-0.40400000000000003</v>
      </c>
      <c r="BF6057">
        <v>302.60000000000002</v>
      </c>
      <c r="BG6057">
        <v>-7.0000000000000007E-2</v>
      </c>
      <c r="BH6057">
        <v>-0.66500000000000004</v>
      </c>
    </row>
    <row r="6058" spans="47:60" x14ac:dyDescent="0.35">
      <c r="AU6058">
        <v>302.64999999999998</v>
      </c>
      <c r="AV6058">
        <v>-0.14599999999999999</v>
      </c>
      <c r="AW6058">
        <v>-0.77200000000000002</v>
      </c>
      <c r="BA6058">
        <v>302.64999999999998</v>
      </c>
      <c r="BB6058">
        <v>1E-3</v>
      </c>
      <c r="BC6058">
        <v>-0.40500000000000003</v>
      </c>
      <c r="BF6058">
        <v>302.64999999999998</v>
      </c>
      <c r="BG6058">
        <v>-6.8000000000000005E-2</v>
      </c>
      <c r="BH6058">
        <v>-0.66500000000000004</v>
      </c>
    </row>
    <row r="6059" spans="47:60" x14ac:dyDescent="0.35">
      <c r="AU6059">
        <v>302.7</v>
      </c>
      <c r="AV6059">
        <v>-0.14299999999999999</v>
      </c>
      <c r="AW6059">
        <v>-0.77200000000000002</v>
      </c>
      <c r="BA6059">
        <v>302.7</v>
      </c>
      <c r="BB6059">
        <v>1E-3</v>
      </c>
      <c r="BC6059">
        <v>-0.40400000000000003</v>
      </c>
      <c r="BF6059">
        <v>302.7</v>
      </c>
      <c r="BG6059">
        <v>-6.8000000000000005E-2</v>
      </c>
      <c r="BH6059">
        <v>-0.66500000000000004</v>
      </c>
    </row>
    <row r="6060" spans="47:60" x14ac:dyDescent="0.35">
      <c r="AU6060">
        <v>302.75</v>
      </c>
      <c r="AV6060">
        <v>-0.14099999999999999</v>
      </c>
      <c r="AW6060">
        <v>-0.77</v>
      </c>
      <c r="BA6060">
        <v>302.75</v>
      </c>
      <c r="BB6060">
        <v>1E-3</v>
      </c>
      <c r="BC6060">
        <v>-0.40600000000000003</v>
      </c>
      <c r="BF6060">
        <v>302.75</v>
      </c>
      <c r="BG6060">
        <v>-6.9000000000000006E-2</v>
      </c>
      <c r="BH6060">
        <v>-0.66600000000000004</v>
      </c>
    </row>
    <row r="6061" spans="47:60" x14ac:dyDescent="0.35">
      <c r="AU6061">
        <v>302.8</v>
      </c>
      <c r="AV6061">
        <v>-0.13900000000000001</v>
      </c>
      <c r="AW6061">
        <v>-0.77</v>
      </c>
      <c r="BA6061">
        <v>302.8</v>
      </c>
      <c r="BB6061">
        <v>1E-3</v>
      </c>
      <c r="BC6061">
        <v>-0.40400000000000003</v>
      </c>
      <c r="BF6061">
        <v>302.8</v>
      </c>
      <c r="BG6061">
        <v>-6.7000000000000004E-2</v>
      </c>
      <c r="BH6061">
        <v>-0.66400000000000003</v>
      </c>
    </row>
    <row r="6062" spans="47:60" x14ac:dyDescent="0.35">
      <c r="AU6062">
        <v>302.85000000000002</v>
      </c>
      <c r="AV6062">
        <v>-0.13800000000000001</v>
      </c>
      <c r="AW6062">
        <v>-0.76900000000000002</v>
      </c>
      <c r="BA6062">
        <v>302.85000000000002</v>
      </c>
      <c r="BB6062">
        <v>1E-3</v>
      </c>
      <c r="BC6062">
        <v>-0.40600000000000003</v>
      </c>
      <c r="BF6062">
        <v>302.85000000000002</v>
      </c>
      <c r="BG6062">
        <v>-6.6000000000000003E-2</v>
      </c>
      <c r="BH6062">
        <v>-0.66500000000000004</v>
      </c>
    </row>
    <row r="6063" spans="47:60" x14ac:dyDescent="0.35">
      <c r="AU6063">
        <v>302.89999999999998</v>
      </c>
      <c r="AV6063">
        <v>-0.13600000000000001</v>
      </c>
      <c r="AW6063">
        <v>-0.76900000000000002</v>
      </c>
      <c r="BA6063">
        <v>302.89999999999998</v>
      </c>
      <c r="BB6063">
        <v>1E-3</v>
      </c>
      <c r="BC6063">
        <v>-0.40400000000000003</v>
      </c>
      <c r="BF6063">
        <v>302.89999999999998</v>
      </c>
      <c r="BG6063">
        <v>-6.5000000000000002E-2</v>
      </c>
      <c r="BH6063">
        <v>-0.66300000000000003</v>
      </c>
    </row>
    <row r="6064" spans="47:60" x14ac:dyDescent="0.35">
      <c r="AU6064">
        <v>302.95</v>
      </c>
      <c r="AV6064">
        <v>-0.13300000000000001</v>
      </c>
      <c r="AW6064">
        <v>-0.76800000000000002</v>
      </c>
      <c r="BA6064">
        <v>302.95</v>
      </c>
      <c r="BB6064" s="1">
        <v>8.2459999999999999E-4</v>
      </c>
      <c r="BC6064">
        <v>-0.40600000000000003</v>
      </c>
      <c r="BF6064">
        <v>302.95</v>
      </c>
      <c r="BG6064">
        <v>-6.4000000000000001E-2</v>
      </c>
      <c r="BH6064">
        <v>-0.66400000000000003</v>
      </c>
    </row>
    <row r="6065" spans="47:60" x14ac:dyDescent="0.35">
      <c r="AU6065">
        <v>303</v>
      </c>
      <c r="AV6065">
        <v>-0.13200000000000001</v>
      </c>
      <c r="AW6065">
        <v>-0.76800000000000002</v>
      </c>
      <c r="BA6065">
        <v>303</v>
      </c>
      <c r="BB6065">
        <v>1E-3</v>
      </c>
      <c r="BC6065">
        <v>-0.40400000000000003</v>
      </c>
      <c r="BF6065">
        <v>303</v>
      </c>
      <c r="BG6065">
        <v>-6.5000000000000002E-2</v>
      </c>
      <c r="BH6065">
        <v>-0.66300000000000003</v>
      </c>
    </row>
    <row r="6066" spans="47:60" x14ac:dyDescent="0.35">
      <c r="AU6066">
        <v>303.05</v>
      </c>
      <c r="AV6066">
        <v>-0.13100000000000001</v>
      </c>
      <c r="AW6066">
        <v>-0.76700000000000002</v>
      </c>
      <c r="BA6066">
        <v>303.05</v>
      </c>
      <c r="BB6066">
        <v>1E-3</v>
      </c>
      <c r="BC6066">
        <v>-0.40500000000000003</v>
      </c>
      <c r="BF6066">
        <v>303.05</v>
      </c>
      <c r="BG6066">
        <v>-6.3E-2</v>
      </c>
      <c r="BH6066">
        <v>-0.66400000000000003</v>
      </c>
    </row>
    <row r="6067" spans="47:60" x14ac:dyDescent="0.35">
      <c r="AU6067">
        <v>303.10000000000002</v>
      </c>
      <c r="AV6067">
        <v>-0.13</v>
      </c>
      <c r="AW6067">
        <v>-0.76700000000000002</v>
      </c>
      <c r="BA6067">
        <v>303.10000000000002</v>
      </c>
      <c r="BB6067">
        <v>1E-3</v>
      </c>
      <c r="BC6067">
        <v>-0.40500000000000003</v>
      </c>
      <c r="BF6067">
        <v>303.10000000000002</v>
      </c>
      <c r="BG6067">
        <v>-6.2E-2</v>
      </c>
      <c r="BH6067">
        <v>-0.66200000000000003</v>
      </c>
    </row>
    <row r="6068" spans="47:60" x14ac:dyDescent="0.35">
      <c r="AU6068">
        <v>303.14999999999998</v>
      </c>
      <c r="AV6068">
        <v>-0.128</v>
      </c>
      <c r="AW6068">
        <v>-0.76600000000000001</v>
      </c>
      <c r="BA6068">
        <v>303.14999999999998</v>
      </c>
      <c r="BB6068">
        <v>1E-3</v>
      </c>
      <c r="BC6068">
        <v>-0.40600000000000003</v>
      </c>
      <c r="BF6068">
        <v>303.14999999999998</v>
      </c>
      <c r="BG6068">
        <v>-6.0999999999999999E-2</v>
      </c>
      <c r="BH6068">
        <v>-0.66300000000000003</v>
      </c>
    </row>
    <row r="6069" spans="47:60" x14ac:dyDescent="0.35">
      <c r="AU6069">
        <v>303.2</v>
      </c>
      <c r="AV6069">
        <v>-0.126</v>
      </c>
      <c r="AW6069">
        <v>-0.76600000000000001</v>
      </c>
      <c r="BA6069">
        <v>303.2</v>
      </c>
      <c r="BB6069">
        <v>1E-3</v>
      </c>
      <c r="BC6069">
        <v>-0.40400000000000003</v>
      </c>
      <c r="BF6069">
        <v>303.2</v>
      </c>
      <c r="BG6069">
        <v>-0.06</v>
      </c>
      <c r="BH6069">
        <v>-0.66100000000000003</v>
      </c>
    </row>
    <row r="6070" spans="47:60" x14ac:dyDescent="0.35">
      <c r="AU6070">
        <v>303.25</v>
      </c>
      <c r="AV6070">
        <v>-0.125</v>
      </c>
      <c r="AW6070">
        <v>-0.76500000000000001</v>
      </c>
      <c r="BA6070">
        <v>303.25</v>
      </c>
      <c r="BB6070">
        <v>1E-3</v>
      </c>
      <c r="BC6070">
        <v>-0.40600000000000003</v>
      </c>
      <c r="BF6070">
        <v>303.25</v>
      </c>
      <c r="BG6070">
        <v>-5.8999999999999997E-2</v>
      </c>
      <c r="BH6070">
        <v>-0.66200000000000003</v>
      </c>
    </row>
    <row r="6071" spans="47:60" x14ac:dyDescent="0.35">
      <c r="AU6071">
        <v>303.3</v>
      </c>
      <c r="AV6071">
        <v>-0.122</v>
      </c>
      <c r="AW6071">
        <v>-0.76400000000000001</v>
      </c>
      <c r="BA6071">
        <v>303.3</v>
      </c>
      <c r="BB6071">
        <v>1E-3</v>
      </c>
      <c r="BC6071">
        <v>-0.40400000000000003</v>
      </c>
      <c r="BF6071">
        <v>303.3</v>
      </c>
      <c r="BG6071">
        <v>-5.8999999999999997E-2</v>
      </c>
      <c r="BH6071">
        <v>-0.66100000000000003</v>
      </c>
    </row>
    <row r="6072" spans="47:60" x14ac:dyDescent="0.35">
      <c r="AU6072">
        <v>303.35000000000002</v>
      </c>
      <c r="AV6072">
        <v>-0.121</v>
      </c>
      <c r="AW6072">
        <v>-0.76300000000000001</v>
      </c>
      <c r="BA6072">
        <v>303.35000000000002</v>
      </c>
      <c r="BB6072">
        <v>1E-3</v>
      </c>
      <c r="BC6072">
        <v>-0.40500000000000003</v>
      </c>
      <c r="BF6072">
        <v>303.35000000000002</v>
      </c>
      <c r="BG6072">
        <v>-0.06</v>
      </c>
      <c r="BH6072">
        <v>-0.66200000000000003</v>
      </c>
    </row>
    <row r="6073" spans="47:60" x14ac:dyDescent="0.35">
      <c r="AU6073">
        <v>303.39999999999998</v>
      </c>
      <c r="AV6073">
        <v>-0.121</v>
      </c>
      <c r="AW6073">
        <v>-0.76300000000000001</v>
      </c>
      <c r="BA6073">
        <v>303.39999999999998</v>
      </c>
      <c r="BB6073">
        <v>1E-3</v>
      </c>
      <c r="BC6073">
        <v>-0.40400000000000003</v>
      </c>
      <c r="BF6073">
        <v>303.39999999999998</v>
      </c>
      <c r="BG6073">
        <v>-5.8999999999999997E-2</v>
      </c>
      <c r="BH6073">
        <v>-0.66</v>
      </c>
    </row>
    <row r="6074" spans="47:60" x14ac:dyDescent="0.35">
      <c r="AU6074">
        <v>303.45</v>
      </c>
      <c r="AV6074">
        <v>-0.121</v>
      </c>
      <c r="AW6074">
        <v>-0.76300000000000001</v>
      </c>
      <c r="BA6074">
        <v>303.45</v>
      </c>
      <c r="BB6074">
        <v>1E-3</v>
      </c>
      <c r="BC6074">
        <v>-0.40500000000000003</v>
      </c>
      <c r="BF6074">
        <v>303.45</v>
      </c>
      <c r="BG6074">
        <v>-0.06</v>
      </c>
      <c r="BH6074">
        <v>-0.66200000000000003</v>
      </c>
    </row>
    <row r="6075" spans="47:60" x14ac:dyDescent="0.35">
      <c r="AU6075">
        <v>303.5</v>
      </c>
      <c r="AV6075">
        <v>-0.12</v>
      </c>
      <c r="AW6075">
        <v>-0.76300000000000001</v>
      </c>
      <c r="BA6075">
        <v>303.5</v>
      </c>
      <c r="BB6075">
        <v>1E-3</v>
      </c>
      <c r="BC6075">
        <v>-0.40500000000000003</v>
      </c>
      <c r="BF6075">
        <v>303.5</v>
      </c>
      <c r="BG6075">
        <v>-0.06</v>
      </c>
      <c r="BH6075">
        <v>-0.66100000000000003</v>
      </c>
    </row>
    <row r="6076" spans="47:60" x14ac:dyDescent="0.35">
      <c r="AU6076">
        <v>303.55</v>
      </c>
      <c r="AV6076">
        <v>-0.11899999999999999</v>
      </c>
      <c r="AW6076">
        <v>-0.76200000000000001</v>
      </c>
      <c r="BA6076">
        <v>303.55</v>
      </c>
      <c r="BB6076">
        <v>1E-3</v>
      </c>
      <c r="BC6076">
        <v>-0.40600000000000003</v>
      </c>
      <c r="BF6076">
        <v>303.55</v>
      </c>
      <c r="BG6076">
        <v>-0.06</v>
      </c>
      <c r="BH6076">
        <v>-0.66200000000000003</v>
      </c>
    </row>
    <row r="6077" spans="47:60" x14ac:dyDescent="0.35">
      <c r="AU6077">
        <v>303.60000000000002</v>
      </c>
      <c r="AV6077">
        <v>-0.11700000000000001</v>
      </c>
      <c r="AW6077">
        <v>-0.76200000000000001</v>
      </c>
      <c r="BA6077">
        <v>303.60000000000002</v>
      </c>
      <c r="BB6077">
        <v>2E-3</v>
      </c>
      <c r="BC6077">
        <v>-0.40400000000000003</v>
      </c>
      <c r="BF6077">
        <v>303.60000000000002</v>
      </c>
      <c r="BG6077">
        <v>-5.8999999999999997E-2</v>
      </c>
      <c r="BH6077">
        <v>-0.66100000000000003</v>
      </c>
    </row>
    <row r="6078" spans="47:60" x14ac:dyDescent="0.35">
      <c r="AU6078">
        <v>303.64999999999998</v>
      </c>
      <c r="AV6078">
        <v>-0.11700000000000001</v>
      </c>
      <c r="AW6078">
        <v>-0.76100000000000001</v>
      </c>
      <c r="BA6078">
        <v>303.64999999999998</v>
      </c>
      <c r="BB6078">
        <v>1E-3</v>
      </c>
      <c r="BC6078">
        <v>-0.40600000000000003</v>
      </c>
      <c r="BF6078">
        <v>303.64999999999998</v>
      </c>
      <c r="BG6078">
        <v>-5.8999999999999997E-2</v>
      </c>
      <c r="BH6078">
        <v>-0.66200000000000003</v>
      </c>
    </row>
    <row r="6079" spans="47:60" x14ac:dyDescent="0.35">
      <c r="AU6079">
        <v>303.7</v>
      </c>
      <c r="AV6079">
        <v>-0.11700000000000001</v>
      </c>
      <c r="AW6079">
        <v>-0.76200000000000001</v>
      </c>
      <c r="BA6079">
        <v>303.7</v>
      </c>
      <c r="BB6079">
        <v>1E-3</v>
      </c>
      <c r="BC6079">
        <v>-0.40400000000000003</v>
      </c>
      <c r="BF6079">
        <v>303.7</v>
      </c>
      <c r="BG6079">
        <v>-0.06</v>
      </c>
      <c r="BH6079">
        <v>-0.66100000000000003</v>
      </c>
    </row>
    <row r="6080" spans="47:60" x14ac:dyDescent="0.35">
      <c r="AU6080">
        <v>303.75</v>
      </c>
      <c r="AV6080">
        <v>-0.115</v>
      </c>
      <c r="AW6080">
        <v>-0.76100000000000001</v>
      </c>
      <c r="BA6080">
        <v>303.75</v>
      </c>
      <c r="BB6080">
        <v>2E-3</v>
      </c>
      <c r="BC6080">
        <v>-0.40500000000000003</v>
      </c>
      <c r="BF6080">
        <v>303.75</v>
      </c>
      <c r="BG6080">
        <v>-0.06</v>
      </c>
      <c r="BH6080">
        <v>-0.66200000000000003</v>
      </c>
    </row>
    <row r="6081" spans="47:60" x14ac:dyDescent="0.35">
      <c r="AU6081">
        <v>303.8</v>
      </c>
      <c r="AV6081">
        <v>-0.113</v>
      </c>
      <c r="AW6081">
        <v>-0.76100000000000001</v>
      </c>
      <c r="BA6081">
        <v>303.8</v>
      </c>
      <c r="BB6081">
        <v>2E-3</v>
      </c>
      <c r="BC6081">
        <v>-0.40400000000000003</v>
      </c>
      <c r="BF6081">
        <v>303.8</v>
      </c>
      <c r="BG6081">
        <v>-0.06</v>
      </c>
      <c r="BH6081">
        <v>-0.66100000000000003</v>
      </c>
    </row>
    <row r="6082" spans="47:60" x14ac:dyDescent="0.35">
      <c r="AU6082">
        <v>303.85000000000002</v>
      </c>
      <c r="AV6082">
        <v>-0.112</v>
      </c>
      <c r="AW6082">
        <v>-0.75900000000000001</v>
      </c>
      <c r="BA6082">
        <v>303.85000000000002</v>
      </c>
      <c r="BB6082">
        <v>1E-3</v>
      </c>
      <c r="BC6082">
        <v>-0.40600000000000003</v>
      </c>
      <c r="BF6082">
        <v>303.85000000000002</v>
      </c>
      <c r="BG6082">
        <v>-0.06</v>
      </c>
      <c r="BH6082">
        <v>-0.66200000000000003</v>
      </c>
    </row>
    <row r="6083" spans="47:60" x14ac:dyDescent="0.35">
      <c r="AU6083">
        <v>303.89999999999998</v>
      </c>
      <c r="AV6083">
        <v>-0.11</v>
      </c>
      <c r="AW6083">
        <v>-0.75900000000000001</v>
      </c>
      <c r="BA6083">
        <v>303.89999999999998</v>
      </c>
      <c r="BB6083">
        <v>1E-3</v>
      </c>
      <c r="BC6083">
        <v>-0.40400000000000003</v>
      </c>
      <c r="BF6083">
        <v>303.89999999999998</v>
      </c>
      <c r="BG6083">
        <v>-0.06</v>
      </c>
      <c r="BH6083">
        <v>-0.66100000000000003</v>
      </c>
    </row>
    <row r="6084" spans="47:60" x14ac:dyDescent="0.35">
      <c r="AU6084">
        <v>303.95</v>
      </c>
      <c r="AV6084">
        <v>-0.109</v>
      </c>
      <c r="AW6084">
        <v>-0.75800000000000001</v>
      </c>
      <c r="BA6084">
        <v>303.95</v>
      </c>
      <c r="BB6084">
        <v>2E-3</v>
      </c>
      <c r="BC6084">
        <v>-0.40500000000000003</v>
      </c>
      <c r="BF6084">
        <v>303.95</v>
      </c>
      <c r="BG6084">
        <v>-0.06</v>
      </c>
      <c r="BH6084">
        <v>-0.66200000000000003</v>
      </c>
    </row>
    <row r="6085" spans="47:60" x14ac:dyDescent="0.35">
      <c r="AU6085">
        <v>304</v>
      </c>
      <c r="AV6085">
        <v>-0.108</v>
      </c>
      <c r="AW6085">
        <v>-0.75800000000000001</v>
      </c>
      <c r="BA6085">
        <v>304</v>
      </c>
      <c r="BB6085">
        <v>1E-3</v>
      </c>
      <c r="BC6085">
        <v>-0.40400000000000003</v>
      </c>
      <c r="BF6085">
        <v>304</v>
      </c>
      <c r="BG6085">
        <v>-5.8000000000000003E-2</v>
      </c>
      <c r="BH6085">
        <v>-0.66</v>
      </c>
    </row>
    <row r="6086" spans="47:60" x14ac:dyDescent="0.35">
      <c r="AU6086">
        <v>304.05</v>
      </c>
      <c r="AV6086">
        <v>-0.106</v>
      </c>
      <c r="AW6086">
        <v>-0.75700000000000001</v>
      </c>
      <c r="BA6086">
        <v>304.05</v>
      </c>
      <c r="BB6086">
        <v>2E-3</v>
      </c>
      <c r="BC6086">
        <v>-0.40500000000000003</v>
      </c>
      <c r="BF6086">
        <v>304.05</v>
      </c>
      <c r="BG6086">
        <v>-5.7000000000000002E-2</v>
      </c>
      <c r="BH6086">
        <v>-0.66100000000000003</v>
      </c>
    </row>
    <row r="6087" spans="47:60" x14ac:dyDescent="0.35">
      <c r="AU6087">
        <v>304.10000000000002</v>
      </c>
      <c r="AV6087">
        <v>-0.104</v>
      </c>
      <c r="AW6087">
        <v>-0.75700000000000001</v>
      </c>
      <c r="BA6087">
        <v>304.10000000000002</v>
      </c>
      <c r="BB6087">
        <v>1E-3</v>
      </c>
      <c r="BC6087">
        <v>-0.40400000000000003</v>
      </c>
      <c r="BF6087">
        <v>304.10000000000002</v>
      </c>
      <c r="BG6087">
        <v>-5.6000000000000001E-2</v>
      </c>
      <c r="BH6087">
        <v>-0.65900000000000003</v>
      </c>
    </row>
    <row r="6088" spans="47:60" x14ac:dyDescent="0.35">
      <c r="AU6088">
        <v>304.14999999999998</v>
      </c>
      <c r="AV6088">
        <v>-0.10199999999999999</v>
      </c>
      <c r="AW6088">
        <v>-0.755</v>
      </c>
      <c r="BA6088">
        <v>304.14999999999998</v>
      </c>
      <c r="BB6088">
        <v>1E-3</v>
      </c>
      <c r="BC6088">
        <v>-0.40600000000000003</v>
      </c>
      <c r="BF6088">
        <v>304.14999999999998</v>
      </c>
      <c r="BG6088">
        <v>-5.5E-2</v>
      </c>
      <c r="BH6088">
        <v>-0.66</v>
      </c>
    </row>
    <row r="6089" spans="47:60" x14ac:dyDescent="0.35">
      <c r="AU6089">
        <v>304.2</v>
      </c>
      <c r="AV6089">
        <v>-0.1</v>
      </c>
      <c r="AW6089">
        <v>-0.755</v>
      </c>
      <c r="BA6089">
        <v>304.2</v>
      </c>
      <c r="BB6089">
        <v>1E-3</v>
      </c>
      <c r="BC6089">
        <v>-0.40500000000000003</v>
      </c>
      <c r="BF6089">
        <v>304.2</v>
      </c>
      <c r="BG6089">
        <v>-5.3999999999999999E-2</v>
      </c>
      <c r="BH6089">
        <v>-0.65800000000000003</v>
      </c>
    </row>
    <row r="6090" spans="47:60" x14ac:dyDescent="0.35">
      <c r="AU6090">
        <v>304.25</v>
      </c>
      <c r="AV6090">
        <v>-9.9000000000000005E-2</v>
      </c>
      <c r="AW6090">
        <v>-0.753</v>
      </c>
      <c r="BA6090">
        <v>304.25</v>
      </c>
      <c r="BB6090">
        <v>1E-3</v>
      </c>
      <c r="BC6090">
        <v>-0.40600000000000003</v>
      </c>
      <c r="BF6090">
        <v>304.25</v>
      </c>
      <c r="BG6090">
        <v>-5.2999999999999999E-2</v>
      </c>
      <c r="BH6090">
        <v>-0.65900000000000003</v>
      </c>
    </row>
    <row r="6091" spans="47:60" x14ac:dyDescent="0.35">
      <c r="AU6091">
        <v>304.3</v>
      </c>
      <c r="AV6091">
        <v>-9.6000000000000002E-2</v>
      </c>
      <c r="AW6091">
        <v>-0.753</v>
      </c>
      <c r="BA6091">
        <v>304.3</v>
      </c>
      <c r="BB6091">
        <v>1E-3</v>
      </c>
      <c r="BC6091">
        <v>-0.40400000000000003</v>
      </c>
      <c r="BF6091">
        <v>304.3</v>
      </c>
      <c r="BG6091">
        <v>-5.3999999999999999E-2</v>
      </c>
      <c r="BH6091">
        <v>-0.65800000000000003</v>
      </c>
    </row>
    <row r="6092" spans="47:60" x14ac:dyDescent="0.35">
      <c r="AU6092">
        <v>304.35000000000002</v>
      </c>
      <c r="AV6092">
        <v>-9.4E-2</v>
      </c>
      <c r="AW6092">
        <v>-0.751</v>
      </c>
      <c r="BA6092">
        <v>304.35000000000002</v>
      </c>
      <c r="BB6092">
        <v>1E-3</v>
      </c>
      <c r="BC6092">
        <v>-0.40500000000000003</v>
      </c>
      <c r="BF6092">
        <v>304.35000000000002</v>
      </c>
      <c r="BG6092">
        <v>-5.1999999999999998E-2</v>
      </c>
      <c r="BH6092">
        <v>-0.65800000000000003</v>
      </c>
    </row>
    <row r="6093" spans="47:60" x14ac:dyDescent="0.35">
      <c r="AU6093">
        <v>304.39999999999998</v>
      </c>
      <c r="AV6093">
        <v>-9.2999999999999999E-2</v>
      </c>
      <c r="AW6093">
        <v>-0.751</v>
      </c>
      <c r="BA6093">
        <v>304.39999999999998</v>
      </c>
      <c r="BB6093">
        <v>2E-3</v>
      </c>
      <c r="BC6093">
        <v>-0.40400000000000003</v>
      </c>
      <c r="BF6093">
        <v>304.39999999999998</v>
      </c>
      <c r="BG6093">
        <v>-5.0999999999999997E-2</v>
      </c>
      <c r="BH6093">
        <v>-0.65700000000000003</v>
      </c>
    </row>
    <row r="6094" spans="47:60" x14ac:dyDescent="0.35">
      <c r="AU6094">
        <v>304.45</v>
      </c>
      <c r="AV6094">
        <v>-9.1999999999999998E-2</v>
      </c>
      <c r="AW6094">
        <v>-0.749</v>
      </c>
      <c r="BA6094">
        <v>304.45</v>
      </c>
      <c r="BB6094">
        <v>1E-3</v>
      </c>
      <c r="BC6094">
        <v>-0.40600000000000003</v>
      </c>
      <c r="BF6094">
        <v>304.45</v>
      </c>
      <c r="BG6094">
        <v>-0.05</v>
      </c>
      <c r="BH6094">
        <v>-0.65700000000000003</v>
      </c>
    </row>
    <row r="6095" spans="47:60" x14ac:dyDescent="0.35">
      <c r="AU6095">
        <v>304.5</v>
      </c>
      <c r="AV6095">
        <v>-9.0999999999999998E-2</v>
      </c>
      <c r="AW6095">
        <v>-0.75</v>
      </c>
      <c r="BA6095">
        <v>304.5</v>
      </c>
      <c r="BB6095">
        <v>1E-3</v>
      </c>
      <c r="BC6095">
        <v>-0.40400000000000003</v>
      </c>
      <c r="BF6095">
        <v>304.5</v>
      </c>
      <c r="BG6095">
        <v>-4.9000000000000002E-2</v>
      </c>
      <c r="BH6095">
        <v>-0.65600000000000003</v>
      </c>
    </row>
    <row r="6096" spans="47:60" x14ac:dyDescent="0.35">
      <c r="AU6096">
        <v>304.55</v>
      </c>
      <c r="AV6096">
        <v>-8.5999999999999993E-2</v>
      </c>
      <c r="AW6096">
        <v>-0.746</v>
      </c>
      <c r="BA6096">
        <v>304.55</v>
      </c>
      <c r="BB6096">
        <v>1E-3</v>
      </c>
      <c r="BC6096">
        <v>-0.40600000000000003</v>
      </c>
      <c r="BF6096">
        <v>304.55</v>
      </c>
      <c r="BG6096">
        <v>-4.7E-2</v>
      </c>
      <c r="BH6096">
        <v>-0.65600000000000003</v>
      </c>
    </row>
    <row r="6097" spans="47:60" x14ac:dyDescent="0.35">
      <c r="AU6097">
        <v>304.60000000000002</v>
      </c>
      <c r="AV6097">
        <v>-8.4000000000000005E-2</v>
      </c>
      <c r="AW6097">
        <v>-0.745</v>
      </c>
      <c r="BA6097">
        <v>304.60000000000002</v>
      </c>
      <c r="BB6097">
        <v>1E-3</v>
      </c>
      <c r="BC6097">
        <v>-0.40500000000000003</v>
      </c>
      <c r="BF6097">
        <v>304.60000000000002</v>
      </c>
      <c r="BG6097">
        <v>-4.4999999999999998E-2</v>
      </c>
      <c r="BH6097">
        <v>-0.65400000000000003</v>
      </c>
    </row>
    <row r="6098" spans="47:60" x14ac:dyDescent="0.35">
      <c r="AU6098">
        <v>304.64999999999998</v>
      </c>
      <c r="AV6098">
        <v>-8.5000000000000006E-2</v>
      </c>
      <c r="AW6098">
        <v>-0.74399999999999999</v>
      </c>
      <c r="BA6098">
        <v>304.64999999999998</v>
      </c>
      <c r="BB6098">
        <v>2E-3</v>
      </c>
      <c r="BC6098">
        <v>-0.40500000000000003</v>
      </c>
      <c r="BF6098">
        <v>304.64999999999998</v>
      </c>
      <c r="BG6098">
        <v>-4.4999999999999998E-2</v>
      </c>
      <c r="BH6098">
        <v>-0.65400000000000003</v>
      </c>
    </row>
    <row r="6099" spans="47:60" x14ac:dyDescent="0.35">
      <c r="AU6099">
        <v>304.7</v>
      </c>
      <c r="AV6099">
        <v>-8.5000000000000006E-2</v>
      </c>
      <c r="AW6099">
        <v>-0.74399999999999999</v>
      </c>
      <c r="BA6099">
        <v>304.7</v>
      </c>
      <c r="BB6099">
        <v>2E-3</v>
      </c>
      <c r="BC6099">
        <v>-0.40400000000000003</v>
      </c>
      <c r="BF6099">
        <v>304.7</v>
      </c>
      <c r="BG6099">
        <v>-4.4999999999999998E-2</v>
      </c>
      <c r="BH6099">
        <v>-0.65300000000000002</v>
      </c>
    </row>
    <row r="6100" spans="47:60" x14ac:dyDescent="0.35">
      <c r="AU6100">
        <v>304.75</v>
      </c>
      <c r="AV6100">
        <v>-8.5000000000000006E-2</v>
      </c>
      <c r="AW6100">
        <v>-0.74399999999999999</v>
      </c>
      <c r="BA6100">
        <v>304.75</v>
      </c>
      <c r="BB6100">
        <v>1E-3</v>
      </c>
      <c r="BC6100">
        <v>-0.40600000000000003</v>
      </c>
      <c r="BF6100">
        <v>304.75</v>
      </c>
      <c r="BG6100">
        <v>-4.3999999999999997E-2</v>
      </c>
      <c r="BH6100">
        <v>-0.65400000000000003</v>
      </c>
    </row>
    <row r="6101" spans="47:60" x14ac:dyDescent="0.35">
      <c r="AU6101">
        <v>304.8</v>
      </c>
      <c r="AV6101">
        <v>-8.1000000000000003E-2</v>
      </c>
      <c r="AW6101">
        <v>-0.74299999999999999</v>
      </c>
      <c r="BA6101">
        <v>304.8</v>
      </c>
      <c r="BB6101">
        <v>1E-3</v>
      </c>
      <c r="BC6101">
        <v>-0.40400000000000003</v>
      </c>
      <c r="BF6101">
        <v>304.8</v>
      </c>
      <c r="BG6101">
        <v>-4.2000000000000003E-2</v>
      </c>
      <c r="BH6101">
        <v>-0.65200000000000002</v>
      </c>
    </row>
    <row r="6102" spans="47:60" x14ac:dyDescent="0.35">
      <c r="AU6102">
        <v>304.85000000000002</v>
      </c>
      <c r="AV6102">
        <v>-7.4999999999999997E-2</v>
      </c>
      <c r="AW6102">
        <v>-0.73899999999999999</v>
      </c>
      <c r="BA6102">
        <v>304.85000000000002</v>
      </c>
      <c r="BB6102">
        <v>1E-3</v>
      </c>
      <c r="BC6102">
        <v>-0.40600000000000003</v>
      </c>
      <c r="BF6102">
        <v>304.85000000000002</v>
      </c>
      <c r="BG6102">
        <v>-4.1000000000000002E-2</v>
      </c>
      <c r="BH6102">
        <v>-0.65300000000000002</v>
      </c>
    </row>
    <row r="6103" spans="47:60" x14ac:dyDescent="0.35">
      <c r="AU6103">
        <v>304.89999999999998</v>
      </c>
      <c r="AV6103">
        <v>-7.0999999999999994E-2</v>
      </c>
      <c r="AW6103">
        <v>-0.73599999999999999</v>
      </c>
      <c r="BA6103">
        <v>304.89999999999998</v>
      </c>
      <c r="BB6103">
        <v>2E-3</v>
      </c>
      <c r="BC6103">
        <v>-0.40400000000000003</v>
      </c>
      <c r="BF6103">
        <v>304.89999999999998</v>
      </c>
      <c r="BG6103">
        <v>-3.9E-2</v>
      </c>
      <c r="BH6103">
        <v>-0.65100000000000002</v>
      </c>
    </row>
    <row r="6104" spans="47:60" x14ac:dyDescent="0.35">
      <c r="AU6104">
        <v>304.95</v>
      </c>
      <c r="AV6104">
        <v>-6.5000000000000002E-2</v>
      </c>
      <c r="AW6104">
        <v>-0.73099999999999998</v>
      </c>
      <c r="BA6104">
        <v>304.95</v>
      </c>
      <c r="BB6104">
        <v>1E-3</v>
      </c>
      <c r="BC6104">
        <v>-0.40600000000000003</v>
      </c>
      <c r="BF6104">
        <v>304.95</v>
      </c>
      <c r="BG6104">
        <v>-3.9E-2</v>
      </c>
      <c r="BH6104">
        <v>-0.65100000000000002</v>
      </c>
    </row>
    <row r="6105" spans="47:60" x14ac:dyDescent="0.35">
      <c r="AU6105">
        <v>305</v>
      </c>
      <c r="AV6105">
        <v>-6.3E-2</v>
      </c>
      <c r="AW6105">
        <v>-0.72899999999999998</v>
      </c>
      <c r="BA6105">
        <v>305</v>
      </c>
      <c r="BB6105">
        <v>1E-3</v>
      </c>
      <c r="BC6105">
        <v>-0.40400000000000003</v>
      </c>
      <c r="BF6105">
        <v>305</v>
      </c>
      <c r="BG6105">
        <v>-3.9E-2</v>
      </c>
      <c r="BH6105">
        <v>-0.65</v>
      </c>
    </row>
    <row r="6106" spans="47:60" x14ac:dyDescent="0.35">
      <c r="AU6106">
        <v>305.05</v>
      </c>
      <c r="AV6106">
        <v>-0.06</v>
      </c>
      <c r="AW6106">
        <v>-0.72499999999999998</v>
      </c>
      <c r="BA6106">
        <v>305.05</v>
      </c>
      <c r="BB6106">
        <v>1E-3</v>
      </c>
      <c r="BC6106">
        <v>-0.40600000000000003</v>
      </c>
      <c r="BF6106">
        <v>305.05</v>
      </c>
      <c r="BG6106">
        <v>-3.9E-2</v>
      </c>
      <c r="BH6106">
        <v>-0.65100000000000002</v>
      </c>
    </row>
    <row r="6107" spans="47:60" x14ac:dyDescent="0.35">
      <c r="AU6107">
        <v>305.10000000000002</v>
      </c>
      <c r="AV6107">
        <v>-5.8000000000000003E-2</v>
      </c>
      <c r="AW6107">
        <v>-0.72399999999999998</v>
      </c>
      <c r="BA6107">
        <v>305.10000000000002</v>
      </c>
      <c r="BB6107">
        <v>1E-3</v>
      </c>
      <c r="BC6107">
        <v>-0.40400000000000003</v>
      </c>
      <c r="BF6107">
        <v>305.10000000000002</v>
      </c>
      <c r="BG6107">
        <v>-3.7999999999999999E-2</v>
      </c>
      <c r="BH6107">
        <v>-0.64900000000000002</v>
      </c>
    </row>
    <row r="6108" spans="47:60" x14ac:dyDescent="0.35">
      <c r="AU6108">
        <v>305.14999999999998</v>
      </c>
      <c r="AV6108">
        <v>-5.8000000000000003E-2</v>
      </c>
      <c r="AW6108">
        <v>-0.72099999999999997</v>
      </c>
      <c r="BA6108">
        <v>305.14999999999998</v>
      </c>
      <c r="BB6108">
        <v>2E-3</v>
      </c>
      <c r="BC6108">
        <v>-0.40500000000000003</v>
      </c>
      <c r="BF6108">
        <v>305.14999999999998</v>
      </c>
      <c r="BG6108">
        <v>-3.6999999999999998E-2</v>
      </c>
      <c r="BH6108">
        <v>-0.65</v>
      </c>
    </row>
    <row r="6109" spans="47:60" x14ac:dyDescent="0.35">
      <c r="AU6109">
        <v>305.2</v>
      </c>
      <c r="AV6109">
        <v>-5.8999999999999997E-2</v>
      </c>
      <c r="AW6109">
        <v>-0.72199999999999998</v>
      </c>
      <c r="BA6109">
        <v>305.2</v>
      </c>
      <c r="BB6109">
        <v>1E-3</v>
      </c>
      <c r="BC6109">
        <v>-0.40400000000000003</v>
      </c>
      <c r="BF6109">
        <v>305.2</v>
      </c>
      <c r="BG6109">
        <v>-3.5000000000000003E-2</v>
      </c>
      <c r="BH6109">
        <v>-0.64800000000000002</v>
      </c>
    </row>
    <row r="6110" spans="47:60" x14ac:dyDescent="0.35">
      <c r="AU6110">
        <v>305.25</v>
      </c>
      <c r="AV6110">
        <v>-5.8999999999999997E-2</v>
      </c>
      <c r="AW6110">
        <v>-0.72099999999999997</v>
      </c>
      <c r="BA6110">
        <v>305.25</v>
      </c>
      <c r="BB6110">
        <v>1E-3</v>
      </c>
      <c r="BC6110">
        <v>-0.40600000000000003</v>
      </c>
      <c r="BF6110">
        <v>305.25</v>
      </c>
      <c r="BG6110">
        <v>-3.4000000000000002E-2</v>
      </c>
      <c r="BH6110">
        <v>-0.64800000000000002</v>
      </c>
    </row>
    <row r="6111" spans="47:60" x14ac:dyDescent="0.35">
      <c r="AU6111">
        <v>305.3</v>
      </c>
      <c r="AV6111">
        <v>-5.8999999999999997E-2</v>
      </c>
      <c r="AW6111">
        <v>-0.72199999999999998</v>
      </c>
      <c r="BA6111">
        <v>305.3</v>
      </c>
      <c r="BB6111">
        <v>2E-3</v>
      </c>
      <c r="BC6111">
        <v>-0.40400000000000003</v>
      </c>
      <c r="BF6111">
        <v>305.3</v>
      </c>
      <c r="BG6111">
        <v>-3.4000000000000002E-2</v>
      </c>
      <c r="BH6111">
        <v>-0.64700000000000002</v>
      </c>
    </row>
    <row r="6112" spans="47:60" x14ac:dyDescent="0.35">
      <c r="AU6112">
        <v>305.35000000000002</v>
      </c>
      <c r="AV6112">
        <v>-5.7000000000000002E-2</v>
      </c>
      <c r="AW6112">
        <v>-0.72</v>
      </c>
      <c r="BA6112">
        <v>305.35000000000002</v>
      </c>
      <c r="BB6112">
        <v>1E-3</v>
      </c>
      <c r="BC6112">
        <v>-0.40600000000000003</v>
      </c>
      <c r="BF6112">
        <v>305.35000000000002</v>
      </c>
      <c r="BG6112">
        <v>-3.3000000000000002E-2</v>
      </c>
      <c r="BH6112">
        <v>-0.64800000000000002</v>
      </c>
    </row>
    <row r="6113" spans="47:60" x14ac:dyDescent="0.35">
      <c r="AU6113">
        <v>305.39999999999998</v>
      </c>
      <c r="AV6113">
        <v>-5.5E-2</v>
      </c>
      <c r="AW6113">
        <v>-0.72</v>
      </c>
      <c r="BA6113">
        <v>305.39999999999998</v>
      </c>
      <c r="BB6113">
        <v>2E-3</v>
      </c>
      <c r="BC6113">
        <v>-0.40400000000000003</v>
      </c>
      <c r="BF6113">
        <v>305.39999999999998</v>
      </c>
      <c r="BG6113">
        <v>-3.2000000000000001E-2</v>
      </c>
      <c r="BH6113">
        <v>-0.64600000000000002</v>
      </c>
    </row>
    <row r="6114" spans="47:60" x14ac:dyDescent="0.35">
      <c r="AU6114">
        <v>305.45</v>
      </c>
      <c r="AV6114">
        <v>-5.5E-2</v>
      </c>
      <c r="AW6114">
        <v>-0.71799999999999997</v>
      </c>
      <c r="BA6114">
        <v>305.45</v>
      </c>
      <c r="BB6114">
        <v>1E-3</v>
      </c>
      <c r="BC6114">
        <v>-0.40600000000000003</v>
      </c>
      <c r="BF6114">
        <v>305.45</v>
      </c>
      <c r="BG6114">
        <v>-3.1E-2</v>
      </c>
      <c r="BH6114">
        <v>-0.64600000000000002</v>
      </c>
    </row>
    <row r="6115" spans="47:60" x14ac:dyDescent="0.35">
      <c r="AU6115">
        <v>305.5</v>
      </c>
      <c r="AV6115">
        <v>-5.5E-2</v>
      </c>
      <c r="AW6115">
        <v>-0.71899999999999997</v>
      </c>
      <c r="BA6115">
        <v>305.5</v>
      </c>
      <c r="BB6115">
        <v>1E-3</v>
      </c>
      <c r="BC6115">
        <v>-0.40500000000000003</v>
      </c>
      <c r="BF6115">
        <v>305.5</v>
      </c>
      <c r="BG6115">
        <v>-0.03</v>
      </c>
      <c r="BH6115">
        <v>-0.64400000000000002</v>
      </c>
    </row>
    <row r="6116" spans="47:60" x14ac:dyDescent="0.35">
      <c r="AU6116">
        <v>305.55</v>
      </c>
      <c r="AV6116">
        <v>-5.5E-2</v>
      </c>
      <c r="AW6116">
        <v>-0.71799999999999997</v>
      </c>
      <c r="BA6116">
        <v>305.55</v>
      </c>
      <c r="BB6116">
        <v>1E-3</v>
      </c>
      <c r="BC6116">
        <v>-0.40600000000000003</v>
      </c>
      <c r="BF6116">
        <v>305.55</v>
      </c>
      <c r="BG6116">
        <v>-2.9000000000000001E-2</v>
      </c>
      <c r="BH6116">
        <v>-0.64500000000000002</v>
      </c>
    </row>
    <row r="6117" spans="47:60" x14ac:dyDescent="0.35">
      <c r="AU6117">
        <v>305.60000000000002</v>
      </c>
      <c r="AV6117">
        <v>-5.5E-2</v>
      </c>
      <c r="AW6117">
        <v>-0.71799999999999997</v>
      </c>
      <c r="BA6117">
        <v>305.60000000000002</v>
      </c>
      <c r="BB6117">
        <v>1E-3</v>
      </c>
      <c r="BC6117">
        <v>-0.40500000000000003</v>
      </c>
      <c r="BF6117">
        <v>305.60000000000002</v>
      </c>
      <c r="BG6117">
        <v>-2.8000000000000001E-2</v>
      </c>
      <c r="BH6117">
        <v>-0.64300000000000002</v>
      </c>
    </row>
    <row r="6118" spans="47:60" x14ac:dyDescent="0.35">
      <c r="AU6118">
        <v>305.64999999999998</v>
      </c>
      <c r="AV6118">
        <v>-5.5E-2</v>
      </c>
      <c r="AW6118">
        <v>-0.71799999999999997</v>
      </c>
      <c r="BA6118">
        <v>305.64999999999998</v>
      </c>
      <c r="BB6118">
        <v>1E-3</v>
      </c>
      <c r="BC6118">
        <v>-0.40500000000000003</v>
      </c>
      <c r="BF6118">
        <v>305.64999999999998</v>
      </c>
      <c r="BG6118">
        <v>-2.5999999999999999E-2</v>
      </c>
      <c r="BH6118">
        <v>-0.64300000000000002</v>
      </c>
    </row>
    <row r="6119" spans="47:60" x14ac:dyDescent="0.35">
      <c r="AU6119">
        <v>305.7</v>
      </c>
      <c r="AV6119">
        <v>-5.5E-2</v>
      </c>
      <c r="AW6119">
        <v>-0.71799999999999997</v>
      </c>
      <c r="BA6119">
        <v>305.7</v>
      </c>
      <c r="BB6119">
        <v>1E-3</v>
      </c>
      <c r="BC6119">
        <v>-0.40500000000000003</v>
      </c>
      <c r="BF6119">
        <v>305.7</v>
      </c>
      <c r="BG6119">
        <v>-2.5000000000000001E-2</v>
      </c>
      <c r="BH6119">
        <v>-0.64100000000000001</v>
      </c>
    </row>
    <row r="6120" spans="47:60" x14ac:dyDescent="0.35">
      <c r="AU6120">
        <v>305.75</v>
      </c>
      <c r="AV6120">
        <v>-5.5E-2</v>
      </c>
      <c r="AW6120">
        <v>-0.71799999999999997</v>
      </c>
      <c r="BA6120">
        <v>305.75</v>
      </c>
      <c r="BB6120">
        <v>1E-3</v>
      </c>
      <c r="BC6120">
        <v>-0.40600000000000003</v>
      </c>
      <c r="BF6120">
        <v>305.75</v>
      </c>
      <c r="BG6120">
        <v>-2.5000000000000001E-2</v>
      </c>
      <c r="BH6120">
        <v>-0.64200000000000002</v>
      </c>
    </row>
    <row r="6121" spans="47:60" x14ac:dyDescent="0.35">
      <c r="AU6121">
        <v>305.8</v>
      </c>
      <c r="AV6121">
        <v>-5.3999999999999999E-2</v>
      </c>
      <c r="AW6121">
        <v>-0.71799999999999997</v>
      </c>
      <c r="BA6121">
        <v>305.8</v>
      </c>
      <c r="BB6121">
        <v>1E-3</v>
      </c>
      <c r="BC6121">
        <v>-0.40500000000000003</v>
      </c>
      <c r="BF6121">
        <v>305.8</v>
      </c>
      <c r="BG6121">
        <v>-2.3E-2</v>
      </c>
      <c r="BH6121">
        <v>-0.64</v>
      </c>
    </row>
    <row r="6122" spans="47:60" x14ac:dyDescent="0.35">
      <c r="AU6122">
        <v>305.85000000000002</v>
      </c>
      <c r="AV6122">
        <v>-5.1999999999999998E-2</v>
      </c>
      <c r="AW6122">
        <v>-0.71599999999999997</v>
      </c>
      <c r="BA6122">
        <v>305.85000000000002</v>
      </c>
      <c r="BB6122">
        <v>1E-3</v>
      </c>
      <c r="BC6122">
        <v>-0.40600000000000003</v>
      </c>
      <c r="BF6122">
        <v>305.85000000000002</v>
      </c>
      <c r="BG6122">
        <v>-2.3E-2</v>
      </c>
      <c r="BH6122">
        <v>-0.64</v>
      </c>
    </row>
    <row r="6123" spans="47:60" x14ac:dyDescent="0.35">
      <c r="AU6123">
        <v>305.89999999999998</v>
      </c>
      <c r="AV6123">
        <v>-5.1999999999999998E-2</v>
      </c>
      <c r="AW6123">
        <v>-0.71599999999999997</v>
      </c>
      <c r="BA6123">
        <v>305.89999999999998</v>
      </c>
      <c r="BB6123">
        <v>1E-3</v>
      </c>
      <c r="BC6123">
        <v>-0.40500000000000003</v>
      </c>
      <c r="BF6123">
        <v>305.89999999999998</v>
      </c>
      <c r="BG6123">
        <v>-2.1999999999999999E-2</v>
      </c>
      <c r="BH6123">
        <v>-0.63800000000000001</v>
      </c>
    </row>
    <row r="6124" spans="47:60" x14ac:dyDescent="0.35">
      <c r="AU6124">
        <v>305.95</v>
      </c>
      <c r="AV6124">
        <v>-5.0999999999999997E-2</v>
      </c>
      <c r="AW6124">
        <v>-0.71399999999999997</v>
      </c>
      <c r="BA6124">
        <v>305.95</v>
      </c>
      <c r="BB6124">
        <v>1E-3</v>
      </c>
      <c r="BC6124">
        <v>-0.40600000000000003</v>
      </c>
      <c r="BF6124">
        <v>305.95</v>
      </c>
      <c r="BG6124">
        <v>-2.1999999999999999E-2</v>
      </c>
      <c r="BH6124">
        <v>-0.63900000000000001</v>
      </c>
    </row>
    <row r="6125" spans="47:60" x14ac:dyDescent="0.35">
      <c r="AU6125">
        <v>306</v>
      </c>
      <c r="AV6125">
        <v>-0.05</v>
      </c>
      <c r="AW6125">
        <v>-0.71499999999999997</v>
      </c>
      <c r="BA6125">
        <v>306</v>
      </c>
      <c r="BB6125">
        <v>1E-3</v>
      </c>
      <c r="BC6125">
        <v>-0.40400000000000003</v>
      </c>
      <c r="BF6125">
        <v>306</v>
      </c>
      <c r="BG6125">
        <v>-2.1999999999999999E-2</v>
      </c>
      <c r="BH6125">
        <v>-0.63800000000000001</v>
      </c>
    </row>
    <row r="6126" spans="47:60" x14ac:dyDescent="0.35">
      <c r="AU6126">
        <v>306.05</v>
      </c>
      <c r="AV6126">
        <v>-4.9000000000000002E-2</v>
      </c>
      <c r="AW6126">
        <v>-0.71299999999999997</v>
      </c>
      <c r="BA6126">
        <v>306.05</v>
      </c>
      <c r="BB6126">
        <v>2E-3</v>
      </c>
      <c r="BC6126">
        <v>-0.40500000000000003</v>
      </c>
      <c r="BF6126">
        <v>306.05</v>
      </c>
      <c r="BG6126">
        <v>-2.1000000000000001E-2</v>
      </c>
      <c r="BH6126">
        <v>-0.63900000000000001</v>
      </c>
    </row>
    <row r="6127" spans="47:60" x14ac:dyDescent="0.35">
      <c r="AU6127">
        <v>306.10000000000002</v>
      </c>
      <c r="AV6127">
        <v>-4.7E-2</v>
      </c>
      <c r="AW6127">
        <v>-0.71199999999999997</v>
      </c>
      <c r="BA6127">
        <v>306.10000000000002</v>
      </c>
      <c r="BB6127">
        <v>1E-3</v>
      </c>
      <c r="BC6127">
        <v>-0.40500000000000003</v>
      </c>
      <c r="BF6127">
        <v>306.10000000000002</v>
      </c>
      <c r="BG6127">
        <v>-2.1000000000000001E-2</v>
      </c>
      <c r="BH6127">
        <v>-0.63700000000000001</v>
      </c>
    </row>
    <row r="6128" spans="47:60" x14ac:dyDescent="0.35">
      <c r="AU6128">
        <v>306.14999999999998</v>
      </c>
      <c r="AV6128">
        <v>-4.7E-2</v>
      </c>
      <c r="AW6128">
        <v>-0.71099999999999997</v>
      </c>
      <c r="BA6128">
        <v>306.14999999999998</v>
      </c>
      <c r="BB6128">
        <v>1E-3</v>
      </c>
      <c r="BC6128">
        <v>-0.40600000000000003</v>
      </c>
      <c r="BF6128">
        <v>306.14999999999998</v>
      </c>
      <c r="BG6128">
        <v>-0.02</v>
      </c>
      <c r="BH6128">
        <v>-0.63800000000000001</v>
      </c>
    </row>
    <row r="6129" spans="47:60" x14ac:dyDescent="0.35">
      <c r="AU6129">
        <v>306.2</v>
      </c>
      <c r="AV6129">
        <v>-4.5999999999999999E-2</v>
      </c>
      <c r="AW6129">
        <v>-0.71099999999999997</v>
      </c>
      <c r="BA6129">
        <v>306.2</v>
      </c>
      <c r="BB6129">
        <v>1E-3</v>
      </c>
      <c r="BC6129">
        <v>-0.40500000000000003</v>
      </c>
      <c r="BF6129">
        <v>306.2</v>
      </c>
      <c r="BG6129">
        <v>-1.7999999999999999E-2</v>
      </c>
      <c r="BH6129">
        <v>-0.63600000000000001</v>
      </c>
    </row>
    <row r="6130" spans="47:60" x14ac:dyDescent="0.35">
      <c r="AU6130">
        <v>306.25</v>
      </c>
      <c r="AV6130">
        <v>-4.4999999999999998E-2</v>
      </c>
      <c r="AW6130">
        <v>-0.70899999999999996</v>
      </c>
      <c r="BA6130">
        <v>306.25</v>
      </c>
      <c r="BB6130">
        <v>1E-3</v>
      </c>
      <c r="BC6130">
        <v>-0.40600000000000003</v>
      </c>
      <c r="BF6130">
        <v>306.25</v>
      </c>
      <c r="BG6130">
        <v>-1.7000000000000001E-2</v>
      </c>
      <c r="BH6130">
        <v>-0.63600000000000001</v>
      </c>
    </row>
    <row r="6131" spans="47:60" x14ac:dyDescent="0.35">
      <c r="AU6131">
        <v>306.3</v>
      </c>
      <c r="AV6131">
        <v>-4.3999999999999997E-2</v>
      </c>
      <c r="AW6131">
        <v>-0.70899999999999996</v>
      </c>
      <c r="BA6131">
        <v>306.3</v>
      </c>
      <c r="BB6131" s="1">
        <v>-7.5500000000000003E-4</v>
      </c>
      <c r="BC6131">
        <v>-0.40500000000000003</v>
      </c>
      <c r="BF6131">
        <v>306.3</v>
      </c>
      <c r="BG6131">
        <v>-1.6E-2</v>
      </c>
      <c r="BH6131">
        <v>-0.63400000000000001</v>
      </c>
    </row>
    <row r="6132" spans="47:60" x14ac:dyDescent="0.35">
      <c r="AU6132">
        <v>306.35000000000002</v>
      </c>
      <c r="AV6132">
        <v>-4.2999999999999997E-2</v>
      </c>
      <c r="AW6132">
        <v>-0.70699999999999996</v>
      </c>
      <c r="BA6132">
        <v>306.35000000000002</v>
      </c>
      <c r="BB6132">
        <v>-3.0000000000000001E-3</v>
      </c>
      <c r="BC6132">
        <v>-0.40899999999999997</v>
      </c>
      <c r="BF6132">
        <v>306.35000000000002</v>
      </c>
      <c r="BG6132">
        <v>-1.4999999999999999E-2</v>
      </c>
      <c r="BH6132">
        <v>-0.63400000000000001</v>
      </c>
    </row>
    <row r="6133" spans="47:60" x14ac:dyDescent="0.35">
      <c r="AU6133">
        <v>306.39999999999998</v>
      </c>
      <c r="AV6133">
        <v>-4.2000000000000003E-2</v>
      </c>
      <c r="AW6133">
        <v>-0.70699999999999996</v>
      </c>
      <c r="BA6133">
        <v>306.39999999999998</v>
      </c>
      <c r="BB6133">
        <v>-4.0000000000000001E-3</v>
      </c>
      <c r="BC6133">
        <v>-0.40899999999999997</v>
      </c>
      <c r="BF6133">
        <v>306.39999999999998</v>
      </c>
      <c r="BG6133">
        <v>-1.4E-2</v>
      </c>
      <c r="BH6133">
        <v>-0.63200000000000001</v>
      </c>
    </row>
    <row r="6134" spans="47:60" x14ac:dyDescent="0.35">
      <c r="AU6134">
        <v>306.45</v>
      </c>
      <c r="AV6134">
        <v>-4.2000000000000003E-2</v>
      </c>
      <c r="AW6134">
        <v>-0.70599999999999996</v>
      </c>
      <c r="BA6134">
        <v>306.45</v>
      </c>
      <c r="BB6134">
        <v>-4.0000000000000001E-3</v>
      </c>
      <c r="BC6134">
        <v>-0.41099999999999998</v>
      </c>
      <c r="BF6134">
        <v>306.45</v>
      </c>
      <c r="BG6134">
        <v>-1.2E-2</v>
      </c>
      <c r="BH6134">
        <v>-0.63200000000000001</v>
      </c>
    </row>
    <row r="6135" spans="47:60" x14ac:dyDescent="0.35">
      <c r="AU6135">
        <v>306.5</v>
      </c>
      <c r="AV6135">
        <v>-0.04</v>
      </c>
      <c r="AW6135">
        <v>-0.70499999999999996</v>
      </c>
      <c r="BA6135">
        <v>306.5</v>
      </c>
      <c r="BB6135">
        <v>-5.0000000000000001E-3</v>
      </c>
      <c r="BC6135">
        <v>-0.41099999999999998</v>
      </c>
      <c r="BF6135">
        <v>306.5</v>
      </c>
      <c r="BG6135">
        <v>-1.0999999999999999E-2</v>
      </c>
      <c r="BH6135">
        <v>-0.629</v>
      </c>
    </row>
    <row r="6136" spans="47:60" x14ac:dyDescent="0.35">
      <c r="AU6136">
        <v>306.55</v>
      </c>
      <c r="AV6136">
        <v>-0.04</v>
      </c>
      <c r="AW6136">
        <v>-0.70399999999999996</v>
      </c>
      <c r="BA6136">
        <v>306.55</v>
      </c>
      <c r="BB6136">
        <v>-7.0000000000000001E-3</v>
      </c>
      <c r="BC6136">
        <v>-0.41399999999999998</v>
      </c>
      <c r="BF6136">
        <v>306.55</v>
      </c>
      <c r="BG6136">
        <v>-0.01</v>
      </c>
      <c r="BH6136">
        <v>-0.629</v>
      </c>
    </row>
    <row r="6137" spans="47:60" x14ac:dyDescent="0.35">
      <c r="AU6137">
        <v>306.60000000000002</v>
      </c>
      <c r="AV6137">
        <v>-3.9E-2</v>
      </c>
      <c r="AW6137">
        <v>-0.70399999999999996</v>
      </c>
      <c r="BA6137">
        <v>306.60000000000002</v>
      </c>
      <c r="BB6137">
        <v>-8.0000000000000002E-3</v>
      </c>
      <c r="BC6137">
        <v>-0.41499999999999998</v>
      </c>
      <c r="BF6137">
        <v>306.60000000000002</v>
      </c>
      <c r="BG6137">
        <v>-0.01</v>
      </c>
      <c r="BH6137">
        <v>-0.628</v>
      </c>
    </row>
    <row r="6138" spans="47:60" x14ac:dyDescent="0.35">
      <c r="AU6138">
        <v>306.64999999999998</v>
      </c>
      <c r="AV6138">
        <v>-3.7999999999999999E-2</v>
      </c>
      <c r="AW6138">
        <v>-0.70199999999999996</v>
      </c>
      <c r="BA6138">
        <v>306.64999999999998</v>
      </c>
      <c r="BB6138">
        <v>-8.0000000000000002E-3</v>
      </c>
      <c r="BC6138">
        <v>-0.41699999999999998</v>
      </c>
      <c r="BF6138">
        <v>306.64999999999998</v>
      </c>
      <c r="BG6138">
        <v>-0.01</v>
      </c>
      <c r="BH6138">
        <v>-0.629</v>
      </c>
    </row>
    <row r="6139" spans="47:60" x14ac:dyDescent="0.35">
      <c r="AU6139">
        <v>306.7</v>
      </c>
      <c r="AV6139">
        <v>-3.7999999999999999E-2</v>
      </c>
      <c r="AW6139">
        <v>-0.70199999999999996</v>
      </c>
      <c r="BA6139">
        <v>306.7</v>
      </c>
      <c r="BB6139">
        <v>-8.0000000000000002E-3</v>
      </c>
      <c r="BC6139">
        <v>-0.41699999999999998</v>
      </c>
      <c r="BF6139">
        <v>306.7</v>
      </c>
      <c r="BG6139">
        <v>-0.01</v>
      </c>
      <c r="BH6139">
        <v>-0.628</v>
      </c>
    </row>
    <row r="6140" spans="47:60" x14ac:dyDescent="0.35">
      <c r="AU6140">
        <v>306.75</v>
      </c>
      <c r="AV6140">
        <v>-3.7999999999999999E-2</v>
      </c>
      <c r="AW6140">
        <v>-0.70099999999999996</v>
      </c>
      <c r="BA6140">
        <v>306.75</v>
      </c>
      <c r="BB6140">
        <v>-8.0000000000000002E-3</v>
      </c>
      <c r="BC6140">
        <v>-0.41799999999999998</v>
      </c>
      <c r="BF6140">
        <v>306.75</v>
      </c>
      <c r="BG6140">
        <v>-8.9999999999999993E-3</v>
      </c>
      <c r="BH6140">
        <v>-0.628</v>
      </c>
    </row>
    <row r="6141" spans="47:60" x14ac:dyDescent="0.35">
      <c r="AU6141">
        <v>306.8</v>
      </c>
      <c r="AV6141">
        <v>-3.6999999999999998E-2</v>
      </c>
      <c r="AW6141">
        <v>-0.70099999999999996</v>
      </c>
      <c r="BA6141">
        <v>306.8</v>
      </c>
      <c r="BB6141">
        <v>-8.0000000000000002E-3</v>
      </c>
      <c r="BC6141">
        <v>-0.41699999999999998</v>
      </c>
      <c r="BF6141">
        <v>306.8</v>
      </c>
      <c r="BG6141">
        <v>-8.9999999999999993E-3</v>
      </c>
      <c r="BH6141">
        <v>-0.627</v>
      </c>
    </row>
    <row r="6142" spans="47:60" x14ac:dyDescent="0.35">
      <c r="AU6142">
        <v>306.85000000000002</v>
      </c>
      <c r="AV6142">
        <v>-3.5999999999999997E-2</v>
      </c>
      <c r="AW6142">
        <v>-0.7</v>
      </c>
      <c r="BA6142">
        <v>306.85000000000002</v>
      </c>
      <c r="BB6142">
        <v>-8.0000000000000002E-3</v>
      </c>
      <c r="BC6142">
        <v>-0.41799999999999998</v>
      </c>
      <c r="BF6142">
        <v>306.85000000000002</v>
      </c>
      <c r="BG6142">
        <v>-8.9999999999999993E-3</v>
      </c>
      <c r="BH6142">
        <v>-0.628</v>
      </c>
    </row>
    <row r="6143" spans="47:60" x14ac:dyDescent="0.35">
      <c r="AU6143">
        <v>306.89999999999998</v>
      </c>
      <c r="AV6143">
        <v>-3.5000000000000003E-2</v>
      </c>
      <c r="AW6143">
        <v>-0.7</v>
      </c>
      <c r="BA6143">
        <v>306.89999999999998</v>
      </c>
      <c r="BB6143">
        <v>-8.0000000000000002E-3</v>
      </c>
      <c r="BC6143">
        <v>-0.41799999999999998</v>
      </c>
      <c r="BF6143">
        <v>306.89999999999998</v>
      </c>
      <c r="BG6143">
        <v>-8.9999999999999993E-3</v>
      </c>
      <c r="BH6143">
        <v>-0.627</v>
      </c>
    </row>
    <row r="6144" spans="47:60" x14ac:dyDescent="0.35">
      <c r="AU6144">
        <v>306.95</v>
      </c>
      <c r="AV6144">
        <v>-3.5000000000000003E-2</v>
      </c>
      <c r="AW6144">
        <v>-0.69899999999999995</v>
      </c>
      <c r="BA6144">
        <v>306.95</v>
      </c>
      <c r="BB6144">
        <v>-8.0000000000000002E-3</v>
      </c>
      <c r="BC6144">
        <v>-0.41899999999999998</v>
      </c>
      <c r="BF6144">
        <v>306.95</v>
      </c>
      <c r="BG6144">
        <v>-8.9999999999999993E-3</v>
      </c>
      <c r="BH6144">
        <v>-0.627</v>
      </c>
    </row>
    <row r="6145" spans="47:60" x14ac:dyDescent="0.35">
      <c r="AU6145">
        <v>307</v>
      </c>
      <c r="AV6145">
        <v>-3.3000000000000002E-2</v>
      </c>
      <c r="AW6145">
        <v>-0.69799999999999995</v>
      </c>
      <c r="BA6145">
        <v>307</v>
      </c>
      <c r="BB6145">
        <v>-8.9999999999999993E-3</v>
      </c>
      <c r="BC6145">
        <v>-0.41799999999999998</v>
      </c>
      <c r="BF6145">
        <v>307</v>
      </c>
      <c r="BG6145">
        <v>-8.0000000000000002E-3</v>
      </c>
      <c r="BH6145">
        <v>-0.626</v>
      </c>
    </row>
    <row r="6146" spans="47:60" x14ac:dyDescent="0.35">
      <c r="AU6146">
        <v>307.05</v>
      </c>
      <c r="AV6146">
        <v>-3.2000000000000001E-2</v>
      </c>
      <c r="AW6146">
        <v>-0.69599999999999995</v>
      </c>
      <c r="BA6146">
        <v>307.05</v>
      </c>
      <c r="BB6146">
        <v>-8.9999999999999993E-3</v>
      </c>
      <c r="BC6146">
        <v>-0.42</v>
      </c>
      <c r="BF6146">
        <v>307.05</v>
      </c>
      <c r="BG6146">
        <v>-7.0000000000000001E-3</v>
      </c>
      <c r="BH6146">
        <v>-0.626</v>
      </c>
    </row>
    <row r="6147" spans="47:60" x14ac:dyDescent="0.35">
      <c r="AU6147">
        <v>307.10000000000002</v>
      </c>
      <c r="AV6147">
        <v>-3.1E-2</v>
      </c>
      <c r="AW6147">
        <v>-0.69599999999999995</v>
      </c>
      <c r="BA6147">
        <v>307.10000000000002</v>
      </c>
      <c r="BB6147">
        <v>-8.9999999999999993E-3</v>
      </c>
      <c r="BC6147">
        <v>-0.41899999999999998</v>
      </c>
      <c r="BF6147">
        <v>307.10000000000002</v>
      </c>
      <c r="BG6147">
        <v>-7.0000000000000001E-3</v>
      </c>
      <c r="BH6147">
        <v>-0.625</v>
      </c>
    </row>
    <row r="6148" spans="47:60" x14ac:dyDescent="0.35">
      <c r="AU6148">
        <v>307.14999999999998</v>
      </c>
      <c r="AV6148">
        <v>-0.03</v>
      </c>
      <c r="AW6148">
        <v>-0.69399999999999995</v>
      </c>
      <c r="BA6148">
        <v>307.14999999999998</v>
      </c>
      <c r="BB6148">
        <v>-8.9999999999999993E-3</v>
      </c>
      <c r="BC6148">
        <v>-0.42</v>
      </c>
      <c r="BF6148">
        <v>307.14999999999998</v>
      </c>
      <c r="BG6148">
        <v>-6.0000000000000001E-3</v>
      </c>
      <c r="BH6148">
        <v>-0.626</v>
      </c>
    </row>
    <row r="6149" spans="47:60" x14ac:dyDescent="0.35">
      <c r="AU6149">
        <v>307.2</v>
      </c>
      <c r="AV6149">
        <v>-2.8000000000000001E-2</v>
      </c>
      <c r="AW6149">
        <v>-0.69299999999999995</v>
      </c>
      <c r="BA6149">
        <v>307.2</v>
      </c>
      <c r="BB6149">
        <v>-0.01</v>
      </c>
      <c r="BC6149">
        <v>-0.42</v>
      </c>
      <c r="BF6149">
        <v>307.2</v>
      </c>
      <c r="BG6149">
        <v>-6.0000000000000001E-3</v>
      </c>
      <c r="BH6149">
        <v>-0.624</v>
      </c>
    </row>
    <row r="6150" spans="47:60" x14ac:dyDescent="0.35">
      <c r="AU6150">
        <v>307.25</v>
      </c>
      <c r="AV6150">
        <v>-2.7E-2</v>
      </c>
      <c r="AW6150">
        <v>-0.69099999999999995</v>
      </c>
      <c r="BA6150">
        <v>307.25</v>
      </c>
      <c r="BB6150">
        <v>-0.01</v>
      </c>
      <c r="BC6150">
        <v>-0.42199999999999999</v>
      </c>
      <c r="BF6150">
        <v>307.25</v>
      </c>
      <c r="BG6150">
        <v>-5.0000000000000001E-3</v>
      </c>
      <c r="BH6150">
        <v>-0.624</v>
      </c>
    </row>
    <row r="6151" spans="47:60" x14ac:dyDescent="0.35">
      <c r="AU6151">
        <v>307.3</v>
      </c>
      <c r="AV6151">
        <v>-2.5000000000000001E-2</v>
      </c>
      <c r="AW6151">
        <v>-0.69</v>
      </c>
      <c r="BA6151">
        <v>307.3</v>
      </c>
      <c r="BB6151">
        <v>-1.0999999999999999E-2</v>
      </c>
      <c r="BC6151">
        <v>-0.42099999999999999</v>
      </c>
      <c r="BF6151">
        <v>307.3</v>
      </c>
      <c r="BG6151">
        <v>-5.0000000000000001E-3</v>
      </c>
      <c r="BH6151">
        <v>-0.623</v>
      </c>
    </row>
    <row r="6152" spans="47:60" x14ac:dyDescent="0.35">
      <c r="AU6152">
        <v>307.35000000000002</v>
      </c>
      <c r="AV6152">
        <v>-2.4E-2</v>
      </c>
      <c r="AW6152">
        <v>-0.68799999999999994</v>
      </c>
      <c r="BA6152">
        <v>307.35000000000002</v>
      </c>
      <c r="BB6152">
        <v>-0.01</v>
      </c>
      <c r="BC6152">
        <v>-0.42199999999999999</v>
      </c>
      <c r="BF6152">
        <v>307.35000000000002</v>
      </c>
      <c r="BG6152">
        <v>-5.0000000000000001E-3</v>
      </c>
      <c r="BH6152">
        <v>-0.623</v>
      </c>
    </row>
    <row r="6153" spans="47:60" x14ac:dyDescent="0.35">
      <c r="AU6153">
        <v>307.39999999999998</v>
      </c>
      <c r="AV6153">
        <v>-2.3E-2</v>
      </c>
      <c r="AW6153">
        <v>-0.68700000000000006</v>
      </c>
      <c r="BA6153">
        <v>307.39999999999998</v>
      </c>
      <c r="BB6153">
        <v>-1.0999999999999999E-2</v>
      </c>
      <c r="BC6153">
        <v>-0.42199999999999999</v>
      </c>
      <c r="BF6153">
        <v>307.39999999999998</v>
      </c>
      <c r="BG6153">
        <v>-4.0000000000000001E-3</v>
      </c>
      <c r="BH6153">
        <v>-0.622</v>
      </c>
    </row>
    <row r="6154" spans="47:60" x14ac:dyDescent="0.35">
      <c r="AU6154">
        <v>307.45</v>
      </c>
      <c r="AV6154">
        <v>-2.3E-2</v>
      </c>
      <c r="AW6154">
        <v>-0.68600000000000005</v>
      </c>
      <c r="BA6154">
        <v>307.45</v>
      </c>
      <c r="BB6154">
        <v>-1.0999999999999999E-2</v>
      </c>
      <c r="BC6154">
        <v>-0.42299999999999999</v>
      </c>
      <c r="BF6154">
        <v>307.45</v>
      </c>
      <c r="BG6154">
        <v>-4.0000000000000001E-3</v>
      </c>
      <c r="BH6154">
        <v>-0.623</v>
      </c>
    </row>
    <row r="6155" spans="47:60" x14ac:dyDescent="0.35">
      <c r="AU6155">
        <v>307.5</v>
      </c>
      <c r="AV6155">
        <v>-2.3E-2</v>
      </c>
      <c r="AW6155">
        <v>-0.68600000000000005</v>
      </c>
      <c r="BA6155">
        <v>307.5</v>
      </c>
      <c r="BB6155">
        <v>-1.0999999999999999E-2</v>
      </c>
      <c r="BC6155">
        <v>-0.42299999999999999</v>
      </c>
      <c r="BF6155">
        <v>307.5</v>
      </c>
      <c r="BG6155">
        <v>-3.0000000000000001E-3</v>
      </c>
      <c r="BH6155">
        <v>-0.621</v>
      </c>
    </row>
    <row r="6156" spans="47:60" x14ac:dyDescent="0.35">
      <c r="AU6156">
        <v>307.55</v>
      </c>
      <c r="AV6156">
        <v>-2.1999999999999999E-2</v>
      </c>
      <c r="AW6156">
        <v>-0.68500000000000005</v>
      </c>
      <c r="BA6156">
        <v>307.55</v>
      </c>
      <c r="BB6156">
        <v>-1.2E-2</v>
      </c>
      <c r="BC6156">
        <v>-0.42399999999999999</v>
      </c>
      <c r="BF6156">
        <v>307.55</v>
      </c>
      <c r="BG6156">
        <v>-2E-3</v>
      </c>
      <c r="BH6156">
        <v>-0.621</v>
      </c>
    </row>
    <row r="6157" spans="47:60" x14ac:dyDescent="0.35">
      <c r="AU6157">
        <v>307.60000000000002</v>
      </c>
      <c r="AV6157">
        <v>-2.1000000000000001E-2</v>
      </c>
      <c r="AW6157">
        <v>-0.68500000000000005</v>
      </c>
      <c r="BA6157">
        <v>307.60000000000002</v>
      </c>
      <c r="BB6157">
        <v>-1.2999999999999999E-2</v>
      </c>
      <c r="BC6157">
        <v>-0.42399999999999999</v>
      </c>
      <c r="BF6157">
        <v>307.60000000000002</v>
      </c>
      <c r="BG6157" s="1">
        <v>-8.9720000000000002E-5</v>
      </c>
      <c r="BH6157">
        <v>-0.61799999999999999</v>
      </c>
    </row>
    <row r="6158" spans="47:60" x14ac:dyDescent="0.35">
      <c r="AU6158">
        <v>307.64999999999998</v>
      </c>
      <c r="AV6158">
        <v>-0.02</v>
      </c>
      <c r="AW6158">
        <v>-0.68200000000000005</v>
      </c>
      <c r="BA6158">
        <v>307.64999999999998</v>
      </c>
      <c r="BB6158">
        <v>-1.2999999999999999E-2</v>
      </c>
      <c r="BC6158">
        <v>-0.42599999999999999</v>
      </c>
      <c r="BF6158">
        <v>307.64999999999998</v>
      </c>
      <c r="BG6158">
        <v>1E-3</v>
      </c>
      <c r="BH6158">
        <v>-0.61799999999999999</v>
      </c>
    </row>
    <row r="6159" spans="47:60" x14ac:dyDescent="0.35">
      <c r="AU6159">
        <v>307.7</v>
      </c>
      <c r="AV6159">
        <v>-1.7999999999999999E-2</v>
      </c>
      <c r="AW6159">
        <v>-0.68200000000000005</v>
      </c>
      <c r="BA6159">
        <v>307.7</v>
      </c>
      <c r="BB6159">
        <v>-1.2999999999999999E-2</v>
      </c>
      <c r="BC6159">
        <v>-0.42599999999999999</v>
      </c>
      <c r="BF6159">
        <v>307.7</v>
      </c>
      <c r="BG6159">
        <v>1E-3</v>
      </c>
      <c r="BH6159">
        <v>-0.61599999999999999</v>
      </c>
    </row>
    <row r="6160" spans="47:60" x14ac:dyDescent="0.35">
      <c r="AU6160">
        <v>307.75</v>
      </c>
      <c r="AV6160">
        <v>-1.7000000000000001E-2</v>
      </c>
      <c r="AW6160">
        <v>-0.68</v>
      </c>
      <c r="BA6160">
        <v>307.75</v>
      </c>
      <c r="BB6160">
        <v>-1.2E-2</v>
      </c>
      <c r="BC6160">
        <v>-0.42699999999999999</v>
      </c>
      <c r="BF6160">
        <v>307.75</v>
      </c>
      <c r="BG6160">
        <v>1E-3</v>
      </c>
      <c r="BH6160">
        <v>-0.61599999999999999</v>
      </c>
    </row>
    <row r="6161" spans="47:60" x14ac:dyDescent="0.35">
      <c r="AU6161">
        <v>307.8</v>
      </c>
      <c r="AV6161">
        <v>-1.7000000000000001E-2</v>
      </c>
      <c r="AW6161">
        <v>-0.68</v>
      </c>
      <c r="BA6161">
        <v>307.8</v>
      </c>
      <c r="BB6161">
        <v>-1.2999999999999999E-2</v>
      </c>
      <c r="BC6161">
        <v>-0.42699999999999999</v>
      </c>
      <c r="BF6161">
        <v>307.8</v>
      </c>
      <c r="BG6161">
        <v>1E-3</v>
      </c>
      <c r="BH6161">
        <v>-0.61499999999999999</v>
      </c>
    </row>
    <row r="6162" spans="47:60" x14ac:dyDescent="0.35">
      <c r="AU6162">
        <v>307.85000000000002</v>
      </c>
      <c r="AV6162">
        <v>-1.6E-2</v>
      </c>
      <c r="AW6162">
        <v>-0.67800000000000005</v>
      </c>
      <c r="BA6162">
        <v>307.85000000000002</v>
      </c>
      <c r="BB6162">
        <v>-1.4E-2</v>
      </c>
      <c r="BC6162">
        <v>-0.42799999999999999</v>
      </c>
      <c r="BF6162">
        <v>307.85000000000002</v>
      </c>
      <c r="BG6162">
        <v>1E-3</v>
      </c>
      <c r="BH6162">
        <v>-0.61599999999999999</v>
      </c>
    </row>
    <row r="6163" spans="47:60" x14ac:dyDescent="0.35">
      <c r="AU6163">
        <v>307.89999999999998</v>
      </c>
      <c r="AV6163">
        <v>-1.4999999999999999E-2</v>
      </c>
      <c r="AW6163">
        <v>-0.67800000000000005</v>
      </c>
      <c r="BA6163">
        <v>307.89999999999998</v>
      </c>
      <c r="BB6163">
        <v>-1.4E-2</v>
      </c>
      <c r="BC6163">
        <v>-0.42799999999999999</v>
      </c>
      <c r="BF6163">
        <v>307.89999999999998</v>
      </c>
      <c r="BG6163">
        <v>2E-3</v>
      </c>
      <c r="BH6163">
        <v>-0.61499999999999999</v>
      </c>
    </row>
    <row r="6164" spans="47:60" x14ac:dyDescent="0.35">
      <c r="AU6164">
        <v>307.95</v>
      </c>
      <c r="AV6164">
        <v>-1.4E-2</v>
      </c>
      <c r="AW6164">
        <v>-0.67600000000000005</v>
      </c>
      <c r="BA6164">
        <v>307.95</v>
      </c>
      <c r="BB6164">
        <v>-1.4E-2</v>
      </c>
      <c r="BC6164">
        <v>-0.42899999999999999</v>
      </c>
      <c r="BF6164">
        <v>307.95</v>
      </c>
      <c r="BG6164">
        <v>2E-3</v>
      </c>
      <c r="BH6164">
        <v>-0.61599999999999999</v>
      </c>
    </row>
    <row r="6165" spans="47:60" x14ac:dyDescent="0.35">
      <c r="AU6165">
        <v>308</v>
      </c>
      <c r="AV6165">
        <v>-1.2E-2</v>
      </c>
      <c r="AW6165">
        <v>-0.67500000000000004</v>
      </c>
      <c r="BA6165">
        <v>308</v>
      </c>
      <c r="BB6165">
        <v>-1.4E-2</v>
      </c>
      <c r="BC6165">
        <v>-0.42899999999999999</v>
      </c>
      <c r="BF6165">
        <v>308</v>
      </c>
      <c r="BG6165">
        <v>2E-3</v>
      </c>
      <c r="BH6165">
        <v>-0.61499999999999999</v>
      </c>
    </row>
    <row r="6166" spans="47:60" x14ac:dyDescent="0.35">
      <c r="AU6166">
        <v>308.05</v>
      </c>
      <c r="AV6166">
        <v>-1.0999999999999999E-2</v>
      </c>
      <c r="AW6166">
        <v>-0.67300000000000004</v>
      </c>
      <c r="BA6166">
        <v>308.05</v>
      </c>
      <c r="BB6166">
        <v>-1.4E-2</v>
      </c>
      <c r="BC6166">
        <v>-0.43</v>
      </c>
      <c r="BF6166">
        <v>308.05</v>
      </c>
      <c r="BG6166">
        <v>2E-3</v>
      </c>
      <c r="BH6166">
        <v>-0.61599999999999999</v>
      </c>
    </row>
    <row r="6167" spans="47:60" x14ac:dyDescent="0.35">
      <c r="AU6167">
        <v>308.10000000000002</v>
      </c>
      <c r="AV6167">
        <v>-0.01</v>
      </c>
      <c r="AW6167">
        <v>-0.67200000000000004</v>
      </c>
      <c r="BA6167">
        <v>308.10000000000002</v>
      </c>
      <c r="BB6167">
        <v>-1.4999999999999999E-2</v>
      </c>
      <c r="BC6167">
        <v>-0.43</v>
      </c>
      <c r="BF6167">
        <v>308.10000000000002</v>
      </c>
      <c r="BG6167">
        <v>1E-3</v>
      </c>
      <c r="BH6167">
        <v>-0.61499999999999999</v>
      </c>
    </row>
    <row r="6168" spans="47:60" x14ac:dyDescent="0.35">
      <c r="AU6168">
        <v>308.14999999999998</v>
      </c>
      <c r="AV6168">
        <v>-8.0000000000000002E-3</v>
      </c>
      <c r="AW6168">
        <v>-0.66900000000000004</v>
      </c>
      <c r="BA6168">
        <v>308.14999999999998</v>
      </c>
      <c r="BB6168">
        <v>-1.4999999999999999E-2</v>
      </c>
      <c r="BC6168">
        <v>-0.43099999999999999</v>
      </c>
      <c r="BF6168">
        <v>308.14999999999998</v>
      </c>
      <c r="BG6168">
        <v>2E-3</v>
      </c>
      <c r="BH6168">
        <v>-0.61599999999999999</v>
      </c>
    </row>
    <row r="6169" spans="47:60" x14ac:dyDescent="0.35">
      <c r="AU6169">
        <v>308.2</v>
      </c>
      <c r="AV6169">
        <v>-7.0000000000000001E-3</v>
      </c>
      <c r="AW6169">
        <v>-0.66800000000000004</v>
      </c>
      <c r="BA6169">
        <v>308.2</v>
      </c>
      <c r="BB6169">
        <v>-1.4999999999999999E-2</v>
      </c>
      <c r="BC6169">
        <v>-0.43</v>
      </c>
      <c r="BF6169">
        <v>308.2</v>
      </c>
      <c r="BG6169">
        <v>2E-3</v>
      </c>
      <c r="BH6169">
        <v>-0.61399999999999999</v>
      </c>
    </row>
    <row r="6170" spans="47:60" x14ac:dyDescent="0.35">
      <c r="AU6170">
        <v>308.25</v>
      </c>
      <c r="AV6170">
        <v>-5.0000000000000001E-3</v>
      </c>
      <c r="AW6170">
        <v>-0.66600000000000004</v>
      </c>
      <c r="BA6170">
        <v>308.25</v>
      </c>
      <c r="BB6170">
        <v>-1.4999999999999999E-2</v>
      </c>
      <c r="BC6170">
        <v>-0.432</v>
      </c>
      <c r="BF6170">
        <v>308.25</v>
      </c>
      <c r="BG6170">
        <v>1E-3</v>
      </c>
      <c r="BH6170">
        <v>-0.61599999999999999</v>
      </c>
    </row>
    <row r="6171" spans="47:60" x14ac:dyDescent="0.35">
      <c r="AU6171">
        <v>308.3</v>
      </c>
      <c r="AV6171">
        <v>-3.0000000000000001E-3</v>
      </c>
      <c r="AW6171">
        <v>-0.66400000000000003</v>
      </c>
      <c r="BA6171">
        <v>308.3</v>
      </c>
      <c r="BB6171">
        <v>-1.4999999999999999E-2</v>
      </c>
      <c r="BC6171">
        <v>-0.43099999999999999</v>
      </c>
      <c r="BF6171">
        <v>308.3</v>
      </c>
      <c r="BG6171">
        <v>1E-3</v>
      </c>
      <c r="BH6171">
        <v>-0.61499999999999999</v>
      </c>
    </row>
    <row r="6172" spans="47:60" x14ac:dyDescent="0.35">
      <c r="AU6172">
        <v>308.35000000000002</v>
      </c>
      <c r="AV6172">
        <v>-2E-3</v>
      </c>
      <c r="AW6172">
        <v>-0.66200000000000003</v>
      </c>
      <c r="BA6172">
        <v>308.35000000000002</v>
      </c>
      <c r="BB6172">
        <v>-1.4999999999999999E-2</v>
      </c>
      <c r="BC6172">
        <v>-0.432</v>
      </c>
      <c r="BF6172">
        <v>308.35000000000002</v>
      </c>
      <c r="BG6172">
        <v>1E-3</v>
      </c>
      <c r="BH6172">
        <v>-0.61599999999999999</v>
      </c>
    </row>
    <row r="6173" spans="47:60" x14ac:dyDescent="0.35">
      <c r="AU6173">
        <v>308.39999999999998</v>
      </c>
      <c r="AV6173">
        <v>-2E-3</v>
      </c>
      <c r="AW6173">
        <v>-0.66100000000000003</v>
      </c>
      <c r="BA6173">
        <v>308.39999999999998</v>
      </c>
      <c r="BB6173">
        <v>-1.7000000000000001E-2</v>
      </c>
      <c r="BC6173">
        <v>-0.433</v>
      </c>
      <c r="BF6173">
        <v>308.39999999999998</v>
      </c>
      <c r="BG6173">
        <v>1E-3</v>
      </c>
      <c r="BH6173">
        <v>-0.61499999999999999</v>
      </c>
    </row>
    <row r="6174" spans="47:60" x14ac:dyDescent="0.35">
      <c r="AU6174">
        <v>308.45</v>
      </c>
      <c r="AV6174" s="1">
        <v>-9.6009999999999997E-4</v>
      </c>
      <c r="AW6174">
        <v>-0.65900000000000003</v>
      </c>
      <c r="BA6174">
        <v>308.45</v>
      </c>
      <c r="BB6174">
        <v>-1.7000000000000001E-2</v>
      </c>
      <c r="BC6174">
        <v>-0.434</v>
      </c>
      <c r="BF6174">
        <v>308.45</v>
      </c>
      <c r="BG6174">
        <v>1E-3</v>
      </c>
      <c r="BH6174">
        <v>-0.61599999999999999</v>
      </c>
    </row>
    <row r="6175" spans="47:60" x14ac:dyDescent="0.35">
      <c r="AU6175">
        <v>308.5</v>
      </c>
      <c r="AV6175">
        <v>-1E-3</v>
      </c>
      <c r="AW6175">
        <v>-0.65900000000000003</v>
      </c>
      <c r="BA6175">
        <v>308.5</v>
      </c>
      <c r="BB6175">
        <v>-1.7999999999999999E-2</v>
      </c>
      <c r="BC6175">
        <v>-0.435</v>
      </c>
      <c r="BF6175">
        <v>308.5</v>
      </c>
      <c r="BG6175">
        <v>2E-3</v>
      </c>
      <c r="BH6175">
        <v>-0.61399999999999999</v>
      </c>
    </row>
    <row r="6176" spans="47:60" x14ac:dyDescent="0.35">
      <c r="AU6176">
        <v>308.55</v>
      </c>
      <c r="AV6176" s="1">
        <v>-7.7939999999999997E-4</v>
      </c>
      <c r="AW6176">
        <v>-0.65800000000000003</v>
      </c>
      <c r="BA6176">
        <v>308.55</v>
      </c>
      <c r="BB6176">
        <v>-1.9E-2</v>
      </c>
      <c r="BC6176">
        <v>-0.438</v>
      </c>
      <c r="BF6176">
        <v>308.55</v>
      </c>
      <c r="BG6176">
        <v>1E-3</v>
      </c>
      <c r="BH6176">
        <v>-0.61599999999999999</v>
      </c>
    </row>
    <row r="6177" spans="47:60" x14ac:dyDescent="0.35">
      <c r="AU6177">
        <v>308.60000000000002</v>
      </c>
      <c r="AV6177" s="1">
        <v>-1.239E-4</v>
      </c>
      <c r="AW6177">
        <v>-0.65800000000000003</v>
      </c>
      <c r="BA6177">
        <v>308.60000000000002</v>
      </c>
      <c r="BB6177">
        <v>-1.9E-2</v>
      </c>
      <c r="BC6177">
        <v>-0.438</v>
      </c>
      <c r="BF6177">
        <v>308.60000000000002</v>
      </c>
      <c r="BG6177">
        <v>1E-3</v>
      </c>
      <c r="BH6177">
        <v>-0.61499999999999999</v>
      </c>
    </row>
    <row r="6178" spans="47:60" x14ac:dyDescent="0.35">
      <c r="AU6178">
        <v>308.64999999999998</v>
      </c>
      <c r="AV6178" s="1">
        <v>8.3620000000000002E-5</v>
      </c>
      <c r="AW6178">
        <v>-0.65600000000000003</v>
      </c>
      <c r="BA6178">
        <v>308.64999999999998</v>
      </c>
      <c r="BB6178">
        <v>-1.9E-2</v>
      </c>
      <c r="BC6178">
        <v>-0.44</v>
      </c>
      <c r="BF6178">
        <v>308.64999999999998</v>
      </c>
      <c r="BG6178">
        <v>1E-3</v>
      </c>
      <c r="BH6178">
        <v>-0.61599999999999999</v>
      </c>
    </row>
    <row r="6179" spans="47:60" x14ac:dyDescent="0.35">
      <c r="AU6179">
        <v>308.7</v>
      </c>
      <c r="AV6179" s="1">
        <v>-1.1600000000000001E-5</v>
      </c>
      <c r="AW6179">
        <v>-0.65700000000000003</v>
      </c>
      <c r="BA6179">
        <v>308.7</v>
      </c>
      <c r="BB6179">
        <v>-1.9E-2</v>
      </c>
      <c r="BC6179">
        <v>-0.44</v>
      </c>
      <c r="BF6179">
        <v>308.7</v>
      </c>
      <c r="BG6179">
        <v>2E-3</v>
      </c>
      <c r="BH6179">
        <v>-0.61399999999999999</v>
      </c>
    </row>
    <row r="6180" spans="47:60" x14ac:dyDescent="0.35">
      <c r="AU6180">
        <v>308.75</v>
      </c>
      <c r="AV6180" s="1">
        <v>5.1940000000000005E-4</v>
      </c>
      <c r="AW6180">
        <v>-0.65600000000000003</v>
      </c>
      <c r="BA6180">
        <v>308.75</v>
      </c>
      <c r="BB6180">
        <v>-0.02</v>
      </c>
      <c r="BC6180">
        <v>-0.442</v>
      </c>
      <c r="BF6180">
        <v>308.75</v>
      </c>
      <c r="BG6180">
        <v>1E-3</v>
      </c>
      <c r="BH6180">
        <v>-0.61599999999999999</v>
      </c>
    </row>
    <row r="6181" spans="47:60" x14ac:dyDescent="0.35">
      <c r="AU6181">
        <v>308.8</v>
      </c>
      <c r="AV6181">
        <v>1E-3</v>
      </c>
      <c r="AW6181">
        <v>-0.65600000000000003</v>
      </c>
      <c r="BA6181">
        <v>308.8</v>
      </c>
      <c r="BB6181">
        <v>-2.1000000000000001E-2</v>
      </c>
      <c r="BC6181">
        <v>-0.442</v>
      </c>
      <c r="BF6181">
        <v>308.8</v>
      </c>
      <c r="BG6181">
        <v>2E-3</v>
      </c>
      <c r="BH6181">
        <v>-0.61399999999999999</v>
      </c>
    </row>
    <row r="6182" spans="47:60" x14ac:dyDescent="0.35">
      <c r="AU6182">
        <v>308.85000000000002</v>
      </c>
      <c r="AV6182">
        <v>2E-3</v>
      </c>
      <c r="AW6182">
        <v>-0.65400000000000003</v>
      </c>
      <c r="BA6182">
        <v>308.85000000000002</v>
      </c>
      <c r="BB6182">
        <v>-2.3E-2</v>
      </c>
      <c r="BC6182">
        <v>-0.44600000000000001</v>
      </c>
      <c r="BF6182">
        <v>308.85000000000002</v>
      </c>
      <c r="BG6182">
        <v>1E-3</v>
      </c>
      <c r="BH6182">
        <v>-0.61599999999999999</v>
      </c>
    </row>
    <row r="6183" spans="47:60" x14ac:dyDescent="0.35">
      <c r="AU6183">
        <v>308.89999999999998</v>
      </c>
      <c r="AV6183">
        <v>2E-3</v>
      </c>
      <c r="AW6183">
        <v>-0.65400000000000003</v>
      </c>
      <c r="BA6183">
        <v>308.89999999999998</v>
      </c>
      <c r="BB6183">
        <v>-2.4E-2</v>
      </c>
      <c r="BC6183">
        <v>-0.44800000000000001</v>
      </c>
      <c r="BF6183">
        <v>308.89999999999998</v>
      </c>
      <c r="BG6183">
        <v>2E-3</v>
      </c>
      <c r="BH6183">
        <v>-0.61399999999999999</v>
      </c>
    </row>
    <row r="6184" spans="47:60" x14ac:dyDescent="0.35">
      <c r="AU6184">
        <v>308.95</v>
      </c>
      <c r="AV6184">
        <v>2E-3</v>
      </c>
      <c r="AW6184">
        <v>-0.65300000000000002</v>
      </c>
      <c r="BA6184">
        <v>308.95</v>
      </c>
      <c r="BB6184">
        <v>-2.5000000000000001E-2</v>
      </c>
      <c r="BC6184">
        <v>-0.45200000000000001</v>
      </c>
      <c r="BF6184">
        <v>308.95</v>
      </c>
      <c r="BG6184">
        <v>2E-3</v>
      </c>
      <c r="BH6184">
        <v>-0.61599999999999999</v>
      </c>
    </row>
    <row r="6185" spans="47:60" x14ac:dyDescent="0.35">
      <c r="AU6185">
        <v>309</v>
      </c>
      <c r="AV6185">
        <v>2E-3</v>
      </c>
      <c r="AW6185">
        <v>-0.65400000000000003</v>
      </c>
      <c r="BA6185">
        <v>309</v>
      </c>
      <c r="BB6185">
        <v>-2.4E-2</v>
      </c>
      <c r="BC6185">
        <v>-0.45300000000000001</v>
      </c>
      <c r="BF6185">
        <v>309</v>
      </c>
      <c r="BG6185">
        <v>2E-3</v>
      </c>
      <c r="BH6185">
        <v>-0.61399999999999999</v>
      </c>
    </row>
    <row r="6186" spans="47:60" x14ac:dyDescent="0.35">
      <c r="AU6186">
        <v>309.05</v>
      </c>
      <c r="AV6186">
        <v>2E-3</v>
      </c>
      <c r="AW6186">
        <v>-0.65400000000000003</v>
      </c>
      <c r="BA6186">
        <v>309.05</v>
      </c>
      <c r="BB6186">
        <v>-2.4E-2</v>
      </c>
      <c r="BC6186">
        <v>-0.45500000000000002</v>
      </c>
      <c r="BF6186">
        <v>309.05</v>
      </c>
      <c r="BG6186">
        <v>1E-3</v>
      </c>
      <c r="BH6186">
        <v>-0.61599999999999999</v>
      </c>
    </row>
    <row r="6187" spans="47:60" x14ac:dyDescent="0.35">
      <c r="AU6187">
        <v>309.10000000000002</v>
      </c>
      <c r="AV6187">
        <v>2E-3</v>
      </c>
      <c r="AW6187">
        <v>-0.65400000000000003</v>
      </c>
      <c r="BA6187">
        <v>309.10000000000002</v>
      </c>
      <c r="BB6187">
        <v>-2.5000000000000001E-2</v>
      </c>
      <c r="BC6187">
        <v>-0.45500000000000002</v>
      </c>
      <c r="BF6187">
        <v>309.10000000000002</v>
      </c>
      <c r="BG6187">
        <v>1E-3</v>
      </c>
      <c r="BH6187">
        <v>-0.61499999999999999</v>
      </c>
    </row>
    <row r="6188" spans="47:60" x14ac:dyDescent="0.35">
      <c r="AU6188">
        <v>309.14999999999998</v>
      </c>
      <c r="AV6188">
        <v>2E-3</v>
      </c>
      <c r="AW6188">
        <v>-0.65300000000000002</v>
      </c>
      <c r="BA6188">
        <v>309.14999999999998</v>
      </c>
      <c r="BB6188">
        <v>-2.5000000000000001E-2</v>
      </c>
      <c r="BC6188">
        <v>-0.45800000000000002</v>
      </c>
      <c r="BF6188">
        <v>309.14999999999998</v>
      </c>
      <c r="BG6188">
        <v>1E-3</v>
      </c>
      <c r="BH6188">
        <v>-0.61599999999999999</v>
      </c>
    </row>
    <row r="6189" spans="47:60" x14ac:dyDescent="0.35">
      <c r="AU6189">
        <v>309.2</v>
      </c>
      <c r="AV6189">
        <v>1E-3</v>
      </c>
      <c r="AW6189">
        <v>-0.65400000000000003</v>
      </c>
      <c r="BA6189">
        <v>309.2</v>
      </c>
      <c r="BB6189">
        <v>-2.5999999999999999E-2</v>
      </c>
      <c r="BC6189">
        <v>-0.45900000000000002</v>
      </c>
      <c r="BF6189">
        <v>309.2</v>
      </c>
      <c r="BG6189">
        <v>2E-3</v>
      </c>
      <c r="BH6189">
        <v>-0.61399999999999999</v>
      </c>
    </row>
    <row r="6190" spans="47:60" x14ac:dyDescent="0.35">
      <c r="AU6190">
        <v>309.25</v>
      </c>
      <c r="AV6190">
        <v>2E-3</v>
      </c>
      <c r="AW6190">
        <v>-0.65300000000000002</v>
      </c>
      <c r="BA6190">
        <v>309.25</v>
      </c>
      <c r="BB6190">
        <v>-2.5999999999999999E-2</v>
      </c>
      <c r="BC6190">
        <v>-0.46200000000000002</v>
      </c>
      <c r="BF6190">
        <v>309.25</v>
      </c>
      <c r="BG6190">
        <v>1E-3</v>
      </c>
      <c r="BH6190">
        <v>-0.61599999999999999</v>
      </c>
    </row>
    <row r="6191" spans="47:60" x14ac:dyDescent="0.35">
      <c r="AU6191">
        <v>309.3</v>
      </c>
      <c r="AV6191">
        <v>1E-3</v>
      </c>
      <c r="AW6191">
        <v>-0.65400000000000003</v>
      </c>
      <c r="BA6191">
        <v>309.3</v>
      </c>
      <c r="BB6191">
        <v>-2.7E-2</v>
      </c>
      <c r="BC6191">
        <v>-0.46300000000000002</v>
      </c>
      <c r="BF6191">
        <v>309.3</v>
      </c>
      <c r="BG6191">
        <v>1E-3</v>
      </c>
      <c r="BH6191">
        <v>-0.61499999999999999</v>
      </c>
    </row>
    <row r="6192" spans="47:60" x14ac:dyDescent="0.35">
      <c r="AU6192">
        <v>309.35000000000002</v>
      </c>
      <c r="AV6192">
        <v>1E-3</v>
      </c>
      <c r="AW6192">
        <v>-0.65300000000000002</v>
      </c>
      <c r="BA6192">
        <v>309.35000000000002</v>
      </c>
      <c r="BB6192">
        <v>-2.7E-2</v>
      </c>
      <c r="BC6192">
        <v>-0.46500000000000002</v>
      </c>
      <c r="BF6192">
        <v>309.35000000000002</v>
      </c>
      <c r="BG6192">
        <v>1E-3</v>
      </c>
      <c r="BH6192">
        <v>-0.61599999999999999</v>
      </c>
    </row>
    <row r="6193" spans="47:60" x14ac:dyDescent="0.35">
      <c r="AU6193">
        <v>309.39999999999998</v>
      </c>
      <c r="AV6193">
        <v>2E-3</v>
      </c>
      <c r="AW6193">
        <v>-0.65400000000000003</v>
      </c>
      <c r="BA6193">
        <v>309.39999999999998</v>
      </c>
      <c r="BB6193">
        <v>-2.5999999999999999E-2</v>
      </c>
      <c r="BC6193">
        <v>-0.46500000000000002</v>
      </c>
      <c r="BF6193">
        <v>309.39999999999998</v>
      </c>
      <c r="BG6193">
        <v>2E-3</v>
      </c>
      <c r="BH6193">
        <v>-0.61499999999999999</v>
      </c>
    </row>
    <row r="6194" spans="47:60" x14ac:dyDescent="0.35">
      <c r="AU6194">
        <v>309.45</v>
      </c>
      <c r="AV6194">
        <v>2E-3</v>
      </c>
      <c r="AW6194">
        <v>-0.65300000000000002</v>
      </c>
      <c r="BA6194">
        <v>309.45</v>
      </c>
      <c r="BB6194">
        <v>-2.5999999999999999E-2</v>
      </c>
      <c r="BC6194">
        <v>-0.46600000000000003</v>
      </c>
      <c r="BF6194">
        <v>309.45</v>
      </c>
      <c r="BG6194">
        <v>1E-3</v>
      </c>
      <c r="BH6194">
        <v>-0.61599999999999999</v>
      </c>
    </row>
    <row r="6195" spans="47:60" x14ac:dyDescent="0.35">
      <c r="AU6195">
        <v>309.5</v>
      </c>
      <c r="AV6195">
        <v>2E-3</v>
      </c>
      <c r="AW6195">
        <v>-0.65400000000000003</v>
      </c>
      <c r="BA6195">
        <v>309.5</v>
      </c>
      <c r="BB6195">
        <v>-2.5999999999999999E-2</v>
      </c>
      <c r="BC6195">
        <v>-0.46600000000000003</v>
      </c>
      <c r="BF6195">
        <v>309.5</v>
      </c>
      <c r="BG6195">
        <v>2E-3</v>
      </c>
      <c r="BH6195">
        <v>-0.61399999999999999</v>
      </c>
    </row>
    <row r="6196" spans="47:60" x14ac:dyDescent="0.35">
      <c r="AU6196">
        <v>309.55</v>
      </c>
      <c r="AV6196">
        <v>1E-3</v>
      </c>
      <c r="AW6196">
        <v>-0.65300000000000002</v>
      </c>
      <c r="BA6196">
        <v>309.55</v>
      </c>
      <c r="BB6196">
        <v>-2.5999999999999999E-2</v>
      </c>
      <c r="BC6196">
        <v>-0.46700000000000003</v>
      </c>
      <c r="BF6196">
        <v>309.55</v>
      </c>
      <c r="BG6196">
        <v>1E-3</v>
      </c>
      <c r="BH6196">
        <v>-0.61599999999999999</v>
      </c>
    </row>
    <row r="6197" spans="47:60" x14ac:dyDescent="0.35">
      <c r="AU6197">
        <v>309.60000000000002</v>
      </c>
      <c r="AV6197">
        <v>2E-3</v>
      </c>
      <c r="AW6197">
        <v>-0.65400000000000003</v>
      </c>
      <c r="BA6197">
        <v>309.60000000000002</v>
      </c>
      <c r="BB6197">
        <v>-2.5999999999999999E-2</v>
      </c>
      <c r="BC6197">
        <v>-0.46600000000000003</v>
      </c>
      <c r="BF6197">
        <v>309.60000000000002</v>
      </c>
      <c r="BG6197">
        <v>2E-3</v>
      </c>
      <c r="BH6197">
        <v>-0.61399999999999999</v>
      </c>
    </row>
    <row r="6198" spans="47:60" x14ac:dyDescent="0.35">
      <c r="AU6198">
        <v>309.64999999999998</v>
      </c>
      <c r="AV6198">
        <v>1E-3</v>
      </c>
      <c r="AW6198">
        <v>-0.65300000000000002</v>
      </c>
      <c r="BA6198">
        <v>309.64999999999998</v>
      </c>
      <c r="BB6198">
        <v>-2.5999999999999999E-2</v>
      </c>
      <c r="BC6198">
        <v>-0.46800000000000003</v>
      </c>
      <c r="BF6198">
        <v>309.64999999999998</v>
      </c>
      <c r="BG6198">
        <v>1E-3</v>
      </c>
      <c r="BH6198">
        <v>-0.61599999999999999</v>
      </c>
    </row>
    <row r="6199" spans="47:60" x14ac:dyDescent="0.35">
      <c r="AU6199">
        <v>309.7</v>
      </c>
      <c r="AV6199">
        <v>1E-3</v>
      </c>
      <c r="AW6199">
        <v>-0.65400000000000003</v>
      </c>
      <c r="BA6199">
        <v>309.7</v>
      </c>
      <c r="BB6199">
        <v>-2.5999999999999999E-2</v>
      </c>
      <c r="BC6199">
        <v>-0.46700000000000003</v>
      </c>
      <c r="BF6199">
        <v>309.7</v>
      </c>
      <c r="BG6199">
        <v>1E-3</v>
      </c>
      <c r="BH6199">
        <v>-0.61399999999999999</v>
      </c>
    </row>
    <row r="6200" spans="47:60" x14ac:dyDescent="0.35">
      <c r="AU6200">
        <v>309.75</v>
      </c>
      <c r="AV6200">
        <v>1E-3</v>
      </c>
      <c r="AW6200">
        <v>-0.65300000000000002</v>
      </c>
      <c r="BA6200">
        <v>309.75</v>
      </c>
      <c r="BB6200">
        <v>-2.5999999999999999E-2</v>
      </c>
      <c r="BC6200">
        <v>-0.46800000000000003</v>
      </c>
      <c r="BF6200">
        <v>309.75</v>
      </c>
      <c r="BG6200">
        <v>2E-3</v>
      </c>
      <c r="BH6200">
        <v>-0.61499999999999999</v>
      </c>
    </row>
    <row r="6201" spans="47:60" x14ac:dyDescent="0.35">
      <c r="AU6201">
        <v>309.8</v>
      </c>
      <c r="AV6201">
        <v>2E-3</v>
      </c>
      <c r="AW6201">
        <v>-0.65400000000000003</v>
      </c>
      <c r="BA6201">
        <v>309.8</v>
      </c>
      <c r="BB6201">
        <v>-2.5999999999999999E-2</v>
      </c>
      <c r="BC6201">
        <v>-0.46800000000000003</v>
      </c>
      <c r="BF6201">
        <v>309.8</v>
      </c>
      <c r="BG6201">
        <v>2E-3</v>
      </c>
      <c r="BH6201">
        <v>-0.61399999999999999</v>
      </c>
    </row>
    <row r="6202" spans="47:60" x14ac:dyDescent="0.35">
      <c r="AU6202">
        <v>309.85000000000002</v>
      </c>
      <c r="AV6202">
        <v>1E-3</v>
      </c>
      <c r="AW6202">
        <v>-0.65300000000000002</v>
      </c>
      <c r="BA6202">
        <v>309.85000000000002</v>
      </c>
      <c r="BB6202">
        <v>-2.5999999999999999E-2</v>
      </c>
      <c r="BC6202">
        <v>-0.46800000000000003</v>
      </c>
      <c r="BF6202">
        <v>309.85000000000002</v>
      </c>
      <c r="BG6202">
        <v>2E-3</v>
      </c>
      <c r="BH6202">
        <v>-0.61499999999999999</v>
      </c>
    </row>
    <row r="6203" spans="47:60" x14ac:dyDescent="0.35">
      <c r="AU6203">
        <v>309.89999999999998</v>
      </c>
      <c r="AV6203">
        <v>1E-3</v>
      </c>
      <c r="AW6203">
        <v>-0.65400000000000003</v>
      </c>
      <c r="BA6203">
        <v>309.89999999999998</v>
      </c>
      <c r="BB6203">
        <v>-2.5999999999999999E-2</v>
      </c>
      <c r="BC6203">
        <v>-0.46800000000000003</v>
      </c>
      <c r="BF6203">
        <v>309.89999999999998</v>
      </c>
      <c r="BG6203">
        <v>2E-3</v>
      </c>
      <c r="BH6203">
        <v>-0.61399999999999999</v>
      </c>
    </row>
    <row r="6204" spans="47:60" x14ac:dyDescent="0.35">
      <c r="AU6204">
        <v>309.95</v>
      </c>
      <c r="AV6204">
        <v>1E-3</v>
      </c>
      <c r="AW6204">
        <v>-0.65400000000000003</v>
      </c>
      <c r="BA6204">
        <v>309.95</v>
      </c>
      <c r="BB6204">
        <v>-2.7E-2</v>
      </c>
      <c r="BC6204">
        <v>-0.46899999999999997</v>
      </c>
      <c r="BF6204">
        <v>309.95</v>
      </c>
      <c r="BG6204">
        <v>1E-3</v>
      </c>
      <c r="BH6204">
        <v>-0.61599999999999999</v>
      </c>
    </row>
    <row r="6205" spans="47:60" x14ac:dyDescent="0.35">
      <c r="AU6205">
        <v>310</v>
      </c>
      <c r="AV6205">
        <v>2E-3</v>
      </c>
      <c r="AW6205">
        <v>-0.65400000000000003</v>
      </c>
      <c r="BA6205">
        <v>310</v>
      </c>
      <c r="BB6205">
        <v>-2.7E-2</v>
      </c>
      <c r="BC6205">
        <v>-0.46899999999999997</v>
      </c>
      <c r="BF6205">
        <v>310</v>
      </c>
      <c r="BG6205">
        <v>2E-3</v>
      </c>
      <c r="BH6205">
        <v>-0.61399999999999999</v>
      </c>
    </row>
    <row r="6206" spans="47:60" x14ac:dyDescent="0.35">
      <c r="AU6206">
        <v>310.05</v>
      </c>
      <c r="AV6206">
        <v>1E-3</v>
      </c>
      <c r="AW6206">
        <v>-0.65300000000000002</v>
      </c>
      <c r="BA6206">
        <v>310.05</v>
      </c>
      <c r="BB6206">
        <v>-2.8000000000000001E-2</v>
      </c>
      <c r="BC6206">
        <v>-0.47199999999999998</v>
      </c>
      <c r="BF6206">
        <v>310.05</v>
      </c>
      <c r="BG6206">
        <v>2E-3</v>
      </c>
      <c r="BH6206">
        <v>-0.61599999999999999</v>
      </c>
    </row>
    <row r="6207" spans="47:60" x14ac:dyDescent="0.35">
      <c r="AU6207">
        <v>310.10000000000002</v>
      </c>
      <c r="AV6207">
        <v>1E-3</v>
      </c>
      <c r="AW6207">
        <v>-0.65400000000000003</v>
      </c>
      <c r="BA6207">
        <v>310.10000000000002</v>
      </c>
      <c r="BB6207">
        <v>-2.8000000000000001E-2</v>
      </c>
      <c r="BC6207">
        <v>-0.47199999999999998</v>
      </c>
      <c r="BF6207">
        <v>310.10000000000002</v>
      </c>
      <c r="BG6207">
        <v>1E-3</v>
      </c>
      <c r="BH6207">
        <v>-0.61499999999999999</v>
      </c>
    </row>
    <row r="6208" spans="47:60" x14ac:dyDescent="0.35">
      <c r="AU6208">
        <v>310.14999999999998</v>
      </c>
      <c r="AV6208">
        <v>1E-3</v>
      </c>
      <c r="AW6208">
        <v>-0.65400000000000003</v>
      </c>
      <c r="BA6208">
        <v>310.14999999999998</v>
      </c>
      <c r="BB6208">
        <v>-2.8000000000000001E-2</v>
      </c>
      <c r="BC6208">
        <v>-0.47399999999999998</v>
      </c>
      <c r="BF6208">
        <v>310.14999999999998</v>
      </c>
      <c r="BG6208">
        <v>1E-3</v>
      </c>
      <c r="BH6208">
        <v>-0.61599999999999999</v>
      </c>
    </row>
    <row r="6209" spans="47:60" x14ac:dyDescent="0.35">
      <c r="AU6209">
        <v>310.2</v>
      </c>
      <c r="AV6209">
        <v>2E-3</v>
      </c>
      <c r="AW6209">
        <v>-0.65400000000000003</v>
      </c>
      <c r="BA6209">
        <v>310.2</v>
      </c>
      <c r="BB6209">
        <v>-2.8000000000000001E-2</v>
      </c>
      <c r="BC6209">
        <v>-0.47399999999999998</v>
      </c>
      <c r="BF6209">
        <v>310.2</v>
      </c>
      <c r="BG6209">
        <v>1E-3</v>
      </c>
      <c r="BH6209">
        <v>-0.61499999999999999</v>
      </c>
    </row>
    <row r="6210" spans="47:60" x14ac:dyDescent="0.35">
      <c r="AU6210">
        <v>310.25</v>
      </c>
      <c r="AV6210">
        <v>1E-3</v>
      </c>
      <c r="AW6210">
        <v>-0.65300000000000002</v>
      </c>
      <c r="BA6210">
        <v>310.25</v>
      </c>
      <c r="BB6210">
        <v>-2.8000000000000001E-2</v>
      </c>
      <c r="BC6210">
        <v>-0.47499999999999998</v>
      </c>
      <c r="BF6210">
        <v>310.25</v>
      </c>
      <c r="BG6210">
        <v>1E-3</v>
      </c>
      <c r="BH6210">
        <v>-0.61599999999999999</v>
      </c>
    </row>
    <row r="6211" spans="47:60" x14ac:dyDescent="0.35">
      <c r="AU6211">
        <v>310.3</v>
      </c>
      <c r="AV6211">
        <v>1E-3</v>
      </c>
      <c r="AW6211">
        <v>-0.65400000000000003</v>
      </c>
      <c r="BA6211">
        <v>310.3</v>
      </c>
      <c r="BB6211">
        <v>-2.8000000000000001E-2</v>
      </c>
      <c r="BC6211">
        <v>-0.47599999999999998</v>
      </c>
      <c r="BF6211">
        <v>310.3</v>
      </c>
      <c r="BG6211">
        <v>2E-3</v>
      </c>
      <c r="BH6211">
        <v>-0.61399999999999999</v>
      </c>
    </row>
    <row r="6212" spans="47:60" x14ac:dyDescent="0.35">
      <c r="AU6212">
        <v>310.35000000000002</v>
      </c>
      <c r="AV6212">
        <v>2E-3</v>
      </c>
      <c r="AW6212">
        <v>-0.65300000000000002</v>
      </c>
      <c r="BA6212">
        <v>310.35000000000002</v>
      </c>
      <c r="BB6212">
        <v>-2.8000000000000001E-2</v>
      </c>
      <c r="BC6212">
        <v>-0.47699999999999998</v>
      </c>
      <c r="BF6212">
        <v>310.35000000000002</v>
      </c>
      <c r="BG6212">
        <v>1E-3</v>
      </c>
      <c r="BH6212">
        <v>-0.61599999999999999</v>
      </c>
    </row>
    <row r="6213" spans="47:60" x14ac:dyDescent="0.35">
      <c r="AU6213">
        <v>310.39999999999998</v>
      </c>
      <c r="AV6213">
        <v>2E-3</v>
      </c>
      <c r="AW6213">
        <v>-0.65400000000000003</v>
      </c>
      <c r="BA6213">
        <v>310.39999999999998</v>
      </c>
      <c r="BB6213">
        <v>-2.8000000000000001E-2</v>
      </c>
      <c r="BC6213">
        <v>-0.47699999999999998</v>
      </c>
      <c r="BF6213">
        <v>310.39999999999998</v>
      </c>
      <c r="BG6213">
        <v>1E-3</v>
      </c>
      <c r="BH6213">
        <v>-0.61399999999999999</v>
      </c>
    </row>
    <row r="6214" spans="47:60" x14ac:dyDescent="0.35">
      <c r="AU6214">
        <v>310.45</v>
      </c>
      <c r="AV6214">
        <v>2E-3</v>
      </c>
      <c r="AW6214">
        <v>-0.65300000000000002</v>
      </c>
      <c r="BA6214">
        <v>310.45</v>
      </c>
      <c r="BB6214">
        <v>-2.8000000000000001E-2</v>
      </c>
      <c r="BC6214">
        <v>-0.47899999999999998</v>
      </c>
      <c r="BF6214">
        <v>310.45</v>
      </c>
      <c r="BG6214">
        <v>1E-3</v>
      </c>
      <c r="BH6214">
        <v>-0.61599999999999999</v>
      </c>
    </row>
    <row r="6215" spans="47:60" x14ac:dyDescent="0.35">
      <c r="AU6215">
        <v>310.5</v>
      </c>
      <c r="AV6215">
        <v>5.0000000000000001E-3</v>
      </c>
      <c r="AW6215">
        <v>-0.65200000000000002</v>
      </c>
      <c r="BA6215">
        <v>310.5</v>
      </c>
      <c r="BB6215">
        <v>-2.8000000000000001E-2</v>
      </c>
      <c r="BC6215">
        <v>-0.47799999999999998</v>
      </c>
      <c r="BF6215">
        <v>310.5</v>
      </c>
      <c r="BG6215">
        <v>1E-3</v>
      </c>
      <c r="BH6215">
        <v>-0.61499999999999999</v>
      </c>
    </row>
    <row r="6216" spans="47:60" x14ac:dyDescent="0.35">
      <c r="AU6216">
        <v>310.55</v>
      </c>
      <c r="AV6216">
        <v>7.0000000000000001E-3</v>
      </c>
      <c r="AW6216">
        <v>-0.64900000000000002</v>
      </c>
      <c r="BA6216">
        <v>310.55</v>
      </c>
      <c r="BB6216">
        <v>-2.9000000000000001E-2</v>
      </c>
      <c r="BC6216">
        <v>-0.48</v>
      </c>
      <c r="BF6216">
        <v>310.55</v>
      </c>
      <c r="BG6216">
        <v>1E-3</v>
      </c>
      <c r="BH6216">
        <v>-0.61599999999999999</v>
      </c>
    </row>
    <row r="6217" spans="47:60" x14ac:dyDescent="0.35">
      <c r="AU6217">
        <v>310.60000000000002</v>
      </c>
      <c r="AV6217">
        <v>8.0000000000000002E-3</v>
      </c>
      <c r="AW6217">
        <v>-0.64700000000000002</v>
      </c>
      <c r="BA6217">
        <v>310.60000000000002</v>
      </c>
      <c r="BB6217">
        <v>-2.9000000000000001E-2</v>
      </c>
      <c r="BC6217">
        <v>-0.48</v>
      </c>
      <c r="BF6217">
        <v>310.60000000000002</v>
      </c>
      <c r="BG6217">
        <v>1E-3</v>
      </c>
      <c r="BH6217">
        <v>-0.61499999999999999</v>
      </c>
    </row>
    <row r="6218" spans="47:60" x14ac:dyDescent="0.35">
      <c r="AU6218">
        <v>310.64999999999998</v>
      </c>
      <c r="AV6218">
        <v>8.0000000000000002E-3</v>
      </c>
      <c r="AW6218">
        <v>-0.64600000000000002</v>
      </c>
      <c r="BA6218">
        <v>310.64999999999998</v>
      </c>
      <c r="BB6218">
        <v>-0.03</v>
      </c>
      <c r="BC6218">
        <v>-0.48299999999999998</v>
      </c>
      <c r="BF6218">
        <v>310.64999999999998</v>
      </c>
      <c r="BG6218">
        <v>1E-3</v>
      </c>
      <c r="BH6218">
        <v>-0.61599999999999999</v>
      </c>
    </row>
    <row r="6219" spans="47:60" x14ac:dyDescent="0.35">
      <c r="AU6219">
        <v>310.7</v>
      </c>
      <c r="AV6219">
        <v>8.9999999999999993E-3</v>
      </c>
      <c r="AW6219">
        <v>-0.64500000000000002</v>
      </c>
      <c r="BA6219">
        <v>310.7</v>
      </c>
      <c r="BB6219">
        <v>-0.03</v>
      </c>
      <c r="BC6219">
        <v>-0.48299999999999998</v>
      </c>
      <c r="BF6219">
        <v>310.7</v>
      </c>
      <c r="BG6219">
        <v>1E-3</v>
      </c>
      <c r="BH6219">
        <v>-0.61399999999999999</v>
      </c>
    </row>
    <row r="6220" spans="47:60" x14ac:dyDescent="0.35">
      <c r="AU6220">
        <v>310.75</v>
      </c>
      <c r="AV6220">
        <v>1.0999999999999999E-2</v>
      </c>
      <c r="AW6220">
        <v>-0.64300000000000002</v>
      </c>
      <c r="BA6220">
        <v>310.75</v>
      </c>
      <c r="BB6220">
        <v>-0.03</v>
      </c>
      <c r="BC6220">
        <v>-0.48499999999999999</v>
      </c>
      <c r="BF6220">
        <v>310.75</v>
      </c>
      <c r="BG6220">
        <v>1E-3</v>
      </c>
      <c r="BH6220">
        <v>-0.61599999999999999</v>
      </c>
    </row>
    <row r="6221" spans="47:60" x14ac:dyDescent="0.35">
      <c r="AU6221">
        <v>310.8</v>
      </c>
      <c r="AV6221">
        <v>1.2E-2</v>
      </c>
      <c r="AW6221">
        <v>-0.64100000000000001</v>
      </c>
      <c r="BA6221">
        <v>310.8</v>
      </c>
      <c r="BB6221">
        <v>-0.03</v>
      </c>
      <c r="BC6221">
        <v>-0.48499999999999999</v>
      </c>
      <c r="BF6221">
        <v>310.8</v>
      </c>
      <c r="BG6221">
        <v>1E-3</v>
      </c>
      <c r="BH6221">
        <v>-0.61399999999999999</v>
      </c>
    </row>
    <row r="6222" spans="47:60" x14ac:dyDescent="0.35">
      <c r="AU6222">
        <v>310.85000000000002</v>
      </c>
      <c r="AV6222">
        <v>1.2E-2</v>
      </c>
      <c r="AW6222">
        <v>-0.63900000000000001</v>
      </c>
      <c r="BA6222">
        <v>310.85000000000002</v>
      </c>
      <c r="BB6222">
        <v>-0.03</v>
      </c>
      <c r="BC6222">
        <v>-0.48599999999999999</v>
      </c>
      <c r="BF6222">
        <v>310.85000000000002</v>
      </c>
      <c r="BG6222">
        <v>1E-3</v>
      </c>
      <c r="BH6222">
        <v>-0.61599999999999999</v>
      </c>
    </row>
    <row r="6223" spans="47:60" x14ac:dyDescent="0.35">
      <c r="AU6223">
        <v>310.89999999999998</v>
      </c>
      <c r="AV6223">
        <v>1.2E-2</v>
      </c>
      <c r="AW6223">
        <v>-0.63900000000000001</v>
      </c>
      <c r="BA6223">
        <v>310.89999999999998</v>
      </c>
      <c r="BB6223">
        <v>-0.03</v>
      </c>
      <c r="BC6223">
        <v>-0.48599999999999999</v>
      </c>
      <c r="BF6223">
        <v>310.89999999999998</v>
      </c>
      <c r="BG6223">
        <v>1E-3</v>
      </c>
      <c r="BH6223">
        <v>-0.61499999999999999</v>
      </c>
    </row>
    <row r="6224" spans="47:60" x14ac:dyDescent="0.35">
      <c r="AU6224">
        <v>310.95</v>
      </c>
      <c r="AV6224">
        <v>1.2999999999999999E-2</v>
      </c>
      <c r="AW6224">
        <v>-0.63700000000000001</v>
      </c>
      <c r="BA6224">
        <v>310.95</v>
      </c>
      <c r="BB6224">
        <v>-0.03</v>
      </c>
      <c r="BC6224">
        <v>-0.48699999999999999</v>
      </c>
      <c r="BF6224">
        <v>310.95</v>
      </c>
      <c r="BG6224">
        <v>1E-3</v>
      </c>
      <c r="BH6224">
        <v>-0.61599999999999999</v>
      </c>
    </row>
    <row r="6225" spans="47:60" x14ac:dyDescent="0.35">
      <c r="AU6225">
        <v>311</v>
      </c>
      <c r="AV6225">
        <v>1.4E-2</v>
      </c>
      <c r="AW6225">
        <v>-0.63600000000000001</v>
      </c>
      <c r="BA6225">
        <v>311</v>
      </c>
      <c r="BB6225">
        <v>-0.03</v>
      </c>
      <c r="BC6225">
        <v>-0.48699999999999999</v>
      </c>
      <c r="BF6225">
        <v>311</v>
      </c>
      <c r="BG6225">
        <v>1E-3</v>
      </c>
      <c r="BH6225">
        <v>-0.61499999999999999</v>
      </c>
    </row>
    <row r="6226" spans="47:60" x14ac:dyDescent="0.35">
      <c r="AU6226">
        <v>311.05</v>
      </c>
      <c r="AV6226">
        <v>1.7000000000000001E-2</v>
      </c>
      <c r="AW6226">
        <v>-0.63300000000000001</v>
      </c>
      <c r="BA6226">
        <v>311.05</v>
      </c>
      <c r="BB6226">
        <v>-0.03</v>
      </c>
      <c r="BC6226">
        <v>-0.48899999999999999</v>
      </c>
      <c r="BF6226">
        <v>311.05</v>
      </c>
      <c r="BG6226">
        <v>1E-3</v>
      </c>
      <c r="BH6226">
        <v>-0.61599999999999999</v>
      </c>
    </row>
    <row r="6227" spans="47:60" x14ac:dyDescent="0.35">
      <c r="AU6227">
        <v>311.10000000000002</v>
      </c>
      <c r="AV6227">
        <v>1.9E-2</v>
      </c>
      <c r="AW6227">
        <v>-0.63</v>
      </c>
      <c r="BA6227">
        <v>311.10000000000002</v>
      </c>
      <c r="BB6227">
        <v>-0.03</v>
      </c>
      <c r="BC6227">
        <v>-0.48899999999999999</v>
      </c>
      <c r="BF6227">
        <v>311.10000000000002</v>
      </c>
      <c r="BG6227">
        <v>2E-3</v>
      </c>
      <c r="BH6227">
        <v>-0.61399999999999999</v>
      </c>
    </row>
    <row r="6228" spans="47:60" x14ac:dyDescent="0.35">
      <c r="AU6228">
        <v>311.14999999999998</v>
      </c>
      <c r="AV6228">
        <v>2.1000000000000001E-2</v>
      </c>
      <c r="AW6228">
        <v>-0.627</v>
      </c>
      <c r="BA6228">
        <v>311.14999999999998</v>
      </c>
      <c r="BB6228">
        <v>-3.1E-2</v>
      </c>
      <c r="BC6228">
        <v>-0.49099999999999999</v>
      </c>
      <c r="BF6228">
        <v>311.14999999999998</v>
      </c>
      <c r="BG6228">
        <v>2E-3</v>
      </c>
      <c r="BH6228">
        <v>-0.61499999999999999</v>
      </c>
    </row>
    <row r="6229" spans="47:60" x14ac:dyDescent="0.35">
      <c r="AU6229">
        <v>311.2</v>
      </c>
      <c r="AV6229">
        <v>2.1000000000000001E-2</v>
      </c>
      <c r="AW6229">
        <v>-0.625</v>
      </c>
      <c r="BA6229">
        <v>311.2</v>
      </c>
      <c r="BB6229">
        <v>-0.03</v>
      </c>
      <c r="BC6229">
        <v>-0.49</v>
      </c>
      <c r="BF6229">
        <v>311.2</v>
      </c>
      <c r="BG6229">
        <v>1E-3</v>
      </c>
      <c r="BH6229">
        <v>-0.61399999999999999</v>
      </c>
    </row>
    <row r="6230" spans="47:60" x14ac:dyDescent="0.35">
      <c r="AU6230">
        <v>311.25</v>
      </c>
      <c r="AV6230">
        <v>2.1999999999999999E-2</v>
      </c>
      <c r="AW6230">
        <v>-0.622</v>
      </c>
      <c r="BA6230">
        <v>311.25</v>
      </c>
      <c r="BB6230">
        <v>-0.03</v>
      </c>
      <c r="BC6230">
        <v>-0.49199999999999999</v>
      </c>
      <c r="BF6230">
        <v>311.25</v>
      </c>
      <c r="BG6230">
        <v>2E-3</v>
      </c>
      <c r="BH6230">
        <v>-0.61599999999999999</v>
      </c>
    </row>
    <row r="6231" spans="47:60" x14ac:dyDescent="0.35">
      <c r="AU6231">
        <v>311.3</v>
      </c>
      <c r="AV6231">
        <v>2.5000000000000001E-2</v>
      </c>
      <c r="AW6231">
        <v>-0.61899999999999999</v>
      </c>
      <c r="BA6231">
        <v>311.3</v>
      </c>
      <c r="BB6231">
        <v>-0.03</v>
      </c>
      <c r="BC6231">
        <v>-0.49099999999999999</v>
      </c>
      <c r="BF6231">
        <v>311.3</v>
      </c>
      <c r="BG6231">
        <v>1E-3</v>
      </c>
      <c r="BH6231">
        <v>-0.61399999999999999</v>
      </c>
    </row>
    <row r="6232" spans="47:60" x14ac:dyDescent="0.35">
      <c r="AU6232">
        <v>311.35000000000002</v>
      </c>
      <c r="AV6232">
        <v>2.7E-2</v>
      </c>
      <c r="AW6232">
        <v>-0.61399999999999999</v>
      </c>
      <c r="BA6232">
        <v>311.35000000000002</v>
      </c>
      <c r="BB6232">
        <v>-3.1E-2</v>
      </c>
      <c r="BC6232">
        <v>-0.49299999999999999</v>
      </c>
      <c r="BF6232">
        <v>311.35000000000002</v>
      </c>
      <c r="BG6232">
        <v>1E-3</v>
      </c>
      <c r="BH6232">
        <v>-0.61599999999999999</v>
      </c>
    </row>
    <row r="6233" spans="47:60" x14ac:dyDescent="0.35">
      <c r="AU6233">
        <v>311.39999999999998</v>
      </c>
      <c r="AV6233">
        <v>2.8000000000000001E-2</v>
      </c>
      <c r="AW6233">
        <v>-0.61099999999999999</v>
      </c>
      <c r="BA6233">
        <v>311.39999999999998</v>
      </c>
      <c r="BB6233">
        <v>-3.1E-2</v>
      </c>
      <c r="BC6233">
        <v>-0.49299999999999999</v>
      </c>
      <c r="BF6233">
        <v>311.39999999999998</v>
      </c>
      <c r="BG6233">
        <v>1E-3</v>
      </c>
      <c r="BH6233">
        <v>-0.61399999999999999</v>
      </c>
    </row>
    <row r="6234" spans="47:60" x14ac:dyDescent="0.35">
      <c r="AU6234">
        <v>311.45</v>
      </c>
      <c r="AV6234">
        <v>2.9000000000000001E-2</v>
      </c>
      <c r="AW6234">
        <v>-0.60699999999999998</v>
      </c>
      <c r="BA6234">
        <v>311.45</v>
      </c>
      <c r="BB6234">
        <v>-3.1E-2</v>
      </c>
      <c r="BC6234">
        <v>-0.495</v>
      </c>
      <c r="BF6234">
        <v>311.45</v>
      </c>
      <c r="BG6234">
        <v>1E-3</v>
      </c>
      <c r="BH6234">
        <v>-0.61599999999999999</v>
      </c>
    </row>
    <row r="6235" spans="47:60" x14ac:dyDescent="0.35">
      <c r="AU6235">
        <v>311.5</v>
      </c>
      <c r="AV6235">
        <v>2.9000000000000001E-2</v>
      </c>
      <c r="AW6235">
        <v>-0.60499999999999998</v>
      </c>
      <c r="BA6235">
        <v>311.5</v>
      </c>
      <c r="BB6235">
        <v>-3.1E-2</v>
      </c>
      <c r="BC6235">
        <v>-0.495</v>
      </c>
      <c r="BF6235">
        <v>311.5</v>
      </c>
      <c r="BG6235">
        <v>1E-3</v>
      </c>
      <c r="BH6235">
        <v>-0.61499999999999999</v>
      </c>
    </row>
    <row r="6236" spans="47:60" x14ac:dyDescent="0.35">
      <c r="AU6236">
        <v>311.55</v>
      </c>
      <c r="AV6236">
        <v>0.03</v>
      </c>
      <c r="AW6236">
        <v>-0.60199999999999998</v>
      </c>
      <c r="BA6236">
        <v>311.55</v>
      </c>
      <c r="BB6236">
        <v>-3.2000000000000001E-2</v>
      </c>
      <c r="BC6236">
        <v>-0.497</v>
      </c>
      <c r="BF6236">
        <v>311.55</v>
      </c>
      <c r="BG6236">
        <v>1E-3</v>
      </c>
      <c r="BH6236">
        <v>-0.61599999999999999</v>
      </c>
    </row>
    <row r="6237" spans="47:60" x14ac:dyDescent="0.35">
      <c r="AU6237">
        <v>311.60000000000002</v>
      </c>
      <c r="AV6237">
        <v>3.2000000000000001E-2</v>
      </c>
      <c r="AW6237">
        <v>-0.59799999999999998</v>
      </c>
      <c r="BA6237">
        <v>311.60000000000002</v>
      </c>
      <c r="BB6237">
        <v>-3.2000000000000001E-2</v>
      </c>
      <c r="BC6237">
        <v>-0.497</v>
      </c>
      <c r="BF6237">
        <v>311.60000000000002</v>
      </c>
      <c r="BG6237">
        <v>2E-3</v>
      </c>
      <c r="BH6237">
        <v>-0.61399999999999999</v>
      </c>
    </row>
    <row r="6238" spans="47:60" x14ac:dyDescent="0.35">
      <c r="AU6238">
        <v>311.64999999999998</v>
      </c>
      <c r="AV6238">
        <v>3.4000000000000002E-2</v>
      </c>
      <c r="AW6238">
        <v>-0.59299999999999997</v>
      </c>
      <c r="BA6238">
        <v>311.64999999999998</v>
      </c>
      <c r="BB6238">
        <v>-3.3000000000000002E-2</v>
      </c>
      <c r="BC6238">
        <v>-0.5</v>
      </c>
      <c r="BF6238">
        <v>311.64999999999998</v>
      </c>
      <c r="BG6238">
        <v>1E-3</v>
      </c>
      <c r="BH6238">
        <v>-0.61599999999999999</v>
      </c>
    </row>
    <row r="6239" spans="47:60" x14ac:dyDescent="0.35">
      <c r="AU6239">
        <v>311.7</v>
      </c>
      <c r="AV6239">
        <v>3.5999999999999997E-2</v>
      </c>
      <c r="AW6239">
        <v>-0.58799999999999997</v>
      </c>
      <c r="BA6239">
        <v>311.7</v>
      </c>
      <c r="BB6239">
        <v>-3.3000000000000002E-2</v>
      </c>
      <c r="BC6239">
        <v>-0.5</v>
      </c>
      <c r="BF6239">
        <v>311.7</v>
      </c>
      <c r="BG6239">
        <v>1E-3</v>
      </c>
      <c r="BH6239">
        <v>-0.61499999999999999</v>
      </c>
    </row>
    <row r="6240" spans="47:60" x14ac:dyDescent="0.35">
      <c r="AU6240">
        <v>311.75</v>
      </c>
      <c r="AV6240">
        <v>3.5999999999999997E-2</v>
      </c>
      <c r="AW6240">
        <v>-0.58199999999999996</v>
      </c>
      <c r="BA6240">
        <v>311.75</v>
      </c>
      <c r="BB6240">
        <v>-3.3000000000000002E-2</v>
      </c>
      <c r="BC6240">
        <v>-0.502</v>
      </c>
      <c r="BF6240">
        <v>311.75</v>
      </c>
      <c r="BG6240">
        <v>1E-3</v>
      </c>
      <c r="BH6240">
        <v>-0.61599999999999999</v>
      </c>
    </row>
    <row r="6241" spans="47:60" x14ac:dyDescent="0.35">
      <c r="AU6241">
        <v>311.8</v>
      </c>
      <c r="AV6241">
        <v>3.6999999999999998E-2</v>
      </c>
      <c r="AW6241">
        <v>-0.57799999999999996</v>
      </c>
      <c r="BA6241">
        <v>311.8</v>
      </c>
      <c r="BB6241">
        <v>-3.3000000000000002E-2</v>
      </c>
      <c r="BC6241">
        <v>-0.503</v>
      </c>
      <c r="BF6241">
        <v>311.8</v>
      </c>
      <c r="BG6241">
        <v>2E-3</v>
      </c>
      <c r="BH6241">
        <v>-0.61399999999999999</v>
      </c>
    </row>
    <row r="6242" spans="47:60" x14ac:dyDescent="0.35">
      <c r="AU6242">
        <v>311.85000000000002</v>
      </c>
      <c r="AV6242">
        <v>3.7999999999999999E-2</v>
      </c>
      <c r="AW6242">
        <v>-0.57299999999999995</v>
      </c>
      <c r="BA6242">
        <v>311.85000000000002</v>
      </c>
      <c r="BB6242">
        <v>-3.3000000000000002E-2</v>
      </c>
      <c r="BC6242">
        <v>-0.504</v>
      </c>
      <c r="BF6242">
        <v>311.85000000000002</v>
      </c>
      <c r="BG6242">
        <v>1E-3</v>
      </c>
      <c r="BH6242">
        <v>-0.61599999999999999</v>
      </c>
    </row>
    <row r="6243" spans="47:60" x14ac:dyDescent="0.35">
      <c r="AU6243">
        <v>311.89999999999998</v>
      </c>
      <c r="AV6243">
        <v>4.1000000000000002E-2</v>
      </c>
      <c r="AW6243">
        <v>-0.56699999999999995</v>
      </c>
      <c r="BA6243">
        <v>311.89999999999998</v>
      </c>
      <c r="BB6243">
        <v>-3.3000000000000002E-2</v>
      </c>
      <c r="BC6243">
        <v>-0.504</v>
      </c>
      <c r="BF6243">
        <v>311.89999999999998</v>
      </c>
      <c r="BG6243">
        <v>1E-3</v>
      </c>
      <c r="BH6243">
        <v>-0.61499999999999999</v>
      </c>
    </row>
    <row r="6244" spans="47:60" x14ac:dyDescent="0.35">
      <c r="AU6244">
        <v>311.95</v>
      </c>
      <c r="AV6244">
        <v>4.2999999999999997E-2</v>
      </c>
      <c r="AW6244">
        <v>-0.55900000000000005</v>
      </c>
      <c r="BA6244">
        <v>311.95</v>
      </c>
      <c r="BB6244">
        <v>-3.3000000000000002E-2</v>
      </c>
      <c r="BC6244">
        <v>-0.50600000000000001</v>
      </c>
      <c r="BF6244">
        <v>311.95</v>
      </c>
      <c r="BG6244">
        <v>1E-3</v>
      </c>
      <c r="BH6244">
        <v>-0.61599999999999999</v>
      </c>
    </row>
    <row r="6245" spans="47:60" x14ac:dyDescent="0.35">
      <c r="AU6245">
        <v>312</v>
      </c>
      <c r="AV6245">
        <v>4.4999999999999998E-2</v>
      </c>
      <c r="AW6245">
        <v>-0.55100000000000005</v>
      </c>
      <c r="BA6245">
        <v>312</v>
      </c>
      <c r="BB6245">
        <v>-3.3000000000000002E-2</v>
      </c>
      <c r="BC6245">
        <v>-0.505</v>
      </c>
      <c r="BF6245">
        <v>312</v>
      </c>
      <c r="BG6245">
        <v>1E-3</v>
      </c>
      <c r="BH6245">
        <v>-0.61499999999999999</v>
      </c>
    </row>
    <row r="6246" spans="47:60" x14ac:dyDescent="0.35">
      <c r="AU6246">
        <v>312.05</v>
      </c>
      <c r="AV6246">
        <v>4.3999999999999997E-2</v>
      </c>
      <c r="AW6246">
        <v>-0.54500000000000004</v>
      </c>
      <c r="BA6246">
        <v>312.05</v>
      </c>
      <c r="BB6246">
        <v>-3.3000000000000002E-2</v>
      </c>
      <c r="BC6246">
        <v>-0.50800000000000001</v>
      </c>
      <c r="BF6246">
        <v>312.05</v>
      </c>
      <c r="BG6246">
        <v>2E-3</v>
      </c>
      <c r="BH6246">
        <v>-0.61499999999999999</v>
      </c>
    </row>
    <row r="6247" spans="47:60" x14ac:dyDescent="0.35">
      <c r="AU6247">
        <v>312.10000000000002</v>
      </c>
      <c r="AV6247">
        <v>4.3999999999999997E-2</v>
      </c>
      <c r="AW6247">
        <v>-0.54200000000000004</v>
      </c>
      <c r="BA6247">
        <v>312.10000000000002</v>
      </c>
      <c r="BB6247">
        <v>-3.3000000000000002E-2</v>
      </c>
      <c r="BC6247">
        <v>-0.50800000000000001</v>
      </c>
      <c r="BF6247">
        <v>312.10000000000002</v>
      </c>
      <c r="BG6247">
        <v>1E-3</v>
      </c>
      <c r="BH6247">
        <v>-0.61499999999999999</v>
      </c>
    </row>
    <row r="6248" spans="47:60" x14ac:dyDescent="0.35">
      <c r="AU6248">
        <v>312.14999999999998</v>
      </c>
      <c r="AV6248">
        <v>4.5999999999999999E-2</v>
      </c>
      <c r="AW6248">
        <v>-0.53700000000000003</v>
      </c>
      <c r="BA6248">
        <v>312.14999999999998</v>
      </c>
      <c r="BB6248">
        <v>-3.4000000000000002E-2</v>
      </c>
      <c r="BC6248">
        <v>-0.50900000000000001</v>
      </c>
      <c r="BF6248">
        <v>312.14999999999998</v>
      </c>
      <c r="BG6248">
        <v>1E-3</v>
      </c>
      <c r="BH6248">
        <v>-0.61599999999999999</v>
      </c>
    </row>
    <row r="6249" spans="47:60" x14ac:dyDescent="0.35">
      <c r="AU6249">
        <v>312.2</v>
      </c>
      <c r="AV6249">
        <v>4.8000000000000001E-2</v>
      </c>
      <c r="AW6249">
        <v>-0.53</v>
      </c>
      <c r="BA6249">
        <v>312.2</v>
      </c>
      <c r="BB6249">
        <v>-3.3000000000000002E-2</v>
      </c>
      <c r="BC6249">
        <v>-0.50900000000000001</v>
      </c>
      <c r="BF6249">
        <v>312.2</v>
      </c>
      <c r="BG6249">
        <v>2E-3</v>
      </c>
      <c r="BH6249">
        <v>-0.61399999999999999</v>
      </c>
    </row>
    <row r="6250" spans="47:60" x14ac:dyDescent="0.35">
      <c r="AU6250">
        <v>312.25</v>
      </c>
      <c r="AV6250">
        <v>4.9000000000000002E-2</v>
      </c>
      <c r="AW6250">
        <v>-0.52300000000000002</v>
      </c>
      <c r="BA6250">
        <v>312.25</v>
      </c>
      <c r="BB6250">
        <v>-3.4000000000000002E-2</v>
      </c>
      <c r="BC6250">
        <v>-0.51</v>
      </c>
      <c r="BF6250">
        <v>312.25</v>
      </c>
      <c r="BG6250">
        <v>2E-3</v>
      </c>
      <c r="BH6250">
        <v>-0.61599999999999999</v>
      </c>
    </row>
    <row r="6251" spans="47:60" x14ac:dyDescent="0.35">
      <c r="AU6251">
        <v>312.3</v>
      </c>
      <c r="AV6251">
        <v>4.8000000000000001E-2</v>
      </c>
      <c r="AW6251">
        <v>-0.52</v>
      </c>
      <c r="BA6251">
        <v>312.3</v>
      </c>
      <c r="BB6251">
        <v>-3.3000000000000002E-2</v>
      </c>
      <c r="BC6251">
        <v>-0.51</v>
      </c>
      <c r="BF6251">
        <v>312.3</v>
      </c>
      <c r="BG6251">
        <v>2E-3</v>
      </c>
      <c r="BH6251">
        <v>-0.61399999999999999</v>
      </c>
    </row>
    <row r="6252" spans="47:60" x14ac:dyDescent="0.35">
      <c r="AU6252">
        <v>312.35000000000002</v>
      </c>
      <c r="AV6252">
        <v>4.8000000000000001E-2</v>
      </c>
      <c r="AW6252">
        <v>-0.51700000000000002</v>
      </c>
      <c r="BA6252">
        <v>312.35000000000002</v>
      </c>
      <c r="BB6252">
        <v>-3.3000000000000002E-2</v>
      </c>
      <c r="BC6252">
        <v>-0.51100000000000001</v>
      </c>
      <c r="BF6252">
        <v>312.35000000000002</v>
      </c>
      <c r="BG6252">
        <v>1E-3</v>
      </c>
      <c r="BH6252">
        <v>-0.61599999999999999</v>
      </c>
    </row>
    <row r="6253" spans="47:60" x14ac:dyDescent="0.35">
      <c r="AU6253">
        <v>312.39999999999998</v>
      </c>
      <c r="AV6253">
        <v>4.8000000000000001E-2</v>
      </c>
      <c r="AW6253">
        <v>-0.51400000000000001</v>
      </c>
      <c r="BA6253">
        <v>312.39999999999998</v>
      </c>
      <c r="BB6253">
        <v>-3.3000000000000002E-2</v>
      </c>
      <c r="BC6253">
        <v>-0.51</v>
      </c>
      <c r="BF6253">
        <v>312.39999999999998</v>
      </c>
      <c r="BG6253">
        <v>2E-3</v>
      </c>
      <c r="BH6253">
        <v>-0.61399999999999999</v>
      </c>
    </row>
    <row r="6254" spans="47:60" x14ac:dyDescent="0.35">
      <c r="AU6254">
        <v>312.45</v>
      </c>
      <c r="AV6254">
        <v>4.9000000000000002E-2</v>
      </c>
      <c r="AW6254">
        <v>-0.51100000000000001</v>
      </c>
      <c r="BA6254">
        <v>312.45</v>
      </c>
      <c r="BB6254">
        <v>-3.3000000000000002E-2</v>
      </c>
      <c r="BC6254">
        <v>-0.51200000000000001</v>
      </c>
      <c r="BF6254">
        <v>312.45</v>
      </c>
      <c r="BG6254">
        <v>3.0000000000000001E-3</v>
      </c>
      <c r="BH6254">
        <v>-0.61499999999999999</v>
      </c>
    </row>
    <row r="6255" spans="47:60" x14ac:dyDescent="0.35">
      <c r="AU6255">
        <v>312.5</v>
      </c>
      <c r="AV6255">
        <v>4.9000000000000002E-2</v>
      </c>
      <c r="AW6255">
        <v>-0.50900000000000001</v>
      </c>
      <c r="BA6255">
        <v>312.5</v>
      </c>
      <c r="BB6255">
        <v>-3.3000000000000002E-2</v>
      </c>
      <c r="BC6255">
        <v>-0.51100000000000001</v>
      </c>
      <c r="BF6255">
        <v>312.5</v>
      </c>
      <c r="BG6255">
        <v>5.0000000000000001E-3</v>
      </c>
      <c r="BH6255">
        <v>-0.61199999999999999</v>
      </c>
    </row>
    <row r="6256" spans="47:60" x14ac:dyDescent="0.35">
      <c r="AU6256">
        <v>312.55</v>
      </c>
      <c r="AV6256">
        <v>4.9000000000000002E-2</v>
      </c>
      <c r="AW6256">
        <v>-0.505</v>
      </c>
      <c r="BA6256">
        <v>312.55</v>
      </c>
      <c r="BB6256">
        <v>-3.3000000000000002E-2</v>
      </c>
      <c r="BC6256">
        <v>-0.51200000000000001</v>
      </c>
      <c r="BF6256">
        <v>312.55</v>
      </c>
      <c r="BG6256">
        <v>6.0000000000000001E-3</v>
      </c>
      <c r="BH6256">
        <v>-0.61199999999999999</v>
      </c>
    </row>
    <row r="6257" spans="47:60" x14ac:dyDescent="0.35">
      <c r="AU6257">
        <v>312.60000000000002</v>
      </c>
      <c r="AV6257">
        <v>4.9000000000000002E-2</v>
      </c>
      <c r="AW6257">
        <v>-0.504</v>
      </c>
      <c r="BA6257">
        <v>312.60000000000002</v>
      </c>
      <c r="BB6257">
        <v>-3.3000000000000002E-2</v>
      </c>
      <c r="BC6257">
        <v>-0.51200000000000001</v>
      </c>
      <c r="BF6257">
        <v>312.60000000000002</v>
      </c>
      <c r="BG6257">
        <v>7.0000000000000001E-3</v>
      </c>
      <c r="BH6257">
        <v>-0.61</v>
      </c>
    </row>
    <row r="6258" spans="47:60" x14ac:dyDescent="0.35">
      <c r="AU6258">
        <v>312.64999999999998</v>
      </c>
      <c r="AV6258">
        <v>4.9000000000000002E-2</v>
      </c>
      <c r="AW6258">
        <v>-0.501</v>
      </c>
      <c r="BA6258">
        <v>312.64999999999998</v>
      </c>
      <c r="BB6258">
        <v>-3.3000000000000002E-2</v>
      </c>
      <c r="BC6258">
        <v>-0.51300000000000001</v>
      </c>
      <c r="BF6258">
        <v>312.64999999999998</v>
      </c>
      <c r="BG6258">
        <v>7.0000000000000001E-3</v>
      </c>
      <c r="BH6258">
        <v>-0.61</v>
      </c>
    </row>
    <row r="6259" spans="47:60" x14ac:dyDescent="0.35">
      <c r="AU6259">
        <v>312.7</v>
      </c>
      <c r="AV6259">
        <v>0.05</v>
      </c>
      <c r="AW6259">
        <v>-0.499</v>
      </c>
      <c r="BA6259">
        <v>312.7</v>
      </c>
      <c r="BB6259">
        <v>-3.3000000000000002E-2</v>
      </c>
      <c r="BC6259">
        <v>-0.51200000000000001</v>
      </c>
      <c r="BF6259">
        <v>312.7</v>
      </c>
      <c r="BG6259">
        <v>7.0000000000000001E-3</v>
      </c>
      <c r="BH6259">
        <v>-0.60799999999999998</v>
      </c>
    </row>
    <row r="6260" spans="47:60" x14ac:dyDescent="0.35">
      <c r="AU6260">
        <v>312.75</v>
      </c>
      <c r="AV6260">
        <v>5.0999999999999997E-2</v>
      </c>
      <c r="AW6260">
        <v>-0.496</v>
      </c>
      <c r="BA6260">
        <v>312.75</v>
      </c>
      <c r="BB6260">
        <v>-3.4000000000000002E-2</v>
      </c>
      <c r="BC6260">
        <v>-0.51300000000000001</v>
      </c>
      <c r="BF6260">
        <v>312.75</v>
      </c>
      <c r="BG6260">
        <v>8.0000000000000002E-3</v>
      </c>
      <c r="BH6260">
        <v>-0.60799999999999998</v>
      </c>
    </row>
    <row r="6261" spans="47:60" x14ac:dyDescent="0.35">
      <c r="AU6261">
        <v>312.8</v>
      </c>
      <c r="AV6261">
        <v>5.1999999999999998E-2</v>
      </c>
      <c r="AW6261">
        <v>-0.49299999999999999</v>
      </c>
      <c r="BA6261">
        <v>312.8</v>
      </c>
      <c r="BB6261">
        <v>-3.3000000000000002E-2</v>
      </c>
      <c r="BC6261">
        <v>-0.51200000000000001</v>
      </c>
      <c r="BF6261">
        <v>312.8</v>
      </c>
      <c r="BG6261">
        <v>8.0000000000000002E-3</v>
      </c>
      <c r="BH6261">
        <v>-0.60699999999999998</v>
      </c>
    </row>
    <row r="6262" spans="47:60" x14ac:dyDescent="0.35">
      <c r="AU6262">
        <v>312.85000000000002</v>
      </c>
      <c r="AV6262">
        <v>5.1999999999999998E-2</v>
      </c>
      <c r="AW6262">
        <v>-0.49</v>
      </c>
      <c r="BA6262">
        <v>312.85000000000002</v>
      </c>
      <c r="BB6262">
        <v>-3.3000000000000002E-2</v>
      </c>
      <c r="BC6262">
        <v>-0.51300000000000001</v>
      </c>
      <c r="BF6262">
        <v>312.85000000000002</v>
      </c>
      <c r="BG6262">
        <v>8.9999999999999993E-3</v>
      </c>
      <c r="BH6262">
        <v>-0.60699999999999998</v>
      </c>
    </row>
    <row r="6263" spans="47:60" x14ac:dyDescent="0.35">
      <c r="AU6263">
        <v>312.89999999999998</v>
      </c>
      <c r="AV6263">
        <v>5.1999999999999998E-2</v>
      </c>
      <c r="AW6263">
        <v>-0.48799999999999999</v>
      </c>
      <c r="BA6263">
        <v>312.89999999999998</v>
      </c>
      <c r="BB6263">
        <v>-3.3000000000000002E-2</v>
      </c>
      <c r="BC6263">
        <v>-0.51200000000000001</v>
      </c>
      <c r="BF6263">
        <v>312.89999999999998</v>
      </c>
      <c r="BG6263">
        <v>8.9999999999999993E-3</v>
      </c>
      <c r="BH6263">
        <v>-0.60499999999999998</v>
      </c>
    </row>
    <row r="6264" spans="47:60" x14ac:dyDescent="0.35">
      <c r="AU6264">
        <v>312.95</v>
      </c>
      <c r="AV6264">
        <v>5.2999999999999999E-2</v>
      </c>
      <c r="AW6264">
        <v>-0.48499999999999999</v>
      </c>
      <c r="BA6264">
        <v>312.95</v>
      </c>
      <c r="BB6264">
        <v>-3.3000000000000002E-2</v>
      </c>
      <c r="BC6264">
        <v>-0.51300000000000001</v>
      </c>
      <c r="BF6264">
        <v>312.95</v>
      </c>
      <c r="BG6264">
        <v>0.01</v>
      </c>
      <c r="BH6264">
        <v>-0.60599999999999998</v>
      </c>
    </row>
    <row r="6265" spans="47:60" x14ac:dyDescent="0.35">
      <c r="AU6265">
        <v>313</v>
      </c>
      <c r="AV6265">
        <v>5.5E-2</v>
      </c>
      <c r="AW6265">
        <v>-0.48199999999999998</v>
      </c>
      <c r="BA6265">
        <v>313</v>
      </c>
      <c r="BB6265">
        <v>-3.4000000000000002E-2</v>
      </c>
      <c r="BC6265">
        <v>-0.51300000000000001</v>
      </c>
      <c r="BF6265">
        <v>313</v>
      </c>
      <c r="BG6265">
        <v>0.01</v>
      </c>
      <c r="BH6265">
        <v>-0.60399999999999998</v>
      </c>
    </row>
    <row r="6266" spans="47:60" x14ac:dyDescent="0.35">
      <c r="AU6266">
        <v>313.05</v>
      </c>
      <c r="AV6266">
        <v>5.7000000000000002E-2</v>
      </c>
      <c r="AW6266">
        <v>-0.47599999999999998</v>
      </c>
      <c r="BA6266">
        <v>313.05</v>
      </c>
      <c r="BB6266">
        <v>-3.3000000000000002E-2</v>
      </c>
      <c r="BC6266">
        <v>-0.51400000000000001</v>
      </c>
      <c r="BF6266">
        <v>313.05</v>
      </c>
      <c r="BG6266">
        <v>1.0999999999999999E-2</v>
      </c>
      <c r="BH6266">
        <v>-0.60399999999999998</v>
      </c>
    </row>
    <row r="6267" spans="47:60" x14ac:dyDescent="0.35">
      <c r="AU6267">
        <v>313.10000000000002</v>
      </c>
      <c r="AV6267">
        <v>5.8999999999999997E-2</v>
      </c>
      <c r="AW6267">
        <v>-0.47</v>
      </c>
      <c r="BA6267">
        <v>313.10000000000002</v>
      </c>
      <c r="BB6267">
        <v>-3.3000000000000002E-2</v>
      </c>
      <c r="BC6267">
        <v>-0.51300000000000001</v>
      </c>
      <c r="BF6267">
        <v>313.10000000000002</v>
      </c>
      <c r="BG6267">
        <v>1.0999999999999999E-2</v>
      </c>
      <c r="BH6267">
        <v>-0.60199999999999998</v>
      </c>
    </row>
    <row r="6268" spans="47:60" x14ac:dyDescent="0.35">
      <c r="AU6268">
        <v>313.14999999999998</v>
      </c>
      <c r="AV6268">
        <v>0.06</v>
      </c>
      <c r="AW6268">
        <v>-0.46400000000000002</v>
      </c>
      <c r="BA6268">
        <v>313.14999999999998</v>
      </c>
      <c r="BB6268">
        <v>-3.4000000000000002E-2</v>
      </c>
      <c r="BC6268">
        <v>-0.51400000000000001</v>
      </c>
      <c r="BF6268">
        <v>313.14999999999998</v>
      </c>
      <c r="BG6268">
        <v>1.0999999999999999E-2</v>
      </c>
      <c r="BH6268">
        <v>-0.60299999999999998</v>
      </c>
    </row>
    <row r="6269" spans="47:60" x14ac:dyDescent="0.35">
      <c r="AU6269">
        <v>313.2</v>
      </c>
      <c r="AV6269">
        <v>0.06</v>
      </c>
      <c r="AW6269">
        <v>-0.46</v>
      </c>
      <c r="BA6269">
        <v>313.2</v>
      </c>
      <c r="BB6269">
        <v>-3.3000000000000002E-2</v>
      </c>
      <c r="BC6269">
        <v>-0.51300000000000001</v>
      </c>
      <c r="BF6269">
        <v>313.2</v>
      </c>
      <c r="BG6269">
        <v>1.2E-2</v>
      </c>
      <c r="BH6269">
        <v>-0.60099999999999998</v>
      </c>
    </row>
    <row r="6270" spans="47:60" x14ac:dyDescent="0.35">
      <c r="AU6270">
        <v>313.25</v>
      </c>
      <c r="AV6270">
        <v>6.0999999999999999E-2</v>
      </c>
      <c r="AW6270">
        <v>-0.45600000000000002</v>
      </c>
      <c r="BA6270">
        <v>313.25</v>
      </c>
      <c r="BB6270">
        <v>-3.4000000000000002E-2</v>
      </c>
      <c r="BC6270">
        <v>-0.51400000000000001</v>
      </c>
      <c r="BF6270">
        <v>313.25</v>
      </c>
      <c r="BG6270">
        <v>1.2E-2</v>
      </c>
      <c r="BH6270">
        <v>-0.60199999999999998</v>
      </c>
    </row>
    <row r="6271" spans="47:60" x14ac:dyDescent="0.35">
      <c r="AU6271">
        <v>313.3</v>
      </c>
      <c r="AV6271">
        <v>6.2E-2</v>
      </c>
      <c r="AW6271">
        <v>-0.45300000000000001</v>
      </c>
      <c r="BA6271">
        <v>313.3</v>
      </c>
      <c r="BB6271">
        <v>-3.5000000000000003E-2</v>
      </c>
      <c r="BC6271">
        <v>-0.51500000000000001</v>
      </c>
      <c r="BF6271">
        <v>313.3</v>
      </c>
      <c r="BG6271">
        <v>1.2999999999999999E-2</v>
      </c>
      <c r="BH6271">
        <v>-0.6</v>
      </c>
    </row>
    <row r="6272" spans="47:60" x14ac:dyDescent="0.35">
      <c r="AU6272">
        <v>313.35000000000002</v>
      </c>
      <c r="AV6272">
        <v>6.2E-2</v>
      </c>
      <c r="AW6272">
        <v>-0.44800000000000001</v>
      </c>
      <c r="BA6272">
        <v>313.35000000000002</v>
      </c>
      <c r="BB6272">
        <v>-3.5000000000000003E-2</v>
      </c>
      <c r="BC6272">
        <v>-0.51700000000000002</v>
      </c>
      <c r="BF6272">
        <v>313.35000000000002</v>
      </c>
      <c r="BG6272">
        <v>1.4E-2</v>
      </c>
      <c r="BH6272">
        <v>-0.6</v>
      </c>
    </row>
    <row r="6273" spans="47:60" x14ac:dyDescent="0.35">
      <c r="AU6273">
        <v>313.39999999999998</v>
      </c>
      <c r="AV6273">
        <v>6.2E-2</v>
      </c>
      <c r="AW6273">
        <v>-0.44600000000000001</v>
      </c>
      <c r="BA6273">
        <v>313.39999999999998</v>
      </c>
      <c r="BB6273">
        <v>-3.5000000000000003E-2</v>
      </c>
      <c r="BC6273">
        <v>-0.51700000000000002</v>
      </c>
      <c r="BF6273">
        <v>313.39999999999998</v>
      </c>
      <c r="BG6273">
        <v>1.4E-2</v>
      </c>
      <c r="BH6273">
        <v>-0.59699999999999998</v>
      </c>
    </row>
    <row r="6274" spans="47:60" x14ac:dyDescent="0.35">
      <c r="AU6274">
        <v>313.45</v>
      </c>
      <c r="AV6274">
        <v>6.2E-2</v>
      </c>
      <c r="AW6274">
        <v>-0.443</v>
      </c>
      <c r="BA6274">
        <v>313.45</v>
      </c>
      <c r="BB6274">
        <v>-3.5000000000000003E-2</v>
      </c>
      <c r="BC6274">
        <v>-0.51900000000000002</v>
      </c>
      <c r="BF6274">
        <v>313.45</v>
      </c>
      <c r="BG6274">
        <v>1.4999999999999999E-2</v>
      </c>
      <c r="BH6274">
        <v>-0.59799999999999998</v>
      </c>
    </row>
    <row r="6275" spans="47:60" x14ac:dyDescent="0.35">
      <c r="AU6275">
        <v>313.5</v>
      </c>
      <c r="AV6275">
        <v>6.3E-2</v>
      </c>
      <c r="AW6275">
        <v>-0.441</v>
      </c>
      <c r="BA6275">
        <v>313.5</v>
      </c>
      <c r="BB6275">
        <v>-3.5000000000000003E-2</v>
      </c>
      <c r="BC6275">
        <v>-0.51900000000000002</v>
      </c>
      <c r="BF6275">
        <v>313.5</v>
      </c>
      <c r="BG6275">
        <v>1.4999999999999999E-2</v>
      </c>
      <c r="BH6275">
        <v>-0.59499999999999997</v>
      </c>
    </row>
    <row r="6276" spans="47:60" x14ac:dyDescent="0.35">
      <c r="AU6276">
        <v>313.55</v>
      </c>
      <c r="AV6276">
        <v>6.3E-2</v>
      </c>
      <c r="AW6276">
        <v>-0.438</v>
      </c>
      <c r="BA6276">
        <v>313.55</v>
      </c>
      <c r="BB6276">
        <v>-3.4000000000000002E-2</v>
      </c>
      <c r="BC6276">
        <v>-0.52</v>
      </c>
      <c r="BF6276">
        <v>313.55</v>
      </c>
      <c r="BG6276">
        <v>1.6E-2</v>
      </c>
      <c r="BH6276">
        <v>-0.59599999999999997</v>
      </c>
    </row>
    <row r="6277" spans="47:60" x14ac:dyDescent="0.35">
      <c r="AU6277">
        <v>313.60000000000002</v>
      </c>
      <c r="AV6277">
        <v>6.4000000000000001E-2</v>
      </c>
      <c r="AW6277">
        <v>-0.436</v>
      </c>
      <c r="BA6277">
        <v>313.60000000000002</v>
      </c>
      <c r="BB6277">
        <v>-3.4000000000000002E-2</v>
      </c>
      <c r="BC6277">
        <v>-0.51900000000000002</v>
      </c>
      <c r="BF6277">
        <v>313.60000000000002</v>
      </c>
      <c r="BG6277">
        <v>1.7000000000000001E-2</v>
      </c>
      <c r="BH6277">
        <v>-0.59299999999999997</v>
      </c>
    </row>
    <row r="6278" spans="47:60" x14ac:dyDescent="0.35">
      <c r="AU6278">
        <v>313.64999999999998</v>
      </c>
      <c r="AV6278">
        <v>6.5000000000000002E-2</v>
      </c>
      <c r="AW6278">
        <v>-0.432</v>
      </c>
      <c r="BA6278">
        <v>313.64999999999998</v>
      </c>
      <c r="BB6278">
        <v>-3.4000000000000002E-2</v>
      </c>
      <c r="BC6278">
        <v>-0.52</v>
      </c>
      <c r="BF6278">
        <v>313.64999999999998</v>
      </c>
      <c r="BG6278">
        <v>1.7000000000000001E-2</v>
      </c>
      <c r="BH6278">
        <v>-0.59299999999999997</v>
      </c>
    </row>
    <row r="6279" spans="47:60" x14ac:dyDescent="0.35">
      <c r="AU6279">
        <v>313.7</v>
      </c>
      <c r="AV6279">
        <v>6.5000000000000002E-2</v>
      </c>
      <c r="AW6279">
        <v>-0.43</v>
      </c>
      <c r="BA6279">
        <v>313.7</v>
      </c>
      <c r="BB6279">
        <v>-3.5000000000000003E-2</v>
      </c>
      <c r="BC6279">
        <v>-0.52</v>
      </c>
      <c r="BF6279">
        <v>313.7</v>
      </c>
      <c r="BG6279">
        <v>1.7999999999999999E-2</v>
      </c>
      <c r="BH6279">
        <v>-0.59099999999999997</v>
      </c>
    </row>
    <row r="6280" spans="47:60" x14ac:dyDescent="0.35">
      <c r="AU6280">
        <v>313.75</v>
      </c>
      <c r="AV6280">
        <v>6.5000000000000002E-2</v>
      </c>
      <c r="AW6280">
        <v>-0.42799999999999999</v>
      </c>
      <c r="BA6280">
        <v>313.75</v>
      </c>
      <c r="BB6280">
        <v>-3.5000000000000003E-2</v>
      </c>
      <c r="BC6280">
        <v>-0.52100000000000002</v>
      </c>
      <c r="BF6280">
        <v>313.75</v>
      </c>
      <c r="BG6280">
        <v>1.9E-2</v>
      </c>
      <c r="BH6280">
        <v>-0.59099999999999997</v>
      </c>
    </row>
    <row r="6281" spans="47:60" x14ac:dyDescent="0.35">
      <c r="AU6281">
        <v>313.8</v>
      </c>
      <c r="AV6281">
        <v>6.5000000000000002E-2</v>
      </c>
      <c r="AW6281">
        <v>-0.42699999999999999</v>
      </c>
      <c r="BA6281">
        <v>313.8</v>
      </c>
      <c r="BB6281">
        <v>-3.5000000000000003E-2</v>
      </c>
      <c r="BC6281">
        <v>-0.52</v>
      </c>
      <c r="BF6281">
        <v>313.8</v>
      </c>
      <c r="BG6281">
        <v>1.9E-2</v>
      </c>
      <c r="BH6281">
        <v>-0.58799999999999997</v>
      </c>
    </row>
    <row r="6282" spans="47:60" x14ac:dyDescent="0.35">
      <c r="AU6282">
        <v>313.85000000000002</v>
      </c>
      <c r="AV6282">
        <v>6.6000000000000003E-2</v>
      </c>
      <c r="AW6282">
        <v>-0.42499999999999999</v>
      </c>
      <c r="BA6282">
        <v>313.85000000000002</v>
      </c>
      <c r="BB6282">
        <v>-3.5000000000000003E-2</v>
      </c>
      <c r="BC6282">
        <v>-0.52100000000000002</v>
      </c>
      <c r="BF6282">
        <v>313.85000000000002</v>
      </c>
      <c r="BG6282">
        <v>0.02</v>
      </c>
      <c r="BH6282">
        <v>-0.58799999999999997</v>
      </c>
    </row>
    <row r="6283" spans="47:60" x14ac:dyDescent="0.35">
      <c r="AU6283">
        <v>313.89999999999998</v>
      </c>
      <c r="AV6283">
        <v>6.9000000000000006E-2</v>
      </c>
      <c r="AW6283">
        <v>-0.42099999999999999</v>
      </c>
      <c r="BA6283">
        <v>313.89999999999998</v>
      </c>
      <c r="BB6283">
        <v>-3.5000000000000003E-2</v>
      </c>
      <c r="BC6283">
        <v>-0.52100000000000002</v>
      </c>
      <c r="BF6283">
        <v>313.89999999999998</v>
      </c>
      <c r="BG6283">
        <v>2.1000000000000001E-2</v>
      </c>
      <c r="BH6283">
        <v>-0.58499999999999996</v>
      </c>
    </row>
    <row r="6284" spans="47:60" x14ac:dyDescent="0.35">
      <c r="AU6284">
        <v>313.95</v>
      </c>
      <c r="AV6284">
        <v>7.0000000000000007E-2</v>
      </c>
      <c r="AW6284">
        <v>-0.41699999999999998</v>
      </c>
      <c r="BA6284">
        <v>313.95</v>
      </c>
      <c r="BB6284">
        <v>-3.5000000000000003E-2</v>
      </c>
      <c r="BC6284">
        <v>-0.52200000000000002</v>
      </c>
      <c r="BF6284">
        <v>313.95</v>
      </c>
      <c r="BG6284">
        <v>2.1999999999999999E-2</v>
      </c>
      <c r="BH6284">
        <v>-0.58499999999999996</v>
      </c>
    </row>
    <row r="6285" spans="47:60" x14ac:dyDescent="0.35">
      <c r="AU6285">
        <v>314</v>
      </c>
      <c r="AV6285">
        <v>7.0999999999999994E-2</v>
      </c>
      <c r="AW6285">
        <v>-0.41399999999999998</v>
      </c>
      <c r="BA6285">
        <v>314</v>
      </c>
      <c r="BB6285">
        <v>-3.5000000000000003E-2</v>
      </c>
      <c r="BC6285">
        <v>-0.52100000000000002</v>
      </c>
      <c r="BF6285">
        <v>314</v>
      </c>
      <c r="BG6285">
        <v>2.1999999999999999E-2</v>
      </c>
      <c r="BH6285">
        <v>-0.58199999999999996</v>
      </c>
    </row>
    <row r="6286" spans="47:60" x14ac:dyDescent="0.35">
      <c r="AU6286">
        <v>314.05</v>
      </c>
      <c r="AV6286">
        <v>7.0999999999999994E-2</v>
      </c>
      <c r="AW6286">
        <v>-0.41</v>
      </c>
      <c r="BA6286">
        <v>314.05</v>
      </c>
      <c r="BB6286">
        <v>-3.5000000000000003E-2</v>
      </c>
      <c r="BC6286">
        <v>-0.52200000000000002</v>
      </c>
      <c r="BF6286">
        <v>314.05</v>
      </c>
      <c r="BG6286">
        <v>2.3E-2</v>
      </c>
      <c r="BH6286">
        <v>-0.58199999999999996</v>
      </c>
    </row>
    <row r="6287" spans="47:60" x14ac:dyDescent="0.35">
      <c r="AU6287">
        <v>314.10000000000002</v>
      </c>
      <c r="AV6287">
        <v>7.4999999999999997E-2</v>
      </c>
      <c r="AW6287">
        <v>-0.40600000000000003</v>
      </c>
      <c r="BA6287">
        <v>314.10000000000002</v>
      </c>
      <c r="BB6287">
        <v>-3.5000000000000003E-2</v>
      </c>
      <c r="BC6287">
        <v>-0.52100000000000002</v>
      </c>
      <c r="BF6287">
        <v>314.10000000000002</v>
      </c>
      <c r="BG6287">
        <v>2.4E-2</v>
      </c>
      <c r="BH6287">
        <v>-0.57899999999999996</v>
      </c>
    </row>
    <row r="6288" spans="47:60" x14ac:dyDescent="0.35">
      <c r="AU6288">
        <v>314.14999999999998</v>
      </c>
      <c r="AV6288">
        <v>7.9000000000000001E-2</v>
      </c>
      <c r="AW6288">
        <v>-0.39800000000000002</v>
      </c>
      <c r="BA6288">
        <v>314.14999999999998</v>
      </c>
      <c r="BB6288">
        <v>-3.5000000000000003E-2</v>
      </c>
      <c r="BC6288">
        <v>-0.52200000000000002</v>
      </c>
      <c r="BF6288">
        <v>314.14999999999998</v>
      </c>
      <c r="BG6288">
        <v>2.4E-2</v>
      </c>
      <c r="BH6288">
        <v>-0.57899999999999996</v>
      </c>
    </row>
    <row r="6289" spans="47:60" x14ac:dyDescent="0.35">
      <c r="AU6289">
        <v>314.2</v>
      </c>
      <c r="AV6289">
        <v>7.8E-2</v>
      </c>
      <c r="AW6289">
        <v>-0.39300000000000002</v>
      </c>
      <c r="BA6289">
        <v>314.2</v>
      </c>
      <c r="BB6289">
        <v>-3.5000000000000003E-2</v>
      </c>
      <c r="BC6289">
        <v>-0.52200000000000002</v>
      </c>
      <c r="BF6289">
        <v>314.2</v>
      </c>
      <c r="BG6289">
        <v>2.5000000000000001E-2</v>
      </c>
      <c r="BH6289">
        <v>-0.57599999999999996</v>
      </c>
    </row>
    <row r="6290" spans="47:60" x14ac:dyDescent="0.35">
      <c r="AU6290">
        <v>314.25</v>
      </c>
      <c r="AV6290">
        <v>7.8E-2</v>
      </c>
      <c r="AW6290">
        <v>-0.39</v>
      </c>
      <c r="BA6290">
        <v>314.25</v>
      </c>
      <c r="BB6290">
        <v>-3.5000000000000003E-2</v>
      </c>
      <c r="BC6290">
        <v>-0.52300000000000002</v>
      </c>
      <c r="BF6290">
        <v>314.25</v>
      </c>
      <c r="BG6290">
        <v>2.5999999999999999E-2</v>
      </c>
      <c r="BH6290">
        <v>-0.57499999999999996</v>
      </c>
    </row>
    <row r="6291" spans="47:60" x14ac:dyDescent="0.35">
      <c r="AU6291">
        <v>314.3</v>
      </c>
      <c r="AV6291">
        <v>7.8E-2</v>
      </c>
      <c r="AW6291">
        <v>-0.38800000000000001</v>
      </c>
      <c r="BA6291">
        <v>314.3</v>
      </c>
      <c r="BB6291">
        <v>-3.5000000000000003E-2</v>
      </c>
      <c r="BC6291">
        <v>-0.52200000000000002</v>
      </c>
      <c r="BF6291">
        <v>314.3</v>
      </c>
      <c r="BG6291">
        <v>2.7E-2</v>
      </c>
      <c r="BH6291">
        <v>-0.57199999999999995</v>
      </c>
    </row>
    <row r="6292" spans="47:60" x14ac:dyDescent="0.35">
      <c r="AU6292">
        <v>314.35000000000002</v>
      </c>
      <c r="AV6292">
        <v>7.8E-2</v>
      </c>
      <c r="AW6292">
        <v>-0.38600000000000001</v>
      </c>
      <c r="BA6292">
        <v>314.35000000000002</v>
      </c>
      <c r="BB6292">
        <v>-3.5000000000000003E-2</v>
      </c>
      <c r="BC6292">
        <v>-0.52300000000000002</v>
      </c>
      <c r="BF6292">
        <v>314.35000000000002</v>
      </c>
      <c r="BG6292">
        <v>2.7E-2</v>
      </c>
      <c r="BH6292">
        <v>-0.57099999999999995</v>
      </c>
    </row>
    <row r="6293" spans="47:60" x14ac:dyDescent="0.35">
      <c r="AU6293">
        <v>314.39999999999998</v>
      </c>
      <c r="AV6293">
        <v>8.1000000000000003E-2</v>
      </c>
      <c r="AW6293">
        <v>-0.38200000000000001</v>
      </c>
      <c r="BA6293">
        <v>314.39999999999998</v>
      </c>
      <c r="BB6293">
        <v>-3.5000000000000003E-2</v>
      </c>
      <c r="BC6293">
        <v>-0.52200000000000002</v>
      </c>
      <c r="BF6293">
        <v>314.39999999999998</v>
      </c>
      <c r="BG6293">
        <v>2.8000000000000001E-2</v>
      </c>
      <c r="BH6293">
        <v>-0.56799999999999995</v>
      </c>
    </row>
    <row r="6294" spans="47:60" x14ac:dyDescent="0.35">
      <c r="AU6294">
        <v>314.45</v>
      </c>
      <c r="AV6294">
        <v>8.4000000000000005E-2</v>
      </c>
      <c r="AW6294">
        <v>-0.377</v>
      </c>
      <c r="BA6294">
        <v>314.45</v>
      </c>
      <c r="BB6294">
        <v>-3.5000000000000003E-2</v>
      </c>
      <c r="BC6294">
        <v>-0.52300000000000002</v>
      </c>
      <c r="BF6294">
        <v>314.45</v>
      </c>
      <c r="BG6294">
        <v>2.8000000000000001E-2</v>
      </c>
      <c r="BH6294">
        <v>-0.56699999999999995</v>
      </c>
    </row>
    <row r="6295" spans="47:60" x14ac:dyDescent="0.35">
      <c r="AU6295">
        <v>314.5</v>
      </c>
      <c r="AV6295">
        <v>8.5000000000000006E-2</v>
      </c>
      <c r="AW6295">
        <v>-0.372</v>
      </c>
      <c r="BA6295">
        <v>314.5</v>
      </c>
      <c r="BB6295">
        <v>-3.5000000000000003E-2</v>
      </c>
      <c r="BC6295">
        <v>-0.52300000000000002</v>
      </c>
      <c r="BF6295">
        <v>314.5</v>
      </c>
      <c r="BG6295">
        <v>2.9000000000000001E-2</v>
      </c>
      <c r="BH6295">
        <v>-0.56399999999999995</v>
      </c>
    </row>
    <row r="6296" spans="47:60" x14ac:dyDescent="0.35">
      <c r="AU6296">
        <v>314.55</v>
      </c>
      <c r="AV6296">
        <v>8.5000000000000006E-2</v>
      </c>
      <c r="AW6296">
        <v>-0.36899999999999999</v>
      </c>
      <c r="BA6296">
        <v>314.55</v>
      </c>
      <c r="BB6296">
        <v>-3.5999999999999997E-2</v>
      </c>
      <c r="BC6296">
        <v>-0.52500000000000002</v>
      </c>
      <c r="BF6296">
        <v>314.55</v>
      </c>
      <c r="BG6296">
        <v>2.9000000000000001E-2</v>
      </c>
      <c r="BH6296">
        <v>-0.56299999999999994</v>
      </c>
    </row>
    <row r="6297" spans="47:60" x14ac:dyDescent="0.35">
      <c r="AU6297">
        <v>314.60000000000002</v>
      </c>
      <c r="AV6297">
        <v>8.5000000000000006E-2</v>
      </c>
      <c r="AW6297">
        <v>-0.36699999999999999</v>
      </c>
      <c r="BA6297">
        <v>314.60000000000002</v>
      </c>
      <c r="BB6297">
        <v>-3.5999999999999997E-2</v>
      </c>
      <c r="BC6297">
        <v>-0.52400000000000002</v>
      </c>
      <c r="BF6297">
        <v>314.60000000000002</v>
      </c>
      <c r="BG6297">
        <v>0.03</v>
      </c>
      <c r="BH6297">
        <v>-0.56000000000000005</v>
      </c>
    </row>
    <row r="6298" spans="47:60" x14ac:dyDescent="0.35">
      <c r="AU6298">
        <v>314.64999999999998</v>
      </c>
      <c r="AV6298">
        <v>8.5000000000000006E-2</v>
      </c>
      <c r="AW6298">
        <v>-0.36499999999999999</v>
      </c>
      <c r="BA6298">
        <v>314.64999999999998</v>
      </c>
      <c r="BB6298">
        <v>-3.5999999999999997E-2</v>
      </c>
      <c r="BC6298">
        <v>-0.52500000000000002</v>
      </c>
      <c r="BF6298">
        <v>314.64999999999998</v>
      </c>
      <c r="BG6298">
        <v>3.1E-2</v>
      </c>
      <c r="BH6298">
        <v>-0.55900000000000005</v>
      </c>
    </row>
    <row r="6299" spans="47:60" x14ac:dyDescent="0.35">
      <c r="AU6299">
        <v>314.7</v>
      </c>
      <c r="AV6299">
        <v>8.5000000000000006E-2</v>
      </c>
      <c r="AW6299">
        <v>-0.36399999999999999</v>
      </c>
      <c r="BA6299">
        <v>314.7</v>
      </c>
      <c r="BB6299">
        <v>-3.5000000000000003E-2</v>
      </c>
      <c r="BC6299">
        <v>-0.52400000000000002</v>
      </c>
      <c r="BF6299">
        <v>314.7</v>
      </c>
      <c r="BG6299">
        <v>3.1E-2</v>
      </c>
      <c r="BH6299">
        <v>-0.55500000000000005</v>
      </c>
    </row>
    <row r="6300" spans="47:60" x14ac:dyDescent="0.35">
      <c r="AU6300">
        <v>314.75</v>
      </c>
      <c r="AV6300">
        <v>8.7999999999999995E-2</v>
      </c>
      <c r="AW6300">
        <v>-0.36099999999999999</v>
      </c>
      <c r="BA6300">
        <v>314.75</v>
      </c>
      <c r="BB6300">
        <v>-3.5999999999999997E-2</v>
      </c>
      <c r="BC6300">
        <v>-0.52600000000000002</v>
      </c>
      <c r="BF6300">
        <v>314.75</v>
      </c>
      <c r="BG6300">
        <v>3.1E-2</v>
      </c>
      <c r="BH6300">
        <v>-0.55500000000000005</v>
      </c>
    </row>
    <row r="6301" spans="47:60" x14ac:dyDescent="0.35">
      <c r="AU6301">
        <v>314.8</v>
      </c>
      <c r="AV6301">
        <v>9.0999999999999998E-2</v>
      </c>
      <c r="AW6301">
        <v>-0.35599999999999998</v>
      </c>
      <c r="BA6301">
        <v>314.8</v>
      </c>
      <c r="BB6301">
        <v>-3.5999999999999997E-2</v>
      </c>
      <c r="BC6301">
        <v>-0.52600000000000002</v>
      </c>
      <c r="BF6301">
        <v>314.8</v>
      </c>
      <c r="BG6301">
        <v>3.1E-2</v>
      </c>
      <c r="BH6301">
        <v>-0.55300000000000005</v>
      </c>
    </row>
    <row r="6302" spans="47:60" x14ac:dyDescent="0.35">
      <c r="AU6302">
        <v>314.85000000000002</v>
      </c>
      <c r="AV6302">
        <v>9.1999999999999998E-2</v>
      </c>
      <c r="AW6302">
        <v>-0.35199999999999998</v>
      </c>
      <c r="BA6302">
        <v>314.85000000000002</v>
      </c>
      <c r="BB6302">
        <v>-3.5999999999999997E-2</v>
      </c>
      <c r="BC6302">
        <v>-0.52700000000000002</v>
      </c>
      <c r="BF6302">
        <v>314.85000000000002</v>
      </c>
      <c r="BG6302">
        <v>0.03</v>
      </c>
      <c r="BH6302">
        <v>-0.55400000000000005</v>
      </c>
    </row>
    <row r="6303" spans="47:60" x14ac:dyDescent="0.35">
      <c r="AU6303">
        <v>314.89999999999998</v>
      </c>
      <c r="AV6303">
        <v>9.0999999999999998E-2</v>
      </c>
      <c r="AW6303">
        <v>-0.35</v>
      </c>
      <c r="BA6303">
        <v>314.89999999999998</v>
      </c>
      <c r="BB6303">
        <v>-3.5999999999999997E-2</v>
      </c>
      <c r="BC6303">
        <v>-0.52600000000000002</v>
      </c>
      <c r="BF6303">
        <v>314.89999999999998</v>
      </c>
      <c r="BG6303">
        <v>3.1E-2</v>
      </c>
      <c r="BH6303">
        <v>-0.55200000000000005</v>
      </c>
    </row>
    <row r="6304" spans="47:60" x14ac:dyDescent="0.35">
      <c r="AU6304">
        <v>314.95</v>
      </c>
      <c r="AV6304">
        <v>9.0999999999999998E-2</v>
      </c>
      <c r="AW6304">
        <v>-0.34799999999999998</v>
      </c>
      <c r="BA6304">
        <v>314.95</v>
      </c>
      <c r="BB6304">
        <v>-3.5999999999999997E-2</v>
      </c>
      <c r="BC6304">
        <v>-0.52700000000000002</v>
      </c>
      <c r="BF6304">
        <v>314.95</v>
      </c>
      <c r="BG6304">
        <v>0.03</v>
      </c>
      <c r="BH6304">
        <v>-0.55300000000000005</v>
      </c>
    </row>
    <row r="6305" spans="47:60" x14ac:dyDescent="0.35">
      <c r="AU6305">
        <v>315</v>
      </c>
      <c r="AV6305">
        <v>9.0999999999999998E-2</v>
      </c>
      <c r="AW6305">
        <v>-0.34799999999999998</v>
      </c>
      <c r="BA6305">
        <v>315</v>
      </c>
      <c r="BB6305">
        <v>-3.5999999999999997E-2</v>
      </c>
      <c r="BC6305">
        <v>-0.52700000000000002</v>
      </c>
      <c r="BF6305">
        <v>315</v>
      </c>
      <c r="BG6305">
        <v>0.03</v>
      </c>
      <c r="BH6305">
        <v>-0.55100000000000005</v>
      </c>
    </row>
    <row r="6306" spans="47:60" x14ac:dyDescent="0.35">
      <c r="AU6306">
        <v>315.05</v>
      </c>
      <c r="AV6306">
        <v>9.0999999999999998E-2</v>
      </c>
      <c r="AW6306">
        <v>-0.34699999999999998</v>
      </c>
      <c r="BA6306">
        <v>315.05</v>
      </c>
      <c r="BB6306">
        <v>-3.5000000000000003E-2</v>
      </c>
      <c r="BC6306">
        <v>-0.52700000000000002</v>
      </c>
      <c r="BF6306">
        <v>315.05</v>
      </c>
      <c r="BG6306">
        <v>0.03</v>
      </c>
      <c r="BH6306">
        <v>-0.55200000000000005</v>
      </c>
    </row>
    <row r="6307" spans="47:60" x14ac:dyDescent="0.35">
      <c r="AU6307">
        <v>315.10000000000002</v>
      </c>
      <c r="AV6307">
        <v>9.0999999999999998E-2</v>
      </c>
      <c r="AW6307">
        <v>-0.34599999999999997</v>
      </c>
      <c r="BA6307">
        <v>315.10000000000002</v>
      </c>
      <c r="BB6307">
        <v>-3.5999999999999997E-2</v>
      </c>
      <c r="BC6307">
        <v>-0.52700000000000002</v>
      </c>
      <c r="BF6307">
        <v>315.10000000000002</v>
      </c>
      <c r="BG6307">
        <v>0.03</v>
      </c>
      <c r="BH6307">
        <v>-0.55000000000000004</v>
      </c>
    </row>
    <row r="6308" spans="47:60" x14ac:dyDescent="0.35">
      <c r="AU6308">
        <v>315.14999999999998</v>
      </c>
      <c r="AV6308">
        <v>9.0999999999999998E-2</v>
      </c>
      <c r="AW6308">
        <v>-0.34499999999999997</v>
      </c>
      <c r="BA6308">
        <v>315.14999999999998</v>
      </c>
      <c r="BB6308">
        <v>-3.5999999999999997E-2</v>
      </c>
      <c r="BC6308">
        <v>-0.52800000000000002</v>
      </c>
      <c r="BF6308">
        <v>315.14999999999998</v>
      </c>
      <c r="BG6308">
        <v>3.1E-2</v>
      </c>
      <c r="BH6308">
        <v>-0.55100000000000005</v>
      </c>
    </row>
    <row r="6309" spans="47:60" x14ac:dyDescent="0.35">
      <c r="AU6309">
        <v>315.2</v>
      </c>
      <c r="AV6309">
        <v>9.2999999999999999E-2</v>
      </c>
      <c r="AW6309">
        <v>-0.34499999999999997</v>
      </c>
      <c r="BA6309">
        <v>315.2</v>
      </c>
      <c r="BB6309">
        <v>-3.5999999999999997E-2</v>
      </c>
      <c r="BC6309">
        <v>-0.52700000000000002</v>
      </c>
      <c r="BF6309">
        <v>315.2</v>
      </c>
      <c r="BG6309">
        <v>3.1E-2</v>
      </c>
      <c r="BH6309">
        <v>-0.55000000000000004</v>
      </c>
    </row>
    <row r="6310" spans="47:60" x14ac:dyDescent="0.35">
      <c r="AU6310">
        <v>315.25</v>
      </c>
      <c r="AV6310">
        <v>9.6000000000000002E-2</v>
      </c>
      <c r="AW6310">
        <v>-0.34100000000000003</v>
      </c>
      <c r="BA6310">
        <v>315.25</v>
      </c>
      <c r="BB6310">
        <v>-3.5999999999999997E-2</v>
      </c>
      <c r="BC6310">
        <v>-0.52800000000000002</v>
      </c>
      <c r="BF6310">
        <v>315.25</v>
      </c>
      <c r="BG6310">
        <v>0.03</v>
      </c>
      <c r="BH6310">
        <v>-0.55100000000000005</v>
      </c>
    </row>
    <row r="6311" spans="47:60" x14ac:dyDescent="0.35">
      <c r="AU6311">
        <v>315.3</v>
      </c>
      <c r="AV6311">
        <v>9.8000000000000004E-2</v>
      </c>
      <c r="AW6311">
        <v>-0.33800000000000002</v>
      </c>
      <c r="BA6311">
        <v>315.3</v>
      </c>
      <c r="BB6311">
        <v>-3.5999999999999997E-2</v>
      </c>
      <c r="BC6311">
        <v>-0.52800000000000002</v>
      </c>
      <c r="BF6311">
        <v>315.3</v>
      </c>
      <c r="BG6311">
        <v>3.1E-2</v>
      </c>
      <c r="BH6311">
        <v>-0.55000000000000004</v>
      </c>
    </row>
    <row r="6312" spans="47:60" x14ac:dyDescent="0.35">
      <c r="AU6312">
        <v>315.35000000000002</v>
      </c>
      <c r="AV6312">
        <v>9.9000000000000005E-2</v>
      </c>
      <c r="AW6312">
        <v>-0.33500000000000002</v>
      </c>
      <c r="BA6312">
        <v>315.35000000000002</v>
      </c>
      <c r="BB6312">
        <v>-3.5999999999999997E-2</v>
      </c>
      <c r="BC6312">
        <v>-0.52900000000000003</v>
      </c>
      <c r="BF6312">
        <v>315.35000000000002</v>
      </c>
      <c r="BG6312">
        <v>3.2000000000000001E-2</v>
      </c>
      <c r="BH6312">
        <v>-0.54900000000000004</v>
      </c>
    </row>
    <row r="6313" spans="47:60" x14ac:dyDescent="0.35">
      <c r="AU6313">
        <v>315.39999999999998</v>
      </c>
      <c r="AV6313">
        <v>9.9000000000000005E-2</v>
      </c>
      <c r="AW6313">
        <v>-0.33300000000000002</v>
      </c>
      <c r="BA6313">
        <v>315.39999999999998</v>
      </c>
      <c r="BB6313">
        <v>-3.6999999999999998E-2</v>
      </c>
      <c r="BC6313">
        <v>-0.52900000000000003</v>
      </c>
      <c r="BF6313">
        <v>315.39999999999998</v>
      </c>
      <c r="BG6313">
        <v>3.5999999999999997E-2</v>
      </c>
      <c r="BH6313">
        <v>-0.54200000000000004</v>
      </c>
    </row>
    <row r="6314" spans="47:60" x14ac:dyDescent="0.35">
      <c r="AU6314">
        <v>315.45</v>
      </c>
      <c r="AV6314">
        <v>9.8000000000000004E-2</v>
      </c>
      <c r="AW6314">
        <v>-0.33200000000000002</v>
      </c>
      <c r="BA6314">
        <v>315.45</v>
      </c>
      <c r="BB6314">
        <v>-3.6999999999999998E-2</v>
      </c>
      <c r="BC6314">
        <v>-0.53100000000000003</v>
      </c>
      <c r="BF6314">
        <v>315.45</v>
      </c>
      <c r="BG6314">
        <v>3.9E-2</v>
      </c>
      <c r="BH6314">
        <v>-0.53400000000000003</v>
      </c>
    </row>
    <row r="6315" spans="47:60" x14ac:dyDescent="0.35">
      <c r="AU6315">
        <v>315.5</v>
      </c>
      <c r="AV6315">
        <v>9.8000000000000004E-2</v>
      </c>
      <c r="AW6315">
        <v>-0.33200000000000002</v>
      </c>
      <c r="BA6315">
        <v>315.5</v>
      </c>
      <c r="BB6315">
        <v>-3.6999999999999998E-2</v>
      </c>
      <c r="BC6315">
        <v>-0.53100000000000003</v>
      </c>
      <c r="BF6315">
        <v>315.5</v>
      </c>
      <c r="BG6315">
        <v>3.9E-2</v>
      </c>
      <c r="BH6315">
        <v>-0.52500000000000002</v>
      </c>
    </row>
    <row r="6316" spans="47:60" x14ac:dyDescent="0.35">
      <c r="AU6316">
        <v>315.55</v>
      </c>
      <c r="AV6316">
        <v>9.8000000000000004E-2</v>
      </c>
      <c r="AW6316">
        <v>-0.33100000000000002</v>
      </c>
      <c r="BA6316">
        <v>315.55</v>
      </c>
      <c r="BB6316">
        <v>-3.6999999999999998E-2</v>
      </c>
      <c r="BC6316">
        <v>-0.53300000000000003</v>
      </c>
      <c r="BF6316">
        <v>315.55</v>
      </c>
      <c r="BG6316">
        <v>3.9E-2</v>
      </c>
      <c r="BH6316">
        <v>-0.52200000000000002</v>
      </c>
    </row>
    <row r="6317" spans="47:60" x14ac:dyDescent="0.35">
      <c r="AU6317">
        <v>315.60000000000002</v>
      </c>
      <c r="AV6317">
        <v>9.8000000000000004E-2</v>
      </c>
      <c r="AW6317">
        <v>-0.33100000000000002</v>
      </c>
      <c r="BA6317">
        <v>315.60000000000002</v>
      </c>
      <c r="BB6317">
        <v>-3.6999999999999998E-2</v>
      </c>
      <c r="BC6317">
        <v>-0.53200000000000003</v>
      </c>
      <c r="BF6317">
        <v>315.60000000000002</v>
      </c>
      <c r="BG6317">
        <v>3.9E-2</v>
      </c>
      <c r="BH6317">
        <v>-0.51700000000000002</v>
      </c>
    </row>
    <row r="6318" spans="47:60" x14ac:dyDescent="0.35">
      <c r="AU6318">
        <v>315.64999999999998</v>
      </c>
      <c r="AV6318">
        <v>0.10100000000000001</v>
      </c>
      <c r="AW6318">
        <v>-0.32900000000000001</v>
      </c>
      <c r="BA6318">
        <v>315.64999999999998</v>
      </c>
      <c r="BB6318">
        <v>-3.6999999999999998E-2</v>
      </c>
      <c r="BC6318">
        <v>-0.53300000000000003</v>
      </c>
      <c r="BF6318">
        <v>315.64999999999998</v>
      </c>
      <c r="BG6318">
        <v>4.1000000000000002E-2</v>
      </c>
      <c r="BH6318">
        <v>-0.51400000000000001</v>
      </c>
    </row>
    <row r="6319" spans="47:60" x14ac:dyDescent="0.35">
      <c r="AU6319">
        <v>315.7</v>
      </c>
      <c r="AV6319">
        <v>0.10299999999999999</v>
      </c>
      <c r="AW6319">
        <v>-0.32600000000000001</v>
      </c>
      <c r="BA6319">
        <v>315.7</v>
      </c>
      <c r="BB6319">
        <v>-3.6999999999999998E-2</v>
      </c>
      <c r="BC6319">
        <v>-0.53300000000000003</v>
      </c>
      <c r="BF6319">
        <v>315.7</v>
      </c>
      <c r="BG6319">
        <v>4.2000000000000003E-2</v>
      </c>
      <c r="BH6319">
        <v>-0.50800000000000001</v>
      </c>
    </row>
    <row r="6320" spans="47:60" x14ac:dyDescent="0.35">
      <c r="AU6320">
        <v>315.75</v>
      </c>
      <c r="AV6320">
        <v>0.10299999999999999</v>
      </c>
      <c r="AW6320">
        <v>-0.32400000000000001</v>
      </c>
      <c r="BA6320">
        <v>315.75</v>
      </c>
      <c r="BB6320">
        <v>-3.6999999999999998E-2</v>
      </c>
      <c r="BC6320">
        <v>-0.53400000000000003</v>
      </c>
      <c r="BF6320">
        <v>315.75</v>
      </c>
      <c r="BG6320">
        <v>4.1000000000000002E-2</v>
      </c>
      <c r="BH6320">
        <v>-0.50600000000000001</v>
      </c>
    </row>
    <row r="6321" spans="47:60" x14ac:dyDescent="0.35">
      <c r="AU6321">
        <v>315.8</v>
      </c>
      <c r="AV6321">
        <v>0.10299999999999999</v>
      </c>
      <c r="AW6321">
        <v>-0.32400000000000001</v>
      </c>
      <c r="BA6321">
        <v>315.8</v>
      </c>
      <c r="BB6321">
        <v>-3.7999999999999999E-2</v>
      </c>
      <c r="BC6321">
        <v>-0.53400000000000003</v>
      </c>
      <c r="BF6321">
        <v>315.8</v>
      </c>
      <c r="BG6321">
        <v>4.1000000000000002E-2</v>
      </c>
      <c r="BH6321">
        <v>-0.501</v>
      </c>
    </row>
    <row r="6322" spans="47:60" x14ac:dyDescent="0.35">
      <c r="AU6322">
        <v>315.85000000000002</v>
      </c>
      <c r="AV6322">
        <v>0.10299999999999999</v>
      </c>
      <c r="AW6322">
        <v>-0.32300000000000001</v>
      </c>
      <c r="BA6322">
        <v>315.85000000000002</v>
      </c>
      <c r="BB6322">
        <v>-3.7999999999999999E-2</v>
      </c>
      <c r="BC6322">
        <v>-0.53700000000000003</v>
      </c>
      <c r="BF6322">
        <v>315.85000000000002</v>
      </c>
      <c r="BG6322">
        <v>4.1000000000000002E-2</v>
      </c>
      <c r="BH6322">
        <v>-0.501</v>
      </c>
    </row>
    <row r="6323" spans="47:60" x14ac:dyDescent="0.35">
      <c r="AU6323">
        <v>315.89999999999998</v>
      </c>
      <c r="AV6323">
        <v>0.105</v>
      </c>
      <c r="AW6323">
        <v>-0.32200000000000001</v>
      </c>
      <c r="BA6323">
        <v>315.89999999999998</v>
      </c>
      <c r="BB6323">
        <v>-3.9E-2</v>
      </c>
      <c r="BC6323">
        <v>-0.53700000000000003</v>
      </c>
      <c r="BF6323">
        <v>315.89999999999998</v>
      </c>
      <c r="BG6323">
        <v>4.1000000000000002E-2</v>
      </c>
      <c r="BH6323">
        <v>-0.498</v>
      </c>
    </row>
    <row r="6324" spans="47:60" x14ac:dyDescent="0.35">
      <c r="AU6324">
        <v>315.95</v>
      </c>
      <c r="AV6324">
        <v>0.107</v>
      </c>
      <c r="AW6324">
        <v>-0.31900000000000001</v>
      </c>
      <c r="BA6324">
        <v>315.95</v>
      </c>
      <c r="BB6324">
        <v>-3.9E-2</v>
      </c>
      <c r="BC6324">
        <v>-0.53900000000000003</v>
      </c>
      <c r="BF6324">
        <v>315.95</v>
      </c>
      <c r="BG6324">
        <v>4.1000000000000002E-2</v>
      </c>
      <c r="BH6324">
        <v>-0.498</v>
      </c>
    </row>
    <row r="6325" spans="47:60" x14ac:dyDescent="0.35">
      <c r="AU6325">
        <v>316</v>
      </c>
      <c r="AV6325">
        <v>0.108</v>
      </c>
      <c r="AW6325">
        <v>-0.316</v>
      </c>
      <c r="BA6325">
        <v>316</v>
      </c>
      <c r="BB6325">
        <v>-3.7999999999999999E-2</v>
      </c>
      <c r="BC6325">
        <v>-0.53900000000000003</v>
      </c>
      <c r="BF6325">
        <v>316</v>
      </c>
      <c r="BG6325">
        <v>4.1000000000000002E-2</v>
      </c>
      <c r="BH6325">
        <v>-0.495</v>
      </c>
    </row>
    <row r="6326" spans="47:60" x14ac:dyDescent="0.35">
      <c r="AU6326">
        <v>316.05</v>
      </c>
      <c r="AV6326">
        <v>0.108</v>
      </c>
      <c r="AW6326">
        <v>-0.315</v>
      </c>
      <c r="BA6326">
        <v>316.05</v>
      </c>
      <c r="BB6326">
        <v>-3.9E-2</v>
      </c>
      <c r="BC6326">
        <v>-0.54</v>
      </c>
      <c r="BF6326">
        <v>316.05</v>
      </c>
      <c r="BG6326">
        <v>4.1000000000000002E-2</v>
      </c>
      <c r="BH6326">
        <v>-0.495</v>
      </c>
    </row>
    <row r="6327" spans="47:60" x14ac:dyDescent="0.35">
      <c r="AU6327">
        <v>316.10000000000002</v>
      </c>
      <c r="AV6327">
        <v>0.107</v>
      </c>
      <c r="AW6327">
        <v>-0.315</v>
      </c>
      <c r="BA6327">
        <v>316.10000000000002</v>
      </c>
      <c r="BB6327">
        <v>-3.9E-2</v>
      </c>
      <c r="BC6327">
        <v>-0.54</v>
      </c>
      <c r="BF6327">
        <v>316.10000000000002</v>
      </c>
      <c r="BG6327">
        <v>4.1000000000000002E-2</v>
      </c>
      <c r="BH6327">
        <v>-0.49199999999999999</v>
      </c>
    </row>
    <row r="6328" spans="47:60" x14ac:dyDescent="0.35">
      <c r="AU6328">
        <v>316.14999999999998</v>
      </c>
      <c r="AV6328">
        <v>0.108</v>
      </c>
      <c r="AW6328">
        <v>-0.314</v>
      </c>
      <c r="BA6328">
        <v>316.14999999999998</v>
      </c>
      <c r="BB6328">
        <v>-3.9E-2</v>
      </c>
      <c r="BC6328">
        <v>-0.54200000000000004</v>
      </c>
      <c r="BF6328">
        <v>316.14999999999998</v>
      </c>
      <c r="BG6328">
        <v>4.1000000000000002E-2</v>
      </c>
      <c r="BH6328">
        <v>-0.49299999999999999</v>
      </c>
    </row>
    <row r="6329" spans="47:60" x14ac:dyDescent="0.35">
      <c r="AU6329">
        <v>316.2</v>
      </c>
      <c r="AV6329">
        <v>0.108</v>
      </c>
      <c r="AW6329">
        <v>-0.313</v>
      </c>
      <c r="BA6329">
        <v>316.2</v>
      </c>
      <c r="BB6329">
        <v>-0.04</v>
      </c>
      <c r="BC6329">
        <v>-0.54300000000000004</v>
      </c>
      <c r="BF6329">
        <v>316.2</v>
      </c>
      <c r="BG6329">
        <v>4.1000000000000002E-2</v>
      </c>
      <c r="BH6329">
        <v>-0.49</v>
      </c>
    </row>
    <row r="6330" spans="47:60" x14ac:dyDescent="0.35">
      <c r="AU6330">
        <v>316.25</v>
      </c>
      <c r="AV6330">
        <v>0.11</v>
      </c>
      <c r="AW6330">
        <v>-0.311</v>
      </c>
      <c r="BA6330">
        <v>316.25</v>
      </c>
      <c r="BB6330">
        <v>-0.04</v>
      </c>
      <c r="BC6330">
        <v>-0.54500000000000004</v>
      </c>
      <c r="BF6330">
        <v>316.25</v>
      </c>
      <c r="BG6330">
        <v>4.1000000000000002E-2</v>
      </c>
      <c r="BH6330">
        <v>-0.49099999999999999</v>
      </c>
    </row>
    <row r="6331" spans="47:60" x14ac:dyDescent="0.35">
      <c r="AU6331">
        <v>316.3</v>
      </c>
      <c r="AV6331">
        <v>0.111</v>
      </c>
      <c r="AW6331">
        <v>-0.31</v>
      </c>
      <c r="BA6331">
        <v>316.3</v>
      </c>
      <c r="BB6331">
        <v>-0.04</v>
      </c>
      <c r="BC6331">
        <v>-0.54600000000000004</v>
      </c>
      <c r="BF6331">
        <v>316.3</v>
      </c>
      <c r="BG6331">
        <v>4.1000000000000002E-2</v>
      </c>
      <c r="BH6331">
        <v>-0.48899999999999999</v>
      </c>
    </row>
    <row r="6332" spans="47:60" x14ac:dyDescent="0.35">
      <c r="AU6332">
        <v>316.35000000000002</v>
      </c>
      <c r="AV6332">
        <v>0.11</v>
      </c>
      <c r="AW6332">
        <v>-0.309</v>
      </c>
      <c r="BA6332">
        <v>316.35000000000002</v>
      </c>
      <c r="BB6332">
        <v>-4.1000000000000002E-2</v>
      </c>
      <c r="BC6332">
        <v>-0.54800000000000004</v>
      </c>
      <c r="BF6332">
        <v>316.35000000000002</v>
      </c>
      <c r="BG6332">
        <v>4.1000000000000002E-2</v>
      </c>
      <c r="BH6332">
        <v>-0.49</v>
      </c>
    </row>
    <row r="6333" spans="47:60" x14ac:dyDescent="0.35">
      <c r="AU6333">
        <v>316.39999999999998</v>
      </c>
      <c r="AV6333">
        <v>0.11</v>
      </c>
      <c r="AW6333">
        <v>-0.309</v>
      </c>
      <c r="BA6333">
        <v>316.39999999999998</v>
      </c>
      <c r="BB6333">
        <v>-4.1000000000000002E-2</v>
      </c>
      <c r="BC6333">
        <v>-0.54900000000000004</v>
      </c>
      <c r="BF6333">
        <v>316.39999999999998</v>
      </c>
      <c r="BG6333">
        <v>4.2000000000000003E-2</v>
      </c>
      <c r="BH6333">
        <v>-0.48699999999999999</v>
      </c>
    </row>
    <row r="6334" spans="47:60" x14ac:dyDescent="0.35">
      <c r="AU6334">
        <v>316.45</v>
      </c>
      <c r="AV6334">
        <v>0.111</v>
      </c>
      <c r="AW6334">
        <v>-0.308</v>
      </c>
      <c r="BA6334">
        <v>316.45</v>
      </c>
      <c r="BB6334">
        <v>-4.1000000000000002E-2</v>
      </c>
      <c r="BC6334">
        <v>-0.55100000000000005</v>
      </c>
      <c r="BF6334">
        <v>316.45</v>
      </c>
      <c r="BG6334">
        <v>4.3999999999999997E-2</v>
      </c>
      <c r="BH6334">
        <v>-0.48599999999999999</v>
      </c>
    </row>
    <row r="6335" spans="47:60" x14ac:dyDescent="0.35">
      <c r="AU6335">
        <v>316.5</v>
      </c>
      <c r="AV6335">
        <v>0.111</v>
      </c>
      <c r="AW6335">
        <v>-0.308</v>
      </c>
      <c r="BA6335">
        <v>316.5</v>
      </c>
      <c r="BB6335">
        <v>-4.1000000000000002E-2</v>
      </c>
      <c r="BC6335">
        <v>-0.55200000000000005</v>
      </c>
      <c r="BF6335">
        <v>316.5</v>
      </c>
      <c r="BG6335">
        <v>4.3999999999999997E-2</v>
      </c>
      <c r="BH6335">
        <v>-0.48199999999999998</v>
      </c>
    </row>
    <row r="6336" spans="47:60" x14ac:dyDescent="0.35">
      <c r="AU6336">
        <v>316.55</v>
      </c>
      <c r="AV6336">
        <v>0.111</v>
      </c>
      <c r="AW6336">
        <v>-0.307</v>
      </c>
      <c r="BA6336">
        <v>316.55</v>
      </c>
      <c r="BB6336">
        <v>-4.2000000000000003E-2</v>
      </c>
      <c r="BC6336">
        <v>-0.55300000000000005</v>
      </c>
      <c r="BF6336">
        <v>316.55</v>
      </c>
      <c r="BG6336">
        <v>4.4999999999999998E-2</v>
      </c>
      <c r="BH6336">
        <v>-0.48</v>
      </c>
    </row>
    <row r="6337" spans="47:60" x14ac:dyDescent="0.35">
      <c r="AU6337">
        <v>316.60000000000002</v>
      </c>
      <c r="AV6337">
        <v>0.11</v>
      </c>
      <c r="AW6337">
        <v>-0.308</v>
      </c>
      <c r="BA6337">
        <v>316.60000000000002</v>
      </c>
      <c r="BB6337">
        <v>-4.2000000000000003E-2</v>
      </c>
      <c r="BC6337">
        <v>-0.55400000000000005</v>
      </c>
      <c r="BF6337">
        <v>316.60000000000002</v>
      </c>
      <c r="BG6337">
        <v>4.3999999999999997E-2</v>
      </c>
      <c r="BH6337">
        <v>-0.47799999999999998</v>
      </c>
    </row>
    <row r="6338" spans="47:60" x14ac:dyDescent="0.35">
      <c r="AU6338">
        <v>316.64999999999998</v>
      </c>
      <c r="AV6338">
        <v>0.111</v>
      </c>
      <c r="AW6338">
        <v>-0.307</v>
      </c>
      <c r="BA6338">
        <v>316.64999999999998</v>
      </c>
      <c r="BB6338">
        <v>-4.2000000000000003E-2</v>
      </c>
      <c r="BC6338">
        <v>-0.55600000000000005</v>
      </c>
      <c r="BF6338">
        <v>316.64999999999998</v>
      </c>
      <c r="BG6338">
        <v>4.3999999999999997E-2</v>
      </c>
      <c r="BH6338">
        <v>-0.47799999999999998</v>
      </c>
    </row>
    <row r="6339" spans="47:60" x14ac:dyDescent="0.35">
      <c r="AU6339">
        <v>316.7</v>
      </c>
      <c r="AV6339">
        <v>0.111</v>
      </c>
      <c r="AW6339">
        <v>-0.307</v>
      </c>
      <c r="BA6339">
        <v>316.7</v>
      </c>
      <c r="BB6339">
        <v>-4.2000000000000003E-2</v>
      </c>
      <c r="BC6339">
        <v>-0.55600000000000005</v>
      </c>
      <c r="BF6339">
        <v>316.7</v>
      </c>
      <c r="BG6339">
        <v>4.3999999999999997E-2</v>
      </c>
      <c r="BH6339">
        <v>-0.47599999999999998</v>
      </c>
    </row>
    <row r="6340" spans="47:60" x14ac:dyDescent="0.35">
      <c r="AU6340">
        <v>316.75</v>
      </c>
      <c r="AV6340">
        <v>0.114</v>
      </c>
      <c r="AW6340">
        <v>-0.30599999999999999</v>
      </c>
      <c r="BA6340">
        <v>316.75</v>
      </c>
      <c r="BB6340">
        <v>-4.2999999999999997E-2</v>
      </c>
      <c r="BC6340">
        <v>-0.55800000000000005</v>
      </c>
      <c r="BF6340">
        <v>316.75</v>
      </c>
      <c r="BG6340">
        <v>4.3999999999999997E-2</v>
      </c>
      <c r="BH6340">
        <v>-0.47699999999999998</v>
      </c>
    </row>
    <row r="6341" spans="47:60" x14ac:dyDescent="0.35">
      <c r="AU6341">
        <v>316.8</v>
      </c>
      <c r="AV6341">
        <v>0.11799999999999999</v>
      </c>
      <c r="AW6341">
        <v>-0.30199999999999999</v>
      </c>
      <c r="BA6341">
        <v>316.8</v>
      </c>
      <c r="BB6341">
        <v>-4.2999999999999997E-2</v>
      </c>
      <c r="BC6341">
        <v>-0.55800000000000005</v>
      </c>
      <c r="BF6341">
        <v>316.8</v>
      </c>
      <c r="BG6341">
        <v>4.4999999999999998E-2</v>
      </c>
      <c r="BH6341">
        <v>-0.47399999999999998</v>
      </c>
    </row>
    <row r="6342" spans="47:60" x14ac:dyDescent="0.35">
      <c r="AU6342">
        <v>316.85000000000002</v>
      </c>
      <c r="AV6342">
        <v>0.11899999999999999</v>
      </c>
      <c r="AW6342">
        <v>-0.29899999999999999</v>
      </c>
      <c r="BA6342">
        <v>316.85000000000002</v>
      </c>
      <c r="BB6342">
        <v>-4.2999999999999997E-2</v>
      </c>
      <c r="BC6342">
        <v>-0.56000000000000005</v>
      </c>
      <c r="BF6342">
        <v>316.85000000000002</v>
      </c>
      <c r="BG6342">
        <v>4.4999999999999998E-2</v>
      </c>
      <c r="BH6342">
        <v>-0.47399999999999998</v>
      </c>
    </row>
    <row r="6343" spans="47:60" x14ac:dyDescent="0.35">
      <c r="AU6343">
        <v>316.89999999999998</v>
      </c>
      <c r="AV6343">
        <v>0.12</v>
      </c>
      <c r="AW6343">
        <v>-0.29699999999999999</v>
      </c>
      <c r="BA6343">
        <v>316.89999999999998</v>
      </c>
      <c r="BB6343">
        <v>-4.2999999999999997E-2</v>
      </c>
      <c r="BC6343">
        <v>-0.56000000000000005</v>
      </c>
      <c r="BF6343">
        <v>316.89999999999998</v>
      </c>
      <c r="BG6343">
        <v>4.5999999999999999E-2</v>
      </c>
      <c r="BH6343">
        <v>-0.47</v>
      </c>
    </row>
    <row r="6344" spans="47:60" x14ac:dyDescent="0.35">
      <c r="AU6344">
        <v>316.95</v>
      </c>
      <c r="AV6344">
        <v>0.12</v>
      </c>
      <c r="AW6344">
        <v>-0.29499999999999998</v>
      </c>
      <c r="BA6344">
        <v>316.95</v>
      </c>
      <c r="BB6344">
        <v>-4.2999999999999997E-2</v>
      </c>
      <c r="BC6344">
        <v>-0.56100000000000005</v>
      </c>
      <c r="BF6344">
        <v>316.95</v>
      </c>
      <c r="BG6344">
        <v>4.5999999999999999E-2</v>
      </c>
      <c r="BH6344">
        <v>-0.46899999999999997</v>
      </c>
    </row>
    <row r="6345" spans="47:60" x14ac:dyDescent="0.35">
      <c r="AU6345">
        <v>317</v>
      </c>
      <c r="AV6345">
        <v>0.12</v>
      </c>
      <c r="AW6345">
        <v>-0.29499999999999998</v>
      </c>
      <c r="BA6345">
        <v>317</v>
      </c>
      <c r="BB6345">
        <v>-4.2999999999999997E-2</v>
      </c>
      <c r="BC6345">
        <v>-0.56100000000000005</v>
      </c>
      <c r="BF6345">
        <v>317</v>
      </c>
      <c r="BG6345">
        <v>4.5999999999999999E-2</v>
      </c>
      <c r="BH6345">
        <v>-0.46600000000000003</v>
      </c>
    </row>
    <row r="6346" spans="47:60" x14ac:dyDescent="0.35">
      <c r="AU6346">
        <v>317.05</v>
      </c>
      <c r="AV6346">
        <v>0.12</v>
      </c>
      <c r="AW6346">
        <v>-0.29399999999999998</v>
      </c>
      <c r="BA6346">
        <v>317.05</v>
      </c>
      <c r="BB6346">
        <v>-4.3999999999999997E-2</v>
      </c>
      <c r="BC6346">
        <v>-0.56200000000000006</v>
      </c>
      <c r="BF6346">
        <v>317.05</v>
      </c>
      <c r="BG6346">
        <v>4.5999999999999999E-2</v>
      </c>
      <c r="BH6346">
        <v>-0.46600000000000003</v>
      </c>
    </row>
    <row r="6347" spans="47:60" x14ac:dyDescent="0.35">
      <c r="AU6347">
        <v>317.10000000000002</v>
      </c>
      <c r="AV6347">
        <v>0.122</v>
      </c>
      <c r="AW6347">
        <v>-0.29299999999999998</v>
      </c>
      <c r="BA6347">
        <v>317.10000000000002</v>
      </c>
      <c r="BB6347">
        <v>-4.3999999999999997E-2</v>
      </c>
      <c r="BC6347">
        <v>-0.56299999999999994</v>
      </c>
      <c r="BF6347">
        <v>317.10000000000002</v>
      </c>
      <c r="BG6347">
        <v>4.7E-2</v>
      </c>
      <c r="BH6347">
        <v>-0.46400000000000002</v>
      </c>
    </row>
    <row r="6348" spans="47:60" x14ac:dyDescent="0.35">
      <c r="AU6348">
        <v>317.14999999999998</v>
      </c>
      <c r="AV6348">
        <v>0.124</v>
      </c>
      <c r="AW6348">
        <v>-0.29099999999999998</v>
      </c>
      <c r="BA6348">
        <v>317.14999999999998</v>
      </c>
      <c r="BB6348">
        <v>-4.3999999999999997E-2</v>
      </c>
      <c r="BC6348">
        <v>-0.56499999999999995</v>
      </c>
      <c r="BF6348">
        <v>317.14999999999998</v>
      </c>
      <c r="BG6348">
        <v>4.7E-2</v>
      </c>
      <c r="BH6348">
        <v>-0.46400000000000002</v>
      </c>
    </row>
    <row r="6349" spans="47:60" x14ac:dyDescent="0.35">
      <c r="AU6349">
        <v>317.2</v>
      </c>
      <c r="AV6349">
        <v>0.125</v>
      </c>
      <c r="AW6349">
        <v>-0.28899999999999998</v>
      </c>
      <c r="BA6349">
        <v>317.2</v>
      </c>
      <c r="BB6349">
        <v>-4.3999999999999997E-2</v>
      </c>
      <c r="BC6349">
        <v>-0.56499999999999995</v>
      </c>
      <c r="BF6349">
        <v>317.2</v>
      </c>
      <c r="BG6349">
        <v>4.7E-2</v>
      </c>
      <c r="BH6349">
        <v>-0.46200000000000002</v>
      </c>
    </row>
    <row r="6350" spans="47:60" x14ac:dyDescent="0.35">
      <c r="AU6350">
        <v>317.25</v>
      </c>
      <c r="AV6350">
        <v>0.127</v>
      </c>
      <c r="AW6350">
        <v>-0.28699999999999998</v>
      </c>
      <c r="BA6350">
        <v>317.25</v>
      </c>
      <c r="BB6350">
        <v>-4.4999999999999998E-2</v>
      </c>
      <c r="BC6350">
        <v>-0.56699999999999995</v>
      </c>
      <c r="BF6350">
        <v>317.25</v>
      </c>
      <c r="BG6350">
        <v>4.7E-2</v>
      </c>
      <c r="BH6350">
        <v>-0.46200000000000002</v>
      </c>
    </row>
    <row r="6351" spans="47:60" x14ac:dyDescent="0.35">
      <c r="AU6351">
        <v>317.3</v>
      </c>
      <c r="AV6351">
        <v>0.128</v>
      </c>
      <c r="AW6351">
        <v>-0.28499999999999998</v>
      </c>
      <c r="BA6351">
        <v>317.3</v>
      </c>
      <c r="BB6351">
        <v>-4.3999999999999997E-2</v>
      </c>
      <c r="BC6351">
        <v>-0.56699999999999995</v>
      </c>
      <c r="BF6351">
        <v>317.3</v>
      </c>
      <c r="BG6351">
        <v>4.7E-2</v>
      </c>
      <c r="BH6351">
        <v>-0.46</v>
      </c>
    </row>
    <row r="6352" spans="47:60" x14ac:dyDescent="0.35">
      <c r="AU6352">
        <v>317.35000000000002</v>
      </c>
      <c r="AV6352">
        <v>0.13</v>
      </c>
      <c r="AW6352">
        <v>-0.28199999999999997</v>
      </c>
      <c r="BA6352">
        <v>317.35000000000002</v>
      </c>
      <c r="BB6352">
        <v>-4.3999999999999997E-2</v>
      </c>
      <c r="BC6352">
        <v>-0.56699999999999995</v>
      </c>
      <c r="BF6352">
        <v>317.35000000000002</v>
      </c>
      <c r="BG6352">
        <v>4.7E-2</v>
      </c>
      <c r="BH6352">
        <v>-0.46</v>
      </c>
    </row>
    <row r="6353" spans="47:60" x14ac:dyDescent="0.35">
      <c r="AU6353">
        <v>317.39999999999998</v>
      </c>
      <c r="AV6353">
        <v>0.13200000000000001</v>
      </c>
      <c r="AW6353">
        <v>-0.28000000000000003</v>
      </c>
      <c r="BA6353">
        <v>317.39999999999998</v>
      </c>
      <c r="BB6353">
        <v>-4.3999999999999997E-2</v>
      </c>
      <c r="BC6353">
        <v>-0.56699999999999995</v>
      </c>
      <c r="BF6353">
        <v>317.39999999999998</v>
      </c>
      <c r="BG6353">
        <v>4.8000000000000001E-2</v>
      </c>
      <c r="BH6353">
        <v>-0.45800000000000002</v>
      </c>
    </row>
    <row r="6354" spans="47:60" x14ac:dyDescent="0.35">
      <c r="AU6354">
        <v>317.45</v>
      </c>
      <c r="AV6354">
        <v>0.13200000000000001</v>
      </c>
      <c r="AW6354">
        <v>-0.27800000000000002</v>
      </c>
      <c r="BA6354">
        <v>317.45</v>
      </c>
      <c r="BB6354">
        <v>-4.3999999999999997E-2</v>
      </c>
      <c r="BC6354">
        <v>-0.56799999999999995</v>
      </c>
      <c r="BF6354">
        <v>317.45</v>
      </c>
      <c r="BG6354">
        <v>4.9000000000000002E-2</v>
      </c>
      <c r="BH6354">
        <v>-0.45700000000000002</v>
      </c>
    </row>
    <row r="6355" spans="47:60" x14ac:dyDescent="0.35">
      <c r="AU6355">
        <v>317.5</v>
      </c>
      <c r="AV6355">
        <v>0.13200000000000001</v>
      </c>
      <c r="AW6355">
        <v>-0.27800000000000002</v>
      </c>
      <c r="BA6355">
        <v>317.5</v>
      </c>
      <c r="BB6355">
        <v>-4.3999999999999997E-2</v>
      </c>
      <c r="BC6355">
        <v>-0.56799999999999995</v>
      </c>
      <c r="BF6355">
        <v>317.5</v>
      </c>
      <c r="BG6355">
        <v>4.9000000000000002E-2</v>
      </c>
      <c r="BH6355">
        <v>-0.45400000000000001</v>
      </c>
    </row>
    <row r="6356" spans="47:60" x14ac:dyDescent="0.35">
      <c r="AU6356">
        <v>317.55</v>
      </c>
      <c r="AV6356">
        <v>0.13300000000000001</v>
      </c>
      <c r="AW6356">
        <v>-0.27700000000000002</v>
      </c>
      <c r="BA6356">
        <v>317.55</v>
      </c>
      <c r="BB6356">
        <v>-4.3999999999999997E-2</v>
      </c>
      <c r="BC6356">
        <v>-0.56899999999999995</v>
      </c>
      <c r="BF6356">
        <v>317.55</v>
      </c>
      <c r="BG6356">
        <v>4.9000000000000002E-2</v>
      </c>
      <c r="BH6356">
        <v>-0.45500000000000002</v>
      </c>
    </row>
    <row r="6357" spans="47:60" x14ac:dyDescent="0.35">
      <c r="AU6357">
        <v>317.60000000000002</v>
      </c>
      <c r="AV6357">
        <v>0.13400000000000001</v>
      </c>
      <c r="AW6357">
        <v>-0.27600000000000002</v>
      </c>
      <c r="BA6357">
        <v>317.60000000000002</v>
      </c>
      <c r="BB6357">
        <v>-4.3999999999999997E-2</v>
      </c>
      <c r="BC6357">
        <v>-0.56899999999999995</v>
      </c>
      <c r="BF6357">
        <v>317.60000000000002</v>
      </c>
      <c r="BG6357">
        <v>4.9000000000000002E-2</v>
      </c>
      <c r="BH6357">
        <v>-0.45300000000000001</v>
      </c>
    </row>
    <row r="6358" spans="47:60" x14ac:dyDescent="0.35">
      <c r="AU6358">
        <v>317.64999999999998</v>
      </c>
      <c r="AV6358">
        <v>0.13500000000000001</v>
      </c>
      <c r="AW6358">
        <v>-0.27400000000000002</v>
      </c>
      <c r="BA6358">
        <v>317.64999999999998</v>
      </c>
      <c r="BB6358">
        <v>-4.3999999999999997E-2</v>
      </c>
      <c r="BC6358">
        <v>-0.56899999999999995</v>
      </c>
      <c r="BF6358">
        <v>317.64999999999998</v>
      </c>
      <c r="BG6358">
        <v>4.9000000000000002E-2</v>
      </c>
      <c r="BH6358">
        <v>-0.45300000000000001</v>
      </c>
    </row>
    <row r="6359" spans="47:60" x14ac:dyDescent="0.35">
      <c r="AU6359">
        <v>317.7</v>
      </c>
      <c r="AV6359">
        <v>0.13500000000000001</v>
      </c>
      <c r="AW6359">
        <v>-0.27300000000000002</v>
      </c>
      <c r="BA6359">
        <v>317.7</v>
      </c>
      <c r="BB6359">
        <v>-4.3999999999999997E-2</v>
      </c>
      <c r="BC6359">
        <v>-0.56899999999999995</v>
      </c>
      <c r="BF6359">
        <v>317.7</v>
      </c>
      <c r="BG6359">
        <v>4.9000000000000002E-2</v>
      </c>
      <c r="BH6359">
        <v>-0.45100000000000001</v>
      </c>
    </row>
    <row r="6360" spans="47:60" x14ac:dyDescent="0.35">
      <c r="AU6360">
        <v>317.75</v>
      </c>
      <c r="AV6360">
        <v>0.13600000000000001</v>
      </c>
      <c r="AW6360">
        <v>-0.27200000000000002</v>
      </c>
      <c r="BA6360">
        <v>317.75</v>
      </c>
      <c r="BB6360">
        <v>-4.4999999999999998E-2</v>
      </c>
      <c r="BC6360">
        <v>-0.56999999999999995</v>
      </c>
      <c r="BF6360">
        <v>317.75</v>
      </c>
      <c r="BG6360">
        <v>0.05</v>
      </c>
      <c r="BH6360">
        <v>-0.45100000000000001</v>
      </c>
    </row>
    <row r="6361" spans="47:60" x14ac:dyDescent="0.35">
      <c r="AU6361">
        <v>317.8</v>
      </c>
      <c r="AV6361">
        <v>0.13700000000000001</v>
      </c>
      <c r="AW6361">
        <v>-0.27100000000000002</v>
      </c>
      <c r="BA6361">
        <v>317.8</v>
      </c>
      <c r="BB6361">
        <v>-4.4999999999999998E-2</v>
      </c>
      <c r="BC6361">
        <v>-0.56999999999999995</v>
      </c>
      <c r="BF6361">
        <v>317.8</v>
      </c>
      <c r="BG6361">
        <v>5.0999999999999997E-2</v>
      </c>
      <c r="BH6361">
        <v>-0.44800000000000001</v>
      </c>
    </row>
    <row r="6362" spans="47:60" x14ac:dyDescent="0.35">
      <c r="AU6362">
        <v>317.85000000000002</v>
      </c>
      <c r="AV6362">
        <v>0.13700000000000001</v>
      </c>
      <c r="AW6362">
        <v>-0.27</v>
      </c>
      <c r="BA6362">
        <v>317.85000000000002</v>
      </c>
      <c r="BB6362">
        <v>-4.4999999999999998E-2</v>
      </c>
      <c r="BC6362">
        <v>-0.57099999999999995</v>
      </c>
      <c r="BF6362">
        <v>317.85000000000002</v>
      </c>
      <c r="BG6362">
        <v>5.0999999999999997E-2</v>
      </c>
      <c r="BH6362">
        <v>-0.44700000000000001</v>
      </c>
    </row>
    <row r="6363" spans="47:60" x14ac:dyDescent="0.35">
      <c r="AU6363">
        <v>317.89999999999998</v>
      </c>
      <c r="AV6363">
        <v>0.13900000000000001</v>
      </c>
      <c r="AW6363">
        <v>-0.26900000000000002</v>
      </c>
      <c r="BA6363">
        <v>317.89999999999998</v>
      </c>
      <c r="BB6363">
        <v>-4.4999999999999998E-2</v>
      </c>
      <c r="BC6363">
        <v>-0.57099999999999995</v>
      </c>
      <c r="BF6363">
        <v>317.89999999999998</v>
      </c>
      <c r="BG6363">
        <v>5.0999999999999997E-2</v>
      </c>
      <c r="BH6363">
        <v>-0.44500000000000001</v>
      </c>
    </row>
    <row r="6364" spans="47:60" x14ac:dyDescent="0.35">
      <c r="AU6364">
        <v>317.95</v>
      </c>
      <c r="AV6364">
        <v>0.14099999999999999</v>
      </c>
      <c r="AW6364">
        <v>-0.26700000000000002</v>
      </c>
      <c r="BA6364">
        <v>317.95</v>
      </c>
      <c r="BB6364">
        <v>-4.4999999999999998E-2</v>
      </c>
      <c r="BC6364">
        <v>-0.57199999999999995</v>
      </c>
      <c r="BF6364">
        <v>317.95</v>
      </c>
      <c r="BG6364">
        <v>5.0999999999999997E-2</v>
      </c>
      <c r="BH6364">
        <v>-0.44500000000000001</v>
      </c>
    </row>
    <row r="6365" spans="47:60" x14ac:dyDescent="0.35">
      <c r="AU6365">
        <v>318</v>
      </c>
      <c r="AV6365">
        <v>0.14199999999999999</v>
      </c>
      <c r="AW6365">
        <v>-0.26600000000000001</v>
      </c>
      <c r="BA6365">
        <v>318</v>
      </c>
      <c r="BB6365">
        <v>-4.5999999999999999E-2</v>
      </c>
      <c r="BC6365">
        <v>-0.57099999999999995</v>
      </c>
      <c r="BF6365">
        <v>318</v>
      </c>
      <c r="BG6365">
        <v>5.1999999999999998E-2</v>
      </c>
      <c r="BH6365">
        <v>-0.442</v>
      </c>
    </row>
    <row r="6366" spans="47:60" x14ac:dyDescent="0.35">
      <c r="AU6366">
        <v>318.05</v>
      </c>
      <c r="AV6366">
        <v>0.14399999999999999</v>
      </c>
      <c r="AW6366">
        <v>-0.26400000000000001</v>
      </c>
      <c r="BA6366">
        <v>318.05</v>
      </c>
      <c r="BB6366">
        <v>-4.5999999999999999E-2</v>
      </c>
      <c r="BC6366">
        <v>-0.57299999999999995</v>
      </c>
      <c r="BF6366">
        <v>318.05</v>
      </c>
      <c r="BG6366">
        <v>5.2999999999999999E-2</v>
      </c>
      <c r="BH6366">
        <v>-0.442</v>
      </c>
    </row>
    <row r="6367" spans="47:60" x14ac:dyDescent="0.35">
      <c r="AU6367">
        <v>318.10000000000002</v>
      </c>
      <c r="AV6367">
        <v>0.14499999999999999</v>
      </c>
      <c r="AW6367">
        <v>-0.26200000000000001</v>
      </c>
      <c r="BA6367">
        <v>318.10000000000002</v>
      </c>
      <c r="BB6367">
        <v>-4.5999999999999999E-2</v>
      </c>
      <c r="BC6367">
        <v>-0.57299999999999995</v>
      </c>
      <c r="BF6367">
        <v>318.10000000000002</v>
      </c>
      <c r="BG6367">
        <v>5.2999999999999999E-2</v>
      </c>
      <c r="BH6367">
        <v>-0.439</v>
      </c>
    </row>
    <row r="6368" spans="47:60" x14ac:dyDescent="0.35">
      <c r="AU6368">
        <v>318.14999999999998</v>
      </c>
      <c r="AV6368">
        <v>0.14499999999999999</v>
      </c>
      <c r="AW6368">
        <v>-0.26200000000000001</v>
      </c>
      <c r="BA6368">
        <v>318.14999999999998</v>
      </c>
      <c r="BB6368">
        <v>-4.7E-2</v>
      </c>
      <c r="BC6368">
        <v>-0.57499999999999996</v>
      </c>
      <c r="BF6368">
        <v>318.14999999999998</v>
      </c>
      <c r="BG6368">
        <v>5.2999999999999999E-2</v>
      </c>
      <c r="BH6368">
        <v>-0.438</v>
      </c>
    </row>
    <row r="6369" spans="47:60" x14ac:dyDescent="0.35">
      <c r="AU6369">
        <v>318.2</v>
      </c>
      <c r="AV6369">
        <v>0.14699999999999999</v>
      </c>
      <c r="AW6369">
        <v>-0.26</v>
      </c>
      <c r="BA6369">
        <v>318.2</v>
      </c>
      <c r="BB6369">
        <v>-4.7E-2</v>
      </c>
      <c r="BC6369">
        <v>-0.57499999999999996</v>
      </c>
      <c r="BF6369">
        <v>318.2</v>
      </c>
      <c r="BG6369">
        <v>5.2999999999999999E-2</v>
      </c>
      <c r="BH6369">
        <v>-0.436</v>
      </c>
    </row>
    <row r="6370" spans="47:60" x14ac:dyDescent="0.35">
      <c r="AU6370">
        <v>318.25</v>
      </c>
      <c r="AV6370">
        <v>0.14899999999999999</v>
      </c>
      <c r="AW6370">
        <v>-0.25800000000000001</v>
      </c>
      <c r="BA6370">
        <v>318.25</v>
      </c>
      <c r="BB6370">
        <v>-4.7E-2</v>
      </c>
      <c r="BC6370">
        <v>-0.57699999999999996</v>
      </c>
      <c r="BF6370">
        <v>318.25</v>
      </c>
      <c r="BG6370">
        <v>5.3999999999999999E-2</v>
      </c>
      <c r="BH6370">
        <v>-0.436</v>
      </c>
    </row>
    <row r="6371" spans="47:60" x14ac:dyDescent="0.35">
      <c r="AU6371">
        <v>318.3</v>
      </c>
      <c r="AV6371">
        <v>0.151</v>
      </c>
      <c r="AW6371">
        <v>-0.25600000000000001</v>
      </c>
      <c r="BA6371">
        <v>318.3</v>
      </c>
      <c r="BB6371">
        <v>-4.8000000000000001E-2</v>
      </c>
      <c r="BC6371">
        <v>-0.57699999999999996</v>
      </c>
      <c r="BF6371">
        <v>318.3</v>
      </c>
      <c r="BG6371">
        <v>5.3999999999999999E-2</v>
      </c>
      <c r="BH6371">
        <v>-0.433</v>
      </c>
    </row>
    <row r="6372" spans="47:60" x14ac:dyDescent="0.35">
      <c r="AU6372">
        <v>318.35000000000002</v>
      </c>
      <c r="AV6372">
        <v>0.153</v>
      </c>
      <c r="AW6372">
        <v>-0.254</v>
      </c>
      <c r="BA6372">
        <v>318.35000000000002</v>
      </c>
      <c r="BB6372">
        <v>-4.7E-2</v>
      </c>
      <c r="BC6372">
        <v>-0.57799999999999996</v>
      </c>
      <c r="BF6372">
        <v>318.35000000000002</v>
      </c>
      <c r="BG6372">
        <v>5.3999999999999999E-2</v>
      </c>
      <c r="BH6372">
        <v>-0.433</v>
      </c>
    </row>
    <row r="6373" spans="47:60" x14ac:dyDescent="0.35">
      <c r="AU6373">
        <v>318.39999999999998</v>
      </c>
      <c r="AV6373">
        <v>0.155</v>
      </c>
      <c r="AW6373">
        <v>-0.252</v>
      </c>
      <c r="BA6373">
        <v>318.39999999999998</v>
      </c>
      <c r="BB6373">
        <v>-4.7E-2</v>
      </c>
      <c r="BC6373">
        <v>-0.57799999999999996</v>
      </c>
      <c r="BF6373">
        <v>318.39999999999998</v>
      </c>
      <c r="BG6373">
        <v>5.3999999999999999E-2</v>
      </c>
      <c r="BH6373">
        <v>-0.43099999999999999</v>
      </c>
    </row>
    <row r="6374" spans="47:60" x14ac:dyDescent="0.35">
      <c r="AU6374">
        <v>318.45</v>
      </c>
      <c r="AV6374">
        <v>0.156</v>
      </c>
      <c r="AW6374">
        <v>-0.25</v>
      </c>
      <c r="BA6374">
        <v>318.45</v>
      </c>
      <c r="BB6374">
        <v>-4.7E-2</v>
      </c>
      <c r="BC6374">
        <v>-0.57899999999999996</v>
      </c>
      <c r="BF6374">
        <v>318.45</v>
      </c>
      <c r="BG6374">
        <v>5.5E-2</v>
      </c>
      <c r="BH6374">
        <v>-0.43099999999999999</v>
      </c>
    </row>
    <row r="6375" spans="47:60" x14ac:dyDescent="0.35">
      <c r="AU6375">
        <v>318.5</v>
      </c>
      <c r="AV6375">
        <v>0.157</v>
      </c>
      <c r="AW6375">
        <v>-0.248</v>
      </c>
      <c r="BA6375">
        <v>318.5</v>
      </c>
      <c r="BB6375">
        <v>-4.8000000000000001E-2</v>
      </c>
      <c r="BC6375">
        <v>-0.57999999999999996</v>
      </c>
      <c r="BF6375">
        <v>318.5</v>
      </c>
      <c r="BG6375">
        <v>5.5E-2</v>
      </c>
      <c r="BH6375">
        <v>-0.42899999999999999</v>
      </c>
    </row>
    <row r="6376" spans="47:60" x14ac:dyDescent="0.35">
      <c r="AU6376">
        <v>318.55</v>
      </c>
      <c r="AV6376">
        <v>0.159</v>
      </c>
      <c r="AW6376">
        <v>-0.246</v>
      </c>
      <c r="BA6376">
        <v>318.55</v>
      </c>
      <c r="BB6376">
        <v>-4.9000000000000002E-2</v>
      </c>
      <c r="BC6376">
        <v>-0.58199999999999996</v>
      </c>
      <c r="BF6376">
        <v>318.55</v>
      </c>
      <c r="BG6376">
        <v>5.5E-2</v>
      </c>
      <c r="BH6376">
        <v>-0.42899999999999999</v>
      </c>
    </row>
    <row r="6377" spans="47:60" x14ac:dyDescent="0.35">
      <c r="AU6377">
        <v>318.60000000000002</v>
      </c>
      <c r="AV6377">
        <v>0.161</v>
      </c>
      <c r="AW6377">
        <v>-0.245</v>
      </c>
      <c r="BA6377">
        <v>318.60000000000002</v>
      </c>
      <c r="BB6377">
        <v>-4.9000000000000002E-2</v>
      </c>
      <c r="BC6377">
        <v>-0.58199999999999996</v>
      </c>
      <c r="BF6377">
        <v>318.60000000000002</v>
      </c>
      <c r="BG6377">
        <v>5.6000000000000001E-2</v>
      </c>
      <c r="BH6377">
        <v>-0.42699999999999999</v>
      </c>
    </row>
    <row r="6378" spans="47:60" x14ac:dyDescent="0.35">
      <c r="AU6378">
        <v>318.64999999999998</v>
      </c>
      <c r="AV6378">
        <v>0.16300000000000001</v>
      </c>
      <c r="AW6378">
        <v>-0.24299999999999999</v>
      </c>
      <c r="BA6378">
        <v>318.64999999999998</v>
      </c>
      <c r="BB6378">
        <v>-4.9000000000000002E-2</v>
      </c>
      <c r="BC6378">
        <v>-0.58299999999999996</v>
      </c>
      <c r="BF6378">
        <v>318.64999999999998</v>
      </c>
      <c r="BG6378">
        <v>5.6000000000000001E-2</v>
      </c>
      <c r="BH6378">
        <v>-0.42699999999999999</v>
      </c>
    </row>
    <row r="6379" spans="47:60" x14ac:dyDescent="0.35">
      <c r="AU6379">
        <v>318.7</v>
      </c>
      <c r="AV6379">
        <v>0.16500000000000001</v>
      </c>
      <c r="AW6379">
        <v>-0.24099999999999999</v>
      </c>
      <c r="BA6379">
        <v>318.7</v>
      </c>
      <c r="BB6379">
        <v>-4.9000000000000002E-2</v>
      </c>
      <c r="BC6379">
        <v>-0.58299999999999996</v>
      </c>
      <c r="BF6379">
        <v>318.7</v>
      </c>
      <c r="BG6379">
        <v>5.7000000000000002E-2</v>
      </c>
      <c r="BH6379">
        <v>-0.42399999999999999</v>
      </c>
    </row>
    <row r="6380" spans="47:60" x14ac:dyDescent="0.35">
      <c r="AU6380">
        <v>318.75</v>
      </c>
      <c r="AV6380">
        <v>0.16600000000000001</v>
      </c>
      <c r="AW6380">
        <v>-0.23899999999999999</v>
      </c>
      <c r="BA6380">
        <v>318.75</v>
      </c>
      <c r="BB6380">
        <v>-4.9000000000000002E-2</v>
      </c>
      <c r="BC6380">
        <v>-0.58399999999999996</v>
      </c>
      <c r="BF6380">
        <v>318.75</v>
      </c>
      <c r="BG6380">
        <v>5.7000000000000002E-2</v>
      </c>
      <c r="BH6380">
        <v>-0.42399999999999999</v>
      </c>
    </row>
    <row r="6381" spans="47:60" x14ac:dyDescent="0.35">
      <c r="AU6381">
        <v>318.8</v>
      </c>
      <c r="AV6381">
        <v>0.16700000000000001</v>
      </c>
      <c r="AW6381">
        <v>-0.23799999999999999</v>
      </c>
      <c r="BA6381">
        <v>318.8</v>
      </c>
      <c r="BB6381">
        <v>-4.9000000000000002E-2</v>
      </c>
      <c r="BC6381">
        <v>-0.58399999999999996</v>
      </c>
      <c r="BF6381">
        <v>318.8</v>
      </c>
      <c r="BG6381">
        <v>5.7000000000000002E-2</v>
      </c>
      <c r="BH6381">
        <v>-0.42199999999999999</v>
      </c>
    </row>
    <row r="6382" spans="47:60" x14ac:dyDescent="0.35">
      <c r="AU6382">
        <v>318.85000000000002</v>
      </c>
      <c r="AV6382">
        <v>0.16700000000000001</v>
      </c>
      <c r="AW6382">
        <v>-0.23699999999999999</v>
      </c>
      <c r="BA6382">
        <v>318.85000000000002</v>
      </c>
      <c r="BB6382">
        <v>-4.9000000000000002E-2</v>
      </c>
      <c r="BC6382">
        <v>-0.58499999999999996</v>
      </c>
      <c r="BF6382">
        <v>318.85000000000002</v>
      </c>
      <c r="BG6382">
        <v>5.7000000000000002E-2</v>
      </c>
      <c r="BH6382">
        <v>-0.42199999999999999</v>
      </c>
    </row>
    <row r="6383" spans="47:60" x14ac:dyDescent="0.35">
      <c r="AU6383">
        <v>318.89999999999998</v>
      </c>
      <c r="AV6383">
        <v>0.16800000000000001</v>
      </c>
      <c r="AW6383">
        <v>-0.23599999999999999</v>
      </c>
      <c r="BA6383">
        <v>318.89999999999998</v>
      </c>
      <c r="BB6383">
        <v>-4.9000000000000002E-2</v>
      </c>
      <c r="BC6383">
        <v>-0.58499999999999996</v>
      </c>
      <c r="BF6383">
        <v>318.89999999999998</v>
      </c>
      <c r="BG6383">
        <v>5.8000000000000003E-2</v>
      </c>
      <c r="BH6383">
        <v>-0.42</v>
      </c>
    </row>
    <row r="6384" spans="47:60" x14ac:dyDescent="0.35">
      <c r="AU6384">
        <v>318.95</v>
      </c>
      <c r="AV6384">
        <v>0.16900000000000001</v>
      </c>
      <c r="AW6384">
        <v>-0.23499999999999999</v>
      </c>
      <c r="BA6384">
        <v>318.95</v>
      </c>
      <c r="BB6384">
        <v>-0.05</v>
      </c>
      <c r="BC6384">
        <v>-0.58599999999999997</v>
      </c>
      <c r="BF6384">
        <v>318.95</v>
      </c>
      <c r="BG6384">
        <v>5.8000000000000003E-2</v>
      </c>
      <c r="BH6384">
        <v>-0.42</v>
      </c>
    </row>
    <row r="6385" spans="47:60" x14ac:dyDescent="0.35">
      <c r="AU6385">
        <v>319</v>
      </c>
      <c r="AV6385">
        <v>0.17100000000000001</v>
      </c>
      <c r="AW6385">
        <v>-0.23400000000000001</v>
      </c>
      <c r="BA6385">
        <v>319</v>
      </c>
      <c r="BB6385">
        <v>-4.9000000000000002E-2</v>
      </c>
      <c r="BC6385">
        <v>-0.58599999999999997</v>
      </c>
      <c r="BF6385">
        <v>319</v>
      </c>
      <c r="BG6385">
        <v>5.8999999999999997E-2</v>
      </c>
      <c r="BH6385">
        <v>-0.41699999999999998</v>
      </c>
    </row>
    <row r="6386" spans="47:60" x14ac:dyDescent="0.35">
      <c r="AU6386">
        <v>319.05</v>
      </c>
      <c r="AV6386">
        <v>0.17199999999999999</v>
      </c>
      <c r="AW6386">
        <v>-0.23300000000000001</v>
      </c>
      <c r="BA6386">
        <v>319.05</v>
      </c>
      <c r="BB6386">
        <v>-0.05</v>
      </c>
      <c r="BC6386">
        <v>-0.58699999999999997</v>
      </c>
      <c r="BF6386">
        <v>319.05</v>
      </c>
      <c r="BG6386">
        <v>5.8999999999999997E-2</v>
      </c>
      <c r="BH6386">
        <v>-0.41699999999999998</v>
      </c>
    </row>
    <row r="6387" spans="47:60" x14ac:dyDescent="0.35">
      <c r="AU6387">
        <v>319.10000000000002</v>
      </c>
      <c r="AV6387">
        <v>0.17299999999999999</v>
      </c>
      <c r="AW6387">
        <v>-0.23200000000000001</v>
      </c>
      <c r="BA6387">
        <v>319.10000000000002</v>
      </c>
      <c r="BB6387">
        <v>-0.05</v>
      </c>
      <c r="BC6387">
        <v>-0.58699999999999997</v>
      </c>
      <c r="BF6387">
        <v>319.10000000000002</v>
      </c>
      <c r="BG6387">
        <v>0.06</v>
      </c>
      <c r="BH6387">
        <v>-0.41399999999999998</v>
      </c>
    </row>
    <row r="6388" spans="47:60" x14ac:dyDescent="0.35">
      <c r="AU6388">
        <v>319.14999999999998</v>
      </c>
      <c r="AV6388">
        <v>0.17499999999999999</v>
      </c>
      <c r="AW6388">
        <v>-0.23100000000000001</v>
      </c>
      <c r="BA6388">
        <v>319.14999999999998</v>
      </c>
      <c r="BB6388">
        <v>-0.05</v>
      </c>
      <c r="BC6388">
        <v>-0.58899999999999997</v>
      </c>
      <c r="BF6388">
        <v>319.14999999999998</v>
      </c>
      <c r="BG6388">
        <v>0.06</v>
      </c>
      <c r="BH6388">
        <v>-0.41399999999999998</v>
      </c>
    </row>
    <row r="6389" spans="47:60" x14ac:dyDescent="0.35">
      <c r="AU6389">
        <v>319.2</v>
      </c>
      <c r="AV6389">
        <v>0.17599999999999999</v>
      </c>
      <c r="AW6389">
        <v>-0.22900000000000001</v>
      </c>
      <c r="BA6389">
        <v>319.2</v>
      </c>
      <c r="BB6389">
        <v>-0.05</v>
      </c>
      <c r="BC6389">
        <v>-0.58799999999999997</v>
      </c>
      <c r="BF6389">
        <v>319.2</v>
      </c>
      <c r="BG6389">
        <v>0.06</v>
      </c>
      <c r="BH6389">
        <v>-0.41199999999999998</v>
      </c>
    </row>
    <row r="6390" spans="47:60" x14ac:dyDescent="0.35">
      <c r="AU6390">
        <v>319.25</v>
      </c>
      <c r="AV6390">
        <v>0.17799999999999999</v>
      </c>
      <c r="AW6390">
        <v>-0.22800000000000001</v>
      </c>
      <c r="BA6390">
        <v>319.25</v>
      </c>
      <c r="BB6390">
        <v>-5.0999999999999997E-2</v>
      </c>
      <c r="BC6390">
        <v>-0.59</v>
      </c>
      <c r="BF6390">
        <v>319.25</v>
      </c>
      <c r="BG6390">
        <v>0.06</v>
      </c>
      <c r="BH6390">
        <v>-0.41299999999999998</v>
      </c>
    </row>
    <row r="6391" spans="47:60" x14ac:dyDescent="0.35">
      <c r="AU6391">
        <v>319.3</v>
      </c>
      <c r="AV6391">
        <v>0.17899999999999999</v>
      </c>
      <c r="AW6391">
        <v>-0.22700000000000001</v>
      </c>
      <c r="BA6391">
        <v>319.3</v>
      </c>
      <c r="BB6391">
        <v>-5.0999999999999997E-2</v>
      </c>
      <c r="BC6391">
        <v>-0.59</v>
      </c>
      <c r="BF6391">
        <v>319.3</v>
      </c>
      <c r="BG6391">
        <v>6.0999999999999999E-2</v>
      </c>
      <c r="BH6391">
        <v>-0.41</v>
      </c>
    </row>
    <row r="6392" spans="47:60" x14ac:dyDescent="0.35">
      <c r="AU6392">
        <v>319.35000000000002</v>
      </c>
      <c r="AV6392">
        <v>0.18</v>
      </c>
      <c r="AW6392">
        <v>-0.22500000000000001</v>
      </c>
      <c r="BA6392">
        <v>319.35000000000002</v>
      </c>
      <c r="BB6392">
        <v>-5.0999999999999997E-2</v>
      </c>
      <c r="BC6392">
        <v>-0.59099999999999997</v>
      </c>
      <c r="BF6392">
        <v>319.35000000000002</v>
      </c>
      <c r="BG6392">
        <v>6.0999999999999999E-2</v>
      </c>
      <c r="BH6392">
        <v>-0.41</v>
      </c>
    </row>
    <row r="6393" spans="47:60" x14ac:dyDescent="0.35">
      <c r="AU6393">
        <v>319.39999999999998</v>
      </c>
      <c r="AV6393">
        <v>0.182</v>
      </c>
      <c r="AW6393">
        <v>-0.224</v>
      </c>
      <c r="BA6393">
        <v>319.39999999999998</v>
      </c>
      <c r="BB6393">
        <v>-5.0999999999999997E-2</v>
      </c>
      <c r="BC6393">
        <v>-0.59</v>
      </c>
      <c r="BF6393">
        <v>319.39999999999998</v>
      </c>
      <c r="BG6393">
        <v>6.2E-2</v>
      </c>
      <c r="BH6393">
        <v>-0.40799999999999997</v>
      </c>
    </row>
    <row r="6394" spans="47:60" x14ac:dyDescent="0.35">
      <c r="AU6394">
        <v>319.45</v>
      </c>
      <c r="AV6394">
        <v>0.182</v>
      </c>
      <c r="AW6394">
        <v>-0.223</v>
      </c>
      <c r="BA6394">
        <v>319.45</v>
      </c>
      <c r="BB6394">
        <v>-5.0999999999999997E-2</v>
      </c>
      <c r="BC6394">
        <v>-0.59199999999999997</v>
      </c>
      <c r="BF6394">
        <v>319.45</v>
      </c>
      <c r="BG6394">
        <v>6.3E-2</v>
      </c>
      <c r="BH6394">
        <v>-0.40699999999999997</v>
      </c>
    </row>
    <row r="6395" spans="47:60" x14ac:dyDescent="0.35">
      <c r="AU6395">
        <v>319.5</v>
      </c>
      <c r="AV6395">
        <v>0.184</v>
      </c>
      <c r="AW6395">
        <v>-0.222</v>
      </c>
      <c r="BA6395">
        <v>319.5</v>
      </c>
      <c r="BB6395">
        <v>-5.0999999999999997E-2</v>
      </c>
      <c r="BC6395">
        <v>-0.59099999999999997</v>
      </c>
      <c r="BF6395">
        <v>319.5</v>
      </c>
      <c r="BG6395">
        <v>6.3E-2</v>
      </c>
      <c r="BH6395">
        <v>-0.40500000000000003</v>
      </c>
    </row>
    <row r="6396" spans="47:60" x14ac:dyDescent="0.35">
      <c r="AU6396">
        <v>319.55</v>
      </c>
      <c r="AV6396">
        <v>0.185</v>
      </c>
      <c r="AW6396">
        <v>-0.22</v>
      </c>
      <c r="BA6396">
        <v>319.55</v>
      </c>
      <c r="BB6396">
        <v>-5.0999999999999997E-2</v>
      </c>
      <c r="BC6396">
        <v>-0.59199999999999997</v>
      </c>
      <c r="BF6396">
        <v>319.55</v>
      </c>
      <c r="BG6396">
        <v>6.3E-2</v>
      </c>
      <c r="BH6396">
        <v>-0.40500000000000003</v>
      </c>
    </row>
    <row r="6397" spans="47:60" x14ac:dyDescent="0.35">
      <c r="AU6397">
        <v>319.60000000000002</v>
      </c>
      <c r="AV6397">
        <v>0.186</v>
      </c>
      <c r="AW6397">
        <v>-0.219</v>
      </c>
      <c r="BA6397">
        <v>319.60000000000002</v>
      </c>
      <c r="BB6397">
        <v>-5.1999999999999998E-2</v>
      </c>
      <c r="BC6397">
        <v>-0.59099999999999997</v>
      </c>
      <c r="BF6397">
        <v>319.60000000000002</v>
      </c>
      <c r="BG6397">
        <v>6.3E-2</v>
      </c>
      <c r="BH6397">
        <v>-0.40300000000000002</v>
      </c>
    </row>
    <row r="6398" spans="47:60" x14ac:dyDescent="0.35">
      <c r="AU6398">
        <v>319.64999999999998</v>
      </c>
      <c r="AV6398">
        <v>0.187</v>
      </c>
      <c r="AW6398">
        <v>-0.218</v>
      </c>
      <c r="BA6398">
        <v>319.64999999999998</v>
      </c>
      <c r="BB6398">
        <v>-5.1999999999999998E-2</v>
      </c>
      <c r="BC6398">
        <v>-0.59299999999999997</v>
      </c>
      <c r="BF6398">
        <v>319.64999999999998</v>
      </c>
      <c r="BG6398">
        <v>6.4000000000000001E-2</v>
      </c>
      <c r="BH6398">
        <v>-0.40300000000000002</v>
      </c>
    </row>
    <row r="6399" spans="47:60" x14ac:dyDescent="0.35">
      <c r="AU6399">
        <v>319.7</v>
      </c>
      <c r="AV6399">
        <v>0.187</v>
      </c>
      <c r="AW6399">
        <v>-0.218</v>
      </c>
      <c r="BA6399">
        <v>319.7</v>
      </c>
      <c r="BB6399">
        <v>-5.2999999999999999E-2</v>
      </c>
      <c r="BC6399">
        <v>-0.59399999999999997</v>
      </c>
      <c r="BF6399">
        <v>319.7</v>
      </c>
      <c r="BG6399">
        <v>6.4000000000000001E-2</v>
      </c>
      <c r="BH6399">
        <v>-0.4</v>
      </c>
    </row>
    <row r="6400" spans="47:60" x14ac:dyDescent="0.35">
      <c r="AU6400">
        <v>319.75</v>
      </c>
      <c r="AV6400">
        <v>0.188</v>
      </c>
      <c r="AW6400">
        <v>-0.218</v>
      </c>
      <c r="BA6400">
        <v>319.75</v>
      </c>
      <c r="BB6400">
        <v>-5.1999999999999998E-2</v>
      </c>
      <c r="BC6400">
        <v>-0.59499999999999997</v>
      </c>
      <c r="BF6400">
        <v>319.75</v>
      </c>
      <c r="BG6400">
        <v>6.5000000000000002E-2</v>
      </c>
      <c r="BH6400">
        <v>-0.4</v>
      </c>
    </row>
    <row r="6401" spans="47:60" x14ac:dyDescent="0.35">
      <c r="AU6401">
        <v>319.8</v>
      </c>
      <c r="AV6401">
        <v>0.189</v>
      </c>
      <c r="AW6401">
        <v>-0.217</v>
      </c>
      <c r="BA6401">
        <v>319.8</v>
      </c>
      <c r="BB6401">
        <v>-5.1999999999999998E-2</v>
      </c>
      <c r="BC6401">
        <v>-0.59399999999999997</v>
      </c>
      <c r="BF6401">
        <v>319.8</v>
      </c>
      <c r="BG6401">
        <v>6.6000000000000003E-2</v>
      </c>
      <c r="BH6401">
        <v>-0.39800000000000002</v>
      </c>
    </row>
    <row r="6402" spans="47:60" x14ac:dyDescent="0.35">
      <c r="AU6402">
        <v>319.85000000000002</v>
      </c>
      <c r="AV6402">
        <v>0.191</v>
      </c>
      <c r="AW6402">
        <v>-0.216</v>
      </c>
      <c r="BA6402">
        <v>319.85000000000002</v>
      </c>
      <c r="BB6402">
        <v>-5.2999999999999999E-2</v>
      </c>
      <c r="BC6402">
        <v>-0.59599999999999997</v>
      </c>
      <c r="BF6402">
        <v>319.85000000000002</v>
      </c>
      <c r="BG6402">
        <v>6.6000000000000003E-2</v>
      </c>
      <c r="BH6402">
        <v>-0.39800000000000002</v>
      </c>
    </row>
    <row r="6403" spans="47:60" x14ac:dyDescent="0.35">
      <c r="AU6403">
        <v>319.89999999999998</v>
      </c>
      <c r="AV6403">
        <v>0.193</v>
      </c>
      <c r="AW6403">
        <v>-0.214</v>
      </c>
      <c r="BA6403">
        <v>319.89999999999998</v>
      </c>
      <c r="BB6403">
        <v>-5.3999999999999999E-2</v>
      </c>
      <c r="BC6403">
        <v>-0.59599999999999997</v>
      </c>
      <c r="BF6403">
        <v>319.89999999999998</v>
      </c>
      <c r="BG6403">
        <v>6.6000000000000003E-2</v>
      </c>
      <c r="BH6403">
        <v>-0.39600000000000002</v>
      </c>
    </row>
    <row r="6404" spans="47:60" x14ac:dyDescent="0.35">
      <c r="AU6404">
        <v>319.95</v>
      </c>
      <c r="AV6404">
        <v>0.19500000000000001</v>
      </c>
      <c r="AW6404">
        <v>-0.21299999999999999</v>
      </c>
      <c r="BA6404">
        <v>319.95</v>
      </c>
      <c r="BB6404">
        <v>-5.3999999999999999E-2</v>
      </c>
      <c r="BC6404">
        <v>-0.59799999999999998</v>
      </c>
      <c r="BF6404">
        <v>319.95</v>
      </c>
      <c r="BG6404">
        <v>6.7000000000000004E-2</v>
      </c>
      <c r="BH6404">
        <v>-0.39600000000000002</v>
      </c>
    </row>
    <row r="6405" spans="47:60" x14ac:dyDescent="0.35">
      <c r="AU6405">
        <v>320</v>
      </c>
      <c r="AV6405">
        <v>0.19600000000000001</v>
      </c>
      <c r="AW6405">
        <v>-0.21099999999999999</v>
      </c>
      <c r="BA6405">
        <v>320</v>
      </c>
      <c r="BB6405">
        <v>-5.3999999999999999E-2</v>
      </c>
      <c r="BC6405">
        <v>-0.59799999999999998</v>
      </c>
      <c r="BF6405">
        <v>320</v>
      </c>
      <c r="BG6405">
        <v>6.7000000000000004E-2</v>
      </c>
      <c r="BH6405">
        <v>-0.39400000000000002</v>
      </c>
    </row>
    <row r="6406" spans="47:60" x14ac:dyDescent="0.35">
      <c r="AU6406">
        <v>320.05</v>
      </c>
      <c r="AV6406">
        <v>0.19700000000000001</v>
      </c>
      <c r="AW6406">
        <v>-0.21</v>
      </c>
      <c r="BA6406">
        <v>320.05</v>
      </c>
      <c r="BB6406">
        <v>-5.3999999999999999E-2</v>
      </c>
      <c r="BC6406">
        <v>-0.59899999999999998</v>
      </c>
      <c r="BF6406">
        <v>320.05</v>
      </c>
      <c r="BG6406">
        <v>6.8000000000000005E-2</v>
      </c>
      <c r="BH6406">
        <v>-0.39400000000000002</v>
      </c>
    </row>
    <row r="6407" spans="47:60" x14ac:dyDescent="0.35">
      <c r="AU6407">
        <v>320.10000000000002</v>
      </c>
      <c r="AV6407">
        <v>0.19700000000000001</v>
      </c>
      <c r="AW6407">
        <v>-0.21</v>
      </c>
      <c r="BA6407">
        <v>320.10000000000002</v>
      </c>
      <c r="BB6407">
        <v>-5.5E-2</v>
      </c>
      <c r="BC6407">
        <v>-0.59899999999999998</v>
      </c>
      <c r="BF6407">
        <v>320.10000000000002</v>
      </c>
      <c r="BG6407">
        <v>6.8000000000000005E-2</v>
      </c>
      <c r="BH6407">
        <v>-0.39100000000000001</v>
      </c>
    </row>
    <row r="6408" spans="47:60" x14ac:dyDescent="0.35">
      <c r="AU6408">
        <v>320.14999999999998</v>
      </c>
      <c r="AV6408">
        <v>0.19900000000000001</v>
      </c>
      <c r="AW6408">
        <v>-0.20899999999999999</v>
      </c>
      <c r="BA6408">
        <v>320.14999999999998</v>
      </c>
      <c r="BB6408">
        <v>-5.6000000000000001E-2</v>
      </c>
      <c r="BC6408">
        <v>-0.60099999999999998</v>
      </c>
      <c r="BF6408">
        <v>320.14999999999998</v>
      </c>
      <c r="BG6408">
        <v>6.8000000000000005E-2</v>
      </c>
      <c r="BH6408">
        <v>-0.39200000000000002</v>
      </c>
    </row>
    <row r="6409" spans="47:60" x14ac:dyDescent="0.35">
      <c r="AU6409">
        <v>320.2</v>
      </c>
      <c r="AV6409">
        <v>0.2</v>
      </c>
      <c r="AW6409">
        <v>-0.20799999999999999</v>
      </c>
      <c r="BA6409">
        <v>320.2</v>
      </c>
      <c r="BB6409">
        <v>-5.6000000000000001E-2</v>
      </c>
      <c r="BC6409">
        <v>-0.60199999999999998</v>
      </c>
      <c r="BF6409">
        <v>320.2</v>
      </c>
      <c r="BG6409">
        <v>6.9000000000000006E-2</v>
      </c>
      <c r="BH6409">
        <v>-0.38900000000000001</v>
      </c>
    </row>
    <row r="6410" spans="47:60" x14ac:dyDescent="0.35">
      <c r="AU6410">
        <v>320.25</v>
      </c>
      <c r="AV6410">
        <v>0.20100000000000001</v>
      </c>
      <c r="AW6410">
        <v>-0.20699999999999999</v>
      </c>
      <c r="BA6410">
        <v>320.25</v>
      </c>
      <c r="BB6410">
        <v>-5.6000000000000001E-2</v>
      </c>
      <c r="BC6410">
        <v>-0.60399999999999998</v>
      </c>
      <c r="BF6410">
        <v>320.25</v>
      </c>
      <c r="BG6410">
        <v>7.0000000000000007E-2</v>
      </c>
      <c r="BH6410">
        <v>-0.38900000000000001</v>
      </c>
    </row>
    <row r="6411" spans="47:60" x14ac:dyDescent="0.35">
      <c r="AU6411">
        <v>320.3</v>
      </c>
      <c r="AV6411">
        <v>0.20200000000000001</v>
      </c>
      <c r="AW6411">
        <v>-0.20599999999999999</v>
      </c>
      <c r="BA6411">
        <v>320.3</v>
      </c>
      <c r="BB6411">
        <v>-5.6000000000000001E-2</v>
      </c>
      <c r="BC6411">
        <v>-0.60299999999999998</v>
      </c>
      <c r="BF6411">
        <v>320.3</v>
      </c>
      <c r="BG6411">
        <v>7.0999999999999994E-2</v>
      </c>
      <c r="BH6411">
        <v>-0.38600000000000001</v>
      </c>
    </row>
    <row r="6412" spans="47:60" x14ac:dyDescent="0.35">
      <c r="AU6412">
        <v>320.35000000000002</v>
      </c>
      <c r="AV6412">
        <v>0.20300000000000001</v>
      </c>
      <c r="AW6412">
        <v>-0.20499999999999999</v>
      </c>
      <c r="BA6412">
        <v>320.35000000000002</v>
      </c>
      <c r="BB6412">
        <v>-5.7000000000000002E-2</v>
      </c>
      <c r="BC6412">
        <v>-0.60499999999999998</v>
      </c>
      <c r="BF6412">
        <v>320.35000000000002</v>
      </c>
      <c r="BG6412">
        <v>7.0999999999999994E-2</v>
      </c>
      <c r="BH6412">
        <v>-0.38600000000000001</v>
      </c>
    </row>
    <row r="6413" spans="47:60" x14ac:dyDescent="0.35">
      <c r="AU6413">
        <v>320.39999999999998</v>
      </c>
      <c r="AV6413">
        <v>0.20399999999999999</v>
      </c>
      <c r="AW6413">
        <v>-0.20499999999999999</v>
      </c>
      <c r="BA6413">
        <v>320.39999999999998</v>
      </c>
      <c r="BB6413">
        <v>-5.8000000000000003E-2</v>
      </c>
      <c r="BC6413">
        <v>-0.60599999999999998</v>
      </c>
      <c r="BF6413">
        <v>320.39999999999998</v>
      </c>
      <c r="BG6413">
        <v>7.1999999999999995E-2</v>
      </c>
      <c r="BH6413">
        <v>-0.38300000000000001</v>
      </c>
    </row>
    <row r="6414" spans="47:60" x14ac:dyDescent="0.35">
      <c r="AU6414">
        <v>320.45</v>
      </c>
      <c r="AV6414">
        <v>0.20499999999999999</v>
      </c>
      <c r="AW6414">
        <v>-0.20399999999999999</v>
      </c>
      <c r="BA6414">
        <v>320.45</v>
      </c>
      <c r="BB6414">
        <v>-5.8000000000000003E-2</v>
      </c>
      <c r="BC6414">
        <v>-0.60799999999999998</v>
      </c>
      <c r="BF6414">
        <v>320.45</v>
      </c>
      <c r="BG6414">
        <v>7.1999999999999995E-2</v>
      </c>
      <c r="BH6414">
        <v>-0.38300000000000001</v>
      </c>
    </row>
    <row r="6415" spans="47:60" x14ac:dyDescent="0.35">
      <c r="AU6415">
        <v>320.5</v>
      </c>
      <c r="AV6415">
        <v>0.20599999999999999</v>
      </c>
      <c r="AW6415">
        <v>-0.20300000000000001</v>
      </c>
      <c r="BA6415">
        <v>320.5</v>
      </c>
      <c r="BB6415">
        <v>-5.8000000000000003E-2</v>
      </c>
      <c r="BC6415">
        <v>-0.60699999999999998</v>
      </c>
      <c r="BF6415">
        <v>320.5</v>
      </c>
      <c r="BG6415">
        <v>7.1999999999999995E-2</v>
      </c>
      <c r="BH6415">
        <v>-0.38100000000000001</v>
      </c>
    </row>
    <row r="6416" spans="47:60" x14ac:dyDescent="0.35">
      <c r="AU6416">
        <v>320.55</v>
      </c>
      <c r="AV6416">
        <v>0.20699999999999999</v>
      </c>
      <c r="AW6416">
        <v>-0.20300000000000001</v>
      </c>
      <c r="BA6416">
        <v>320.55</v>
      </c>
      <c r="BB6416">
        <v>-5.8000000000000003E-2</v>
      </c>
      <c r="BC6416">
        <v>-0.60899999999999999</v>
      </c>
      <c r="BF6416">
        <v>320.55</v>
      </c>
      <c r="BG6416">
        <v>7.1999999999999995E-2</v>
      </c>
      <c r="BH6416">
        <v>-0.38200000000000001</v>
      </c>
    </row>
    <row r="6417" spans="47:60" x14ac:dyDescent="0.35">
      <c r="AU6417">
        <v>320.60000000000002</v>
      </c>
      <c r="AV6417">
        <v>0.20799999999999999</v>
      </c>
      <c r="AW6417">
        <v>-0.20100000000000001</v>
      </c>
      <c r="BA6417">
        <v>320.60000000000002</v>
      </c>
      <c r="BB6417">
        <v>-5.8000000000000003E-2</v>
      </c>
      <c r="BC6417">
        <v>-0.60899999999999999</v>
      </c>
      <c r="BF6417">
        <v>320.60000000000002</v>
      </c>
      <c r="BG6417">
        <v>7.1999999999999995E-2</v>
      </c>
      <c r="BH6417">
        <v>-0.38</v>
      </c>
    </row>
    <row r="6418" spans="47:60" x14ac:dyDescent="0.35">
      <c r="AU6418">
        <v>320.64999999999998</v>
      </c>
      <c r="AV6418">
        <v>0.21</v>
      </c>
      <c r="AW6418">
        <v>-0.2</v>
      </c>
      <c r="BA6418">
        <v>320.64999999999998</v>
      </c>
      <c r="BB6418">
        <v>-5.8000000000000003E-2</v>
      </c>
      <c r="BC6418">
        <v>-0.61</v>
      </c>
      <c r="BF6418">
        <v>320.64999999999998</v>
      </c>
      <c r="BG6418">
        <v>7.1999999999999995E-2</v>
      </c>
      <c r="BH6418">
        <v>-0.38100000000000001</v>
      </c>
    </row>
    <row r="6419" spans="47:60" x14ac:dyDescent="0.35">
      <c r="AU6419">
        <v>320.7</v>
      </c>
      <c r="AV6419">
        <v>0.21099999999999999</v>
      </c>
      <c r="AW6419">
        <v>-0.19900000000000001</v>
      </c>
      <c r="BA6419">
        <v>320.7</v>
      </c>
      <c r="BB6419">
        <v>-5.8999999999999997E-2</v>
      </c>
      <c r="BC6419">
        <v>-0.61</v>
      </c>
      <c r="BF6419">
        <v>320.7</v>
      </c>
      <c r="BG6419">
        <v>7.1999999999999995E-2</v>
      </c>
      <c r="BH6419">
        <v>-0.379</v>
      </c>
    </row>
    <row r="6420" spans="47:60" x14ac:dyDescent="0.35">
      <c r="AU6420">
        <v>320.75</v>
      </c>
      <c r="AV6420">
        <v>0.21199999999999999</v>
      </c>
      <c r="AW6420">
        <v>-0.19800000000000001</v>
      </c>
      <c r="BA6420">
        <v>320.75</v>
      </c>
      <c r="BB6420">
        <v>-5.8999999999999997E-2</v>
      </c>
      <c r="BC6420">
        <v>-0.61099999999999999</v>
      </c>
      <c r="BF6420">
        <v>320.75</v>
      </c>
      <c r="BG6420">
        <v>7.1999999999999995E-2</v>
      </c>
      <c r="BH6420">
        <v>-0.38</v>
      </c>
    </row>
    <row r="6421" spans="47:60" x14ac:dyDescent="0.35">
      <c r="AU6421">
        <v>320.8</v>
      </c>
      <c r="AV6421">
        <v>0.215</v>
      </c>
      <c r="AW6421">
        <v>-0.19700000000000001</v>
      </c>
      <c r="BA6421">
        <v>320.8</v>
      </c>
      <c r="BB6421">
        <v>-5.8999999999999997E-2</v>
      </c>
      <c r="BC6421">
        <v>-0.61</v>
      </c>
      <c r="BF6421">
        <v>320.8</v>
      </c>
      <c r="BG6421">
        <v>7.1999999999999995E-2</v>
      </c>
      <c r="BH6421">
        <v>-0.379</v>
      </c>
    </row>
    <row r="6422" spans="47:60" x14ac:dyDescent="0.35">
      <c r="AU6422">
        <v>320.85000000000002</v>
      </c>
      <c r="AV6422">
        <v>0.216</v>
      </c>
      <c r="AW6422">
        <v>-0.19500000000000001</v>
      </c>
      <c r="BA6422">
        <v>320.85000000000002</v>
      </c>
      <c r="BB6422">
        <v>-5.8999999999999997E-2</v>
      </c>
      <c r="BC6422">
        <v>-0.61099999999999999</v>
      </c>
      <c r="BF6422">
        <v>320.85000000000002</v>
      </c>
      <c r="BG6422">
        <v>7.1999999999999995E-2</v>
      </c>
      <c r="BH6422">
        <v>-0.38</v>
      </c>
    </row>
    <row r="6423" spans="47:60" x14ac:dyDescent="0.35">
      <c r="AU6423">
        <v>320.89999999999998</v>
      </c>
      <c r="AV6423">
        <v>0.217</v>
      </c>
      <c r="AW6423">
        <v>-0.19400000000000001</v>
      </c>
      <c r="BA6423">
        <v>320.89999999999998</v>
      </c>
      <c r="BB6423">
        <v>-5.8999999999999997E-2</v>
      </c>
      <c r="BC6423">
        <v>-0.61099999999999999</v>
      </c>
      <c r="BF6423">
        <v>320.89999999999998</v>
      </c>
      <c r="BG6423">
        <v>7.1999999999999995E-2</v>
      </c>
      <c r="BH6423">
        <v>-0.379</v>
      </c>
    </row>
    <row r="6424" spans="47:60" x14ac:dyDescent="0.35">
      <c r="AU6424">
        <v>320.95</v>
      </c>
      <c r="AV6424">
        <v>0.218</v>
      </c>
      <c r="AW6424">
        <v>-0.19400000000000001</v>
      </c>
      <c r="BA6424">
        <v>320.95</v>
      </c>
      <c r="BB6424">
        <v>-5.8999999999999997E-2</v>
      </c>
      <c r="BC6424">
        <v>-0.61099999999999999</v>
      </c>
      <c r="BF6424">
        <v>320.95</v>
      </c>
      <c r="BG6424">
        <v>7.1999999999999995E-2</v>
      </c>
      <c r="BH6424">
        <v>-0.38</v>
      </c>
    </row>
    <row r="6425" spans="47:60" x14ac:dyDescent="0.35">
      <c r="AU6425">
        <v>321</v>
      </c>
      <c r="AV6425">
        <v>0.217</v>
      </c>
      <c r="AW6425">
        <v>-0.193</v>
      </c>
      <c r="BA6425">
        <v>321</v>
      </c>
      <c r="BB6425">
        <v>-5.8000000000000003E-2</v>
      </c>
      <c r="BC6425">
        <v>-0.61</v>
      </c>
      <c r="BF6425">
        <v>321</v>
      </c>
      <c r="BG6425">
        <v>7.1999999999999995E-2</v>
      </c>
      <c r="BH6425">
        <v>-0.378</v>
      </c>
    </row>
    <row r="6426" spans="47:60" x14ac:dyDescent="0.35">
      <c r="AU6426">
        <v>321.05</v>
      </c>
      <c r="AV6426">
        <v>0.217</v>
      </c>
      <c r="AW6426">
        <v>-0.193</v>
      </c>
      <c r="BA6426">
        <v>321.05</v>
      </c>
      <c r="BB6426">
        <v>-5.8999999999999997E-2</v>
      </c>
      <c r="BC6426">
        <v>-0.61199999999999999</v>
      </c>
      <c r="BF6426">
        <v>321.05</v>
      </c>
      <c r="BG6426">
        <v>7.2999999999999995E-2</v>
      </c>
      <c r="BH6426">
        <v>-0.379</v>
      </c>
    </row>
    <row r="6427" spans="47:60" x14ac:dyDescent="0.35">
      <c r="AU6427">
        <v>321.10000000000002</v>
      </c>
      <c r="AV6427">
        <v>0.218</v>
      </c>
      <c r="AW6427">
        <v>-0.193</v>
      </c>
      <c r="BA6427">
        <v>321.10000000000002</v>
      </c>
      <c r="BB6427">
        <v>-5.8999999999999997E-2</v>
      </c>
      <c r="BC6427">
        <v>-0.61099999999999999</v>
      </c>
      <c r="BF6427">
        <v>321.10000000000002</v>
      </c>
      <c r="BG6427">
        <v>7.2999999999999995E-2</v>
      </c>
      <c r="BH6427">
        <v>-0.378</v>
      </c>
    </row>
    <row r="6428" spans="47:60" x14ac:dyDescent="0.35">
      <c r="AU6428">
        <v>321.14999999999998</v>
      </c>
      <c r="AV6428">
        <v>0.218</v>
      </c>
      <c r="AW6428">
        <v>-0.193</v>
      </c>
      <c r="BA6428">
        <v>321.14999999999998</v>
      </c>
      <c r="BB6428">
        <v>-5.8999999999999997E-2</v>
      </c>
      <c r="BC6428">
        <v>-0.61199999999999999</v>
      </c>
      <c r="BF6428">
        <v>321.14999999999998</v>
      </c>
      <c r="BG6428">
        <v>7.2999999999999995E-2</v>
      </c>
      <c r="BH6428">
        <v>-0.379</v>
      </c>
    </row>
    <row r="6429" spans="47:60" x14ac:dyDescent="0.35">
      <c r="AU6429">
        <v>321.2</v>
      </c>
      <c r="AV6429">
        <v>0.218</v>
      </c>
      <c r="AW6429">
        <v>-0.193</v>
      </c>
      <c r="BA6429">
        <v>321.2</v>
      </c>
      <c r="BB6429">
        <v>-5.8999999999999997E-2</v>
      </c>
      <c r="BC6429">
        <v>-0.61099999999999999</v>
      </c>
      <c r="BF6429">
        <v>321.2</v>
      </c>
      <c r="BG6429">
        <v>7.2999999999999995E-2</v>
      </c>
      <c r="BH6429">
        <v>-0.378</v>
      </c>
    </row>
    <row r="6430" spans="47:60" x14ac:dyDescent="0.35">
      <c r="AU6430">
        <v>321.25</v>
      </c>
      <c r="AV6430">
        <v>0.218</v>
      </c>
      <c r="AW6430">
        <v>-0.193</v>
      </c>
      <c r="BA6430">
        <v>321.25</v>
      </c>
      <c r="BB6430">
        <v>-5.8000000000000003E-2</v>
      </c>
      <c r="BC6430">
        <v>-0.61199999999999999</v>
      </c>
      <c r="BF6430">
        <v>321.25</v>
      </c>
      <c r="BG6430">
        <v>7.1999999999999995E-2</v>
      </c>
      <c r="BH6430">
        <v>-0.379</v>
      </c>
    </row>
    <row r="6431" spans="47:60" x14ac:dyDescent="0.35">
      <c r="AU6431">
        <v>321.3</v>
      </c>
      <c r="AV6431">
        <v>0.217</v>
      </c>
      <c r="AW6431">
        <v>-0.193</v>
      </c>
      <c r="BA6431">
        <v>321.3</v>
      </c>
      <c r="BB6431">
        <v>-5.8000000000000003E-2</v>
      </c>
      <c r="BC6431">
        <v>-0.61099999999999999</v>
      </c>
      <c r="BF6431">
        <v>321.3</v>
      </c>
      <c r="BG6431">
        <v>7.1999999999999995E-2</v>
      </c>
      <c r="BH6431">
        <v>-0.378</v>
      </c>
    </row>
    <row r="6432" spans="47:60" x14ac:dyDescent="0.35">
      <c r="AU6432">
        <v>321.35000000000002</v>
      </c>
      <c r="AV6432">
        <v>0.218</v>
      </c>
      <c r="AW6432">
        <v>-0.193</v>
      </c>
      <c r="BA6432">
        <v>321.35000000000002</v>
      </c>
      <c r="BB6432">
        <v>-5.8999999999999997E-2</v>
      </c>
      <c r="BC6432">
        <v>-0.61199999999999999</v>
      </c>
      <c r="BF6432">
        <v>321.35000000000002</v>
      </c>
      <c r="BG6432">
        <v>7.1999999999999995E-2</v>
      </c>
      <c r="BH6432">
        <v>-0.379</v>
      </c>
    </row>
    <row r="6433" spans="47:60" x14ac:dyDescent="0.35">
      <c r="AU6433">
        <v>321.39999999999998</v>
      </c>
      <c r="AV6433">
        <v>0.218</v>
      </c>
      <c r="AW6433">
        <v>-0.193</v>
      </c>
      <c r="BA6433">
        <v>321.39999999999998</v>
      </c>
      <c r="BB6433">
        <v>-5.8000000000000003E-2</v>
      </c>
      <c r="BC6433">
        <v>-0.61099999999999999</v>
      </c>
      <c r="BF6433">
        <v>321.39999999999998</v>
      </c>
      <c r="BG6433">
        <v>7.2999999999999995E-2</v>
      </c>
      <c r="BH6433">
        <v>-0.377</v>
      </c>
    </row>
    <row r="6434" spans="47:60" x14ac:dyDescent="0.35">
      <c r="AU6434">
        <v>321.45</v>
      </c>
      <c r="AV6434">
        <v>0.217</v>
      </c>
      <c r="AW6434">
        <v>-0.193</v>
      </c>
      <c r="BA6434">
        <v>321.45</v>
      </c>
      <c r="BB6434">
        <v>-5.8999999999999997E-2</v>
      </c>
      <c r="BC6434">
        <v>-0.61199999999999999</v>
      </c>
      <c r="BF6434">
        <v>321.45</v>
      </c>
      <c r="BG6434">
        <v>7.1999999999999995E-2</v>
      </c>
      <c r="BH6434">
        <v>-0.379</v>
      </c>
    </row>
    <row r="6435" spans="47:60" x14ac:dyDescent="0.35">
      <c r="AU6435">
        <v>321.5</v>
      </c>
      <c r="AV6435">
        <v>0.219</v>
      </c>
      <c r="AW6435">
        <v>-0.193</v>
      </c>
      <c r="BA6435">
        <v>321.5</v>
      </c>
      <c r="BB6435">
        <v>-5.8000000000000003E-2</v>
      </c>
      <c r="BC6435">
        <v>-0.61099999999999999</v>
      </c>
      <c r="BF6435">
        <v>321.5</v>
      </c>
      <c r="BG6435">
        <v>7.2999999999999995E-2</v>
      </c>
      <c r="BH6435">
        <v>-0.378</v>
      </c>
    </row>
    <row r="6436" spans="47:60" x14ac:dyDescent="0.35">
      <c r="AU6436">
        <v>321.55</v>
      </c>
      <c r="AV6436">
        <v>0.222</v>
      </c>
      <c r="AW6436">
        <v>-0.192</v>
      </c>
      <c r="BA6436">
        <v>321.55</v>
      </c>
      <c r="BB6436">
        <v>-5.8999999999999997E-2</v>
      </c>
      <c r="BC6436">
        <v>-0.61199999999999999</v>
      </c>
      <c r="BF6436">
        <v>321.55</v>
      </c>
      <c r="BG6436">
        <v>7.2999999999999995E-2</v>
      </c>
      <c r="BH6436">
        <v>-0.379</v>
      </c>
    </row>
    <row r="6437" spans="47:60" x14ac:dyDescent="0.35">
      <c r="AU6437">
        <v>321.60000000000002</v>
      </c>
      <c r="AV6437">
        <v>0.22500000000000001</v>
      </c>
      <c r="AW6437">
        <v>-0.189</v>
      </c>
      <c r="BA6437">
        <v>321.60000000000002</v>
      </c>
      <c r="BB6437">
        <v>-5.8999999999999997E-2</v>
      </c>
      <c r="BC6437">
        <v>-0.61099999999999999</v>
      </c>
      <c r="BF6437">
        <v>321.60000000000002</v>
      </c>
      <c r="BG6437">
        <v>7.2999999999999995E-2</v>
      </c>
      <c r="BH6437">
        <v>-0.377</v>
      </c>
    </row>
    <row r="6438" spans="47:60" x14ac:dyDescent="0.35">
      <c r="AU6438">
        <v>321.64999999999998</v>
      </c>
      <c r="AV6438">
        <v>0.22600000000000001</v>
      </c>
      <c r="AW6438">
        <v>-0.188</v>
      </c>
      <c r="BA6438">
        <v>321.64999999999998</v>
      </c>
      <c r="BB6438">
        <v>-5.8999999999999997E-2</v>
      </c>
      <c r="BC6438">
        <v>-0.61199999999999999</v>
      </c>
      <c r="BF6438">
        <v>321.64999999999998</v>
      </c>
      <c r="BG6438">
        <v>7.2999999999999995E-2</v>
      </c>
      <c r="BH6438">
        <v>-0.379</v>
      </c>
    </row>
    <row r="6439" spans="47:60" x14ac:dyDescent="0.35">
      <c r="AU6439">
        <v>321.7</v>
      </c>
      <c r="AV6439">
        <v>0.22700000000000001</v>
      </c>
      <c r="AW6439">
        <v>-0.187</v>
      </c>
      <c r="BA6439">
        <v>321.7</v>
      </c>
      <c r="BB6439">
        <v>-5.8999999999999997E-2</v>
      </c>
      <c r="BC6439">
        <v>-0.61099999999999999</v>
      </c>
      <c r="BF6439">
        <v>321.7</v>
      </c>
      <c r="BG6439">
        <v>7.2999999999999995E-2</v>
      </c>
      <c r="BH6439">
        <v>-0.377</v>
      </c>
    </row>
    <row r="6440" spans="47:60" x14ac:dyDescent="0.35">
      <c r="AU6440">
        <v>321.75</v>
      </c>
      <c r="AV6440">
        <v>0.22700000000000001</v>
      </c>
      <c r="AW6440">
        <v>-0.187</v>
      </c>
      <c r="BA6440">
        <v>321.75</v>
      </c>
      <c r="BB6440">
        <v>-5.8999999999999997E-2</v>
      </c>
      <c r="BC6440">
        <v>-0.61199999999999999</v>
      </c>
      <c r="BF6440">
        <v>321.75</v>
      </c>
      <c r="BG6440">
        <v>7.1999999999999995E-2</v>
      </c>
      <c r="BH6440">
        <v>-0.379</v>
      </c>
    </row>
    <row r="6441" spans="47:60" x14ac:dyDescent="0.35">
      <c r="AU6441">
        <v>321.8</v>
      </c>
      <c r="AV6441">
        <v>0.22900000000000001</v>
      </c>
      <c r="AW6441">
        <v>-0.186</v>
      </c>
      <c r="BA6441">
        <v>321.8</v>
      </c>
      <c r="BB6441">
        <v>-5.8999999999999997E-2</v>
      </c>
      <c r="BC6441">
        <v>-0.61099999999999999</v>
      </c>
      <c r="BF6441">
        <v>321.8</v>
      </c>
      <c r="BG6441">
        <v>7.1999999999999995E-2</v>
      </c>
      <c r="BH6441">
        <v>-0.378</v>
      </c>
    </row>
    <row r="6442" spans="47:60" x14ac:dyDescent="0.35">
      <c r="AU6442">
        <v>321.85000000000002</v>
      </c>
      <c r="AV6442">
        <v>0.23100000000000001</v>
      </c>
      <c r="AW6442">
        <v>-0.185</v>
      </c>
      <c r="BA6442">
        <v>321.85000000000002</v>
      </c>
      <c r="BB6442">
        <v>-5.8999999999999997E-2</v>
      </c>
      <c r="BC6442">
        <v>-0.61199999999999999</v>
      </c>
      <c r="BF6442">
        <v>321.85000000000002</v>
      </c>
      <c r="BG6442">
        <v>7.1999999999999995E-2</v>
      </c>
      <c r="BH6442">
        <v>-0.379</v>
      </c>
    </row>
    <row r="6443" spans="47:60" x14ac:dyDescent="0.35">
      <c r="AU6443">
        <v>321.89999999999998</v>
      </c>
      <c r="AV6443">
        <v>0.23300000000000001</v>
      </c>
      <c r="AW6443">
        <v>-0.183</v>
      </c>
      <c r="BA6443">
        <v>321.89999999999998</v>
      </c>
      <c r="BB6443">
        <v>-5.8999999999999997E-2</v>
      </c>
      <c r="BC6443">
        <v>-0.61199999999999999</v>
      </c>
      <c r="BF6443">
        <v>321.89999999999998</v>
      </c>
      <c r="BG6443">
        <v>7.2999999999999995E-2</v>
      </c>
      <c r="BH6443">
        <v>-0.377</v>
      </c>
    </row>
    <row r="6444" spans="47:60" x14ac:dyDescent="0.35">
      <c r="AU6444">
        <v>321.95</v>
      </c>
      <c r="AV6444">
        <v>0.23400000000000001</v>
      </c>
      <c r="AW6444">
        <v>-0.183</v>
      </c>
      <c r="BA6444">
        <v>321.95</v>
      </c>
      <c r="BB6444">
        <v>-5.8999999999999997E-2</v>
      </c>
      <c r="BC6444">
        <v>-0.61299999999999999</v>
      </c>
      <c r="BF6444">
        <v>321.95</v>
      </c>
      <c r="BG6444">
        <v>7.2999999999999995E-2</v>
      </c>
      <c r="BH6444">
        <v>-0.378</v>
      </c>
    </row>
    <row r="6445" spans="47:60" x14ac:dyDescent="0.35">
      <c r="AU6445">
        <v>322</v>
      </c>
      <c r="AV6445">
        <v>0.23599999999999999</v>
      </c>
      <c r="AW6445">
        <v>-0.18099999999999999</v>
      </c>
      <c r="BA6445">
        <v>322</v>
      </c>
      <c r="BB6445">
        <v>-5.8999999999999997E-2</v>
      </c>
      <c r="BC6445">
        <v>-0.61199999999999999</v>
      </c>
      <c r="BF6445">
        <v>322</v>
      </c>
      <c r="BG6445">
        <v>7.2999999999999995E-2</v>
      </c>
      <c r="BH6445">
        <v>-0.377</v>
      </c>
    </row>
    <row r="6446" spans="47:60" x14ac:dyDescent="0.35">
      <c r="AU6446">
        <v>322.05</v>
      </c>
      <c r="AV6446">
        <v>0.23599999999999999</v>
      </c>
      <c r="AW6446">
        <v>-0.18099999999999999</v>
      </c>
      <c r="BA6446">
        <v>322.05</v>
      </c>
      <c r="BB6446">
        <v>-5.8999999999999997E-2</v>
      </c>
      <c r="BC6446">
        <v>-0.61299999999999999</v>
      </c>
      <c r="BF6446">
        <v>322.05</v>
      </c>
      <c r="BG6446">
        <v>7.2999999999999995E-2</v>
      </c>
      <c r="BH6446">
        <v>-0.378</v>
      </c>
    </row>
    <row r="6447" spans="47:60" x14ac:dyDescent="0.35">
      <c r="AU6447">
        <v>322.10000000000002</v>
      </c>
      <c r="AV6447">
        <v>0.23699999999999999</v>
      </c>
      <c r="AW6447">
        <v>-0.18</v>
      </c>
      <c r="BA6447">
        <v>322.10000000000002</v>
      </c>
      <c r="BB6447">
        <v>-5.8999999999999997E-2</v>
      </c>
      <c r="BC6447">
        <v>-0.61199999999999999</v>
      </c>
      <c r="BF6447">
        <v>322.10000000000002</v>
      </c>
      <c r="BG6447">
        <v>7.2999999999999995E-2</v>
      </c>
      <c r="BH6447">
        <v>-0.376</v>
      </c>
    </row>
    <row r="6448" spans="47:60" x14ac:dyDescent="0.35">
      <c r="AU6448">
        <v>322.14999999999998</v>
      </c>
      <c r="AV6448">
        <v>0.23699999999999999</v>
      </c>
      <c r="AW6448">
        <v>-0.18</v>
      </c>
      <c r="BA6448">
        <v>322.14999999999998</v>
      </c>
      <c r="BB6448">
        <v>-5.8999999999999997E-2</v>
      </c>
      <c r="BC6448">
        <v>-0.61299999999999999</v>
      </c>
      <c r="BF6448">
        <v>322.14999999999998</v>
      </c>
      <c r="BG6448">
        <v>7.2999999999999995E-2</v>
      </c>
      <c r="BH6448">
        <v>-0.377</v>
      </c>
    </row>
    <row r="6449" spans="47:60" x14ac:dyDescent="0.35">
      <c r="AU6449">
        <v>322.2</v>
      </c>
      <c r="AV6449">
        <v>0.23799999999999999</v>
      </c>
      <c r="AW6449">
        <v>-0.17899999999999999</v>
      </c>
      <c r="BA6449">
        <v>322.2</v>
      </c>
      <c r="BB6449">
        <v>-5.8999999999999997E-2</v>
      </c>
      <c r="BC6449">
        <v>-0.61199999999999999</v>
      </c>
      <c r="BF6449">
        <v>322.2</v>
      </c>
      <c r="BG6449">
        <v>7.2999999999999995E-2</v>
      </c>
      <c r="BH6449">
        <v>-0.376</v>
      </c>
    </row>
    <row r="6450" spans="47:60" x14ac:dyDescent="0.35">
      <c r="AU6450">
        <v>322.25</v>
      </c>
      <c r="AV6450">
        <v>0.23899999999999999</v>
      </c>
      <c r="AW6450">
        <v>-0.17899999999999999</v>
      </c>
      <c r="BA6450">
        <v>322.25</v>
      </c>
      <c r="BB6450">
        <v>-5.8999999999999997E-2</v>
      </c>
      <c r="BC6450">
        <v>-0.61199999999999999</v>
      </c>
      <c r="BF6450">
        <v>322.25</v>
      </c>
      <c r="BG6450">
        <v>7.2999999999999995E-2</v>
      </c>
      <c r="BH6450">
        <v>-0.377</v>
      </c>
    </row>
    <row r="6451" spans="47:60" x14ac:dyDescent="0.35">
      <c r="AU6451">
        <v>322.3</v>
      </c>
      <c r="AV6451">
        <v>0.24</v>
      </c>
      <c r="AW6451">
        <v>-0.17799999999999999</v>
      </c>
      <c r="BA6451">
        <v>322.3</v>
      </c>
      <c r="BB6451">
        <v>-5.8999999999999997E-2</v>
      </c>
      <c r="BC6451">
        <v>-0.61199999999999999</v>
      </c>
      <c r="BF6451">
        <v>322.3</v>
      </c>
      <c r="BG6451">
        <v>7.2999999999999995E-2</v>
      </c>
      <c r="BH6451">
        <v>-0.376</v>
      </c>
    </row>
    <row r="6452" spans="47:60" x14ac:dyDescent="0.35">
      <c r="AU6452">
        <v>322.35000000000002</v>
      </c>
      <c r="AV6452">
        <v>0.24199999999999999</v>
      </c>
      <c r="AW6452">
        <v>-0.17699999999999999</v>
      </c>
      <c r="BA6452">
        <v>322.35000000000002</v>
      </c>
      <c r="BB6452">
        <v>-5.8999999999999997E-2</v>
      </c>
      <c r="BC6452">
        <v>-0.61299999999999999</v>
      </c>
      <c r="BF6452">
        <v>322.35000000000002</v>
      </c>
      <c r="BG6452">
        <v>7.2999999999999995E-2</v>
      </c>
      <c r="BH6452">
        <v>-0.378</v>
      </c>
    </row>
    <row r="6453" spans="47:60" x14ac:dyDescent="0.35">
      <c r="AU6453">
        <v>322.39999999999998</v>
      </c>
      <c r="AV6453">
        <v>0.24299999999999999</v>
      </c>
      <c r="AW6453">
        <v>-0.17599999999999999</v>
      </c>
      <c r="BA6453">
        <v>322.39999999999998</v>
      </c>
      <c r="BB6453">
        <v>-5.8999999999999997E-2</v>
      </c>
      <c r="BC6453">
        <v>-0.61199999999999999</v>
      </c>
      <c r="BF6453">
        <v>322.39999999999998</v>
      </c>
      <c r="BG6453">
        <v>7.2999999999999995E-2</v>
      </c>
      <c r="BH6453">
        <v>-0.376</v>
      </c>
    </row>
    <row r="6454" spans="47:60" x14ac:dyDescent="0.35">
      <c r="AU6454">
        <v>322.45</v>
      </c>
      <c r="AV6454">
        <v>0.24299999999999999</v>
      </c>
      <c r="AW6454">
        <v>-0.17599999999999999</v>
      </c>
      <c r="BA6454">
        <v>322.45</v>
      </c>
      <c r="BB6454">
        <v>-5.8999999999999997E-2</v>
      </c>
      <c r="BC6454">
        <v>-0.61299999999999999</v>
      </c>
      <c r="BF6454">
        <v>322.45</v>
      </c>
      <c r="BG6454">
        <v>7.2999999999999995E-2</v>
      </c>
      <c r="BH6454">
        <v>-0.377</v>
      </c>
    </row>
    <row r="6455" spans="47:60" x14ac:dyDescent="0.35">
      <c r="AU6455">
        <v>322.5</v>
      </c>
      <c r="AV6455">
        <v>0.24399999999999999</v>
      </c>
      <c r="AW6455">
        <v>-0.17499999999999999</v>
      </c>
      <c r="BA6455">
        <v>322.5</v>
      </c>
      <c r="BB6455">
        <v>-5.8999999999999997E-2</v>
      </c>
      <c r="BC6455">
        <v>-0.61199999999999999</v>
      </c>
      <c r="BF6455">
        <v>322.5</v>
      </c>
      <c r="BG6455">
        <v>7.2999999999999995E-2</v>
      </c>
      <c r="BH6455">
        <v>-0.377</v>
      </c>
    </row>
    <row r="6456" spans="47:60" x14ac:dyDescent="0.35">
      <c r="AU6456">
        <v>322.55</v>
      </c>
      <c r="AV6456">
        <v>0.246</v>
      </c>
      <c r="AW6456">
        <v>-0.17499999999999999</v>
      </c>
      <c r="BA6456">
        <v>322.55</v>
      </c>
      <c r="BB6456">
        <v>-5.8999999999999997E-2</v>
      </c>
      <c r="BC6456">
        <v>-0.61299999999999999</v>
      </c>
      <c r="BF6456">
        <v>322.55</v>
      </c>
      <c r="BG6456">
        <v>7.2999999999999995E-2</v>
      </c>
      <c r="BH6456">
        <v>-0.377</v>
      </c>
    </row>
    <row r="6457" spans="47:60" x14ac:dyDescent="0.35">
      <c r="AU6457">
        <v>322.60000000000002</v>
      </c>
      <c r="AV6457">
        <v>0.247</v>
      </c>
      <c r="AW6457">
        <v>-0.17299999999999999</v>
      </c>
      <c r="BA6457">
        <v>322.60000000000002</v>
      </c>
      <c r="BB6457">
        <v>-5.8999999999999997E-2</v>
      </c>
      <c r="BC6457">
        <v>-0.61199999999999999</v>
      </c>
      <c r="BF6457">
        <v>322.60000000000002</v>
      </c>
      <c r="BG6457">
        <v>7.2999999999999995E-2</v>
      </c>
      <c r="BH6457">
        <v>-0.376</v>
      </c>
    </row>
    <row r="6458" spans="47:60" x14ac:dyDescent="0.35">
      <c r="AU6458">
        <v>322.64999999999998</v>
      </c>
      <c r="AV6458">
        <v>0.249</v>
      </c>
      <c r="AW6458">
        <v>-0.17299999999999999</v>
      </c>
      <c r="BA6458">
        <v>322.64999999999998</v>
      </c>
      <c r="BB6458">
        <v>-5.8999999999999997E-2</v>
      </c>
      <c r="BC6458">
        <v>-0.61299999999999999</v>
      </c>
      <c r="BF6458">
        <v>322.64999999999998</v>
      </c>
      <c r="BG6458">
        <v>7.2999999999999995E-2</v>
      </c>
      <c r="BH6458">
        <v>-0.377</v>
      </c>
    </row>
    <row r="6459" spans="47:60" x14ac:dyDescent="0.35">
      <c r="AU6459">
        <v>322.7</v>
      </c>
      <c r="AV6459">
        <v>0.251</v>
      </c>
      <c r="AW6459">
        <v>-0.17100000000000001</v>
      </c>
      <c r="BA6459">
        <v>322.7</v>
      </c>
      <c r="BB6459">
        <v>-5.8999999999999997E-2</v>
      </c>
      <c r="BC6459">
        <v>-0.61199999999999999</v>
      </c>
      <c r="BF6459">
        <v>322.7</v>
      </c>
      <c r="BG6459">
        <v>7.2999999999999995E-2</v>
      </c>
      <c r="BH6459">
        <v>-0.376</v>
      </c>
    </row>
    <row r="6460" spans="47:60" x14ac:dyDescent="0.35">
      <c r="AU6460">
        <v>322.75</v>
      </c>
      <c r="AV6460">
        <v>0.253</v>
      </c>
      <c r="AW6460">
        <v>-0.17</v>
      </c>
      <c r="BA6460">
        <v>322.75</v>
      </c>
      <c r="BB6460">
        <v>-5.8999999999999997E-2</v>
      </c>
      <c r="BC6460">
        <v>-0.61299999999999999</v>
      </c>
      <c r="BF6460">
        <v>322.75</v>
      </c>
      <c r="BG6460">
        <v>7.2999999999999995E-2</v>
      </c>
      <c r="BH6460">
        <v>-0.377</v>
      </c>
    </row>
    <row r="6461" spans="47:60" x14ac:dyDescent="0.35">
      <c r="AU6461">
        <v>322.8</v>
      </c>
      <c r="AV6461">
        <v>0.254</v>
      </c>
      <c r="AW6461">
        <v>-0.16900000000000001</v>
      </c>
      <c r="BA6461">
        <v>322.8</v>
      </c>
      <c r="BB6461">
        <v>-5.8999999999999997E-2</v>
      </c>
      <c r="BC6461">
        <v>-0.61099999999999999</v>
      </c>
      <c r="BF6461">
        <v>322.8</v>
      </c>
      <c r="BG6461">
        <v>7.2999999999999995E-2</v>
      </c>
      <c r="BH6461">
        <v>-0.376</v>
      </c>
    </row>
    <row r="6462" spans="47:60" x14ac:dyDescent="0.35">
      <c r="AU6462">
        <v>322.85000000000002</v>
      </c>
      <c r="AV6462">
        <v>0.25600000000000001</v>
      </c>
      <c r="AW6462">
        <v>-0.16800000000000001</v>
      </c>
      <c r="BA6462">
        <v>322.85000000000002</v>
      </c>
      <c r="BB6462">
        <v>-5.8999999999999997E-2</v>
      </c>
      <c r="BC6462">
        <v>-0.61299999999999999</v>
      </c>
      <c r="BF6462">
        <v>322.85000000000002</v>
      </c>
      <c r="BG6462">
        <v>7.2999999999999995E-2</v>
      </c>
      <c r="BH6462">
        <v>-0.377</v>
      </c>
    </row>
    <row r="6463" spans="47:60" x14ac:dyDescent="0.35">
      <c r="AU6463">
        <v>322.89999999999998</v>
      </c>
      <c r="AV6463">
        <v>0.25800000000000001</v>
      </c>
      <c r="AW6463">
        <v>-0.16700000000000001</v>
      </c>
      <c r="BA6463">
        <v>322.89999999999998</v>
      </c>
      <c r="BB6463">
        <v>-5.8999999999999997E-2</v>
      </c>
      <c r="BC6463">
        <v>-0.61199999999999999</v>
      </c>
      <c r="BF6463">
        <v>322.89999999999998</v>
      </c>
      <c r="BG6463">
        <v>7.2999999999999995E-2</v>
      </c>
      <c r="BH6463">
        <v>-0.376</v>
      </c>
    </row>
    <row r="6464" spans="47:60" x14ac:dyDescent="0.35">
      <c r="AU6464">
        <v>322.95</v>
      </c>
      <c r="AV6464">
        <v>0.25900000000000001</v>
      </c>
      <c r="AW6464">
        <v>-0.16600000000000001</v>
      </c>
      <c r="BA6464">
        <v>322.95</v>
      </c>
      <c r="BB6464">
        <v>-5.8999999999999997E-2</v>
      </c>
      <c r="BC6464">
        <v>-0.61299999999999999</v>
      </c>
      <c r="BF6464">
        <v>322.95</v>
      </c>
      <c r="BG6464">
        <v>7.2999999999999995E-2</v>
      </c>
      <c r="BH6464">
        <v>-0.377</v>
      </c>
    </row>
    <row r="6465" spans="47:60" x14ac:dyDescent="0.35">
      <c r="AU6465">
        <v>323</v>
      </c>
      <c r="AV6465">
        <v>0.26100000000000001</v>
      </c>
      <c r="AW6465">
        <v>-0.16400000000000001</v>
      </c>
      <c r="BA6465">
        <v>323</v>
      </c>
      <c r="BB6465">
        <v>-5.8999999999999997E-2</v>
      </c>
      <c r="BC6465">
        <v>-0.61199999999999999</v>
      </c>
      <c r="BF6465">
        <v>323</v>
      </c>
      <c r="BG6465">
        <v>7.3999999999999996E-2</v>
      </c>
      <c r="BH6465">
        <v>-0.376</v>
      </c>
    </row>
    <row r="6466" spans="47:60" x14ac:dyDescent="0.35">
      <c r="AU6466">
        <v>323.05</v>
      </c>
      <c r="AV6466">
        <v>0.26200000000000001</v>
      </c>
      <c r="AW6466">
        <v>-0.16500000000000001</v>
      </c>
      <c r="BA6466">
        <v>323.05</v>
      </c>
      <c r="BB6466">
        <v>-5.8999999999999997E-2</v>
      </c>
      <c r="BC6466">
        <v>-0.61299999999999999</v>
      </c>
      <c r="BF6466">
        <v>323.05</v>
      </c>
      <c r="BG6466">
        <v>7.3999999999999996E-2</v>
      </c>
      <c r="BH6466">
        <v>-0.376</v>
      </c>
    </row>
    <row r="6467" spans="47:60" x14ac:dyDescent="0.35">
      <c r="AU6467">
        <v>323.10000000000002</v>
      </c>
      <c r="AV6467">
        <v>0.26400000000000001</v>
      </c>
      <c r="AW6467">
        <v>-0.16300000000000001</v>
      </c>
      <c r="BA6467">
        <v>323.10000000000002</v>
      </c>
      <c r="BB6467">
        <v>-5.8999999999999997E-2</v>
      </c>
      <c r="BC6467">
        <v>-0.61199999999999999</v>
      </c>
      <c r="BF6467">
        <v>323.10000000000002</v>
      </c>
      <c r="BG6467">
        <v>7.3999999999999996E-2</v>
      </c>
      <c r="BH6467">
        <v>-0.375</v>
      </c>
    </row>
    <row r="6468" spans="47:60" x14ac:dyDescent="0.35">
      <c r="AU6468">
        <v>323.14999999999998</v>
      </c>
      <c r="AV6468">
        <v>0.26500000000000001</v>
      </c>
      <c r="AW6468">
        <v>-0.16300000000000001</v>
      </c>
      <c r="BA6468">
        <v>323.14999999999998</v>
      </c>
      <c r="BB6468">
        <v>-5.8000000000000003E-2</v>
      </c>
      <c r="BC6468">
        <v>-0.61199999999999999</v>
      </c>
      <c r="BF6468">
        <v>323.14999999999998</v>
      </c>
      <c r="BG6468">
        <v>7.3999999999999996E-2</v>
      </c>
      <c r="BH6468">
        <v>-0.376</v>
      </c>
    </row>
    <row r="6469" spans="47:60" x14ac:dyDescent="0.35">
      <c r="AU6469">
        <v>323.2</v>
      </c>
      <c r="AV6469">
        <v>0.26600000000000001</v>
      </c>
      <c r="AW6469">
        <v>-0.161</v>
      </c>
      <c r="BA6469">
        <v>323.2</v>
      </c>
      <c r="BB6469">
        <v>-5.8000000000000003E-2</v>
      </c>
      <c r="BC6469">
        <v>-0.61199999999999999</v>
      </c>
      <c r="BF6469">
        <v>323.2</v>
      </c>
      <c r="BG6469">
        <v>7.3999999999999996E-2</v>
      </c>
      <c r="BH6469">
        <v>-0.375</v>
      </c>
    </row>
    <row r="6470" spans="47:60" x14ac:dyDescent="0.35">
      <c r="AU6470">
        <v>323.25</v>
      </c>
      <c r="AV6470">
        <v>0.26800000000000002</v>
      </c>
      <c r="AW6470">
        <v>-0.161</v>
      </c>
      <c r="BA6470">
        <v>323.25</v>
      </c>
      <c r="BB6470">
        <v>-5.8000000000000003E-2</v>
      </c>
      <c r="BC6470">
        <v>-0.61199999999999999</v>
      </c>
      <c r="BF6470">
        <v>323.25</v>
      </c>
      <c r="BG6470">
        <v>7.3999999999999996E-2</v>
      </c>
      <c r="BH6470">
        <v>-0.376</v>
      </c>
    </row>
    <row r="6471" spans="47:60" x14ac:dyDescent="0.35">
      <c r="AU6471">
        <v>323.3</v>
      </c>
      <c r="AV6471">
        <v>0.27</v>
      </c>
      <c r="AW6471">
        <v>-0.16</v>
      </c>
      <c r="BA6471">
        <v>323.3</v>
      </c>
      <c r="BB6471">
        <v>-5.8000000000000003E-2</v>
      </c>
      <c r="BC6471">
        <v>-0.61199999999999999</v>
      </c>
      <c r="BF6471">
        <v>323.3</v>
      </c>
      <c r="BG6471">
        <v>7.3999999999999996E-2</v>
      </c>
      <c r="BH6471">
        <v>-0.375</v>
      </c>
    </row>
    <row r="6472" spans="47:60" x14ac:dyDescent="0.35">
      <c r="AU6472">
        <v>323.35000000000002</v>
      </c>
      <c r="AV6472">
        <v>0.27100000000000002</v>
      </c>
      <c r="AW6472">
        <v>-0.159</v>
      </c>
      <c r="BA6472">
        <v>323.35000000000002</v>
      </c>
      <c r="BB6472">
        <v>-5.6000000000000001E-2</v>
      </c>
      <c r="BC6472">
        <v>-0.61199999999999999</v>
      </c>
      <c r="BF6472">
        <v>323.35000000000002</v>
      </c>
      <c r="BG6472">
        <v>7.3999999999999996E-2</v>
      </c>
      <c r="BH6472">
        <v>-0.376</v>
      </c>
    </row>
    <row r="6473" spans="47:60" x14ac:dyDescent="0.35">
      <c r="AU6473">
        <v>323.39999999999998</v>
      </c>
      <c r="AV6473">
        <v>0.27200000000000002</v>
      </c>
      <c r="AW6473">
        <v>-0.158</v>
      </c>
      <c r="BA6473">
        <v>323.39999999999998</v>
      </c>
      <c r="BB6473">
        <v>-5.5E-2</v>
      </c>
      <c r="BC6473">
        <v>-0.61099999999999999</v>
      </c>
      <c r="BF6473">
        <v>323.39999999999998</v>
      </c>
      <c r="BG6473">
        <v>7.3999999999999996E-2</v>
      </c>
      <c r="BH6473">
        <v>-0.374</v>
      </c>
    </row>
    <row r="6474" spans="47:60" x14ac:dyDescent="0.35">
      <c r="AU6474">
        <v>323.45</v>
      </c>
      <c r="AV6474">
        <v>0.27300000000000002</v>
      </c>
      <c r="AW6474">
        <v>-0.158</v>
      </c>
      <c r="BA6474">
        <v>323.45</v>
      </c>
      <c r="BB6474">
        <v>-5.5E-2</v>
      </c>
      <c r="BC6474">
        <v>-0.61199999999999999</v>
      </c>
      <c r="BF6474">
        <v>323.45</v>
      </c>
      <c r="BG6474">
        <v>7.3999999999999996E-2</v>
      </c>
      <c r="BH6474">
        <v>-0.375</v>
      </c>
    </row>
    <row r="6475" spans="47:60" x14ac:dyDescent="0.35">
      <c r="AU6475">
        <v>323.5</v>
      </c>
      <c r="AV6475">
        <v>0.27400000000000002</v>
      </c>
      <c r="AW6475">
        <v>-0.157</v>
      </c>
      <c r="BA6475">
        <v>323.5</v>
      </c>
      <c r="BB6475">
        <v>-5.5E-2</v>
      </c>
      <c r="BC6475">
        <v>-0.61099999999999999</v>
      </c>
      <c r="BF6475">
        <v>323.5</v>
      </c>
      <c r="BG6475">
        <v>7.3999999999999996E-2</v>
      </c>
      <c r="BH6475">
        <v>-0.375</v>
      </c>
    </row>
    <row r="6476" spans="47:60" x14ac:dyDescent="0.35">
      <c r="AU6476">
        <v>323.55</v>
      </c>
      <c r="AV6476">
        <v>0.27600000000000002</v>
      </c>
      <c r="AW6476">
        <v>-0.156</v>
      </c>
      <c r="BA6476">
        <v>323.55</v>
      </c>
      <c r="BB6476">
        <v>-5.3999999999999999E-2</v>
      </c>
      <c r="BC6476">
        <v>-0.61199999999999999</v>
      </c>
      <c r="BF6476">
        <v>323.55</v>
      </c>
      <c r="BG6476">
        <v>7.3999999999999996E-2</v>
      </c>
      <c r="BH6476">
        <v>-0.376</v>
      </c>
    </row>
    <row r="6477" spans="47:60" x14ac:dyDescent="0.35">
      <c r="AU6477">
        <v>323.60000000000002</v>
      </c>
      <c r="AV6477">
        <v>0.27700000000000002</v>
      </c>
      <c r="AW6477">
        <v>-0.155</v>
      </c>
      <c r="BA6477">
        <v>323.60000000000002</v>
      </c>
      <c r="BB6477">
        <v>-5.5E-2</v>
      </c>
      <c r="BC6477">
        <v>-0.61099999999999999</v>
      </c>
      <c r="BF6477">
        <v>323.60000000000002</v>
      </c>
      <c r="BG6477">
        <v>7.3999999999999996E-2</v>
      </c>
      <c r="BH6477">
        <v>-0.374</v>
      </c>
    </row>
    <row r="6478" spans="47:60" x14ac:dyDescent="0.35">
      <c r="AU6478">
        <v>323.64999999999998</v>
      </c>
      <c r="AV6478">
        <v>0.27800000000000002</v>
      </c>
      <c r="AW6478">
        <v>-0.155</v>
      </c>
      <c r="BA6478">
        <v>323.64999999999998</v>
      </c>
      <c r="BB6478">
        <v>-5.3999999999999999E-2</v>
      </c>
      <c r="BC6478">
        <v>-0.61199999999999999</v>
      </c>
      <c r="BF6478">
        <v>323.64999999999998</v>
      </c>
      <c r="BG6478">
        <v>7.3999999999999996E-2</v>
      </c>
      <c r="BH6478">
        <v>-0.376</v>
      </c>
    </row>
    <row r="6479" spans="47:60" x14ac:dyDescent="0.35">
      <c r="AU6479">
        <v>323.7</v>
      </c>
      <c r="AV6479">
        <v>0.27900000000000003</v>
      </c>
      <c r="AW6479">
        <v>-0.154</v>
      </c>
      <c r="BA6479">
        <v>323.7</v>
      </c>
      <c r="BB6479">
        <v>-5.1999999999999998E-2</v>
      </c>
      <c r="BC6479">
        <v>-0.61</v>
      </c>
      <c r="BF6479">
        <v>323.7</v>
      </c>
      <c r="BG6479">
        <v>7.3999999999999996E-2</v>
      </c>
      <c r="BH6479">
        <v>-0.374</v>
      </c>
    </row>
    <row r="6480" spans="47:60" x14ac:dyDescent="0.35">
      <c r="AU6480">
        <v>323.75</v>
      </c>
      <c r="AV6480">
        <v>0.28000000000000003</v>
      </c>
      <c r="AW6480">
        <v>-0.154</v>
      </c>
      <c r="BA6480">
        <v>323.75</v>
      </c>
      <c r="BB6480">
        <v>-5.1999999999999998E-2</v>
      </c>
      <c r="BC6480">
        <v>-0.61099999999999999</v>
      </c>
      <c r="BF6480">
        <v>323.75</v>
      </c>
      <c r="BG6480">
        <v>7.4999999999999997E-2</v>
      </c>
      <c r="BH6480">
        <v>-0.375</v>
      </c>
    </row>
    <row r="6481" spans="47:60" x14ac:dyDescent="0.35">
      <c r="AU6481">
        <v>323.8</v>
      </c>
      <c r="AV6481">
        <v>0.28100000000000003</v>
      </c>
      <c r="AW6481">
        <v>-0.153</v>
      </c>
      <c r="BA6481">
        <v>323.8</v>
      </c>
      <c r="BB6481">
        <v>-5.1999999999999998E-2</v>
      </c>
      <c r="BC6481">
        <v>-0.61</v>
      </c>
      <c r="BF6481">
        <v>323.8</v>
      </c>
      <c r="BG6481">
        <v>7.4999999999999997E-2</v>
      </c>
      <c r="BH6481">
        <v>-0.374</v>
      </c>
    </row>
    <row r="6482" spans="47:60" x14ac:dyDescent="0.35">
      <c r="AU6482">
        <v>323.85000000000002</v>
      </c>
      <c r="AV6482">
        <v>0.28299999999999997</v>
      </c>
      <c r="AW6482">
        <v>-0.152</v>
      </c>
      <c r="BA6482">
        <v>323.85000000000002</v>
      </c>
      <c r="BB6482">
        <v>-5.1999999999999998E-2</v>
      </c>
      <c r="BC6482">
        <v>-0.61099999999999999</v>
      </c>
      <c r="BF6482">
        <v>323.85000000000002</v>
      </c>
      <c r="BG6482">
        <v>7.3999999999999996E-2</v>
      </c>
      <c r="BH6482">
        <v>-0.375</v>
      </c>
    </row>
    <row r="6483" spans="47:60" x14ac:dyDescent="0.35">
      <c r="AU6483">
        <v>323.89999999999998</v>
      </c>
      <c r="AV6483">
        <v>0.28399999999999997</v>
      </c>
      <c r="AW6483">
        <v>-0.151</v>
      </c>
      <c r="BA6483">
        <v>323.89999999999998</v>
      </c>
      <c r="BB6483">
        <v>-5.1999999999999998E-2</v>
      </c>
      <c r="BC6483">
        <v>-0.61</v>
      </c>
      <c r="BF6483">
        <v>323.89999999999998</v>
      </c>
      <c r="BG6483">
        <v>7.4999999999999997E-2</v>
      </c>
      <c r="BH6483">
        <v>-0.374</v>
      </c>
    </row>
    <row r="6484" spans="47:60" x14ac:dyDescent="0.35">
      <c r="AU6484">
        <v>323.95</v>
      </c>
      <c r="AV6484">
        <v>0.28499999999999998</v>
      </c>
      <c r="AW6484">
        <v>-0.151</v>
      </c>
      <c r="BA6484">
        <v>323.95</v>
      </c>
      <c r="BB6484">
        <v>-5.1999999999999998E-2</v>
      </c>
      <c r="BC6484">
        <v>-0.61099999999999999</v>
      </c>
      <c r="BF6484">
        <v>323.95</v>
      </c>
      <c r="BG6484">
        <v>7.4999999999999997E-2</v>
      </c>
      <c r="BH6484">
        <v>-0.375</v>
      </c>
    </row>
    <row r="6485" spans="47:60" x14ac:dyDescent="0.35">
      <c r="AU6485">
        <v>324</v>
      </c>
      <c r="AV6485">
        <v>0.28699999999999998</v>
      </c>
      <c r="AW6485">
        <v>-0.15</v>
      </c>
      <c r="BA6485">
        <v>324</v>
      </c>
      <c r="BB6485">
        <v>-5.1999999999999998E-2</v>
      </c>
      <c r="BC6485">
        <v>-0.61</v>
      </c>
      <c r="BF6485">
        <v>324</v>
      </c>
      <c r="BG6485">
        <v>7.4999999999999997E-2</v>
      </c>
      <c r="BH6485">
        <v>-0.374</v>
      </c>
    </row>
    <row r="6486" spans="47:60" x14ac:dyDescent="0.35">
      <c r="AU6486">
        <v>324.05</v>
      </c>
      <c r="AV6486">
        <v>0.28799999999999998</v>
      </c>
      <c r="AW6486">
        <v>-0.14899999999999999</v>
      </c>
      <c r="BA6486">
        <v>324.05</v>
      </c>
      <c r="BB6486">
        <v>-5.0999999999999997E-2</v>
      </c>
      <c r="BC6486">
        <v>-0.61099999999999999</v>
      </c>
      <c r="BF6486">
        <v>324.05</v>
      </c>
      <c r="BG6486">
        <v>7.4999999999999997E-2</v>
      </c>
      <c r="BH6486">
        <v>-0.375</v>
      </c>
    </row>
    <row r="6487" spans="47:60" x14ac:dyDescent="0.35">
      <c r="AU6487">
        <v>324.10000000000002</v>
      </c>
      <c r="AV6487">
        <v>0.28899999999999998</v>
      </c>
      <c r="AW6487">
        <v>-0.14799999999999999</v>
      </c>
      <c r="BA6487">
        <v>324.10000000000002</v>
      </c>
      <c r="BB6487">
        <v>-5.0999999999999997E-2</v>
      </c>
      <c r="BC6487">
        <v>-0.61</v>
      </c>
      <c r="BF6487">
        <v>324.10000000000002</v>
      </c>
      <c r="BG6487">
        <v>7.4999999999999997E-2</v>
      </c>
      <c r="BH6487">
        <v>-0.373</v>
      </c>
    </row>
    <row r="6488" spans="47:60" x14ac:dyDescent="0.35">
      <c r="AU6488">
        <v>324.14999999999998</v>
      </c>
      <c r="AV6488">
        <v>0.28899999999999998</v>
      </c>
      <c r="AW6488">
        <v>-0.14799999999999999</v>
      </c>
      <c r="BA6488">
        <v>324.14999999999998</v>
      </c>
      <c r="BB6488">
        <v>-5.1999999999999998E-2</v>
      </c>
      <c r="BC6488">
        <v>-0.61099999999999999</v>
      </c>
      <c r="BF6488">
        <v>324.14999999999998</v>
      </c>
      <c r="BG6488">
        <v>7.4999999999999997E-2</v>
      </c>
      <c r="BH6488">
        <v>-0.374</v>
      </c>
    </row>
    <row r="6489" spans="47:60" x14ac:dyDescent="0.35">
      <c r="AU6489">
        <v>324.2</v>
      </c>
      <c r="AV6489">
        <v>0.28899999999999998</v>
      </c>
      <c r="AW6489">
        <v>-0.14799999999999999</v>
      </c>
      <c r="BA6489">
        <v>324.2</v>
      </c>
      <c r="BB6489">
        <v>-5.0999999999999997E-2</v>
      </c>
      <c r="BC6489">
        <v>-0.60899999999999999</v>
      </c>
      <c r="BF6489">
        <v>324.2</v>
      </c>
      <c r="BG6489">
        <v>7.4999999999999997E-2</v>
      </c>
      <c r="BH6489">
        <v>-0.373</v>
      </c>
    </row>
    <row r="6490" spans="47:60" x14ac:dyDescent="0.35">
      <c r="AU6490">
        <v>324.25</v>
      </c>
      <c r="AV6490">
        <v>0.28799999999999998</v>
      </c>
      <c r="AW6490">
        <v>-0.14899999999999999</v>
      </c>
      <c r="BA6490">
        <v>324.25</v>
      </c>
      <c r="BB6490">
        <v>-5.0999999999999997E-2</v>
      </c>
      <c r="BC6490">
        <v>-0.61099999999999999</v>
      </c>
      <c r="BF6490">
        <v>324.25</v>
      </c>
      <c r="BG6490">
        <v>7.4999999999999997E-2</v>
      </c>
      <c r="BH6490">
        <v>-0.374</v>
      </c>
    </row>
    <row r="6491" spans="47:60" x14ac:dyDescent="0.35">
      <c r="AU6491">
        <v>324.3</v>
      </c>
      <c r="AV6491">
        <v>0.28899999999999998</v>
      </c>
      <c r="AW6491">
        <v>-0.14799999999999999</v>
      </c>
      <c r="BA6491">
        <v>324.3</v>
      </c>
      <c r="BB6491">
        <v>-0.05</v>
      </c>
      <c r="BC6491">
        <v>-0.60899999999999999</v>
      </c>
      <c r="BF6491">
        <v>324.3</v>
      </c>
      <c r="BG6491">
        <v>7.4999999999999997E-2</v>
      </c>
      <c r="BH6491">
        <v>-0.373</v>
      </c>
    </row>
    <row r="6492" spans="47:60" x14ac:dyDescent="0.35">
      <c r="AU6492">
        <v>324.35000000000002</v>
      </c>
      <c r="AV6492">
        <v>0.28899999999999998</v>
      </c>
      <c r="AW6492">
        <v>-0.14899999999999999</v>
      </c>
      <c r="BA6492">
        <v>324.35000000000002</v>
      </c>
      <c r="BB6492">
        <v>-0.05</v>
      </c>
      <c r="BC6492">
        <v>-0.61</v>
      </c>
      <c r="BF6492">
        <v>324.35000000000002</v>
      </c>
      <c r="BG6492">
        <v>7.4999999999999997E-2</v>
      </c>
      <c r="BH6492">
        <v>-0.374</v>
      </c>
    </row>
    <row r="6493" spans="47:60" x14ac:dyDescent="0.35">
      <c r="AU6493">
        <v>324.39999999999998</v>
      </c>
      <c r="AV6493">
        <v>0.28899999999999998</v>
      </c>
      <c r="AW6493">
        <v>-0.14799999999999999</v>
      </c>
      <c r="BA6493">
        <v>324.39999999999998</v>
      </c>
      <c r="BB6493">
        <v>-0.05</v>
      </c>
      <c r="BC6493">
        <v>-0.60899999999999999</v>
      </c>
      <c r="BF6493">
        <v>324.39999999999998</v>
      </c>
      <c r="BG6493">
        <v>7.4999999999999997E-2</v>
      </c>
      <c r="BH6493">
        <v>-0.373</v>
      </c>
    </row>
    <row r="6494" spans="47:60" x14ac:dyDescent="0.35">
      <c r="AU6494">
        <v>324.45</v>
      </c>
      <c r="AV6494">
        <v>0.28899999999999998</v>
      </c>
      <c r="AW6494">
        <v>-0.14899999999999999</v>
      </c>
      <c r="BA6494">
        <v>324.45</v>
      </c>
      <c r="BB6494">
        <v>-0.05</v>
      </c>
      <c r="BC6494">
        <v>-0.61</v>
      </c>
      <c r="BF6494">
        <v>324.45</v>
      </c>
      <c r="BG6494">
        <v>7.4999999999999997E-2</v>
      </c>
      <c r="BH6494">
        <v>-0.374</v>
      </c>
    </row>
    <row r="6495" spans="47:60" x14ac:dyDescent="0.35">
      <c r="AU6495">
        <v>324.5</v>
      </c>
      <c r="AV6495">
        <v>0.28899999999999998</v>
      </c>
      <c r="AW6495">
        <v>-0.14799999999999999</v>
      </c>
      <c r="BA6495">
        <v>324.5</v>
      </c>
      <c r="BB6495">
        <v>-4.9000000000000002E-2</v>
      </c>
      <c r="BC6495">
        <v>-0.60899999999999999</v>
      </c>
      <c r="BF6495">
        <v>324.5</v>
      </c>
      <c r="BG6495">
        <v>7.4999999999999997E-2</v>
      </c>
      <c r="BH6495">
        <v>-0.373</v>
      </c>
    </row>
    <row r="6496" spans="47:60" x14ac:dyDescent="0.35">
      <c r="AU6496">
        <v>324.55</v>
      </c>
      <c r="AV6496">
        <v>0.28899999999999998</v>
      </c>
      <c r="AW6496">
        <v>-0.14899999999999999</v>
      </c>
      <c r="BA6496">
        <v>324.55</v>
      </c>
      <c r="BB6496">
        <v>-4.8000000000000001E-2</v>
      </c>
      <c r="BC6496">
        <v>-0.61</v>
      </c>
      <c r="BF6496">
        <v>324.55</v>
      </c>
      <c r="BG6496">
        <v>7.4999999999999997E-2</v>
      </c>
      <c r="BH6496">
        <v>-0.374</v>
      </c>
    </row>
    <row r="6497" spans="47:60" x14ac:dyDescent="0.35">
      <c r="AU6497">
        <v>324.60000000000002</v>
      </c>
      <c r="AV6497">
        <v>0.28899999999999998</v>
      </c>
      <c r="AW6497">
        <v>-0.14799999999999999</v>
      </c>
      <c r="BA6497">
        <v>324.60000000000002</v>
      </c>
      <c r="BB6497">
        <v>-4.7E-2</v>
      </c>
      <c r="BC6497">
        <v>-0.60799999999999998</v>
      </c>
      <c r="BF6497">
        <v>324.60000000000002</v>
      </c>
      <c r="BG6497">
        <v>7.5999999999999998E-2</v>
      </c>
      <c r="BH6497">
        <v>-0.372</v>
      </c>
    </row>
    <row r="6498" spans="47:60" x14ac:dyDescent="0.35">
      <c r="AU6498">
        <v>324.64999999999998</v>
      </c>
      <c r="AV6498">
        <v>0.28899999999999998</v>
      </c>
      <c r="AW6498">
        <v>-0.14799999999999999</v>
      </c>
      <c r="BA6498">
        <v>324.64999999999998</v>
      </c>
      <c r="BB6498">
        <v>-4.5999999999999999E-2</v>
      </c>
      <c r="BC6498">
        <v>-0.60899999999999999</v>
      </c>
      <c r="BF6498">
        <v>324.64999999999998</v>
      </c>
      <c r="BG6498">
        <v>7.5999999999999998E-2</v>
      </c>
      <c r="BH6498">
        <v>-0.373</v>
      </c>
    </row>
    <row r="6499" spans="47:60" x14ac:dyDescent="0.35">
      <c r="AU6499">
        <v>324.7</v>
      </c>
      <c r="AV6499">
        <v>0.28899999999999998</v>
      </c>
      <c r="AW6499">
        <v>-0.14799999999999999</v>
      </c>
      <c r="BA6499">
        <v>324.7</v>
      </c>
      <c r="BB6499">
        <v>-4.5999999999999999E-2</v>
      </c>
      <c r="BC6499">
        <v>-0.60799999999999998</v>
      </c>
      <c r="BF6499">
        <v>324.7</v>
      </c>
      <c r="BG6499">
        <v>7.5999999999999998E-2</v>
      </c>
      <c r="BH6499">
        <v>-0.372</v>
      </c>
    </row>
    <row r="6500" spans="47:60" x14ac:dyDescent="0.35">
      <c r="AU6500">
        <v>324.75</v>
      </c>
      <c r="AV6500">
        <v>0.28899999999999998</v>
      </c>
      <c r="AW6500">
        <v>-0.14899999999999999</v>
      </c>
      <c r="BA6500">
        <v>324.75</v>
      </c>
      <c r="BB6500">
        <v>-4.2999999999999997E-2</v>
      </c>
      <c r="BC6500">
        <v>-0.60799999999999998</v>
      </c>
      <c r="BF6500">
        <v>324.75</v>
      </c>
      <c r="BG6500">
        <v>7.5999999999999998E-2</v>
      </c>
      <c r="BH6500">
        <v>-0.373</v>
      </c>
    </row>
    <row r="6501" spans="47:60" x14ac:dyDescent="0.35">
      <c r="AU6501">
        <v>324.8</v>
      </c>
      <c r="AV6501">
        <v>0.28999999999999998</v>
      </c>
      <c r="AW6501">
        <v>-0.14799999999999999</v>
      </c>
      <c r="BA6501">
        <v>324.8</v>
      </c>
      <c r="BB6501">
        <v>-4.2000000000000003E-2</v>
      </c>
      <c r="BC6501">
        <v>-0.60599999999999998</v>
      </c>
      <c r="BF6501">
        <v>324.8</v>
      </c>
      <c r="BG6501">
        <v>7.5999999999999998E-2</v>
      </c>
      <c r="BH6501">
        <v>-0.372</v>
      </c>
    </row>
    <row r="6502" spans="47:60" x14ac:dyDescent="0.35">
      <c r="AU6502">
        <v>324.85000000000002</v>
      </c>
      <c r="AV6502">
        <v>0.29299999999999998</v>
      </c>
      <c r="AW6502">
        <v>-0.14699999999999999</v>
      </c>
      <c r="BA6502">
        <v>324.85000000000002</v>
      </c>
      <c r="BB6502">
        <v>-0.04</v>
      </c>
      <c r="BC6502">
        <v>-0.60599999999999998</v>
      </c>
      <c r="BF6502">
        <v>324.85000000000002</v>
      </c>
      <c r="BG6502">
        <v>7.5999999999999998E-2</v>
      </c>
      <c r="BH6502">
        <v>-0.373</v>
      </c>
    </row>
    <row r="6503" spans="47:60" x14ac:dyDescent="0.35">
      <c r="AU6503">
        <v>324.89999999999998</v>
      </c>
      <c r="AV6503">
        <v>0.29399999999999998</v>
      </c>
      <c r="AW6503">
        <v>-0.14599999999999999</v>
      </c>
      <c r="BA6503">
        <v>324.89999999999998</v>
      </c>
      <c r="BB6503">
        <v>-3.9E-2</v>
      </c>
      <c r="BC6503">
        <v>-0.60499999999999998</v>
      </c>
      <c r="BF6503">
        <v>324.89999999999998</v>
      </c>
      <c r="BG6503">
        <v>7.5999999999999998E-2</v>
      </c>
      <c r="BH6503">
        <v>-0.372</v>
      </c>
    </row>
    <row r="6504" spans="47:60" x14ac:dyDescent="0.35">
      <c r="AU6504">
        <v>324.95</v>
      </c>
      <c r="AV6504">
        <v>0.29499999999999998</v>
      </c>
      <c r="AW6504">
        <v>-0.14599999999999999</v>
      </c>
      <c r="BA6504">
        <v>324.95</v>
      </c>
      <c r="BB6504">
        <v>-3.7999999999999999E-2</v>
      </c>
      <c r="BC6504">
        <v>-0.60599999999999998</v>
      </c>
      <c r="BF6504">
        <v>324.95</v>
      </c>
      <c r="BG6504">
        <v>7.5999999999999998E-2</v>
      </c>
      <c r="BH6504">
        <v>-0.373</v>
      </c>
    </row>
    <row r="6505" spans="47:60" x14ac:dyDescent="0.35">
      <c r="AU6505">
        <v>325</v>
      </c>
      <c r="AV6505">
        <v>0.29599999999999999</v>
      </c>
      <c r="AW6505">
        <v>-0.14499999999999999</v>
      </c>
      <c r="BA6505">
        <v>325</v>
      </c>
      <c r="BB6505">
        <v>-3.7999999999999999E-2</v>
      </c>
      <c r="BC6505">
        <v>-0.60399999999999998</v>
      </c>
      <c r="BF6505">
        <v>325</v>
      </c>
      <c r="BG6505">
        <v>7.5999999999999998E-2</v>
      </c>
      <c r="BH6505">
        <v>-0.371</v>
      </c>
    </row>
    <row r="6506" spans="47:60" x14ac:dyDescent="0.35">
      <c r="AU6506">
        <v>325.05</v>
      </c>
      <c r="AV6506">
        <v>0.29699999999999999</v>
      </c>
      <c r="AW6506">
        <v>-0.14499999999999999</v>
      </c>
      <c r="BA6506">
        <v>325.05</v>
      </c>
      <c r="BB6506">
        <v>-3.6999999999999998E-2</v>
      </c>
      <c r="BC6506">
        <v>-0.60499999999999998</v>
      </c>
      <c r="BF6506">
        <v>325.05</v>
      </c>
      <c r="BG6506">
        <v>7.4999999999999997E-2</v>
      </c>
      <c r="BH6506">
        <v>-0.373</v>
      </c>
    </row>
    <row r="6507" spans="47:60" x14ac:dyDescent="0.35">
      <c r="AU6507">
        <v>325.10000000000002</v>
      </c>
      <c r="AV6507">
        <v>0.29899999999999999</v>
      </c>
      <c r="AW6507">
        <v>-0.14299999999999999</v>
      </c>
      <c r="BA6507">
        <v>325.10000000000002</v>
      </c>
      <c r="BB6507">
        <v>-3.5999999999999997E-2</v>
      </c>
      <c r="BC6507">
        <v>-0.60299999999999998</v>
      </c>
      <c r="BF6507">
        <v>325.10000000000002</v>
      </c>
      <c r="BG6507">
        <v>7.5999999999999998E-2</v>
      </c>
      <c r="BH6507">
        <v>-0.371</v>
      </c>
    </row>
    <row r="6508" spans="47:60" x14ac:dyDescent="0.35">
      <c r="AU6508">
        <v>325.14999999999998</v>
      </c>
      <c r="AV6508">
        <v>0.30099999999999999</v>
      </c>
      <c r="AW6508">
        <v>-0.14299999999999999</v>
      </c>
      <c r="BA6508">
        <v>325.14999999999998</v>
      </c>
      <c r="BB6508">
        <v>-3.4000000000000002E-2</v>
      </c>
      <c r="BC6508">
        <v>-0.60399999999999998</v>
      </c>
      <c r="BF6508">
        <v>325.14999999999998</v>
      </c>
      <c r="BG6508">
        <v>7.4999999999999997E-2</v>
      </c>
      <c r="BH6508">
        <v>-0.372</v>
      </c>
    </row>
    <row r="6509" spans="47:60" x14ac:dyDescent="0.35">
      <c r="AU6509">
        <v>325.2</v>
      </c>
      <c r="AV6509">
        <v>0.30199999999999999</v>
      </c>
      <c r="AW6509">
        <v>-0.14099999999999999</v>
      </c>
      <c r="BA6509">
        <v>325.2</v>
      </c>
      <c r="BB6509">
        <v>-3.4000000000000002E-2</v>
      </c>
      <c r="BC6509">
        <v>-0.60199999999999998</v>
      </c>
      <c r="BF6509">
        <v>325.2</v>
      </c>
      <c r="BG6509">
        <v>7.1999999999999995E-2</v>
      </c>
      <c r="BH6509">
        <v>-0.372</v>
      </c>
    </row>
    <row r="6510" spans="47:60" x14ac:dyDescent="0.35">
      <c r="AU6510">
        <v>325.25</v>
      </c>
      <c r="AV6510">
        <v>0.30399999999999999</v>
      </c>
      <c r="AW6510">
        <v>-0.14099999999999999</v>
      </c>
      <c r="BA6510">
        <v>325.25</v>
      </c>
      <c r="BB6510">
        <v>-3.3000000000000002E-2</v>
      </c>
      <c r="BC6510">
        <v>-0.60299999999999998</v>
      </c>
      <c r="BF6510">
        <v>325.25</v>
      </c>
      <c r="BG6510">
        <v>7.0000000000000007E-2</v>
      </c>
      <c r="BH6510">
        <v>-0.374</v>
      </c>
    </row>
    <row r="6511" spans="47:60" x14ac:dyDescent="0.35">
      <c r="AU6511">
        <v>325.3</v>
      </c>
      <c r="AV6511">
        <v>0.30499999999999999</v>
      </c>
      <c r="AW6511">
        <v>-0.14000000000000001</v>
      </c>
      <c r="BA6511">
        <v>325.3</v>
      </c>
      <c r="BB6511">
        <v>-3.3000000000000002E-2</v>
      </c>
      <c r="BC6511">
        <v>-0.60199999999999998</v>
      </c>
      <c r="BF6511">
        <v>325.3</v>
      </c>
      <c r="BG6511">
        <v>6.8000000000000005E-2</v>
      </c>
      <c r="BH6511">
        <v>-0.373</v>
      </c>
    </row>
    <row r="6512" spans="47:60" x14ac:dyDescent="0.35">
      <c r="AU6512">
        <v>325.35000000000002</v>
      </c>
      <c r="AV6512">
        <v>0.30599999999999999</v>
      </c>
      <c r="AW6512">
        <v>-0.14000000000000001</v>
      </c>
      <c r="BA6512">
        <v>325.35000000000002</v>
      </c>
      <c r="BB6512">
        <v>-3.1E-2</v>
      </c>
      <c r="BC6512">
        <v>-0.60199999999999998</v>
      </c>
      <c r="BF6512">
        <v>325.35000000000002</v>
      </c>
      <c r="BG6512">
        <v>6.8000000000000005E-2</v>
      </c>
      <c r="BH6512">
        <v>-0.374</v>
      </c>
    </row>
    <row r="6513" spans="47:60" x14ac:dyDescent="0.35">
      <c r="AU6513">
        <v>325.39999999999998</v>
      </c>
      <c r="AV6513">
        <v>0.308</v>
      </c>
      <c r="AW6513">
        <v>-0.13900000000000001</v>
      </c>
      <c r="BA6513">
        <v>325.39999999999998</v>
      </c>
      <c r="BB6513">
        <v>-0.03</v>
      </c>
      <c r="BC6513">
        <v>-0.6</v>
      </c>
      <c r="BF6513">
        <v>325.39999999999998</v>
      </c>
      <c r="BG6513">
        <v>6.6000000000000003E-2</v>
      </c>
      <c r="BH6513">
        <v>-0.374</v>
      </c>
    </row>
    <row r="6514" spans="47:60" x14ac:dyDescent="0.35">
      <c r="AU6514">
        <v>325.45</v>
      </c>
      <c r="AV6514">
        <v>0.31</v>
      </c>
      <c r="AW6514">
        <v>-0.13800000000000001</v>
      </c>
      <c r="BA6514">
        <v>325.45</v>
      </c>
      <c r="BB6514">
        <v>-2.9000000000000001E-2</v>
      </c>
      <c r="BC6514">
        <v>-0.60099999999999998</v>
      </c>
      <c r="BF6514">
        <v>325.45</v>
      </c>
      <c r="BG6514">
        <v>6.5000000000000002E-2</v>
      </c>
      <c r="BH6514">
        <v>-0.375</v>
      </c>
    </row>
    <row r="6515" spans="47:60" x14ac:dyDescent="0.35">
      <c r="AU6515">
        <v>325.5</v>
      </c>
      <c r="AV6515">
        <v>0.312</v>
      </c>
      <c r="AW6515">
        <v>-0.13700000000000001</v>
      </c>
      <c r="BA6515">
        <v>325.5</v>
      </c>
      <c r="BB6515">
        <v>-2.8000000000000001E-2</v>
      </c>
      <c r="BC6515">
        <v>-0.59899999999999998</v>
      </c>
      <c r="BF6515">
        <v>325.5</v>
      </c>
      <c r="BG6515">
        <v>6.4000000000000001E-2</v>
      </c>
      <c r="BH6515">
        <v>-0.374</v>
      </c>
    </row>
    <row r="6516" spans="47:60" x14ac:dyDescent="0.35">
      <c r="AU6516">
        <v>325.55</v>
      </c>
      <c r="AV6516">
        <v>0.314</v>
      </c>
      <c r="AW6516">
        <v>-0.13600000000000001</v>
      </c>
      <c r="BA6516">
        <v>325.55</v>
      </c>
      <c r="BB6516">
        <v>-2.8000000000000001E-2</v>
      </c>
      <c r="BC6516">
        <v>-0.6</v>
      </c>
      <c r="BF6516">
        <v>325.55</v>
      </c>
      <c r="BG6516">
        <v>6.4000000000000001E-2</v>
      </c>
      <c r="BH6516">
        <v>-0.376</v>
      </c>
    </row>
    <row r="6517" spans="47:60" x14ac:dyDescent="0.35">
      <c r="AU6517">
        <v>325.60000000000002</v>
      </c>
      <c r="AV6517">
        <v>0.315</v>
      </c>
      <c r="AW6517">
        <v>-0.13500000000000001</v>
      </c>
      <c r="BA6517">
        <v>325.60000000000002</v>
      </c>
      <c r="BB6517">
        <v>-2.7E-2</v>
      </c>
      <c r="BC6517">
        <v>-0.59799999999999998</v>
      </c>
      <c r="BF6517">
        <v>325.60000000000002</v>
      </c>
      <c r="BG6517">
        <v>6.4000000000000001E-2</v>
      </c>
      <c r="BH6517">
        <v>-0.375</v>
      </c>
    </row>
    <row r="6518" spans="47:60" x14ac:dyDescent="0.35">
      <c r="AU6518">
        <v>325.64999999999998</v>
      </c>
      <c r="AV6518">
        <v>0.317</v>
      </c>
      <c r="AW6518">
        <v>-0.13500000000000001</v>
      </c>
      <c r="BA6518">
        <v>325.64999999999998</v>
      </c>
      <c r="BB6518">
        <v>-2.5999999999999999E-2</v>
      </c>
      <c r="BC6518">
        <v>-0.59899999999999998</v>
      </c>
      <c r="BF6518">
        <v>325.64999999999998</v>
      </c>
      <c r="BG6518">
        <v>6.4000000000000001E-2</v>
      </c>
      <c r="BH6518">
        <v>-0.376</v>
      </c>
    </row>
    <row r="6519" spans="47:60" x14ac:dyDescent="0.35">
      <c r="AU6519">
        <v>325.7</v>
      </c>
      <c r="AV6519">
        <v>0.318</v>
      </c>
      <c r="AW6519">
        <v>-0.13300000000000001</v>
      </c>
      <c r="BA6519">
        <v>325.7</v>
      </c>
      <c r="BB6519">
        <v>-2.4E-2</v>
      </c>
      <c r="BC6519">
        <v>-0.59699999999999998</v>
      </c>
      <c r="BF6519">
        <v>325.7</v>
      </c>
      <c r="BG6519">
        <v>6.2E-2</v>
      </c>
      <c r="BH6519">
        <v>-0.375</v>
      </c>
    </row>
    <row r="6520" spans="47:60" x14ac:dyDescent="0.35">
      <c r="AU6520">
        <v>325.75</v>
      </c>
      <c r="AV6520">
        <v>0.31900000000000001</v>
      </c>
      <c r="AW6520">
        <v>-0.13300000000000001</v>
      </c>
      <c r="BA6520">
        <v>325.75</v>
      </c>
      <c r="BB6520">
        <v>-2.3E-2</v>
      </c>
      <c r="BC6520">
        <v>-0.59699999999999998</v>
      </c>
      <c r="BF6520">
        <v>325.75</v>
      </c>
      <c r="BG6520">
        <v>6.0999999999999999E-2</v>
      </c>
      <c r="BH6520">
        <v>-0.376</v>
      </c>
    </row>
    <row r="6521" spans="47:60" x14ac:dyDescent="0.35">
      <c r="AU6521">
        <v>325.8</v>
      </c>
      <c r="AV6521">
        <v>0.32</v>
      </c>
      <c r="AW6521">
        <v>-0.13200000000000001</v>
      </c>
      <c r="BA6521">
        <v>325.8</v>
      </c>
      <c r="BB6521">
        <v>-2.1999999999999999E-2</v>
      </c>
      <c r="BC6521">
        <v>-0.59499999999999997</v>
      </c>
      <c r="BF6521">
        <v>325.8</v>
      </c>
      <c r="BG6521">
        <v>6.0999999999999999E-2</v>
      </c>
      <c r="BH6521">
        <v>-0.376</v>
      </c>
    </row>
    <row r="6522" spans="47:60" x14ac:dyDescent="0.35">
      <c r="AU6522">
        <v>325.85000000000002</v>
      </c>
      <c r="AV6522">
        <v>0.32100000000000001</v>
      </c>
      <c r="AW6522">
        <v>-0.13300000000000001</v>
      </c>
      <c r="BA6522">
        <v>325.85000000000002</v>
      </c>
      <c r="BB6522">
        <v>-2.1000000000000001E-2</v>
      </c>
      <c r="BC6522">
        <v>-0.59599999999999997</v>
      </c>
      <c r="BF6522">
        <v>325.85000000000002</v>
      </c>
      <c r="BG6522">
        <v>6.0999999999999999E-2</v>
      </c>
      <c r="BH6522">
        <v>-0.377</v>
      </c>
    </row>
    <row r="6523" spans="47:60" x14ac:dyDescent="0.35">
      <c r="AU6523">
        <v>325.89999999999998</v>
      </c>
      <c r="AV6523">
        <v>0.32300000000000001</v>
      </c>
      <c r="AW6523">
        <v>-0.13100000000000001</v>
      </c>
      <c r="BA6523">
        <v>325.89999999999998</v>
      </c>
      <c r="BB6523">
        <v>-0.02</v>
      </c>
      <c r="BC6523">
        <v>-0.59399999999999997</v>
      </c>
      <c r="BF6523">
        <v>325.89999999999998</v>
      </c>
      <c r="BG6523">
        <v>0.06</v>
      </c>
      <c r="BH6523">
        <v>-0.376</v>
      </c>
    </row>
    <row r="6524" spans="47:60" x14ac:dyDescent="0.35">
      <c r="AU6524">
        <v>325.95</v>
      </c>
      <c r="AV6524">
        <v>0.32500000000000001</v>
      </c>
      <c r="AW6524">
        <v>-0.13100000000000001</v>
      </c>
      <c r="BA6524">
        <v>325.95</v>
      </c>
      <c r="BB6524">
        <v>-1.9E-2</v>
      </c>
      <c r="BC6524">
        <v>-0.59399999999999997</v>
      </c>
      <c r="BF6524">
        <v>325.95</v>
      </c>
      <c r="BG6524">
        <v>5.8999999999999997E-2</v>
      </c>
      <c r="BH6524">
        <v>-0.377</v>
      </c>
    </row>
    <row r="6525" spans="47:60" x14ac:dyDescent="0.35">
      <c r="AU6525">
        <v>326</v>
      </c>
      <c r="AV6525">
        <v>0.32600000000000001</v>
      </c>
      <c r="AW6525">
        <v>-0.13</v>
      </c>
      <c r="BA6525">
        <v>326</v>
      </c>
      <c r="BB6525">
        <v>-1.7999999999999999E-2</v>
      </c>
      <c r="BC6525">
        <v>-0.59199999999999997</v>
      </c>
      <c r="BF6525">
        <v>326</v>
      </c>
      <c r="BG6525">
        <v>5.8999999999999997E-2</v>
      </c>
      <c r="BH6525">
        <v>-0.376</v>
      </c>
    </row>
    <row r="6526" spans="47:60" x14ac:dyDescent="0.35">
      <c r="AU6526">
        <v>326.05</v>
      </c>
      <c r="AV6526">
        <v>0.32700000000000001</v>
      </c>
      <c r="AW6526">
        <v>-0.13</v>
      </c>
      <c r="BA6526">
        <v>326.05</v>
      </c>
      <c r="BB6526">
        <v>-1.7000000000000001E-2</v>
      </c>
      <c r="BC6526">
        <v>-0.59299999999999997</v>
      </c>
      <c r="BF6526">
        <v>326.05</v>
      </c>
      <c r="BG6526">
        <v>5.8000000000000003E-2</v>
      </c>
      <c r="BH6526">
        <v>-0.378</v>
      </c>
    </row>
    <row r="6527" spans="47:60" x14ac:dyDescent="0.35">
      <c r="AU6527">
        <v>326.10000000000002</v>
      </c>
      <c r="AV6527">
        <v>0.32800000000000001</v>
      </c>
      <c r="AW6527">
        <v>-0.129</v>
      </c>
      <c r="BA6527">
        <v>326.10000000000002</v>
      </c>
      <c r="BB6527">
        <v>-1.7000000000000001E-2</v>
      </c>
      <c r="BC6527">
        <v>-0.59099999999999997</v>
      </c>
      <c r="BF6527">
        <v>326.10000000000002</v>
      </c>
      <c r="BG6527">
        <v>5.8000000000000003E-2</v>
      </c>
      <c r="BH6527">
        <v>-0.377</v>
      </c>
    </row>
    <row r="6528" spans="47:60" x14ac:dyDescent="0.35">
      <c r="AU6528">
        <v>326.14999999999998</v>
      </c>
      <c r="AV6528">
        <v>0.32900000000000001</v>
      </c>
      <c r="AW6528">
        <v>-0.129</v>
      </c>
      <c r="BA6528">
        <v>326.14999999999998</v>
      </c>
      <c r="BB6528">
        <v>-1.6E-2</v>
      </c>
      <c r="BC6528">
        <v>-0.59199999999999997</v>
      </c>
      <c r="BF6528">
        <v>326.14999999999998</v>
      </c>
      <c r="BG6528">
        <v>5.8000000000000003E-2</v>
      </c>
      <c r="BH6528">
        <v>-0.378</v>
      </c>
    </row>
    <row r="6529" spans="47:60" x14ac:dyDescent="0.35">
      <c r="AU6529">
        <v>326.2</v>
      </c>
      <c r="AV6529">
        <v>0.33</v>
      </c>
      <c r="AW6529">
        <v>-0.128</v>
      </c>
      <c r="BA6529">
        <v>326.2</v>
      </c>
      <c r="BB6529">
        <v>-1.4999999999999999E-2</v>
      </c>
      <c r="BC6529">
        <v>-0.59</v>
      </c>
      <c r="BF6529">
        <v>326.2</v>
      </c>
      <c r="BG6529">
        <v>5.7000000000000002E-2</v>
      </c>
      <c r="BH6529">
        <v>-0.377</v>
      </c>
    </row>
    <row r="6530" spans="47:60" x14ac:dyDescent="0.35">
      <c r="AU6530">
        <v>326.25</v>
      </c>
      <c r="AV6530">
        <v>0.33200000000000002</v>
      </c>
      <c r="AW6530">
        <v>-0.128</v>
      </c>
      <c r="BA6530">
        <v>326.25</v>
      </c>
      <c r="BB6530">
        <v>-1.2999999999999999E-2</v>
      </c>
      <c r="BC6530">
        <v>-0.59</v>
      </c>
      <c r="BF6530">
        <v>326.25</v>
      </c>
      <c r="BG6530">
        <v>5.6000000000000001E-2</v>
      </c>
      <c r="BH6530">
        <v>-0.379</v>
      </c>
    </row>
    <row r="6531" spans="47:60" x14ac:dyDescent="0.35">
      <c r="AU6531">
        <v>326.3</v>
      </c>
      <c r="AV6531">
        <v>0.33300000000000002</v>
      </c>
      <c r="AW6531">
        <v>-0.126</v>
      </c>
      <c r="BA6531">
        <v>326.3</v>
      </c>
      <c r="BB6531">
        <v>-1.2E-2</v>
      </c>
      <c r="BC6531">
        <v>-0.58799999999999997</v>
      </c>
      <c r="BF6531">
        <v>326.3</v>
      </c>
      <c r="BG6531">
        <v>5.5E-2</v>
      </c>
      <c r="BH6531">
        <v>-0.378</v>
      </c>
    </row>
    <row r="6532" spans="47:60" x14ac:dyDescent="0.35">
      <c r="AU6532">
        <v>326.35000000000002</v>
      </c>
      <c r="AV6532">
        <v>0.33500000000000002</v>
      </c>
      <c r="AW6532">
        <v>-0.126</v>
      </c>
      <c r="BA6532">
        <v>326.35000000000002</v>
      </c>
      <c r="BB6532">
        <v>-0.01</v>
      </c>
      <c r="BC6532">
        <v>-0.58799999999999997</v>
      </c>
      <c r="BF6532">
        <v>326.35000000000002</v>
      </c>
      <c r="BG6532">
        <v>5.5E-2</v>
      </c>
      <c r="BH6532">
        <v>-0.379</v>
      </c>
    </row>
    <row r="6533" spans="47:60" x14ac:dyDescent="0.35">
      <c r="AU6533">
        <v>326.39999999999998</v>
      </c>
      <c r="AV6533">
        <v>0.33600000000000002</v>
      </c>
      <c r="AW6533">
        <v>-0.125</v>
      </c>
      <c r="BA6533">
        <v>326.39999999999998</v>
      </c>
      <c r="BB6533">
        <v>-8.9999999999999993E-3</v>
      </c>
      <c r="BC6533">
        <v>-0.58499999999999996</v>
      </c>
      <c r="BF6533">
        <v>326.39999999999998</v>
      </c>
      <c r="BG6533">
        <v>5.5E-2</v>
      </c>
      <c r="BH6533">
        <v>-0.378</v>
      </c>
    </row>
    <row r="6534" spans="47:60" x14ac:dyDescent="0.35">
      <c r="AU6534">
        <v>326.45</v>
      </c>
      <c r="AV6534">
        <v>0.33700000000000002</v>
      </c>
      <c r="AW6534">
        <v>-0.125</v>
      </c>
      <c r="BA6534">
        <v>326.45</v>
      </c>
      <c r="BB6534">
        <v>-8.0000000000000002E-3</v>
      </c>
      <c r="BC6534">
        <v>-0.58499999999999996</v>
      </c>
      <c r="BF6534">
        <v>326.45</v>
      </c>
      <c r="BG6534">
        <v>5.5E-2</v>
      </c>
      <c r="BH6534">
        <v>-0.379</v>
      </c>
    </row>
    <row r="6535" spans="47:60" x14ac:dyDescent="0.35">
      <c r="AU6535">
        <v>326.5</v>
      </c>
      <c r="AV6535">
        <v>0.33700000000000002</v>
      </c>
      <c r="AW6535">
        <v>-0.124</v>
      </c>
      <c r="BA6535">
        <v>326.5</v>
      </c>
      <c r="BB6535">
        <v>-7.0000000000000001E-3</v>
      </c>
      <c r="BC6535">
        <v>-0.58299999999999996</v>
      </c>
      <c r="BF6535">
        <v>326.5</v>
      </c>
      <c r="BG6535">
        <v>5.3999999999999999E-2</v>
      </c>
      <c r="BH6535">
        <v>-0.379</v>
      </c>
    </row>
    <row r="6536" spans="47:60" x14ac:dyDescent="0.35">
      <c r="AU6536">
        <v>326.55</v>
      </c>
      <c r="AV6536">
        <v>0.33800000000000002</v>
      </c>
      <c r="AW6536">
        <v>-0.125</v>
      </c>
      <c r="BA6536">
        <v>326.55</v>
      </c>
      <c r="BB6536">
        <v>-6.0000000000000001E-3</v>
      </c>
      <c r="BC6536">
        <v>-0.58399999999999996</v>
      </c>
      <c r="BF6536">
        <v>326.55</v>
      </c>
      <c r="BG6536">
        <v>5.2999999999999999E-2</v>
      </c>
      <c r="BH6536">
        <v>-0.38</v>
      </c>
    </row>
    <row r="6537" spans="47:60" x14ac:dyDescent="0.35">
      <c r="AU6537">
        <v>326.60000000000002</v>
      </c>
      <c r="AV6537">
        <v>0.34</v>
      </c>
      <c r="AW6537">
        <v>-0.123</v>
      </c>
      <c r="BA6537">
        <v>326.60000000000002</v>
      </c>
      <c r="BB6537">
        <v>-5.0000000000000001E-3</v>
      </c>
      <c r="BC6537">
        <v>-0.58099999999999996</v>
      </c>
      <c r="BF6537">
        <v>326.60000000000002</v>
      </c>
      <c r="BG6537">
        <v>5.1999999999999998E-2</v>
      </c>
      <c r="BH6537">
        <v>-0.38</v>
      </c>
    </row>
    <row r="6538" spans="47:60" x14ac:dyDescent="0.35">
      <c r="AU6538">
        <v>326.64999999999998</v>
      </c>
      <c r="AV6538">
        <v>0.34300000000000003</v>
      </c>
      <c r="AW6538">
        <v>-0.123</v>
      </c>
      <c r="BA6538">
        <v>326.64999999999998</v>
      </c>
      <c r="BB6538">
        <v>-3.0000000000000001E-3</v>
      </c>
      <c r="BC6538">
        <v>-0.58099999999999996</v>
      </c>
      <c r="BF6538">
        <v>326.64999999999998</v>
      </c>
      <c r="BG6538">
        <v>5.0999999999999997E-2</v>
      </c>
      <c r="BH6538">
        <v>-0.38100000000000001</v>
      </c>
    </row>
    <row r="6539" spans="47:60" x14ac:dyDescent="0.35">
      <c r="AU6539">
        <v>326.7</v>
      </c>
      <c r="AV6539">
        <v>0.34499999999999997</v>
      </c>
      <c r="AW6539">
        <v>-0.122</v>
      </c>
      <c r="BA6539">
        <v>326.7</v>
      </c>
      <c r="BB6539">
        <v>-2E-3</v>
      </c>
      <c r="BC6539">
        <v>-0.57899999999999996</v>
      </c>
      <c r="BF6539">
        <v>326.7</v>
      </c>
      <c r="BG6539">
        <v>5.0999999999999997E-2</v>
      </c>
      <c r="BH6539">
        <v>-0.38</v>
      </c>
    </row>
    <row r="6540" spans="47:60" x14ac:dyDescent="0.35">
      <c r="AU6540">
        <v>326.75</v>
      </c>
      <c r="AV6540">
        <v>0.34699999999999998</v>
      </c>
      <c r="AW6540">
        <v>-0.121</v>
      </c>
      <c r="BA6540">
        <v>326.75</v>
      </c>
      <c r="BB6540">
        <v>-1E-3</v>
      </c>
      <c r="BC6540">
        <v>-0.57899999999999996</v>
      </c>
      <c r="BF6540">
        <v>326.75</v>
      </c>
      <c r="BG6540">
        <v>0.05</v>
      </c>
      <c r="BH6540">
        <v>-0.38100000000000001</v>
      </c>
    </row>
    <row r="6541" spans="47:60" x14ac:dyDescent="0.35">
      <c r="AU6541">
        <v>326.8</v>
      </c>
      <c r="AV6541">
        <v>0.34899999999999998</v>
      </c>
      <c r="AW6541">
        <v>-0.11899999999999999</v>
      </c>
      <c r="BA6541">
        <v>326.8</v>
      </c>
      <c r="BB6541">
        <v>-1E-3</v>
      </c>
      <c r="BC6541">
        <v>-0.57699999999999996</v>
      </c>
      <c r="BF6541">
        <v>326.8</v>
      </c>
      <c r="BG6541">
        <v>0.05</v>
      </c>
      <c r="BH6541">
        <v>-0.38</v>
      </c>
    </row>
    <row r="6542" spans="47:60" x14ac:dyDescent="0.35">
      <c r="AU6542">
        <v>326.85000000000002</v>
      </c>
      <c r="AV6542">
        <v>0.35</v>
      </c>
      <c r="AW6542">
        <v>-0.12</v>
      </c>
      <c r="BA6542">
        <v>326.85000000000002</v>
      </c>
      <c r="BB6542">
        <v>-1E-3</v>
      </c>
      <c r="BC6542">
        <v>-0.57799999999999996</v>
      </c>
      <c r="BF6542">
        <v>326.85000000000002</v>
      </c>
      <c r="BG6542">
        <v>4.9000000000000002E-2</v>
      </c>
      <c r="BH6542">
        <v>-0.38200000000000001</v>
      </c>
    </row>
    <row r="6543" spans="47:60" x14ac:dyDescent="0.35">
      <c r="AU6543">
        <v>326.89999999999998</v>
      </c>
      <c r="AV6543">
        <v>0.35099999999999998</v>
      </c>
      <c r="AW6543">
        <v>-0.11799999999999999</v>
      </c>
      <c r="BA6543">
        <v>326.89999999999998</v>
      </c>
      <c r="BB6543" s="1">
        <v>-3.9369999999999997E-4</v>
      </c>
      <c r="BC6543">
        <v>-0.57599999999999996</v>
      </c>
      <c r="BF6543">
        <v>326.89999999999998</v>
      </c>
      <c r="BG6543">
        <v>4.7E-2</v>
      </c>
      <c r="BH6543">
        <v>-0.38200000000000001</v>
      </c>
    </row>
    <row r="6544" spans="47:60" x14ac:dyDescent="0.35">
      <c r="AU6544">
        <v>326.95</v>
      </c>
      <c r="AV6544">
        <v>0.35099999999999998</v>
      </c>
      <c r="AW6544">
        <v>-0.11899999999999999</v>
      </c>
      <c r="BA6544">
        <v>326.95</v>
      </c>
      <c r="BB6544" s="1">
        <v>6.4389999999999998E-4</v>
      </c>
      <c r="BC6544">
        <v>-0.57699999999999996</v>
      </c>
      <c r="BF6544">
        <v>326.95</v>
      </c>
      <c r="BG6544">
        <v>4.5999999999999999E-2</v>
      </c>
      <c r="BH6544">
        <v>-0.38300000000000001</v>
      </c>
    </row>
    <row r="6545" spans="47:60" x14ac:dyDescent="0.35">
      <c r="AU6545">
        <v>327</v>
      </c>
      <c r="AV6545">
        <v>0.35099999999999998</v>
      </c>
      <c r="AW6545">
        <v>-0.11799999999999999</v>
      </c>
      <c r="BA6545">
        <v>327</v>
      </c>
      <c r="BB6545">
        <v>1E-3</v>
      </c>
      <c r="BC6545">
        <v>-0.57399999999999995</v>
      </c>
      <c r="BF6545">
        <v>327</v>
      </c>
      <c r="BG6545">
        <v>4.4999999999999998E-2</v>
      </c>
      <c r="BH6545">
        <v>-0.38300000000000001</v>
      </c>
    </row>
    <row r="6546" spans="47:60" x14ac:dyDescent="0.35">
      <c r="AU6546">
        <v>327.05</v>
      </c>
      <c r="AV6546">
        <v>0.35099999999999998</v>
      </c>
      <c r="AW6546">
        <v>-0.11899999999999999</v>
      </c>
      <c r="BA6546">
        <v>327.05</v>
      </c>
      <c r="BB6546">
        <v>2E-3</v>
      </c>
      <c r="BC6546">
        <v>-0.57499999999999996</v>
      </c>
      <c r="BF6546">
        <v>327.05</v>
      </c>
      <c r="BG6546">
        <v>4.4999999999999998E-2</v>
      </c>
      <c r="BH6546">
        <v>-0.38400000000000001</v>
      </c>
    </row>
    <row r="6547" spans="47:60" x14ac:dyDescent="0.35">
      <c r="AU6547">
        <v>327.10000000000002</v>
      </c>
      <c r="AV6547">
        <v>0.35099999999999998</v>
      </c>
      <c r="AW6547">
        <v>-0.11799999999999999</v>
      </c>
      <c r="BA6547">
        <v>327.10000000000002</v>
      </c>
      <c r="BB6547">
        <v>1E-3</v>
      </c>
      <c r="BC6547">
        <v>-0.57399999999999995</v>
      </c>
      <c r="BF6547">
        <v>327.10000000000002</v>
      </c>
      <c r="BG6547">
        <v>4.4999999999999998E-2</v>
      </c>
      <c r="BH6547">
        <v>-0.38300000000000001</v>
      </c>
    </row>
    <row r="6548" spans="47:60" x14ac:dyDescent="0.35">
      <c r="AU6548">
        <v>327.14999999999998</v>
      </c>
      <c r="AV6548">
        <v>0.35099999999999998</v>
      </c>
      <c r="AW6548">
        <v>-0.11899999999999999</v>
      </c>
      <c r="BA6548">
        <v>327.14999999999998</v>
      </c>
      <c r="BB6548">
        <v>1E-3</v>
      </c>
      <c r="BC6548">
        <v>-0.57499999999999996</v>
      </c>
      <c r="BF6548">
        <v>327.14999999999998</v>
      </c>
      <c r="BG6548">
        <v>4.3999999999999997E-2</v>
      </c>
      <c r="BH6548">
        <v>-0.38400000000000001</v>
      </c>
    </row>
    <row r="6549" spans="47:60" x14ac:dyDescent="0.35">
      <c r="AU6549">
        <v>327.2</v>
      </c>
      <c r="AV6549">
        <v>0.35099999999999998</v>
      </c>
      <c r="AW6549">
        <v>-0.11799999999999999</v>
      </c>
      <c r="BA6549">
        <v>327.2</v>
      </c>
      <c r="BB6549">
        <v>1E-3</v>
      </c>
      <c r="BC6549">
        <v>-0.57399999999999995</v>
      </c>
      <c r="BF6549">
        <v>327.2</v>
      </c>
      <c r="BG6549">
        <v>4.3999999999999997E-2</v>
      </c>
      <c r="BH6549">
        <v>-0.38400000000000001</v>
      </c>
    </row>
    <row r="6550" spans="47:60" x14ac:dyDescent="0.35">
      <c r="AU6550">
        <v>327.25</v>
      </c>
      <c r="AV6550">
        <v>0.35099999999999998</v>
      </c>
      <c r="AW6550">
        <v>-0.11899999999999999</v>
      </c>
      <c r="BA6550">
        <v>327.25</v>
      </c>
      <c r="BB6550">
        <v>2E-3</v>
      </c>
      <c r="BC6550">
        <v>-0.57399999999999995</v>
      </c>
      <c r="BF6550">
        <v>327.25</v>
      </c>
      <c r="BG6550">
        <v>4.2999999999999997E-2</v>
      </c>
      <c r="BH6550">
        <v>-0.38500000000000001</v>
      </c>
    </row>
    <row r="6551" spans="47:60" x14ac:dyDescent="0.35">
      <c r="AU6551">
        <v>327.3</v>
      </c>
      <c r="AV6551">
        <v>0.35099999999999998</v>
      </c>
      <c r="AW6551">
        <v>-0.11799999999999999</v>
      </c>
      <c r="BA6551">
        <v>327.3</v>
      </c>
      <c r="BB6551">
        <v>2E-3</v>
      </c>
      <c r="BC6551">
        <v>-0.57299999999999995</v>
      </c>
      <c r="BF6551">
        <v>327.3</v>
      </c>
      <c r="BG6551">
        <v>4.2000000000000003E-2</v>
      </c>
      <c r="BH6551">
        <v>-0.38400000000000001</v>
      </c>
    </row>
    <row r="6552" spans="47:60" x14ac:dyDescent="0.35">
      <c r="AU6552">
        <v>327.35000000000002</v>
      </c>
      <c r="AV6552">
        <v>0.35099999999999998</v>
      </c>
      <c r="AW6552">
        <v>-0.11899999999999999</v>
      </c>
      <c r="BA6552">
        <v>327.35000000000002</v>
      </c>
      <c r="BB6552">
        <v>1E-3</v>
      </c>
      <c r="BC6552">
        <v>-0.57499999999999996</v>
      </c>
      <c r="BF6552">
        <v>327.35000000000002</v>
      </c>
      <c r="BG6552">
        <v>4.2000000000000003E-2</v>
      </c>
      <c r="BH6552">
        <v>-0.38600000000000001</v>
      </c>
    </row>
    <row r="6553" spans="47:60" x14ac:dyDescent="0.35">
      <c r="AU6553">
        <v>327.39999999999998</v>
      </c>
      <c r="AV6553">
        <v>0.35099999999999998</v>
      </c>
      <c r="AW6553">
        <v>-0.11799999999999999</v>
      </c>
      <c r="BA6553">
        <v>327.39999999999998</v>
      </c>
      <c r="BB6553">
        <v>1E-3</v>
      </c>
      <c r="BC6553">
        <v>-0.57399999999999995</v>
      </c>
      <c r="BF6553">
        <v>327.39999999999998</v>
      </c>
      <c r="BG6553">
        <v>4.1000000000000002E-2</v>
      </c>
      <c r="BH6553">
        <v>-0.38500000000000001</v>
      </c>
    </row>
    <row r="6554" spans="47:60" x14ac:dyDescent="0.35">
      <c r="AU6554">
        <v>327.45</v>
      </c>
      <c r="AV6554">
        <v>0.35099999999999998</v>
      </c>
      <c r="AW6554">
        <v>-0.11899999999999999</v>
      </c>
      <c r="BA6554">
        <v>327.45</v>
      </c>
      <c r="BB6554">
        <v>1E-3</v>
      </c>
      <c r="BC6554">
        <v>-0.57499999999999996</v>
      </c>
      <c r="BF6554">
        <v>327.45</v>
      </c>
      <c r="BG6554">
        <v>0.04</v>
      </c>
      <c r="BH6554">
        <v>-0.38600000000000001</v>
      </c>
    </row>
    <row r="6555" spans="47:60" x14ac:dyDescent="0.35">
      <c r="AU6555">
        <v>327.5</v>
      </c>
      <c r="AV6555">
        <v>0.35099999999999998</v>
      </c>
      <c r="AW6555">
        <v>-0.11799999999999999</v>
      </c>
      <c r="BA6555">
        <v>327.5</v>
      </c>
      <c r="BB6555">
        <v>1E-3</v>
      </c>
      <c r="BC6555">
        <v>-0.57299999999999995</v>
      </c>
      <c r="BF6555">
        <v>327.5</v>
      </c>
      <c r="BG6555">
        <v>3.9E-2</v>
      </c>
      <c r="BH6555">
        <v>-0.38600000000000001</v>
      </c>
    </row>
    <row r="6556" spans="47:60" x14ac:dyDescent="0.35">
      <c r="AU6556">
        <v>327.55</v>
      </c>
      <c r="AV6556">
        <v>0.35099999999999998</v>
      </c>
      <c r="AW6556">
        <v>-0.11899999999999999</v>
      </c>
      <c r="BA6556">
        <v>327.55</v>
      </c>
      <c r="BB6556">
        <v>1E-3</v>
      </c>
      <c r="BC6556">
        <v>-0.57499999999999996</v>
      </c>
      <c r="BF6556">
        <v>327.55</v>
      </c>
      <c r="BG6556">
        <v>3.9E-2</v>
      </c>
      <c r="BH6556">
        <v>-0.38700000000000001</v>
      </c>
    </row>
    <row r="6557" spans="47:60" x14ac:dyDescent="0.35">
      <c r="AU6557">
        <v>327.60000000000002</v>
      </c>
      <c r="AV6557">
        <v>0.35099999999999998</v>
      </c>
      <c r="AW6557">
        <v>-0.11799999999999999</v>
      </c>
      <c r="BA6557">
        <v>327.60000000000002</v>
      </c>
      <c r="BB6557">
        <v>1E-3</v>
      </c>
      <c r="BC6557">
        <v>-0.57399999999999995</v>
      </c>
      <c r="BF6557">
        <v>327.60000000000002</v>
      </c>
      <c r="BG6557">
        <v>3.7999999999999999E-2</v>
      </c>
      <c r="BH6557">
        <v>-0.38700000000000001</v>
      </c>
    </row>
    <row r="6558" spans="47:60" x14ac:dyDescent="0.35">
      <c r="AU6558">
        <v>327.64999999999998</v>
      </c>
      <c r="AV6558">
        <v>0.35199999999999998</v>
      </c>
      <c r="AW6558">
        <v>-0.11899999999999999</v>
      </c>
      <c r="BA6558">
        <v>327.64999999999998</v>
      </c>
      <c r="BB6558">
        <v>2E-3</v>
      </c>
      <c r="BC6558">
        <v>-0.57399999999999995</v>
      </c>
      <c r="BF6558">
        <v>327.64999999999998</v>
      </c>
      <c r="BG6558">
        <v>3.6999999999999998E-2</v>
      </c>
      <c r="BH6558">
        <v>-0.38800000000000001</v>
      </c>
    </row>
    <row r="6559" spans="47:60" x14ac:dyDescent="0.35">
      <c r="AU6559">
        <v>327.7</v>
      </c>
      <c r="AV6559">
        <v>0.35299999999999998</v>
      </c>
      <c r="AW6559">
        <v>-0.11799999999999999</v>
      </c>
      <c r="BA6559">
        <v>327.7</v>
      </c>
      <c r="BB6559">
        <v>1E-3</v>
      </c>
      <c r="BC6559">
        <v>-0.57399999999999995</v>
      </c>
      <c r="BF6559">
        <v>327.7</v>
      </c>
      <c r="BG6559">
        <v>3.5999999999999997E-2</v>
      </c>
      <c r="BH6559">
        <v>-0.38800000000000001</v>
      </c>
    </row>
    <row r="6560" spans="47:60" x14ac:dyDescent="0.35">
      <c r="AU6560">
        <v>327.75</v>
      </c>
      <c r="AV6560">
        <v>0.35699999999999998</v>
      </c>
      <c r="AW6560">
        <v>-0.11799999999999999</v>
      </c>
      <c r="BA6560">
        <v>327.75</v>
      </c>
      <c r="BB6560">
        <v>1E-3</v>
      </c>
      <c r="BC6560">
        <v>-0.57499999999999996</v>
      </c>
      <c r="BF6560">
        <v>327.75</v>
      </c>
      <c r="BG6560">
        <v>3.5000000000000003E-2</v>
      </c>
      <c r="BH6560">
        <v>-0.38900000000000001</v>
      </c>
    </row>
    <row r="6561" spans="47:60" x14ac:dyDescent="0.35">
      <c r="AU6561">
        <v>327.8</v>
      </c>
      <c r="AV6561">
        <v>0.36</v>
      </c>
      <c r="AW6561">
        <v>-0.11600000000000001</v>
      </c>
      <c r="BA6561">
        <v>327.8</v>
      </c>
      <c r="BB6561">
        <v>1E-3</v>
      </c>
      <c r="BC6561">
        <v>-0.57399999999999995</v>
      </c>
      <c r="BF6561">
        <v>327.8</v>
      </c>
      <c r="BG6561">
        <v>3.4000000000000002E-2</v>
      </c>
      <c r="BH6561">
        <v>-0.38900000000000001</v>
      </c>
    </row>
    <row r="6562" spans="47:60" x14ac:dyDescent="0.35">
      <c r="AU6562">
        <v>327.85</v>
      </c>
      <c r="AV6562">
        <v>0.36299999999999999</v>
      </c>
      <c r="AW6562">
        <v>-0.115</v>
      </c>
      <c r="BA6562">
        <v>327.85</v>
      </c>
      <c r="BB6562">
        <v>1E-3</v>
      </c>
      <c r="BC6562">
        <v>-0.57399999999999995</v>
      </c>
      <c r="BF6562">
        <v>327.85</v>
      </c>
      <c r="BG6562">
        <v>3.3000000000000002E-2</v>
      </c>
      <c r="BH6562">
        <v>-0.39100000000000001</v>
      </c>
    </row>
    <row r="6563" spans="47:60" x14ac:dyDescent="0.35">
      <c r="AU6563">
        <v>327.9</v>
      </c>
      <c r="AV6563">
        <v>0.36499999999999999</v>
      </c>
      <c r="AW6563">
        <v>-0.113</v>
      </c>
      <c r="BA6563">
        <v>327.9</v>
      </c>
      <c r="BB6563">
        <v>1E-3</v>
      </c>
      <c r="BC6563">
        <v>-0.57299999999999995</v>
      </c>
      <c r="BF6563">
        <v>327.9</v>
      </c>
      <c r="BG6563">
        <v>3.2000000000000001E-2</v>
      </c>
      <c r="BH6563">
        <v>-0.39100000000000001</v>
      </c>
    </row>
    <row r="6564" spans="47:60" x14ac:dyDescent="0.35">
      <c r="AU6564">
        <v>327.95</v>
      </c>
      <c r="AV6564">
        <v>0.36799999999999999</v>
      </c>
      <c r="AW6564">
        <v>-0.113</v>
      </c>
      <c r="BA6564">
        <v>327.95</v>
      </c>
      <c r="BB6564">
        <v>2E-3</v>
      </c>
      <c r="BC6564">
        <v>-0.57499999999999996</v>
      </c>
      <c r="BF6564">
        <v>327.95</v>
      </c>
      <c r="BG6564">
        <v>3.2000000000000001E-2</v>
      </c>
      <c r="BH6564">
        <v>-0.39200000000000002</v>
      </c>
    </row>
    <row r="6565" spans="47:60" x14ac:dyDescent="0.35">
      <c r="AU6565">
        <v>328</v>
      </c>
      <c r="AV6565">
        <v>0.37</v>
      </c>
      <c r="AW6565">
        <v>-0.111</v>
      </c>
      <c r="BA6565">
        <v>328</v>
      </c>
      <c r="BB6565">
        <v>1E-3</v>
      </c>
      <c r="BC6565">
        <v>-0.57399999999999995</v>
      </c>
      <c r="BF6565">
        <v>328</v>
      </c>
      <c r="BG6565">
        <v>3.1E-2</v>
      </c>
      <c r="BH6565">
        <v>-0.39100000000000001</v>
      </c>
    </row>
    <row r="6566" spans="47:60" x14ac:dyDescent="0.35">
      <c r="AU6566">
        <v>328.05</v>
      </c>
      <c r="AV6566">
        <v>0.373</v>
      </c>
      <c r="AW6566">
        <v>-0.111</v>
      </c>
      <c r="BA6566">
        <v>328.05</v>
      </c>
      <c r="BB6566">
        <v>1E-3</v>
      </c>
      <c r="BC6566">
        <v>-0.57499999999999996</v>
      </c>
      <c r="BF6566">
        <v>328.05</v>
      </c>
      <c r="BG6566">
        <v>0.03</v>
      </c>
      <c r="BH6566">
        <v>-0.39300000000000002</v>
      </c>
    </row>
    <row r="6567" spans="47:60" x14ac:dyDescent="0.35">
      <c r="AU6567">
        <v>328.1</v>
      </c>
      <c r="AV6567">
        <v>0.376</v>
      </c>
      <c r="AW6567">
        <v>-0.109</v>
      </c>
      <c r="BA6567">
        <v>328.1</v>
      </c>
      <c r="BB6567">
        <v>2E-3</v>
      </c>
      <c r="BC6567">
        <v>-0.57299999999999995</v>
      </c>
      <c r="BF6567">
        <v>328.1</v>
      </c>
      <c r="BG6567">
        <v>0.03</v>
      </c>
      <c r="BH6567">
        <v>-0.39200000000000002</v>
      </c>
    </row>
    <row r="6568" spans="47:60" x14ac:dyDescent="0.35">
      <c r="AU6568">
        <v>328.15</v>
      </c>
      <c r="AV6568">
        <v>0.38</v>
      </c>
      <c r="AW6568">
        <v>-0.109</v>
      </c>
      <c r="BA6568">
        <v>328.15</v>
      </c>
      <c r="BB6568">
        <v>1E-3</v>
      </c>
      <c r="BC6568">
        <v>-0.57499999999999996</v>
      </c>
      <c r="BF6568">
        <v>328.15</v>
      </c>
      <c r="BG6568">
        <v>2.9000000000000001E-2</v>
      </c>
      <c r="BH6568">
        <v>-0.39400000000000002</v>
      </c>
    </row>
    <row r="6569" spans="47:60" x14ac:dyDescent="0.35">
      <c r="AU6569">
        <v>328.2</v>
      </c>
      <c r="AV6569">
        <v>0.38300000000000001</v>
      </c>
      <c r="AW6569">
        <v>-0.106</v>
      </c>
      <c r="BA6569">
        <v>328.2</v>
      </c>
      <c r="BB6569">
        <v>1E-3</v>
      </c>
      <c r="BC6569">
        <v>-0.57399999999999995</v>
      </c>
      <c r="BF6569">
        <v>328.2</v>
      </c>
      <c r="BG6569">
        <v>2.8000000000000001E-2</v>
      </c>
      <c r="BH6569">
        <v>-0.39300000000000002</v>
      </c>
    </row>
    <row r="6570" spans="47:60" x14ac:dyDescent="0.35">
      <c r="AU6570">
        <v>328.25</v>
      </c>
      <c r="AV6570">
        <v>0.38500000000000001</v>
      </c>
      <c r="AW6570">
        <v>-0.106</v>
      </c>
      <c r="BA6570">
        <v>328.25</v>
      </c>
      <c r="BB6570">
        <v>1E-3</v>
      </c>
      <c r="BC6570">
        <v>-0.57499999999999996</v>
      </c>
      <c r="BF6570">
        <v>328.25</v>
      </c>
      <c r="BG6570">
        <v>2.7E-2</v>
      </c>
      <c r="BH6570">
        <v>-0.39500000000000002</v>
      </c>
    </row>
    <row r="6571" spans="47:60" x14ac:dyDescent="0.35">
      <c r="AU6571">
        <v>328.3</v>
      </c>
      <c r="AV6571">
        <v>0.38700000000000001</v>
      </c>
      <c r="AW6571">
        <v>-0.105</v>
      </c>
      <c r="BA6571">
        <v>328.3</v>
      </c>
      <c r="BB6571">
        <v>2E-3</v>
      </c>
      <c r="BC6571">
        <v>-0.57299999999999995</v>
      </c>
      <c r="BF6571">
        <v>328.3</v>
      </c>
      <c r="BG6571">
        <v>2.7E-2</v>
      </c>
      <c r="BH6571">
        <v>-0.39500000000000002</v>
      </c>
    </row>
    <row r="6572" spans="47:60" x14ac:dyDescent="0.35">
      <c r="AU6572">
        <v>328.35</v>
      </c>
      <c r="AV6572">
        <v>0.38900000000000001</v>
      </c>
      <c r="AW6572">
        <v>-0.105</v>
      </c>
      <c r="BA6572">
        <v>328.35</v>
      </c>
      <c r="BB6572">
        <v>1E-3</v>
      </c>
      <c r="BC6572">
        <v>-0.57499999999999996</v>
      </c>
      <c r="BF6572">
        <v>328.35</v>
      </c>
      <c r="BG6572">
        <v>2.5999999999999999E-2</v>
      </c>
      <c r="BH6572">
        <v>-0.39600000000000002</v>
      </c>
    </row>
    <row r="6573" spans="47:60" x14ac:dyDescent="0.35">
      <c r="AU6573">
        <v>328.4</v>
      </c>
      <c r="AV6573">
        <v>0.39100000000000001</v>
      </c>
      <c r="AW6573">
        <v>-0.10299999999999999</v>
      </c>
      <c r="BA6573">
        <v>328.4</v>
      </c>
      <c r="BB6573">
        <v>2E-3</v>
      </c>
      <c r="BC6573">
        <v>-0.57299999999999995</v>
      </c>
      <c r="BF6573">
        <v>328.4</v>
      </c>
      <c r="BG6573">
        <v>2.5000000000000001E-2</v>
      </c>
      <c r="BH6573">
        <v>-0.39600000000000002</v>
      </c>
    </row>
    <row r="6574" spans="47:60" x14ac:dyDescent="0.35">
      <c r="AU6574">
        <v>328.45</v>
      </c>
      <c r="AV6574">
        <v>0.39300000000000002</v>
      </c>
      <c r="AW6574">
        <v>-0.10299999999999999</v>
      </c>
      <c r="BA6574">
        <v>328.45</v>
      </c>
      <c r="BB6574">
        <v>1E-3</v>
      </c>
      <c r="BC6574">
        <v>-0.57499999999999996</v>
      </c>
      <c r="BF6574">
        <v>328.45</v>
      </c>
      <c r="BG6574">
        <v>2.3E-2</v>
      </c>
      <c r="BH6574">
        <v>-0.39700000000000002</v>
      </c>
    </row>
    <row r="6575" spans="47:60" x14ac:dyDescent="0.35">
      <c r="AU6575">
        <v>328.5</v>
      </c>
      <c r="AV6575">
        <v>0.39400000000000002</v>
      </c>
      <c r="AW6575">
        <v>-0.10199999999999999</v>
      </c>
      <c r="BA6575">
        <v>328.5</v>
      </c>
      <c r="BB6575">
        <v>2E-3</v>
      </c>
      <c r="BC6575">
        <v>-0.57299999999999995</v>
      </c>
      <c r="BF6575">
        <v>328.5</v>
      </c>
      <c r="BG6575">
        <v>2.1999999999999999E-2</v>
      </c>
      <c r="BH6575">
        <v>-0.39700000000000002</v>
      </c>
    </row>
    <row r="6576" spans="47:60" x14ac:dyDescent="0.35">
      <c r="AU6576">
        <v>328.55</v>
      </c>
      <c r="AV6576">
        <v>0.39600000000000002</v>
      </c>
      <c r="AW6576">
        <v>-0.10199999999999999</v>
      </c>
      <c r="BA6576">
        <v>328.55</v>
      </c>
      <c r="BB6576">
        <v>1E-3</v>
      </c>
      <c r="BC6576">
        <v>-0.57499999999999996</v>
      </c>
      <c r="BF6576">
        <v>328.55</v>
      </c>
      <c r="BG6576">
        <v>2.1999999999999999E-2</v>
      </c>
      <c r="BH6576">
        <v>-0.39900000000000002</v>
      </c>
    </row>
    <row r="6577" spans="47:60" x14ac:dyDescent="0.35">
      <c r="AU6577">
        <v>328.6</v>
      </c>
      <c r="AV6577">
        <v>0.39700000000000002</v>
      </c>
      <c r="AW6577">
        <v>-0.10100000000000001</v>
      </c>
      <c r="BA6577">
        <v>328.6</v>
      </c>
      <c r="BB6577">
        <v>2E-3</v>
      </c>
      <c r="BC6577">
        <v>-0.57299999999999995</v>
      </c>
      <c r="BF6577">
        <v>328.6</v>
      </c>
      <c r="BG6577">
        <v>2.1000000000000001E-2</v>
      </c>
      <c r="BH6577">
        <v>-0.39900000000000002</v>
      </c>
    </row>
    <row r="6578" spans="47:60" x14ac:dyDescent="0.35">
      <c r="AU6578">
        <v>328.65</v>
      </c>
      <c r="AV6578">
        <v>0.39900000000000002</v>
      </c>
      <c r="AW6578">
        <v>-0.10100000000000001</v>
      </c>
      <c r="BA6578">
        <v>328.65</v>
      </c>
      <c r="BB6578">
        <v>1E-3</v>
      </c>
      <c r="BC6578">
        <v>-0.57399999999999995</v>
      </c>
      <c r="BF6578">
        <v>328.65</v>
      </c>
      <c r="BG6578">
        <v>0.02</v>
      </c>
      <c r="BH6578">
        <v>-0.4</v>
      </c>
    </row>
    <row r="6579" spans="47:60" x14ac:dyDescent="0.35">
      <c r="AU6579">
        <v>328.7</v>
      </c>
      <c r="AV6579">
        <v>0.40200000000000002</v>
      </c>
      <c r="AW6579">
        <v>-9.9000000000000005E-2</v>
      </c>
      <c r="BA6579">
        <v>328.7</v>
      </c>
      <c r="BB6579">
        <v>1E-3</v>
      </c>
      <c r="BC6579">
        <v>-0.57399999999999995</v>
      </c>
      <c r="BF6579">
        <v>328.7</v>
      </c>
      <c r="BG6579">
        <v>1.9E-2</v>
      </c>
      <c r="BH6579">
        <v>-0.4</v>
      </c>
    </row>
    <row r="6580" spans="47:60" x14ac:dyDescent="0.35">
      <c r="AU6580">
        <v>328.75</v>
      </c>
      <c r="AV6580">
        <v>0.40400000000000003</v>
      </c>
      <c r="AW6580">
        <v>-9.9000000000000005E-2</v>
      </c>
      <c r="BA6580">
        <v>328.75</v>
      </c>
      <c r="BB6580">
        <v>2E-3</v>
      </c>
      <c r="BC6580">
        <v>-0.57399999999999995</v>
      </c>
      <c r="BF6580">
        <v>328.75</v>
      </c>
      <c r="BG6580">
        <v>1.7000000000000001E-2</v>
      </c>
      <c r="BH6580">
        <v>-0.40200000000000002</v>
      </c>
    </row>
    <row r="6581" spans="47:60" x14ac:dyDescent="0.35">
      <c r="AU6581">
        <v>328.8</v>
      </c>
      <c r="AV6581">
        <v>0.40699999999999997</v>
      </c>
      <c r="AW6581">
        <v>-9.8000000000000004E-2</v>
      </c>
      <c r="BA6581">
        <v>328.8</v>
      </c>
      <c r="BB6581">
        <v>1E-3</v>
      </c>
      <c r="BC6581">
        <v>-0.57299999999999995</v>
      </c>
      <c r="BF6581">
        <v>328.8</v>
      </c>
      <c r="BG6581">
        <v>1.7000000000000001E-2</v>
      </c>
      <c r="BH6581">
        <v>-0.40300000000000002</v>
      </c>
    </row>
    <row r="6582" spans="47:60" x14ac:dyDescent="0.35">
      <c r="AU6582">
        <v>328.85</v>
      </c>
      <c r="AV6582">
        <v>0.40899999999999997</v>
      </c>
      <c r="AW6582">
        <v>-9.8000000000000004E-2</v>
      </c>
      <c r="BA6582">
        <v>328.85</v>
      </c>
      <c r="BB6582">
        <v>2E-3</v>
      </c>
      <c r="BC6582">
        <v>-0.57399999999999995</v>
      </c>
      <c r="BF6582">
        <v>328.85</v>
      </c>
      <c r="BG6582">
        <v>1.6E-2</v>
      </c>
      <c r="BH6582">
        <v>-0.40300000000000002</v>
      </c>
    </row>
    <row r="6583" spans="47:60" x14ac:dyDescent="0.35">
      <c r="AU6583">
        <v>328.9</v>
      </c>
      <c r="AV6583">
        <v>0.41099999999999998</v>
      </c>
      <c r="AW6583">
        <v>-9.6000000000000002E-2</v>
      </c>
      <c r="BA6583">
        <v>328.9</v>
      </c>
      <c r="BB6583">
        <v>1E-3</v>
      </c>
      <c r="BC6583">
        <v>-0.57299999999999995</v>
      </c>
      <c r="BF6583">
        <v>328.9</v>
      </c>
      <c r="BG6583">
        <v>1.6E-2</v>
      </c>
      <c r="BH6583">
        <v>-0.40300000000000002</v>
      </c>
    </row>
    <row r="6584" spans="47:60" x14ac:dyDescent="0.35">
      <c r="AU6584">
        <v>328.95</v>
      </c>
      <c r="AV6584">
        <v>0.41299999999999998</v>
      </c>
      <c r="AW6584">
        <v>-9.6000000000000002E-2</v>
      </c>
      <c r="BA6584">
        <v>328.95</v>
      </c>
      <c r="BB6584">
        <v>1E-3</v>
      </c>
      <c r="BC6584">
        <v>-0.57499999999999996</v>
      </c>
      <c r="BF6584">
        <v>328.95</v>
      </c>
      <c r="BG6584">
        <v>1.4999999999999999E-2</v>
      </c>
      <c r="BH6584">
        <v>-0.40400000000000003</v>
      </c>
    </row>
    <row r="6585" spans="47:60" x14ac:dyDescent="0.35">
      <c r="AU6585">
        <v>329</v>
      </c>
      <c r="AV6585">
        <v>0.41599999999999998</v>
      </c>
      <c r="AW6585">
        <v>-9.5000000000000001E-2</v>
      </c>
      <c r="BA6585">
        <v>329</v>
      </c>
      <c r="BB6585">
        <v>1E-3</v>
      </c>
      <c r="BC6585">
        <v>-0.57399999999999995</v>
      </c>
      <c r="BF6585">
        <v>329</v>
      </c>
      <c r="BG6585">
        <v>1.4999999999999999E-2</v>
      </c>
      <c r="BH6585">
        <v>-0.40500000000000003</v>
      </c>
    </row>
    <row r="6586" spans="47:60" x14ac:dyDescent="0.35">
      <c r="AU6586">
        <v>329.05</v>
      </c>
      <c r="AV6586">
        <v>0.41799999999999998</v>
      </c>
      <c r="AW6586">
        <v>-9.5000000000000001E-2</v>
      </c>
      <c r="BA6586">
        <v>329.05</v>
      </c>
      <c r="BB6586">
        <v>1E-3</v>
      </c>
      <c r="BC6586">
        <v>-0.57499999999999996</v>
      </c>
      <c r="BF6586">
        <v>329.05</v>
      </c>
      <c r="BG6586">
        <v>1.4999999999999999E-2</v>
      </c>
      <c r="BH6586">
        <v>-0.40500000000000003</v>
      </c>
    </row>
    <row r="6587" spans="47:60" x14ac:dyDescent="0.35">
      <c r="AU6587">
        <v>329.1</v>
      </c>
      <c r="AV6587">
        <v>0.42099999999999999</v>
      </c>
      <c r="AW6587">
        <v>-9.2999999999999999E-2</v>
      </c>
      <c r="BA6587">
        <v>329.1</v>
      </c>
      <c r="BB6587">
        <v>1E-3</v>
      </c>
      <c r="BC6587">
        <v>-0.57299999999999995</v>
      </c>
      <c r="BF6587">
        <v>329.1</v>
      </c>
      <c r="BG6587">
        <v>1.2999999999999999E-2</v>
      </c>
      <c r="BH6587">
        <v>-0.40600000000000003</v>
      </c>
    </row>
    <row r="6588" spans="47:60" x14ac:dyDescent="0.35">
      <c r="AU6588">
        <v>329.15</v>
      </c>
      <c r="AV6588">
        <v>0.42299999999999999</v>
      </c>
      <c r="AW6588">
        <v>-9.2999999999999999E-2</v>
      </c>
      <c r="BA6588">
        <v>329.15</v>
      </c>
      <c r="BB6588">
        <v>1E-3</v>
      </c>
      <c r="BC6588">
        <v>-0.57499999999999996</v>
      </c>
      <c r="BF6588">
        <v>329.15</v>
      </c>
      <c r="BG6588">
        <v>1.2999999999999999E-2</v>
      </c>
      <c r="BH6588">
        <v>-0.40600000000000003</v>
      </c>
    </row>
    <row r="6589" spans="47:60" x14ac:dyDescent="0.35">
      <c r="AU6589">
        <v>329.2</v>
      </c>
      <c r="AV6589">
        <v>0.42399999999999999</v>
      </c>
      <c r="AW6589">
        <v>-9.1999999999999998E-2</v>
      </c>
      <c r="BA6589">
        <v>329.2</v>
      </c>
      <c r="BB6589">
        <v>1E-3</v>
      </c>
      <c r="BC6589">
        <v>-0.57299999999999995</v>
      </c>
      <c r="BF6589">
        <v>329.2</v>
      </c>
      <c r="BG6589">
        <v>1.4E-2</v>
      </c>
      <c r="BH6589">
        <v>-0.40600000000000003</v>
      </c>
    </row>
    <row r="6590" spans="47:60" x14ac:dyDescent="0.35">
      <c r="AU6590">
        <v>329.25</v>
      </c>
      <c r="AV6590">
        <v>0.42599999999999999</v>
      </c>
      <c r="AW6590">
        <v>-9.1999999999999998E-2</v>
      </c>
      <c r="BA6590">
        <v>329.25</v>
      </c>
      <c r="BB6590">
        <v>1E-3</v>
      </c>
      <c r="BC6590">
        <v>-0.57499999999999996</v>
      </c>
      <c r="BF6590">
        <v>329.25</v>
      </c>
      <c r="BG6590">
        <v>1.2999999999999999E-2</v>
      </c>
      <c r="BH6590">
        <v>-0.40699999999999997</v>
      </c>
    </row>
    <row r="6591" spans="47:60" x14ac:dyDescent="0.35">
      <c r="AU6591">
        <v>329.3</v>
      </c>
      <c r="AV6591">
        <v>0.42799999999999999</v>
      </c>
      <c r="AW6591">
        <v>-9.0999999999999998E-2</v>
      </c>
      <c r="BA6591">
        <v>329.3</v>
      </c>
      <c r="BB6591">
        <v>1E-3</v>
      </c>
      <c r="BC6591">
        <v>-0.57399999999999995</v>
      </c>
      <c r="BF6591">
        <v>329.3</v>
      </c>
      <c r="BG6591">
        <v>1.2999999999999999E-2</v>
      </c>
      <c r="BH6591">
        <v>-0.40600000000000003</v>
      </c>
    </row>
    <row r="6592" spans="47:60" x14ac:dyDescent="0.35">
      <c r="AU6592">
        <v>329.35</v>
      </c>
      <c r="AV6592">
        <v>0.43</v>
      </c>
      <c r="AW6592">
        <v>-9.0999999999999998E-2</v>
      </c>
      <c r="BA6592">
        <v>329.35</v>
      </c>
      <c r="BB6592">
        <v>1E-3</v>
      </c>
      <c r="BC6592">
        <v>-0.57499999999999996</v>
      </c>
      <c r="BF6592">
        <v>329.35</v>
      </c>
      <c r="BG6592">
        <v>1.2999999999999999E-2</v>
      </c>
      <c r="BH6592">
        <v>-0.40699999999999997</v>
      </c>
    </row>
    <row r="6593" spans="47:60" x14ac:dyDescent="0.35">
      <c r="AU6593">
        <v>329.4</v>
      </c>
      <c r="AV6593">
        <v>0.432</v>
      </c>
      <c r="AW6593">
        <v>-8.8999999999999996E-2</v>
      </c>
      <c r="BA6593">
        <v>329.4</v>
      </c>
      <c r="BB6593" s="1">
        <v>8.5879999999999995E-4</v>
      </c>
      <c r="BC6593">
        <v>-0.57399999999999995</v>
      </c>
      <c r="BF6593">
        <v>329.4</v>
      </c>
      <c r="BG6593">
        <v>1.4E-2</v>
      </c>
      <c r="BH6593">
        <v>-0.40600000000000003</v>
      </c>
    </row>
    <row r="6594" spans="47:60" x14ac:dyDescent="0.35">
      <c r="AU6594">
        <v>329.45</v>
      </c>
      <c r="AV6594">
        <v>0.433</v>
      </c>
      <c r="AW6594">
        <v>-0.09</v>
      </c>
      <c r="BA6594">
        <v>329.45</v>
      </c>
      <c r="BB6594">
        <v>1E-3</v>
      </c>
      <c r="BC6594">
        <v>-0.57499999999999996</v>
      </c>
      <c r="BF6594">
        <v>329.45</v>
      </c>
      <c r="BG6594">
        <v>1.2999999999999999E-2</v>
      </c>
      <c r="BH6594">
        <v>-0.40699999999999997</v>
      </c>
    </row>
    <row r="6595" spans="47:60" x14ac:dyDescent="0.35">
      <c r="AU6595">
        <v>329.5</v>
      </c>
      <c r="AV6595">
        <v>0.433</v>
      </c>
      <c r="AW6595">
        <v>-8.8999999999999996E-2</v>
      </c>
      <c r="BA6595">
        <v>329.5</v>
      </c>
      <c r="BB6595">
        <v>1E-3</v>
      </c>
      <c r="BC6595">
        <v>-0.57399999999999995</v>
      </c>
      <c r="BF6595">
        <v>329.5</v>
      </c>
      <c r="BG6595">
        <v>1.2999999999999999E-2</v>
      </c>
      <c r="BH6595">
        <v>-0.40600000000000003</v>
      </c>
    </row>
    <row r="6596" spans="47:60" x14ac:dyDescent="0.35">
      <c r="AU6596">
        <v>329.55</v>
      </c>
      <c r="AV6596">
        <v>0.433</v>
      </c>
      <c r="AW6596">
        <v>-0.09</v>
      </c>
      <c r="BA6596">
        <v>329.55</v>
      </c>
      <c r="BB6596">
        <v>1E-3</v>
      </c>
      <c r="BC6596">
        <v>-0.57399999999999995</v>
      </c>
      <c r="BF6596">
        <v>329.55</v>
      </c>
      <c r="BG6596">
        <v>1.2999999999999999E-2</v>
      </c>
      <c r="BH6596">
        <v>-0.40699999999999997</v>
      </c>
    </row>
    <row r="6597" spans="47:60" x14ac:dyDescent="0.35">
      <c r="AU6597">
        <v>329.6</v>
      </c>
      <c r="AV6597">
        <v>0.434</v>
      </c>
      <c r="AW6597">
        <v>-8.7999999999999995E-2</v>
      </c>
      <c r="BA6597">
        <v>329.6</v>
      </c>
      <c r="BB6597">
        <v>2E-3</v>
      </c>
      <c r="BC6597">
        <v>-0.57299999999999995</v>
      </c>
      <c r="BF6597">
        <v>329.6</v>
      </c>
      <c r="BG6597">
        <v>1.2999999999999999E-2</v>
      </c>
      <c r="BH6597">
        <v>-0.40600000000000003</v>
      </c>
    </row>
    <row r="6598" spans="47:60" x14ac:dyDescent="0.35">
      <c r="AU6598">
        <v>329.65</v>
      </c>
      <c r="AV6598">
        <v>0.433</v>
      </c>
      <c r="AW6598">
        <v>-0.09</v>
      </c>
      <c r="BA6598">
        <v>329.65</v>
      </c>
      <c r="BB6598">
        <v>1E-3</v>
      </c>
      <c r="BC6598">
        <v>-0.57499999999999996</v>
      </c>
      <c r="BF6598">
        <v>329.65</v>
      </c>
      <c r="BG6598">
        <v>1.2999999999999999E-2</v>
      </c>
      <c r="BH6598">
        <v>-0.40699999999999997</v>
      </c>
    </row>
    <row r="6599" spans="47:60" x14ac:dyDescent="0.35">
      <c r="AU6599">
        <v>329.7</v>
      </c>
      <c r="AV6599">
        <v>0.433</v>
      </c>
      <c r="AW6599">
        <v>-8.8999999999999996E-2</v>
      </c>
      <c r="BA6599">
        <v>329.7</v>
      </c>
      <c r="BB6599">
        <v>1E-3</v>
      </c>
      <c r="BC6599">
        <v>-0.57299999999999995</v>
      </c>
      <c r="BF6599">
        <v>329.7</v>
      </c>
      <c r="BG6599">
        <v>1.2999999999999999E-2</v>
      </c>
      <c r="BH6599">
        <v>-0.40600000000000003</v>
      </c>
    </row>
    <row r="6600" spans="47:60" x14ac:dyDescent="0.35">
      <c r="AU6600">
        <v>329.75</v>
      </c>
      <c r="AV6600">
        <v>0.433</v>
      </c>
      <c r="AW6600">
        <v>-0.09</v>
      </c>
      <c r="BA6600">
        <v>329.75</v>
      </c>
      <c r="BB6600">
        <v>1E-3</v>
      </c>
      <c r="BC6600">
        <v>-0.57499999999999996</v>
      </c>
      <c r="BF6600">
        <v>329.75</v>
      </c>
      <c r="BG6600">
        <v>1.2E-2</v>
      </c>
      <c r="BH6600">
        <v>-0.40699999999999997</v>
      </c>
    </row>
    <row r="6601" spans="47:60" x14ac:dyDescent="0.35">
      <c r="AU6601">
        <v>329.8</v>
      </c>
      <c r="AV6601">
        <v>0.434</v>
      </c>
      <c r="AW6601">
        <v>-8.8999999999999996E-2</v>
      </c>
      <c r="BA6601">
        <v>329.8</v>
      </c>
      <c r="BB6601">
        <v>1E-3</v>
      </c>
      <c r="BC6601">
        <v>-0.57399999999999995</v>
      </c>
      <c r="BF6601">
        <v>329.8</v>
      </c>
      <c r="BG6601">
        <v>1.0999999999999999E-2</v>
      </c>
      <c r="BH6601">
        <v>-0.40799999999999997</v>
      </c>
    </row>
    <row r="6602" spans="47:60" x14ac:dyDescent="0.35">
      <c r="AU6602">
        <v>329.85</v>
      </c>
      <c r="AV6602">
        <v>0.433</v>
      </c>
      <c r="AW6602">
        <v>-0.09</v>
      </c>
      <c r="BA6602">
        <v>329.85</v>
      </c>
      <c r="BB6602">
        <v>1E-3</v>
      </c>
      <c r="BC6602">
        <v>-0.57499999999999996</v>
      </c>
      <c r="BF6602">
        <v>329.85</v>
      </c>
      <c r="BG6602">
        <v>0.01</v>
      </c>
      <c r="BH6602">
        <v>-0.40899999999999997</v>
      </c>
    </row>
    <row r="6603" spans="47:60" x14ac:dyDescent="0.35">
      <c r="AU6603">
        <v>329.9</v>
      </c>
      <c r="AV6603">
        <v>0.436</v>
      </c>
      <c r="AW6603">
        <v>-8.8999999999999996E-2</v>
      </c>
      <c r="BA6603">
        <v>329.9</v>
      </c>
      <c r="BB6603">
        <v>1E-3</v>
      </c>
      <c r="BC6603">
        <v>-0.57399999999999995</v>
      </c>
      <c r="BF6603">
        <v>329.9</v>
      </c>
      <c r="BG6603">
        <v>0.01</v>
      </c>
      <c r="BH6603">
        <v>-0.40899999999999997</v>
      </c>
    </row>
    <row r="6604" spans="47:60" x14ac:dyDescent="0.35">
      <c r="AU6604">
        <v>329.95</v>
      </c>
      <c r="AV6604">
        <v>0.44</v>
      </c>
      <c r="AW6604">
        <v>-8.7999999999999995E-2</v>
      </c>
      <c r="BA6604">
        <v>329.95</v>
      </c>
      <c r="BB6604">
        <v>1E-3</v>
      </c>
      <c r="BC6604">
        <v>-0.57499999999999996</v>
      </c>
      <c r="BF6604">
        <v>329.95</v>
      </c>
      <c r="BG6604">
        <v>0.01</v>
      </c>
      <c r="BH6604">
        <v>-0.40899999999999997</v>
      </c>
    </row>
    <row r="6605" spans="47:60" x14ac:dyDescent="0.35">
      <c r="AU6605">
        <v>330</v>
      </c>
      <c r="AV6605">
        <v>0.44500000000000001</v>
      </c>
      <c r="AW6605">
        <v>-8.5999999999999993E-2</v>
      </c>
      <c r="BA6605">
        <v>330</v>
      </c>
      <c r="BB6605">
        <v>1E-3</v>
      </c>
      <c r="BC6605">
        <v>-0.57299999999999995</v>
      </c>
      <c r="BF6605">
        <v>330</v>
      </c>
      <c r="BG6605">
        <v>1.0999999999999999E-2</v>
      </c>
      <c r="BH6605">
        <v>-0.40899999999999997</v>
      </c>
    </row>
    <row r="6606" spans="47:60" x14ac:dyDescent="0.35">
      <c r="AU6606">
        <v>330.05</v>
      </c>
      <c r="AV6606">
        <v>0.44700000000000001</v>
      </c>
      <c r="AW6606">
        <v>-8.5999999999999993E-2</v>
      </c>
      <c r="BA6606">
        <v>330.05</v>
      </c>
      <c r="BB6606">
        <v>1E-3</v>
      </c>
      <c r="BC6606">
        <v>-0.57499999999999996</v>
      </c>
      <c r="BF6606">
        <v>330.05</v>
      </c>
      <c r="BG6606">
        <v>0.01</v>
      </c>
      <c r="BH6606">
        <v>-0.40899999999999997</v>
      </c>
    </row>
    <row r="6607" spans="47:60" x14ac:dyDescent="0.35">
      <c r="AU6607">
        <v>330.1</v>
      </c>
      <c r="AV6607">
        <v>0.44900000000000001</v>
      </c>
      <c r="AW6607">
        <v>-8.4000000000000005E-2</v>
      </c>
      <c r="BA6607">
        <v>330.1</v>
      </c>
      <c r="BB6607">
        <v>1E-3</v>
      </c>
      <c r="BC6607">
        <v>-0.57399999999999995</v>
      </c>
      <c r="BF6607">
        <v>330.1</v>
      </c>
      <c r="BG6607">
        <v>8.9999999999999993E-3</v>
      </c>
      <c r="BH6607">
        <v>-0.41</v>
      </c>
    </row>
    <row r="6608" spans="47:60" x14ac:dyDescent="0.35">
      <c r="AU6608">
        <v>330.15</v>
      </c>
      <c r="AV6608">
        <v>0.45100000000000001</v>
      </c>
      <c r="AW6608">
        <v>-8.5000000000000006E-2</v>
      </c>
      <c r="BA6608">
        <v>330.15</v>
      </c>
      <c r="BB6608">
        <v>1E-3</v>
      </c>
      <c r="BC6608">
        <v>-0.57499999999999996</v>
      </c>
      <c r="BF6608">
        <v>330.15</v>
      </c>
      <c r="BG6608">
        <v>8.9999999999999993E-3</v>
      </c>
      <c r="BH6608">
        <v>-0.41099999999999998</v>
      </c>
    </row>
    <row r="6609" spans="47:60" x14ac:dyDescent="0.35">
      <c r="AU6609">
        <v>330.2</v>
      </c>
      <c r="AV6609">
        <v>0.45300000000000001</v>
      </c>
      <c r="AW6609">
        <v>-8.3000000000000004E-2</v>
      </c>
      <c r="BA6609">
        <v>330.2</v>
      </c>
      <c r="BB6609">
        <v>1E-3</v>
      </c>
      <c r="BC6609">
        <v>-0.57299999999999995</v>
      </c>
      <c r="BF6609">
        <v>330.2</v>
      </c>
      <c r="BG6609">
        <v>8.0000000000000002E-3</v>
      </c>
      <c r="BH6609">
        <v>-0.41099999999999998</v>
      </c>
    </row>
    <row r="6610" spans="47:60" x14ac:dyDescent="0.35">
      <c r="AU6610">
        <v>330.25</v>
      </c>
      <c r="AV6610">
        <v>0.45400000000000001</v>
      </c>
      <c r="AW6610">
        <v>-8.4000000000000005E-2</v>
      </c>
      <c r="BA6610">
        <v>330.25</v>
      </c>
      <c r="BB6610">
        <v>1E-3</v>
      </c>
      <c r="BC6610">
        <v>-0.57499999999999996</v>
      </c>
      <c r="BF6610">
        <v>330.25</v>
      </c>
      <c r="BG6610">
        <v>8.0000000000000002E-3</v>
      </c>
      <c r="BH6610">
        <v>-0.41099999999999998</v>
      </c>
    </row>
    <row r="6611" spans="47:60" x14ac:dyDescent="0.35">
      <c r="AU6611">
        <v>330.3</v>
      </c>
      <c r="AV6611">
        <v>0.45500000000000002</v>
      </c>
      <c r="AW6611">
        <v>-8.3000000000000004E-2</v>
      </c>
      <c r="BA6611">
        <v>330.3</v>
      </c>
      <c r="BB6611">
        <v>1E-3</v>
      </c>
      <c r="BC6611">
        <v>-0.57399999999999995</v>
      </c>
      <c r="BF6611">
        <v>330.3</v>
      </c>
      <c r="BG6611">
        <v>6.0000000000000001E-3</v>
      </c>
      <c r="BH6611">
        <v>-0.41199999999999998</v>
      </c>
    </row>
    <row r="6612" spans="47:60" x14ac:dyDescent="0.35">
      <c r="AU6612">
        <v>330.35</v>
      </c>
      <c r="AV6612">
        <v>0.45600000000000002</v>
      </c>
      <c r="AW6612">
        <v>-8.3000000000000004E-2</v>
      </c>
      <c r="BA6612">
        <v>330.35</v>
      </c>
      <c r="BB6612">
        <v>2E-3</v>
      </c>
      <c r="BC6612">
        <v>-0.57399999999999995</v>
      </c>
      <c r="BF6612">
        <v>330.35</v>
      </c>
      <c r="BG6612">
        <v>5.0000000000000001E-3</v>
      </c>
      <c r="BH6612">
        <v>-0.41399999999999998</v>
      </c>
    </row>
    <row r="6613" spans="47:60" x14ac:dyDescent="0.35">
      <c r="AU6613">
        <v>330.4</v>
      </c>
      <c r="AV6613">
        <v>0.45800000000000002</v>
      </c>
      <c r="AW6613">
        <v>-8.2000000000000003E-2</v>
      </c>
      <c r="BA6613">
        <v>330.4</v>
      </c>
      <c r="BB6613">
        <v>5.0000000000000001E-3</v>
      </c>
      <c r="BC6613">
        <v>-0.57099999999999995</v>
      </c>
      <c r="BF6613">
        <v>330.4</v>
      </c>
      <c r="BG6613">
        <v>3.0000000000000001E-3</v>
      </c>
      <c r="BH6613">
        <v>-0.41499999999999998</v>
      </c>
    </row>
    <row r="6614" spans="47:60" x14ac:dyDescent="0.35">
      <c r="AU6614">
        <v>330.45</v>
      </c>
      <c r="AV6614">
        <v>0.46100000000000002</v>
      </c>
      <c r="AW6614">
        <v>-8.2000000000000003E-2</v>
      </c>
      <c r="BA6614">
        <v>330.45</v>
      </c>
      <c r="BB6614">
        <v>5.0000000000000001E-3</v>
      </c>
      <c r="BC6614">
        <v>-0.57099999999999995</v>
      </c>
      <c r="BF6614">
        <v>330.45</v>
      </c>
      <c r="BG6614">
        <v>2E-3</v>
      </c>
      <c r="BH6614">
        <v>-0.41699999999999998</v>
      </c>
    </row>
    <row r="6615" spans="47:60" x14ac:dyDescent="0.35">
      <c r="AU6615">
        <v>330.5</v>
      </c>
      <c r="AV6615">
        <v>0.46200000000000002</v>
      </c>
      <c r="AW6615">
        <v>-8.1000000000000003E-2</v>
      </c>
      <c r="BA6615">
        <v>330.5</v>
      </c>
      <c r="BB6615">
        <v>5.0000000000000001E-3</v>
      </c>
      <c r="BC6615">
        <v>-0.56999999999999995</v>
      </c>
      <c r="BF6615">
        <v>330.5</v>
      </c>
      <c r="BG6615">
        <v>2E-3</v>
      </c>
      <c r="BH6615">
        <v>-0.41799999999999998</v>
      </c>
    </row>
    <row r="6616" spans="47:60" x14ac:dyDescent="0.35">
      <c r="AU6616">
        <v>330.55</v>
      </c>
      <c r="AV6616">
        <v>0.46500000000000002</v>
      </c>
      <c r="AW6616">
        <v>-8.1000000000000003E-2</v>
      </c>
      <c r="BA6616">
        <v>330.55</v>
      </c>
      <c r="BB6616">
        <v>5.0000000000000001E-3</v>
      </c>
      <c r="BC6616">
        <v>-0.57099999999999995</v>
      </c>
      <c r="BF6616">
        <v>330.55</v>
      </c>
      <c r="BG6616">
        <v>2E-3</v>
      </c>
      <c r="BH6616">
        <v>-0.41799999999999998</v>
      </c>
    </row>
    <row r="6617" spans="47:60" x14ac:dyDescent="0.35">
      <c r="AU6617">
        <v>330.6</v>
      </c>
      <c r="AV6617">
        <v>0.46700000000000003</v>
      </c>
      <c r="AW6617">
        <v>-7.9000000000000001E-2</v>
      </c>
      <c r="BA6617">
        <v>330.6</v>
      </c>
      <c r="BB6617">
        <v>6.0000000000000001E-3</v>
      </c>
      <c r="BC6617">
        <v>-0.56899999999999995</v>
      </c>
      <c r="BF6617">
        <v>330.6</v>
      </c>
      <c r="BG6617">
        <v>2E-3</v>
      </c>
      <c r="BH6617">
        <v>-0.41799999999999998</v>
      </c>
    </row>
    <row r="6618" spans="47:60" x14ac:dyDescent="0.35">
      <c r="AU6618">
        <v>330.65</v>
      </c>
      <c r="AV6618">
        <v>0.47</v>
      </c>
      <c r="AW6618">
        <v>-7.9000000000000001E-2</v>
      </c>
      <c r="BA6618">
        <v>330.65</v>
      </c>
      <c r="BB6618">
        <v>7.0000000000000001E-3</v>
      </c>
      <c r="BC6618">
        <v>-0.56899999999999995</v>
      </c>
      <c r="BF6618">
        <v>330.65</v>
      </c>
      <c r="BG6618">
        <v>1E-3</v>
      </c>
      <c r="BH6618">
        <v>-0.41899999999999998</v>
      </c>
    </row>
    <row r="6619" spans="47:60" x14ac:dyDescent="0.35">
      <c r="AU6619">
        <v>330.7</v>
      </c>
      <c r="AV6619">
        <v>0.47199999999999998</v>
      </c>
      <c r="AW6619">
        <v>-7.8E-2</v>
      </c>
      <c r="BA6619">
        <v>330.7</v>
      </c>
      <c r="BB6619">
        <v>7.0000000000000001E-3</v>
      </c>
      <c r="BC6619">
        <v>-0.56699999999999995</v>
      </c>
      <c r="BF6619">
        <v>330.7</v>
      </c>
      <c r="BG6619">
        <v>1E-3</v>
      </c>
      <c r="BH6619">
        <v>-0.41899999999999998</v>
      </c>
    </row>
    <row r="6620" spans="47:60" x14ac:dyDescent="0.35">
      <c r="AU6620">
        <v>330.75</v>
      </c>
      <c r="AV6620">
        <v>0.47399999999999998</v>
      </c>
      <c r="AW6620">
        <v>-7.8E-2</v>
      </c>
      <c r="BA6620">
        <v>330.75</v>
      </c>
      <c r="BB6620">
        <v>7.0000000000000001E-3</v>
      </c>
      <c r="BC6620">
        <v>-0.56799999999999995</v>
      </c>
      <c r="BF6620">
        <v>330.75</v>
      </c>
      <c r="BG6620">
        <v>1E-3</v>
      </c>
      <c r="BH6620">
        <v>-0.42</v>
      </c>
    </row>
    <row r="6621" spans="47:60" x14ac:dyDescent="0.35">
      <c r="AU6621">
        <v>330.8</v>
      </c>
      <c r="AV6621">
        <v>0.47699999999999998</v>
      </c>
      <c r="AW6621">
        <v>-7.6999999999999999E-2</v>
      </c>
      <c r="BA6621">
        <v>330.8</v>
      </c>
      <c r="BB6621">
        <v>7.0000000000000001E-3</v>
      </c>
      <c r="BC6621">
        <v>-0.56699999999999995</v>
      </c>
      <c r="BF6621">
        <v>330.8</v>
      </c>
      <c r="BG6621">
        <v>1E-3</v>
      </c>
      <c r="BH6621">
        <v>-0.41899999999999998</v>
      </c>
    </row>
    <row r="6622" spans="47:60" x14ac:dyDescent="0.35">
      <c r="AU6622">
        <v>330.85</v>
      </c>
      <c r="AV6622">
        <v>0.47899999999999998</v>
      </c>
      <c r="AW6622">
        <v>-7.6999999999999999E-2</v>
      </c>
      <c r="BA6622">
        <v>330.85</v>
      </c>
      <c r="BB6622">
        <v>7.0000000000000001E-3</v>
      </c>
      <c r="BC6622">
        <v>-0.56799999999999995</v>
      </c>
      <c r="BF6622">
        <v>330.85</v>
      </c>
      <c r="BG6622">
        <v>1E-3</v>
      </c>
      <c r="BH6622">
        <v>-0.42</v>
      </c>
    </row>
    <row r="6623" spans="47:60" x14ac:dyDescent="0.35">
      <c r="AU6623">
        <v>330.9</v>
      </c>
      <c r="AV6623">
        <v>0.48199999999999998</v>
      </c>
      <c r="AW6623">
        <v>-7.5999999999999998E-2</v>
      </c>
      <c r="BA6623">
        <v>330.9</v>
      </c>
      <c r="BB6623">
        <v>7.0000000000000001E-3</v>
      </c>
      <c r="BC6623">
        <v>-0.56599999999999995</v>
      </c>
      <c r="BF6623">
        <v>330.9</v>
      </c>
      <c r="BG6623">
        <v>1E-3</v>
      </c>
      <c r="BH6623">
        <v>-0.41899999999999998</v>
      </c>
    </row>
    <row r="6624" spans="47:60" x14ac:dyDescent="0.35">
      <c r="AU6624">
        <v>330.95</v>
      </c>
      <c r="AV6624">
        <v>0.48399999999999999</v>
      </c>
      <c r="AW6624">
        <v>-7.5999999999999998E-2</v>
      </c>
      <c r="BA6624">
        <v>330.95</v>
      </c>
      <c r="BB6624">
        <v>7.0000000000000001E-3</v>
      </c>
      <c r="BC6624">
        <v>-0.56699999999999995</v>
      </c>
      <c r="BF6624">
        <v>330.95</v>
      </c>
      <c r="BG6624">
        <v>1E-3</v>
      </c>
      <c r="BH6624">
        <v>-0.42</v>
      </c>
    </row>
    <row r="6625" spans="47:60" x14ac:dyDescent="0.35">
      <c r="AU6625">
        <v>331</v>
      </c>
      <c r="AV6625">
        <v>0.48599999999999999</v>
      </c>
      <c r="AW6625">
        <v>-7.3999999999999996E-2</v>
      </c>
      <c r="BA6625">
        <v>331</v>
      </c>
      <c r="BB6625">
        <v>8.0000000000000002E-3</v>
      </c>
      <c r="BC6625">
        <v>-0.56599999999999995</v>
      </c>
      <c r="BF6625">
        <v>331</v>
      </c>
      <c r="BG6625">
        <v>1E-3</v>
      </c>
      <c r="BH6625">
        <v>-0.41899999999999998</v>
      </c>
    </row>
    <row r="6626" spans="47:60" x14ac:dyDescent="0.35">
      <c r="AU6626">
        <v>331.05</v>
      </c>
      <c r="AV6626">
        <v>0.48799999999999999</v>
      </c>
      <c r="AW6626">
        <v>-7.4999999999999997E-2</v>
      </c>
      <c r="BA6626">
        <v>331.05</v>
      </c>
      <c r="BB6626">
        <v>8.9999999999999993E-3</v>
      </c>
      <c r="BC6626">
        <v>-0.56599999999999995</v>
      </c>
      <c r="BF6626">
        <v>331.05</v>
      </c>
      <c r="BG6626">
        <v>1E-3</v>
      </c>
      <c r="BH6626">
        <v>-0.42</v>
      </c>
    </row>
    <row r="6627" spans="47:60" x14ac:dyDescent="0.35">
      <c r="AU6627">
        <v>331.1</v>
      </c>
      <c r="AV6627">
        <v>0.49</v>
      </c>
      <c r="AW6627">
        <v>-7.2999999999999995E-2</v>
      </c>
      <c r="BA6627">
        <v>331.1</v>
      </c>
      <c r="BB6627">
        <v>0.01</v>
      </c>
      <c r="BC6627">
        <v>-0.56399999999999995</v>
      </c>
      <c r="BF6627">
        <v>331.1</v>
      </c>
      <c r="BG6627">
        <v>1E-3</v>
      </c>
      <c r="BH6627">
        <v>-0.42</v>
      </c>
    </row>
    <row r="6628" spans="47:60" x14ac:dyDescent="0.35">
      <c r="AU6628">
        <v>331.15</v>
      </c>
      <c r="AV6628">
        <v>0.49199999999999999</v>
      </c>
      <c r="AW6628">
        <v>-7.3999999999999996E-2</v>
      </c>
      <c r="BA6628">
        <v>331.15</v>
      </c>
      <c r="BB6628">
        <v>1.0999999999999999E-2</v>
      </c>
      <c r="BC6628">
        <v>-0.56399999999999995</v>
      </c>
      <c r="BF6628">
        <v>331.15</v>
      </c>
      <c r="BG6628">
        <v>2E-3</v>
      </c>
      <c r="BH6628">
        <v>-0.42</v>
      </c>
    </row>
    <row r="6629" spans="47:60" x14ac:dyDescent="0.35">
      <c r="AU6629">
        <v>331.2</v>
      </c>
      <c r="AV6629">
        <v>0.49299999999999999</v>
      </c>
      <c r="AW6629">
        <v>-7.2999999999999995E-2</v>
      </c>
      <c r="BA6629">
        <v>331.2</v>
      </c>
      <c r="BB6629">
        <v>1.0999999999999999E-2</v>
      </c>
      <c r="BC6629">
        <v>-0.56200000000000006</v>
      </c>
      <c r="BF6629">
        <v>331.2</v>
      </c>
      <c r="BG6629">
        <v>2E-3</v>
      </c>
      <c r="BH6629">
        <v>-0.41899999999999998</v>
      </c>
    </row>
    <row r="6630" spans="47:60" x14ac:dyDescent="0.35">
      <c r="AU6630">
        <v>331.25</v>
      </c>
      <c r="AV6630">
        <v>0.496</v>
      </c>
      <c r="AW6630">
        <v>-7.2999999999999995E-2</v>
      </c>
      <c r="BA6630">
        <v>331.25</v>
      </c>
      <c r="BB6630">
        <v>1.2E-2</v>
      </c>
      <c r="BC6630">
        <v>-0.56200000000000006</v>
      </c>
      <c r="BF6630">
        <v>331.25</v>
      </c>
      <c r="BG6630">
        <v>1E-3</v>
      </c>
      <c r="BH6630">
        <v>-0.42</v>
      </c>
    </row>
    <row r="6631" spans="47:60" x14ac:dyDescent="0.35">
      <c r="AU6631">
        <v>331.3</v>
      </c>
      <c r="AV6631">
        <v>0.498</v>
      </c>
      <c r="AW6631">
        <v>-7.0999999999999994E-2</v>
      </c>
      <c r="BA6631">
        <v>331.3</v>
      </c>
      <c r="BB6631">
        <v>1.2E-2</v>
      </c>
      <c r="BC6631">
        <v>-0.56000000000000005</v>
      </c>
      <c r="BF6631">
        <v>331.3</v>
      </c>
      <c r="BG6631">
        <v>1E-3</v>
      </c>
      <c r="BH6631">
        <v>-0.42</v>
      </c>
    </row>
    <row r="6632" spans="47:60" x14ac:dyDescent="0.35">
      <c r="AU6632">
        <v>331.35</v>
      </c>
      <c r="AV6632">
        <v>0.499</v>
      </c>
      <c r="AW6632">
        <v>-7.1999999999999995E-2</v>
      </c>
      <c r="BA6632">
        <v>331.35</v>
      </c>
      <c r="BB6632">
        <v>1.2999999999999999E-2</v>
      </c>
      <c r="BC6632">
        <v>-0.56000000000000005</v>
      </c>
      <c r="BF6632">
        <v>331.35</v>
      </c>
      <c r="BG6632">
        <v>1E-3</v>
      </c>
      <c r="BH6632">
        <v>-0.42</v>
      </c>
    </row>
    <row r="6633" spans="47:60" x14ac:dyDescent="0.35">
      <c r="AU6633">
        <v>331.4</v>
      </c>
      <c r="AV6633">
        <v>0.5</v>
      </c>
      <c r="AW6633">
        <v>-7.0999999999999994E-2</v>
      </c>
      <c r="BA6633">
        <v>331.4</v>
      </c>
      <c r="BB6633">
        <v>1.4E-2</v>
      </c>
      <c r="BC6633">
        <v>-0.55800000000000005</v>
      </c>
      <c r="BF6633">
        <v>331.4</v>
      </c>
      <c r="BG6633">
        <v>1E-3</v>
      </c>
      <c r="BH6633">
        <v>-0.42</v>
      </c>
    </row>
    <row r="6634" spans="47:60" x14ac:dyDescent="0.35">
      <c r="AU6634">
        <v>331.45</v>
      </c>
      <c r="AV6634">
        <v>0.502</v>
      </c>
      <c r="AW6634">
        <v>-7.0999999999999994E-2</v>
      </c>
      <c r="BA6634">
        <v>331.45</v>
      </c>
      <c r="BB6634">
        <v>1.6E-2</v>
      </c>
      <c r="BC6634">
        <v>-0.55700000000000005</v>
      </c>
      <c r="BF6634">
        <v>331.45</v>
      </c>
      <c r="BG6634">
        <v>2E-3</v>
      </c>
      <c r="BH6634">
        <v>-0.42</v>
      </c>
    </row>
    <row r="6635" spans="47:60" x14ac:dyDescent="0.35">
      <c r="AU6635">
        <v>331.5</v>
      </c>
      <c r="AV6635">
        <v>0.504</v>
      </c>
      <c r="AW6635">
        <v>-7.0000000000000007E-2</v>
      </c>
      <c r="BA6635">
        <v>331.5</v>
      </c>
      <c r="BB6635">
        <v>1.6E-2</v>
      </c>
      <c r="BC6635">
        <v>-0.55500000000000005</v>
      </c>
      <c r="BF6635">
        <v>331.5</v>
      </c>
      <c r="BG6635">
        <v>1E-3</v>
      </c>
      <c r="BH6635">
        <v>-0.42</v>
      </c>
    </row>
    <row r="6636" spans="47:60" x14ac:dyDescent="0.35">
      <c r="AU6636">
        <v>331.55</v>
      </c>
      <c r="AV6636">
        <v>0.505</v>
      </c>
      <c r="AW6636">
        <v>-7.0999999999999994E-2</v>
      </c>
      <c r="BA6636">
        <v>331.55</v>
      </c>
      <c r="BB6636">
        <v>1.6E-2</v>
      </c>
      <c r="BC6636">
        <v>-0.55500000000000005</v>
      </c>
      <c r="BF6636">
        <v>331.55</v>
      </c>
      <c r="BG6636">
        <v>1E-3</v>
      </c>
      <c r="BH6636">
        <v>-0.42</v>
      </c>
    </row>
    <row r="6637" spans="47:60" x14ac:dyDescent="0.35">
      <c r="AU6637">
        <v>331.6</v>
      </c>
      <c r="AV6637">
        <v>0.50700000000000001</v>
      </c>
      <c r="AW6637">
        <v>-6.9000000000000006E-2</v>
      </c>
      <c r="BA6637">
        <v>331.6</v>
      </c>
      <c r="BB6637">
        <v>1.7000000000000001E-2</v>
      </c>
      <c r="BC6637">
        <v>-0.55300000000000005</v>
      </c>
      <c r="BF6637">
        <v>331.6</v>
      </c>
      <c r="BG6637">
        <v>1E-3</v>
      </c>
      <c r="BH6637">
        <v>-0.42</v>
      </c>
    </row>
    <row r="6638" spans="47:60" x14ac:dyDescent="0.35">
      <c r="AU6638">
        <v>331.65</v>
      </c>
      <c r="AV6638">
        <v>0.50800000000000001</v>
      </c>
      <c r="AW6638">
        <v>-7.0000000000000007E-2</v>
      </c>
      <c r="BA6638">
        <v>331.65</v>
      </c>
      <c r="BB6638">
        <v>1.9E-2</v>
      </c>
      <c r="BC6638">
        <v>-0.55100000000000005</v>
      </c>
      <c r="BF6638">
        <v>331.65</v>
      </c>
      <c r="BG6638">
        <v>1E-3</v>
      </c>
      <c r="BH6638">
        <v>-0.42</v>
      </c>
    </row>
    <row r="6639" spans="47:60" x14ac:dyDescent="0.35">
      <c r="AU6639">
        <v>331.7</v>
      </c>
      <c r="AV6639">
        <v>0.50900000000000001</v>
      </c>
      <c r="AW6639">
        <v>-6.9000000000000006E-2</v>
      </c>
      <c r="BA6639">
        <v>331.7</v>
      </c>
      <c r="BB6639">
        <v>0.02</v>
      </c>
      <c r="BC6639">
        <v>-0.54700000000000004</v>
      </c>
      <c r="BF6639">
        <v>331.7</v>
      </c>
      <c r="BG6639">
        <v>2E-3</v>
      </c>
      <c r="BH6639">
        <v>-0.42</v>
      </c>
    </row>
    <row r="6640" spans="47:60" x14ac:dyDescent="0.35">
      <c r="AU6640">
        <v>331.75</v>
      </c>
      <c r="AV6640">
        <v>0.50900000000000001</v>
      </c>
      <c r="AW6640">
        <v>-7.0000000000000007E-2</v>
      </c>
      <c r="BA6640">
        <v>331.75</v>
      </c>
      <c r="BB6640">
        <v>2.1000000000000001E-2</v>
      </c>
      <c r="BC6640">
        <v>-0.54600000000000004</v>
      </c>
      <c r="BF6640">
        <v>331.75</v>
      </c>
      <c r="BG6640">
        <v>1E-3</v>
      </c>
      <c r="BH6640">
        <v>-0.42</v>
      </c>
    </row>
    <row r="6641" spans="47:60" x14ac:dyDescent="0.35">
      <c r="AU6641">
        <v>331.8</v>
      </c>
      <c r="AV6641">
        <v>0.50900000000000001</v>
      </c>
      <c r="AW6641">
        <v>-6.9000000000000006E-2</v>
      </c>
      <c r="BA6641">
        <v>331.8</v>
      </c>
      <c r="BB6641">
        <v>2.1000000000000001E-2</v>
      </c>
      <c r="BC6641">
        <v>-0.54400000000000004</v>
      </c>
      <c r="BF6641">
        <v>331.8</v>
      </c>
      <c r="BG6641">
        <v>1E-3</v>
      </c>
      <c r="BH6641">
        <v>-0.42</v>
      </c>
    </row>
    <row r="6642" spans="47:60" x14ac:dyDescent="0.35">
      <c r="AU6642">
        <v>331.85</v>
      </c>
      <c r="AV6642">
        <v>0.50900000000000001</v>
      </c>
      <c r="AW6642">
        <v>-6.9000000000000006E-2</v>
      </c>
      <c r="BA6642">
        <v>331.85</v>
      </c>
      <c r="BB6642">
        <v>2.1999999999999999E-2</v>
      </c>
      <c r="BC6642">
        <v>-0.54300000000000004</v>
      </c>
      <c r="BF6642">
        <v>331.85</v>
      </c>
      <c r="BG6642">
        <v>1E-3</v>
      </c>
      <c r="BH6642">
        <v>-0.42</v>
      </c>
    </row>
    <row r="6643" spans="47:60" x14ac:dyDescent="0.35">
      <c r="AU6643">
        <v>331.9</v>
      </c>
      <c r="AV6643">
        <v>0.50900000000000001</v>
      </c>
      <c r="AW6643">
        <v>-6.9000000000000006E-2</v>
      </c>
      <c r="BA6643">
        <v>331.9</v>
      </c>
      <c r="BB6643">
        <v>2.1999999999999999E-2</v>
      </c>
      <c r="BC6643">
        <v>-0.54</v>
      </c>
      <c r="BF6643">
        <v>331.9</v>
      </c>
      <c r="BG6643">
        <v>1E-3</v>
      </c>
      <c r="BH6643">
        <v>-0.42</v>
      </c>
    </row>
    <row r="6644" spans="47:60" x14ac:dyDescent="0.35">
      <c r="AU6644">
        <v>331.95</v>
      </c>
      <c r="AV6644">
        <v>0.50900000000000001</v>
      </c>
      <c r="AW6644">
        <v>-7.0000000000000007E-2</v>
      </c>
      <c r="BA6644">
        <v>331.95</v>
      </c>
      <c r="BB6644">
        <v>2.4E-2</v>
      </c>
      <c r="BC6644">
        <v>-0.53900000000000003</v>
      </c>
      <c r="BF6644">
        <v>331.95</v>
      </c>
      <c r="BG6644">
        <v>2E-3</v>
      </c>
      <c r="BH6644">
        <v>-0.42</v>
      </c>
    </row>
    <row r="6645" spans="47:60" x14ac:dyDescent="0.35">
      <c r="AU6645">
        <v>332</v>
      </c>
      <c r="AV6645">
        <v>0.50900000000000001</v>
      </c>
      <c r="AW6645">
        <v>-6.9000000000000006E-2</v>
      </c>
      <c r="BA6645">
        <v>332</v>
      </c>
      <c r="BB6645">
        <v>2.5000000000000001E-2</v>
      </c>
      <c r="BC6645">
        <v>-0.53500000000000003</v>
      </c>
      <c r="BF6645">
        <v>332</v>
      </c>
      <c r="BG6645">
        <v>1E-3</v>
      </c>
      <c r="BH6645">
        <v>-0.42</v>
      </c>
    </row>
    <row r="6646" spans="47:60" x14ac:dyDescent="0.35">
      <c r="AU6646">
        <v>332.05</v>
      </c>
      <c r="AV6646">
        <v>0.50900000000000001</v>
      </c>
      <c r="AW6646">
        <v>-7.0000000000000007E-2</v>
      </c>
      <c r="BA6646">
        <v>332.05</v>
      </c>
      <c r="BB6646">
        <v>2.5999999999999999E-2</v>
      </c>
      <c r="BC6646">
        <v>-0.53300000000000003</v>
      </c>
      <c r="BF6646">
        <v>332.05</v>
      </c>
      <c r="BG6646">
        <v>1E-3</v>
      </c>
      <c r="BH6646">
        <v>-0.42</v>
      </c>
    </row>
    <row r="6647" spans="47:60" x14ac:dyDescent="0.35">
      <c r="AU6647">
        <v>332.1</v>
      </c>
      <c r="AV6647">
        <v>0.50900000000000001</v>
      </c>
      <c r="AW6647">
        <v>-6.8000000000000005E-2</v>
      </c>
      <c r="BA6647">
        <v>332.1</v>
      </c>
      <c r="BB6647">
        <v>2.7E-2</v>
      </c>
      <c r="BC6647">
        <v>-0.53</v>
      </c>
      <c r="BF6647">
        <v>332.1</v>
      </c>
      <c r="BG6647">
        <v>1E-3</v>
      </c>
      <c r="BH6647">
        <v>-0.42</v>
      </c>
    </row>
    <row r="6648" spans="47:60" x14ac:dyDescent="0.35">
      <c r="AU6648">
        <v>332.15</v>
      </c>
      <c r="AV6648">
        <v>0.50900000000000001</v>
      </c>
      <c r="AW6648">
        <v>-7.0000000000000007E-2</v>
      </c>
      <c r="BA6648">
        <v>332.15</v>
      </c>
      <c r="BB6648">
        <v>2.5999999999999999E-2</v>
      </c>
      <c r="BC6648">
        <v>-0.53</v>
      </c>
      <c r="BF6648">
        <v>332.15</v>
      </c>
      <c r="BG6648">
        <v>1E-3</v>
      </c>
      <c r="BH6648">
        <v>-0.42</v>
      </c>
    </row>
    <row r="6649" spans="47:60" x14ac:dyDescent="0.35">
      <c r="AU6649">
        <v>332.2</v>
      </c>
      <c r="AV6649">
        <v>0.50900000000000001</v>
      </c>
      <c r="AW6649">
        <v>-6.9000000000000006E-2</v>
      </c>
      <c r="BA6649">
        <v>332.2</v>
      </c>
      <c r="BB6649">
        <v>2.7E-2</v>
      </c>
      <c r="BC6649">
        <v>-0.52700000000000002</v>
      </c>
      <c r="BF6649">
        <v>332.2</v>
      </c>
      <c r="BG6649">
        <v>1E-3</v>
      </c>
      <c r="BH6649">
        <v>-0.42</v>
      </c>
    </row>
    <row r="6650" spans="47:60" x14ac:dyDescent="0.35">
      <c r="AU6650">
        <v>332.25</v>
      </c>
      <c r="AV6650">
        <v>0.50900000000000001</v>
      </c>
      <c r="AW6650">
        <v>-7.0000000000000007E-2</v>
      </c>
      <c r="BA6650">
        <v>332.25</v>
      </c>
      <c r="BB6650">
        <v>2.9000000000000001E-2</v>
      </c>
      <c r="BC6650">
        <v>-0.52500000000000002</v>
      </c>
      <c r="BF6650">
        <v>332.25</v>
      </c>
      <c r="BG6650">
        <v>1E-3</v>
      </c>
      <c r="BH6650">
        <v>-0.42</v>
      </c>
    </row>
    <row r="6651" spans="47:60" x14ac:dyDescent="0.35">
      <c r="AU6651">
        <v>332.3</v>
      </c>
      <c r="AV6651">
        <v>0.50900000000000001</v>
      </c>
      <c r="AW6651">
        <v>-6.8000000000000005E-2</v>
      </c>
      <c r="BA6651">
        <v>332.3</v>
      </c>
      <c r="BB6651">
        <v>0.03</v>
      </c>
      <c r="BC6651">
        <v>-0.51900000000000002</v>
      </c>
      <c r="BF6651">
        <v>332.3</v>
      </c>
      <c r="BG6651">
        <v>2E-3</v>
      </c>
      <c r="BH6651">
        <v>-0.42</v>
      </c>
    </row>
    <row r="6652" spans="47:60" x14ac:dyDescent="0.35">
      <c r="AU6652">
        <v>332.35</v>
      </c>
      <c r="AV6652">
        <v>0.50900000000000001</v>
      </c>
      <c r="AW6652">
        <v>-7.0000000000000007E-2</v>
      </c>
      <c r="BA6652">
        <v>332.35</v>
      </c>
      <c r="BB6652">
        <v>3.1E-2</v>
      </c>
      <c r="BC6652">
        <v>-0.51600000000000001</v>
      </c>
      <c r="BF6652">
        <v>332.35</v>
      </c>
      <c r="BG6652">
        <v>1E-3</v>
      </c>
      <c r="BH6652">
        <v>-0.42</v>
      </c>
    </row>
    <row r="6653" spans="47:60" x14ac:dyDescent="0.35">
      <c r="AU6653">
        <v>332.4</v>
      </c>
      <c r="AV6653">
        <v>0.50900000000000001</v>
      </c>
      <c r="AW6653">
        <v>-6.9000000000000006E-2</v>
      </c>
      <c r="BA6653">
        <v>332.4</v>
      </c>
      <c r="BB6653">
        <v>3.1E-2</v>
      </c>
      <c r="BC6653">
        <v>-0.51100000000000001</v>
      </c>
      <c r="BF6653">
        <v>332.4</v>
      </c>
      <c r="BG6653">
        <v>1E-3</v>
      </c>
      <c r="BH6653">
        <v>-0.42</v>
      </c>
    </row>
    <row r="6654" spans="47:60" x14ac:dyDescent="0.35">
      <c r="AU6654">
        <v>332.45</v>
      </c>
      <c r="AV6654">
        <v>0.51300000000000001</v>
      </c>
      <c r="AW6654">
        <v>-6.9000000000000006E-2</v>
      </c>
      <c r="BA6654">
        <v>332.45</v>
      </c>
      <c r="BB6654">
        <v>3.1E-2</v>
      </c>
      <c r="BC6654">
        <v>-0.51</v>
      </c>
      <c r="BF6654">
        <v>332.45</v>
      </c>
      <c r="BG6654">
        <v>1E-3</v>
      </c>
      <c r="BH6654">
        <v>-0.42</v>
      </c>
    </row>
    <row r="6655" spans="47:60" x14ac:dyDescent="0.35">
      <c r="AU6655">
        <v>332.5</v>
      </c>
      <c r="AV6655">
        <v>0.51900000000000002</v>
      </c>
      <c r="AW6655">
        <v>-6.7000000000000004E-2</v>
      </c>
      <c r="BA6655">
        <v>332.5</v>
      </c>
      <c r="BB6655">
        <v>3.1E-2</v>
      </c>
      <c r="BC6655">
        <v>-0.50700000000000001</v>
      </c>
      <c r="BF6655">
        <v>332.5</v>
      </c>
      <c r="BG6655">
        <v>1E-3</v>
      </c>
      <c r="BH6655">
        <v>-0.42</v>
      </c>
    </row>
    <row r="6656" spans="47:60" x14ac:dyDescent="0.35">
      <c r="AU6656">
        <v>332.55</v>
      </c>
      <c r="AV6656">
        <v>0.52100000000000002</v>
      </c>
      <c r="AW6656">
        <v>-6.7000000000000004E-2</v>
      </c>
      <c r="BA6656">
        <v>332.55</v>
      </c>
      <c r="BB6656">
        <v>3.3000000000000002E-2</v>
      </c>
      <c r="BC6656">
        <v>-0.505</v>
      </c>
      <c r="BF6656">
        <v>332.55</v>
      </c>
      <c r="BG6656">
        <v>1E-3</v>
      </c>
      <c r="BH6656">
        <v>-0.42</v>
      </c>
    </row>
    <row r="6657" spans="47:60" x14ac:dyDescent="0.35">
      <c r="AU6657">
        <v>332.6</v>
      </c>
      <c r="AV6657">
        <v>0.52300000000000002</v>
      </c>
      <c r="AW6657">
        <v>-6.6000000000000003E-2</v>
      </c>
      <c r="BA6657">
        <v>332.6</v>
      </c>
      <c r="BB6657">
        <v>3.5000000000000003E-2</v>
      </c>
      <c r="BC6657">
        <v>-0.499</v>
      </c>
      <c r="BF6657">
        <v>332.6</v>
      </c>
      <c r="BG6657">
        <v>1E-3</v>
      </c>
      <c r="BH6657">
        <v>-0.42</v>
      </c>
    </row>
    <row r="6658" spans="47:60" x14ac:dyDescent="0.35">
      <c r="AU6658">
        <v>332.65</v>
      </c>
      <c r="AV6658">
        <v>0.52600000000000002</v>
      </c>
      <c r="AW6658">
        <v>-6.6000000000000003E-2</v>
      </c>
      <c r="BA6658">
        <v>332.65</v>
      </c>
      <c r="BB6658">
        <v>3.5999999999999997E-2</v>
      </c>
      <c r="BC6658">
        <v>-0.495</v>
      </c>
      <c r="BF6658">
        <v>332.65</v>
      </c>
      <c r="BG6658">
        <v>1E-3</v>
      </c>
      <c r="BH6658">
        <v>-0.42</v>
      </c>
    </row>
    <row r="6659" spans="47:60" x14ac:dyDescent="0.35">
      <c r="AU6659">
        <v>332.7</v>
      </c>
      <c r="AV6659">
        <v>0.53</v>
      </c>
      <c r="AW6659">
        <v>-6.4000000000000001E-2</v>
      </c>
      <c r="BA6659">
        <v>332.7</v>
      </c>
      <c r="BB6659">
        <v>3.5999999999999997E-2</v>
      </c>
      <c r="BC6659">
        <v>-0.49</v>
      </c>
      <c r="BF6659">
        <v>332.7</v>
      </c>
      <c r="BG6659" s="1">
        <v>9.3199999999999999E-4</v>
      </c>
      <c r="BH6659">
        <v>-0.42</v>
      </c>
    </row>
    <row r="6660" spans="47:60" x14ac:dyDescent="0.35">
      <c r="AU6660">
        <v>332.75</v>
      </c>
      <c r="AV6660">
        <v>0.53700000000000003</v>
      </c>
      <c r="AW6660">
        <v>-6.4000000000000001E-2</v>
      </c>
      <c r="BA6660">
        <v>332.75</v>
      </c>
      <c r="BB6660">
        <v>3.5999999999999997E-2</v>
      </c>
      <c r="BC6660">
        <v>-0.48899999999999999</v>
      </c>
      <c r="BF6660">
        <v>332.75</v>
      </c>
      <c r="BG6660">
        <v>1E-3</v>
      </c>
      <c r="BH6660">
        <v>-0.42</v>
      </c>
    </row>
    <row r="6661" spans="47:60" x14ac:dyDescent="0.35">
      <c r="AU6661">
        <v>332.8</v>
      </c>
      <c r="AV6661">
        <v>0.54200000000000004</v>
      </c>
      <c r="AW6661">
        <v>-6.2E-2</v>
      </c>
      <c r="BA6661">
        <v>332.8</v>
      </c>
      <c r="BB6661">
        <v>3.5999999999999997E-2</v>
      </c>
      <c r="BC6661">
        <v>-0.48499999999999999</v>
      </c>
      <c r="BF6661">
        <v>332.8</v>
      </c>
      <c r="BG6661">
        <v>1E-3</v>
      </c>
      <c r="BH6661">
        <v>-0.42</v>
      </c>
    </row>
    <row r="6662" spans="47:60" x14ac:dyDescent="0.35">
      <c r="AU6662">
        <v>332.85</v>
      </c>
      <c r="AV6662">
        <v>0.54500000000000004</v>
      </c>
      <c r="AW6662">
        <v>-6.2E-2</v>
      </c>
      <c r="BA6662">
        <v>332.85</v>
      </c>
      <c r="BB6662">
        <v>3.6999999999999998E-2</v>
      </c>
      <c r="BC6662">
        <v>-0.48399999999999999</v>
      </c>
      <c r="BF6662">
        <v>332.85</v>
      </c>
      <c r="BG6662">
        <v>1E-3</v>
      </c>
      <c r="BH6662">
        <v>-0.42</v>
      </c>
    </row>
    <row r="6663" spans="47:60" x14ac:dyDescent="0.35">
      <c r="AU6663">
        <v>332.9</v>
      </c>
      <c r="AV6663">
        <v>0.54800000000000004</v>
      </c>
      <c r="AW6663">
        <v>-6.0999999999999999E-2</v>
      </c>
      <c r="BA6663">
        <v>332.9</v>
      </c>
      <c r="BB6663">
        <v>3.7999999999999999E-2</v>
      </c>
      <c r="BC6663">
        <v>-0.48</v>
      </c>
      <c r="BF6663">
        <v>332.9</v>
      </c>
      <c r="BG6663">
        <v>1E-3</v>
      </c>
      <c r="BH6663">
        <v>-0.42</v>
      </c>
    </row>
    <row r="6664" spans="47:60" x14ac:dyDescent="0.35">
      <c r="AU6664">
        <v>332.95</v>
      </c>
      <c r="AV6664">
        <v>0.55000000000000004</v>
      </c>
      <c r="AW6664">
        <v>-6.0999999999999999E-2</v>
      </c>
      <c r="BA6664">
        <v>332.95</v>
      </c>
      <c r="BB6664">
        <v>3.9E-2</v>
      </c>
      <c r="BC6664">
        <v>-0.47699999999999998</v>
      </c>
      <c r="BF6664">
        <v>332.95</v>
      </c>
      <c r="BG6664">
        <v>1E-3</v>
      </c>
      <c r="BH6664">
        <v>-0.42</v>
      </c>
    </row>
    <row r="6665" spans="47:60" x14ac:dyDescent="0.35">
      <c r="AU6665">
        <v>333</v>
      </c>
      <c r="AV6665">
        <v>0.55100000000000005</v>
      </c>
      <c r="AW6665">
        <v>-0.06</v>
      </c>
      <c r="BA6665">
        <v>333</v>
      </c>
      <c r="BB6665">
        <v>0.04</v>
      </c>
      <c r="BC6665">
        <v>-0.47199999999999998</v>
      </c>
      <c r="BF6665">
        <v>333</v>
      </c>
      <c r="BG6665">
        <v>1E-3</v>
      </c>
      <c r="BH6665">
        <v>-0.42</v>
      </c>
    </row>
    <row r="6666" spans="47:60" x14ac:dyDescent="0.35">
      <c r="AU6666">
        <v>333.05</v>
      </c>
      <c r="AV6666">
        <v>0.55100000000000005</v>
      </c>
      <c r="AW6666">
        <v>-6.0999999999999999E-2</v>
      </c>
      <c r="BA6666">
        <v>333.05</v>
      </c>
      <c r="BB6666">
        <v>3.9E-2</v>
      </c>
      <c r="BC6666">
        <v>-0.47099999999999997</v>
      </c>
      <c r="BF6666">
        <v>333.05</v>
      </c>
      <c r="BG6666">
        <v>1E-3</v>
      </c>
      <c r="BH6666">
        <v>-0.42</v>
      </c>
    </row>
    <row r="6667" spans="47:60" x14ac:dyDescent="0.35">
      <c r="AU6667">
        <v>333.1</v>
      </c>
      <c r="AV6667">
        <v>0.55200000000000005</v>
      </c>
      <c r="AW6667">
        <v>-0.06</v>
      </c>
      <c r="BA6667">
        <v>333.1</v>
      </c>
      <c r="BB6667">
        <v>3.9E-2</v>
      </c>
      <c r="BC6667">
        <v>-0.46800000000000003</v>
      </c>
      <c r="BF6667">
        <v>333.1</v>
      </c>
      <c r="BG6667">
        <v>1E-3</v>
      </c>
      <c r="BH6667">
        <v>-0.42</v>
      </c>
    </row>
    <row r="6668" spans="47:60" x14ac:dyDescent="0.35">
      <c r="AU6668">
        <v>333.15</v>
      </c>
      <c r="AV6668">
        <v>0.55400000000000005</v>
      </c>
      <c r="AW6668">
        <v>-0.06</v>
      </c>
      <c r="BA6668">
        <v>333.15</v>
      </c>
      <c r="BB6668">
        <v>0.04</v>
      </c>
      <c r="BC6668">
        <v>-0.46700000000000003</v>
      </c>
      <c r="BF6668">
        <v>333.15</v>
      </c>
      <c r="BG6668">
        <v>2E-3</v>
      </c>
      <c r="BH6668">
        <v>-0.42</v>
      </c>
    </row>
    <row r="6669" spans="47:60" x14ac:dyDescent="0.35">
      <c r="AU6669">
        <v>333.2</v>
      </c>
      <c r="AV6669">
        <v>0.55500000000000005</v>
      </c>
      <c r="AW6669">
        <v>-5.8999999999999997E-2</v>
      </c>
      <c r="BA6669">
        <v>333.2</v>
      </c>
      <c r="BB6669">
        <v>4.1000000000000002E-2</v>
      </c>
      <c r="BC6669">
        <v>-0.46300000000000002</v>
      </c>
      <c r="BF6669">
        <v>333.2</v>
      </c>
      <c r="BG6669">
        <v>1E-3</v>
      </c>
      <c r="BH6669">
        <v>-0.42</v>
      </c>
    </row>
    <row r="6670" spans="47:60" x14ac:dyDescent="0.35">
      <c r="AU6670">
        <v>333.25</v>
      </c>
      <c r="AV6670">
        <v>0.55700000000000005</v>
      </c>
      <c r="AW6670">
        <v>-0.06</v>
      </c>
      <c r="BA6670">
        <v>333.25</v>
      </c>
      <c r="BB6670">
        <v>4.2000000000000003E-2</v>
      </c>
      <c r="BC6670">
        <v>-0.46100000000000002</v>
      </c>
      <c r="BF6670">
        <v>333.25</v>
      </c>
      <c r="BG6670">
        <v>2E-3</v>
      </c>
      <c r="BH6670">
        <v>-0.42</v>
      </c>
    </row>
    <row r="6671" spans="47:60" x14ac:dyDescent="0.35">
      <c r="AU6671">
        <v>333.3</v>
      </c>
      <c r="AV6671">
        <v>0.55800000000000005</v>
      </c>
      <c r="AW6671">
        <v>-5.8999999999999997E-2</v>
      </c>
      <c r="BA6671">
        <v>333.3</v>
      </c>
      <c r="BB6671">
        <v>4.2000000000000003E-2</v>
      </c>
      <c r="BC6671">
        <v>-0.45700000000000002</v>
      </c>
      <c r="BF6671">
        <v>333.3</v>
      </c>
      <c r="BG6671">
        <v>1E-3</v>
      </c>
      <c r="BH6671">
        <v>-0.42</v>
      </c>
    </row>
    <row r="6672" spans="47:60" x14ac:dyDescent="0.35">
      <c r="AU6672">
        <v>333.35</v>
      </c>
      <c r="AV6672">
        <v>0.55900000000000005</v>
      </c>
      <c r="AW6672">
        <v>-5.8999999999999997E-2</v>
      </c>
      <c r="BA6672">
        <v>333.35</v>
      </c>
      <c r="BB6672">
        <v>4.2000000000000003E-2</v>
      </c>
      <c r="BC6672">
        <v>-0.45700000000000002</v>
      </c>
      <c r="BF6672">
        <v>333.35</v>
      </c>
      <c r="BG6672" s="1">
        <v>-7.3669999999999996E-4</v>
      </c>
      <c r="BH6672">
        <v>-0.42</v>
      </c>
    </row>
    <row r="6673" spans="47:60" x14ac:dyDescent="0.35">
      <c r="AU6673">
        <v>333.4</v>
      </c>
      <c r="AV6673">
        <v>0.56000000000000005</v>
      </c>
      <c r="AW6673">
        <v>-5.8000000000000003E-2</v>
      </c>
      <c r="BA6673">
        <v>333.4</v>
      </c>
      <c r="BB6673">
        <v>4.2000000000000003E-2</v>
      </c>
      <c r="BC6673">
        <v>-0.45400000000000001</v>
      </c>
      <c r="BF6673">
        <v>333.4</v>
      </c>
      <c r="BG6673">
        <v>-3.0000000000000001E-3</v>
      </c>
      <c r="BH6673">
        <v>-0.42299999999999999</v>
      </c>
    </row>
    <row r="6674" spans="47:60" x14ac:dyDescent="0.35">
      <c r="AU6674">
        <v>333.45</v>
      </c>
      <c r="AV6674">
        <v>0.56200000000000006</v>
      </c>
      <c r="AW6674">
        <v>-5.8999999999999997E-2</v>
      </c>
      <c r="BA6674">
        <v>333.45</v>
      </c>
      <c r="BB6674">
        <v>4.2000000000000003E-2</v>
      </c>
      <c r="BC6674">
        <v>-0.45400000000000001</v>
      </c>
      <c r="BF6674">
        <v>333.45</v>
      </c>
      <c r="BG6674">
        <v>-4.0000000000000001E-3</v>
      </c>
      <c r="BH6674">
        <v>-0.42499999999999999</v>
      </c>
    </row>
    <row r="6675" spans="47:60" x14ac:dyDescent="0.35">
      <c r="AU6675">
        <v>333.5</v>
      </c>
      <c r="AV6675">
        <v>0.56299999999999994</v>
      </c>
      <c r="AW6675">
        <v>-5.8000000000000003E-2</v>
      </c>
      <c r="BA6675">
        <v>333.5</v>
      </c>
      <c r="BB6675">
        <v>4.2999999999999997E-2</v>
      </c>
      <c r="BC6675">
        <v>-0.45100000000000001</v>
      </c>
      <c r="BF6675">
        <v>333.5</v>
      </c>
      <c r="BG6675">
        <v>-5.0000000000000001E-3</v>
      </c>
      <c r="BH6675">
        <v>-0.42599999999999999</v>
      </c>
    </row>
    <row r="6676" spans="47:60" x14ac:dyDescent="0.35">
      <c r="AU6676">
        <v>333.55</v>
      </c>
      <c r="AV6676">
        <v>0.56499999999999995</v>
      </c>
      <c r="AW6676">
        <v>-5.8000000000000003E-2</v>
      </c>
      <c r="BA6676">
        <v>333.55</v>
      </c>
      <c r="BB6676">
        <v>4.3999999999999997E-2</v>
      </c>
      <c r="BC6676">
        <v>-0.44900000000000001</v>
      </c>
      <c r="BF6676">
        <v>333.55</v>
      </c>
      <c r="BG6676">
        <v>-5.0000000000000001E-3</v>
      </c>
      <c r="BH6676">
        <v>-0.42699999999999999</v>
      </c>
    </row>
    <row r="6677" spans="47:60" x14ac:dyDescent="0.35">
      <c r="AU6677">
        <v>333.6</v>
      </c>
      <c r="AV6677">
        <v>0.56499999999999995</v>
      </c>
      <c r="AW6677">
        <v>-5.7000000000000002E-2</v>
      </c>
      <c r="BA6677">
        <v>333.6</v>
      </c>
      <c r="BB6677">
        <v>4.4999999999999998E-2</v>
      </c>
      <c r="BC6677">
        <v>-0.44600000000000001</v>
      </c>
      <c r="BF6677">
        <v>333.6</v>
      </c>
      <c r="BG6677">
        <v>-4.0000000000000001E-3</v>
      </c>
      <c r="BH6677">
        <v>-0.42699999999999999</v>
      </c>
    </row>
    <row r="6678" spans="47:60" x14ac:dyDescent="0.35">
      <c r="AU6678">
        <v>333.65</v>
      </c>
      <c r="AV6678">
        <v>0.56599999999999995</v>
      </c>
      <c r="AW6678">
        <v>-5.8000000000000003E-2</v>
      </c>
      <c r="BA6678">
        <v>333.65</v>
      </c>
      <c r="BB6678">
        <v>4.3999999999999997E-2</v>
      </c>
      <c r="BC6678">
        <v>-0.44600000000000001</v>
      </c>
      <c r="BF6678">
        <v>333.65</v>
      </c>
      <c r="BG6678">
        <v>-4.0000000000000001E-3</v>
      </c>
      <c r="BH6678">
        <v>-0.42699999999999999</v>
      </c>
    </row>
    <row r="6679" spans="47:60" x14ac:dyDescent="0.35">
      <c r="AU6679">
        <v>333.7</v>
      </c>
      <c r="AV6679">
        <v>0.56699999999999995</v>
      </c>
      <c r="AW6679">
        <v>-5.7000000000000002E-2</v>
      </c>
      <c r="BA6679">
        <v>333.7</v>
      </c>
      <c r="BB6679">
        <v>4.4999999999999998E-2</v>
      </c>
      <c r="BC6679">
        <v>-0.443</v>
      </c>
      <c r="BF6679">
        <v>333.7</v>
      </c>
      <c r="BG6679">
        <v>-4.0000000000000001E-3</v>
      </c>
      <c r="BH6679">
        <v>-0.42699999999999999</v>
      </c>
    </row>
    <row r="6680" spans="47:60" x14ac:dyDescent="0.35">
      <c r="AU6680">
        <v>333.75</v>
      </c>
      <c r="AV6680">
        <v>0.56899999999999995</v>
      </c>
      <c r="AW6680">
        <v>-5.8000000000000003E-2</v>
      </c>
      <c r="BA6680">
        <v>333.75</v>
      </c>
      <c r="BB6680">
        <v>4.4999999999999998E-2</v>
      </c>
      <c r="BC6680">
        <v>-0.443</v>
      </c>
      <c r="BF6680">
        <v>333.75</v>
      </c>
      <c r="BG6680">
        <v>-4.0000000000000001E-3</v>
      </c>
      <c r="BH6680">
        <v>-0.42699999999999999</v>
      </c>
    </row>
    <row r="6681" spans="47:60" x14ac:dyDescent="0.35">
      <c r="AU6681">
        <v>333.8</v>
      </c>
      <c r="AV6681">
        <v>0.57099999999999995</v>
      </c>
      <c r="AW6681">
        <v>-5.6000000000000001E-2</v>
      </c>
      <c r="BA6681">
        <v>333.8</v>
      </c>
      <c r="BB6681">
        <v>4.7E-2</v>
      </c>
      <c r="BC6681">
        <v>-0.439</v>
      </c>
      <c r="BF6681">
        <v>333.8</v>
      </c>
      <c r="BG6681">
        <v>-5.0000000000000001E-3</v>
      </c>
      <c r="BH6681">
        <v>-0.42799999999999999</v>
      </c>
    </row>
    <row r="6682" spans="47:60" x14ac:dyDescent="0.35">
      <c r="AU6682">
        <v>333.85</v>
      </c>
      <c r="AV6682">
        <v>0.57299999999999995</v>
      </c>
      <c r="AW6682">
        <v>-5.6000000000000001E-2</v>
      </c>
      <c r="BA6682">
        <v>333.85</v>
      </c>
      <c r="BB6682">
        <v>4.7E-2</v>
      </c>
      <c r="BC6682">
        <v>-0.437</v>
      </c>
      <c r="BF6682">
        <v>333.85</v>
      </c>
      <c r="BG6682">
        <v>-5.0000000000000001E-3</v>
      </c>
      <c r="BH6682">
        <v>-0.42699999999999999</v>
      </c>
    </row>
    <row r="6683" spans="47:60" x14ac:dyDescent="0.35">
      <c r="AU6683">
        <v>333.9</v>
      </c>
      <c r="AV6683">
        <v>0.57499999999999996</v>
      </c>
      <c r="AW6683">
        <v>-5.5E-2</v>
      </c>
      <c r="BA6683">
        <v>333.9</v>
      </c>
      <c r="BB6683">
        <v>4.7E-2</v>
      </c>
      <c r="BC6683">
        <v>-0.434</v>
      </c>
      <c r="BF6683">
        <v>333.9</v>
      </c>
      <c r="BG6683">
        <v>-5.0000000000000001E-3</v>
      </c>
      <c r="BH6683">
        <v>-0.42799999999999999</v>
      </c>
    </row>
    <row r="6684" spans="47:60" x14ac:dyDescent="0.35">
      <c r="AU6684">
        <v>333.95</v>
      </c>
      <c r="AV6684">
        <v>0.57699999999999996</v>
      </c>
      <c r="AW6684">
        <v>-5.6000000000000001E-2</v>
      </c>
      <c r="BA6684">
        <v>333.95</v>
      </c>
      <c r="BB6684">
        <v>4.7E-2</v>
      </c>
      <c r="BC6684">
        <v>-0.434</v>
      </c>
      <c r="BF6684">
        <v>333.95</v>
      </c>
      <c r="BG6684">
        <v>-6.0000000000000001E-3</v>
      </c>
      <c r="BH6684">
        <v>-0.42799999999999999</v>
      </c>
    </row>
    <row r="6685" spans="47:60" x14ac:dyDescent="0.35">
      <c r="AU6685">
        <v>334</v>
      </c>
      <c r="AV6685">
        <v>0.57899999999999996</v>
      </c>
      <c r="AW6685">
        <v>-5.5E-2</v>
      </c>
      <c r="BA6685">
        <v>334</v>
      </c>
      <c r="BB6685">
        <v>4.8000000000000001E-2</v>
      </c>
      <c r="BC6685">
        <v>-0.432</v>
      </c>
      <c r="BF6685">
        <v>334</v>
      </c>
      <c r="BG6685">
        <v>-6.0000000000000001E-3</v>
      </c>
      <c r="BH6685">
        <v>-0.42899999999999999</v>
      </c>
    </row>
    <row r="6686" spans="47:60" x14ac:dyDescent="0.35">
      <c r="AU6686">
        <v>334.05</v>
      </c>
      <c r="AV6686">
        <v>0.58099999999999996</v>
      </c>
      <c r="AW6686">
        <v>-5.5E-2</v>
      </c>
      <c r="BA6686">
        <v>334.05</v>
      </c>
      <c r="BB6686">
        <v>4.9000000000000002E-2</v>
      </c>
      <c r="BC6686">
        <v>-0.43099999999999999</v>
      </c>
      <c r="BF6686">
        <v>334.05</v>
      </c>
      <c r="BG6686">
        <v>-7.0000000000000001E-3</v>
      </c>
      <c r="BH6686">
        <v>-0.43</v>
      </c>
    </row>
    <row r="6687" spans="47:60" x14ac:dyDescent="0.35">
      <c r="AU6687">
        <v>334.1</v>
      </c>
      <c r="AV6687">
        <v>0.58299999999999996</v>
      </c>
      <c r="AW6687">
        <v>-5.3999999999999999E-2</v>
      </c>
      <c r="BA6687">
        <v>334.1</v>
      </c>
      <c r="BB6687">
        <v>4.9000000000000002E-2</v>
      </c>
      <c r="BC6687">
        <v>-0.42799999999999999</v>
      </c>
      <c r="BF6687">
        <v>334.1</v>
      </c>
      <c r="BG6687">
        <v>-7.0000000000000001E-3</v>
      </c>
      <c r="BH6687">
        <v>-0.43099999999999999</v>
      </c>
    </row>
    <row r="6688" spans="47:60" x14ac:dyDescent="0.35">
      <c r="AU6688">
        <v>334.15</v>
      </c>
      <c r="AV6688">
        <v>0.58499999999999996</v>
      </c>
      <c r="AW6688">
        <v>-5.5E-2</v>
      </c>
      <c r="BA6688">
        <v>334.15</v>
      </c>
      <c r="BB6688">
        <v>0.05</v>
      </c>
      <c r="BC6688">
        <v>-0.42699999999999999</v>
      </c>
      <c r="BF6688">
        <v>334.15</v>
      </c>
      <c r="BG6688">
        <v>-8.0000000000000002E-3</v>
      </c>
      <c r="BH6688">
        <v>-0.43099999999999999</v>
      </c>
    </row>
    <row r="6689" spans="47:60" x14ac:dyDescent="0.35">
      <c r="AU6689">
        <v>334.2</v>
      </c>
      <c r="AV6689">
        <v>0.58699999999999997</v>
      </c>
      <c r="AW6689">
        <v>-5.2999999999999999E-2</v>
      </c>
      <c r="BA6689">
        <v>334.2</v>
      </c>
      <c r="BB6689">
        <v>0.05</v>
      </c>
      <c r="BC6689">
        <v>-0.42399999999999999</v>
      </c>
      <c r="BF6689">
        <v>334.2</v>
      </c>
      <c r="BG6689">
        <v>-8.0000000000000002E-3</v>
      </c>
      <c r="BH6689">
        <v>-0.433</v>
      </c>
    </row>
    <row r="6690" spans="47:60" x14ac:dyDescent="0.35">
      <c r="AU6690">
        <v>334.25</v>
      </c>
      <c r="AV6690">
        <v>0.58899999999999997</v>
      </c>
      <c r="AW6690">
        <v>-5.3999999999999999E-2</v>
      </c>
      <c r="BA6690">
        <v>334.25</v>
      </c>
      <c r="BB6690">
        <v>0.05</v>
      </c>
      <c r="BC6690">
        <v>-0.42399999999999999</v>
      </c>
      <c r="BF6690">
        <v>334.25</v>
      </c>
      <c r="BG6690">
        <v>-8.9999999999999993E-3</v>
      </c>
      <c r="BH6690">
        <v>-0.433</v>
      </c>
    </row>
    <row r="6691" spans="47:60" x14ac:dyDescent="0.35">
      <c r="AU6691">
        <v>334.3</v>
      </c>
      <c r="AV6691">
        <v>0.59099999999999997</v>
      </c>
      <c r="AW6691">
        <v>-5.1999999999999998E-2</v>
      </c>
      <c r="BA6691">
        <v>334.3</v>
      </c>
      <c r="BB6691">
        <v>5.1999999999999998E-2</v>
      </c>
      <c r="BC6691">
        <v>-0.42099999999999999</v>
      </c>
      <c r="BF6691">
        <v>334.3</v>
      </c>
      <c r="BG6691">
        <v>-8.9999999999999993E-3</v>
      </c>
      <c r="BH6691">
        <v>-0.434</v>
      </c>
    </row>
    <row r="6692" spans="47:60" x14ac:dyDescent="0.35">
      <c r="AU6692">
        <v>334.35</v>
      </c>
      <c r="AV6692">
        <v>0.59199999999999997</v>
      </c>
      <c r="AW6692">
        <v>-5.2999999999999999E-2</v>
      </c>
      <c r="BA6692">
        <v>334.35</v>
      </c>
      <c r="BB6692">
        <v>5.3999999999999999E-2</v>
      </c>
      <c r="BC6692">
        <v>-0.41899999999999998</v>
      </c>
      <c r="BF6692">
        <v>334.35</v>
      </c>
      <c r="BG6692">
        <v>-0.01</v>
      </c>
      <c r="BH6692">
        <v>-0.435</v>
      </c>
    </row>
    <row r="6693" spans="47:60" x14ac:dyDescent="0.35">
      <c r="AU6693">
        <v>334.4</v>
      </c>
      <c r="AV6693">
        <v>0.59199999999999997</v>
      </c>
      <c r="AW6693">
        <v>-5.1999999999999998E-2</v>
      </c>
      <c r="BA6693">
        <v>334.4</v>
      </c>
      <c r="BB6693">
        <v>5.2999999999999999E-2</v>
      </c>
      <c r="BC6693">
        <v>-0.41599999999999998</v>
      </c>
      <c r="BF6693">
        <v>334.4</v>
      </c>
      <c r="BG6693">
        <v>-0.01</v>
      </c>
      <c r="BH6693">
        <v>-0.436</v>
      </c>
    </row>
    <row r="6694" spans="47:60" x14ac:dyDescent="0.35">
      <c r="AU6694">
        <v>334.45</v>
      </c>
      <c r="AV6694">
        <v>0.59099999999999997</v>
      </c>
      <c r="AW6694">
        <v>-5.2999999999999999E-2</v>
      </c>
      <c r="BA6694">
        <v>334.45</v>
      </c>
      <c r="BB6694">
        <v>5.2999999999999999E-2</v>
      </c>
      <c r="BC6694">
        <v>-0.41599999999999998</v>
      </c>
      <c r="BF6694">
        <v>334.45</v>
      </c>
      <c r="BG6694">
        <v>-1.0999999999999999E-2</v>
      </c>
      <c r="BH6694">
        <v>-0.436</v>
      </c>
    </row>
    <row r="6695" spans="47:60" x14ac:dyDescent="0.35">
      <c r="AU6695">
        <v>334.5</v>
      </c>
      <c r="AV6695">
        <v>0.59199999999999997</v>
      </c>
      <c r="AW6695">
        <v>-5.1999999999999998E-2</v>
      </c>
      <c r="BA6695">
        <v>334.5</v>
      </c>
      <c r="BB6695">
        <v>5.2999999999999999E-2</v>
      </c>
      <c r="BC6695">
        <v>-0.41399999999999998</v>
      </c>
      <c r="BF6695">
        <v>334.5</v>
      </c>
      <c r="BG6695">
        <v>-1.2E-2</v>
      </c>
      <c r="BH6695">
        <v>-0.439</v>
      </c>
    </row>
    <row r="6696" spans="47:60" x14ac:dyDescent="0.35">
      <c r="AU6696">
        <v>334.55</v>
      </c>
      <c r="AV6696">
        <v>0.59099999999999997</v>
      </c>
      <c r="AW6696">
        <v>-5.2999999999999999E-2</v>
      </c>
      <c r="BA6696">
        <v>334.55</v>
      </c>
      <c r="BB6696">
        <v>5.2999999999999999E-2</v>
      </c>
      <c r="BC6696">
        <v>-0.41399999999999998</v>
      </c>
      <c r="BF6696">
        <v>334.55</v>
      </c>
      <c r="BG6696">
        <v>-1.2999999999999999E-2</v>
      </c>
      <c r="BH6696">
        <v>-0.439</v>
      </c>
    </row>
    <row r="6697" spans="47:60" x14ac:dyDescent="0.35">
      <c r="AU6697">
        <v>334.6</v>
      </c>
      <c r="AV6697">
        <v>0.59199999999999997</v>
      </c>
      <c r="AW6697">
        <v>-5.1999999999999998E-2</v>
      </c>
      <c r="BA6697">
        <v>334.6</v>
      </c>
      <c r="BB6697">
        <v>5.3999999999999999E-2</v>
      </c>
      <c r="BC6697">
        <v>-0.41199999999999998</v>
      </c>
      <c r="BF6697">
        <v>334.6</v>
      </c>
      <c r="BG6697">
        <v>-1.4999999999999999E-2</v>
      </c>
      <c r="BH6697">
        <v>-0.442</v>
      </c>
    </row>
    <row r="6698" spans="47:60" x14ac:dyDescent="0.35">
      <c r="AU6698">
        <v>334.65</v>
      </c>
      <c r="AV6698">
        <v>0.59099999999999997</v>
      </c>
      <c r="AW6698">
        <v>-5.2999999999999999E-2</v>
      </c>
      <c r="BA6698">
        <v>334.65</v>
      </c>
      <c r="BB6698">
        <v>5.3999999999999999E-2</v>
      </c>
      <c r="BC6698">
        <v>-0.41199999999999998</v>
      </c>
      <c r="BF6698">
        <v>334.65</v>
      </c>
      <c r="BG6698">
        <v>-1.7000000000000001E-2</v>
      </c>
      <c r="BH6698">
        <v>-0.44500000000000001</v>
      </c>
    </row>
    <row r="6699" spans="47:60" x14ac:dyDescent="0.35">
      <c r="AU6699">
        <v>334.7</v>
      </c>
      <c r="AV6699">
        <v>0.59099999999999997</v>
      </c>
      <c r="AW6699">
        <v>-5.1999999999999998E-2</v>
      </c>
      <c r="BA6699">
        <v>334.7</v>
      </c>
      <c r="BB6699">
        <v>5.3999999999999999E-2</v>
      </c>
      <c r="BC6699">
        <v>-0.41</v>
      </c>
      <c r="BF6699">
        <v>334.7</v>
      </c>
      <c r="BG6699">
        <v>-1.7999999999999999E-2</v>
      </c>
      <c r="BH6699">
        <v>-0.44800000000000001</v>
      </c>
    </row>
    <row r="6700" spans="47:60" x14ac:dyDescent="0.35">
      <c r="AU6700">
        <v>334.75</v>
      </c>
      <c r="AV6700">
        <v>0.59099999999999997</v>
      </c>
      <c r="AW6700">
        <v>-5.2999999999999999E-2</v>
      </c>
      <c r="BA6700">
        <v>334.75</v>
      </c>
      <c r="BB6700">
        <v>5.3999999999999999E-2</v>
      </c>
      <c r="BC6700">
        <v>-0.41</v>
      </c>
      <c r="BF6700">
        <v>334.75</v>
      </c>
      <c r="BG6700">
        <v>-1.7000000000000001E-2</v>
      </c>
      <c r="BH6700">
        <v>-0.44800000000000001</v>
      </c>
    </row>
    <row r="6701" spans="47:60" x14ac:dyDescent="0.35">
      <c r="AU6701">
        <v>334.8</v>
      </c>
      <c r="AV6701">
        <v>0.59199999999999997</v>
      </c>
      <c r="AW6701">
        <v>-5.1999999999999998E-2</v>
      </c>
      <c r="BA6701">
        <v>334.8</v>
      </c>
      <c r="BB6701">
        <v>5.5E-2</v>
      </c>
      <c r="BC6701">
        <v>-0.40899999999999997</v>
      </c>
      <c r="BF6701">
        <v>334.8</v>
      </c>
      <c r="BG6701">
        <v>-1.7999999999999999E-2</v>
      </c>
      <c r="BH6701">
        <v>-0.45</v>
      </c>
    </row>
    <row r="6702" spans="47:60" x14ac:dyDescent="0.35">
      <c r="AU6702">
        <v>334.85</v>
      </c>
      <c r="AV6702">
        <v>0.59199999999999997</v>
      </c>
      <c r="AW6702">
        <v>-5.2999999999999999E-2</v>
      </c>
      <c r="BA6702">
        <v>334.85</v>
      </c>
      <c r="BB6702">
        <v>5.5E-2</v>
      </c>
      <c r="BC6702">
        <v>-0.40899999999999997</v>
      </c>
      <c r="BF6702">
        <v>334.85</v>
      </c>
      <c r="BG6702">
        <v>-1.9E-2</v>
      </c>
      <c r="BH6702">
        <v>-0.45100000000000001</v>
      </c>
    </row>
    <row r="6703" spans="47:60" x14ac:dyDescent="0.35">
      <c r="AU6703">
        <v>334.9</v>
      </c>
      <c r="AV6703">
        <v>0.59199999999999997</v>
      </c>
      <c r="AW6703">
        <v>-5.1999999999999998E-2</v>
      </c>
      <c r="BA6703">
        <v>334.9</v>
      </c>
      <c r="BB6703">
        <v>5.3999999999999999E-2</v>
      </c>
      <c r="BC6703">
        <v>-0.40799999999999997</v>
      </c>
      <c r="BF6703">
        <v>334.9</v>
      </c>
      <c r="BG6703">
        <v>-0.02</v>
      </c>
      <c r="BH6703">
        <v>-0.45400000000000001</v>
      </c>
    </row>
    <row r="6704" spans="47:60" x14ac:dyDescent="0.35">
      <c r="AU6704">
        <v>334.95</v>
      </c>
      <c r="AV6704">
        <v>0.59199999999999997</v>
      </c>
      <c r="AW6704">
        <v>-5.2999999999999999E-2</v>
      </c>
      <c r="BA6704">
        <v>334.95</v>
      </c>
      <c r="BB6704">
        <v>5.3999999999999999E-2</v>
      </c>
      <c r="BC6704">
        <v>-0.40899999999999997</v>
      </c>
      <c r="BF6704">
        <v>334.95</v>
      </c>
      <c r="BG6704">
        <v>-2.1000000000000001E-2</v>
      </c>
      <c r="BH6704">
        <v>-0.45600000000000002</v>
      </c>
    </row>
    <row r="6705" spans="47:60" x14ac:dyDescent="0.35">
      <c r="AU6705">
        <v>335</v>
      </c>
      <c r="AV6705">
        <v>0.59199999999999997</v>
      </c>
      <c r="AW6705">
        <v>-5.2999999999999999E-2</v>
      </c>
      <c r="BA6705">
        <v>335</v>
      </c>
      <c r="BB6705">
        <v>5.3999999999999999E-2</v>
      </c>
      <c r="BC6705">
        <v>-0.40799999999999997</v>
      </c>
      <c r="BF6705">
        <v>335</v>
      </c>
      <c r="BG6705">
        <v>-0.02</v>
      </c>
      <c r="BH6705">
        <v>-0.45800000000000002</v>
      </c>
    </row>
    <row r="6706" spans="47:60" x14ac:dyDescent="0.35">
      <c r="AU6706">
        <v>335.05</v>
      </c>
      <c r="AV6706">
        <v>0.59799999999999998</v>
      </c>
      <c r="AW6706">
        <v>-5.2999999999999999E-2</v>
      </c>
      <c r="BA6706">
        <v>335.05</v>
      </c>
      <c r="BB6706">
        <v>5.3999999999999999E-2</v>
      </c>
      <c r="BC6706">
        <v>-0.40799999999999997</v>
      </c>
      <c r="BF6706">
        <v>335.05</v>
      </c>
      <c r="BG6706">
        <v>-2.1000000000000001E-2</v>
      </c>
      <c r="BH6706">
        <v>-0.45800000000000002</v>
      </c>
    </row>
    <row r="6707" spans="47:60" x14ac:dyDescent="0.35">
      <c r="AU6707">
        <v>335.1</v>
      </c>
      <c r="AV6707">
        <v>0.60299999999999998</v>
      </c>
      <c r="AW6707">
        <v>-0.05</v>
      </c>
      <c r="BA6707">
        <v>335.1</v>
      </c>
      <c r="BB6707">
        <v>5.5E-2</v>
      </c>
      <c r="BC6707">
        <v>-0.40699999999999997</v>
      </c>
      <c r="BF6707">
        <v>335.1</v>
      </c>
      <c r="BG6707">
        <v>-2.1999999999999999E-2</v>
      </c>
      <c r="BH6707">
        <v>-0.46</v>
      </c>
    </row>
    <row r="6708" spans="47:60" x14ac:dyDescent="0.35">
      <c r="AU6708">
        <v>335.15</v>
      </c>
      <c r="AV6708">
        <v>0.60399999999999998</v>
      </c>
      <c r="AW6708">
        <v>-5.0999999999999997E-2</v>
      </c>
      <c r="BA6708">
        <v>335.15</v>
      </c>
      <c r="BB6708">
        <v>5.5E-2</v>
      </c>
      <c r="BC6708">
        <v>-0.40799999999999997</v>
      </c>
      <c r="BF6708">
        <v>335.15</v>
      </c>
      <c r="BG6708">
        <v>-2.5000000000000001E-2</v>
      </c>
      <c r="BH6708">
        <v>-0.46400000000000002</v>
      </c>
    </row>
    <row r="6709" spans="47:60" x14ac:dyDescent="0.35">
      <c r="AU6709">
        <v>335.2</v>
      </c>
      <c r="AV6709">
        <v>0.60799999999999998</v>
      </c>
      <c r="AW6709">
        <v>-4.9000000000000002E-2</v>
      </c>
      <c r="BA6709">
        <v>335.2</v>
      </c>
      <c r="BB6709">
        <v>5.5E-2</v>
      </c>
      <c r="BC6709">
        <v>-0.40699999999999997</v>
      </c>
      <c r="BF6709">
        <v>335.2</v>
      </c>
      <c r="BG6709">
        <v>-2.7E-2</v>
      </c>
      <c r="BH6709">
        <v>-0.47</v>
      </c>
    </row>
    <row r="6710" spans="47:60" x14ac:dyDescent="0.35">
      <c r="AU6710">
        <v>335.25</v>
      </c>
      <c r="AV6710">
        <v>0.61099999999999999</v>
      </c>
      <c r="AW6710">
        <v>-0.05</v>
      </c>
      <c r="BA6710">
        <v>335.25</v>
      </c>
      <c r="BB6710">
        <v>5.6000000000000001E-2</v>
      </c>
      <c r="BC6710">
        <v>-0.40699999999999997</v>
      </c>
      <c r="BF6710">
        <v>335.25</v>
      </c>
      <c r="BG6710">
        <v>-2.7E-2</v>
      </c>
      <c r="BH6710">
        <v>-0.47399999999999998</v>
      </c>
    </row>
    <row r="6711" spans="47:60" x14ac:dyDescent="0.35">
      <c r="AU6711">
        <v>335.3</v>
      </c>
      <c r="AV6711">
        <v>0.61299999999999999</v>
      </c>
      <c r="AW6711">
        <v>-4.9000000000000002E-2</v>
      </c>
      <c r="BA6711">
        <v>335.3</v>
      </c>
      <c r="BB6711">
        <v>5.6000000000000001E-2</v>
      </c>
      <c r="BC6711">
        <v>-0.40600000000000003</v>
      </c>
      <c r="BF6711">
        <v>335.3</v>
      </c>
      <c r="BG6711">
        <v>-2.5999999999999999E-2</v>
      </c>
      <c r="BH6711">
        <v>-0.47599999999999998</v>
      </c>
    </row>
    <row r="6712" spans="47:60" x14ac:dyDescent="0.35">
      <c r="AU6712">
        <v>335.35</v>
      </c>
      <c r="AV6712">
        <v>0.61499999999999999</v>
      </c>
      <c r="AW6712">
        <v>-4.9000000000000002E-2</v>
      </c>
      <c r="BA6712">
        <v>335.35</v>
      </c>
      <c r="BB6712">
        <v>5.7000000000000002E-2</v>
      </c>
      <c r="BC6712">
        <v>-0.40500000000000003</v>
      </c>
      <c r="BF6712">
        <v>335.35</v>
      </c>
      <c r="BG6712">
        <v>-2.7E-2</v>
      </c>
      <c r="BH6712">
        <v>-0.47799999999999998</v>
      </c>
    </row>
    <row r="6713" spans="47:60" x14ac:dyDescent="0.35">
      <c r="AU6713">
        <v>335.4</v>
      </c>
      <c r="AV6713">
        <v>0.61699999999999999</v>
      </c>
      <c r="AW6713">
        <v>-4.8000000000000001E-2</v>
      </c>
      <c r="BA6713">
        <v>335.4</v>
      </c>
      <c r="BB6713">
        <v>5.8000000000000003E-2</v>
      </c>
      <c r="BC6713">
        <v>-0.40200000000000002</v>
      </c>
      <c r="BF6713">
        <v>335.4</v>
      </c>
      <c r="BG6713">
        <v>-2.8000000000000001E-2</v>
      </c>
      <c r="BH6713">
        <v>-0.48099999999999998</v>
      </c>
    </row>
    <row r="6714" spans="47:60" x14ac:dyDescent="0.35">
      <c r="AU6714">
        <v>335.45</v>
      </c>
      <c r="AV6714">
        <v>0.62</v>
      </c>
      <c r="AW6714">
        <v>-4.8000000000000001E-2</v>
      </c>
      <c r="BA6714">
        <v>335.45</v>
      </c>
      <c r="BB6714">
        <v>5.8000000000000003E-2</v>
      </c>
      <c r="BC6714">
        <v>-0.40200000000000002</v>
      </c>
      <c r="BF6714">
        <v>335.45</v>
      </c>
      <c r="BG6714">
        <v>-2.8000000000000001E-2</v>
      </c>
      <c r="BH6714">
        <v>-0.48299999999999998</v>
      </c>
    </row>
    <row r="6715" spans="47:60" x14ac:dyDescent="0.35">
      <c r="AU6715">
        <v>335.5</v>
      </c>
      <c r="AV6715">
        <v>0.622</v>
      </c>
      <c r="AW6715">
        <v>-4.7E-2</v>
      </c>
      <c r="BA6715">
        <v>335.5</v>
      </c>
      <c r="BB6715">
        <v>5.8000000000000003E-2</v>
      </c>
      <c r="BC6715">
        <v>-0.4</v>
      </c>
      <c r="BF6715">
        <v>335.5</v>
      </c>
      <c r="BG6715">
        <v>-2.8000000000000001E-2</v>
      </c>
      <c r="BH6715">
        <v>-0.48499999999999999</v>
      </c>
    </row>
    <row r="6716" spans="47:60" x14ac:dyDescent="0.35">
      <c r="AU6716">
        <v>335.55</v>
      </c>
      <c r="AV6716">
        <v>0.625</v>
      </c>
      <c r="AW6716">
        <v>-4.8000000000000001E-2</v>
      </c>
      <c r="BA6716">
        <v>335.55</v>
      </c>
      <c r="BB6716">
        <v>5.8000000000000003E-2</v>
      </c>
      <c r="BC6716">
        <v>-0.40100000000000002</v>
      </c>
      <c r="BF6716">
        <v>335.55</v>
      </c>
      <c r="BG6716">
        <v>-2.7E-2</v>
      </c>
      <c r="BH6716">
        <v>-0.48499999999999999</v>
      </c>
    </row>
    <row r="6717" spans="47:60" x14ac:dyDescent="0.35">
      <c r="AU6717">
        <v>335.6</v>
      </c>
      <c r="AV6717">
        <v>0.629</v>
      </c>
      <c r="AW6717">
        <v>-4.5999999999999999E-2</v>
      </c>
      <c r="BA6717">
        <v>335.6</v>
      </c>
      <c r="BB6717">
        <v>5.8000000000000003E-2</v>
      </c>
      <c r="BC6717">
        <v>-0.39900000000000002</v>
      </c>
      <c r="BF6717">
        <v>335.6</v>
      </c>
      <c r="BG6717">
        <v>-2.8000000000000001E-2</v>
      </c>
      <c r="BH6717">
        <v>-0.48699999999999999</v>
      </c>
    </row>
    <row r="6718" spans="47:60" x14ac:dyDescent="0.35">
      <c r="AU6718">
        <v>335.65</v>
      </c>
      <c r="AV6718">
        <v>0.63200000000000001</v>
      </c>
      <c r="AW6718">
        <v>-4.7E-2</v>
      </c>
      <c r="BA6718">
        <v>335.65</v>
      </c>
      <c r="BB6718">
        <v>5.8000000000000003E-2</v>
      </c>
      <c r="BC6718">
        <v>-0.4</v>
      </c>
      <c r="BF6718">
        <v>335.65</v>
      </c>
      <c r="BG6718">
        <v>-2.9000000000000001E-2</v>
      </c>
      <c r="BH6718">
        <v>-0.48899999999999999</v>
      </c>
    </row>
    <row r="6719" spans="47:60" x14ac:dyDescent="0.35">
      <c r="AU6719">
        <v>335.7</v>
      </c>
      <c r="AV6719">
        <v>0.63500000000000001</v>
      </c>
      <c r="AW6719">
        <v>-4.4999999999999998E-2</v>
      </c>
      <c r="BA6719">
        <v>335.7</v>
      </c>
      <c r="BB6719">
        <v>5.8000000000000003E-2</v>
      </c>
      <c r="BC6719">
        <v>-0.39900000000000002</v>
      </c>
      <c r="BF6719">
        <v>335.7</v>
      </c>
      <c r="BG6719">
        <v>-2.9000000000000001E-2</v>
      </c>
      <c r="BH6719">
        <v>-0.49199999999999999</v>
      </c>
    </row>
    <row r="6720" spans="47:60" x14ac:dyDescent="0.35">
      <c r="AU6720">
        <v>335.75</v>
      </c>
      <c r="AV6720">
        <v>0.63700000000000001</v>
      </c>
      <c r="AW6720">
        <v>-4.5999999999999999E-2</v>
      </c>
      <c r="BA6720">
        <v>335.75</v>
      </c>
      <c r="BB6720">
        <v>5.8000000000000003E-2</v>
      </c>
      <c r="BC6720">
        <v>-0.4</v>
      </c>
      <c r="BF6720">
        <v>335.75</v>
      </c>
      <c r="BG6720">
        <v>-2.9000000000000001E-2</v>
      </c>
      <c r="BH6720">
        <v>-0.49299999999999999</v>
      </c>
    </row>
    <row r="6721" spans="47:60" x14ac:dyDescent="0.35">
      <c r="AU6721">
        <v>335.8</v>
      </c>
      <c r="AV6721">
        <v>0.63900000000000001</v>
      </c>
      <c r="AW6721">
        <v>-4.4999999999999998E-2</v>
      </c>
      <c r="BA6721">
        <v>335.8</v>
      </c>
      <c r="BB6721">
        <v>5.8000000000000003E-2</v>
      </c>
      <c r="BC6721">
        <v>-0.39900000000000002</v>
      </c>
      <c r="BF6721">
        <v>335.8</v>
      </c>
      <c r="BG6721">
        <v>-2.9000000000000001E-2</v>
      </c>
      <c r="BH6721">
        <v>-0.49399999999999999</v>
      </c>
    </row>
    <row r="6722" spans="47:60" x14ac:dyDescent="0.35">
      <c r="AU6722">
        <v>335.85</v>
      </c>
      <c r="AV6722">
        <v>0.64100000000000001</v>
      </c>
      <c r="AW6722">
        <v>-4.4999999999999998E-2</v>
      </c>
      <c r="BA6722">
        <v>335.85</v>
      </c>
      <c r="BB6722">
        <v>5.8999999999999997E-2</v>
      </c>
      <c r="BC6722">
        <v>-0.39900000000000002</v>
      </c>
      <c r="BF6722">
        <v>335.85</v>
      </c>
      <c r="BG6722">
        <v>-2.9000000000000001E-2</v>
      </c>
      <c r="BH6722">
        <v>-0.495</v>
      </c>
    </row>
    <row r="6723" spans="47:60" x14ac:dyDescent="0.35">
      <c r="AU6723">
        <v>335.9</v>
      </c>
      <c r="AV6723">
        <v>0.64200000000000002</v>
      </c>
      <c r="AW6723">
        <v>-4.3999999999999997E-2</v>
      </c>
      <c r="BA6723">
        <v>335.9</v>
      </c>
      <c r="BB6723">
        <v>5.8999999999999997E-2</v>
      </c>
      <c r="BC6723">
        <v>-0.39800000000000002</v>
      </c>
      <c r="BF6723">
        <v>335.9</v>
      </c>
      <c r="BG6723">
        <v>-2.9000000000000001E-2</v>
      </c>
      <c r="BH6723">
        <v>-0.496</v>
      </c>
    </row>
    <row r="6724" spans="47:60" x14ac:dyDescent="0.35">
      <c r="AU6724">
        <v>335.95</v>
      </c>
      <c r="AV6724">
        <v>0.64400000000000002</v>
      </c>
      <c r="AW6724">
        <v>-4.4999999999999998E-2</v>
      </c>
      <c r="BA6724">
        <v>335.95</v>
      </c>
      <c r="BB6724">
        <v>5.8999999999999997E-2</v>
      </c>
      <c r="BC6724">
        <v>-0.39800000000000002</v>
      </c>
      <c r="BF6724">
        <v>335.95</v>
      </c>
      <c r="BG6724">
        <v>-0.03</v>
      </c>
      <c r="BH6724">
        <v>-0.497</v>
      </c>
    </row>
    <row r="6725" spans="47:60" x14ac:dyDescent="0.35">
      <c r="AU6725">
        <v>336</v>
      </c>
      <c r="AV6725">
        <v>0.64500000000000002</v>
      </c>
      <c r="AW6725">
        <v>-4.3999999999999997E-2</v>
      </c>
      <c r="BA6725">
        <v>336</v>
      </c>
      <c r="BB6725">
        <v>0.06</v>
      </c>
      <c r="BC6725">
        <v>-0.39600000000000002</v>
      </c>
      <c r="BF6725">
        <v>336</v>
      </c>
      <c r="BG6725">
        <v>-3.1E-2</v>
      </c>
      <c r="BH6725">
        <v>-0.5</v>
      </c>
    </row>
    <row r="6726" spans="47:60" x14ac:dyDescent="0.35">
      <c r="AU6726">
        <v>336.05</v>
      </c>
      <c r="AV6726">
        <v>0.64800000000000002</v>
      </c>
      <c r="AW6726">
        <v>-4.3999999999999997E-2</v>
      </c>
      <c r="BA6726">
        <v>336.05</v>
      </c>
      <c r="BB6726">
        <v>0.06</v>
      </c>
      <c r="BC6726">
        <v>-0.39700000000000002</v>
      </c>
      <c r="BF6726">
        <v>336.05</v>
      </c>
      <c r="BG6726">
        <v>-3.2000000000000001E-2</v>
      </c>
      <c r="BH6726">
        <v>-0.503</v>
      </c>
    </row>
    <row r="6727" spans="47:60" x14ac:dyDescent="0.35">
      <c r="AU6727">
        <v>336.1</v>
      </c>
      <c r="AV6727">
        <v>0.65</v>
      </c>
      <c r="AW6727">
        <v>-4.2999999999999997E-2</v>
      </c>
      <c r="BA6727">
        <v>336.1</v>
      </c>
      <c r="BB6727">
        <v>0.06</v>
      </c>
      <c r="BC6727">
        <v>-0.39600000000000002</v>
      </c>
      <c r="BF6727">
        <v>336.1</v>
      </c>
      <c r="BG6727">
        <v>-3.2000000000000001E-2</v>
      </c>
      <c r="BH6727">
        <v>-0.50600000000000001</v>
      </c>
    </row>
    <row r="6728" spans="47:60" x14ac:dyDescent="0.35">
      <c r="AU6728">
        <v>336.15</v>
      </c>
      <c r="AV6728">
        <v>0.65200000000000002</v>
      </c>
      <c r="AW6728">
        <v>-4.3999999999999997E-2</v>
      </c>
      <c r="BA6728">
        <v>336.15</v>
      </c>
      <c r="BB6728">
        <v>0.06</v>
      </c>
      <c r="BC6728">
        <v>-0.39600000000000002</v>
      </c>
      <c r="BF6728">
        <v>336.15</v>
      </c>
      <c r="BG6728">
        <v>-3.2000000000000001E-2</v>
      </c>
      <c r="BH6728">
        <v>-0.50800000000000001</v>
      </c>
    </row>
    <row r="6729" spans="47:60" x14ac:dyDescent="0.35">
      <c r="AU6729">
        <v>336.2</v>
      </c>
      <c r="AV6729">
        <v>0.65400000000000003</v>
      </c>
      <c r="AW6729">
        <v>-4.2000000000000003E-2</v>
      </c>
      <c r="BA6729">
        <v>336.2</v>
      </c>
      <c r="BB6729">
        <v>0.06</v>
      </c>
      <c r="BC6729">
        <v>-0.39500000000000002</v>
      </c>
      <c r="BF6729">
        <v>336.2</v>
      </c>
      <c r="BG6729">
        <v>-3.2000000000000001E-2</v>
      </c>
      <c r="BH6729">
        <v>-0.51</v>
      </c>
    </row>
    <row r="6730" spans="47:60" x14ac:dyDescent="0.35">
      <c r="AU6730">
        <v>336.25</v>
      </c>
      <c r="AV6730">
        <v>0.65600000000000003</v>
      </c>
      <c r="AW6730">
        <v>-4.2999999999999997E-2</v>
      </c>
      <c r="BA6730">
        <v>336.25</v>
      </c>
      <c r="BB6730">
        <v>0.06</v>
      </c>
      <c r="BC6730">
        <v>-0.39500000000000002</v>
      </c>
      <c r="BF6730">
        <v>336.25</v>
      </c>
      <c r="BG6730">
        <v>-3.2000000000000001E-2</v>
      </c>
      <c r="BH6730">
        <v>-0.51100000000000001</v>
      </c>
    </row>
    <row r="6731" spans="47:60" x14ac:dyDescent="0.35">
      <c r="AU6731">
        <v>336.3</v>
      </c>
      <c r="AV6731">
        <v>0.65900000000000003</v>
      </c>
      <c r="AW6731">
        <v>-4.2000000000000003E-2</v>
      </c>
      <c r="BA6731">
        <v>336.3</v>
      </c>
      <c r="BB6731">
        <v>6.0999999999999999E-2</v>
      </c>
      <c r="BC6731">
        <v>-0.39400000000000002</v>
      </c>
      <c r="BF6731">
        <v>336.3</v>
      </c>
      <c r="BG6731">
        <v>-3.2000000000000001E-2</v>
      </c>
      <c r="BH6731">
        <v>-0.51200000000000001</v>
      </c>
    </row>
    <row r="6732" spans="47:60" x14ac:dyDescent="0.35">
      <c r="AU6732">
        <v>336.35</v>
      </c>
      <c r="AV6732">
        <v>0.66100000000000003</v>
      </c>
      <c r="AW6732">
        <v>-4.2999999999999997E-2</v>
      </c>
      <c r="BA6732">
        <v>336.35</v>
      </c>
      <c r="BB6732">
        <v>6.0999999999999999E-2</v>
      </c>
      <c r="BC6732">
        <v>-0.39400000000000002</v>
      </c>
      <c r="BF6732">
        <v>336.35</v>
      </c>
      <c r="BG6732">
        <v>-3.2000000000000001E-2</v>
      </c>
      <c r="BH6732">
        <v>-0.51300000000000001</v>
      </c>
    </row>
    <row r="6733" spans="47:60" x14ac:dyDescent="0.35">
      <c r="AU6733">
        <v>336.4</v>
      </c>
      <c r="AV6733">
        <v>0.66400000000000003</v>
      </c>
      <c r="AW6733">
        <v>-4.1000000000000002E-2</v>
      </c>
      <c r="BA6733">
        <v>336.4</v>
      </c>
      <c r="BB6733">
        <v>6.2E-2</v>
      </c>
      <c r="BC6733">
        <v>-0.39200000000000002</v>
      </c>
      <c r="BF6733">
        <v>336.4</v>
      </c>
      <c r="BG6733">
        <v>-3.2000000000000001E-2</v>
      </c>
      <c r="BH6733">
        <v>-0.51400000000000001</v>
      </c>
    </row>
    <row r="6734" spans="47:60" x14ac:dyDescent="0.35">
      <c r="AU6734">
        <v>336.45</v>
      </c>
      <c r="AV6734">
        <v>0.66600000000000004</v>
      </c>
      <c r="AW6734">
        <v>-4.2000000000000003E-2</v>
      </c>
      <c r="BA6734">
        <v>336.45</v>
      </c>
      <c r="BB6734">
        <v>6.3E-2</v>
      </c>
      <c r="BC6734">
        <v>-0.39200000000000002</v>
      </c>
      <c r="BF6734">
        <v>336.45</v>
      </c>
      <c r="BG6734">
        <v>-3.4000000000000002E-2</v>
      </c>
      <c r="BH6734">
        <v>-0.51700000000000002</v>
      </c>
    </row>
    <row r="6735" spans="47:60" x14ac:dyDescent="0.35">
      <c r="AU6735">
        <v>336.5</v>
      </c>
      <c r="AV6735">
        <v>0.66700000000000004</v>
      </c>
      <c r="AW6735">
        <v>-4.1000000000000002E-2</v>
      </c>
      <c r="BA6735">
        <v>336.5</v>
      </c>
      <c r="BB6735">
        <v>6.3E-2</v>
      </c>
      <c r="BC6735">
        <v>-0.39</v>
      </c>
      <c r="BF6735">
        <v>336.5</v>
      </c>
      <c r="BG6735">
        <v>-3.4000000000000002E-2</v>
      </c>
      <c r="BH6735">
        <v>-0.51900000000000002</v>
      </c>
    </row>
    <row r="6736" spans="47:60" x14ac:dyDescent="0.35">
      <c r="AU6736">
        <v>336.55</v>
      </c>
      <c r="AV6736">
        <v>0.66900000000000004</v>
      </c>
      <c r="AW6736">
        <v>-4.1000000000000002E-2</v>
      </c>
      <c r="BA6736">
        <v>336.55</v>
      </c>
      <c r="BB6736">
        <v>6.2E-2</v>
      </c>
      <c r="BC6736">
        <v>-0.39100000000000001</v>
      </c>
      <c r="BF6736">
        <v>336.55</v>
      </c>
      <c r="BG6736">
        <v>-3.3000000000000002E-2</v>
      </c>
      <c r="BH6736">
        <v>-0.51900000000000002</v>
      </c>
    </row>
    <row r="6737" spans="47:60" x14ac:dyDescent="0.35">
      <c r="AU6737">
        <v>336.6</v>
      </c>
      <c r="AV6737">
        <v>0.67</v>
      </c>
      <c r="AW6737">
        <v>-0.04</v>
      </c>
      <c r="BA6737">
        <v>336.6</v>
      </c>
      <c r="BB6737">
        <v>6.2E-2</v>
      </c>
      <c r="BC6737">
        <v>-0.38900000000000001</v>
      </c>
      <c r="BF6737">
        <v>336.6</v>
      </c>
      <c r="BG6737">
        <v>-3.4000000000000002E-2</v>
      </c>
      <c r="BH6737">
        <v>-0.52200000000000002</v>
      </c>
    </row>
    <row r="6738" spans="47:60" x14ac:dyDescent="0.35">
      <c r="AU6738">
        <v>336.65</v>
      </c>
      <c r="AV6738">
        <v>0.67200000000000004</v>
      </c>
      <c r="AW6738">
        <v>-4.1000000000000002E-2</v>
      </c>
      <c r="BA6738">
        <v>336.65</v>
      </c>
      <c r="BB6738">
        <v>6.2E-2</v>
      </c>
      <c r="BC6738">
        <v>-0.39</v>
      </c>
      <c r="BF6738">
        <v>336.65</v>
      </c>
      <c r="BG6738">
        <v>-3.3000000000000002E-2</v>
      </c>
      <c r="BH6738">
        <v>-0.52200000000000002</v>
      </c>
    </row>
    <row r="6739" spans="47:60" x14ac:dyDescent="0.35">
      <c r="AU6739">
        <v>336.7</v>
      </c>
      <c r="AV6739">
        <v>0.67400000000000004</v>
      </c>
      <c r="AW6739">
        <v>-0.04</v>
      </c>
      <c r="BA6739">
        <v>336.7</v>
      </c>
      <c r="BB6739">
        <v>6.2E-2</v>
      </c>
      <c r="BC6739">
        <v>-0.38900000000000001</v>
      </c>
      <c r="BF6739">
        <v>336.7</v>
      </c>
      <c r="BG6739">
        <v>-3.4000000000000002E-2</v>
      </c>
      <c r="BH6739">
        <v>-0.52300000000000002</v>
      </c>
    </row>
    <row r="6740" spans="47:60" x14ac:dyDescent="0.35">
      <c r="AU6740">
        <v>336.75</v>
      </c>
      <c r="AV6740">
        <v>0.67600000000000005</v>
      </c>
      <c r="AW6740">
        <v>-0.04</v>
      </c>
      <c r="BA6740">
        <v>336.75</v>
      </c>
      <c r="BB6740">
        <v>6.2E-2</v>
      </c>
      <c r="BC6740">
        <v>-0.39</v>
      </c>
      <c r="BF6740">
        <v>336.75</v>
      </c>
      <c r="BG6740">
        <v>-3.4000000000000002E-2</v>
      </c>
      <c r="BH6740">
        <v>-0.52400000000000002</v>
      </c>
    </row>
    <row r="6741" spans="47:60" x14ac:dyDescent="0.35">
      <c r="AU6741">
        <v>336.8</v>
      </c>
      <c r="AV6741">
        <v>0.67800000000000005</v>
      </c>
      <c r="AW6741">
        <v>-3.9E-2</v>
      </c>
      <c r="BA6741">
        <v>336.8</v>
      </c>
      <c r="BB6741">
        <v>6.3E-2</v>
      </c>
      <c r="BC6741">
        <v>-0.38900000000000001</v>
      </c>
      <c r="BF6741">
        <v>336.8</v>
      </c>
      <c r="BG6741">
        <v>-3.4000000000000002E-2</v>
      </c>
      <c r="BH6741">
        <v>-0.52600000000000002</v>
      </c>
    </row>
    <row r="6742" spans="47:60" x14ac:dyDescent="0.35">
      <c r="AU6742">
        <v>336.85</v>
      </c>
      <c r="AV6742">
        <v>0.68</v>
      </c>
      <c r="AW6742">
        <v>-0.04</v>
      </c>
      <c r="BA6742">
        <v>336.85</v>
      </c>
      <c r="BB6742">
        <v>6.2E-2</v>
      </c>
      <c r="BC6742">
        <v>-0.39</v>
      </c>
      <c r="BF6742">
        <v>336.85</v>
      </c>
      <c r="BG6742">
        <v>-3.4000000000000002E-2</v>
      </c>
      <c r="BH6742">
        <v>-0.52700000000000002</v>
      </c>
    </row>
    <row r="6743" spans="47:60" x14ac:dyDescent="0.35">
      <c r="AU6743">
        <v>336.9</v>
      </c>
      <c r="AV6743">
        <v>0.68100000000000005</v>
      </c>
      <c r="AW6743">
        <v>-3.9E-2</v>
      </c>
      <c r="BA6743">
        <v>336.9</v>
      </c>
      <c r="BB6743">
        <v>6.3E-2</v>
      </c>
      <c r="BC6743">
        <v>-0.38900000000000001</v>
      </c>
      <c r="BF6743">
        <v>336.9</v>
      </c>
      <c r="BG6743">
        <v>-3.4000000000000002E-2</v>
      </c>
      <c r="BH6743">
        <v>-0.52900000000000003</v>
      </c>
    </row>
    <row r="6744" spans="47:60" x14ac:dyDescent="0.35">
      <c r="AU6744">
        <v>336.95</v>
      </c>
      <c r="AV6744">
        <v>0.68100000000000005</v>
      </c>
      <c r="AW6744">
        <v>-3.9E-2</v>
      </c>
      <c r="BA6744">
        <v>336.95</v>
      </c>
      <c r="BB6744">
        <v>6.2E-2</v>
      </c>
      <c r="BC6744">
        <v>-0.39</v>
      </c>
      <c r="BF6744">
        <v>336.95</v>
      </c>
      <c r="BG6744">
        <v>-3.5000000000000003E-2</v>
      </c>
      <c r="BH6744">
        <v>-0.53</v>
      </c>
    </row>
    <row r="6745" spans="47:60" x14ac:dyDescent="0.35">
      <c r="AU6745">
        <v>337</v>
      </c>
      <c r="AV6745">
        <v>0.68100000000000005</v>
      </c>
      <c r="AW6745">
        <v>-3.9E-2</v>
      </c>
      <c r="BA6745">
        <v>337</v>
      </c>
      <c r="BB6745">
        <v>6.2E-2</v>
      </c>
      <c r="BC6745">
        <v>-0.38900000000000001</v>
      </c>
      <c r="BF6745">
        <v>337</v>
      </c>
      <c r="BG6745">
        <v>-3.5999999999999997E-2</v>
      </c>
      <c r="BH6745">
        <v>-0.53200000000000003</v>
      </c>
    </row>
    <row r="6746" spans="47:60" x14ac:dyDescent="0.35">
      <c r="AU6746">
        <v>337.05</v>
      </c>
      <c r="AV6746">
        <v>0.68100000000000005</v>
      </c>
      <c r="AW6746">
        <v>-3.9E-2</v>
      </c>
      <c r="BA6746">
        <v>337.05</v>
      </c>
      <c r="BB6746">
        <v>6.2E-2</v>
      </c>
      <c r="BC6746">
        <v>-0.39</v>
      </c>
      <c r="BF6746">
        <v>337.05</v>
      </c>
      <c r="BG6746">
        <v>-3.5999999999999997E-2</v>
      </c>
      <c r="BH6746">
        <v>-0.53400000000000003</v>
      </c>
    </row>
    <row r="6747" spans="47:60" x14ac:dyDescent="0.35">
      <c r="AU6747">
        <v>337.1</v>
      </c>
      <c r="AV6747">
        <v>0.68100000000000005</v>
      </c>
      <c r="AW6747">
        <v>-3.7999999999999999E-2</v>
      </c>
      <c r="BA6747">
        <v>337.1</v>
      </c>
      <c r="BB6747">
        <v>6.2E-2</v>
      </c>
      <c r="BC6747">
        <v>-0.38800000000000001</v>
      </c>
      <c r="BF6747">
        <v>337.1</v>
      </c>
      <c r="BG6747">
        <v>-3.5999999999999997E-2</v>
      </c>
      <c r="BH6747">
        <v>-0.53600000000000003</v>
      </c>
    </row>
    <row r="6748" spans="47:60" x14ac:dyDescent="0.35">
      <c r="AU6748">
        <v>337.15</v>
      </c>
      <c r="AV6748">
        <v>0.68100000000000005</v>
      </c>
      <c r="AW6748">
        <v>-0.04</v>
      </c>
      <c r="BA6748">
        <v>337.15</v>
      </c>
      <c r="BB6748">
        <v>6.3E-2</v>
      </c>
      <c r="BC6748">
        <v>-0.38900000000000001</v>
      </c>
      <c r="BF6748">
        <v>337.15</v>
      </c>
      <c r="BG6748">
        <v>-3.5999999999999997E-2</v>
      </c>
      <c r="BH6748">
        <v>-0.53700000000000003</v>
      </c>
    </row>
    <row r="6749" spans="47:60" x14ac:dyDescent="0.35">
      <c r="AU6749">
        <v>337.2</v>
      </c>
      <c r="AV6749">
        <v>0.68100000000000005</v>
      </c>
      <c r="AW6749">
        <v>-3.9E-2</v>
      </c>
      <c r="BA6749">
        <v>337.2</v>
      </c>
      <c r="BB6749">
        <v>6.2E-2</v>
      </c>
      <c r="BC6749">
        <v>-0.38900000000000001</v>
      </c>
      <c r="BF6749">
        <v>337.2</v>
      </c>
      <c r="BG6749">
        <v>-3.5999999999999997E-2</v>
      </c>
      <c r="BH6749">
        <v>-0.53900000000000003</v>
      </c>
    </row>
    <row r="6750" spans="47:60" x14ac:dyDescent="0.35">
      <c r="AU6750">
        <v>337.25</v>
      </c>
      <c r="AV6750">
        <v>0.68100000000000005</v>
      </c>
      <c r="AW6750">
        <v>-3.9E-2</v>
      </c>
      <c r="BA6750">
        <v>337.25</v>
      </c>
      <c r="BB6750">
        <v>6.2E-2</v>
      </c>
      <c r="BC6750">
        <v>-0.39</v>
      </c>
      <c r="BF6750">
        <v>337.25</v>
      </c>
      <c r="BG6750">
        <v>-3.7999999999999999E-2</v>
      </c>
      <c r="BH6750">
        <v>-0.54</v>
      </c>
    </row>
    <row r="6751" spans="47:60" x14ac:dyDescent="0.35">
      <c r="AU6751">
        <v>337.3</v>
      </c>
      <c r="AV6751">
        <v>0.68100000000000005</v>
      </c>
      <c r="AW6751">
        <v>-3.7999999999999999E-2</v>
      </c>
      <c r="BA6751">
        <v>337.3</v>
      </c>
      <c r="BB6751">
        <v>6.2E-2</v>
      </c>
      <c r="BC6751">
        <v>-0.38900000000000001</v>
      </c>
      <c r="BF6751">
        <v>337.3</v>
      </c>
      <c r="BG6751">
        <v>-3.7999999999999999E-2</v>
      </c>
      <c r="BH6751">
        <v>-0.54400000000000004</v>
      </c>
    </row>
    <row r="6752" spans="47:60" x14ac:dyDescent="0.35">
      <c r="AU6752">
        <v>337.35</v>
      </c>
      <c r="AV6752">
        <v>0.68100000000000005</v>
      </c>
      <c r="AW6752">
        <v>-0.04</v>
      </c>
      <c r="BA6752">
        <v>337.35</v>
      </c>
      <c r="BB6752">
        <v>6.2E-2</v>
      </c>
      <c r="BC6752">
        <v>-0.39</v>
      </c>
      <c r="BF6752">
        <v>337.35</v>
      </c>
      <c r="BG6752">
        <v>-3.9E-2</v>
      </c>
      <c r="BH6752">
        <v>-0.54600000000000004</v>
      </c>
    </row>
    <row r="6753" spans="47:60" x14ac:dyDescent="0.35">
      <c r="AU6753">
        <v>337.4</v>
      </c>
      <c r="AV6753">
        <v>0.68100000000000005</v>
      </c>
      <c r="AW6753">
        <v>-3.9E-2</v>
      </c>
      <c r="BA6753">
        <v>337.4</v>
      </c>
      <c r="BB6753">
        <v>6.2E-2</v>
      </c>
      <c r="BC6753">
        <v>-0.38900000000000001</v>
      </c>
      <c r="BF6753">
        <v>337.4</v>
      </c>
      <c r="BG6753">
        <v>-3.9E-2</v>
      </c>
      <c r="BH6753">
        <v>-0.54900000000000004</v>
      </c>
    </row>
    <row r="6754" spans="47:60" x14ac:dyDescent="0.35">
      <c r="AU6754">
        <v>337.45</v>
      </c>
      <c r="AV6754">
        <v>0.68100000000000005</v>
      </c>
      <c r="AW6754">
        <v>-3.9E-2</v>
      </c>
      <c r="BA6754">
        <v>337.45</v>
      </c>
      <c r="BB6754">
        <v>6.2E-2</v>
      </c>
      <c r="BC6754">
        <v>-0.38900000000000001</v>
      </c>
      <c r="BF6754">
        <v>337.45</v>
      </c>
      <c r="BG6754">
        <v>-0.04</v>
      </c>
      <c r="BH6754">
        <v>-0.55000000000000004</v>
      </c>
    </row>
    <row r="6755" spans="47:60" x14ac:dyDescent="0.35">
      <c r="AU6755">
        <v>337.5</v>
      </c>
      <c r="AV6755">
        <v>0.68100000000000005</v>
      </c>
      <c r="AW6755">
        <v>-3.7999999999999999E-2</v>
      </c>
      <c r="BA6755">
        <v>337.5</v>
      </c>
      <c r="BB6755">
        <v>6.0999999999999999E-2</v>
      </c>
      <c r="BC6755">
        <v>-0.38900000000000001</v>
      </c>
      <c r="BF6755">
        <v>337.5</v>
      </c>
      <c r="BG6755">
        <v>-4.1000000000000002E-2</v>
      </c>
      <c r="BH6755">
        <v>-0.55400000000000005</v>
      </c>
    </row>
    <row r="6756" spans="47:60" x14ac:dyDescent="0.35">
      <c r="AU6756">
        <v>337.55</v>
      </c>
      <c r="AV6756">
        <v>0.68200000000000005</v>
      </c>
      <c r="AW6756">
        <v>-3.9E-2</v>
      </c>
      <c r="BA6756">
        <v>337.55</v>
      </c>
      <c r="BB6756">
        <v>0.06</v>
      </c>
      <c r="BC6756">
        <v>-0.39</v>
      </c>
      <c r="BF6756">
        <v>337.55</v>
      </c>
      <c r="BG6756">
        <v>-4.2000000000000003E-2</v>
      </c>
      <c r="BH6756">
        <v>-0.55600000000000005</v>
      </c>
    </row>
    <row r="6757" spans="47:60" x14ac:dyDescent="0.35">
      <c r="AU6757">
        <v>337.6</v>
      </c>
      <c r="AV6757">
        <v>0.68600000000000005</v>
      </c>
      <c r="AW6757">
        <v>-3.7999999999999999E-2</v>
      </c>
      <c r="BA6757">
        <v>337.6</v>
      </c>
      <c r="BB6757">
        <v>5.8000000000000003E-2</v>
      </c>
      <c r="BC6757">
        <v>-0.39</v>
      </c>
      <c r="BF6757">
        <v>337.6</v>
      </c>
      <c r="BG6757">
        <v>-4.2000000000000003E-2</v>
      </c>
      <c r="BH6757">
        <v>-0.56000000000000005</v>
      </c>
    </row>
    <row r="6758" spans="47:60" x14ac:dyDescent="0.35">
      <c r="AU6758">
        <v>337.65</v>
      </c>
      <c r="AV6758">
        <v>0.69</v>
      </c>
      <c r="AW6758">
        <v>-3.7999999999999999E-2</v>
      </c>
      <c r="BA6758">
        <v>337.65</v>
      </c>
      <c r="BB6758">
        <v>5.7000000000000002E-2</v>
      </c>
      <c r="BC6758">
        <v>-0.39100000000000001</v>
      </c>
      <c r="BF6758">
        <v>337.65</v>
      </c>
      <c r="BG6758">
        <v>-4.1000000000000002E-2</v>
      </c>
      <c r="BH6758">
        <v>-0.56000000000000005</v>
      </c>
    </row>
    <row r="6759" spans="47:60" x14ac:dyDescent="0.35">
      <c r="AU6759">
        <v>337.7</v>
      </c>
      <c r="AV6759">
        <v>0.69</v>
      </c>
      <c r="AW6759">
        <v>-3.6999999999999998E-2</v>
      </c>
      <c r="BA6759">
        <v>337.7</v>
      </c>
      <c r="BB6759">
        <v>5.7000000000000002E-2</v>
      </c>
      <c r="BC6759">
        <v>-0.39</v>
      </c>
      <c r="BF6759">
        <v>337.7</v>
      </c>
      <c r="BG6759">
        <v>-4.1000000000000002E-2</v>
      </c>
      <c r="BH6759">
        <v>-0.56200000000000006</v>
      </c>
    </row>
    <row r="6760" spans="47:60" x14ac:dyDescent="0.35">
      <c r="AU6760">
        <v>337.75</v>
      </c>
      <c r="AV6760">
        <v>0.69199999999999995</v>
      </c>
      <c r="AW6760">
        <v>-3.7999999999999999E-2</v>
      </c>
      <c r="BA6760">
        <v>337.75</v>
      </c>
      <c r="BB6760">
        <v>5.5E-2</v>
      </c>
      <c r="BC6760">
        <v>-0.39100000000000001</v>
      </c>
      <c r="BF6760">
        <v>337.75</v>
      </c>
      <c r="BG6760">
        <v>-4.2999999999999997E-2</v>
      </c>
      <c r="BH6760">
        <v>-0.56399999999999995</v>
      </c>
    </row>
    <row r="6761" spans="47:60" x14ac:dyDescent="0.35">
      <c r="AU6761">
        <v>337.8</v>
      </c>
      <c r="AV6761">
        <v>0.69399999999999995</v>
      </c>
      <c r="AW6761">
        <v>-3.6999999999999998E-2</v>
      </c>
      <c r="BA6761">
        <v>337.8</v>
      </c>
      <c r="BB6761">
        <v>5.3999999999999999E-2</v>
      </c>
      <c r="BC6761">
        <v>-0.39100000000000001</v>
      </c>
      <c r="BF6761">
        <v>337.8</v>
      </c>
      <c r="BG6761">
        <v>-4.3999999999999997E-2</v>
      </c>
      <c r="BH6761">
        <v>-0.56799999999999995</v>
      </c>
    </row>
    <row r="6762" spans="47:60" x14ac:dyDescent="0.35">
      <c r="AU6762">
        <v>337.85</v>
      </c>
      <c r="AV6762">
        <v>0.69599999999999995</v>
      </c>
      <c r="AW6762">
        <v>-3.7999999999999999E-2</v>
      </c>
      <c r="BA6762">
        <v>337.85</v>
      </c>
      <c r="BB6762">
        <v>5.2999999999999999E-2</v>
      </c>
      <c r="BC6762">
        <v>-0.39200000000000002</v>
      </c>
      <c r="BF6762">
        <v>337.85</v>
      </c>
      <c r="BG6762">
        <v>-4.3999999999999997E-2</v>
      </c>
      <c r="BH6762">
        <v>-0.56999999999999995</v>
      </c>
    </row>
    <row r="6763" spans="47:60" x14ac:dyDescent="0.35">
      <c r="AU6763">
        <v>337.9</v>
      </c>
      <c r="AV6763">
        <v>0.69699999999999995</v>
      </c>
      <c r="AW6763">
        <v>-3.5999999999999997E-2</v>
      </c>
      <c r="BA6763">
        <v>337.9</v>
      </c>
      <c r="BB6763">
        <v>5.2999999999999999E-2</v>
      </c>
      <c r="BC6763">
        <v>-0.39100000000000001</v>
      </c>
      <c r="BF6763">
        <v>337.9</v>
      </c>
      <c r="BG6763">
        <v>-4.3999999999999997E-2</v>
      </c>
      <c r="BH6763">
        <v>-0.57299999999999995</v>
      </c>
    </row>
    <row r="6764" spans="47:60" x14ac:dyDescent="0.35">
      <c r="AU6764">
        <v>337.95</v>
      </c>
      <c r="AV6764">
        <v>0.69799999999999995</v>
      </c>
      <c r="AW6764">
        <v>-3.6999999999999998E-2</v>
      </c>
      <c r="BA6764">
        <v>337.95</v>
      </c>
      <c r="BB6764">
        <v>5.0999999999999997E-2</v>
      </c>
      <c r="BC6764">
        <v>-0.39300000000000002</v>
      </c>
      <c r="BF6764">
        <v>337.95</v>
      </c>
      <c r="BG6764">
        <v>-4.4999999999999998E-2</v>
      </c>
      <c r="BH6764">
        <v>-0.57299999999999995</v>
      </c>
    </row>
    <row r="6765" spans="47:60" x14ac:dyDescent="0.35">
      <c r="AU6765">
        <v>338</v>
      </c>
      <c r="AV6765">
        <v>0.70099999999999996</v>
      </c>
      <c r="AW6765">
        <v>-3.5999999999999997E-2</v>
      </c>
      <c r="BA6765">
        <v>338</v>
      </c>
      <c r="BB6765">
        <v>0.05</v>
      </c>
      <c r="BC6765">
        <v>-0.39200000000000002</v>
      </c>
      <c r="BF6765">
        <v>338</v>
      </c>
      <c r="BG6765">
        <v>-4.4999999999999998E-2</v>
      </c>
      <c r="BH6765">
        <v>-0.57599999999999996</v>
      </c>
    </row>
    <row r="6766" spans="47:60" x14ac:dyDescent="0.35">
      <c r="AU6766">
        <v>338.05</v>
      </c>
      <c r="AV6766">
        <v>0.70299999999999996</v>
      </c>
      <c r="AW6766">
        <v>-3.6999999999999998E-2</v>
      </c>
      <c r="BA6766">
        <v>338.05</v>
      </c>
      <c r="BB6766">
        <v>0.05</v>
      </c>
      <c r="BC6766">
        <v>-0.39300000000000002</v>
      </c>
      <c r="BF6766">
        <v>338.05</v>
      </c>
      <c r="BG6766">
        <v>-4.5999999999999999E-2</v>
      </c>
      <c r="BH6766">
        <v>-0.57799999999999996</v>
      </c>
    </row>
    <row r="6767" spans="47:60" x14ac:dyDescent="0.35">
      <c r="AU6767">
        <v>338.1</v>
      </c>
      <c r="AV6767">
        <v>0.70499999999999996</v>
      </c>
      <c r="AW6767">
        <v>-3.5999999999999997E-2</v>
      </c>
      <c r="BA6767">
        <v>338.1</v>
      </c>
      <c r="BB6767">
        <v>0.05</v>
      </c>
      <c r="BC6767">
        <v>-0.39200000000000002</v>
      </c>
      <c r="BF6767">
        <v>338.1</v>
      </c>
      <c r="BG6767">
        <v>-4.5999999999999999E-2</v>
      </c>
      <c r="BH6767">
        <v>-0.58099999999999996</v>
      </c>
    </row>
    <row r="6768" spans="47:60" x14ac:dyDescent="0.35">
      <c r="AU6768">
        <v>338.15</v>
      </c>
      <c r="AV6768">
        <v>0.70599999999999996</v>
      </c>
      <c r="AW6768">
        <v>-3.5999999999999997E-2</v>
      </c>
      <c r="BA6768">
        <v>338.15</v>
      </c>
      <c r="BB6768">
        <v>0.05</v>
      </c>
      <c r="BC6768">
        <v>-0.39300000000000002</v>
      </c>
      <c r="BF6768">
        <v>338.15</v>
      </c>
      <c r="BG6768">
        <v>-4.5999999999999999E-2</v>
      </c>
      <c r="BH6768">
        <v>-0.58099999999999996</v>
      </c>
    </row>
    <row r="6769" spans="47:60" x14ac:dyDescent="0.35">
      <c r="AU6769">
        <v>338.2</v>
      </c>
      <c r="AV6769">
        <v>0.70699999999999996</v>
      </c>
      <c r="AW6769">
        <v>-3.5000000000000003E-2</v>
      </c>
      <c r="BA6769">
        <v>338.2</v>
      </c>
      <c r="BB6769">
        <v>4.7E-2</v>
      </c>
      <c r="BC6769">
        <v>-0.39300000000000002</v>
      </c>
      <c r="BF6769">
        <v>338.2</v>
      </c>
      <c r="BG6769">
        <v>-4.7E-2</v>
      </c>
      <c r="BH6769">
        <v>-0.58399999999999996</v>
      </c>
    </row>
    <row r="6770" spans="47:60" x14ac:dyDescent="0.35">
      <c r="AU6770">
        <v>338.25</v>
      </c>
      <c r="AV6770">
        <v>0.70899999999999996</v>
      </c>
      <c r="AW6770">
        <v>-3.5999999999999997E-2</v>
      </c>
      <c r="BA6770">
        <v>338.25</v>
      </c>
      <c r="BB6770">
        <v>4.4999999999999998E-2</v>
      </c>
      <c r="BC6770">
        <v>-0.39500000000000002</v>
      </c>
      <c r="BF6770">
        <v>338.25</v>
      </c>
      <c r="BG6770">
        <v>-4.8000000000000001E-2</v>
      </c>
      <c r="BH6770">
        <v>-0.58499999999999996</v>
      </c>
    </row>
    <row r="6771" spans="47:60" x14ac:dyDescent="0.35">
      <c r="AU6771">
        <v>338.3</v>
      </c>
      <c r="AV6771">
        <v>0.71199999999999997</v>
      </c>
      <c r="AW6771">
        <v>-3.5000000000000003E-2</v>
      </c>
      <c r="BA6771">
        <v>338.3</v>
      </c>
      <c r="BB6771">
        <v>4.4999999999999998E-2</v>
      </c>
      <c r="BC6771">
        <v>-0.39400000000000002</v>
      </c>
      <c r="BF6771">
        <v>338.3</v>
      </c>
      <c r="BG6771">
        <v>-4.8000000000000001E-2</v>
      </c>
      <c r="BH6771">
        <v>-0.58799999999999997</v>
      </c>
    </row>
    <row r="6772" spans="47:60" x14ac:dyDescent="0.35">
      <c r="AU6772">
        <v>338.35</v>
      </c>
      <c r="AV6772">
        <v>0.71499999999999997</v>
      </c>
      <c r="AW6772">
        <v>-3.5000000000000003E-2</v>
      </c>
      <c r="BA6772">
        <v>338.35</v>
      </c>
      <c r="BB6772">
        <v>4.4999999999999998E-2</v>
      </c>
      <c r="BC6772">
        <v>-0.39500000000000002</v>
      </c>
      <c r="BF6772">
        <v>338.35</v>
      </c>
      <c r="BG6772">
        <v>-4.8000000000000001E-2</v>
      </c>
      <c r="BH6772">
        <v>-0.58799999999999997</v>
      </c>
    </row>
    <row r="6773" spans="47:60" x14ac:dyDescent="0.35">
      <c r="AU6773">
        <v>338.4</v>
      </c>
      <c r="AV6773">
        <v>0.71699999999999997</v>
      </c>
      <c r="AW6773">
        <v>-3.4000000000000002E-2</v>
      </c>
      <c r="BA6773">
        <v>338.4</v>
      </c>
      <c r="BB6773">
        <v>4.4999999999999998E-2</v>
      </c>
      <c r="BC6773">
        <v>-0.39400000000000002</v>
      </c>
      <c r="BF6773">
        <v>338.4</v>
      </c>
      <c r="BG6773">
        <v>-4.9000000000000002E-2</v>
      </c>
      <c r="BH6773">
        <v>-0.59099999999999997</v>
      </c>
    </row>
    <row r="6774" spans="47:60" x14ac:dyDescent="0.35">
      <c r="AU6774">
        <v>338.45</v>
      </c>
      <c r="AV6774">
        <v>0.72</v>
      </c>
      <c r="AW6774">
        <v>-3.5000000000000003E-2</v>
      </c>
      <c r="BA6774">
        <v>338.45</v>
      </c>
      <c r="BB6774">
        <v>4.2999999999999997E-2</v>
      </c>
      <c r="BC6774">
        <v>-0.39600000000000002</v>
      </c>
      <c r="BF6774">
        <v>338.45</v>
      </c>
      <c r="BG6774">
        <v>-4.9000000000000002E-2</v>
      </c>
      <c r="BH6774">
        <v>-0.59099999999999997</v>
      </c>
    </row>
    <row r="6775" spans="47:60" x14ac:dyDescent="0.35">
      <c r="AU6775">
        <v>338.5</v>
      </c>
      <c r="AV6775">
        <v>0.72399999999999998</v>
      </c>
      <c r="AW6775">
        <v>-3.3000000000000002E-2</v>
      </c>
      <c r="BA6775">
        <v>338.5</v>
      </c>
      <c r="BB6775">
        <v>4.1000000000000002E-2</v>
      </c>
      <c r="BC6775">
        <v>-0.39600000000000002</v>
      </c>
      <c r="BF6775">
        <v>338.5</v>
      </c>
      <c r="BG6775">
        <v>-0.05</v>
      </c>
      <c r="BH6775">
        <v>-0.59399999999999997</v>
      </c>
    </row>
    <row r="6776" spans="47:60" x14ac:dyDescent="0.35">
      <c r="AU6776">
        <v>338.55</v>
      </c>
      <c r="AV6776">
        <v>0.73</v>
      </c>
      <c r="AW6776">
        <v>-3.3000000000000002E-2</v>
      </c>
      <c r="BA6776">
        <v>338.55</v>
      </c>
      <c r="BB6776">
        <v>4.1000000000000002E-2</v>
      </c>
      <c r="BC6776">
        <v>-0.39700000000000002</v>
      </c>
      <c r="BF6776">
        <v>338.55</v>
      </c>
      <c r="BG6776">
        <v>-5.0999999999999997E-2</v>
      </c>
      <c r="BH6776">
        <v>-0.59499999999999997</v>
      </c>
    </row>
    <row r="6777" spans="47:60" x14ac:dyDescent="0.35">
      <c r="AU6777">
        <v>338.6</v>
      </c>
      <c r="AV6777">
        <v>0.73499999999999999</v>
      </c>
      <c r="AW6777">
        <v>-3.2000000000000001E-2</v>
      </c>
      <c r="BA6777">
        <v>338.6</v>
      </c>
      <c r="BB6777">
        <v>0.04</v>
      </c>
      <c r="BC6777">
        <v>-0.39600000000000002</v>
      </c>
      <c r="BF6777">
        <v>338.6</v>
      </c>
      <c r="BG6777">
        <v>-0.05</v>
      </c>
      <c r="BH6777">
        <v>-0.59699999999999998</v>
      </c>
    </row>
    <row r="6778" spans="47:60" x14ac:dyDescent="0.35">
      <c r="AU6778">
        <v>338.65</v>
      </c>
      <c r="AV6778">
        <v>0.73899999999999999</v>
      </c>
      <c r="AW6778">
        <v>-3.2000000000000001E-2</v>
      </c>
      <c r="BA6778">
        <v>338.65</v>
      </c>
      <c r="BB6778">
        <v>0.04</v>
      </c>
      <c r="BC6778">
        <v>-0.39800000000000002</v>
      </c>
      <c r="BF6778">
        <v>338.65</v>
      </c>
      <c r="BG6778">
        <v>-5.0999999999999997E-2</v>
      </c>
      <c r="BH6778">
        <v>-0.59699999999999998</v>
      </c>
    </row>
    <row r="6779" spans="47:60" x14ac:dyDescent="0.35">
      <c r="AU6779">
        <v>338.7</v>
      </c>
      <c r="AV6779">
        <v>0.74199999999999999</v>
      </c>
      <c r="AW6779">
        <v>-3.1E-2</v>
      </c>
      <c r="BA6779">
        <v>338.7</v>
      </c>
      <c r="BB6779">
        <v>3.7999999999999999E-2</v>
      </c>
      <c r="BC6779">
        <v>-0.39700000000000002</v>
      </c>
      <c r="BF6779">
        <v>338.7</v>
      </c>
      <c r="BG6779">
        <v>-5.0999999999999997E-2</v>
      </c>
      <c r="BH6779">
        <v>-0.6</v>
      </c>
    </row>
    <row r="6780" spans="47:60" x14ac:dyDescent="0.35">
      <c r="AU6780">
        <v>338.75</v>
      </c>
      <c r="AV6780">
        <v>0.745</v>
      </c>
      <c r="AW6780">
        <v>-3.1E-2</v>
      </c>
      <c r="BA6780">
        <v>338.75</v>
      </c>
      <c r="BB6780">
        <v>3.5000000000000003E-2</v>
      </c>
      <c r="BC6780">
        <v>-0.39900000000000002</v>
      </c>
      <c r="BF6780">
        <v>338.75</v>
      </c>
      <c r="BG6780">
        <v>-5.0999999999999997E-2</v>
      </c>
      <c r="BH6780">
        <v>-0.59899999999999998</v>
      </c>
    </row>
    <row r="6781" spans="47:60" x14ac:dyDescent="0.35">
      <c r="AU6781">
        <v>338.8</v>
      </c>
      <c r="AV6781">
        <v>0.747</v>
      </c>
      <c r="AW6781">
        <v>-0.03</v>
      </c>
      <c r="BA6781">
        <v>338.8</v>
      </c>
      <c r="BB6781">
        <v>3.3000000000000002E-2</v>
      </c>
      <c r="BC6781">
        <v>-0.4</v>
      </c>
      <c r="BF6781">
        <v>338.8</v>
      </c>
      <c r="BG6781">
        <v>-5.0999999999999997E-2</v>
      </c>
      <c r="BH6781">
        <v>-0.60099999999999998</v>
      </c>
    </row>
    <row r="6782" spans="47:60" x14ac:dyDescent="0.35">
      <c r="AU6782">
        <v>338.85</v>
      </c>
      <c r="AV6782">
        <v>0.749</v>
      </c>
      <c r="AW6782">
        <v>-3.1E-2</v>
      </c>
      <c r="BA6782">
        <v>338.85</v>
      </c>
      <c r="BB6782">
        <v>3.2000000000000001E-2</v>
      </c>
      <c r="BC6782">
        <v>-0.40200000000000002</v>
      </c>
      <c r="BF6782">
        <v>338.85</v>
      </c>
      <c r="BG6782">
        <v>-5.0999999999999997E-2</v>
      </c>
      <c r="BH6782">
        <v>-0.6</v>
      </c>
    </row>
    <row r="6783" spans="47:60" x14ac:dyDescent="0.35">
      <c r="AU6783">
        <v>338.9</v>
      </c>
      <c r="AV6783">
        <v>0.751</v>
      </c>
      <c r="AW6783">
        <v>-0.03</v>
      </c>
      <c r="BA6783">
        <v>338.9</v>
      </c>
      <c r="BB6783">
        <v>3.2000000000000001E-2</v>
      </c>
      <c r="BC6783">
        <v>-0.40100000000000002</v>
      </c>
      <c r="BF6783">
        <v>338.9</v>
      </c>
      <c r="BG6783">
        <v>-5.0999999999999997E-2</v>
      </c>
      <c r="BH6783">
        <v>-0.60199999999999998</v>
      </c>
    </row>
    <row r="6784" spans="47:60" x14ac:dyDescent="0.35">
      <c r="AU6784">
        <v>338.95</v>
      </c>
      <c r="AV6784">
        <v>0.754</v>
      </c>
      <c r="AW6784">
        <v>-3.1E-2</v>
      </c>
      <c r="BA6784">
        <v>338.95</v>
      </c>
      <c r="BB6784">
        <v>3.2000000000000001E-2</v>
      </c>
      <c r="BC6784">
        <v>-0.40200000000000002</v>
      </c>
      <c r="BF6784">
        <v>338.95</v>
      </c>
      <c r="BG6784">
        <v>-5.1999999999999998E-2</v>
      </c>
      <c r="BH6784">
        <v>-0.60199999999999998</v>
      </c>
    </row>
    <row r="6785" spans="47:60" x14ac:dyDescent="0.35">
      <c r="AU6785">
        <v>339</v>
      </c>
      <c r="AV6785">
        <v>0.75600000000000001</v>
      </c>
      <c r="AW6785">
        <v>-2.9000000000000001E-2</v>
      </c>
      <c r="BA6785">
        <v>339</v>
      </c>
      <c r="BB6785">
        <v>3.2000000000000001E-2</v>
      </c>
      <c r="BC6785">
        <v>-0.40100000000000002</v>
      </c>
      <c r="BF6785">
        <v>339</v>
      </c>
      <c r="BG6785">
        <v>-5.1999999999999998E-2</v>
      </c>
      <c r="BH6785">
        <v>-0.60399999999999998</v>
      </c>
    </row>
    <row r="6786" spans="47:60" x14ac:dyDescent="0.35">
      <c r="AU6786">
        <v>339.05</v>
      </c>
      <c r="AV6786">
        <v>0.75900000000000001</v>
      </c>
      <c r="AW6786">
        <v>-0.03</v>
      </c>
      <c r="BA6786">
        <v>339.05</v>
      </c>
      <c r="BB6786">
        <v>3.2000000000000001E-2</v>
      </c>
      <c r="BC6786">
        <v>-0.40300000000000002</v>
      </c>
      <c r="BF6786">
        <v>339.05</v>
      </c>
      <c r="BG6786">
        <v>-5.1999999999999998E-2</v>
      </c>
      <c r="BH6786">
        <v>-0.60299999999999998</v>
      </c>
    </row>
    <row r="6787" spans="47:60" x14ac:dyDescent="0.35">
      <c r="AU6787">
        <v>339.1</v>
      </c>
      <c r="AV6787">
        <v>0.76100000000000001</v>
      </c>
      <c r="AW6787">
        <v>-2.8000000000000001E-2</v>
      </c>
      <c r="BA6787">
        <v>339.1</v>
      </c>
      <c r="BB6787">
        <v>3.2000000000000001E-2</v>
      </c>
      <c r="BC6787">
        <v>-0.40200000000000002</v>
      </c>
      <c r="BF6787">
        <v>339.1</v>
      </c>
      <c r="BG6787">
        <v>-5.1999999999999998E-2</v>
      </c>
      <c r="BH6787">
        <v>-0.60499999999999998</v>
      </c>
    </row>
    <row r="6788" spans="47:60" x14ac:dyDescent="0.35">
      <c r="AU6788">
        <v>339.15</v>
      </c>
      <c r="AV6788">
        <v>0.76200000000000001</v>
      </c>
      <c r="AW6788">
        <v>-0.03</v>
      </c>
      <c r="BA6788">
        <v>339.15</v>
      </c>
      <c r="BB6788">
        <v>3.2000000000000001E-2</v>
      </c>
      <c r="BC6788">
        <v>-0.40200000000000002</v>
      </c>
      <c r="BF6788">
        <v>339.15</v>
      </c>
      <c r="BG6788">
        <v>-5.1999999999999998E-2</v>
      </c>
      <c r="BH6788">
        <v>-0.60499999999999998</v>
      </c>
    </row>
    <row r="6789" spans="47:60" x14ac:dyDescent="0.35">
      <c r="AU6789">
        <v>339.2</v>
      </c>
      <c r="AV6789">
        <v>0.76400000000000001</v>
      </c>
      <c r="AW6789">
        <v>-2.8000000000000001E-2</v>
      </c>
      <c r="BA6789">
        <v>339.2</v>
      </c>
      <c r="BB6789">
        <v>0.03</v>
      </c>
      <c r="BC6789">
        <v>-0.40200000000000002</v>
      </c>
      <c r="BF6789">
        <v>339.2</v>
      </c>
      <c r="BG6789">
        <v>-5.1999999999999998E-2</v>
      </c>
      <c r="BH6789">
        <v>-0.60599999999999998</v>
      </c>
    </row>
    <row r="6790" spans="47:60" x14ac:dyDescent="0.35">
      <c r="AU6790">
        <v>339.25</v>
      </c>
      <c r="AV6790">
        <v>0.76600000000000001</v>
      </c>
      <c r="AW6790">
        <v>-2.9000000000000001E-2</v>
      </c>
      <c r="BA6790">
        <v>339.25</v>
      </c>
      <c r="BB6790">
        <v>2.8000000000000001E-2</v>
      </c>
      <c r="BC6790">
        <v>-0.40400000000000003</v>
      </c>
      <c r="BF6790">
        <v>339.25</v>
      </c>
      <c r="BG6790">
        <v>-5.2999999999999999E-2</v>
      </c>
      <c r="BH6790">
        <v>-0.60599999999999998</v>
      </c>
    </row>
    <row r="6791" spans="47:60" x14ac:dyDescent="0.35">
      <c r="AU6791">
        <v>339.3</v>
      </c>
      <c r="AV6791">
        <v>0.76900000000000002</v>
      </c>
      <c r="AW6791">
        <v>-2.8000000000000001E-2</v>
      </c>
      <c r="BA6791">
        <v>339.3</v>
      </c>
      <c r="BB6791">
        <v>2.8000000000000001E-2</v>
      </c>
      <c r="BC6791">
        <v>-0.40300000000000002</v>
      </c>
      <c r="BF6791">
        <v>339.3</v>
      </c>
      <c r="BG6791">
        <v>-5.3999999999999999E-2</v>
      </c>
      <c r="BH6791">
        <v>-0.60699999999999998</v>
      </c>
    </row>
    <row r="6792" spans="47:60" x14ac:dyDescent="0.35">
      <c r="AU6792">
        <v>339.35</v>
      </c>
      <c r="AV6792">
        <v>0.77400000000000002</v>
      </c>
      <c r="AW6792">
        <v>-2.8000000000000001E-2</v>
      </c>
      <c r="BA6792">
        <v>339.35</v>
      </c>
      <c r="BB6792">
        <v>2.7E-2</v>
      </c>
      <c r="BC6792">
        <v>-0.40500000000000003</v>
      </c>
      <c r="BF6792">
        <v>339.35</v>
      </c>
      <c r="BG6792">
        <v>-5.5E-2</v>
      </c>
      <c r="BH6792">
        <v>-0.60799999999999998</v>
      </c>
    </row>
    <row r="6793" spans="47:60" x14ac:dyDescent="0.35">
      <c r="AU6793">
        <v>339.4</v>
      </c>
      <c r="AV6793">
        <v>0.77800000000000002</v>
      </c>
      <c r="AW6793">
        <v>-2.7E-2</v>
      </c>
      <c r="BA6793">
        <v>339.4</v>
      </c>
      <c r="BB6793">
        <v>2.5000000000000001E-2</v>
      </c>
      <c r="BC6793">
        <v>-0.40500000000000003</v>
      </c>
      <c r="BF6793">
        <v>339.4</v>
      </c>
      <c r="BG6793">
        <v>-5.5E-2</v>
      </c>
      <c r="BH6793">
        <v>-0.61</v>
      </c>
    </row>
    <row r="6794" spans="47:60" x14ac:dyDescent="0.35">
      <c r="AU6794">
        <v>339.45</v>
      </c>
      <c r="AV6794">
        <v>0.78100000000000003</v>
      </c>
      <c r="AW6794">
        <v>-2.8000000000000001E-2</v>
      </c>
      <c r="BA6794">
        <v>339.45</v>
      </c>
      <c r="BB6794">
        <v>2.4E-2</v>
      </c>
      <c r="BC6794">
        <v>-0.40699999999999997</v>
      </c>
      <c r="BF6794">
        <v>339.45</v>
      </c>
      <c r="BG6794">
        <v>-5.5E-2</v>
      </c>
      <c r="BH6794">
        <v>-0.61</v>
      </c>
    </row>
    <row r="6795" spans="47:60" x14ac:dyDescent="0.35">
      <c r="AU6795">
        <v>339.5</v>
      </c>
      <c r="AV6795">
        <v>0.78300000000000003</v>
      </c>
      <c r="AW6795">
        <v>-2.5999999999999999E-2</v>
      </c>
      <c r="BA6795">
        <v>339.5</v>
      </c>
      <c r="BB6795">
        <v>2.1999999999999999E-2</v>
      </c>
      <c r="BC6795">
        <v>-0.40699999999999997</v>
      </c>
      <c r="BF6795">
        <v>339.5</v>
      </c>
      <c r="BG6795">
        <v>-5.5E-2</v>
      </c>
      <c r="BH6795">
        <v>-0.61199999999999999</v>
      </c>
    </row>
    <row r="6796" spans="47:60" x14ac:dyDescent="0.35">
      <c r="AU6796">
        <v>339.55</v>
      </c>
      <c r="AV6796">
        <v>0.78500000000000003</v>
      </c>
      <c r="AW6796">
        <v>-2.7E-2</v>
      </c>
      <c r="BA6796">
        <v>339.55</v>
      </c>
      <c r="BB6796">
        <v>2.1000000000000001E-2</v>
      </c>
      <c r="BC6796">
        <v>-0.40899999999999997</v>
      </c>
      <c r="BF6796">
        <v>339.55</v>
      </c>
      <c r="BG6796">
        <v>-5.5E-2</v>
      </c>
      <c r="BH6796">
        <v>-0.61099999999999999</v>
      </c>
    </row>
    <row r="6797" spans="47:60" x14ac:dyDescent="0.35">
      <c r="AU6797">
        <v>339.6</v>
      </c>
      <c r="AV6797">
        <v>0.78500000000000003</v>
      </c>
      <c r="AW6797">
        <v>-2.5999999999999999E-2</v>
      </c>
      <c r="BA6797">
        <v>339.6</v>
      </c>
      <c r="BB6797">
        <v>2.1999999999999999E-2</v>
      </c>
      <c r="BC6797">
        <v>-0.40799999999999997</v>
      </c>
      <c r="BF6797">
        <v>339.6</v>
      </c>
      <c r="BG6797">
        <v>-5.5E-2</v>
      </c>
      <c r="BH6797">
        <v>-0.61199999999999999</v>
      </c>
    </row>
    <row r="6798" spans="47:60" x14ac:dyDescent="0.35">
      <c r="AU6798">
        <v>339.65</v>
      </c>
      <c r="AV6798">
        <v>0.78600000000000003</v>
      </c>
      <c r="AW6798">
        <v>-2.7E-2</v>
      </c>
      <c r="BA6798">
        <v>339.65</v>
      </c>
      <c r="BB6798">
        <v>2.1999999999999999E-2</v>
      </c>
      <c r="BC6798">
        <v>-0.40899999999999997</v>
      </c>
      <c r="BF6798">
        <v>339.65</v>
      </c>
      <c r="BG6798">
        <v>-5.5E-2</v>
      </c>
      <c r="BH6798">
        <v>-0.61199999999999999</v>
      </c>
    </row>
    <row r="6799" spans="47:60" x14ac:dyDescent="0.35">
      <c r="AU6799">
        <v>339.7</v>
      </c>
      <c r="AV6799">
        <v>0.78800000000000003</v>
      </c>
      <c r="AW6799">
        <v>-2.5999999999999999E-2</v>
      </c>
      <c r="BA6799">
        <v>339.7</v>
      </c>
      <c r="BB6799">
        <v>2.1000000000000001E-2</v>
      </c>
      <c r="BC6799">
        <v>-0.40799999999999997</v>
      </c>
      <c r="BF6799">
        <v>339.7</v>
      </c>
      <c r="BG6799">
        <v>-5.5E-2</v>
      </c>
      <c r="BH6799">
        <v>-0.61299999999999999</v>
      </c>
    </row>
    <row r="6800" spans="47:60" x14ac:dyDescent="0.35">
      <c r="AU6800">
        <v>339.75</v>
      </c>
      <c r="AV6800">
        <v>0.78900000000000003</v>
      </c>
      <c r="AW6800">
        <v>-2.5999999999999999E-2</v>
      </c>
      <c r="BA6800">
        <v>339.75</v>
      </c>
      <c r="BB6800">
        <v>1.9E-2</v>
      </c>
      <c r="BC6800">
        <v>-0.41</v>
      </c>
      <c r="BF6800">
        <v>339.75</v>
      </c>
      <c r="BG6800">
        <v>-5.5E-2</v>
      </c>
      <c r="BH6800">
        <v>-0.61299999999999999</v>
      </c>
    </row>
    <row r="6801" spans="47:60" x14ac:dyDescent="0.35">
      <c r="AU6801">
        <v>339.8</v>
      </c>
      <c r="AV6801">
        <v>0.79</v>
      </c>
      <c r="AW6801">
        <v>-2.5999999999999999E-2</v>
      </c>
      <c r="BA6801">
        <v>339.8</v>
      </c>
      <c r="BB6801">
        <v>1.7999999999999999E-2</v>
      </c>
      <c r="BC6801">
        <v>-0.41</v>
      </c>
      <c r="BF6801">
        <v>339.8</v>
      </c>
      <c r="BG6801">
        <v>-5.5E-2</v>
      </c>
      <c r="BH6801">
        <v>-0.61399999999999999</v>
      </c>
    </row>
    <row r="6802" spans="47:60" x14ac:dyDescent="0.35">
      <c r="AU6802">
        <v>339.85</v>
      </c>
      <c r="AV6802">
        <v>0.79100000000000004</v>
      </c>
      <c r="AW6802">
        <v>-2.5999999999999999E-2</v>
      </c>
      <c r="BA6802">
        <v>339.85</v>
      </c>
      <c r="BB6802">
        <v>1.7000000000000001E-2</v>
      </c>
      <c r="BC6802">
        <v>-0.41199999999999998</v>
      </c>
      <c r="BF6802">
        <v>339.85</v>
      </c>
      <c r="BG6802">
        <v>-5.6000000000000001E-2</v>
      </c>
      <c r="BH6802">
        <v>-0.61299999999999999</v>
      </c>
    </row>
    <row r="6803" spans="47:60" x14ac:dyDescent="0.35">
      <c r="AU6803">
        <v>339.9</v>
      </c>
      <c r="AV6803">
        <v>0.79100000000000004</v>
      </c>
      <c r="AW6803">
        <v>-2.5999999999999999E-2</v>
      </c>
      <c r="BA6803">
        <v>339.9</v>
      </c>
      <c r="BB6803">
        <v>1.7000000000000001E-2</v>
      </c>
      <c r="BC6803">
        <v>-0.41099999999999998</v>
      </c>
      <c r="BF6803">
        <v>339.9</v>
      </c>
      <c r="BG6803">
        <v>-5.5E-2</v>
      </c>
      <c r="BH6803">
        <v>-0.61399999999999999</v>
      </c>
    </row>
    <row r="6804" spans="47:60" x14ac:dyDescent="0.35">
      <c r="AU6804">
        <v>339.95</v>
      </c>
      <c r="AV6804">
        <v>0.79100000000000004</v>
      </c>
      <c r="AW6804">
        <v>-2.5999999999999999E-2</v>
      </c>
      <c r="BA6804">
        <v>339.95</v>
      </c>
      <c r="BB6804">
        <v>1.7999999999999999E-2</v>
      </c>
      <c r="BC6804">
        <v>-0.41199999999999998</v>
      </c>
      <c r="BF6804">
        <v>339.95</v>
      </c>
      <c r="BG6804">
        <v>-5.5E-2</v>
      </c>
      <c r="BH6804">
        <v>-0.61299999999999999</v>
      </c>
    </row>
    <row r="6805" spans="47:60" x14ac:dyDescent="0.35">
      <c r="AU6805">
        <v>340</v>
      </c>
      <c r="AV6805">
        <v>0.79100000000000004</v>
      </c>
      <c r="AW6805">
        <v>-2.5999999999999999E-2</v>
      </c>
      <c r="BA6805">
        <v>340</v>
      </c>
      <c r="BB6805">
        <v>1.7999999999999999E-2</v>
      </c>
      <c r="BC6805">
        <v>-0.41099999999999998</v>
      </c>
      <c r="BF6805">
        <v>340</v>
      </c>
      <c r="BG6805">
        <v>-5.5E-2</v>
      </c>
      <c r="BH6805">
        <v>-0.61399999999999999</v>
      </c>
    </row>
    <row r="6806" spans="47:60" x14ac:dyDescent="0.35">
      <c r="AU6806">
        <v>340.05</v>
      </c>
      <c r="AV6806">
        <v>0.79100000000000004</v>
      </c>
      <c r="AW6806">
        <v>-2.7E-2</v>
      </c>
      <c r="BA6806">
        <v>340.05</v>
      </c>
      <c r="BB6806">
        <v>1.6E-2</v>
      </c>
      <c r="BC6806">
        <v>-0.41299999999999998</v>
      </c>
      <c r="BF6806">
        <v>340.05</v>
      </c>
      <c r="BG6806">
        <v>-5.5E-2</v>
      </c>
      <c r="BH6806">
        <v>-0.61299999999999999</v>
      </c>
    </row>
    <row r="6807" spans="47:60" x14ac:dyDescent="0.35">
      <c r="AU6807">
        <v>340.1</v>
      </c>
      <c r="AV6807">
        <v>0.79100000000000004</v>
      </c>
      <c r="AW6807">
        <v>-2.5999999999999999E-2</v>
      </c>
      <c r="BA6807">
        <v>340.1</v>
      </c>
      <c r="BB6807">
        <v>1.4E-2</v>
      </c>
      <c r="BC6807">
        <v>-0.41299999999999998</v>
      </c>
      <c r="BF6807">
        <v>340.1</v>
      </c>
      <c r="BG6807">
        <v>-5.5E-2</v>
      </c>
      <c r="BH6807">
        <v>-0.61399999999999999</v>
      </c>
    </row>
    <row r="6808" spans="47:60" x14ac:dyDescent="0.35">
      <c r="AU6808">
        <v>340.15</v>
      </c>
      <c r="AV6808">
        <v>0.79100000000000004</v>
      </c>
      <c r="AW6808">
        <v>-2.7E-2</v>
      </c>
      <c r="BA6808">
        <v>340.15</v>
      </c>
      <c r="BB6808">
        <v>1.2999999999999999E-2</v>
      </c>
      <c r="BC6808">
        <v>-0.41499999999999998</v>
      </c>
      <c r="BF6808">
        <v>340.15</v>
      </c>
      <c r="BG6808">
        <v>-5.5E-2</v>
      </c>
      <c r="BH6808">
        <v>-0.61299999999999999</v>
      </c>
    </row>
    <row r="6809" spans="47:60" x14ac:dyDescent="0.35">
      <c r="AU6809">
        <v>340.2</v>
      </c>
      <c r="AV6809">
        <v>0.79100000000000004</v>
      </c>
      <c r="AW6809">
        <v>-2.5999999999999999E-2</v>
      </c>
      <c r="BA6809">
        <v>340.2</v>
      </c>
      <c r="BB6809">
        <v>1.2999999999999999E-2</v>
      </c>
      <c r="BC6809">
        <v>-0.41499999999999998</v>
      </c>
      <c r="BF6809">
        <v>340.2</v>
      </c>
      <c r="BG6809">
        <v>-5.6000000000000001E-2</v>
      </c>
      <c r="BH6809">
        <v>-0.61499999999999999</v>
      </c>
    </row>
    <row r="6810" spans="47:60" x14ac:dyDescent="0.35">
      <c r="AU6810">
        <v>340.25</v>
      </c>
      <c r="AV6810">
        <v>0.79100000000000004</v>
      </c>
      <c r="AW6810">
        <v>-2.5999999999999999E-2</v>
      </c>
      <c r="BA6810">
        <v>340.25</v>
      </c>
      <c r="BB6810">
        <v>1.2999999999999999E-2</v>
      </c>
      <c r="BC6810">
        <v>-0.41599999999999998</v>
      </c>
      <c r="BF6810">
        <v>340.25</v>
      </c>
      <c r="BG6810">
        <v>-5.5E-2</v>
      </c>
      <c r="BH6810">
        <v>-0.61399999999999999</v>
      </c>
    </row>
    <row r="6811" spans="47:60" x14ac:dyDescent="0.35">
      <c r="AU6811">
        <v>340.3</v>
      </c>
      <c r="AV6811">
        <v>0.79100000000000004</v>
      </c>
      <c r="AW6811">
        <v>-2.5000000000000001E-2</v>
      </c>
      <c r="BA6811">
        <v>340.3</v>
      </c>
      <c r="BB6811">
        <v>1.2999999999999999E-2</v>
      </c>
      <c r="BC6811">
        <v>-0.41499999999999998</v>
      </c>
      <c r="BF6811">
        <v>340.3</v>
      </c>
      <c r="BG6811">
        <v>-5.5E-2</v>
      </c>
      <c r="BH6811">
        <v>-0.61499999999999999</v>
      </c>
    </row>
    <row r="6812" spans="47:60" x14ac:dyDescent="0.35">
      <c r="AU6812">
        <v>340.35</v>
      </c>
      <c r="AV6812">
        <v>0.79100000000000004</v>
      </c>
      <c r="AW6812">
        <v>-2.7E-2</v>
      </c>
      <c r="BA6812">
        <v>340.35</v>
      </c>
      <c r="BB6812">
        <v>1.2999999999999999E-2</v>
      </c>
      <c r="BC6812">
        <v>-0.41699999999999998</v>
      </c>
      <c r="BF6812">
        <v>340.35</v>
      </c>
      <c r="BG6812">
        <v>-5.5E-2</v>
      </c>
      <c r="BH6812">
        <v>-0.61399999999999999</v>
      </c>
    </row>
    <row r="6813" spans="47:60" x14ac:dyDescent="0.35">
      <c r="AU6813">
        <v>340.4</v>
      </c>
      <c r="AV6813">
        <v>0.79100000000000004</v>
      </c>
      <c r="AW6813">
        <v>-2.5999999999999999E-2</v>
      </c>
      <c r="BA6813">
        <v>340.4</v>
      </c>
      <c r="BB6813">
        <v>1.2999999999999999E-2</v>
      </c>
      <c r="BC6813">
        <v>-0.41599999999999998</v>
      </c>
      <c r="BF6813">
        <v>340.4</v>
      </c>
      <c r="BG6813">
        <v>-5.5E-2</v>
      </c>
      <c r="BH6813">
        <v>-0.61399999999999999</v>
      </c>
    </row>
    <row r="6814" spans="47:60" x14ac:dyDescent="0.35">
      <c r="AU6814">
        <v>340.45</v>
      </c>
      <c r="AV6814">
        <v>0.79100000000000004</v>
      </c>
      <c r="AW6814">
        <v>-2.7E-2</v>
      </c>
      <c r="BA6814">
        <v>340.45</v>
      </c>
      <c r="BB6814">
        <v>1.2999999999999999E-2</v>
      </c>
      <c r="BC6814">
        <v>-0.41599999999999998</v>
      </c>
      <c r="BF6814">
        <v>340.45</v>
      </c>
      <c r="BG6814">
        <v>-5.5E-2</v>
      </c>
      <c r="BH6814">
        <v>-0.61399999999999999</v>
      </c>
    </row>
    <row r="6815" spans="47:60" x14ac:dyDescent="0.35">
      <c r="AU6815">
        <v>340.5</v>
      </c>
      <c r="AV6815">
        <v>0.79100000000000004</v>
      </c>
      <c r="AW6815">
        <v>-2.5000000000000001E-2</v>
      </c>
      <c r="BA6815">
        <v>340.5</v>
      </c>
      <c r="BB6815">
        <v>1.2999999999999999E-2</v>
      </c>
      <c r="BC6815">
        <v>-0.41599999999999998</v>
      </c>
      <c r="BF6815">
        <v>340.5</v>
      </c>
      <c r="BG6815">
        <v>-5.5E-2</v>
      </c>
      <c r="BH6815">
        <v>-0.61499999999999999</v>
      </c>
    </row>
    <row r="6816" spans="47:60" x14ac:dyDescent="0.35">
      <c r="AU6816">
        <v>340.55</v>
      </c>
      <c r="AV6816">
        <v>0.79100000000000004</v>
      </c>
      <c r="AW6816">
        <v>-2.5999999999999999E-2</v>
      </c>
      <c r="BA6816">
        <v>340.55</v>
      </c>
      <c r="BB6816">
        <v>0.01</v>
      </c>
      <c r="BC6816">
        <v>-0.41799999999999998</v>
      </c>
      <c r="BF6816">
        <v>340.55</v>
      </c>
      <c r="BG6816">
        <v>-5.6000000000000001E-2</v>
      </c>
      <c r="BH6816">
        <v>-0.61399999999999999</v>
      </c>
    </row>
    <row r="6817" spans="47:60" x14ac:dyDescent="0.35">
      <c r="AU6817">
        <v>340.6</v>
      </c>
      <c r="AV6817">
        <v>0.79100000000000004</v>
      </c>
      <c r="AW6817">
        <v>-2.5000000000000001E-2</v>
      </c>
      <c r="BA6817">
        <v>340.6</v>
      </c>
      <c r="BB6817">
        <v>8.9999999999999993E-3</v>
      </c>
      <c r="BC6817">
        <v>-0.41799999999999998</v>
      </c>
      <c r="BF6817">
        <v>340.6</v>
      </c>
      <c r="BG6817">
        <v>-5.5E-2</v>
      </c>
      <c r="BH6817">
        <v>-0.61499999999999999</v>
      </c>
    </row>
    <row r="6818" spans="47:60" x14ac:dyDescent="0.35">
      <c r="AU6818">
        <v>340.65</v>
      </c>
      <c r="AV6818">
        <v>0.79100000000000004</v>
      </c>
      <c r="AW6818">
        <v>-2.5999999999999999E-2</v>
      </c>
      <c r="BA6818">
        <v>340.65</v>
      </c>
      <c r="BB6818">
        <v>8.9999999999999993E-3</v>
      </c>
      <c r="BC6818">
        <v>-0.42</v>
      </c>
      <c r="BF6818">
        <v>340.65</v>
      </c>
      <c r="BG6818">
        <v>-5.5E-2</v>
      </c>
      <c r="BH6818">
        <v>-0.61399999999999999</v>
      </c>
    </row>
    <row r="6819" spans="47:60" x14ac:dyDescent="0.35">
      <c r="AU6819">
        <v>340.7</v>
      </c>
      <c r="AV6819">
        <v>0.79300000000000004</v>
      </c>
      <c r="AW6819">
        <v>-2.5000000000000001E-2</v>
      </c>
      <c r="BA6819">
        <v>340.7</v>
      </c>
      <c r="BB6819">
        <v>8.9999999999999993E-3</v>
      </c>
      <c r="BC6819">
        <v>-0.41899999999999998</v>
      </c>
      <c r="BF6819">
        <v>340.7</v>
      </c>
      <c r="BG6819">
        <v>-5.5E-2</v>
      </c>
      <c r="BH6819">
        <v>-0.61499999999999999</v>
      </c>
    </row>
    <row r="6820" spans="47:60" x14ac:dyDescent="0.35">
      <c r="AU6820">
        <v>340.75</v>
      </c>
      <c r="AV6820">
        <v>0.79700000000000004</v>
      </c>
      <c r="AW6820">
        <v>-2.5999999999999999E-2</v>
      </c>
      <c r="BA6820">
        <v>340.75</v>
      </c>
      <c r="BB6820">
        <v>8.9999999999999993E-3</v>
      </c>
      <c r="BC6820">
        <v>-0.42</v>
      </c>
      <c r="BF6820">
        <v>340.75</v>
      </c>
      <c r="BG6820">
        <v>-5.5E-2</v>
      </c>
      <c r="BH6820">
        <v>-0.61399999999999999</v>
      </c>
    </row>
    <row r="6821" spans="47:60" x14ac:dyDescent="0.35">
      <c r="AU6821">
        <v>340.8</v>
      </c>
      <c r="AV6821">
        <v>0.79900000000000004</v>
      </c>
      <c r="AW6821">
        <v>-2.5000000000000001E-2</v>
      </c>
      <c r="BA6821">
        <v>340.8</v>
      </c>
      <c r="BB6821">
        <v>8.9999999999999993E-3</v>
      </c>
      <c r="BC6821">
        <v>-0.41899999999999998</v>
      </c>
      <c r="BF6821">
        <v>340.8</v>
      </c>
      <c r="BG6821">
        <v>-5.5E-2</v>
      </c>
      <c r="BH6821">
        <v>-0.61499999999999999</v>
      </c>
    </row>
    <row r="6822" spans="47:60" x14ac:dyDescent="0.35">
      <c r="AU6822">
        <v>340.85</v>
      </c>
      <c r="AV6822">
        <v>0.80100000000000005</v>
      </c>
      <c r="AW6822">
        <v>-2.5999999999999999E-2</v>
      </c>
      <c r="BA6822">
        <v>340.85</v>
      </c>
      <c r="BB6822">
        <v>7.0000000000000001E-3</v>
      </c>
      <c r="BC6822">
        <v>-0.42099999999999999</v>
      </c>
      <c r="BF6822">
        <v>340.85</v>
      </c>
      <c r="BG6822">
        <v>-5.3999999999999999E-2</v>
      </c>
      <c r="BH6822">
        <v>-0.61299999999999999</v>
      </c>
    </row>
    <row r="6823" spans="47:60" x14ac:dyDescent="0.35">
      <c r="AU6823">
        <v>340.9</v>
      </c>
      <c r="AV6823">
        <v>0.80100000000000005</v>
      </c>
      <c r="AW6823">
        <v>-2.5000000000000001E-2</v>
      </c>
      <c r="BA6823">
        <v>340.9</v>
      </c>
      <c r="BB6823">
        <v>6.0000000000000001E-3</v>
      </c>
      <c r="BC6823">
        <v>-0.42099999999999999</v>
      </c>
      <c r="BF6823">
        <v>340.9</v>
      </c>
      <c r="BG6823">
        <v>-5.2999999999999999E-2</v>
      </c>
      <c r="BH6823">
        <v>-0.61399999999999999</v>
      </c>
    </row>
    <row r="6824" spans="47:60" x14ac:dyDescent="0.35">
      <c r="AU6824">
        <v>340.95</v>
      </c>
      <c r="AV6824">
        <v>0.80100000000000005</v>
      </c>
      <c r="AW6824">
        <v>-2.5999999999999999E-2</v>
      </c>
      <c r="BA6824">
        <v>340.95</v>
      </c>
      <c r="BB6824">
        <v>5.0000000000000001E-3</v>
      </c>
      <c r="BC6824">
        <v>-0.42299999999999999</v>
      </c>
      <c r="BF6824">
        <v>340.95</v>
      </c>
      <c r="BG6824">
        <v>-5.2999999999999999E-2</v>
      </c>
      <c r="BH6824">
        <v>-0.61299999999999999</v>
      </c>
    </row>
    <row r="6825" spans="47:60" x14ac:dyDescent="0.35">
      <c r="AU6825">
        <v>341</v>
      </c>
      <c r="AV6825">
        <v>0.80300000000000005</v>
      </c>
      <c r="AW6825">
        <v>-2.4E-2</v>
      </c>
      <c r="BA6825">
        <v>341</v>
      </c>
      <c r="BB6825">
        <v>5.0000000000000001E-3</v>
      </c>
      <c r="BC6825">
        <v>-0.42299999999999999</v>
      </c>
      <c r="BF6825">
        <v>341</v>
      </c>
      <c r="BG6825">
        <v>-5.2999999999999999E-2</v>
      </c>
      <c r="BH6825">
        <v>-0.61399999999999999</v>
      </c>
    </row>
    <row r="6826" spans="47:60" x14ac:dyDescent="0.35">
      <c r="AU6826">
        <v>341.05</v>
      </c>
      <c r="AV6826">
        <v>0.80600000000000005</v>
      </c>
      <c r="AW6826">
        <v>-2.5000000000000001E-2</v>
      </c>
      <c r="BA6826">
        <v>341.05</v>
      </c>
      <c r="BB6826">
        <v>5.0000000000000001E-3</v>
      </c>
      <c r="BC6826">
        <v>-0.42399999999999999</v>
      </c>
      <c r="BF6826">
        <v>341.05</v>
      </c>
      <c r="BG6826">
        <v>-5.2999999999999999E-2</v>
      </c>
      <c r="BH6826">
        <v>-0.61299999999999999</v>
      </c>
    </row>
    <row r="6827" spans="47:60" x14ac:dyDescent="0.35">
      <c r="AU6827">
        <v>341.1</v>
      </c>
      <c r="AV6827">
        <v>0.80900000000000005</v>
      </c>
      <c r="AW6827">
        <v>-2.4E-2</v>
      </c>
      <c r="BA6827">
        <v>341.1</v>
      </c>
      <c r="BB6827">
        <v>4.0000000000000001E-3</v>
      </c>
      <c r="BC6827">
        <v>-0.42299999999999999</v>
      </c>
      <c r="BF6827">
        <v>341.1</v>
      </c>
      <c r="BG6827">
        <v>-5.0999999999999997E-2</v>
      </c>
      <c r="BH6827">
        <v>-0.61399999999999999</v>
      </c>
    </row>
    <row r="6828" spans="47:60" x14ac:dyDescent="0.35">
      <c r="AU6828">
        <v>341.15</v>
      </c>
      <c r="AV6828">
        <v>0.81100000000000005</v>
      </c>
      <c r="AW6828">
        <v>-2.4E-2</v>
      </c>
      <c r="BA6828">
        <v>341.15</v>
      </c>
      <c r="BB6828">
        <v>4.0000000000000001E-3</v>
      </c>
      <c r="BC6828">
        <v>-0.42499999999999999</v>
      </c>
      <c r="BF6828">
        <v>341.15</v>
      </c>
      <c r="BG6828">
        <v>-5.0999999999999997E-2</v>
      </c>
      <c r="BH6828">
        <v>-0.61299999999999999</v>
      </c>
    </row>
    <row r="6829" spans="47:60" x14ac:dyDescent="0.35">
      <c r="AU6829">
        <v>341.2</v>
      </c>
      <c r="AV6829">
        <v>0.81399999999999995</v>
      </c>
      <c r="AW6829">
        <v>-2.3E-2</v>
      </c>
      <c r="BA6829">
        <v>341.2</v>
      </c>
      <c r="BB6829">
        <v>2E-3</v>
      </c>
      <c r="BC6829">
        <v>-0.42499999999999999</v>
      </c>
      <c r="BF6829">
        <v>341.2</v>
      </c>
      <c r="BG6829">
        <v>-5.0999999999999997E-2</v>
      </c>
      <c r="BH6829">
        <v>-0.61399999999999999</v>
      </c>
    </row>
    <row r="6830" spans="47:60" x14ac:dyDescent="0.35">
      <c r="AU6830">
        <v>341.25</v>
      </c>
      <c r="AV6830">
        <v>0.81599999999999995</v>
      </c>
      <c r="AW6830">
        <v>-2.4E-2</v>
      </c>
      <c r="BA6830">
        <v>341.25</v>
      </c>
      <c r="BB6830">
        <v>1E-3</v>
      </c>
      <c r="BC6830">
        <v>-0.42699999999999999</v>
      </c>
      <c r="BF6830">
        <v>341.25</v>
      </c>
      <c r="BG6830">
        <v>-5.0999999999999997E-2</v>
      </c>
      <c r="BH6830">
        <v>-0.61299999999999999</v>
      </c>
    </row>
    <row r="6831" spans="47:60" x14ac:dyDescent="0.35">
      <c r="AU6831">
        <v>341.3</v>
      </c>
      <c r="AV6831">
        <v>0.81799999999999995</v>
      </c>
      <c r="AW6831">
        <v>-2.3E-2</v>
      </c>
      <c r="BA6831">
        <v>341.3</v>
      </c>
      <c r="BB6831">
        <v>2E-3</v>
      </c>
      <c r="BC6831">
        <v>-0.42699999999999999</v>
      </c>
      <c r="BF6831">
        <v>341.3</v>
      </c>
      <c r="BG6831">
        <v>-5.0999999999999997E-2</v>
      </c>
      <c r="BH6831">
        <v>-0.61399999999999999</v>
      </c>
    </row>
    <row r="6832" spans="47:60" x14ac:dyDescent="0.35">
      <c r="AU6832">
        <v>341.35</v>
      </c>
      <c r="AV6832">
        <v>0.82</v>
      </c>
      <c r="AW6832">
        <v>-2.4E-2</v>
      </c>
      <c r="BA6832">
        <v>341.35</v>
      </c>
      <c r="BB6832">
        <v>2E-3</v>
      </c>
      <c r="BC6832">
        <v>-0.42799999999999999</v>
      </c>
      <c r="BF6832">
        <v>341.35</v>
      </c>
      <c r="BG6832">
        <v>-0.05</v>
      </c>
      <c r="BH6832">
        <v>-0.61299999999999999</v>
      </c>
    </row>
    <row r="6833" spans="47:60" x14ac:dyDescent="0.35">
      <c r="AU6833">
        <v>341.4</v>
      </c>
      <c r="AV6833">
        <v>0.82299999999999995</v>
      </c>
      <c r="AW6833">
        <v>-2.1999999999999999E-2</v>
      </c>
      <c r="BA6833">
        <v>341.4</v>
      </c>
      <c r="BB6833">
        <v>2E-3</v>
      </c>
      <c r="BC6833">
        <v>-0.42699999999999999</v>
      </c>
      <c r="BF6833">
        <v>341.4</v>
      </c>
      <c r="BG6833">
        <v>-4.9000000000000002E-2</v>
      </c>
      <c r="BH6833">
        <v>-0.61299999999999999</v>
      </c>
    </row>
    <row r="6834" spans="47:60" x14ac:dyDescent="0.35">
      <c r="AU6834">
        <v>341.45</v>
      </c>
      <c r="AV6834">
        <v>0.82499999999999996</v>
      </c>
      <c r="AW6834">
        <v>-2.3E-2</v>
      </c>
      <c r="BA6834">
        <v>341.45</v>
      </c>
      <c r="BB6834">
        <v>1E-3</v>
      </c>
      <c r="BC6834">
        <v>-0.42799999999999999</v>
      </c>
      <c r="BF6834">
        <v>341.45</v>
      </c>
      <c r="BG6834">
        <v>-4.8000000000000001E-2</v>
      </c>
      <c r="BH6834">
        <v>-0.61199999999999999</v>
      </c>
    </row>
    <row r="6835" spans="47:60" x14ac:dyDescent="0.35">
      <c r="AU6835">
        <v>341.5</v>
      </c>
      <c r="AV6835">
        <v>0.82799999999999996</v>
      </c>
      <c r="AW6835">
        <v>-2.1999999999999999E-2</v>
      </c>
      <c r="BA6835">
        <v>341.5</v>
      </c>
      <c r="BB6835">
        <v>2E-3</v>
      </c>
      <c r="BC6835">
        <v>-0.42699999999999999</v>
      </c>
      <c r="BF6835">
        <v>341.5</v>
      </c>
      <c r="BG6835">
        <v>-4.8000000000000001E-2</v>
      </c>
      <c r="BH6835">
        <v>-0.61299999999999999</v>
      </c>
    </row>
    <row r="6836" spans="47:60" x14ac:dyDescent="0.35">
      <c r="AU6836">
        <v>341.55</v>
      </c>
      <c r="AV6836">
        <v>0.83099999999999996</v>
      </c>
      <c r="AW6836">
        <v>-2.3E-2</v>
      </c>
      <c r="BA6836">
        <v>341.55</v>
      </c>
      <c r="BB6836">
        <v>2E-3</v>
      </c>
      <c r="BC6836">
        <v>-0.42799999999999999</v>
      </c>
      <c r="BF6836">
        <v>341.55</v>
      </c>
      <c r="BG6836">
        <v>-4.8000000000000001E-2</v>
      </c>
      <c r="BH6836">
        <v>-0.61199999999999999</v>
      </c>
    </row>
    <row r="6837" spans="47:60" x14ac:dyDescent="0.35">
      <c r="AU6837">
        <v>341.6</v>
      </c>
      <c r="AV6837">
        <v>0.83499999999999996</v>
      </c>
      <c r="AW6837">
        <v>-2.1000000000000001E-2</v>
      </c>
      <c r="BA6837">
        <v>341.6</v>
      </c>
      <c r="BB6837">
        <v>2E-3</v>
      </c>
      <c r="BC6837">
        <v>-0.42699999999999999</v>
      </c>
      <c r="BF6837">
        <v>341.6</v>
      </c>
      <c r="BG6837">
        <v>-4.7E-2</v>
      </c>
      <c r="BH6837">
        <v>-0.61299999999999999</v>
      </c>
    </row>
    <row r="6838" spans="47:60" x14ac:dyDescent="0.35">
      <c r="AU6838">
        <v>341.65</v>
      </c>
      <c r="AV6838">
        <v>0.83799999999999997</v>
      </c>
      <c r="AW6838">
        <v>-2.1999999999999999E-2</v>
      </c>
      <c r="BA6838">
        <v>341.65</v>
      </c>
      <c r="BB6838">
        <v>1E-3</v>
      </c>
      <c r="BC6838">
        <v>-0.42799999999999999</v>
      </c>
      <c r="BF6838">
        <v>341.65</v>
      </c>
      <c r="BG6838">
        <v>-4.4999999999999998E-2</v>
      </c>
      <c r="BH6838">
        <v>-0.61099999999999999</v>
      </c>
    </row>
    <row r="6839" spans="47:60" x14ac:dyDescent="0.35">
      <c r="AU6839">
        <v>341.7</v>
      </c>
      <c r="AV6839">
        <v>0.84</v>
      </c>
      <c r="AW6839">
        <v>-0.02</v>
      </c>
      <c r="BA6839">
        <v>341.7</v>
      </c>
      <c r="BB6839">
        <v>1E-3</v>
      </c>
      <c r="BC6839">
        <v>-0.42699999999999999</v>
      </c>
      <c r="BF6839">
        <v>341.7</v>
      </c>
      <c r="BG6839">
        <v>-4.3999999999999997E-2</v>
      </c>
      <c r="BH6839">
        <v>-0.61199999999999999</v>
      </c>
    </row>
    <row r="6840" spans="47:60" x14ac:dyDescent="0.35">
      <c r="AU6840">
        <v>341.75</v>
      </c>
      <c r="AV6840">
        <v>0.84099999999999997</v>
      </c>
      <c r="AW6840">
        <v>-2.1000000000000001E-2</v>
      </c>
      <c r="BA6840">
        <v>341.75</v>
      </c>
      <c r="BB6840">
        <v>1E-3</v>
      </c>
      <c r="BC6840">
        <v>-0.42799999999999999</v>
      </c>
      <c r="BF6840">
        <v>341.75</v>
      </c>
      <c r="BG6840">
        <v>-4.1000000000000002E-2</v>
      </c>
      <c r="BH6840">
        <v>-0.61</v>
      </c>
    </row>
    <row r="6841" spans="47:60" x14ac:dyDescent="0.35">
      <c r="AU6841">
        <v>341.8</v>
      </c>
      <c r="AV6841">
        <v>0.84199999999999997</v>
      </c>
      <c r="AW6841">
        <v>-0.02</v>
      </c>
      <c r="BA6841">
        <v>341.8</v>
      </c>
      <c r="BB6841">
        <v>2E-3</v>
      </c>
      <c r="BC6841">
        <v>-0.42699999999999999</v>
      </c>
      <c r="BF6841">
        <v>341.8</v>
      </c>
      <c r="BG6841">
        <v>-0.04</v>
      </c>
      <c r="BH6841">
        <v>-0.61</v>
      </c>
    </row>
    <row r="6842" spans="47:60" x14ac:dyDescent="0.35">
      <c r="AU6842">
        <v>341.85</v>
      </c>
      <c r="AV6842">
        <v>0.84299999999999997</v>
      </c>
      <c r="AW6842">
        <v>-2.1000000000000001E-2</v>
      </c>
      <c r="BA6842">
        <v>341.85</v>
      </c>
      <c r="BB6842">
        <v>1E-3</v>
      </c>
      <c r="BC6842">
        <v>-0.42799999999999999</v>
      </c>
      <c r="BF6842">
        <v>341.85</v>
      </c>
      <c r="BG6842">
        <v>-0.04</v>
      </c>
      <c r="BH6842">
        <v>-0.60899999999999999</v>
      </c>
    </row>
    <row r="6843" spans="47:60" x14ac:dyDescent="0.35">
      <c r="AU6843">
        <v>341.9</v>
      </c>
      <c r="AV6843">
        <v>0.84399999999999997</v>
      </c>
      <c r="AW6843">
        <v>-2.1000000000000001E-2</v>
      </c>
      <c r="BA6843">
        <v>341.9</v>
      </c>
      <c r="BB6843">
        <v>1E-3</v>
      </c>
      <c r="BC6843">
        <v>-0.42799999999999999</v>
      </c>
      <c r="BF6843">
        <v>341.9</v>
      </c>
      <c r="BG6843">
        <v>-4.1000000000000002E-2</v>
      </c>
      <c r="BH6843">
        <v>-0.61</v>
      </c>
    </row>
    <row r="6844" spans="47:60" x14ac:dyDescent="0.35">
      <c r="AU6844">
        <v>341.95</v>
      </c>
      <c r="AV6844">
        <v>0.84499999999999997</v>
      </c>
      <c r="AW6844">
        <v>-2.1000000000000001E-2</v>
      </c>
      <c r="BA6844">
        <v>341.95</v>
      </c>
      <c r="BB6844">
        <v>1E-3</v>
      </c>
      <c r="BC6844">
        <v>-0.42799999999999999</v>
      </c>
      <c r="BF6844">
        <v>341.95</v>
      </c>
      <c r="BG6844">
        <v>-0.04</v>
      </c>
      <c r="BH6844">
        <v>-0.60899999999999999</v>
      </c>
    </row>
    <row r="6845" spans="47:60" x14ac:dyDescent="0.35">
      <c r="AU6845">
        <v>342</v>
      </c>
      <c r="AV6845">
        <v>0.84699999999999998</v>
      </c>
      <c r="AW6845">
        <v>-0.02</v>
      </c>
      <c r="BA6845">
        <v>342</v>
      </c>
      <c r="BB6845">
        <v>1E-3</v>
      </c>
      <c r="BC6845">
        <v>-0.42799999999999999</v>
      </c>
      <c r="BF6845">
        <v>342</v>
      </c>
      <c r="BG6845">
        <v>-0.04</v>
      </c>
      <c r="BH6845">
        <v>-0.61</v>
      </c>
    </row>
    <row r="6846" spans="47:60" x14ac:dyDescent="0.35">
      <c r="AU6846">
        <v>342.05</v>
      </c>
      <c r="AV6846">
        <v>0.84899999999999998</v>
      </c>
      <c r="AW6846">
        <v>-2.1000000000000001E-2</v>
      </c>
      <c r="BA6846">
        <v>342.05</v>
      </c>
      <c r="BB6846">
        <v>1E-3</v>
      </c>
      <c r="BC6846">
        <v>-0.42899999999999999</v>
      </c>
      <c r="BF6846">
        <v>342.05</v>
      </c>
      <c r="BG6846">
        <v>-0.04</v>
      </c>
      <c r="BH6846">
        <v>-0.60899999999999999</v>
      </c>
    </row>
    <row r="6847" spans="47:60" x14ac:dyDescent="0.35">
      <c r="AU6847">
        <v>342.1</v>
      </c>
      <c r="AV6847">
        <v>0.85</v>
      </c>
      <c r="AW6847">
        <v>-1.9E-2</v>
      </c>
      <c r="BA6847">
        <v>342.1</v>
      </c>
      <c r="BB6847">
        <v>1E-3</v>
      </c>
      <c r="BC6847">
        <v>-0.42699999999999999</v>
      </c>
      <c r="BF6847">
        <v>342.1</v>
      </c>
      <c r="BG6847">
        <v>-3.9E-2</v>
      </c>
      <c r="BH6847">
        <v>-0.61</v>
      </c>
    </row>
    <row r="6848" spans="47:60" x14ac:dyDescent="0.35">
      <c r="AU6848">
        <v>342.15</v>
      </c>
      <c r="AV6848">
        <v>0.85099999999999998</v>
      </c>
      <c r="AW6848">
        <v>-0.02</v>
      </c>
      <c r="BA6848">
        <v>342.15</v>
      </c>
      <c r="BB6848">
        <v>1E-3</v>
      </c>
      <c r="BC6848">
        <v>-0.42799999999999999</v>
      </c>
      <c r="BF6848">
        <v>342.15</v>
      </c>
      <c r="BG6848">
        <v>-3.9E-2</v>
      </c>
      <c r="BH6848">
        <v>-0.60799999999999998</v>
      </c>
    </row>
    <row r="6849" spans="47:60" x14ac:dyDescent="0.35">
      <c r="AU6849">
        <v>342.2</v>
      </c>
      <c r="AV6849">
        <v>0.85199999999999998</v>
      </c>
      <c r="AW6849">
        <v>-1.9E-2</v>
      </c>
      <c r="BA6849">
        <v>342.2</v>
      </c>
      <c r="BB6849">
        <v>2E-3</v>
      </c>
      <c r="BC6849">
        <v>-0.42699999999999999</v>
      </c>
      <c r="BF6849">
        <v>342.2</v>
      </c>
      <c r="BG6849">
        <v>-3.7999999999999999E-2</v>
      </c>
      <c r="BH6849">
        <v>-0.60899999999999999</v>
      </c>
    </row>
    <row r="6850" spans="47:60" x14ac:dyDescent="0.35">
      <c r="AU6850">
        <v>342.25</v>
      </c>
      <c r="AV6850">
        <v>0.85299999999999998</v>
      </c>
      <c r="AW6850">
        <v>-0.02</v>
      </c>
      <c r="BA6850">
        <v>342.25</v>
      </c>
      <c r="BB6850">
        <v>2E-3</v>
      </c>
      <c r="BC6850">
        <v>-0.42799999999999999</v>
      </c>
      <c r="BF6850">
        <v>342.25</v>
      </c>
      <c r="BG6850">
        <v>-3.9E-2</v>
      </c>
      <c r="BH6850">
        <v>-0.60799999999999998</v>
      </c>
    </row>
    <row r="6851" spans="47:60" x14ac:dyDescent="0.35">
      <c r="AU6851">
        <v>342.3</v>
      </c>
      <c r="AV6851">
        <v>0.85499999999999998</v>
      </c>
      <c r="AW6851">
        <v>-1.9E-2</v>
      </c>
      <c r="BA6851">
        <v>342.3</v>
      </c>
      <c r="BB6851">
        <v>2E-3</v>
      </c>
      <c r="BC6851">
        <v>-0.42699999999999999</v>
      </c>
      <c r="BF6851">
        <v>342.3</v>
      </c>
      <c r="BG6851">
        <v>-3.7999999999999999E-2</v>
      </c>
      <c r="BH6851">
        <v>-0.60899999999999999</v>
      </c>
    </row>
    <row r="6852" spans="47:60" x14ac:dyDescent="0.35">
      <c r="AU6852">
        <v>342.35</v>
      </c>
      <c r="AV6852">
        <v>0.85599999999999998</v>
      </c>
      <c r="AW6852">
        <v>-0.02</v>
      </c>
      <c r="BA6852">
        <v>342.35</v>
      </c>
      <c r="BB6852">
        <v>2E-3</v>
      </c>
      <c r="BC6852">
        <v>-0.42799999999999999</v>
      </c>
      <c r="BF6852">
        <v>342.35</v>
      </c>
      <c r="BG6852">
        <v>-3.7999999999999999E-2</v>
      </c>
      <c r="BH6852">
        <v>-0.60799999999999998</v>
      </c>
    </row>
    <row r="6853" spans="47:60" x14ac:dyDescent="0.35">
      <c r="AU6853">
        <v>342.4</v>
      </c>
      <c r="AV6853">
        <v>0.85699999999999998</v>
      </c>
      <c r="AW6853">
        <v>-1.9E-2</v>
      </c>
      <c r="BA6853">
        <v>342.4</v>
      </c>
      <c r="BB6853">
        <v>1E-3</v>
      </c>
      <c r="BC6853">
        <v>-0.42699999999999999</v>
      </c>
      <c r="BF6853">
        <v>342.4</v>
      </c>
      <c r="BG6853">
        <v>-3.7999999999999999E-2</v>
      </c>
      <c r="BH6853">
        <v>-0.60899999999999999</v>
      </c>
    </row>
    <row r="6854" spans="47:60" x14ac:dyDescent="0.35">
      <c r="AU6854">
        <v>342.45</v>
      </c>
      <c r="AV6854">
        <v>0.85799999999999998</v>
      </c>
      <c r="AW6854">
        <v>-0.02</v>
      </c>
      <c r="BA6854">
        <v>342.45</v>
      </c>
      <c r="BB6854">
        <v>1E-3</v>
      </c>
      <c r="BC6854">
        <v>-0.42899999999999999</v>
      </c>
      <c r="BF6854">
        <v>342.45</v>
      </c>
      <c r="BG6854">
        <v>-3.6999999999999998E-2</v>
      </c>
      <c r="BH6854">
        <v>-0.60699999999999998</v>
      </c>
    </row>
    <row r="6855" spans="47:60" x14ac:dyDescent="0.35">
      <c r="AU6855">
        <v>342.5</v>
      </c>
      <c r="AV6855">
        <v>0.85899999999999999</v>
      </c>
      <c r="AW6855">
        <v>-1.9E-2</v>
      </c>
      <c r="BA6855">
        <v>342.5</v>
      </c>
      <c r="BB6855">
        <v>1E-3</v>
      </c>
      <c r="BC6855">
        <v>-0.42699999999999999</v>
      </c>
      <c r="BF6855">
        <v>342.5</v>
      </c>
      <c r="BG6855">
        <v>-3.5999999999999997E-2</v>
      </c>
      <c r="BH6855">
        <v>-0.60799999999999998</v>
      </c>
    </row>
    <row r="6856" spans="47:60" x14ac:dyDescent="0.35">
      <c r="AU6856">
        <v>342.55</v>
      </c>
      <c r="AV6856">
        <v>0.86099999999999999</v>
      </c>
      <c r="AW6856">
        <v>-0.02</v>
      </c>
      <c r="BA6856">
        <v>342.55</v>
      </c>
      <c r="BB6856">
        <v>1E-3</v>
      </c>
      <c r="BC6856">
        <v>-0.42899999999999999</v>
      </c>
      <c r="BF6856">
        <v>342.55</v>
      </c>
      <c r="BG6856">
        <v>-3.5999999999999997E-2</v>
      </c>
      <c r="BH6856">
        <v>-0.60699999999999998</v>
      </c>
    </row>
    <row r="6857" spans="47:60" x14ac:dyDescent="0.35">
      <c r="AU6857">
        <v>342.6</v>
      </c>
      <c r="AV6857">
        <v>0.86199999999999999</v>
      </c>
      <c r="AW6857">
        <v>-1.9E-2</v>
      </c>
      <c r="BA6857">
        <v>342.6</v>
      </c>
      <c r="BB6857">
        <v>1E-3</v>
      </c>
      <c r="BC6857">
        <v>-0.42799999999999999</v>
      </c>
      <c r="BF6857">
        <v>342.6</v>
      </c>
      <c r="BG6857">
        <v>-3.5999999999999997E-2</v>
      </c>
      <c r="BH6857">
        <v>-0.60799999999999998</v>
      </c>
    </row>
    <row r="6858" spans="47:60" x14ac:dyDescent="0.35">
      <c r="AU6858">
        <v>342.65</v>
      </c>
      <c r="AV6858">
        <v>0.86399999999999999</v>
      </c>
      <c r="AW6858">
        <v>-1.9E-2</v>
      </c>
      <c r="BA6858">
        <v>342.65</v>
      </c>
      <c r="BB6858">
        <v>1E-3</v>
      </c>
      <c r="BC6858">
        <v>-0.42899999999999999</v>
      </c>
      <c r="BF6858">
        <v>342.65</v>
      </c>
      <c r="BG6858">
        <v>-3.5999999999999997E-2</v>
      </c>
      <c r="BH6858">
        <v>-0.60699999999999998</v>
      </c>
    </row>
    <row r="6859" spans="47:60" x14ac:dyDescent="0.35">
      <c r="AU6859">
        <v>342.7</v>
      </c>
      <c r="AV6859">
        <v>0.86499999999999999</v>
      </c>
      <c r="AW6859">
        <v>-1.7999999999999999E-2</v>
      </c>
      <c r="BA6859">
        <v>342.7</v>
      </c>
      <c r="BB6859">
        <v>1E-3</v>
      </c>
      <c r="BC6859">
        <v>-0.42799999999999999</v>
      </c>
      <c r="BF6859">
        <v>342.7</v>
      </c>
      <c r="BG6859">
        <v>-3.5000000000000003E-2</v>
      </c>
      <c r="BH6859">
        <v>-0.60699999999999998</v>
      </c>
    </row>
    <row r="6860" spans="47:60" x14ac:dyDescent="0.35">
      <c r="AU6860">
        <v>342.75</v>
      </c>
      <c r="AV6860">
        <v>0.86599999999999999</v>
      </c>
      <c r="AW6860">
        <v>-1.9E-2</v>
      </c>
      <c r="BA6860">
        <v>342.75</v>
      </c>
      <c r="BB6860">
        <v>1E-3</v>
      </c>
      <c r="BC6860">
        <v>-0.42899999999999999</v>
      </c>
      <c r="BF6860">
        <v>342.75</v>
      </c>
      <c r="BG6860">
        <v>-3.4000000000000002E-2</v>
      </c>
      <c r="BH6860">
        <v>-0.60599999999999998</v>
      </c>
    </row>
    <row r="6861" spans="47:60" x14ac:dyDescent="0.35">
      <c r="AU6861">
        <v>342.8</v>
      </c>
      <c r="AV6861">
        <v>0.86599999999999999</v>
      </c>
      <c r="AW6861">
        <v>-1.7999999999999999E-2</v>
      </c>
      <c r="BA6861">
        <v>342.8</v>
      </c>
      <c r="BB6861">
        <v>1E-3</v>
      </c>
      <c r="BC6861">
        <v>-0.42799999999999999</v>
      </c>
      <c r="BF6861">
        <v>342.8</v>
      </c>
      <c r="BG6861">
        <v>-3.3000000000000002E-2</v>
      </c>
      <c r="BH6861">
        <v>-0.60699999999999998</v>
      </c>
    </row>
    <row r="6862" spans="47:60" x14ac:dyDescent="0.35">
      <c r="AU6862">
        <v>342.85</v>
      </c>
      <c r="AV6862">
        <v>0.86699999999999999</v>
      </c>
      <c r="AW6862">
        <v>-1.9E-2</v>
      </c>
      <c r="BA6862">
        <v>342.85</v>
      </c>
      <c r="BB6862">
        <v>2E-3</v>
      </c>
      <c r="BC6862">
        <v>-0.42799999999999999</v>
      </c>
      <c r="BF6862">
        <v>342.85</v>
      </c>
      <c r="BG6862">
        <v>-3.2000000000000001E-2</v>
      </c>
      <c r="BH6862">
        <v>-0.60499999999999998</v>
      </c>
    </row>
    <row r="6863" spans="47:60" x14ac:dyDescent="0.35">
      <c r="AU6863">
        <v>342.9</v>
      </c>
      <c r="AV6863">
        <v>0.86699999999999999</v>
      </c>
      <c r="AW6863">
        <v>-1.7999999999999999E-2</v>
      </c>
      <c r="BA6863">
        <v>342.9</v>
      </c>
      <c r="BB6863">
        <v>2E-3</v>
      </c>
      <c r="BC6863">
        <v>-0.42699999999999999</v>
      </c>
      <c r="BF6863">
        <v>342.9</v>
      </c>
      <c r="BG6863">
        <v>-3.1E-2</v>
      </c>
      <c r="BH6863">
        <v>-0.60599999999999998</v>
      </c>
    </row>
    <row r="6864" spans="47:60" x14ac:dyDescent="0.35">
      <c r="AU6864">
        <v>342.95</v>
      </c>
      <c r="AV6864">
        <v>0.86599999999999999</v>
      </c>
      <c r="AW6864">
        <v>-1.9E-2</v>
      </c>
      <c r="BA6864">
        <v>342.95</v>
      </c>
      <c r="BB6864">
        <v>1E-3</v>
      </c>
      <c r="BC6864">
        <v>-0.42799999999999999</v>
      </c>
      <c r="BF6864">
        <v>342.95</v>
      </c>
      <c r="BG6864">
        <v>-0.03</v>
      </c>
      <c r="BH6864">
        <v>-0.60399999999999998</v>
      </c>
    </row>
    <row r="6865" spans="47:60" x14ac:dyDescent="0.35">
      <c r="AU6865">
        <v>343</v>
      </c>
      <c r="AV6865">
        <v>0.86599999999999999</v>
      </c>
      <c r="AW6865">
        <v>-1.7999999999999999E-2</v>
      </c>
      <c r="BA6865">
        <v>343</v>
      </c>
      <c r="BB6865">
        <v>1E-3</v>
      </c>
      <c r="BC6865">
        <v>-0.42799999999999999</v>
      </c>
      <c r="BF6865">
        <v>343</v>
      </c>
      <c r="BG6865">
        <v>-2.9000000000000001E-2</v>
      </c>
      <c r="BH6865">
        <v>-0.60499999999999998</v>
      </c>
    </row>
    <row r="6866" spans="47:60" x14ac:dyDescent="0.35">
      <c r="AU6866">
        <v>343.05</v>
      </c>
      <c r="AV6866">
        <v>0.86599999999999999</v>
      </c>
      <c r="AW6866">
        <v>-1.9E-2</v>
      </c>
      <c r="BA6866">
        <v>343.05</v>
      </c>
      <c r="BB6866">
        <v>1E-3</v>
      </c>
      <c r="BC6866">
        <v>-0.42899999999999999</v>
      </c>
      <c r="BF6866">
        <v>343.05</v>
      </c>
      <c r="BG6866">
        <v>-2.7E-2</v>
      </c>
      <c r="BH6866">
        <v>-0.60199999999999998</v>
      </c>
    </row>
    <row r="6867" spans="47:60" x14ac:dyDescent="0.35">
      <c r="AU6867">
        <v>343.1</v>
      </c>
      <c r="AV6867">
        <v>0.86599999999999999</v>
      </c>
      <c r="AW6867">
        <v>-1.7999999999999999E-2</v>
      </c>
      <c r="BA6867">
        <v>343.1</v>
      </c>
      <c r="BB6867">
        <v>1E-3</v>
      </c>
      <c r="BC6867">
        <v>-0.42699999999999999</v>
      </c>
      <c r="BF6867">
        <v>343.1</v>
      </c>
      <c r="BG6867">
        <v>-2.7E-2</v>
      </c>
      <c r="BH6867">
        <v>-0.60299999999999998</v>
      </c>
    </row>
    <row r="6868" spans="47:60" x14ac:dyDescent="0.35">
      <c r="AU6868">
        <v>343.15</v>
      </c>
      <c r="AV6868">
        <v>0.86599999999999999</v>
      </c>
      <c r="AW6868">
        <v>-1.9E-2</v>
      </c>
      <c r="BA6868">
        <v>343.15</v>
      </c>
      <c r="BB6868">
        <v>1E-3</v>
      </c>
      <c r="BC6868">
        <v>-0.42799999999999999</v>
      </c>
      <c r="BF6868">
        <v>343.15</v>
      </c>
      <c r="BG6868">
        <v>-2.7E-2</v>
      </c>
      <c r="BH6868">
        <v>-0.60199999999999998</v>
      </c>
    </row>
    <row r="6869" spans="47:60" x14ac:dyDescent="0.35">
      <c r="AU6869">
        <v>343.2</v>
      </c>
      <c r="AV6869">
        <v>0.86599999999999999</v>
      </c>
      <c r="AW6869">
        <v>-1.7999999999999999E-2</v>
      </c>
      <c r="BA6869">
        <v>343.2</v>
      </c>
      <c r="BB6869">
        <v>1E-3</v>
      </c>
      <c r="BC6869">
        <v>-0.42799999999999999</v>
      </c>
      <c r="BF6869">
        <v>343.2</v>
      </c>
      <c r="BG6869">
        <v>-2.7E-2</v>
      </c>
      <c r="BH6869">
        <v>-0.60299999999999998</v>
      </c>
    </row>
    <row r="6870" spans="47:60" x14ac:dyDescent="0.35">
      <c r="AU6870">
        <v>343.25</v>
      </c>
      <c r="AV6870">
        <v>0.86599999999999999</v>
      </c>
      <c r="AW6870">
        <v>-1.9E-2</v>
      </c>
      <c r="BA6870">
        <v>343.25</v>
      </c>
      <c r="BB6870">
        <v>2E-3</v>
      </c>
      <c r="BC6870">
        <v>-0.42799999999999999</v>
      </c>
      <c r="BF6870">
        <v>343.25</v>
      </c>
      <c r="BG6870">
        <v>-2.7E-2</v>
      </c>
      <c r="BH6870">
        <v>-0.60199999999999998</v>
      </c>
    </row>
    <row r="6871" spans="47:60" x14ac:dyDescent="0.35">
      <c r="AU6871">
        <v>343.3</v>
      </c>
      <c r="AV6871">
        <v>0.86599999999999999</v>
      </c>
      <c r="AW6871">
        <v>-1.7999999999999999E-2</v>
      </c>
      <c r="BA6871">
        <v>343.3</v>
      </c>
      <c r="BB6871">
        <v>1E-3</v>
      </c>
      <c r="BC6871">
        <v>-0.42699999999999999</v>
      </c>
      <c r="BF6871">
        <v>343.3</v>
      </c>
      <c r="BG6871">
        <v>-2.5999999999999999E-2</v>
      </c>
      <c r="BH6871">
        <v>-0.60299999999999998</v>
      </c>
    </row>
    <row r="6872" spans="47:60" x14ac:dyDescent="0.35">
      <c r="AU6872">
        <v>343.35</v>
      </c>
      <c r="AV6872">
        <v>0.86599999999999999</v>
      </c>
      <c r="AW6872">
        <v>-1.9E-2</v>
      </c>
      <c r="BA6872">
        <v>343.35</v>
      </c>
      <c r="BB6872">
        <v>1E-3</v>
      </c>
      <c r="BC6872">
        <v>-0.42799999999999999</v>
      </c>
      <c r="BF6872">
        <v>343.35</v>
      </c>
      <c r="BG6872">
        <v>-2.5000000000000001E-2</v>
      </c>
      <c r="BH6872">
        <v>-0.60099999999999998</v>
      </c>
    </row>
    <row r="6873" spans="47:60" x14ac:dyDescent="0.35">
      <c r="AU6873">
        <v>343.4</v>
      </c>
      <c r="AV6873">
        <v>0.86799999999999999</v>
      </c>
      <c r="AW6873">
        <v>-1.7999999999999999E-2</v>
      </c>
      <c r="BA6873">
        <v>343.4</v>
      </c>
      <c r="BB6873">
        <v>2E-3</v>
      </c>
      <c r="BC6873">
        <v>-0.42699999999999999</v>
      </c>
      <c r="BF6873">
        <v>343.4</v>
      </c>
      <c r="BG6873">
        <v>-2.4E-2</v>
      </c>
      <c r="BH6873">
        <v>-0.60099999999999998</v>
      </c>
    </row>
    <row r="6874" spans="47:60" x14ac:dyDescent="0.35">
      <c r="AU6874">
        <v>343.45</v>
      </c>
      <c r="AV6874">
        <v>0.873</v>
      </c>
      <c r="AW6874">
        <v>-1.7999999999999999E-2</v>
      </c>
      <c r="BA6874">
        <v>343.45</v>
      </c>
      <c r="BB6874">
        <v>1E-3</v>
      </c>
      <c r="BC6874">
        <v>-0.42899999999999999</v>
      </c>
      <c r="BF6874">
        <v>343.45</v>
      </c>
      <c r="BG6874">
        <v>-2.4E-2</v>
      </c>
      <c r="BH6874">
        <v>-0.6</v>
      </c>
    </row>
    <row r="6875" spans="47:60" x14ac:dyDescent="0.35">
      <c r="AU6875">
        <v>343.5</v>
      </c>
      <c r="AV6875">
        <v>0.877</v>
      </c>
      <c r="AW6875">
        <v>-1.7000000000000001E-2</v>
      </c>
      <c r="BA6875">
        <v>343.5</v>
      </c>
      <c r="BB6875" s="1">
        <v>9.7839999999999993E-4</v>
      </c>
      <c r="BC6875">
        <v>-0.42799999999999999</v>
      </c>
      <c r="BF6875">
        <v>343.5</v>
      </c>
      <c r="BG6875">
        <v>-2.4E-2</v>
      </c>
      <c r="BH6875">
        <v>-0.60099999999999998</v>
      </c>
    </row>
    <row r="6876" spans="47:60" x14ac:dyDescent="0.35">
      <c r="AU6876">
        <v>343.55</v>
      </c>
      <c r="AV6876">
        <v>0.88100000000000001</v>
      </c>
      <c r="AW6876">
        <v>-1.7999999999999999E-2</v>
      </c>
      <c r="BA6876">
        <v>343.55</v>
      </c>
      <c r="BB6876">
        <v>1E-3</v>
      </c>
      <c r="BC6876">
        <v>-0.42899999999999999</v>
      </c>
      <c r="BF6876">
        <v>343.55</v>
      </c>
      <c r="BG6876">
        <v>-2.3E-2</v>
      </c>
      <c r="BH6876">
        <v>-0.59899999999999998</v>
      </c>
    </row>
    <row r="6877" spans="47:60" x14ac:dyDescent="0.35">
      <c r="AU6877">
        <v>343.6</v>
      </c>
      <c r="AV6877">
        <v>0.88300000000000001</v>
      </c>
      <c r="AW6877">
        <v>-1.7000000000000001E-2</v>
      </c>
      <c r="BA6877">
        <v>343.6</v>
      </c>
      <c r="BB6877">
        <v>1E-3</v>
      </c>
      <c r="BC6877">
        <v>-0.42699999999999999</v>
      </c>
      <c r="BF6877">
        <v>343.6</v>
      </c>
      <c r="BG6877">
        <v>-2.1999999999999999E-2</v>
      </c>
      <c r="BH6877">
        <v>-0.6</v>
      </c>
    </row>
    <row r="6878" spans="47:60" x14ac:dyDescent="0.35">
      <c r="AU6878">
        <v>343.65</v>
      </c>
      <c r="AV6878">
        <v>0.88400000000000001</v>
      </c>
      <c r="AW6878">
        <v>-1.7999999999999999E-2</v>
      </c>
      <c r="BA6878">
        <v>343.65</v>
      </c>
      <c r="BB6878">
        <v>1E-3</v>
      </c>
      <c r="BC6878">
        <v>-0.42799999999999999</v>
      </c>
      <c r="BF6878">
        <v>343.65</v>
      </c>
      <c r="BG6878">
        <v>-2.1999999999999999E-2</v>
      </c>
      <c r="BH6878">
        <v>-0.59899999999999998</v>
      </c>
    </row>
    <row r="6879" spans="47:60" x14ac:dyDescent="0.35">
      <c r="AU6879">
        <v>343.7</v>
      </c>
      <c r="AV6879">
        <v>0.88500000000000001</v>
      </c>
      <c r="AW6879">
        <v>-1.7000000000000001E-2</v>
      </c>
      <c r="BA6879">
        <v>343.7</v>
      </c>
      <c r="BB6879">
        <v>2E-3</v>
      </c>
      <c r="BC6879">
        <v>-0.42699999999999999</v>
      </c>
      <c r="BF6879">
        <v>343.7</v>
      </c>
      <c r="BG6879">
        <v>-2.1000000000000001E-2</v>
      </c>
      <c r="BH6879">
        <v>-0.6</v>
      </c>
    </row>
    <row r="6880" spans="47:60" x14ac:dyDescent="0.35">
      <c r="AU6880">
        <v>343.75</v>
      </c>
      <c r="AV6880">
        <v>0.88600000000000001</v>
      </c>
      <c r="AW6880">
        <v>-1.7000000000000001E-2</v>
      </c>
      <c r="BA6880">
        <v>343.75</v>
      </c>
      <c r="BB6880">
        <v>1E-3</v>
      </c>
      <c r="BC6880">
        <v>-0.42899999999999999</v>
      </c>
      <c r="BF6880">
        <v>343.75</v>
      </c>
      <c r="BG6880">
        <v>-2.1000000000000001E-2</v>
      </c>
      <c r="BH6880">
        <v>-0.59799999999999998</v>
      </c>
    </row>
    <row r="6881" spans="47:60" x14ac:dyDescent="0.35">
      <c r="AU6881">
        <v>343.8</v>
      </c>
      <c r="AV6881">
        <v>0.88600000000000001</v>
      </c>
      <c r="AW6881">
        <v>-1.6E-2</v>
      </c>
      <c r="BA6881">
        <v>343.8</v>
      </c>
      <c r="BB6881">
        <v>1E-3</v>
      </c>
      <c r="BC6881">
        <v>-0.42699999999999999</v>
      </c>
      <c r="BF6881">
        <v>343.8</v>
      </c>
      <c r="BG6881">
        <v>-2.1000000000000001E-2</v>
      </c>
      <c r="BH6881">
        <v>-0.59899999999999998</v>
      </c>
    </row>
    <row r="6882" spans="47:60" x14ac:dyDescent="0.35">
      <c r="AU6882">
        <v>343.85</v>
      </c>
      <c r="AV6882">
        <v>0.88600000000000001</v>
      </c>
      <c r="AW6882">
        <v>-1.7000000000000001E-2</v>
      </c>
      <c r="BA6882">
        <v>343.85</v>
      </c>
      <c r="BB6882">
        <v>2E-3</v>
      </c>
      <c r="BC6882">
        <v>-0.42799999999999999</v>
      </c>
      <c r="BF6882">
        <v>343.85</v>
      </c>
      <c r="BG6882">
        <v>-2.1000000000000001E-2</v>
      </c>
      <c r="BH6882">
        <v>-0.59799999999999998</v>
      </c>
    </row>
    <row r="6883" spans="47:60" x14ac:dyDescent="0.35">
      <c r="AU6883">
        <v>343.9</v>
      </c>
      <c r="AV6883">
        <v>0.88700000000000001</v>
      </c>
      <c r="AW6883">
        <v>-1.6E-2</v>
      </c>
      <c r="BA6883">
        <v>343.9</v>
      </c>
      <c r="BB6883">
        <v>1E-3</v>
      </c>
      <c r="BC6883">
        <v>-0.42799999999999999</v>
      </c>
      <c r="BF6883">
        <v>343.9</v>
      </c>
      <c r="BG6883">
        <v>-0.02</v>
      </c>
      <c r="BH6883">
        <v>-0.59799999999999998</v>
      </c>
    </row>
    <row r="6884" spans="47:60" x14ac:dyDescent="0.35">
      <c r="AU6884">
        <v>343.95</v>
      </c>
      <c r="AV6884">
        <v>0.88900000000000001</v>
      </c>
      <c r="AW6884">
        <v>-1.7000000000000001E-2</v>
      </c>
      <c r="BA6884">
        <v>343.95</v>
      </c>
      <c r="BB6884">
        <v>2E-3</v>
      </c>
      <c r="BC6884">
        <v>-0.42799999999999999</v>
      </c>
      <c r="BF6884">
        <v>343.95</v>
      </c>
      <c r="BG6884">
        <v>-0.02</v>
      </c>
      <c r="BH6884">
        <v>-0.59699999999999998</v>
      </c>
    </row>
    <row r="6885" spans="47:60" x14ac:dyDescent="0.35">
      <c r="AU6885">
        <v>344</v>
      </c>
      <c r="AV6885">
        <v>0.89</v>
      </c>
      <c r="AW6885">
        <v>-1.6E-2</v>
      </c>
      <c r="BA6885">
        <v>344</v>
      </c>
      <c r="BB6885">
        <v>1E-3</v>
      </c>
      <c r="BC6885">
        <v>-0.42799999999999999</v>
      </c>
      <c r="BF6885">
        <v>344</v>
      </c>
      <c r="BG6885">
        <v>-1.9E-2</v>
      </c>
      <c r="BH6885">
        <v>-0.59799999999999998</v>
      </c>
    </row>
    <row r="6886" spans="47:60" x14ac:dyDescent="0.35">
      <c r="AU6886">
        <v>344.05</v>
      </c>
      <c r="AV6886">
        <v>0.89200000000000002</v>
      </c>
      <c r="AW6886">
        <v>-1.7000000000000001E-2</v>
      </c>
      <c r="BA6886">
        <v>344.05</v>
      </c>
      <c r="BB6886">
        <v>1E-3</v>
      </c>
      <c r="BC6886">
        <v>-0.42899999999999999</v>
      </c>
      <c r="BF6886">
        <v>344.05</v>
      </c>
      <c r="BG6886">
        <v>-1.9E-2</v>
      </c>
      <c r="BH6886">
        <v>-0.59599999999999997</v>
      </c>
    </row>
    <row r="6887" spans="47:60" x14ac:dyDescent="0.35">
      <c r="AU6887">
        <v>344.1</v>
      </c>
      <c r="AV6887">
        <v>0.89200000000000002</v>
      </c>
      <c r="AW6887">
        <v>-1.6E-2</v>
      </c>
      <c r="BA6887">
        <v>344.1</v>
      </c>
      <c r="BB6887">
        <v>2E-3</v>
      </c>
      <c r="BC6887">
        <v>-0.42699999999999999</v>
      </c>
      <c r="BF6887">
        <v>344.1</v>
      </c>
      <c r="BG6887">
        <v>-1.9E-2</v>
      </c>
      <c r="BH6887">
        <v>-0.59799999999999998</v>
      </c>
    </row>
    <row r="6888" spans="47:60" x14ac:dyDescent="0.35">
      <c r="AU6888">
        <v>344.15</v>
      </c>
      <c r="AV6888">
        <v>0.89400000000000002</v>
      </c>
      <c r="AW6888">
        <v>-1.7000000000000001E-2</v>
      </c>
      <c r="BA6888">
        <v>344.15</v>
      </c>
      <c r="BB6888">
        <v>1E-3</v>
      </c>
      <c r="BC6888">
        <v>-0.42899999999999999</v>
      </c>
      <c r="BF6888">
        <v>344.15</v>
      </c>
      <c r="BG6888">
        <v>-1.9E-2</v>
      </c>
      <c r="BH6888">
        <v>-0.59599999999999997</v>
      </c>
    </row>
    <row r="6889" spans="47:60" x14ac:dyDescent="0.35">
      <c r="AU6889">
        <v>344.2</v>
      </c>
      <c r="AV6889">
        <v>0.89500000000000002</v>
      </c>
      <c r="AW6889">
        <v>-1.4999999999999999E-2</v>
      </c>
      <c r="BA6889">
        <v>344.2</v>
      </c>
      <c r="BB6889" s="1">
        <v>7.8549999999999996E-4</v>
      </c>
      <c r="BC6889">
        <v>-0.42799999999999999</v>
      </c>
      <c r="BF6889">
        <v>344.2</v>
      </c>
      <c r="BG6889">
        <v>-1.7999999999999999E-2</v>
      </c>
      <c r="BH6889">
        <v>-0.59699999999999998</v>
      </c>
    </row>
    <row r="6890" spans="47:60" x14ac:dyDescent="0.35">
      <c r="AU6890">
        <v>344.25</v>
      </c>
      <c r="AV6890">
        <v>0.89700000000000002</v>
      </c>
      <c r="AW6890">
        <v>-1.6E-2</v>
      </c>
      <c r="BA6890">
        <v>344.25</v>
      </c>
      <c r="BB6890">
        <v>-2E-3</v>
      </c>
      <c r="BC6890">
        <v>-0.43</v>
      </c>
      <c r="BF6890">
        <v>344.25</v>
      </c>
      <c r="BG6890">
        <v>-1.7999999999999999E-2</v>
      </c>
      <c r="BH6890">
        <v>-0.59599999999999997</v>
      </c>
    </row>
    <row r="6891" spans="47:60" x14ac:dyDescent="0.35">
      <c r="AU6891">
        <v>344.3</v>
      </c>
      <c r="AV6891">
        <v>0.89800000000000002</v>
      </c>
      <c r="AW6891">
        <v>-1.6E-2</v>
      </c>
      <c r="BA6891">
        <v>344.3</v>
      </c>
      <c r="BB6891">
        <v>-5.0000000000000001E-3</v>
      </c>
      <c r="BC6891">
        <v>-0.432</v>
      </c>
      <c r="BF6891">
        <v>344.3</v>
      </c>
      <c r="BG6891">
        <v>-1.7999999999999999E-2</v>
      </c>
      <c r="BH6891">
        <v>-0.59699999999999998</v>
      </c>
    </row>
    <row r="6892" spans="47:60" x14ac:dyDescent="0.35">
      <c r="AU6892">
        <v>344.35</v>
      </c>
      <c r="AV6892">
        <v>0.89900000000000002</v>
      </c>
      <c r="AW6892">
        <v>-1.6E-2</v>
      </c>
      <c r="BA6892">
        <v>344.35</v>
      </c>
      <c r="BB6892">
        <v>-6.0000000000000001E-3</v>
      </c>
      <c r="BC6892">
        <v>-0.435</v>
      </c>
      <c r="BF6892">
        <v>344.35</v>
      </c>
      <c r="BG6892">
        <v>-1.7000000000000001E-2</v>
      </c>
      <c r="BH6892">
        <v>-0.59499999999999997</v>
      </c>
    </row>
    <row r="6893" spans="47:60" x14ac:dyDescent="0.35">
      <c r="AU6893">
        <v>344.4</v>
      </c>
      <c r="AV6893">
        <v>0.89900000000000002</v>
      </c>
      <c r="AW6893">
        <v>-1.4999999999999999E-2</v>
      </c>
      <c r="BA6893">
        <v>344.4</v>
      </c>
      <c r="BB6893">
        <v>-5.0000000000000001E-3</v>
      </c>
      <c r="BC6893">
        <v>-0.435</v>
      </c>
      <c r="BF6893">
        <v>344.4</v>
      </c>
      <c r="BG6893">
        <v>-1.6E-2</v>
      </c>
      <c r="BH6893">
        <v>-0.59599999999999997</v>
      </c>
    </row>
    <row r="6894" spans="47:60" x14ac:dyDescent="0.35">
      <c r="AU6894">
        <v>344.45</v>
      </c>
      <c r="AV6894">
        <v>0.89900000000000002</v>
      </c>
      <c r="AW6894">
        <v>-1.6E-2</v>
      </c>
      <c r="BA6894">
        <v>344.45</v>
      </c>
      <c r="BB6894">
        <v>-5.0000000000000001E-3</v>
      </c>
      <c r="BC6894">
        <v>-0.436</v>
      </c>
      <c r="BF6894">
        <v>344.45</v>
      </c>
      <c r="BG6894">
        <v>-1.6E-2</v>
      </c>
      <c r="BH6894">
        <v>-0.59399999999999997</v>
      </c>
    </row>
    <row r="6895" spans="47:60" x14ac:dyDescent="0.35">
      <c r="AU6895">
        <v>344.5</v>
      </c>
      <c r="AV6895">
        <v>0.9</v>
      </c>
      <c r="AW6895">
        <v>-1.4999999999999999E-2</v>
      </c>
      <c r="BA6895">
        <v>344.5</v>
      </c>
      <c r="BB6895">
        <v>-5.0000000000000001E-3</v>
      </c>
      <c r="BC6895">
        <v>-0.435</v>
      </c>
      <c r="BF6895">
        <v>344.5</v>
      </c>
      <c r="BG6895">
        <v>-1.4999999999999999E-2</v>
      </c>
      <c r="BH6895">
        <v>-0.59499999999999997</v>
      </c>
    </row>
    <row r="6896" spans="47:60" x14ac:dyDescent="0.35">
      <c r="AU6896">
        <v>344.55</v>
      </c>
      <c r="AV6896">
        <v>0.90200000000000002</v>
      </c>
      <c r="AW6896">
        <v>-1.6E-2</v>
      </c>
      <c r="BA6896">
        <v>344.55</v>
      </c>
      <c r="BB6896">
        <v>-5.0000000000000001E-3</v>
      </c>
      <c r="BC6896">
        <v>-0.437</v>
      </c>
      <c r="BF6896">
        <v>344.55</v>
      </c>
      <c r="BG6896">
        <v>-1.4E-2</v>
      </c>
      <c r="BH6896">
        <v>-0.59299999999999997</v>
      </c>
    </row>
    <row r="6897" spans="47:60" x14ac:dyDescent="0.35">
      <c r="AU6897">
        <v>344.6</v>
      </c>
      <c r="AV6897">
        <v>0.90200000000000002</v>
      </c>
      <c r="AW6897">
        <v>-1.4999999999999999E-2</v>
      </c>
      <c r="BA6897">
        <v>344.6</v>
      </c>
      <c r="BB6897">
        <v>-5.0000000000000001E-3</v>
      </c>
      <c r="BC6897">
        <v>-0.436</v>
      </c>
      <c r="BF6897">
        <v>344.6</v>
      </c>
      <c r="BG6897">
        <v>-1.4E-2</v>
      </c>
      <c r="BH6897">
        <v>-0.59399999999999997</v>
      </c>
    </row>
    <row r="6898" spans="47:60" x14ac:dyDescent="0.35">
      <c r="AU6898">
        <v>344.65</v>
      </c>
      <c r="AV6898">
        <v>0.90300000000000002</v>
      </c>
      <c r="AW6898">
        <v>-1.6E-2</v>
      </c>
      <c r="BA6898">
        <v>344.65</v>
      </c>
      <c r="BB6898">
        <v>-5.0000000000000001E-3</v>
      </c>
      <c r="BC6898">
        <v>-0.437</v>
      </c>
      <c r="BF6898">
        <v>344.65</v>
      </c>
      <c r="BG6898">
        <v>-1.2999999999999999E-2</v>
      </c>
      <c r="BH6898">
        <v>-0.59199999999999997</v>
      </c>
    </row>
    <row r="6899" spans="47:60" x14ac:dyDescent="0.35">
      <c r="AU6899">
        <v>344.7</v>
      </c>
      <c r="AV6899">
        <v>0.90400000000000003</v>
      </c>
      <c r="AW6899">
        <v>-1.4999999999999999E-2</v>
      </c>
      <c r="BA6899">
        <v>344.7</v>
      </c>
      <c r="BB6899">
        <v>-6.0000000000000001E-3</v>
      </c>
      <c r="BC6899">
        <v>-0.436</v>
      </c>
      <c r="BF6899">
        <v>344.7</v>
      </c>
      <c r="BG6899">
        <v>-1.2999999999999999E-2</v>
      </c>
      <c r="BH6899">
        <v>-0.59299999999999997</v>
      </c>
    </row>
    <row r="6900" spans="47:60" x14ac:dyDescent="0.35">
      <c r="AU6900">
        <v>344.75</v>
      </c>
      <c r="AV6900">
        <v>0.90400000000000003</v>
      </c>
      <c r="AW6900">
        <v>-1.6E-2</v>
      </c>
      <c r="BA6900">
        <v>344.75</v>
      </c>
      <c r="BB6900">
        <v>-6.0000000000000001E-3</v>
      </c>
      <c r="BC6900">
        <v>-0.438</v>
      </c>
      <c r="BF6900">
        <v>344.75</v>
      </c>
      <c r="BG6900">
        <v>-1.2E-2</v>
      </c>
      <c r="BH6900">
        <v>-0.59099999999999997</v>
      </c>
    </row>
    <row r="6901" spans="47:60" x14ac:dyDescent="0.35">
      <c r="AU6901">
        <v>344.8</v>
      </c>
      <c r="AV6901">
        <v>0.90600000000000003</v>
      </c>
      <c r="AW6901">
        <v>-1.4999999999999999E-2</v>
      </c>
      <c r="BA6901">
        <v>344.8</v>
      </c>
      <c r="BB6901">
        <v>-7.0000000000000001E-3</v>
      </c>
      <c r="BC6901">
        <v>-0.438</v>
      </c>
      <c r="BF6901">
        <v>344.8</v>
      </c>
      <c r="BG6901">
        <v>-1.2E-2</v>
      </c>
      <c r="BH6901">
        <v>-0.59299999999999997</v>
      </c>
    </row>
    <row r="6902" spans="47:60" x14ac:dyDescent="0.35">
      <c r="AU6902">
        <v>344.85</v>
      </c>
      <c r="AV6902">
        <v>0.90800000000000003</v>
      </c>
      <c r="AW6902">
        <v>-1.4999999999999999E-2</v>
      </c>
      <c r="BA6902">
        <v>344.85</v>
      </c>
      <c r="BB6902">
        <v>-8.0000000000000002E-3</v>
      </c>
      <c r="BC6902">
        <v>-0.44</v>
      </c>
      <c r="BF6902">
        <v>344.85</v>
      </c>
      <c r="BG6902">
        <v>-1.2E-2</v>
      </c>
      <c r="BH6902">
        <v>-0.59099999999999997</v>
      </c>
    </row>
    <row r="6903" spans="47:60" x14ac:dyDescent="0.35">
      <c r="AU6903">
        <v>344.9</v>
      </c>
      <c r="AV6903">
        <v>0.90900000000000003</v>
      </c>
      <c r="AW6903">
        <v>-1.4E-2</v>
      </c>
      <c r="BA6903">
        <v>344.9</v>
      </c>
      <c r="BB6903">
        <v>-8.9999999999999993E-3</v>
      </c>
      <c r="BC6903">
        <v>-0.44</v>
      </c>
      <c r="BF6903">
        <v>344.9</v>
      </c>
      <c r="BG6903">
        <v>-1.2E-2</v>
      </c>
      <c r="BH6903">
        <v>-0.59199999999999997</v>
      </c>
    </row>
    <row r="6904" spans="47:60" x14ac:dyDescent="0.35">
      <c r="AU6904">
        <v>344.95</v>
      </c>
      <c r="AV6904">
        <v>0.90900000000000003</v>
      </c>
      <c r="AW6904">
        <v>-1.4999999999999999E-2</v>
      </c>
      <c r="BA6904">
        <v>344.95</v>
      </c>
      <c r="BB6904">
        <v>-8.9999999999999993E-3</v>
      </c>
      <c r="BC6904">
        <v>-0.442</v>
      </c>
      <c r="BF6904">
        <v>344.95</v>
      </c>
      <c r="BG6904">
        <v>-1.0999999999999999E-2</v>
      </c>
      <c r="BH6904">
        <v>-0.59</v>
      </c>
    </row>
    <row r="6905" spans="47:60" x14ac:dyDescent="0.35">
      <c r="AU6905">
        <v>345</v>
      </c>
      <c r="AV6905">
        <v>0.91</v>
      </c>
      <c r="AW6905">
        <v>-1.4E-2</v>
      </c>
      <c r="BA6905">
        <v>345</v>
      </c>
      <c r="BB6905">
        <v>-0.01</v>
      </c>
      <c r="BC6905">
        <v>-0.442</v>
      </c>
      <c r="BF6905">
        <v>345</v>
      </c>
      <c r="BG6905">
        <v>-0.01</v>
      </c>
      <c r="BH6905">
        <v>-0.59099999999999997</v>
      </c>
    </row>
    <row r="6906" spans="47:60" x14ac:dyDescent="0.35">
      <c r="AU6906">
        <v>345.05</v>
      </c>
      <c r="AV6906">
        <v>0.91100000000000003</v>
      </c>
      <c r="AW6906">
        <v>-1.4999999999999999E-2</v>
      </c>
      <c r="BA6906">
        <v>345.05</v>
      </c>
      <c r="BB6906">
        <v>-1.0999999999999999E-2</v>
      </c>
      <c r="BC6906">
        <v>-0.44400000000000001</v>
      </c>
      <c r="BF6906">
        <v>345.05</v>
      </c>
      <c r="BG6906">
        <v>-0.01</v>
      </c>
      <c r="BH6906">
        <v>-0.59</v>
      </c>
    </row>
    <row r="6907" spans="47:60" x14ac:dyDescent="0.35">
      <c r="AU6907">
        <v>345.1</v>
      </c>
      <c r="AV6907">
        <v>0.91200000000000003</v>
      </c>
      <c r="AW6907">
        <v>-1.4E-2</v>
      </c>
      <c r="BA6907">
        <v>345.1</v>
      </c>
      <c r="BB6907">
        <v>-1.2999999999999999E-2</v>
      </c>
      <c r="BC6907">
        <v>-0.44500000000000001</v>
      </c>
      <c r="BF6907">
        <v>345.1</v>
      </c>
      <c r="BG6907">
        <v>-8.9999999999999993E-3</v>
      </c>
      <c r="BH6907">
        <v>-0.59</v>
      </c>
    </row>
    <row r="6908" spans="47:60" x14ac:dyDescent="0.35">
      <c r="AU6908">
        <v>345.15</v>
      </c>
      <c r="AV6908">
        <v>0.91300000000000003</v>
      </c>
      <c r="AW6908">
        <v>-1.4999999999999999E-2</v>
      </c>
      <c r="BA6908">
        <v>345.15</v>
      </c>
      <c r="BB6908">
        <v>-1.4E-2</v>
      </c>
      <c r="BC6908">
        <v>-0.44800000000000001</v>
      </c>
      <c r="BF6908">
        <v>345.15</v>
      </c>
      <c r="BG6908">
        <v>-8.0000000000000002E-3</v>
      </c>
      <c r="BH6908">
        <v>-0.58799999999999997</v>
      </c>
    </row>
    <row r="6909" spans="47:60" x14ac:dyDescent="0.35">
      <c r="AU6909">
        <v>345.2</v>
      </c>
      <c r="AV6909">
        <v>0.91400000000000003</v>
      </c>
      <c r="AW6909">
        <v>-1.4E-2</v>
      </c>
      <c r="BA6909">
        <v>345.2</v>
      </c>
      <c r="BB6909">
        <v>-1.4E-2</v>
      </c>
      <c r="BC6909">
        <v>-0.44900000000000001</v>
      </c>
      <c r="BF6909">
        <v>345.2</v>
      </c>
      <c r="BG6909">
        <v>-8.0000000000000002E-3</v>
      </c>
      <c r="BH6909">
        <v>-0.58899999999999997</v>
      </c>
    </row>
    <row r="6910" spans="47:60" x14ac:dyDescent="0.35">
      <c r="AU6910">
        <v>345.25</v>
      </c>
      <c r="AV6910">
        <v>0.91500000000000004</v>
      </c>
      <c r="AW6910">
        <v>-1.4999999999999999E-2</v>
      </c>
      <c r="BA6910">
        <v>345.25</v>
      </c>
      <c r="BB6910">
        <v>-1.4E-2</v>
      </c>
      <c r="BC6910">
        <v>-0.45100000000000001</v>
      </c>
      <c r="BF6910">
        <v>345.25</v>
      </c>
      <c r="BG6910">
        <v>-8.0000000000000002E-3</v>
      </c>
      <c r="BH6910">
        <v>-0.58799999999999997</v>
      </c>
    </row>
    <row r="6911" spans="47:60" x14ac:dyDescent="0.35">
      <c r="AU6911">
        <v>345.3</v>
      </c>
      <c r="AV6911">
        <v>0.91600000000000004</v>
      </c>
      <c r="AW6911">
        <v>-1.4E-2</v>
      </c>
      <c r="BA6911">
        <v>345.3</v>
      </c>
      <c r="BB6911">
        <v>-1.4999999999999999E-2</v>
      </c>
      <c r="BC6911">
        <v>-0.45100000000000001</v>
      </c>
      <c r="BF6911">
        <v>345.3</v>
      </c>
      <c r="BG6911">
        <v>-7.0000000000000001E-3</v>
      </c>
      <c r="BH6911">
        <v>-0.58899999999999997</v>
      </c>
    </row>
    <row r="6912" spans="47:60" x14ac:dyDescent="0.35">
      <c r="AU6912">
        <v>345.35</v>
      </c>
      <c r="AV6912">
        <v>0.91800000000000004</v>
      </c>
      <c r="AW6912">
        <v>-1.4E-2</v>
      </c>
      <c r="BA6912">
        <v>345.35</v>
      </c>
      <c r="BB6912">
        <v>-1.6E-2</v>
      </c>
      <c r="BC6912">
        <v>-0.45400000000000001</v>
      </c>
      <c r="BF6912">
        <v>345.35</v>
      </c>
      <c r="BG6912">
        <v>-6.0000000000000001E-3</v>
      </c>
      <c r="BH6912">
        <v>-0.58599999999999997</v>
      </c>
    </row>
    <row r="6913" spans="47:60" x14ac:dyDescent="0.35">
      <c r="AU6913">
        <v>345.4</v>
      </c>
      <c r="AV6913">
        <v>0.91800000000000004</v>
      </c>
      <c r="AW6913">
        <v>-1.4E-2</v>
      </c>
      <c r="BA6913">
        <v>345.4</v>
      </c>
      <c r="BB6913">
        <v>-1.7000000000000001E-2</v>
      </c>
      <c r="BC6913">
        <v>-0.45400000000000001</v>
      </c>
      <c r="BF6913">
        <v>345.4</v>
      </c>
      <c r="BG6913">
        <v>-4.0000000000000001E-3</v>
      </c>
      <c r="BH6913">
        <v>-0.58699999999999997</v>
      </c>
    </row>
    <row r="6914" spans="47:60" x14ac:dyDescent="0.35">
      <c r="AU6914">
        <v>345.45</v>
      </c>
      <c r="AV6914">
        <v>0.91900000000000004</v>
      </c>
      <c r="AW6914">
        <v>-1.4E-2</v>
      </c>
      <c r="BA6914">
        <v>345.45</v>
      </c>
      <c r="BB6914">
        <v>-1.7999999999999999E-2</v>
      </c>
      <c r="BC6914">
        <v>-0.45700000000000002</v>
      </c>
      <c r="BF6914">
        <v>345.45</v>
      </c>
      <c r="BG6914">
        <v>-3.0000000000000001E-3</v>
      </c>
      <c r="BH6914">
        <v>-0.58399999999999996</v>
      </c>
    </row>
    <row r="6915" spans="47:60" x14ac:dyDescent="0.35">
      <c r="AU6915">
        <v>345.5</v>
      </c>
      <c r="AV6915">
        <v>0.91900000000000004</v>
      </c>
      <c r="AW6915">
        <v>-1.2999999999999999E-2</v>
      </c>
      <c r="BA6915">
        <v>345.5</v>
      </c>
      <c r="BB6915">
        <v>-1.9E-2</v>
      </c>
      <c r="BC6915">
        <v>-0.45800000000000002</v>
      </c>
      <c r="BF6915">
        <v>345.5</v>
      </c>
      <c r="BG6915">
        <v>-1E-3</v>
      </c>
      <c r="BH6915">
        <v>-0.58399999999999996</v>
      </c>
    </row>
    <row r="6916" spans="47:60" x14ac:dyDescent="0.35">
      <c r="AU6916">
        <v>345.55</v>
      </c>
      <c r="AV6916">
        <v>0.91800000000000004</v>
      </c>
      <c r="AW6916">
        <v>-1.4E-2</v>
      </c>
      <c r="BA6916">
        <v>345.55</v>
      </c>
      <c r="BB6916">
        <v>-1.9E-2</v>
      </c>
      <c r="BC6916">
        <v>-0.46100000000000002</v>
      </c>
      <c r="BF6916">
        <v>345.55</v>
      </c>
      <c r="BG6916" s="1">
        <v>-8.2089999999999995E-4</v>
      </c>
      <c r="BH6916">
        <v>-0.58099999999999996</v>
      </c>
    </row>
    <row r="6917" spans="47:60" x14ac:dyDescent="0.35">
      <c r="AU6917">
        <v>345.6</v>
      </c>
      <c r="AV6917">
        <v>0.91800000000000004</v>
      </c>
      <c r="AW6917">
        <v>-1.2999999999999999E-2</v>
      </c>
      <c r="BA6917">
        <v>345.6</v>
      </c>
      <c r="BB6917">
        <v>-1.9E-2</v>
      </c>
      <c r="BC6917">
        <v>-0.46100000000000002</v>
      </c>
      <c r="BF6917">
        <v>345.6</v>
      </c>
      <c r="BG6917" s="1">
        <v>-8.4049999999999999E-4</v>
      </c>
      <c r="BH6917">
        <v>-0.58199999999999996</v>
      </c>
    </row>
    <row r="6918" spans="47:60" x14ac:dyDescent="0.35">
      <c r="AU6918">
        <v>345.65</v>
      </c>
      <c r="AV6918">
        <v>0.91800000000000004</v>
      </c>
      <c r="AW6918">
        <v>-1.4999999999999999E-2</v>
      </c>
      <c r="BA6918">
        <v>345.65</v>
      </c>
      <c r="BB6918">
        <v>-0.02</v>
      </c>
      <c r="BC6918">
        <v>-0.46400000000000002</v>
      </c>
      <c r="BF6918">
        <v>345.65</v>
      </c>
      <c r="BG6918" s="1">
        <v>-8.0630000000000003E-4</v>
      </c>
      <c r="BH6918">
        <v>-0.57999999999999996</v>
      </c>
    </row>
    <row r="6919" spans="47:60" x14ac:dyDescent="0.35">
      <c r="AU6919">
        <v>345.7</v>
      </c>
      <c r="AV6919">
        <v>0.91800000000000004</v>
      </c>
      <c r="AW6919">
        <v>-1.2999999999999999E-2</v>
      </c>
      <c r="BA6919">
        <v>345.7</v>
      </c>
      <c r="BB6919">
        <v>-0.02</v>
      </c>
      <c r="BC6919">
        <v>-0.46400000000000002</v>
      </c>
      <c r="BF6919">
        <v>345.7</v>
      </c>
      <c r="BG6919" s="1">
        <v>-5.6090000000000003E-4</v>
      </c>
      <c r="BH6919">
        <v>-0.58099999999999996</v>
      </c>
    </row>
    <row r="6920" spans="47:60" x14ac:dyDescent="0.35">
      <c r="AU6920">
        <v>345.75</v>
      </c>
      <c r="AV6920">
        <v>0.91900000000000004</v>
      </c>
      <c r="AW6920">
        <v>-1.4E-2</v>
      </c>
      <c r="BA6920">
        <v>345.75</v>
      </c>
      <c r="BB6920">
        <v>-2.1000000000000001E-2</v>
      </c>
      <c r="BC6920">
        <v>-0.46600000000000003</v>
      </c>
      <c r="BF6920">
        <v>345.75</v>
      </c>
      <c r="BG6920" s="1">
        <v>-6.7690000000000003E-4</v>
      </c>
      <c r="BH6920">
        <v>-0.57999999999999996</v>
      </c>
    </row>
    <row r="6921" spans="47:60" x14ac:dyDescent="0.35">
      <c r="AU6921">
        <v>345.8</v>
      </c>
      <c r="AV6921">
        <v>0.91900000000000004</v>
      </c>
      <c r="AW6921">
        <v>-1.2999999999999999E-2</v>
      </c>
      <c r="BA6921">
        <v>345.8</v>
      </c>
      <c r="BB6921">
        <v>-2.1000000000000001E-2</v>
      </c>
      <c r="BC6921">
        <v>-0.46600000000000003</v>
      </c>
      <c r="BF6921">
        <v>345.8</v>
      </c>
      <c r="BG6921" s="1">
        <v>-6.4639999999999999E-4</v>
      </c>
      <c r="BH6921">
        <v>-0.58099999999999996</v>
      </c>
    </row>
    <row r="6922" spans="47:60" x14ac:dyDescent="0.35">
      <c r="AU6922">
        <v>345.85</v>
      </c>
      <c r="AV6922">
        <v>0.91800000000000004</v>
      </c>
      <c r="AW6922">
        <v>-1.4999999999999999E-2</v>
      </c>
      <c r="BA6922">
        <v>345.85</v>
      </c>
      <c r="BB6922">
        <v>-2.1000000000000001E-2</v>
      </c>
      <c r="BC6922">
        <v>-0.46899999999999997</v>
      </c>
      <c r="BF6922">
        <v>345.85</v>
      </c>
      <c r="BG6922" s="1">
        <v>-8.1479999999999996E-4</v>
      </c>
      <c r="BH6922">
        <v>-0.57999999999999996</v>
      </c>
    </row>
    <row r="6923" spans="47:60" x14ac:dyDescent="0.35">
      <c r="AU6923">
        <v>345.9</v>
      </c>
      <c r="AV6923">
        <v>0.91900000000000004</v>
      </c>
      <c r="AW6923">
        <v>-1.4E-2</v>
      </c>
      <c r="BA6923">
        <v>345.9</v>
      </c>
      <c r="BB6923">
        <v>-2.1000000000000001E-2</v>
      </c>
      <c r="BC6923">
        <v>-0.46800000000000003</v>
      </c>
      <c r="BF6923">
        <v>345.9</v>
      </c>
      <c r="BG6923" s="1">
        <v>-6.1459999999999998E-4</v>
      </c>
      <c r="BH6923">
        <v>-0.58099999999999996</v>
      </c>
    </row>
    <row r="6924" spans="47:60" x14ac:dyDescent="0.35">
      <c r="AU6924">
        <v>345.95</v>
      </c>
      <c r="AV6924">
        <v>0.92200000000000004</v>
      </c>
      <c r="AW6924">
        <v>-1.4E-2</v>
      </c>
      <c r="BA6924">
        <v>345.95</v>
      </c>
      <c r="BB6924">
        <v>-2.1000000000000001E-2</v>
      </c>
      <c r="BC6924">
        <v>-0.47</v>
      </c>
      <c r="BF6924">
        <v>345.95</v>
      </c>
      <c r="BG6924" s="1">
        <v>-1.63E-4</v>
      </c>
      <c r="BH6924">
        <v>-0.57999999999999996</v>
      </c>
    </row>
    <row r="6925" spans="47:60" x14ac:dyDescent="0.35">
      <c r="AU6925">
        <v>346</v>
      </c>
      <c r="AV6925">
        <v>0.92500000000000004</v>
      </c>
      <c r="AW6925">
        <v>-1.2999999999999999E-2</v>
      </c>
      <c r="BA6925">
        <v>346</v>
      </c>
      <c r="BB6925">
        <v>-2.1000000000000001E-2</v>
      </c>
      <c r="BC6925">
        <v>-0.46899999999999997</v>
      </c>
      <c r="BF6925">
        <v>346</v>
      </c>
      <c r="BG6925" s="1">
        <v>9.8449999999999992E-4</v>
      </c>
      <c r="BH6925">
        <v>-0.57999999999999996</v>
      </c>
    </row>
    <row r="6926" spans="47:60" x14ac:dyDescent="0.35">
      <c r="AU6926">
        <v>346.05</v>
      </c>
      <c r="AV6926">
        <v>0.92600000000000005</v>
      </c>
      <c r="AW6926">
        <v>-1.4E-2</v>
      </c>
      <c r="BA6926">
        <v>346.05</v>
      </c>
      <c r="BB6926">
        <v>-2.1999999999999999E-2</v>
      </c>
      <c r="BC6926">
        <v>-0.47099999999999997</v>
      </c>
      <c r="BF6926">
        <v>346.05</v>
      </c>
      <c r="BG6926">
        <v>1E-3</v>
      </c>
      <c r="BH6926">
        <v>-0.57799999999999996</v>
      </c>
    </row>
    <row r="6927" spans="47:60" x14ac:dyDescent="0.35">
      <c r="AU6927">
        <v>346.1</v>
      </c>
      <c r="AV6927">
        <v>0.92700000000000005</v>
      </c>
      <c r="AW6927">
        <v>-1.2999999999999999E-2</v>
      </c>
      <c r="BA6927">
        <v>346.1</v>
      </c>
      <c r="BB6927">
        <v>-2.1999999999999999E-2</v>
      </c>
      <c r="BC6927">
        <v>-0.47099999999999997</v>
      </c>
      <c r="BF6927">
        <v>346.1</v>
      </c>
      <c r="BG6927">
        <v>2E-3</v>
      </c>
      <c r="BH6927">
        <v>-0.57899999999999996</v>
      </c>
    </row>
    <row r="6928" spans="47:60" x14ac:dyDescent="0.35">
      <c r="AU6928">
        <v>346.15</v>
      </c>
      <c r="AV6928">
        <v>0.92700000000000005</v>
      </c>
      <c r="AW6928">
        <v>-1.4E-2</v>
      </c>
      <c r="BA6928">
        <v>346.15</v>
      </c>
      <c r="BB6928">
        <v>-2.1999999999999999E-2</v>
      </c>
      <c r="BC6928">
        <v>-0.47299999999999998</v>
      </c>
      <c r="BF6928">
        <v>346.15</v>
      </c>
      <c r="BG6928">
        <v>2E-3</v>
      </c>
      <c r="BH6928">
        <v>-0.57799999999999996</v>
      </c>
    </row>
    <row r="6929" spans="47:60" x14ac:dyDescent="0.35">
      <c r="AU6929">
        <v>346.2</v>
      </c>
      <c r="AV6929">
        <v>0.92800000000000005</v>
      </c>
      <c r="AW6929">
        <v>-1.2999999999999999E-2</v>
      </c>
      <c r="BA6929">
        <v>346.2</v>
      </c>
      <c r="BB6929">
        <v>-2.1999999999999999E-2</v>
      </c>
      <c r="BC6929">
        <v>-0.47299999999999998</v>
      </c>
      <c r="BF6929">
        <v>346.2</v>
      </c>
      <c r="BG6929">
        <v>2E-3</v>
      </c>
      <c r="BH6929">
        <v>-0.57899999999999996</v>
      </c>
    </row>
    <row r="6930" spans="47:60" x14ac:dyDescent="0.35">
      <c r="AU6930">
        <v>346.25</v>
      </c>
      <c r="AV6930">
        <v>0.92800000000000005</v>
      </c>
      <c r="AW6930">
        <v>-1.4E-2</v>
      </c>
      <c r="BA6930">
        <v>346.25</v>
      </c>
      <c r="BB6930">
        <v>-2.1999999999999999E-2</v>
      </c>
      <c r="BC6930">
        <v>-0.47399999999999998</v>
      </c>
      <c r="BF6930">
        <v>346.25</v>
      </c>
      <c r="BG6930">
        <v>1E-3</v>
      </c>
      <c r="BH6930">
        <v>-0.57799999999999996</v>
      </c>
    </row>
    <row r="6931" spans="47:60" x14ac:dyDescent="0.35">
      <c r="AU6931">
        <v>346.3</v>
      </c>
      <c r="AV6931">
        <v>0.92900000000000005</v>
      </c>
      <c r="AW6931">
        <v>-1.2999999999999999E-2</v>
      </c>
      <c r="BA6931">
        <v>346.3</v>
      </c>
      <c r="BB6931">
        <v>-2.1999999999999999E-2</v>
      </c>
      <c r="BC6931">
        <v>-0.47399999999999998</v>
      </c>
      <c r="BF6931">
        <v>346.3</v>
      </c>
      <c r="BG6931">
        <v>1E-3</v>
      </c>
      <c r="BH6931">
        <v>-0.57899999999999996</v>
      </c>
    </row>
    <row r="6932" spans="47:60" x14ac:dyDescent="0.35">
      <c r="AU6932">
        <v>346.35</v>
      </c>
      <c r="AV6932">
        <v>0.92900000000000005</v>
      </c>
      <c r="AW6932">
        <v>-1.4E-2</v>
      </c>
      <c r="BA6932">
        <v>346.35</v>
      </c>
      <c r="BB6932">
        <v>-2.1999999999999999E-2</v>
      </c>
      <c r="BC6932">
        <v>-0.47499999999999998</v>
      </c>
      <c r="BF6932">
        <v>346.35</v>
      </c>
      <c r="BG6932">
        <v>2E-3</v>
      </c>
      <c r="BH6932">
        <v>-0.57799999999999996</v>
      </c>
    </row>
    <row r="6933" spans="47:60" x14ac:dyDescent="0.35">
      <c r="AU6933">
        <v>346.4</v>
      </c>
      <c r="AV6933">
        <v>0.93</v>
      </c>
      <c r="AW6933">
        <v>-1.2999999999999999E-2</v>
      </c>
      <c r="BA6933">
        <v>346.4</v>
      </c>
      <c r="BB6933">
        <v>-2.1999999999999999E-2</v>
      </c>
      <c r="BC6933">
        <v>-0.47399999999999998</v>
      </c>
      <c r="BF6933">
        <v>346.4</v>
      </c>
      <c r="BG6933">
        <v>1E-3</v>
      </c>
      <c r="BH6933">
        <v>-0.57899999999999996</v>
      </c>
    </row>
    <row r="6934" spans="47:60" x14ac:dyDescent="0.35">
      <c r="AU6934">
        <v>346.45</v>
      </c>
      <c r="AV6934">
        <v>0.93</v>
      </c>
      <c r="AW6934">
        <v>-1.4E-2</v>
      </c>
      <c r="BA6934">
        <v>346.45</v>
      </c>
      <c r="BB6934">
        <v>-2.1999999999999999E-2</v>
      </c>
      <c r="BC6934">
        <v>-0.47499999999999998</v>
      </c>
      <c r="BF6934">
        <v>346.45</v>
      </c>
      <c r="BG6934">
        <v>1E-3</v>
      </c>
      <c r="BH6934">
        <v>-0.57799999999999996</v>
      </c>
    </row>
    <row r="6935" spans="47:60" x14ac:dyDescent="0.35">
      <c r="AU6935">
        <v>346.5</v>
      </c>
      <c r="AV6935">
        <v>0.93</v>
      </c>
      <c r="AW6935">
        <v>-1.2999999999999999E-2</v>
      </c>
      <c r="BA6935">
        <v>346.5</v>
      </c>
      <c r="BB6935">
        <v>-2.1999999999999999E-2</v>
      </c>
      <c r="BC6935">
        <v>-0.47399999999999998</v>
      </c>
      <c r="BF6935">
        <v>346.5</v>
      </c>
      <c r="BG6935">
        <v>1E-3</v>
      </c>
      <c r="BH6935">
        <v>-0.57899999999999996</v>
      </c>
    </row>
    <row r="6936" spans="47:60" x14ac:dyDescent="0.35">
      <c r="AU6936">
        <v>346.55</v>
      </c>
      <c r="AV6936">
        <v>0.93</v>
      </c>
      <c r="AW6936">
        <v>-1.4E-2</v>
      </c>
      <c r="BA6936">
        <v>346.55</v>
      </c>
      <c r="BB6936">
        <v>-2.1999999999999999E-2</v>
      </c>
      <c r="BC6936">
        <v>-0.47599999999999998</v>
      </c>
      <c r="BF6936">
        <v>346.55</v>
      </c>
      <c r="BG6936">
        <v>1E-3</v>
      </c>
      <c r="BH6936">
        <v>-0.57799999999999996</v>
      </c>
    </row>
    <row r="6937" spans="47:60" x14ac:dyDescent="0.35">
      <c r="AU6937">
        <v>346.6</v>
      </c>
      <c r="AV6937">
        <v>0.93</v>
      </c>
      <c r="AW6937">
        <v>-1.2999999999999999E-2</v>
      </c>
      <c r="BA6937">
        <v>346.6</v>
      </c>
      <c r="BB6937">
        <v>-2.3E-2</v>
      </c>
      <c r="BC6937">
        <v>-0.47499999999999998</v>
      </c>
      <c r="BF6937">
        <v>346.6</v>
      </c>
      <c r="BG6937">
        <v>1E-3</v>
      </c>
      <c r="BH6937">
        <v>-0.57899999999999996</v>
      </c>
    </row>
    <row r="6938" spans="47:60" x14ac:dyDescent="0.35">
      <c r="AU6938">
        <v>346.65</v>
      </c>
      <c r="AV6938">
        <v>0.93100000000000005</v>
      </c>
      <c r="AW6938">
        <v>-1.4E-2</v>
      </c>
      <c r="BA6938">
        <v>346.65</v>
      </c>
      <c r="BB6938">
        <v>-2.3E-2</v>
      </c>
      <c r="BC6938">
        <v>-0.47699999999999998</v>
      </c>
      <c r="BF6938">
        <v>346.65</v>
      </c>
      <c r="BG6938">
        <v>1E-3</v>
      </c>
      <c r="BH6938">
        <v>-0.57799999999999996</v>
      </c>
    </row>
    <row r="6939" spans="47:60" x14ac:dyDescent="0.35">
      <c r="AU6939">
        <v>346.7</v>
      </c>
      <c r="AV6939">
        <v>0.93200000000000005</v>
      </c>
      <c r="AW6939">
        <v>-1.2E-2</v>
      </c>
      <c r="BA6939">
        <v>346.7</v>
      </c>
      <c r="BB6939">
        <v>-2.3E-2</v>
      </c>
      <c r="BC6939">
        <v>-0.47699999999999998</v>
      </c>
      <c r="BF6939">
        <v>346.7</v>
      </c>
      <c r="BG6939">
        <v>1E-3</v>
      </c>
      <c r="BH6939">
        <v>-0.57899999999999996</v>
      </c>
    </row>
    <row r="6940" spans="47:60" x14ac:dyDescent="0.35">
      <c r="AU6940">
        <v>346.75</v>
      </c>
      <c r="AV6940">
        <v>0.93200000000000005</v>
      </c>
      <c r="AW6940">
        <v>-1.2999999999999999E-2</v>
      </c>
      <c r="BA6940">
        <v>346.75</v>
      </c>
      <c r="BB6940">
        <v>-2.3E-2</v>
      </c>
      <c r="BC6940">
        <v>-0.47799999999999998</v>
      </c>
      <c r="BF6940">
        <v>346.75</v>
      </c>
      <c r="BG6940">
        <v>1E-3</v>
      </c>
      <c r="BH6940">
        <v>-0.57799999999999996</v>
      </c>
    </row>
    <row r="6941" spans="47:60" x14ac:dyDescent="0.35">
      <c r="AU6941">
        <v>346.8</v>
      </c>
      <c r="AV6941">
        <v>0.93300000000000005</v>
      </c>
      <c r="AW6941">
        <v>-1.2E-2</v>
      </c>
      <c r="BA6941">
        <v>346.8</v>
      </c>
      <c r="BB6941">
        <v>-2.3E-2</v>
      </c>
      <c r="BC6941">
        <v>-0.47799999999999998</v>
      </c>
      <c r="BF6941">
        <v>346.8</v>
      </c>
      <c r="BG6941">
        <v>1E-3</v>
      </c>
      <c r="BH6941">
        <v>-0.57899999999999996</v>
      </c>
    </row>
    <row r="6942" spans="47:60" x14ac:dyDescent="0.35">
      <c r="AU6942">
        <v>346.85</v>
      </c>
      <c r="AV6942">
        <v>0.93300000000000005</v>
      </c>
      <c r="AW6942">
        <v>-1.4E-2</v>
      </c>
      <c r="BA6942">
        <v>346.85</v>
      </c>
      <c r="BB6942">
        <v>-2.3E-2</v>
      </c>
      <c r="BC6942">
        <v>-0.47899999999999998</v>
      </c>
      <c r="BF6942">
        <v>346.85</v>
      </c>
      <c r="BG6942">
        <v>1E-3</v>
      </c>
      <c r="BH6942">
        <v>-0.57799999999999996</v>
      </c>
    </row>
    <row r="6943" spans="47:60" x14ac:dyDescent="0.35">
      <c r="AU6943">
        <v>346.9</v>
      </c>
      <c r="AV6943">
        <v>0.93400000000000005</v>
      </c>
      <c r="AW6943">
        <v>-1.2E-2</v>
      </c>
      <c r="BA6943">
        <v>346.9</v>
      </c>
      <c r="BB6943">
        <v>-2.3E-2</v>
      </c>
      <c r="BC6943">
        <v>-0.47799999999999998</v>
      </c>
      <c r="BF6943">
        <v>346.9</v>
      </c>
      <c r="BG6943">
        <v>1E-3</v>
      </c>
      <c r="BH6943">
        <v>-0.57899999999999996</v>
      </c>
    </row>
    <row r="6944" spans="47:60" x14ac:dyDescent="0.35">
      <c r="AU6944">
        <v>346.95</v>
      </c>
      <c r="AV6944">
        <v>0.93400000000000005</v>
      </c>
      <c r="AW6944">
        <v>-1.2999999999999999E-2</v>
      </c>
      <c r="BA6944">
        <v>346.95</v>
      </c>
      <c r="BB6944">
        <v>-2.4E-2</v>
      </c>
      <c r="BC6944">
        <v>-0.48</v>
      </c>
      <c r="BF6944">
        <v>346.95</v>
      </c>
      <c r="BG6944">
        <v>1E-3</v>
      </c>
      <c r="BH6944">
        <v>-0.57799999999999996</v>
      </c>
    </row>
    <row r="6945" spans="47:60" x14ac:dyDescent="0.35">
      <c r="AU6945">
        <v>347</v>
      </c>
      <c r="AV6945">
        <v>0.93500000000000005</v>
      </c>
      <c r="AW6945">
        <v>-1.2E-2</v>
      </c>
      <c r="BA6945">
        <v>347</v>
      </c>
      <c r="BB6945">
        <v>-2.3E-2</v>
      </c>
      <c r="BC6945">
        <v>-0.47899999999999998</v>
      </c>
      <c r="BF6945">
        <v>347</v>
      </c>
      <c r="BG6945">
        <v>2E-3</v>
      </c>
      <c r="BH6945">
        <v>-0.57899999999999996</v>
      </c>
    </row>
    <row r="6946" spans="47:60" x14ac:dyDescent="0.35">
      <c r="AU6946">
        <v>347.05</v>
      </c>
      <c r="AV6946">
        <v>0.93600000000000005</v>
      </c>
      <c r="AW6946">
        <v>-1.2999999999999999E-2</v>
      </c>
      <c r="BA6946">
        <v>347.05</v>
      </c>
      <c r="BB6946">
        <v>-2.3E-2</v>
      </c>
      <c r="BC6946">
        <v>-0.47899999999999998</v>
      </c>
      <c r="BF6946">
        <v>347.05</v>
      </c>
      <c r="BG6946">
        <v>2E-3</v>
      </c>
      <c r="BH6946">
        <v>-0.57699999999999996</v>
      </c>
    </row>
    <row r="6947" spans="47:60" x14ac:dyDescent="0.35">
      <c r="AU6947">
        <v>347.1</v>
      </c>
      <c r="AV6947">
        <v>0.93700000000000006</v>
      </c>
      <c r="AW6947">
        <v>-1.2E-2</v>
      </c>
      <c r="BA6947">
        <v>347.1</v>
      </c>
      <c r="BB6947">
        <v>-2.3E-2</v>
      </c>
      <c r="BC6947">
        <v>-0.47899999999999998</v>
      </c>
      <c r="BF6947">
        <v>347.1</v>
      </c>
      <c r="BG6947">
        <v>2E-3</v>
      </c>
      <c r="BH6947">
        <v>-0.57899999999999996</v>
      </c>
    </row>
    <row r="6948" spans="47:60" x14ac:dyDescent="0.35">
      <c r="AU6948">
        <v>347.15</v>
      </c>
      <c r="AV6948">
        <v>0.93799999999999994</v>
      </c>
      <c r="AW6948">
        <v>-1.2999999999999999E-2</v>
      </c>
      <c r="BA6948">
        <v>347.15</v>
      </c>
      <c r="BB6948">
        <v>-2.3E-2</v>
      </c>
      <c r="BC6948">
        <v>-0.48</v>
      </c>
      <c r="BF6948">
        <v>347.15</v>
      </c>
      <c r="BG6948">
        <v>3.0000000000000001E-3</v>
      </c>
      <c r="BH6948">
        <v>-0.57699999999999996</v>
      </c>
    </row>
    <row r="6949" spans="47:60" x14ac:dyDescent="0.35">
      <c r="AU6949">
        <v>347.2</v>
      </c>
      <c r="AV6949">
        <v>0.93799999999999994</v>
      </c>
      <c r="AW6949">
        <v>-1.2E-2</v>
      </c>
      <c r="BA6949">
        <v>347.2</v>
      </c>
      <c r="BB6949">
        <v>-2.4E-2</v>
      </c>
      <c r="BC6949">
        <v>-0.47899999999999998</v>
      </c>
      <c r="BF6949">
        <v>347.2</v>
      </c>
      <c r="BG6949">
        <v>5.0000000000000001E-3</v>
      </c>
      <c r="BH6949">
        <v>-0.57599999999999996</v>
      </c>
    </row>
    <row r="6950" spans="47:60" x14ac:dyDescent="0.35">
      <c r="AU6950">
        <v>347.25</v>
      </c>
      <c r="AV6950">
        <v>0.93899999999999995</v>
      </c>
      <c r="AW6950">
        <v>-1.2999999999999999E-2</v>
      </c>
      <c r="BA6950">
        <v>347.25</v>
      </c>
      <c r="BB6950">
        <v>-2.4E-2</v>
      </c>
      <c r="BC6950">
        <v>-0.48099999999999998</v>
      </c>
      <c r="BF6950">
        <v>347.25</v>
      </c>
      <c r="BG6950">
        <v>4.0000000000000001E-3</v>
      </c>
      <c r="BH6950">
        <v>-0.57499999999999996</v>
      </c>
    </row>
    <row r="6951" spans="47:60" x14ac:dyDescent="0.35">
      <c r="AU6951">
        <v>347.3</v>
      </c>
      <c r="AV6951">
        <v>0.94</v>
      </c>
      <c r="AW6951">
        <v>-1.2E-2</v>
      </c>
      <c r="BA6951">
        <v>347.3</v>
      </c>
      <c r="BB6951">
        <v>-2.4E-2</v>
      </c>
      <c r="BC6951">
        <v>-0.48099999999999998</v>
      </c>
      <c r="BF6951">
        <v>347.3</v>
      </c>
      <c r="BG6951">
        <v>4.0000000000000001E-3</v>
      </c>
      <c r="BH6951">
        <v>-0.57599999999999996</v>
      </c>
    </row>
    <row r="6952" spans="47:60" x14ac:dyDescent="0.35">
      <c r="AU6952">
        <v>347.35</v>
      </c>
      <c r="AV6952">
        <v>0.94099999999999995</v>
      </c>
      <c r="AW6952">
        <v>-1.2999999999999999E-2</v>
      </c>
      <c r="BA6952">
        <v>347.35</v>
      </c>
      <c r="BB6952">
        <v>-2.5000000000000001E-2</v>
      </c>
      <c r="BC6952">
        <v>-0.48299999999999998</v>
      </c>
      <c r="BF6952">
        <v>347.35</v>
      </c>
      <c r="BG6952">
        <v>4.0000000000000001E-3</v>
      </c>
      <c r="BH6952">
        <v>-0.57399999999999995</v>
      </c>
    </row>
    <row r="6953" spans="47:60" x14ac:dyDescent="0.35">
      <c r="AU6953">
        <v>347.4</v>
      </c>
      <c r="AV6953">
        <v>0.94099999999999995</v>
      </c>
      <c r="AW6953">
        <v>-1.2E-2</v>
      </c>
      <c r="BA6953">
        <v>347.4</v>
      </c>
      <c r="BB6953">
        <v>-2.7E-2</v>
      </c>
      <c r="BC6953">
        <v>-0.48499999999999999</v>
      </c>
      <c r="BF6953">
        <v>347.4</v>
      </c>
      <c r="BG6953">
        <v>5.0000000000000001E-3</v>
      </c>
      <c r="BH6953">
        <v>-0.57499999999999996</v>
      </c>
    </row>
    <row r="6954" spans="47:60" x14ac:dyDescent="0.35">
      <c r="AU6954">
        <v>347.45</v>
      </c>
      <c r="AV6954">
        <v>0.94199999999999995</v>
      </c>
      <c r="AW6954">
        <v>-1.2999999999999999E-2</v>
      </c>
      <c r="BA6954">
        <v>347.45</v>
      </c>
      <c r="BB6954">
        <v>-2.8000000000000001E-2</v>
      </c>
      <c r="BC6954">
        <v>-0.49</v>
      </c>
      <c r="BF6954">
        <v>347.45</v>
      </c>
      <c r="BG6954">
        <v>6.0000000000000001E-3</v>
      </c>
      <c r="BH6954">
        <v>-0.57299999999999995</v>
      </c>
    </row>
    <row r="6955" spans="47:60" x14ac:dyDescent="0.35">
      <c r="AU6955">
        <v>347.5</v>
      </c>
      <c r="AV6955">
        <v>0.94299999999999995</v>
      </c>
      <c r="AW6955">
        <v>-1.2E-2</v>
      </c>
      <c r="BA6955">
        <v>347.5</v>
      </c>
      <c r="BB6955">
        <v>-2.8000000000000001E-2</v>
      </c>
      <c r="BC6955">
        <v>-0.49199999999999999</v>
      </c>
      <c r="BF6955">
        <v>347.5</v>
      </c>
      <c r="BG6955">
        <v>7.0000000000000001E-3</v>
      </c>
      <c r="BH6955">
        <v>-0.57399999999999995</v>
      </c>
    </row>
    <row r="6956" spans="47:60" x14ac:dyDescent="0.35">
      <c r="AU6956">
        <v>347.55</v>
      </c>
      <c r="AV6956">
        <v>0.94299999999999995</v>
      </c>
      <c r="AW6956">
        <v>-1.2E-2</v>
      </c>
      <c r="BA6956">
        <v>347.55</v>
      </c>
      <c r="BB6956">
        <v>-2.8000000000000001E-2</v>
      </c>
      <c r="BC6956">
        <v>-0.495</v>
      </c>
      <c r="BF6956">
        <v>347.55</v>
      </c>
      <c r="BG6956">
        <v>7.0000000000000001E-3</v>
      </c>
      <c r="BH6956">
        <v>-0.57199999999999995</v>
      </c>
    </row>
    <row r="6957" spans="47:60" x14ac:dyDescent="0.35">
      <c r="AU6957">
        <v>347.6</v>
      </c>
      <c r="AV6957">
        <v>0.94399999999999995</v>
      </c>
      <c r="AW6957">
        <v>-1.0999999999999999E-2</v>
      </c>
      <c r="BA6957">
        <v>347.6</v>
      </c>
      <c r="BB6957">
        <v>-2.8000000000000001E-2</v>
      </c>
      <c r="BC6957">
        <v>-0.495</v>
      </c>
      <c r="BF6957">
        <v>347.6</v>
      </c>
      <c r="BG6957">
        <v>6.0000000000000001E-3</v>
      </c>
      <c r="BH6957">
        <v>-0.57299999999999995</v>
      </c>
    </row>
    <row r="6958" spans="47:60" x14ac:dyDescent="0.35">
      <c r="AU6958">
        <v>347.65</v>
      </c>
      <c r="AV6958">
        <v>0.94499999999999995</v>
      </c>
      <c r="AW6958">
        <v>-1.2E-2</v>
      </c>
      <c r="BA6958">
        <v>347.65</v>
      </c>
      <c r="BB6958">
        <v>-2.7E-2</v>
      </c>
      <c r="BC6958">
        <v>-0.496</v>
      </c>
      <c r="BF6958">
        <v>347.65</v>
      </c>
      <c r="BG6958">
        <v>6.0000000000000001E-3</v>
      </c>
      <c r="BH6958">
        <v>-0.57199999999999995</v>
      </c>
    </row>
    <row r="6959" spans="47:60" x14ac:dyDescent="0.35">
      <c r="AU6959">
        <v>347.7</v>
      </c>
      <c r="AV6959">
        <v>0.94699999999999995</v>
      </c>
      <c r="AW6959">
        <v>-1.0999999999999999E-2</v>
      </c>
      <c r="BA6959">
        <v>347.7</v>
      </c>
      <c r="BB6959">
        <v>-2.7E-2</v>
      </c>
      <c r="BC6959">
        <v>-0.496</v>
      </c>
      <c r="BF6959">
        <v>347.7</v>
      </c>
      <c r="BG6959">
        <v>7.0000000000000001E-3</v>
      </c>
      <c r="BH6959">
        <v>-0.57299999999999995</v>
      </c>
    </row>
    <row r="6960" spans="47:60" x14ac:dyDescent="0.35">
      <c r="AU6960">
        <v>347.75</v>
      </c>
      <c r="AV6960">
        <v>0.94699999999999995</v>
      </c>
      <c r="AW6960">
        <v>-1.2E-2</v>
      </c>
      <c r="BA6960">
        <v>347.75</v>
      </c>
      <c r="BB6960">
        <v>-2.7E-2</v>
      </c>
      <c r="BC6960">
        <v>-0.498</v>
      </c>
      <c r="BF6960">
        <v>347.75</v>
      </c>
      <c r="BG6960">
        <v>8.0000000000000002E-3</v>
      </c>
      <c r="BH6960">
        <v>-0.57099999999999995</v>
      </c>
    </row>
    <row r="6961" spans="47:60" x14ac:dyDescent="0.35">
      <c r="AU6961">
        <v>347.8</v>
      </c>
      <c r="AV6961">
        <v>0.94899999999999995</v>
      </c>
      <c r="AW6961">
        <v>-1.0999999999999999E-2</v>
      </c>
      <c r="BA6961">
        <v>347.8</v>
      </c>
      <c r="BB6961">
        <v>-2.7E-2</v>
      </c>
      <c r="BC6961">
        <v>-0.497</v>
      </c>
      <c r="BF6961">
        <v>347.8</v>
      </c>
      <c r="BG6961">
        <v>8.9999999999999993E-3</v>
      </c>
      <c r="BH6961">
        <v>-0.57099999999999995</v>
      </c>
    </row>
    <row r="6962" spans="47:60" x14ac:dyDescent="0.35">
      <c r="AU6962">
        <v>347.85</v>
      </c>
      <c r="AV6962">
        <v>0.95</v>
      </c>
      <c r="AW6962">
        <v>-1.2E-2</v>
      </c>
      <c r="BA6962">
        <v>347.85</v>
      </c>
      <c r="BB6962">
        <v>-2.8000000000000001E-2</v>
      </c>
      <c r="BC6962">
        <v>-0.499</v>
      </c>
      <c r="BF6962">
        <v>347.85</v>
      </c>
      <c r="BG6962">
        <v>8.9999999999999993E-3</v>
      </c>
      <c r="BH6962">
        <v>-0.56899999999999995</v>
      </c>
    </row>
    <row r="6963" spans="47:60" x14ac:dyDescent="0.35">
      <c r="AU6963">
        <v>347.9</v>
      </c>
      <c r="AV6963">
        <v>0.95099999999999996</v>
      </c>
      <c r="AW6963">
        <v>-1.0999999999999999E-2</v>
      </c>
      <c r="BA6963">
        <v>347.9</v>
      </c>
      <c r="BB6963">
        <v>-2.8000000000000001E-2</v>
      </c>
      <c r="BC6963">
        <v>-0.498</v>
      </c>
      <c r="BF6963">
        <v>347.9</v>
      </c>
      <c r="BG6963">
        <v>8.9999999999999993E-3</v>
      </c>
      <c r="BH6963">
        <v>-0.56999999999999995</v>
      </c>
    </row>
    <row r="6964" spans="47:60" x14ac:dyDescent="0.35">
      <c r="AU6964">
        <v>347.95</v>
      </c>
      <c r="AV6964">
        <v>0.95199999999999996</v>
      </c>
      <c r="AW6964">
        <v>-1.2E-2</v>
      </c>
      <c r="BA6964">
        <v>347.95</v>
      </c>
      <c r="BB6964">
        <v>-2.7E-2</v>
      </c>
      <c r="BC6964">
        <v>-0.5</v>
      </c>
      <c r="BF6964">
        <v>347.95</v>
      </c>
      <c r="BG6964">
        <v>8.9999999999999993E-3</v>
      </c>
      <c r="BH6964">
        <v>-0.56799999999999995</v>
      </c>
    </row>
    <row r="6965" spans="47:60" x14ac:dyDescent="0.35">
      <c r="AU6965">
        <v>348</v>
      </c>
      <c r="AV6965">
        <v>0.95299999999999996</v>
      </c>
      <c r="AW6965">
        <v>-1.0999999999999999E-2</v>
      </c>
      <c r="BA6965">
        <v>348</v>
      </c>
      <c r="BB6965">
        <v>-2.8000000000000001E-2</v>
      </c>
      <c r="BC6965">
        <v>-0.499</v>
      </c>
      <c r="BF6965">
        <v>348</v>
      </c>
      <c r="BG6965">
        <v>0.01</v>
      </c>
      <c r="BH6965">
        <v>-0.56899999999999995</v>
      </c>
    </row>
    <row r="6966" spans="47:60" x14ac:dyDescent="0.35">
      <c r="AU6966">
        <v>348.05</v>
      </c>
      <c r="AV6966">
        <v>0.95299999999999996</v>
      </c>
      <c r="AW6966">
        <v>-1.2E-2</v>
      </c>
      <c r="BA6966">
        <v>348.05</v>
      </c>
      <c r="BB6966">
        <v>-2.7E-2</v>
      </c>
      <c r="BC6966">
        <v>-0.5</v>
      </c>
      <c r="BF6966">
        <v>348.05</v>
      </c>
      <c r="BG6966">
        <v>0.01</v>
      </c>
      <c r="BH6966">
        <v>-0.56699999999999995</v>
      </c>
    </row>
    <row r="6967" spans="47:60" x14ac:dyDescent="0.35">
      <c r="AU6967">
        <v>348.1</v>
      </c>
      <c r="AV6967">
        <v>0.95299999999999996</v>
      </c>
      <c r="AW6967">
        <v>-1.0999999999999999E-2</v>
      </c>
      <c r="BA6967">
        <v>348.1</v>
      </c>
      <c r="BB6967">
        <v>-2.8000000000000001E-2</v>
      </c>
      <c r="BC6967">
        <v>-0.5</v>
      </c>
      <c r="BF6967">
        <v>348.1</v>
      </c>
      <c r="BG6967">
        <v>1.0999999999999999E-2</v>
      </c>
      <c r="BH6967">
        <v>-0.56699999999999995</v>
      </c>
    </row>
    <row r="6968" spans="47:60" x14ac:dyDescent="0.35">
      <c r="AU6968">
        <v>348.15</v>
      </c>
      <c r="AV6968">
        <v>0.95399999999999996</v>
      </c>
      <c r="AW6968">
        <v>-1.2E-2</v>
      </c>
      <c r="BA6968">
        <v>348.15</v>
      </c>
      <c r="BB6968">
        <v>-2.7E-2</v>
      </c>
      <c r="BC6968">
        <v>-0.501</v>
      </c>
      <c r="BF6968">
        <v>348.15</v>
      </c>
      <c r="BG6968">
        <v>1.2E-2</v>
      </c>
      <c r="BH6968">
        <v>-0.56499999999999995</v>
      </c>
    </row>
    <row r="6969" spans="47:60" x14ac:dyDescent="0.35">
      <c r="AU6969">
        <v>348.2</v>
      </c>
      <c r="AV6969">
        <v>0.95499999999999996</v>
      </c>
      <c r="AW6969">
        <v>-1.0999999999999999E-2</v>
      </c>
      <c r="BA6969">
        <v>348.2</v>
      </c>
      <c r="BB6969">
        <v>-2.8000000000000001E-2</v>
      </c>
      <c r="BC6969">
        <v>-0.5</v>
      </c>
      <c r="BF6969">
        <v>348.2</v>
      </c>
      <c r="BG6969">
        <v>1.2E-2</v>
      </c>
      <c r="BH6969">
        <v>-0.56599999999999995</v>
      </c>
    </row>
    <row r="6970" spans="47:60" x14ac:dyDescent="0.35">
      <c r="AU6970">
        <v>348.25</v>
      </c>
      <c r="AV6970">
        <v>0.95599999999999996</v>
      </c>
      <c r="AW6970">
        <v>-1.2E-2</v>
      </c>
      <c r="BA6970">
        <v>348.25</v>
      </c>
      <c r="BB6970">
        <v>-2.7E-2</v>
      </c>
      <c r="BC6970">
        <v>-0.501</v>
      </c>
      <c r="BF6970">
        <v>348.25</v>
      </c>
      <c r="BG6970">
        <v>1.2E-2</v>
      </c>
      <c r="BH6970">
        <v>-0.56399999999999995</v>
      </c>
    </row>
    <row r="6971" spans="47:60" x14ac:dyDescent="0.35">
      <c r="AU6971">
        <v>348.3</v>
      </c>
      <c r="AV6971">
        <v>0.95699999999999996</v>
      </c>
      <c r="AW6971">
        <v>-1.0999999999999999E-2</v>
      </c>
      <c r="BA6971">
        <v>348.3</v>
      </c>
      <c r="BB6971">
        <v>-2.7E-2</v>
      </c>
      <c r="BC6971">
        <v>-0.5</v>
      </c>
      <c r="BF6971">
        <v>348.3</v>
      </c>
      <c r="BG6971">
        <v>1.2999999999999999E-2</v>
      </c>
      <c r="BH6971">
        <v>-0.56399999999999995</v>
      </c>
    </row>
    <row r="6972" spans="47:60" x14ac:dyDescent="0.35">
      <c r="AU6972">
        <v>348.35</v>
      </c>
      <c r="AV6972">
        <v>0.95699999999999996</v>
      </c>
      <c r="AW6972">
        <v>-1.0999999999999999E-2</v>
      </c>
      <c r="BA6972">
        <v>348.35</v>
      </c>
      <c r="BB6972">
        <v>-2.7E-2</v>
      </c>
      <c r="BC6972">
        <v>-0.501</v>
      </c>
      <c r="BF6972">
        <v>348.35</v>
      </c>
      <c r="BG6972">
        <v>1.4E-2</v>
      </c>
      <c r="BH6972">
        <v>-0.56200000000000006</v>
      </c>
    </row>
    <row r="6973" spans="47:60" x14ac:dyDescent="0.35">
      <c r="AU6973">
        <v>348.4</v>
      </c>
      <c r="AV6973">
        <v>0.95699999999999996</v>
      </c>
      <c r="AW6973">
        <v>-0.01</v>
      </c>
      <c r="BA6973">
        <v>348.4</v>
      </c>
      <c r="BB6973">
        <v>-2.5000000000000001E-2</v>
      </c>
      <c r="BC6973">
        <v>-0.5</v>
      </c>
      <c r="BF6973">
        <v>348.4</v>
      </c>
      <c r="BG6973">
        <v>1.4E-2</v>
      </c>
      <c r="BH6973">
        <v>-0.56200000000000006</v>
      </c>
    </row>
    <row r="6974" spans="47:60" x14ac:dyDescent="0.35">
      <c r="AU6974">
        <v>348.45</v>
      </c>
      <c r="AV6974">
        <v>0.95699999999999996</v>
      </c>
      <c r="AW6974">
        <v>-1.2E-2</v>
      </c>
      <c r="BA6974">
        <v>348.45</v>
      </c>
      <c r="BB6974">
        <v>-2.5000000000000001E-2</v>
      </c>
      <c r="BC6974">
        <v>-0.501</v>
      </c>
      <c r="BF6974">
        <v>348.45</v>
      </c>
      <c r="BG6974">
        <v>1.4999999999999999E-2</v>
      </c>
      <c r="BH6974">
        <v>-0.56000000000000005</v>
      </c>
    </row>
    <row r="6975" spans="47:60" x14ac:dyDescent="0.35">
      <c r="AU6975">
        <v>348.5</v>
      </c>
      <c r="AV6975">
        <v>0.95799999999999996</v>
      </c>
      <c r="AW6975">
        <v>-1.0999999999999999E-2</v>
      </c>
      <c r="BA6975">
        <v>348.5</v>
      </c>
      <c r="BB6975">
        <v>-2.5000000000000001E-2</v>
      </c>
      <c r="BC6975">
        <v>-0.5</v>
      </c>
      <c r="BF6975">
        <v>348.5</v>
      </c>
      <c r="BG6975">
        <v>1.4999999999999999E-2</v>
      </c>
      <c r="BH6975">
        <v>-0.56000000000000005</v>
      </c>
    </row>
    <row r="6976" spans="47:60" x14ac:dyDescent="0.35">
      <c r="AU6976">
        <v>348.55</v>
      </c>
      <c r="AV6976">
        <v>0.95799999999999996</v>
      </c>
      <c r="AW6976">
        <v>-1.2E-2</v>
      </c>
      <c r="BA6976">
        <v>348.55</v>
      </c>
      <c r="BB6976">
        <v>-2.4E-2</v>
      </c>
      <c r="BC6976">
        <v>-0.501</v>
      </c>
      <c r="BF6976">
        <v>348.55</v>
      </c>
      <c r="BG6976">
        <v>1.4999999999999999E-2</v>
      </c>
      <c r="BH6976">
        <v>-0.55900000000000005</v>
      </c>
    </row>
    <row r="6977" spans="47:60" x14ac:dyDescent="0.35">
      <c r="AU6977">
        <v>348.6</v>
      </c>
      <c r="AV6977">
        <v>0.95899999999999996</v>
      </c>
      <c r="AW6977">
        <v>-0.01</v>
      </c>
      <c r="BA6977">
        <v>348.6</v>
      </c>
      <c r="BB6977">
        <v>-2.3E-2</v>
      </c>
      <c r="BC6977">
        <v>-0.499</v>
      </c>
      <c r="BF6977">
        <v>348.6</v>
      </c>
      <c r="BG6977">
        <v>1.6E-2</v>
      </c>
      <c r="BH6977">
        <v>-0.55900000000000005</v>
      </c>
    </row>
    <row r="6978" spans="47:60" x14ac:dyDescent="0.35">
      <c r="AU6978">
        <v>348.65</v>
      </c>
      <c r="AV6978">
        <v>0.95899999999999996</v>
      </c>
      <c r="AW6978">
        <v>-1.0999999999999999E-2</v>
      </c>
      <c r="BA6978">
        <v>348.65</v>
      </c>
      <c r="BB6978">
        <v>-2.1999999999999999E-2</v>
      </c>
      <c r="BC6978">
        <v>-0.5</v>
      </c>
      <c r="BF6978">
        <v>348.65</v>
      </c>
      <c r="BG6978">
        <v>1.6E-2</v>
      </c>
      <c r="BH6978">
        <v>-0.55700000000000005</v>
      </c>
    </row>
    <row r="6979" spans="47:60" x14ac:dyDescent="0.35">
      <c r="AU6979">
        <v>348.7</v>
      </c>
      <c r="AV6979">
        <v>0.95899999999999996</v>
      </c>
      <c r="AW6979">
        <v>-1.0999999999999999E-2</v>
      </c>
      <c r="BA6979">
        <v>348.7</v>
      </c>
      <c r="BB6979">
        <v>-2.1999999999999999E-2</v>
      </c>
      <c r="BC6979">
        <v>-0.499</v>
      </c>
      <c r="BF6979">
        <v>348.7</v>
      </c>
      <c r="BG6979">
        <v>1.7000000000000001E-2</v>
      </c>
      <c r="BH6979">
        <v>-0.55700000000000005</v>
      </c>
    </row>
    <row r="6980" spans="47:60" x14ac:dyDescent="0.35">
      <c r="AU6980">
        <v>348.75</v>
      </c>
      <c r="AV6980">
        <v>0.96</v>
      </c>
      <c r="AW6980">
        <v>-1.0999999999999999E-2</v>
      </c>
      <c r="BA6980">
        <v>348.75</v>
      </c>
      <c r="BB6980">
        <v>-2.1000000000000001E-2</v>
      </c>
      <c r="BC6980">
        <v>-0.5</v>
      </c>
      <c r="BF6980">
        <v>348.75</v>
      </c>
      <c r="BG6980">
        <v>1.7000000000000001E-2</v>
      </c>
      <c r="BH6980">
        <v>-0.55500000000000005</v>
      </c>
    </row>
    <row r="6981" spans="47:60" x14ac:dyDescent="0.35">
      <c r="AU6981">
        <v>348.8</v>
      </c>
      <c r="AV6981">
        <v>0.96</v>
      </c>
      <c r="AW6981">
        <v>-0.01</v>
      </c>
      <c r="BA6981">
        <v>348.8</v>
      </c>
      <c r="BB6981">
        <v>-2.1000000000000001E-2</v>
      </c>
      <c r="BC6981">
        <v>-0.498</v>
      </c>
      <c r="BF6981">
        <v>348.8</v>
      </c>
      <c r="BG6981">
        <v>1.7999999999999999E-2</v>
      </c>
      <c r="BH6981">
        <v>-0.55500000000000005</v>
      </c>
    </row>
    <row r="6982" spans="47:60" x14ac:dyDescent="0.35">
      <c r="AU6982">
        <v>348.85</v>
      </c>
      <c r="AV6982">
        <v>0.96099999999999997</v>
      </c>
      <c r="AW6982">
        <v>-1.0999999999999999E-2</v>
      </c>
      <c r="BA6982">
        <v>348.85</v>
      </c>
      <c r="BB6982">
        <v>-0.02</v>
      </c>
      <c r="BC6982">
        <v>-0.499</v>
      </c>
      <c r="BF6982">
        <v>348.85</v>
      </c>
      <c r="BG6982">
        <v>1.7999999999999999E-2</v>
      </c>
      <c r="BH6982">
        <v>-0.55300000000000005</v>
      </c>
    </row>
    <row r="6983" spans="47:60" x14ac:dyDescent="0.35">
      <c r="AU6983">
        <v>348.9</v>
      </c>
      <c r="AV6983">
        <v>0.96199999999999997</v>
      </c>
      <c r="AW6983">
        <v>-0.01</v>
      </c>
      <c r="BA6983">
        <v>348.9</v>
      </c>
      <c r="BB6983">
        <v>-1.9E-2</v>
      </c>
      <c r="BC6983">
        <v>-0.497</v>
      </c>
      <c r="BF6983">
        <v>348.9</v>
      </c>
      <c r="BG6983">
        <v>1.9E-2</v>
      </c>
      <c r="BH6983">
        <v>-0.55300000000000005</v>
      </c>
    </row>
    <row r="6984" spans="47:60" x14ac:dyDescent="0.35">
      <c r="AU6984">
        <v>348.95</v>
      </c>
      <c r="AV6984">
        <v>0.96199999999999997</v>
      </c>
      <c r="AW6984">
        <v>-1.0999999999999999E-2</v>
      </c>
      <c r="BA6984">
        <v>348.95</v>
      </c>
      <c r="BB6984">
        <v>-1.7999999999999999E-2</v>
      </c>
      <c r="BC6984">
        <v>-0.498</v>
      </c>
      <c r="BF6984">
        <v>348.95</v>
      </c>
      <c r="BG6984">
        <v>1.9E-2</v>
      </c>
      <c r="BH6984">
        <v>-0.55100000000000005</v>
      </c>
    </row>
    <row r="6985" spans="47:60" x14ac:dyDescent="0.35">
      <c r="AU6985">
        <v>349</v>
      </c>
      <c r="AV6985">
        <v>0.96299999999999997</v>
      </c>
      <c r="AW6985">
        <v>-0.01</v>
      </c>
      <c r="BA6985">
        <v>349</v>
      </c>
      <c r="BB6985">
        <v>-1.7999999999999999E-2</v>
      </c>
      <c r="BC6985">
        <v>-0.497</v>
      </c>
      <c r="BF6985">
        <v>349</v>
      </c>
      <c r="BG6985">
        <v>1.9E-2</v>
      </c>
      <c r="BH6985">
        <v>-0.55200000000000005</v>
      </c>
    </row>
    <row r="6986" spans="47:60" x14ac:dyDescent="0.35">
      <c r="AU6986">
        <v>349.05</v>
      </c>
      <c r="AV6986">
        <v>0.96399999999999997</v>
      </c>
      <c r="AW6986">
        <v>-1.0999999999999999E-2</v>
      </c>
      <c r="BA6986">
        <v>349.05</v>
      </c>
      <c r="BB6986">
        <v>-1.7999999999999999E-2</v>
      </c>
      <c r="BC6986">
        <v>-0.499</v>
      </c>
      <c r="BF6986">
        <v>349.05</v>
      </c>
      <c r="BG6986">
        <v>0.02</v>
      </c>
      <c r="BH6986">
        <v>-0.54900000000000004</v>
      </c>
    </row>
    <row r="6987" spans="47:60" x14ac:dyDescent="0.35">
      <c r="AU6987">
        <v>349.1</v>
      </c>
      <c r="AV6987">
        <v>0.96499999999999997</v>
      </c>
      <c r="AW6987">
        <v>-0.01</v>
      </c>
      <c r="BA6987">
        <v>349.1</v>
      </c>
      <c r="BB6987">
        <v>-1.7999999999999999E-2</v>
      </c>
      <c r="BC6987">
        <v>-0.497</v>
      </c>
      <c r="BF6987">
        <v>349.1</v>
      </c>
      <c r="BG6987">
        <v>2.1000000000000001E-2</v>
      </c>
      <c r="BH6987">
        <v>-0.54900000000000004</v>
      </c>
    </row>
    <row r="6988" spans="47:60" x14ac:dyDescent="0.35">
      <c r="AU6988">
        <v>349.15</v>
      </c>
      <c r="AV6988">
        <v>0.96599999999999997</v>
      </c>
      <c r="AW6988">
        <v>-1.0999999999999999E-2</v>
      </c>
      <c r="BA6988">
        <v>349.15</v>
      </c>
      <c r="BB6988">
        <v>-1.7000000000000001E-2</v>
      </c>
      <c r="BC6988">
        <v>-0.498</v>
      </c>
      <c r="BF6988">
        <v>349.15</v>
      </c>
      <c r="BG6988">
        <v>2.1999999999999999E-2</v>
      </c>
      <c r="BH6988">
        <v>-0.54600000000000004</v>
      </c>
    </row>
    <row r="6989" spans="47:60" x14ac:dyDescent="0.35">
      <c r="AU6989">
        <v>349.2</v>
      </c>
      <c r="AV6989">
        <v>0.96699999999999997</v>
      </c>
      <c r="AW6989">
        <v>-0.01</v>
      </c>
      <c r="BA6989">
        <v>349.2</v>
      </c>
      <c r="BB6989">
        <v>-1.6E-2</v>
      </c>
      <c r="BC6989">
        <v>-0.496</v>
      </c>
      <c r="BF6989">
        <v>349.2</v>
      </c>
      <c r="BG6989">
        <v>2.3E-2</v>
      </c>
      <c r="BH6989">
        <v>-0.54500000000000004</v>
      </c>
    </row>
    <row r="6990" spans="47:60" x14ac:dyDescent="0.35">
      <c r="AU6990">
        <v>349.25</v>
      </c>
      <c r="AV6990">
        <v>0.96799999999999997</v>
      </c>
      <c r="AW6990">
        <v>-1.0999999999999999E-2</v>
      </c>
      <c r="BA6990">
        <v>349.25</v>
      </c>
      <c r="BB6990">
        <v>-1.6E-2</v>
      </c>
      <c r="BC6990">
        <v>-0.497</v>
      </c>
      <c r="BF6990">
        <v>349.25</v>
      </c>
      <c r="BG6990">
        <v>2.4E-2</v>
      </c>
      <c r="BH6990">
        <v>-0.54100000000000004</v>
      </c>
    </row>
    <row r="6991" spans="47:60" x14ac:dyDescent="0.35">
      <c r="AU6991">
        <v>349.3</v>
      </c>
      <c r="AV6991">
        <v>0.96899999999999997</v>
      </c>
      <c r="AW6991">
        <v>-0.01</v>
      </c>
      <c r="BA6991">
        <v>349.3</v>
      </c>
      <c r="BB6991">
        <v>-1.4999999999999999E-2</v>
      </c>
      <c r="BC6991">
        <v>-0.496</v>
      </c>
      <c r="BF6991">
        <v>349.3</v>
      </c>
      <c r="BG6991">
        <v>2.5000000000000001E-2</v>
      </c>
      <c r="BH6991">
        <v>-0.54</v>
      </c>
    </row>
    <row r="6992" spans="47:60" x14ac:dyDescent="0.35">
      <c r="AU6992">
        <v>349.35</v>
      </c>
      <c r="AV6992">
        <v>0.97099999999999997</v>
      </c>
      <c r="AW6992">
        <v>-1.0999999999999999E-2</v>
      </c>
      <c r="BA6992">
        <v>349.35</v>
      </c>
      <c r="BB6992">
        <v>-1.4E-2</v>
      </c>
      <c r="BC6992">
        <v>-0.496</v>
      </c>
      <c r="BF6992">
        <v>349.35</v>
      </c>
      <c r="BG6992">
        <v>2.5000000000000001E-2</v>
      </c>
      <c r="BH6992">
        <v>-0.53800000000000003</v>
      </c>
    </row>
    <row r="6993" spans="47:60" x14ac:dyDescent="0.35">
      <c r="AU6993">
        <v>349.4</v>
      </c>
      <c r="AV6993">
        <v>0.97199999999999998</v>
      </c>
      <c r="AW6993">
        <v>-0.01</v>
      </c>
      <c r="BA6993">
        <v>349.4</v>
      </c>
      <c r="BB6993">
        <v>-1.2999999999999999E-2</v>
      </c>
      <c r="BC6993">
        <v>-0.495</v>
      </c>
      <c r="BF6993">
        <v>349.4</v>
      </c>
      <c r="BG6993">
        <v>2.5000000000000001E-2</v>
      </c>
      <c r="BH6993">
        <v>-0.53700000000000003</v>
      </c>
    </row>
    <row r="6994" spans="47:60" x14ac:dyDescent="0.35">
      <c r="AU6994">
        <v>349.45</v>
      </c>
      <c r="AV6994">
        <v>0.97299999999999998</v>
      </c>
      <c r="AW6994">
        <v>-0.01</v>
      </c>
      <c r="BA6994">
        <v>349.45</v>
      </c>
      <c r="BB6994">
        <v>-1.2E-2</v>
      </c>
      <c r="BC6994">
        <v>-0.496</v>
      </c>
      <c r="BF6994">
        <v>349.45</v>
      </c>
      <c r="BG6994">
        <v>2.5999999999999999E-2</v>
      </c>
      <c r="BH6994">
        <v>-0.53500000000000003</v>
      </c>
    </row>
    <row r="6995" spans="47:60" x14ac:dyDescent="0.35">
      <c r="AU6995">
        <v>349.5</v>
      </c>
      <c r="AV6995">
        <v>0.97299999999999998</v>
      </c>
      <c r="AW6995">
        <v>-8.9999999999999993E-3</v>
      </c>
      <c r="BA6995">
        <v>349.5</v>
      </c>
      <c r="BB6995">
        <v>-1.2E-2</v>
      </c>
      <c r="BC6995">
        <v>-0.49399999999999999</v>
      </c>
      <c r="BF6995">
        <v>349.5</v>
      </c>
      <c r="BG6995">
        <v>2.7E-2</v>
      </c>
      <c r="BH6995">
        <v>-0.53400000000000003</v>
      </c>
    </row>
    <row r="6996" spans="47:60" x14ac:dyDescent="0.35">
      <c r="AU6996">
        <v>349.55</v>
      </c>
      <c r="AV6996">
        <v>0.97299999999999998</v>
      </c>
      <c r="AW6996">
        <v>-0.01</v>
      </c>
      <c r="BA6996">
        <v>349.55</v>
      </c>
      <c r="BB6996">
        <v>-1.0999999999999999E-2</v>
      </c>
      <c r="BC6996">
        <v>-0.495</v>
      </c>
      <c r="BF6996">
        <v>349.55</v>
      </c>
      <c r="BG6996">
        <v>2.7E-2</v>
      </c>
      <c r="BH6996">
        <v>-0.53100000000000003</v>
      </c>
    </row>
    <row r="6997" spans="47:60" x14ac:dyDescent="0.35">
      <c r="AU6997">
        <v>349.6</v>
      </c>
      <c r="AV6997">
        <v>0.97299999999999998</v>
      </c>
      <c r="AW6997">
        <v>-8.9999999999999993E-3</v>
      </c>
      <c r="BA6997">
        <v>349.6</v>
      </c>
      <c r="BB6997">
        <v>-0.01</v>
      </c>
      <c r="BC6997">
        <v>-0.49299999999999999</v>
      </c>
      <c r="BF6997">
        <v>349.6</v>
      </c>
      <c r="BG6997">
        <v>2.8000000000000001E-2</v>
      </c>
      <c r="BH6997">
        <v>-0.53</v>
      </c>
    </row>
    <row r="6998" spans="47:60" x14ac:dyDescent="0.35">
      <c r="AU6998">
        <v>349.65</v>
      </c>
      <c r="AV6998">
        <v>0.97299999999999998</v>
      </c>
      <c r="AW6998">
        <v>-1.0999999999999999E-2</v>
      </c>
      <c r="BA6998">
        <v>349.65</v>
      </c>
      <c r="BB6998">
        <v>-8.9999999999999993E-3</v>
      </c>
      <c r="BC6998">
        <v>-0.49399999999999999</v>
      </c>
      <c r="BF6998">
        <v>349.65</v>
      </c>
      <c r="BG6998">
        <v>2.9000000000000001E-2</v>
      </c>
      <c r="BH6998">
        <v>-0.52600000000000002</v>
      </c>
    </row>
    <row r="6999" spans="47:60" x14ac:dyDescent="0.35">
      <c r="AU6999">
        <v>349.7</v>
      </c>
      <c r="AV6999">
        <v>0.97299999999999998</v>
      </c>
      <c r="AW6999">
        <v>-0.01</v>
      </c>
      <c r="BA6999">
        <v>349.7</v>
      </c>
      <c r="BB6999">
        <v>-8.0000000000000002E-3</v>
      </c>
      <c r="BC6999">
        <v>-0.49199999999999999</v>
      </c>
      <c r="BF6999">
        <v>349.7</v>
      </c>
      <c r="BG6999">
        <v>2.9000000000000001E-2</v>
      </c>
      <c r="BH6999">
        <v>-0.52400000000000002</v>
      </c>
    </row>
    <row r="7000" spans="47:60" x14ac:dyDescent="0.35">
      <c r="AU7000">
        <v>349.75</v>
      </c>
      <c r="AV7000">
        <v>0.97299999999999998</v>
      </c>
      <c r="AW7000">
        <v>-0.01</v>
      </c>
      <c r="BA7000">
        <v>349.75</v>
      </c>
      <c r="BB7000">
        <v>-7.0000000000000001E-3</v>
      </c>
      <c r="BC7000">
        <v>-0.49199999999999999</v>
      </c>
      <c r="BF7000">
        <v>349.75</v>
      </c>
      <c r="BG7000">
        <v>3.1E-2</v>
      </c>
      <c r="BH7000">
        <v>-0.52</v>
      </c>
    </row>
    <row r="7001" spans="47:60" x14ac:dyDescent="0.35">
      <c r="AU7001">
        <v>349.8</v>
      </c>
      <c r="AV7001">
        <v>0.97299999999999998</v>
      </c>
      <c r="AW7001">
        <v>-0.01</v>
      </c>
      <c r="BA7001">
        <v>349.8</v>
      </c>
      <c r="BB7001">
        <v>-7.0000000000000001E-3</v>
      </c>
      <c r="BC7001">
        <v>-0.49099999999999999</v>
      </c>
      <c r="BF7001">
        <v>349.8</v>
      </c>
      <c r="BG7001">
        <v>3.2000000000000001E-2</v>
      </c>
      <c r="BH7001">
        <v>-0.51700000000000002</v>
      </c>
    </row>
    <row r="7002" spans="47:60" x14ac:dyDescent="0.35">
      <c r="AU7002">
        <v>349.85</v>
      </c>
      <c r="AV7002">
        <v>0.97299999999999998</v>
      </c>
      <c r="AW7002">
        <v>-1.0999999999999999E-2</v>
      </c>
      <c r="BA7002">
        <v>349.85</v>
      </c>
      <c r="BB7002">
        <v>-6.0000000000000001E-3</v>
      </c>
      <c r="BC7002">
        <v>-0.49099999999999999</v>
      </c>
      <c r="BF7002">
        <v>349.85</v>
      </c>
      <c r="BG7002">
        <v>3.3000000000000002E-2</v>
      </c>
      <c r="BH7002">
        <v>-0.51200000000000001</v>
      </c>
    </row>
    <row r="7003" spans="47:60" x14ac:dyDescent="0.35">
      <c r="AU7003">
        <v>349.9</v>
      </c>
      <c r="AV7003">
        <v>0.97399999999999998</v>
      </c>
      <c r="AW7003">
        <v>-8.9999999999999993E-3</v>
      </c>
      <c r="BA7003">
        <v>349.9</v>
      </c>
      <c r="BB7003">
        <v>-6.0000000000000001E-3</v>
      </c>
      <c r="BC7003">
        <v>-0.49</v>
      </c>
      <c r="BF7003">
        <v>349.9</v>
      </c>
      <c r="BG7003">
        <v>3.3000000000000002E-2</v>
      </c>
      <c r="BH7003">
        <v>-0.51</v>
      </c>
    </row>
    <row r="7004" spans="47:60" x14ac:dyDescent="0.35">
      <c r="AU7004">
        <v>349.95</v>
      </c>
      <c r="AV7004">
        <v>0.97799999999999998</v>
      </c>
      <c r="AW7004">
        <v>-0.01</v>
      </c>
      <c r="BA7004">
        <v>349.95</v>
      </c>
      <c r="BB7004">
        <v>-5.0000000000000001E-3</v>
      </c>
      <c r="BC7004">
        <v>-0.49099999999999999</v>
      </c>
      <c r="BF7004">
        <v>349.95</v>
      </c>
      <c r="BG7004">
        <v>3.4000000000000002E-2</v>
      </c>
      <c r="BH7004">
        <v>-0.504</v>
      </c>
    </row>
    <row r="7005" spans="47:60" x14ac:dyDescent="0.35">
      <c r="AU7005">
        <v>350</v>
      </c>
      <c r="AV7005">
        <v>0.98099999999999998</v>
      </c>
      <c r="AW7005">
        <v>-8.9999999999999993E-3</v>
      </c>
      <c r="BA7005">
        <v>350</v>
      </c>
      <c r="BB7005">
        <v>-4.0000000000000001E-3</v>
      </c>
      <c r="BC7005">
        <v>-0.48899999999999999</v>
      </c>
      <c r="BF7005">
        <v>350</v>
      </c>
      <c r="BG7005">
        <v>3.5000000000000003E-2</v>
      </c>
      <c r="BH7005">
        <v>-0.501</v>
      </c>
    </row>
    <row r="7006" spans="47:60" x14ac:dyDescent="0.35">
      <c r="AU7006">
        <v>350.05</v>
      </c>
      <c r="AV7006">
        <v>0.98199999999999998</v>
      </c>
      <c r="AW7006">
        <v>-0.01</v>
      </c>
      <c r="BA7006">
        <v>350.05</v>
      </c>
      <c r="BB7006">
        <v>-3.0000000000000001E-3</v>
      </c>
      <c r="BC7006">
        <v>-0.48899999999999999</v>
      </c>
      <c r="BF7006">
        <v>350.05</v>
      </c>
      <c r="BG7006">
        <v>3.5999999999999997E-2</v>
      </c>
      <c r="BH7006">
        <v>-0.496</v>
      </c>
    </row>
    <row r="7007" spans="47:60" x14ac:dyDescent="0.35">
      <c r="AU7007">
        <v>350.1</v>
      </c>
      <c r="AV7007">
        <v>0.98399999999999999</v>
      </c>
      <c r="AW7007">
        <v>-8.9999999999999993E-3</v>
      </c>
      <c r="BA7007">
        <v>350.1</v>
      </c>
      <c r="BB7007">
        <v>-2E-3</v>
      </c>
      <c r="BC7007">
        <v>-0.48699999999999999</v>
      </c>
      <c r="BF7007">
        <v>350.1</v>
      </c>
      <c r="BG7007">
        <v>3.5999999999999997E-2</v>
      </c>
      <c r="BH7007">
        <v>-0.495</v>
      </c>
    </row>
    <row r="7008" spans="47:60" x14ac:dyDescent="0.35">
      <c r="AU7008">
        <v>350.15</v>
      </c>
      <c r="AV7008">
        <v>0.98599999999999999</v>
      </c>
      <c r="AW7008">
        <v>-8.9999999999999993E-3</v>
      </c>
      <c r="BA7008">
        <v>350.15</v>
      </c>
      <c r="BB7008">
        <v>-1E-3</v>
      </c>
      <c r="BC7008">
        <v>-0.48799999999999999</v>
      </c>
      <c r="BF7008">
        <v>350.15</v>
      </c>
      <c r="BG7008">
        <v>3.5999999999999997E-2</v>
      </c>
      <c r="BH7008">
        <v>-0.49199999999999999</v>
      </c>
    </row>
    <row r="7009" spans="47:60" x14ac:dyDescent="0.35">
      <c r="AU7009">
        <v>350.2</v>
      </c>
      <c r="AV7009">
        <v>0.98699999999999999</v>
      </c>
      <c r="AW7009">
        <v>-8.0000000000000002E-3</v>
      </c>
      <c r="BA7009">
        <v>350.2</v>
      </c>
      <c r="BB7009">
        <v>-1E-3</v>
      </c>
      <c r="BC7009">
        <v>-0.48599999999999999</v>
      </c>
      <c r="BF7009">
        <v>350.2</v>
      </c>
      <c r="BG7009">
        <v>3.5999999999999997E-2</v>
      </c>
      <c r="BH7009">
        <v>-0.49099999999999999</v>
      </c>
    </row>
    <row r="7010" spans="47:60" x14ac:dyDescent="0.35">
      <c r="AU7010">
        <v>350.25</v>
      </c>
      <c r="AV7010">
        <v>0.98799999999999999</v>
      </c>
      <c r="AW7010">
        <v>-8.9999999999999993E-3</v>
      </c>
      <c r="BA7010">
        <v>350.25</v>
      </c>
      <c r="BB7010">
        <v>-1E-3</v>
      </c>
      <c r="BC7010">
        <v>-0.48699999999999999</v>
      </c>
      <c r="BF7010">
        <v>350.25</v>
      </c>
      <c r="BG7010">
        <v>3.5999999999999997E-2</v>
      </c>
      <c r="BH7010">
        <v>-0.48899999999999999</v>
      </c>
    </row>
    <row r="7011" spans="47:60" x14ac:dyDescent="0.35">
      <c r="AU7011">
        <v>350.3</v>
      </c>
      <c r="AV7011">
        <v>0.98799999999999999</v>
      </c>
      <c r="AW7011">
        <v>-8.0000000000000002E-3</v>
      </c>
      <c r="BA7011">
        <v>350.3</v>
      </c>
      <c r="BB7011" s="1">
        <v>-5.5599999999999996E-4</v>
      </c>
      <c r="BC7011">
        <v>-0.48599999999999999</v>
      </c>
      <c r="BF7011">
        <v>350.3</v>
      </c>
      <c r="BG7011">
        <v>3.5999999999999997E-2</v>
      </c>
      <c r="BH7011">
        <v>-0.48799999999999999</v>
      </c>
    </row>
    <row r="7012" spans="47:60" x14ac:dyDescent="0.35">
      <c r="AU7012">
        <v>350.35</v>
      </c>
      <c r="AV7012">
        <v>0.99</v>
      </c>
      <c r="AW7012">
        <v>-8.9999999999999993E-3</v>
      </c>
      <c r="BA7012">
        <v>350.35</v>
      </c>
      <c r="BB7012" s="1">
        <v>3.1799999999999998E-4</v>
      </c>
      <c r="BC7012">
        <v>-0.48699999999999999</v>
      </c>
      <c r="BF7012">
        <v>350.35</v>
      </c>
      <c r="BG7012">
        <v>3.5999999999999997E-2</v>
      </c>
      <c r="BH7012">
        <v>-0.48599999999999999</v>
      </c>
    </row>
    <row r="7013" spans="47:60" x14ac:dyDescent="0.35">
      <c r="AU7013">
        <v>350.4</v>
      </c>
      <c r="AV7013">
        <v>0.99099999999999999</v>
      </c>
      <c r="AW7013">
        <v>-8.0000000000000002E-3</v>
      </c>
      <c r="BA7013">
        <v>350.4</v>
      </c>
      <c r="BB7013">
        <v>1E-3</v>
      </c>
      <c r="BC7013">
        <v>-0.48499999999999999</v>
      </c>
      <c r="BF7013">
        <v>350.4</v>
      </c>
      <c r="BG7013">
        <v>3.5999999999999997E-2</v>
      </c>
      <c r="BH7013">
        <v>-0.48599999999999999</v>
      </c>
    </row>
    <row r="7014" spans="47:60" x14ac:dyDescent="0.35">
      <c r="AU7014">
        <v>350.45</v>
      </c>
      <c r="AV7014">
        <v>0.99299999999999999</v>
      </c>
      <c r="AW7014">
        <v>-8.9999999999999993E-3</v>
      </c>
      <c r="BA7014">
        <v>350.45</v>
      </c>
      <c r="BB7014">
        <v>2E-3</v>
      </c>
      <c r="BC7014">
        <v>-0.48499999999999999</v>
      </c>
      <c r="BF7014">
        <v>350.45</v>
      </c>
      <c r="BG7014">
        <v>3.5999999999999997E-2</v>
      </c>
      <c r="BH7014">
        <v>-0.48399999999999999</v>
      </c>
    </row>
    <row r="7015" spans="47:60" x14ac:dyDescent="0.35">
      <c r="AU7015">
        <v>350.5</v>
      </c>
      <c r="AV7015">
        <v>0.99399999999999999</v>
      </c>
      <c r="AW7015">
        <v>-8.0000000000000002E-3</v>
      </c>
      <c r="BA7015">
        <v>350.5</v>
      </c>
      <c r="BB7015">
        <v>2E-3</v>
      </c>
      <c r="BC7015">
        <v>-0.48399999999999999</v>
      </c>
      <c r="BF7015">
        <v>350.5</v>
      </c>
      <c r="BG7015">
        <v>3.5999999999999997E-2</v>
      </c>
      <c r="BH7015">
        <v>-0.48399999999999999</v>
      </c>
    </row>
    <row r="7016" spans="47:60" x14ac:dyDescent="0.35">
      <c r="AU7016">
        <v>350.55</v>
      </c>
      <c r="AV7016">
        <v>0.996</v>
      </c>
      <c r="AW7016">
        <v>-8.9999999999999993E-3</v>
      </c>
      <c r="BA7016">
        <v>350.55</v>
      </c>
      <c r="BB7016">
        <v>1E-3</v>
      </c>
      <c r="BC7016">
        <v>-0.48499999999999999</v>
      </c>
      <c r="BF7016">
        <v>350.55</v>
      </c>
      <c r="BG7016">
        <v>3.6999999999999998E-2</v>
      </c>
      <c r="BH7016">
        <v>-0.48199999999999998</v>
      </c>
    </row>
    <row r="7017" spans="47:60" x14ac:dyDescent="0.35">
      <c r="AU7017">
        <v>350.6</v>
      </c>
      <c r="AV7017">
        <v>0.997</v>
      </c>
      <c r="AW7017">
        <v>-7.0000000000000001E-3</v>
      </c>
      <c r="BA7017">
        <v>350.6</v>
      </c>
      <c r="BB7017">
        <v>1E-3</v>
      </c>
      <c r="BC7017">
        <v>-0.48399999999999999</v>
      </c>
      <c r="BF7017">
        <v>350.6</v>
      </c>
      <c r="BG7017">
        <v>3.6999999999999998E-2</v>
      </c>
      <c r="BH7017">
        <v>-0.48199999999999998</v>
      </c>
    </row>
    <row r="7018" spans="47:60" x14ac:dyDescent="0.35">
      <c r="AU7018">
        <v>350.65</v>
      </c>
      <c r="AV7018">
        <v>0.997</v>
      </c>
      <c r="AW7018">
        <v>-8.0000000000000002E-3</v>
      </c>
      <c r="BA7018">
        <v>350.65</v>
      </c>
      <c r="BB7018">
        <v>1E-3</v>
      </c>
      <c r="BC7018">
        <v>-0.48499999999999999</v>
      </c>
      <c r="BF7018">
        <v>350.65</v>
      </c>
      <c r="BG7018">
        <v>3.6999999999999998E-2</v>
      </c>
      <c r="BH7018">
        <v>-0.47899999999999998</v>
      </c>
    </row>
    <row r="7019" spans="47:60" x14ac:dyDescent="0.35">
      <c r="AU7019">
        <v>350.7</v>
      </c>
      <c r="AV7019">
        <v>0.998</v>
      </c>
      <c r="AW7019">
        <v>-7.0000000000000001E-3</v>
      </c>
      <c r="BA7019">
        <v>350.7</v>
      </c>
      <c r="BB7019">
        <v>2E-3</v>
      </c>
      <c r="BC7019">
        <v>-0.48399999999999999</v>
      </c>
      <c r="BF7019">
        <v>350.7</v>
      </c>
      <c r="BG7019">
        <v>3.6999999999999998E-2</v>
      </c>
      <c r="BH7019">
        <v>-0.48</v>
      </c>
    </row>
    <row r="7020" spans="47:60" x14ac:dyDescent="0.35">
      <c r="AU7020">
        <v>350.75</v>
      </c>
      <c r="AV7020">
        <v>0.999</v>
      </c>
      <c r="AW7020">
        <v>-8.0000000000000002E-3</v>
      </c>
      <c r="BA7020">
        <v>350.75</v>
      </c>
      <c r="BB7020">
        <v>2E-3</v>
      </c>
      <c r="BC7020">
        <v>-0.48499999999999999</v>
      </c>
      <c r="BF7020">
        <v>350.75</v>
      </c>
      <c r="BG7020">
        <v>3.6999999999999998E-2</v>
      </c>
      <c r="BH7020">
        <v>-0.47799999999999998</v>
      </c>
    </row>
    <row r="7021" spans="47:60" x14ac:dyDescent="0.35">
      <c r="AU7021">
        <v>350.8</v>
      </c>
      <c r="AV7021">
        <v>1</v>
      </c>
      <c r="AW7021">
        <v>-7.0000000000000001E-3</v>
      </c>
      <c r="BA7021">
        <v>350.8</v>
      </c>
      <c r="BB7021">
        <v>1E-3</v>
      </c>
      <c r="BC7021">
        <v>-0.48399999999999999</v>
      </c>
      <c r="BF7021">
        <v>350.8</v>
      </c>
      <c r="BG7021">
        <v>3.6999999999999998E-2</v>
      </c>
      <c r="BH7021">
        <v>-0.47899999999999998</v>
      </c>
    </row>
    <row r="7022" spans="47:60" x14ac:dyDescent="0.35">
      <c r="AU7022">
        <v>350.85</v>
      </c>
      <c r="AV7022">
        <v>1</v>
      </c>
      <c r="AW7022">
        <v>-8.0000000000000002E-3</v>
      </c>
      <c r="BA7022">
        <v>350.85</v>
      </c>
      <c r="BB7022">
        <v>1E-3</v>
      </c>
      <c r="BC7022">
        <v>-0.48499999999999999</v>
      </c>
      <c r="BF7022">
        <v>350.85</v>
      </c>
      <c r="BG7022">
        <v>3.6999999999999998E-2</v>
      </c>
      <c r="BH7022">
        <v>-0.47699999999999998</v>
      </c>
    </row>
    <row r="7023" spans="47:60" x14ac:dyDescent="0.35">
      <c r="AU7023">
        <v>350.9</v>
      </c>
      <c r="AV7023">
        <v>1.0009999999999999</v>
      </c>
      <c r="AW7023">
        <v>-7.0000000000000001E-3</v>
      </c>
      <c r="BA7023">
        <v>350.9</v>
      </c>
      <c r="BB7023">
        <v>2E-3</v>
      </c>
      <c r="BC7023">
        <v>-0.48399999999999999</v>
      </c>
      <c r="BF7023">
        <v>350.9</v>
      </c>
      <c r="BG7023">
        <v>3.6999999999999998E-2</v>
      </c>
      <c r="BH7023">
        <v>-0.47699999999999998</v>
      </c>
    </row>
    <row r="7024" spans="47:60" x14ac:dyDescent="0.35">
      <c r="AU7024">
        <v>350.95</v>
      </c>
      <c r="AV7024">
        <v>1.0009999999999999</v>
      </c>
      <c r="AW7024">
        <v>-8.0000000000000002E-3</v>
      </c>
      <c r="BA7024">
        <v>350.95</v>
      </c>
      <c r="BB7024">
        <v>2E-3</v>
      </c>
      <c r="BC7024">
        <v>-0.48499999999999999</v>
      </c>
      <c r="BF7024">
        <v>350.95</v>
      </c>
      <c r="BG7024">
        <v>3.7999999999999999E-2</v>
      </c>
      <c r="BH7024">
        <v>-0.47499999999999998</v>
      </c>
    </row>
    <row r="7025" spans="47:60" x14ac:dyDescent="0.35">
      <c r="AU7025">
        <v>351</v>
      </c>
      <c r="AV7025">
        <v>1.002</v>
      </c>
      <c r="AW7025">
        <v>-7.0000000000000001E-3</v>
      </c>
      <c r="BA7025">
        <v>351</v>
      </c>
      <c r="BB7025">
        <v>2E-3</v>
      </c>
      <c r="BC7025">
        <v>-0.48399999999999999</v>
      </c>
      <c r="BF7025">
        <v>351</v>
      </c>
      <c r="BG7025">
        <v>3.9E-2</v>
      </c>
      <c r="BH7025">
        <v>-0.47399999999999998</v>
      </c>
    </row>
    <row r="7026" spans="47:60" x14ac:dyDescent="0.35">
      <c r="AU7026">
        <v>351.05</v>
      </c>
      <c r="AV7026">
        <v>1.002</v>
      </c>
      <c r="AW7026">
        <v>-8.0000000000000002E-3</v>
      </c>
      <c r="BA7026">
        <v>351.05</v>
      </c>
      <c r="BB7026">
        <v>2E-3</v>
      </c>
      <c r="BC7026">
        <v>-0.48499999999999999</v>
      </c>
      <c r="BF7026">
        <v>351.05</v>
      </c>
      <c r="BG7026">
        <v>3.9E-2</v>
      </c>
      <c r="BH7026">
        <v>-0.47099999999999997</v>
      </c>
    </row>
    <row r="7027" spans="47:60" x14ac:dyDescent="0.35">
      <c r="AU7027">
        <v>351.1</v>
      </c>
      <c r="AV7027">
        <v>1.002</v>
      </c>
      <c r="AW7027">
        <v>-7.0000000000000001E-3</v>
      </c>
      <c r="BA7027">
        <v>351.1</v>
      </c>
      <c r="BB7027">
        <v>1E-3</v>
      </c>
      <c r="BC7027">
        <v>-0.48399999999999999</v>
      </c>
      <c r="BF7027">
        <v>351.1</v>
      </c>
      <c r="BG7027">
        <v>3.9E-2</v>
      </c>
      <c r="BH7027">
        <v>-0.47099999999999997</v>
      </c>
    </row>
    <row r="7028" spans="47:60" x14ac:dyDescent="0.35">
      <c r="AU7028">
        <v>351.15</v>
      </c>
      <c r="AV7028">
        <v>1.002</v>
      </c>
      <c r="AW7028">
        <v>-8.0000000000000002E-3</v>
      </c>
      <c r="BA7028">
        <v>351.15</v>
      </c>
      <c r="BB7028">
        <v>2E-3</v>
      </c>
      <c r="BC7028">
        <v>-0.48499999999999999</v>
      </c>
      <c r="BF7028">
        <v>351.15</v>
      </c>
      <c r="BG7028">
        <v>0.04</v>
      </c>
      <c r="BH7028">
        <v>-0.46899999999999997</v>
      </c>
    </row>
    <row r="7029" spans="47:60" x14ac:dyDescent="0.35">
      <c r="AU7029">
        <v>351.2</v>
      </c>
      <c r="AV7029">
        <v>1.0029999999999999</v>
      </c>
      <c r="AW7029">
        <v>-7.0000000000000001E-3</v>
      </c>
      <c r="BA7029">
        <v>351.2</v>
      </c>
      <c r="BB7029">
        <v>1E-3</v>
      </c>
      <c r="BC7029">
        <v>-0.48399999999999999</v>
      </c>
      <c r="BF7029">
        <v>351.2</v>
      </c>
      <c r="BG7029">
        <v>0.04</v>
      </c>
      <c r="BH7029">
        <v>-0.46800000000000003</v>
      </c>
    </row>
    <row r="7030" spans="47:60" x14ac:dyDescent="0.35">
      <c r="AU7030">
        <v>351.25</v>
      </c>
      <c r="AV7030">
        <v>1.0029999999999999</v>
      </c>
      <c r="AW7030">
        <v>-8.0000000000000002E-3</v>
      </c>
      <c r="BA7030">
        <v>351.25</v>
      </c>
      <c r="BB7030">
        <v>2E-3</v>
      </c>
      <c r="BC7030">
        <v>-0.48499999999999999</v>
      </c>
      <c r="BF7030">
        <v>351.25</v>
      </c>
      <c r="BG7030">
        <v>0.04</v>
      </c>
      <c r="BH7030">
        <v>-0.46600000000000003</v>
      </c>
    </row>
    <row r="7031" spans="47:60" x14ac:dyDescent="0.35">
      <c r="AU7031">
        <v>351.3</v>
      </c>
      <c r="AV7031">
        <v>1.0029999999999999</v>
      </c>
      <c r="AW7031">
        <v>-7.0000000000000001E-3</v>
      </c>
      <c r="BA7031">
        <v>351.3</v>
      </c>
      <c r="BB7031">
        <v>2E-3</v>
      </c>
      <c r="BC7031">
        <v>-0.48399999999999999</v>
      </c>
      <c r="BF7031">
        <v>351.3</v>
      </c>
      <c r="BG7031">
        <v>0.04</v>
      </c>
      <c r="BH7031">
        <v>-0.46700000000000003</v>
      </c>
    </row>
    <row r="7032" spans="47:60" x14ac:dyDescent="0.35">
      <c r="AU7032">
        <v>351.35</v>
      </c>
      <c r="AV7032">
        <v>1.0029999999999999</v>
      </c>
      <c r="AW7032">
        <v>-8.0000000000000002E-3</v>
      </c>
      <c r="BA7032">
        <v>351.35</v>
      </c>
      <c r="BB7032">
        <v>2E-3</v>
      </c>
      <c r="BC7032">
        <v>-0.48399999999999999</v>
      </c>
      <c r="BF7032">
        <v>351.35</v>
      </c>
      <c r="BG7032">
        <v>4.1000000000000002E-2</v>
      </c>
      <c r="BH7032">
        <v>-0.46400000000000002</v>
      </c>
    </row>
    <row r="7033" spans="47:60" x14ac:dyDescent="0.35">
      <c r="AU7033">
        <v>351.4</v>
      </c>
      <c r="AV7033">
        <v>1.004</v>
      </c>
      <c r="AW7033">
        <v>-7.0000000000000001E-3</v>
      </c>
      <c r="BA7033">
        <v>351.4</v>
      </c>
      <c r="BB7033">
        <v>2E-3</v>
      </c>
      <c r="BC7033">
        <v>-0.48399999999999999</v>
      </c>
      <c r="BF7033">
        <v>351.4</v>
      </c>
      <c r="BG7033">
        <v>4.2000000000000003E-2</v>
      </c>
      <c r="BH7033">
        <v>-0.46400000000000002</v>
      </c>
    </row>
    <row r="7034" spans="47:60" x14ac:dyDescent="0.35">
      <c r="AU7034">
        <v>351.45</v>
      </c>
      <c r="AV7034">
        <v>1.004</v>
      </c>
      <c r="AW7034">
        <v>-8.0000000000000002E-3</v>
      </c>
      <c r="BA7034">
        <v>351.45</v>
      </c>
      <c r="BB7034">
        <v>1E-3</v>
      </c>
      <c r="BC7034">
        <v>-0.48499999999999999</v>
      </c>
      <c r="BF7034">
        <v>351.45</v>
      </c>
      <c r="BG7034">
        <v>4.2999999999999997E-2</v>
      </c>
      <c r="BH7034">
        <v>-0.46</v>
      </c>
    </row>
    <row r="7035" spans="47:60" x14ac:dyDescent="0.35">
      <c r="AU7035">
        <v>351.5</v>
      </c>
      <c r="AV7035">
        <v>1.004</v>
      </c>
      <c r="AW7035">
        <v>-7.0000000000000001E-3</v>
      </c>
      <c r="BA7035">
        <v>351.5</v>
      </c>
      <c r="BB7035">
        <v>2E-3</v>
      </c>
      <c r="BC7035">
        <v>-0.48399999999999999</v>
      </c>
      <c r="BF7035">
        <v>351.5</v>
      </c>
      <c r="BG7035">
        <v>4.2999999999999997E-2</v>
      </c>
      <c r="BH7035">
        <v>-0.45900000000000002</v>
      </c>
    </row>
    <row r="7036" spans="47:60" x14ac:dyDescent="0.35">
      <c r="AU7036">
        <v>351.55</v>
      </c>
      <c r="AV7036">
        <v>1.004</v>
      </c>
      <c r="AW7036">
        <v>-8.0000000000000002E-3</v>
      </c>
      <c r="BA7036">
        <v>351.55</v>
      </c>
      <c r="BB7036">
        <v>1E-3</v>
      </c>
      <c r="BC7036">
        <v>-0.48499999999999999</v>
      </c>
      <c r="BF7036">
        <v>351.55</v>
      </c>
      <c r="BG7036">
        <v>4.2999999999999997E-2</v>
      </c>
      <c r="BH7036">
        <v>-0.45600000000000002</v>
      </c>
    </row>
    <row r="7037" spans="47:60" x14ac:dyDescent="0.35">
      <c r="AU7037">
        <v>351.6</v>
      </c>
      <c r="AV7037">
        <v>1.004</v>
      </c>
      <c r="AW7037">
        <v>-7.0000000000000001E-3</v>
      </c>
      <c r="BA7037">
        <v>351.6</v>
      </c>
      <c r="BB7037">
        <v>1E-3</v>
      </c>
      <c r="BC7037">
        <v>-0.48399999999999999</v>
      </c>
      <c r="BF7037">
        <v>351.6</v>
      </c>
      <c r="BG7037">
        <v>4.2999999999999997E-2</v>
      </c>
      <c r="BH7037">
        <v>-0.45600000000000002</v>
      </c>
    </row>
    <row r="7038" spans="47:60" x14ac:dyDescent="0.35">
      <c r="AU7038">
        <v>351.65</v>
      </c>
      <c r="AV7038">
        <v>1.004</v>
      </c>
      <c r="AW7038">
        <v>-8.0000000000000002E-3</v>
      </c>
      <c r="BA7038">
        <v>351.65</v>
      </c>
      <c r="BB7038">
        <v>1E-3</v>
      </c>
      <c r="BC7038">
        <v>-0.48499999999999999</v>
      </c>
      <c r="BF7038">
        <v>351.65</v>
      </c>
      <c r="BG7038">
        <v>4.2999999999999997E-2</v>
      </c>
      <c r="BH7038">
        <v>-0.45400000000000001</v>
      </c>
    </row>
    <row r="7039" spans="47:60" x14ac:dyDescent="0.35">
      <c r="AU7039">
        <v>351.7</v>
      </c>
      <c r="AV7039">
        <v>1.004</v>
      </c>
      <c r="AW7039">
        <v>-7.0000000000000001E-3</v>
      </c>
      <c r="BA7039">
        <v>351.7</v>
      </c>
      <c r="BB7039">
        <v>2E-3</v>
      </c>
      <c r="BC7039">
        <v>-0.48399999999999999</v>
      </c>
      <c r="BF7039">
        <v>351.7</v>
      </c>
      <c r="BG7039">
        <v>4.2999999999999997E-2</v>
      </c>
      <c r="BH7039">
        <v>-0.45400000000000001</v>
      </c>
    </row>
    <row r="7040" spans="47:60" x14ac:dyDescent="0.35">
      <c r="AU7040">
        <v>351.75</v>
      </c>
      <c r="AV7040">
        <v>1.004</v>
      </c>
      <c r="AW7040">
        <v>-8.0000000000000002E-3</v>
      </c>
      <c r="BA7040">
        <v>351.75</v>
      </c>
      <c r="BB7040">
        <v>2E-3</v>
      </c>
      <c r="BC7040">
        <v>-0.48499999999999999</v>
      </c>
      <c r="BF7040">
        <v>351.75</v>
      </c>
      <c r="BG7040">
        <v>4.3999999999999997E-2</v>
      </c>
      <c r="BH7040">
        <v>-0.45200000000000001</v>
      </c>
    </row>
    <row r="7041" spans="47:60" x14ac:dyDescent="0.35">
      <c r="AU7041">
        <v>351.8</v>
      </c>
      <c r="AV7041">
        <v>1.004</v>
      </c>
      <c r="AW7041">
        <v>-7.0000000000000001E-3</v>
      </c>
      <c r="BA7041">
        <v>351.8</v>
      </c>
      <c r="BB7041">
        <v>2E-3</v>
      </c>
      <c r="BC7041">
        <v>-0.48399999999999999</v>
      </c>
      <c r="BF7041">
        <v>351.8</v>
      </c>
      <c r="BG7041">
        <v>4.3999999999999997E-2</v>
      </c>
      <c r="BH7041">
        <v>-0.45200000000000001</v>
      </c>
    </row>
    <row r="7042" spans="47:60" x14ac:dyDescent="0.35">
      <c r="AU7042">
        <v>351.85</v>
      </c>
      <c r="AV7042">
        <v>1.004</v>
      </c>
      <c r="AW7042">
        <v>-8.0000000000000002E-3</v>
      </c>
      <c r="BA7042">
        <v>351.85</v>
      </c>
      <c r="BB7042">
        <v>1E-3</v>
      </c>
      <c r="BC7042">
        <v>-0.48499999999999999</v>
      </c>
      <c r="BF7042">
        <v>351.85</v>
      </c>
      <c r="BG7042">
        <v>4.3999999999999997E-2</v>
      </c>
      <c r="BH7042">
        <v>-0.45</v>
      </c>
    </row>
    <row r="7043" spans="47:60" x14ac:dyDescent="0.35">
      <c r="AU7043">
        <v>351.9</v>
      </c>
      <c r="AV7043">
        <v>1.004</v>
      </c>
      <c r="AW7043">
        <v>-7.0000000000000001E-3</v>
      </c>
      <c r="BA7043">
        <v>351.9</v>
      </c>
      <c r="BB7043">
        <v>2E-3</v>
      </c>
      <c r="BC7043">
        <v>-0.48399999999999999</v>
      </c>
      <c r="BF7043">
        <v>351.9</v>
      </c>
      <c r="BG7043">
        <v>4.3999999999999997E-2</v>
      </c>
      <c r="BH7043">
        <v>-0.45</v>
      </c>
    </row>
    <row r="7044" spans="47:60" x14ac:dyDescent="0.35">
      <c r="AU7044">
        <v>351.95</v>
      </c>
      <c r="AV7044">
        <v>1.004</v>
      </c>
      <c r="AW7044">
        <v>-8.0000000000000002E-3</v>
      </c>
      <c r="BA7044">
        <v>351.95</v>
      </c>
      <c r="BB7044">
        <v>2E-3</v>
      </c>
      <c r="BC7044">
        <v>-0.48499999999999999</v>
      </c>
      <c r="BF7044">
        <v>351.95</v>
      </c>
      <c r="BG7044">
        <v>4.3999999999999997E-2</v>
      </c>
      <c r="BH7044">
        <v>-0.44900000000000001</v>
      </c>
    </row>
    <row r="7045" spans="47:60" x14ac:dyDescent="0.35">
      <c r="AU7045">
        <v>352</v>
      </c>
      <c r="AV7045">
        <v>1.004</v>
      </c>
      <c r="AW7045">
        <v>-7.0000000000000001E-3</v>
      </c>
      <c r="BA7045">
        <v>352</v>
      </c>
      <c r="BB7045">
        <v>1E-3</v>
      </c>
      <c r="BC7045">
        <v>-0.48399999999999999</v>
      </c>
      <c r="BF7045">
        <v>352</v>
      </c>
      <c r="BG7045">
        <v>4.3999999999999997E-2</v>
      </c>
      <c r="BH7045">
        <v>-0.44900000000000001</v>
      </c>
    </row>
    <row r="7046" spans="47:60" x14ac:dyDescent="0.35">
      <c r="AU7046">
        <v>352.05</v>
      </c>
      <c r="AV7046">
        <v>1.004</v>
      </c>
      <c r="AW7046">
        <v>-8.0000000000000002E-3</v>
      </c>
      <c r="BA7046">
        <v>352.05</v>
      </c>
      <c r="BB7046">
        <v>1E-3</v>
      </c>
      <c r="BC7046">
        <v>-0.48499999999999999</v>
      </c>
      <c r="BF7046">
        <v>352.05</v>
      </c>
      <c r="BG7046">
        <v>4.3999999999999997E-2</v>
      </c>
      <c r="BH7046">
        <v>-0.44800000000000001</v>
      </c>
    </row>
    <row r="7047" spans="47:60" x14ac:dyDescent="0.35">
      <c r="AU7047">
        <v>352.1</v>
      </c>
      <c r="AV7047">
        <v>1.004</v>
      </c>
      <c r="AW7047">
        <v>-7.0000000000000001E-3</v>
      </c>
      <c r="BA7047">
        <v>352.1</v>
      </c>
      <c r="BB7047">
        <v>1E-3</v>
      </c>
      <c r="BC7047">
        <v>-0.48399999999999999</v>
      </c>
      <c r="BF7047">
        <v>352.1</v>
      </c>
      <c r="BG7047">
        <v>4.3999999999999997E-2</v>
      </c>
      <c r="BH7047">
        <v>-0.44800000000000001</v>
      </c>
    </row>
    <row r="7048" spans="47:60" x14ac:dyDescent="0.35">
      <c r="AU7048">
        <v>352.15</v>
      </c>
      <c r="AV7048">
        <v>1.004</v>
      </c>
      <c r="AW7048">
        <v>-8.0000000000000002E-3</v>
      </c>
      <c r="BA7048">
        <v>352.15</v>
      </c>
      <c r="BB7048">
        <v>1E-3</v>
      </c>
      <c r="BC7048">
        <v>-0.48499999999999999</v>
      </c>
      <c r="BF7048">
        <v>352.15</v>
      </c>
      <c r="BG7048">
        <v>4.3999999999999997E-2</v>
      </c>
      <c r="BH7048">
        <v>-0.44700000000000001</v>
      </c>
    </row>
    <row r="7049" spans="47:60" x14ac:dyDescent="0.35">
      <c r="AU7049">
        <v>352.2</v>
      </c>
      <c r="AV7049">
        <v>1.004</v>
      </c>
      <c r="AW7049">
        <v>-7.0000000000000001E-3</v>
      </c>
      <c r="BA7049">
        <v>352.2</v>
      </c>
      <c r="BB7049">
        <v>1E-3</v>
      </c>
      <c r="BC7049">
        <v>-0.48399999999999999</v>
      </c>
      <c r="BF7049">
        <v>352.2</v>
      </c>
      <c r="BG7049">
        <v>4.3999999999999997E-2</v>
      </c>
      <c r="BH7049">
        <v>-0.44800000000000001</v>
      </c>
    </row>
    <row r="7050" spans="47:60" x14ac:dyDescent="0.35">
      <c r="AU7050">
        <v>352.25</v>
      </c>
      <c r="AV7050">
        <v>1.004</v>
      </c>
      <c r="AW7050">
        <v>-8.0000000000000002E-3</v>
      </c>
      <c r="BA7050">
        <v>352.25</v>
      </c>
      <c r="BB7050">
        <v>1E-3</v>
      </c>
      <c r="BC7050">
        <v>-0.48499999999999999</v>
      </c>
      <c r="BF7050">
        <v>352.25</v>
      </c>
      <c r="BG7050">
        <v>4.4999999999999998E-2</v>
      </c>
      <c r="BH7050">
        <v>-0.44600000000000001</v>
      </c>
    </row>
    <row r="7051" spans="47:60" x14ac:dyDescent="0.35">
      <c r="AU7051">
        <v>352.3</v>
      </c>
      <c r="AV7051">
        <v>1.004</v>
      </c>
      <c r="AW7051">
        <v>-7.0000000000000001E-3</v>
      </c>
      <c r="BA7051">
        <v>352.3</v>
      </c>
      <c r="BB7051">
        <v>1E-3</v>
      </c>
      <c r="BC7051">
        <v>-0.48399999999999999</v>
      </c>
      <c r="BF7051">
        <v>352.3</v>
      </c>
      <c r="BG7051">
        <v>4.5999999999999999E-2</v>
      </c>
      <c r="BH7051">
        <v>-0.44600000000000001</v>
      </c>
    </row>
    <row r="7052" spans="47:60" x14ac:dyDescent="0.35">
      <c r="AU7052">
        <v>352.35</v>
      </c>
      <c r="AV7052">
        <v>1.004</v>
      </c>
      <c r="AW7052">
        <v>-8.0000000000000002E-3</v>
      </c>
      <c r="BA7052">
        <v>352.35</v>
      </c>
      <c r="BB7052">
        <v>1E-3</v>
      </c>
      <c r="BC7052">
        <v>-0.48499999999999999</v>
      </c>
      <c r="BF7052">
        <v>352.35</v>
      </c>
      <c r="BG7052">
        <v>4.5999999999999999E-2</v>
      </c>
      <c r="BH7052">
        <v>-0.44400000000000001</v>
      </c>
    </row>
    <row r="7053" spans="47:60" x14ac:dyDescent="0.35">
      <c r="AU7053">
        <v>352.4</v>
      </c>
      <c r="AV7053">
        <v>1.004</v>
      </c>
      <c r="AW7053">
        <v>-7.0000000000000001E-3</v>
      </c>
      <c r="BA7053">
        <v>352.4</v>
      </c>
      <c r="BB7053">
        <v>1E-3</v>
      </c>
      <c r="BC7053">
        <v>-0.48399999999999999</v>
      </c>
      <c r="BF7053">
        <v>352.4</v>
      </c>
      <c r="BG7053">
        <v>4.7E-2</v>
      </c>
      <c r="BH7053">
        <v>-0.443</v>
      </c>
    </row>
    <row r="7054" spans="47:60" x14ac:dyDescent="0.35">
      <c r="AU7054">
        <v>352.45</v>
      </c>
      <c r="AV7054">
        <v>1.004</v>
      </c>
      <c r="AW7054">
        <v>-8.0000000000000002E-3</v>
      </c>
      <c r="BA7054">
        <v>352.45</v>
      </c>
      <c r="BB7054">
        <v>2E-3</v>
      </c>
      <c r="BC7054">
        <v>-0.48499999999999999</v>
      </c>
      <c r="BF7054">
        <v>352.45</v>
      </c>
      <c r="BG7054">
        <v>4.7E-2</v>
      </c>
      <c r="BH7054">
        <v>-0.442</v>
      </c>
    </row>
    <row r="7055" spans="47:60" x14ac:dyDescent="0.35">
      <c r="BA7055">
        <v>352.5</v>
      </c>
      <c r="BB7055">
        <v>6.0000000000000001E-3</v>
      </c>
      <c r="BC7055">
        <v>-0.48199999999999998</v>
      </c>
      <c r="BF7055">
        <v>352.5</v>
      </c>
      <c r="BG7055">
        <v>4.7E-2</v>
      </c>
      <c r="BH7055">
        <v>-0.442</v>
      </c>
    </row>
    <row r="7056" spans="47:60" x14ac:dyDescent="0.35">
      <c r="BA7056">
        <v>352.55</v>
      </c>
      <c r="BB7056">
        <v>8.9999999999999993E-3</v>
      </c>
      <c r="BC7056">
        <v>-0.48</v>
      </c>
      <c r="BF7056">
        <v>352.55</v>
      </c>
      <c r="BG7056">
        <v>4.7E-2</v>
      </c>
      <c r="BH7056">
        <v>-0.44</v>
      </c>
    </row>
    <row r="7057" spans="53:60" x14ac:dyDescent="0.35">
      <c r="BA7057">
        <v>352.6</v>
      </c>
      <c r="BB7057">
        <v>8.9999999999999993E-3</v>
      </c>
      <c r="BC7057">
        <v>-0.47699999999999998</v>
      </c>
      <c r="BF7057">
        <v>352.6</v>
      </c>
      <c r="BG7057">
        <v>4.8000000000000001E-2</v>
      </c>
      <c r="BH7057">
        <v>-0.44</v>
      </c>
    </row>
    <row r="7058" spans="53:60" x14ac:dyDescent="0.35">
      <c r="BA7058">
        <v>352.65</v>
      </c>
      <c r="BB7058">
        <v>8.9999999999999993E-3</v>
      </c>
      <c r="BC7058">
        <v>-0.47799999999999998</v>
      </c>
      <c r="BF7058">
        <v>352.65</v>
      </c>
      <c r="BG7058">
        <v>4.8000000000000001E-2</v>
      </c>
      <c r="BH7058">
        <v>-0.438</v>
      </c>
    </row>
    <row r="7059" spans="53:60" x14ac:dyDescent="0.35">
      <c r="BA7059">
        <v>352.7</v>
      </c>
      <c r="BB7059">
        <v>0.01</v>
      </c>
      <c r="BC7059">
        <v>-0.47599999999999998</v>
      </c>
      <c r="BF7059">
        <v>352.7</v>
      </c>
      <c r="BG7059">
        <v>4.8000000000000001E-2</v>
      </c>
      <c r="BH7059">
        <v>-0.438</v>
      </c>
    </row>
    <row r="7060" spans="53:60" x14ac:dyDescent="0.35">
      <c r="BA7060">
        <v>352.75</v>
      </c>
      <c r="BB7060">
        <v>0.01</v>
      </c>
      <c r="BC7060">
        <v>-0.47599999999999998</v>
      </c>
      <c r="BF7060">
        <v>352.75</v>
      </c>
      <c r="BG7060">
        <v>4.8000000000000001E-2</v>
      </c>
      <c r="BH7060">
        <v>-0.436</v>
      </c>
    </row>
    <row r="7061" spans="53:60" x14ac:dyDescent="0.35">
      <c r="BA7061">
        <v>352.8</v>
      </c>
      <c r="BB7061">
        <v>0.01</v>
      </c>
      <c r="BC7061">
        <v>-0.47499999999999998</v>
      </c>
      <c r="BF7061">
        <v>352.8</v>
      </c>
      <c r="BG7061">
        <v>4.8000000000000001E-2</v>
      </c>
      <c r="BH7061">
        <v>-0.437</v>
      </c>
    </row>
    <row r="7062" spans="53:60" x14ac:dyDescent="0.35">
      <c r="BA7062">
        <v>352.85</v>
      </c>
      <c r="BB7062">
        <v>0.01</v>
      </c>
      <c r="BC7062">
        <v>-0.47599999999999998</v>
      </c>
      <c r="BF7062">
        <v>352.85</v>
      </c>
      <c r="BG7062">
        <v>4.8000000000000001E-2</v>
      </c>
      <c r="BH7062">
        <v>-0.436</v>
      </c>
    </row>
    <row r="7063" spans="53:60" x14ac:dyDescent="0.35">
      <c r="BA7063">
        <v>352.9</v>
      </c>
      <c r="BB7063">
        <v>0.01</v>
      </c>
      <c r="BC7063">
        <v>-0.47499999999999998</v>
      </c>
      <c r="BF7063">
        <v>352.9</v>
      </c>
      <c r="BG7063">
        <v>4.9000000000000002E-2</v>
      </c>
      <c r="BH7063">
        <v>-0.436</v>
      </c>
    </row>
    <row r="7064" spans="53:60" x14ac:dyDescent="0.35">
      <c r="BA7064">
        <v>352.95</v>
      </c>
      <c r="BB7064">
        <v>0.01</v>
      </c>
      <c r="BC7064">
        <v>-0.47599999999999998</v>
      </c>
      <c r="BF7064">
        <v>352.95</v>
      </c>
      <c r="BG7064">
        <v>0.05</v>
      </c>
      <c r="BH7064">
        <v>-0.433</v>
      </c>
    </row>
    <row r="7065" spans="53:60" x14ac:dyDescent="0.35">
      <c r="BA7065">
        <v>353</v>
      </c>
      <c r="BB7065">
        <v>0.01</v>
      </c>
      <c r="BC7065">
        <v>-0.47399999999999998</v>
      </c>
      <c r="BF7065">
        <v>353</v>
      </c>
      <c r="BG7065">
        <v>5.0999999999999997E-2</v>
      </c>
      <c r="BH7065">
        <v>-0.433</v>
      </c>
    </row>
    <row r="7066" spans="53:60" x14ac:dyDescent="0.35">
      <c r="BA7066">
        <v>353.05</v>
      </c>
      <c r="BB7066">
        <v>1.0999999999999999E-2</v>
      </c>
      <c r="BC7066">
        <v>-0.47499999999999998</v>
      </c>
      <c r="BF7066">
        <v>353.05</v>
      </c>
      <c r="BG7066">
        <v>0.05</v>
      </c>
      <c r="BH7066">
        <v>-0.43099999999999999</v>
      </c>
    </row>
    <row r="7067" spans="53:60" x14ac:dyDescent="0.35">
      <c r="BA7067">
        <v>353.1</v>
      </c>
      <c r="BB7067">
        <v>0.01</v>
      </c>
      <c r="BC7067">
        <v>-0.47399999999999998</v>
      </c>
      <c r="BF7067">
        <v>353.1</v>
      </c>
      <c r="BG7067">
        <v>0.05</v>
      </c>
      <c r="BH7067">
        <v>-0.43099999999999999</v>
      </c>
    </row>
    <row r="7068" spans="53:60" x14ac:dyDescent="0.35">
      <c r="BA7068">
        <v>353.15</v>
      </c>
      <c r="BB7068">
        <v>0.01</v>
      </c>
      <c r="BC7068">
        <v>-0.47599999999999998</v>
      </c>
      <c r="BF7068">
        <v>353.15</v>
      </c>
      <c r="BG7068">
        <v>0.05</v>
      </c>
      <c r="BH7068">
        <v>-0.43</v>
      </c>
    </row>
    <row r="7069" spans="53:60" x14ac:dyDescent="0.35">
      <c r="BA7069">
        <v>353.2</v>
      </c>
      <c r="BB7069">
        <v>1.0999999999999999E-2</v>
      </c>
      <c r="BC7069">
        <v>-0.47399999999999998</v>
      </c>
      <c r="BF7069">
        <v>353.2</v>
      </c>
      <c r="BG7069">
        <v>5.0999999999999997E-2</v>
      </c>
      <c r="BH7069">
        <v>-0.43</v>
      </c>
    </row>
    <row r="7070" spans="53:60" x14ac:dyDescent="0.35">
      <c r="BA7070">
        <v>353.25</v>
      </c>
      <c r="BB7070">
        <v>1.0999999999999999E-2</v>
      </c>
      <c r="BC7070">
        <v>-0.47499999999999998</v>
      </c>
      <c r="BF7070">
        <v>353.25</v>
      </c>
      <c r="BG7070">
        <v>5.0999999999999997E-2</v>
      </c>
      <c r="BH7070">
        <v>-0.42799999999999999</v>
      </c>
    </row>
    <row r="7071" spans="53:60" x14ac:dyDescent="0.35">
      <c r="BA7071">
        <v>353.3</v>
      </c>
      <c r="BB7071">
        <v>1.0999999999999999E-2</v>
      </c>
      <c r="BC7071">
        <v>-0.47399999999999998</v>
      </c>
      <c r="BF7071">
        <v>353.3</v>
      </c>
      <c r="BG7071">
        <v>5.0999999999999997E-2</v>
      </c>
      <c r="BH7071">
        <v>-0.42899999999999999</v>
      </c>
    </row>
    <row r="7072" spans="53:60" x14ac:dyDescent="0.35">
      <c r="BA7072">
        <v>353.35</v>
      </c>
      <c r="BB7072">
        <v>1.0999999999999999E-2</v>
      </c>
      <c r="BC7072">
        <v>-0.47499999999999998</v>
      </c>
      <c r="BF7072">
        <v>353.35</v>
      </c>
      <c r="BG7072">
        <v>5.1999999999999998E-2</v>
      </c>
      <c r="BH7072">
        <v>-0.42699999999999999</v>
      </c>
    </row>
    <row r="7073" spans="53:60" x14ac:dyDescent="0.35">
      <c r="BA7073">
        <v>353.4</v>
      </c>
      <c r="BB7073">
        <v>1.0999999999999999E-2</v>
      </c>
      <c r="BC7073">
        <v>-0.47299999999999998</v>
      </c>
      <c r="BF7073">
        <v>353.4</v>
      </c>
      <c r="BG7073">
        <v>5.1999999999999998E-2</v>
      </c>
      <c r="BH7073">
        <v>-0.42699999999999999</v>
      </c>
    </row>
    <row r="7074" spans="53:60" x14ac:dyDescent="0.35">
      <c r="BA7074">
        <v>353.45</v>
      </c>
      <c r="BB7074">
        <v>1.2E-2</v>
      </c>
      <c r="BC7074">
        <v>-0.47399999999999998</v>
      </c>
      <c r="BF7074">
        <v>353.45</v>
      </c>
      <c r="BG7074">
        <v>5.1999999999999998E-2</v>
      </c>
      <c r="BH7074">
        <v>-0.42599999999999999</v>
      </c>
    </row>
    <row r="7075" spans="53:60" x14ac:dyDescent="0.35">
      <c r="BA7075">
        <v>353.5</v>
      </c>
      <c r="BB7075">
        <v>1.2999999999999999E-2</v>
      </c>
      <c r="BC7075">
        <v>-0.47199999999999998</v>
      </c>
      <c r="BF7075">
        <v>353.5</v>
      </c>
      <c r="BG7075">
        <v>5.1999999999999998E-2</v>
      </c>
      <c r="BH7075">
        <v>-0.42599999999999999</v>
      </c>
    </row>
    <row r="7076" spans="53:60" x14ac:dyDescent="0.35">
      <c r="BA7076">
        <v>353.55</v>
      </c>
      <c r="BB7076">
        <v>1.2999999999999999E-2</v>
      </c>
      <c r="BC7076">
        <v>-0.47299999999999998</v>
      </c>
      <c r="BF7076">
        <v>353.55</v>
      </c>
      <c r="BG7076">
        <v>5.1999999999999998E-2</v>
      </c>
      <c r="BH7076">
        <v>-0.42499999999999999</v>
      </c>
    </row>
    <row r="7077" spans="53:60" x14ac:dyDescent="0.35">
      <c r="BA7077">
        <v>353.6</v>
      </c>
      <c r="BB7077">
        <v>1.2999999999999999E-2</v>
      </c>
      <c r="BC7077">
        <v>-0.47099999999999997</v>
      </c>
      <c r="BF7077">
        <v>353.6</v>
      </c>
      <c r="BG7077">
        <v>5.2999999999999999E-2</v>
      </c>
      <c r="BH7077">
        <v>-0.42499999999999999</v>
      </c>
    </row>
    <row r="7078" spans="53:60" x14ac:dyDescent="0.35">
      <c r="BA7078">
        <v>353.65</v>
      </c>
      <c r="BB7078">
        <v>1.4E-2</v>
      </c>
      <c r="BC7078">
        <v>-0.47199999999999998</v>
      </c>
      <c r="BF7078">
        <v>353.65</v>
      </c>
      <c r="BG7078">
        <v>5.1999999999999998E-2</v>
      </c>
      <c r="BH7078">
        <v>-0.42399999999999999</v>
      </c>
    </row>
    <row r="7079" spans="53:60" x14ac:dyDescent="0.35">
      <c r="BA7079">
        <v>353.7</v>
      </c>
      <c r="BB7079">
        <v>1.4999999999999999E-2</v>
      </c>
      <c r="BC7079">
        <v>-0.47</v>
      </c>
      <c r="BF7079">
        <v>353.7</v>
      </c>
      <c r="BG7079">
        <v>5.2999999999999999E-2</v>
      </c>
      <c r="BH7079">
        <v>-0.42399999999999999</v>
      </c>
    </row>
    <row r="7080" spans="53:60" x14ac:dyDescent="0.35">
      <c r="BA7080">
        <v>353.75</v>
      </c>
      <c r="BB7080">
        <v>1.6E-2</v>
      </c>
      <c r="BC7080">
        <v>-0.47</v>
      </c>
      <c r="BF7080">
        <v>353.75</v>
      </c>
      <c r="BG7080">
        <v>5.2999999999999999E-2</v>
      </c>
      <c r="BH7080">
        <v>-0.42199999999999999</v>
      </c>
    </row>
    <row r="7081" spans="53:60" x14ac:dyDescent="0.35">
      <c r="BA7081">
        <v>353.8</v>
      </c>
      <c r="BB7081">
        <v>1.6E-2</v>
      </c>
      <c r="BC7081">
        <v>-0.46800000000000003</v>
      </c>
      <c r="BF7081">
        <v>353.8</v>
      </c>
      <c r="BG7081">
        <v>5.2999999999999999E-2</v>
      </c>
      <c r="BH7081">
        <v>-0.42299999999999999</v>
      </c>
    </row>
    <row r="7082" spans="53:60" x14ac:dyDescent="0.35">
      <c r="BA7082">
        <v>353.85</v>
      </c>
      <c r="BB7082">
        <v>1.6E-2</v>
      </c>
      <c r="BC7082">
        <v>-0.46899999999999997</v>
      </c>
      <c r="BF7082">
        <v>353.85</v>
      </c>
      <c r="BG7082">
        <v>5.2999999999999999E-2</v>
      </c>
      <c r="BH7082">
        <v>-0.42099999999999999</v>
      </c>
    </row>
    <row r="7083" spans="53:60" x14ac:dyDescent="0.35">
      <c r="BA7083">
        <v>353.9</v>
      </c>
      <c r="BB7083">
        <v>1.6E-2</v>
      </c>
      <c r="BC7083">
        <v>-0.46700000000000003</v>
      </c>
      <c r="BF7083">
        <v>353.9</v>
      </c>
      <c r="BG7083">
        <v>5.2999999999999999E-2</v>
      </c>
      <c r="BH7083">
        <v>-0.42199999999999999</v>
      </c>
    </row>
    <row r="7084" spans="53:60" x14ac:dyDescent="0.35">
      <c r="BA7084">
        <v>353.95</v>
      </c>
      <c r="BB7084">
        <v>1.6E-2</v>
      </c>
      <c r="BC7084">
        <v>-0.46800000000000003</v>
      </c>
      <c r="BF7084">
        <v>353.95</v>
      </c>
      <c r="BG7084">
        <v>5.2999999999999999E-2</v>
      </c>
      <c r="BH7084">
        <v>-0.42099999999999999</v>
      </c>
    </row>
    <row r="7085" spans="53:60" x14ac:dyDescent="0.35">
      <c r="BA7085">
        <v>354</v>
      </c>
      <c r="BB7085">
        <v>1.7000000000000001E-2</v>
      </c>
      <c r="BC7085">
        <v>-0.46600000000000003</v>
      </c>
      <c r="BF7085">
        <v>354</v>
      </c>
      <c r="BG7085">
        <v>5.2999999999999999E-2</v>
      </c>
      <c r="BH7085">
        <v>-0.42199999999999999</v>
      </c>
    </row>
    <row r="7086" spans="53:60" x14ac:dyDescent="0.35">
      <c r="BA7086">
        <v>354.05</v>
      </c>
      <c r="BB7086">
        <v>1.7999999999999999E-2</v>
      </c>
      <c r="BC7086">
        <v>-0.46600000000000003</v>
      </c>
      <c r="BF7086">
        <v>354.05</v>
      </c>
      <c r="BG7086">
        <v>5.2999999999999999E-2</v>
      </c>
      <c r="BH7086">
        <v>-0.42099999999999999</v>
      </c>
    </row>
    <row r="7087" spans="53:60" x14ac:dyDescent="0.35">
      <c r="BA7087">
        <v>354.1</v>
      </c>
      <c r="BB7087">
        <v>1.7999999999999999E-2</v>
      </c>
      <c r="BC7087">
        <v>-0.46500000000000002</v>
      </c>
      <c r="BF7087">
        <v>354.1</v>
      </c>
      <c r="BG7087">
        <v>5.2999999999999999E-2</v>
      </c>
      <c r="BH7087">
        <v>-0.42099999999999999</v>
      </c>
    </row>
    <row r="7088" spans="53:60" x14ac:dyDescent="0.35">
      <c r="BA7088">
        <v>354.15</v>
      </c>
      <c r="BB7088">
        <v>1.9E-2</v>
      </c>
      <c r="BC7088">
        <v>-0.46500000000000002</v>
      </c>
      <c r="BF7088">
        <v>354.15</v>
      </c>
      <c r="BG7088">
        <v>5.2999999999999999E-2</v>
      </c>
      <c r="BH7088">
        <v>-0.42</v>
      </c>
    </row>
    <row r="7089" spans="53:60" x14ac:dyDescent="0.35">
      <c r="BA7089">
        <v>354.2</v>
      </c>
      <c r="BB7089">
        <v>1.7999999999999999E-2</v>
      </c>
      <c r="BC7089">
        <v>-0.46300000000000002</v>
      </c>
      <c r="BF7089">
        <v>354.2</v>
      </c>
      <c r="BG7089">
        <v>5.2999999999999999E-2</v>
      </c>
      <c r="BH7089">
        <v>-0.42099999999999999</v>
      </c>
    </row>
    <row r="7090" spans="53:60" x14ac:dyDescent="0.35">
      <c r="BA7090">
        <v>354.25</v>
      </c>
      <c r="BB7090">
        <v>1.9E-2</v>
      </c>
      <c r="BC7090">
        <v>-0.46400000000000002</v>
      </c>
      <c r="BF7090">
        <v>354.25</v>
      </c>
      <c r="BG7090">
        <v>5.2999999999999999E-2</v>
      </c>
      <c r="BH7090">
        <v>-0.42</v>
      </c>
    </row>
    <row r="7091" spans="53:60" x14ac:dyDescent="0.35">
      <c r="BA7091">
        <v>354.3</v>
      </c>
      <c r="BB7091">
        <v>1.9E-2</v>
      </c>
      <c r="BC7091">
        <v>-0.46300000000000002</v>
      </c>
      <c r="BF7091">
        <v>354.3</v>
      </c>
      <c r="BG7091">
        <v>5.2999999999999999E-2</v>
      </c>
      <c r="BH7091">
        <v>-0.42099999999999999</v>
      </c>
    </row>
    <row r="7092" spans="53:60" x14ac:dyDescent="0.35">
      <c r="BA7092">
        <v>354.35</v>
      </c>
      <c r="BB7092">
        <v>0.02</v>
      </c>
      <c r="BC7092">
        <v>-0.46300000000000002</v>
      </c>
      <c r="BF7092">
        <v>354.35</v>
      </c>
      <c r="BG7092">
        <v>5.2999999999999999E-2</v>
      </c>
      <c r="BH7092">
        <v>-0.42</v>
      </c>
    </row>
    <row r="7093" spans="53:60" x14ac:dyDescent="0.35">
      <c r="BA7093">
        <v>354.4</v>
      </c>
      <c r="BB7093">
        <v>0.02</v>
      </c>
      <c r="BC7093">
        <v>-0.46100000000000002</v>
      </c>
      <c r="BF7093">
        <v>354.4</v>
      </c>
      <c r="BG7093">
        <v>5.1999999999999998E-2</v>
      </c>
      <c r="BH7093">
        <v>-0.42099999999999999</v>
      </c>
    </row>
    <row r="7094" spans="53:60" x14ac:dyDescent="0.35">
      <c r="BA7094">
        <v>354.45</v>
      </c>
      <c r="BB7094">
        <v>0.02</v>
      </c>
      <c r="BC7094">
        <v>-0.46200000000000002</v>
      </c>
      <c r="BF7094">
        <v>354.45</v>
      </c>
      <c r="BG7094">
        <v>5.0999999999999997E-2</v>
      </c>
      <c r="BH7094">
        <v>-0.42099999999999999</v>
      </c>
    </row>
    <row r="7095" spans="53:60" x14ac:dyDescent="0.35">
      <c r="BA7095">
        <v>354.5</v>
      </c>
      <c r="BB7095">
        <v>2.1000000000000001E-2</v>
      </c>
      <c r="BC7095">
        <v>-0.46</v>
      </c>
      <c r="BF7095">
        <v>354.5</v>
      </c>
      <c r="BG7095">
        <v>5.0999999999999997E-2</v>
      </c>
      <c r="BH7095">
        <v>-0.42199999999999999</v>
      </c>
    </row>
    <row r="7096" spans="53:60" x14ac:dyDescent="0.35">
      <c r="BA7096">
        <v>354.55</v>
      </c>
      <c r="BB7096">
        <v>2.1999999999999999E-2</v>
      </c>
      <c r="BC7096">
        <v>-0.46100000000000002</v>
      </c>
      <c r="BF7096">
        <v>354.55</v>
      </c>
      <c r="BG7096">
        <v>5.0999999999999997E-2</v>
      </c>
      <c r="BH7096">
        <v>-0.42099999999999999</v>
      </c>
    </row>
    <row r="7097" spans="53:60" x14ac:dyDescent="0.35">
      <c r="BA7097">
        <v>354.6</v>
      </c>
      <c r="BB7097">
        <v>2.3E-2</v>
      </c>
      <c r="BC7097">
        <v>-0.45800000000000002</v>
      </c>
      <c r="BF7097">
        <v>354.6</v>
      </c>
      <c r="BG7097">
        <v>5.0999999999999997E-2</v>
      </c>
      <c r="BH7097">
        <v>-0.42199999999999999</v>
      </c>
    </row>
    <row r="7098" spans="53:60" x14ac:dyDescent="0.35">
      <c r="BA7098">
        <v>354.65</v>
      </c>
      <c r="BB7098">
        <v>2.3E-2</v>
      </c>
      <c r="BC7098">
        <v>-0.45800000000000002</v>
      </c>
      <c r="BF7098">
        <v>354.65</v>
      </c>
      <c r="BG7098">
        <v>0.05</v>
      </c>
      <c r="BH7098">
        <v>-0.42099999999999999</v>
      </c>
    </row>
    <row r="7099" spans="53:60" x14ac:dyDescent="0.35">
      <c r="BA7099">
        <v>354.7</v>
      </c>
      <c r="BB7099">
        <v>2.4E-2</v>
      </c>
      <c r="BC7099">
        <v>-0.45600000000000002</v>
      </c>
      <c r="BF7099">
        <v>354.7</v>
      </c>
      <c r="BG7099">
        <v>4.9000000000000002E-2</v>
      </c>
      <c r="BH7099">
        <v>-0.42199999999999999</v>
      </c>
    </row>
    <row r="7100" spans="53:60" x14ac:dyDescent="0.35">
      <c r="BA7100">
        <v>354.75</v>
      </c>
      <c r="BB7100">
        <v>2.4E-2</v>
      </c>
      <c r="BC7100">
        <v>-0.45600000000000002</v>
      </c>
      <c r="BF7100">
        <v>354.75</v>
      </c>
      <c r="BG7100">
        <v>4.9000000000000002E-2</v>
      </c>
      <c r="BH7100">
        <v>-0.42099999999999999</v>
      </c>
    </row>
    <row r="7101" spans="53:60" x14ac:dyDescent="0.35">
      <c r="BA7101">
        <v>354.8</v>
      </c>
      <c r="BB7101">
        <v>2.3E-2</v>
      </c>
      <c r="BC7101">
        <v>-0.45500000000000002</v>
      </c>
      <c r="BF7101">
        <v>354.8</v>
      </c>
      <c r="BG7101">
        <v>4.9000000000000002E-2</v>
      </c>
      <c r="BH7101">
        <v>-0.42199999999999999</v>
      </c>
    </row>
    <row r="7102" spans="53:60" x14ac:dyDescent="0.35">
      <c r="BA7102">
        <v>354.85</v>
      </c>
      <c r="BB7102">
        <v>2.4E-2</v>
      </c>
      <c r="BC7102">
        <v>-0.45600000000000002</v>
      </c>
      <c r="BF7102">
        <v>354.85</v>
      </c>
      <c r="BG7102">
        <v>4.9000000000000002E-2</v>
      </c>
      <c r="BH7102">
        <v>-0.42099999999999999</v>
      </c>
    </row>
    <row r="7103" spans="53:60" x14ac:dyDescent="0.35">
      <c r="BA7103">
        <v>354.9</v>
      </c>
      <c r="BB7103">
        <v>2.4E-2</v>
      </c>
      <c r="BC7103">
        <v>-0.45400000000000001</v>
      </c>
      <c r="BF7103">
        <v>354.9</v>
      </c>
      <c r="BG7103">
        <v>4.8000000000000001E-2</v>
      </c>
      <c r="BH7103">
        <v>-0.42199999999999999</v>
      </c>
    </row>
    <row r="7104" spans="53:60" x14ac:dyDescent="0.35">
      <c r="BA7104">
        <v>354.95</v>
      </c>
      <c r="BB7104">
        <v>2.5000000000000001E-2</v>
      </c>
      <c r="BC7104">
        <v>-0.45400000000000001</v>
      </c>
      <c r="BF7104">
        <v>354.95</v>
      </c>
      <c r="BG7104">
        <v>4.8000000000000001E-2</v>
      </c>
      <c r="BH7104">
        <v>-0.42099999999999999</v>
      </c>
    </row>
    <row r="7105" spans="53:60" x14ac:dyDescent="0.35">
      <c r="BA7105">
        <v>355</v>
      </c>
      <c r="BB7105">
        <v>2.5999999999999999E-2</v>
      </c>
      <c r="BC7105">
        <v>-0.45200000000000001</v>
      </c>
      <c r="BF7105">
        <v>355</v>
      </c>
      <c r="BG7105">
        <v>4.7E-2</v>
      </c>
      <c r="BH7105">
        <v>-0.42199999999999999</v>
      </c>
    </row>
    <row r="7106" spans="53:60" x14ac:dyDescent="0.35">
      <c r="BA7106">
        <v>355.05</v>
      </c>
      <c r="BB7106">
        <v>2.5999999999999999E-2</v>
      </c>
      <c r="BC7106">
        <v>-0.45200000000000001</v>
      </c>
      <c r="BF7106">
        <v>355.05</v>
      </c>
      <c r="BG7106">
        <v>4.7E-2</v>
      </c>
      <c r="BH7106">
        <v>-0.42199999999999999</v>
      </c>
    </row>
    <row r="7107" spans="53:60" x14ac:dyDescent="0.35">
      <c r="BA7107">
        <v>355.1</v>
      </c>
      <c r="BB7107">
        <v>2.5999999999999999E-2</v>
      </c>
      <c r="BC7107">
        <v>-0.45</v>
      </c>
      <c r="BF7107">
        <v>355.1</v>
      </c>
      <c r="BG7107">
        <v>4.7E-2</v>
      </c>
      <c r="BH7107">
        <v>-0.42299999999999999</v>
      </c>
    </row>
    <row r="7108" spans="53:60" x14ac:dyDescent="0.35">
      <c r="BA7108">
        <v>355.15</v>
      </c>
      <c r="BB7108">
        <v>2.7E-2</v>
      </c>
      <c r="BC7108">
        <v>-0.45100000000000001</v>
      </c>
      <c r="BF7108">
        <v>355.15</v>
      </c>
      <c r="BG7108">
        <v>4.5999999999999999E-2</v>
      </c>
      <c r="BH7108">
        <v>-0.42199999999999999</v>
      </c>
    </row>
    <row r="7109" spans="53:60" x14ac:dyDescent="0.35">
      <c r="BA7109">
        <v>355.2</v>
      </c>
      <c r="BB7109">
        <v>2.8000000000000001E-2</v>
      </c>
      <c r="BC7109">
        <v>-0.44900000000000001</v>
      </c>
      <c r="BF7109">
        <v>355.2</v>
      </c>
      <c r="BG7109">
        <v>4.4999999999999998E-2</v>
      </c>
      <c r="BH7109">
        <v>-0.42299999999999999</v>
      </c>
    </row>
    <row r="7110" spans="53:60" x14ac:dyDescent="0.35">
      <c r="BA7110">
        <v>355.25</v>
      </c>
      <c r="BB7110">
        <v>2.7E-2</v>
      </c>
      <c r="BC7110">
        <v>-0.44900000000000001</v>
      </c>
      <c r="BF7110">
        <v>355.25</v>
      </c>
      <c r="BG7110">
        <v>4.3999999999999997E-2</v>
      </c>
      <c r="BH7110">
        <v>-0.42299999999999999</v>
      </c>
    </row>
    <row r="7111" spans="53:60" x14ac:dyDescent="0.35">
      <c r="BA7111">
        <v>355.3</v>
      </c>
      <c r="BB7111">
        <v>2.8000000000000001E-2</v>
      </c>
      <c r="BC7111">
        <v>-0.44700000000000001</v>
      </c>
      <c r="BF7111">
        <v>355.3</v>
      </c>
      <c r="BG7111">
        <v>4.3999999999999997E-2</v>
      </c>
      <c r="BH7111">
        <v>-0.42399999999999999</v>
      </c>
    </row>
    <row r="7112" spans="53:60" x14ac:dyDescent="0.35">
      <c r="BA7112">
        <v>355.35</v>
      </c>
      <c r="BB7112">
        <v>2.9000000000000001E-2</v>
      </c>
      <c r="BC7112">
        <v>-0.44700000000000001</v>
      </c>
      <c r="BF7112">
        <v>355.35</v>
      </c>
      <c r="BG7112">
        <v>4.3999999999999997E-2</v>
      </c>
      <c r="BH7112">
        <v>-0.42299999999999999</v>
      </c>
    </row>
    <row r="7113" spans="53:60" x14ac:dyDescent="0.35">
      <c r="BA7113">
        <v>355.4</v>
      </c>
      <c r="BB7113">
        <v>0.03</v>
      </c>
      <c r="BC7113">
        <v>-0.44500000000000001</v>
      </c>
      <c r="BF7113">
        <v>355.4</v>
      </c>
      <c r="BG7113">
        <v>4.3999999999999997E-2</v>
      </c>
      <c r="BH7113">
        <v>-0.42399999999999999</v>
      </c>
    </row>
    <row r="7114" spans="53:60" x14ac:dyDescent="0.35">
      <c r="BA7114">
        <v>355.45</v>
      </c>
      <c r="BB7114">
        <v>3.1E-2</v>
      </c>
      <c r="BC7114">
        <v>-0.44400000000000001</v>
      </c>
      <c r="BF7114">
        <v>355.45</v>
      </c>
      <c r="BG7114">
        <v>4.3999999999999997E-2</v>
      </c>
      <c r="BH7114">
        <v>-0.42299999999999999</v>
      </c>
    </row>
    <row r="7115" spans="53:60" x14ac:dyDescent="0.35">
      <c r="BA7115">
        <v>355.5</v>
      </c>
      <c r="BB7115">
        <v>3.2000000000000001E-2</v>
      </c>
      <c r="BC7115">
        <v>-0.442</v>
      </c>
      <c r="BF7115">
        <v>355.5</v>
      </c>
      <c r="BG7115">
        <v>4.3999999999999997E-2</v>
      </c>
      <c r="BH7115">
        <v>-0.42399999999999999</v>
      </c>
    </row>
    <row r="7116" spans="53:60" x14ac:dyDescent="0.35">
      <c r="BA7116">
        <v>355.55</v>
      </c>
      <c r="BB7116">
        <v>3.3000000000000002E-2</v>
      </c>
      <c r="BC7116">
        <v>-0.442</v>
      </c>
      <c r="BF7116">
        <v>355.55</v>
      </c>
      <c r="BG7116">
        <v>4.2999999999999997E-2</v>
      </c>
      <c r="BH7116">
        <v>-0.42299999999999999</v>
      </c>
    </row>
    <row r="7117" spans="53:60" x14ac:dyDescent="0.35">
      <c r="BA7117">
        <v>355.6</v>
      </c>
      <c r="BB7117">
        <v>3.3000000000000002E-2</v>
      </c>
      <c r="BC7117">
        <v>-0.439</v>
      </c>
      <c r="BF7117">
        <v>355.6</v>
      </c>
      <c r="BG7117">
        <v>4.2999999999999997E-2</v>
      </c>
      <c r="BH7117">
        <v>-0.42399999999999999</v>
      </c>
    </row>
    <row r="7118" spans="53:60" x14ac:dyDescent="0.35">
      <c r="BA7118">
        <v>355.65</v>
      </c>
      <c r="BB7118">
        <v>3.4000000000000002E-2</v>
      </c>
      <c r="BC7118">
        <v>-0.439</v>
      </c>
      <c r="BF7118">
        <v>355.65</v>
      </c>
      <c r="BG7118">
        <v>4.3999999999999997E-2</v>
      </c>
      <c r="BH7118">
        <v>-0.42299999999999999</v>
      </c>
    </row>
    <row r="7119" spans="53:60" x14ac:dyDescent="0.35">
      <c r="BA7119">
        <v>355.7</v>
      </c>
      <c r="BB7119">
        <v>3.5000000000000003E-2</v>
      </c>
      <c r="BC7119">
        <v>-0.436</v>
      </c>
      <c r="BF7119">
        <v>355.7</v>
      </c>
      <c r="BG7119">
        <v>4.3999999999999997E-2</v>
      </c>
      <c r="BH7119">
        <v>-0.42399999999999999</v>
      </c>
    </row>
    <row r="7120" spans="53:60" x14ac:dyDescent="0.35">
      <c r="BA7120">
        <v>355.75</v>
      </c>
      <c r="BB7120">
        <v>3.5999999999999997E-2</v>
      </c>
      <c r="BC7120">
        <v>-0.437</v>
      </c>
      <c r="BF7120">
        <v>355.75</v>
      </c>
      <c r="BG7120">
        <v>4.2999999999999997E-2</v>
      </c>
      <c r="BH7120">
        <v>-0.42299999999999999</v>
      </c>
    </row>
    <row r="7121" spans="53:60" x14ac:dyDescent="0.35">
      <c r="BA7121">
        <v>355.8</v>
      </c>
      <c r="BB7121">
        <v>3.6999999999999998E-2</v>
      </c>
      <c r="BC7121">
        <v>-0.434</v>
      </c>
      <c r="BF7121">
        <v>355.8</v>
      </c>
      <c r="BG7121">
        <v>4.2999999999999997E-2</v>
      </c>
      <c r="BH7121">
        <v>-0.42399999999999999</v>
      </c>
    </row>
    <row r="7122" spans="53:60" x14ac:dyDescent="0.35">
      <c r="BA7122">
        <v>355.85</v>
      </c>
      <c r="BB7122">
        <v>3.6999999999999998E-2</v>
      </c>
      <c r="BC7122">
        <v>-0.434</v>
      </c>
      <c r="BF7122">
        <v>355.85</v>
      </c>
      <c r="BG7122">
        <v>4.2999999999999997E-2</v>
      </c>
      <c r="BH7122">
        <v>-0.42299999999999999</v>
      </c>
    </row>
    <row r="7123" spans="53:60" x14ac:dyDescent="0.35">
      <c r="BA7123">
        <v>355.9</v>
      </c>
      <c r="BB7123">
        <v>3.6999999999999998E-2</v>
      </c>
      <c r="BC7123">
        <v>-0.432</v>
      </c>
      <c r="BF7123">
        <v>355.9</v>
      </c>
      <c r="BG7123">
        <v>4.1000000000000002E-2</v>
      </c>
      <c r="BH7123">
        <v>-0.42399999999999999</v>
      </c>
    </row>
    <row r="7124" spans="53:60" x14ac:dyDescent="0.35">
      <c r="BA7124">
        <v>355.95</v>
      </c>
      <c r="BB7124">
        <v>3.7999999999999999E-2</v>
      </c>
      <c r="BC7124">
        <v>-0.433</v>
      </c>
      <c r="BF7124">
        <v>355.95</v>
      </c>
      <c r="BG7124">
        <v>4.1000000000000002E-2</v>
      </c>
      <c r="BH7124">
        <v>-0.42399999999999999</v>
      </c>
    </row>
    <row r="7125" spans="53:60" x14ac:dyDescent="0.35">
      <c r="BA7125">
        <v>356</v>
      </c>
      <c r="BB7125">
        <v>3.9E-2</v>
      </c>
      <c r="BC7125">
        <v>-0.43</v>
      </c>
      <c r="BF7125">
        <v>356</v>
      </c>
      <c r="BG7125">
        <v>0.04</v>
      </c>
      <c r="BH7125">
        <v>-0.42499999999999999</v>
      </c>
    </row>
    <row r="7126" spans="53:60" x14ac:dyDescent="0.35">
      <c r="BA7126">
        <v>356.05</v>
      </c>
      <c r="BB7126">
        <v>3.9E-2</v>
      </c>
      <c r="BC7126">
        <v>-0.43099999999999999</v>
      </c>
      <c r="BF7126">
        <v>356.05</v>
      </c>
      <c r="BG7126">
        <v>0.04</v>
      </c>
      <c r="BH7126">
        <v>-0.42499999999999999</v>
      </c>
    </row>
    <row r="7127" spans="53:60" x14ac:dyDescent="0.35">
      <c r="BA7127">
        <v>356.1</v>
      </c>
      <c r="BB7127">
        <v>0.04</v>
      </c>
      <c r="BC7127">
        <v>-0.42799999999999999</v>
      </c>
      <c r="BF7127">
        <v>356.1</v>
      </c>
      <c r="BG7127">
        <v>0.04</v>
      </c>
      <c r="BH7127">
        <v>-0.42499999999999999</v>
      </c>
    </row>
    <row r="7128" spans="53:60" x14ac:dyDescent="0.35">
      <c r="BA7128">
        <v>356.15</v>
      </c>
      <c r="BB7128">
        <v>0.04</v>
      </c>
      <c r="BC7128">
        <v>-0.42899999999999999</v>
      </c>
      <c r="BF7128">
        <v>356.15</v>
      </c>
      <c r="BG7128">
        <v>0.04</v>
      </c>
      <c r="BH7128">
        <v>-0.42499999999999999</v>
      </c>
    </row>
    <row r="7129" spans="53:60" x14ac:dyDescent="0.35">
      <c r="BA7129">
        <v>356.2</v>
      </c>
      <c r="BB7129">
        <v>4.1000000000000002E-2</v>
      </c>
      <c r="BC7129">
        <v>-0.42599999999999999</v>
      </c>
      <c r="BF7129">
        <v>356.2</v>
      </c>
      <c r="BG7129">
        <v>0.04</v>
      </c>
      <c r="BH7129">
        <v>-0.42499999999999999</v>
      </c>
    </row>
    <row r="7130" spans="53:60" x14ac:dyDescent="0.35">
      <c r="BA7130">
        <v>356.25</v>
      </c>
      <c r="BB7130">
        <v>4.2000000000000003E-2</v>
      </c>
      <c r="BC7130">
        <v>-0.42699999999999999</v>
      </c>
      <c r="BF7130">
        <v>356.25</v>
      </c>
      <c r="BG7130">
        <v>0.04</v>
      </c>
      <c r="BH7130">
        <v>-0.42499999999999999</v>
      </c>
    </row>
    <row r="7131" spans="53:60" x14ac:dyDescent="0.35">
      <c r="BA7131">
        <v>356.3</v>
      </c>
      <c r="BB7131">
        <v>4.2000000000000003E-2</v>
      </c>
      <c r="BC7131">
        <v>-0.42499999999999999</v>
      </c>
      <c r="BF7131">
        <v>356.3</v>
      </c>
      <c r="BG7131">
        <v>0.04</v>
      </c>
      <c r="BH7131">
        <v>-0.42499999999999999</v>
      </c>
    </row>
    <row r="7132" spans="53:60" x14ac:dyDescent="0.35">
      <c r="BA7132">
        <v>356.35</v>
      </c>
      <c r="BB7132">
        <v>4.2000000000000003E-2</v>
      </c>
      <c r="BC7132">
        <v>-0.42599999999999999</v>
      </c>
      <c r="BF7132">
        <v>356.35</v>
      </c>
      <c r="BG7132">
        <v>0.04</v>
      </c>
      <c r="BH7132">
        <v>-0.42499999999999999</v>
      </c>
    </row>
    <row r="7133" spans="53:60" x14ac:dyDescent="0.35">
      <c r="BA7133">
        <v>356.4</v>
      </c>
      <c r="BB7133">
        <v>4.2999999999999997E-2</v>
      </c>
      <c r="BC7133">
        <v>-0.42299999999999999</v>
      </c>
      <c r="BF7133">
        <v>356.4</v>
      </c>
      <c r="BG7133">
        <v>3.9E-2</v>
      </c>
      <c r="BH7133">
        <v>-0.42599999999999999</v>
      </c>
    </row>
    <row r="7134" spans="53:60" x14ac:dyDescent="0.35">
      <c r="BA7134">
        <v>356.45</v>
      </c>
      <c r="BB7134">
        <v>4.2999999999999997E-2</v>
      </c>
      <c r="BC7134">
        <v>-0.42399999999999999</v>
      </c>
      <c r="BF7134">
        <v>356.45</v>
      </c>
      <c r="BG7134">
        <v>3.7999999999999999E-2</v>
      </c>
      <c r="BH7134">
        <v>-0.42599999999999999</v>
      </c>
    </row>
    <row r="7135" spans="53:60" x14ac:dyDescent="0.35">
      <c r="BA7135">
        <v>356.5</v>
      </c>
      <c r="BB7135">
        <v>4.3999999999999997E-2</v>
      </c>
      <c r="BC7135">
        <v>-0.42199999999999999</v>
      </c>
      <c r="BF7135">
        <v>356.5</v>
      </c>
      <c r="BG7135">
        <v>3.7999999999999999E-2</v>
      </c>
      <c r="BH7135">
        <v>-0.42599999999999999</v>
      </c>
    </row>
    <row r="7136" spans="53:60" x14ac:dyDescent="0.35">
      <c r="BA7136">
        <v>356.55</v>
      </c>
      <c r="BB7136">
        <v>4.5999999999999999E-2</v>
      </c>
      <c r="BC7136">
        <v>-0.42099999999999999</v>
      </c>
      <c r="BF7136">
        <v>356.55</v>
      </c>
      <c r="BG7136">
        <v>3.6999999999999998E-2</v>
      </c>
      <c r="BH7136">
        <v>-0.42599999999999999</v>
      </c>
    </row>
    <row r="7137" spans="53:60" x14ac:dyDescent="0.35">
      <c r="BA7137">
        <v>356.6</v>
      </c>
      <c r="BB7137">
        <v>4.7E-2</v>
      </c>
      <c r="BC7137">
        <v>-0.41799999999999998</v>
      </c>
      <c r="BF7137">
        <v>356.6</v>
      </c>
      <c r="BG7137">
        <v>3.6999999999999998E-2</v>
      </c>
      <c r="BH7137">
        <v>-0.42699999999999999</v>
      </c>
    </row>
    <row r="7138" spans="53:60" x14ac:dyDescent="0.35">
      <c r="BA7138">
        <v>356.65</v>
      </c>
      <c r="BB7138">
        <v>4.5999999999999999E-2</v>
      </c>
      <c r="BC7138">
        <v>-0.41799999999999998</v>
      </c>
      <c r="BF7138">
        <v>356.65</v>
      </c>
      <c r="BG7138">
        <v>3.5999999999999997E-2</v>
      </c>
      <c r="BH7138">
        <v>-0.42599999999999999</v>
      </c>
    </row>
    <row r="7139" spans="53:60" x14ac:dyDescent="0.35">
      <c r="BA7139">
        <v>356.7</v>
      </c>
      <c r="BB7139">
        <v>4.5999999999999999E-2</v>
      </c>
      <c r="BC7139">
        <v>-0.41699999999999998</v>
      </c>
      <c r="BF7139">
        <v>356.7</v>
      </c>
      <c r="BG7139">
        <v>3.4000000000000002E-2</v>
      </c>
      <c r="BH7139">
        <v>-0.42799999999999999</v>
      </c>
    </row>
    <row r="7140" spans="53:60" x14ac:dyDescent="0.35">
      <c r="BA7140">
        <v>356.75</v>
      </c>
      <c r="BB7140">
        <v>4.5999999999999999E-2</v>
      </c>
      <c r="BC7140">
        <v>-0.41799999999999998</v>
      </c>
      <c r="BF7140">
        <v>356.75</v>
      </c>
      <c r="BG7140">
        <v>3.5000000000000003E-2</v>
      </c>
      <c r="BH7140">
        <v>-0.42699999999999999</v>
      </c>
    </row>
    <row r="7141" spans="53:60" x14ac:dyDescent="0.35">
      <c r="BA7141">
        <v>356.8</v>
      </c>
      <c r="BB7141">
        <v>4.7E-2</v>
      </c>
      <c r="BC7141">
        <v>-0.41599999999999998</v>
      </c>
      <c r="BF7141">
        <v>356.8</v>
      </c>
      <c r="BG7141">
        <v>3.4000000000000002E-2</v>
      </c>
      <c r="BH7141">
        <v>-0.42799999999999999</v>
      </c>
    </row>
    <row r="7142" spans="53:60" x14ac:dyDescent="0.35">
      <c r="BA7142">
        <v>356.85</v>
      </c>
      <c r="BB7142">
        <v>4.7E-2</v>
      </c>
      <c r="BC7142">
        <v>-0.41699999999999998</v>
      </c>
      <c r="BF7142">
        <v>356.85</v>
      </c>
      <c r="BG7142">
        <v>3.3000000000000002E-2</v>
      </c>
      <c r="BH7142">
        <v>-0.42799999999999999</v>
      </c>
    </row>
    <row r="7143" spans="53:60" x14ac:dyDescent="0.35">
      <c r="BA7143">
        <v>356.9</v>
      </c>
      <c r="BB7143">
        <v>4.8000000000000001E-2</v>
      </c>
      <c r="BC7143">
        <v>-0.41499999999999998</v>
      </c>
      <c r="BF7143">
        <v>356.9</v>
      </c>
      <c r="BG7143">
        <v>3.2000000000000001E-2</v>
      </c>
      <c r="BH7143">
        <v>-0.42899999999999999</v>
      </c>
    </row>
    <row r="7144" spans="53:60" x14ac:dyDescent="0.35">
      <c r="BA7144">
        <v>356.95</v>
      </c>
      <c r="BB7144">
        <v>4.7E-2</v>
      </c>
      <c r="BC7144">
        <v>-0.41699999999999998</v>
      </c>
      <c r="BF7144">
        <v>356.95</v>
      </c>
      <c r="BG7144">
        <v>3.1E-2</v>
      </c>
      <c r="BH7144">
        <v>-0.42899999999999999</v>
      </c>
    </row>
    <row r="7145" spans="53:60" x14ac:dyDescent="0.35">
      <c r="BA7145">
        <v>357</v>
      </c>
      <c r="BB7145">
        <v>4.7E-2</v>
      </c>
      <c r="BC7145">
        <v>-0.41499999999999998</v>
      </c>
      <c r="BF7145">
        <v>357</v>
      </c>
      <c r="BG7145">
        <v>0.03</v>
      </c>
      <c r="BH7145">
        <v>-0.43</v>
      </c>
    </row>
    <row r="7146" spans="53:60" x14ac:dyDescent="0.35">
      <c r="BA7146">
        <v>357.05</v>
      </c>
      <c r="BB7146">
        <v>4.7E-2</v>
      </c>
      <c r="BC7146">
        <v>-0.41599999999999998</v>
      </c>
      <c r="BF7146">
        <v>357.05</v>
      </c>
      <c r="BG7146">
        <v>3.1E-2</v>
      </c>
      <c r="BH7146">
        <v>-0.42899999999999999</v>
      </c>
    </row>
    <row r="7147" spans="53:60" x14ac:dyDescent="0.35">
      <c r="BA7147">
        <v>357.1</v>
      </c>
      <c r="BB7147">
        <v>4.7E-2</v>
      </c>
      <c r="BC7147">
        <v>-0.41499999999999998</v>
      </c>
      <c r="BF7147">
        <v>357.1</v>
      </c>
      <c r="BG7147">
        <v>0.03</v>
      </c>
      <c r="BH7147">
        <v>-0.43</v>
      </c>
    </row>
    <row r="7148" spans="53:60" x14ac:dyDescent="0.35">
      <c r="BA7148">
        <v>357.15</v>
      </c>
      <c r="BB7148">
        <v>4.7E-2</v>
      </c>
      <c r="BC7148">
        <v>-0.41599999999999998</v>
      </c>
      <c r="BF7148">
        <v>357.15</v>
      </c>
      <c r="BG7148">
        <v>0.03</v>
      </c>
      <c r="BH7148">
        <v>-0.43</v>
      </c>
    </row>
    <row r="7149" spans="53:60" x14ac:dyDescent="0.35">
      <c r="BA7149">
        <v>357.2</v>
      </c>
      <c r="BB7149">
        <v>4.7E-2</v>
      </c>
      <c r="BC7149">
        <v>-0.41499999999999998</v>
      </c>
      <c r="BF7149">
        <v>357.2</v>
      </c>
      <c r="BG7149">
        <v>0.03</v>
      </c>
      <c r="BH7149">
        <v>-0.43</v>
      </c>
    </row>
    <row r="7150" spans="53:60" x14ac:dyDescent="0.35">
      <c r="BA7150">
        <v>357.25</v>
      </c>
      <c r="BB7150">
        <v>4.7E-2</v>
      </c>
      <c r="BC7150">
        <v>-0.41599999999999998</v>
      </c>
      <c r="BF7150">
        <v>357.25</v>
      </c>
      <c r="BG7150">
        <v>2.9000000000000001E-2</v>
      </c>
      <c r="BH7150">
        <v>-0.43</v>
      </c>
    </row>
    <row r="7151" spans="53:60" x14ac:dyDescent="0.35">
      <c r="BA7151">
        <v>357.3</v>
      </c>
      <c r="BB7151">
        <v>4.7E-2</v>
      </c>
      <c r="BC7151">
        <v>-0.41499999999999998</v>
      </c>
      <c r="BF7151">
        <v>357.3</v>
      </c>
      <c r="BG7151">
        <v>2.8000000000000001E-2</v>
      </c>
      <c r="BH7151">
        <v>-0.43099999999999999</v>
      </c>
    </row>
    <row r="7152" spans="53:60" x14ac:dyDescent="0.35">
      <c r="BA7152">
        <v>357.35</v>
      </c>
      <c r="BB7152">
        <v>4.7E-2</v>
      </c>
      <c r="BC7152">
        <v>-0.41599999999999998</v>
      </c>
      <c r="BF7152">
        <v>357.35</v>
      </c>
      <c r="BG7152">
        <v>2.8000000000000001E-2</v>
      </c>
      <c r="BH7152">
        <v>-0.43</v>
      </c>
    </row>
    <row r="7153" spans="53:60" x14ac:dyDescent="0.35">
      <c r="BA7153">
        <v>357.4</v>
      </c>
      <c r="BB7153">
        <v>4.7E-2</v>
      </c>
      <c r="BC7153">
        <v>-0.41399999999999998</v>
      </c>
      <c r="BF7153">
        <v>357.4</v>
      </c>
      <c r="BG7153">
        <v>2.8000000000000001E-2</v>
      </c>
      <c r="BH7153">
        <v>-0.43099999999999999</v>
      </c>
    </row>
    <row r="7154" spans="53:60" x14ac:dyDescent="0.35">
      <c r="BA7154">
        <v>357.45</v>
      </c>
      <c r="BB7154">
        <v>4.7E-2</v>
      </c>
      <c r="BC7154">
        <v>-0.41599999999999998</v>
      </c>
      <c r="BF7154">
        <v>357.45</v>
      </c>
      <c r="BG7154">
        <v>2.9000000000000001E-2</v>
      </c>
      <c r="BH7154">
        <v>-0.43099999999999999</v>
      </c>
    </row>
    <row r="7155" spans="53:60" x14ac:dyDescent="0.35">
      <c r="BA7155">
        <v>357.5</v>
      </c>
      <c r="BB7155">
        <v>4.7E-2</v>
      </c>
      <c r="BC7155">
        <v>-0.41399999999999998</v>
      </c>
      <c r="BF7155">
        <v>357.5</v>
      </c>
      <c r="BG7155">
        <v>2.8000000000000001E-2</v>
      </c>
      <c r="BH7155">
        <v>-0.43099999999999999</v>
      </c>
    </row>
    <row r="7156" spans="53:60" x14ac:dyDescent="0.35">
      <c r="BA7156">
        <v>357.55</v>
      </c>
      <c r="BB7156">
        <v>4.7E-2</v>
      </c>
      <c r="BC7156">
        <v>-0.41599999999999998</v>
      </c>
      <c r="BF7156">
        <v>357.55</v>
      </c>
      <c r="BG7156">
        <v>2.5999999999999999E-2</v>
      </c>
      <c r="BH7156">
        <v>-0.43099999999999999</v>
      </c>
    </row>
    <row r="7157" spans="53:60" x14ac:dyDescent="0.35">
      <c r="BA7157">
        <v>357.6</v>
      </c>
      <c r="BB7157">
        <v>4.5999999999999999E-2</v>
      </c>
      <c r="BC7157">
        <v>-0.41499999999999998</v>
      </c>
      <c r="BF7157">
        <v>357.6</v>
      </c>
      <c r="BG7157">
        <v>2.5000000000000001E-2</v>
      </c>
      <c r="BH7157">
        <v>-0.433</v>
      </c>
    </row>
    <row r="7158" spans="53:60" x14ac:dyDescent="0.35">
      <c r="BA7158">
        <v>357.65</v>
      </c>
      <c r="BB7158">
        <v>4.3999999999999997E-2</v>
      </c>
      <c r="BC7158">
        <v>-0.41699999999999998</v>
      </c>
      <c r="BF7158">
        <v>357.65</v>
      </c>
      <c r="BG7158">
        <v>2.5000000000000001E-2</v>
      </c>
      <c r="BH7158">
        <v>-0.433</v>
      </c>
    </row>
    <row r="7159" spans="53:60" x14ac:dyDescent="0.35">
      <c r="BA7159">
        <v>357.7</v>
      </c>
      <c r="BB7159">
        <v>4.3999999999999997E-2</v>
      </c>
      <c r="BC7159">
        <v>-0.41499999999999998</v>
      </c>
      <c r="BF7159">
        <v>357.7</v>
      </c>
      <c r="BG7159">
        <v>2.4E-2</v>
      </c>
      <c r="BH7159">
        <v>-0.434</v>
      </c>
    </row>
    <row r="7160" spans="53:60" x14ac:dyDescent="0.35">
      <c r="BA7160">
        <v>357.75</v>
      </c>
      <c r="BB7160">
        <v>4.3999999999999997E-2</v>
      </c>
      <c r="BC7160">
        <v>-0.41699999999999998</v>
      </c>
      <c r="BF7160">
        <v>357.75</v>
      </c>
      <c r="BG7160">
        <v>2.4E-2</v>
      </c>
      <c r="BH7160">
        <v>-0.433</v>
      </c>
    </row>
    <row r="7161" spans="53:60" x14ac:dyDescent="0.35">
      <c r="BA7161">
        <v>357.8</v>
      </c>
      <c r="BB7161">
        <v>4.3999999999999997E-2</v>
      </c>
      <c r="BC7161">
        <v>-0.41499999999999998</v>
      </c>
      <c r="BF7161">
        <v>357.8</v>
      </c>
      <c r="BG7161">
        <v>2.4E-2</v>
      </c>
      <c r="BH7161">
        <v>-0.434</v>
      </c>
    </row>
    <row r="7162" spans="53:60" x14ac:dyDescent="0.35">
      <c r="BA7162">
        <v>357.85</v>
      </c>
      <c r="BB7162">
        <v>4.3999999999999997E-2</v>
      </c>
      <c r="BC7162">
        <v>-0.41699999999999998</v>
      </c>
      <c r="BF7162">
        <v>357.85</v>
      </c>
      <c r="BG7162">
        <v>2.1999999999999999E-2</v>
      </c>
      <c r="BH7162">
        <v>-0.434</v>
      </c>
    </row>
    <row r="7163" spans="53:60" x14ac:dyDescent="0.35">
      <c r="BA7163">
        <v>357.9</v>
      </c>
      <c r="BB7163">
        <v>4.3999999999999997E-2</v>
      </c>
      <c r="BC7163">
        <v>-0.41599999999999998</v>
      </c>
      <c r="BF7163">
        <v>357.9</v>
      </c>
      <c r="BG7163">
        <v>2.1000000000000001E-2</v>
      </c>
      <c r="BH7163">
        <v>-0.435</v>
      </c>
    </row>
    <row r="7164" spans="53:60" x14ac:dyDescent="0.35">
      <c r="BA7164">
        <v>357.95</v>
      </c>
      <c r="BB7164">
        <v>4.3999999999999997E-2</v>
      </c>
      <c r="BC7164">
        <v>-0.41699999999999998</v>
      </c>
      <c r="BF7164">
        <v>357.95</v>
      </c>
      <c r="BG7164">
        <v>0.02</v>
      </c>
      <c r="BH7164">
        <v>-0.436</v>
      </c>
    </row>
    <row r="7165" spans="53:60" x14ac:dyDescent="0.35">
      <c r="BA7165">
        <v>358</v>
      </c>
      <c r="BB7165">
        <v>4.3999999999999997E-2</v>
      </c>
      <c r="BC7165">
        <v>-0.41499999999999998</v>
      </c>
      <c r="BF7165">
        <v>358</v>
      </c>
      <c r="BG7165">
        <v>0.02</v>
      </c>
      <c r="BH7165">
        <v>-0.437</v>
      </c>
    </row>
    <row r="7166" spans="53:60" x14ac:dyDescent="0.35">
      <c r="BA7166">
        <v>358.05</v>
      </c>
      <c r="BB7166">
        <v>4.3999999999999997E-2</v>
      </c>
      <c r="BC7166">
        <v>-0.41599999999999998</v>
      </c>
      <c r="BF7166">
        <v>358.05</v>
      </c>
      <c r="BG7166">
        <v>1.9E-2</v>
      </c>
      <c r="BH7166">
        <v>-0.437</v>
      </c>
    </row>
    <row r="7167" spans="53:60" x14ac:dyDescent="0.35">
      <c r="BA7167">
        <v>358.1</v>
      </c>
      <c r="BB7167">
        <v>4.3999999999999997E-2</v>
      </c>
      <c r="BC7167">
        <v>-0.41499999999999998</v>
      </c>
      <c r="BF7167">
        <v>358.1</v>
      </c>
      <c r="BG7167">
        <v>1.7000000000000001E-2</v>
      </c>
      <c r="BH7167">
        <v>-0.438</v>
      </c>
    </row>
    <row r="7168" spans="53:60" x14ac:dyDescent="0.35">
      <c r="BA7168">
        <v>358.15</v>
      </c>
      <c r="BB7168">
        <v>4.3999999999999997E-2</v>
      </c>
      <c r="BC7168">
        <v>-0.41699999999999998</v>
      </c>
      <c r="BF7168">
        <v>358.15</v>
      </c>
      <c r="BG7168">
        <v>1.6E-2</v>
      </c>
      <c r="BH7168">
        <v>-0.438</v>
      </c>
    </row>
    <row r="7169" spans="53:60" x14ac:dyDescent="0.35">
      <c r="BA7169">
        <v>358.2</v>
      </c>
      <c r="BB7169">
        <v>4.3999999999999997E-2</v>
      </c>
      <c r="BC7169">
        <v>-0.41499999999999998</v>
      </c>
      <c r="BF7169">
        <v>358.2</v>
      </c>
      <c r="BG7169">
        <v>1.4999999999999999E-2</v>
      </c>
      <c r="BH7169">
        <v>-0.44</v>
      </c>
    </row>
    <row r="7170" spans="53:60" x14ac:dyDescent="0.35">
      <c r="BA7170">
        <v>358.25</v>
      </c>
      <c r="BB7170">
        <v>4.3999999999999997E-2</v>
      </c>
      <c r="BC7170">
        <v>-0.41599999999999998</v>
      </c>
      <c r="BF7170">
        <v>358.25</v>
      </c>
      <c r="BG7170">
        <v>1.4E-2</v>
      </c>
      <c r="BH7170">
        <v>-0.44</v>
      </c>
    </row>
    <row r="7171" spans="53:60" x14ac:dyDescent="0.35">
      <c r="BA7171">
        <v>358.3</v>
      </c>
      <c r="BB7171">
        <v>4.3999999999999997E-2</v>
      </c>
      <c r="BC7171">
        <v>-0.41599999999999998</v>
      </c>
      <c r="BF7171">
        <v>358.3</v>
      </c>
      <c r="BG7171">
        <v>1.4E-2</v>
      </c>
      <c r="BH7171">
        <v>-0.441</v>
      </c>
    </row>
    <row r="7172" spans="53:60" x14ac:dyDescent="0.35">
      <c r="BA7172">
        <v>358.35</v>
      </c>
      <c r="BB7172">
        <v>4.3999999999999997E-2</v>
      </c>
      <c r="BC7172">
        <v>-0.41699999999999998</v>
      </c>
      <c r="BF7172">
        <v>358.35</v>
      </c>
      <c r="BG7172">
        <v>1.4E-2</v>
      </c>
      <c r="BH7172">
        <v>-0.441</v>
      </c>
    </row>
    <row r="7173" spans="53:60" x14ac:dyDescent="0.35">
      <c r="BA7173">
        <v>358.4</v>
      </c>
      <c r="BB7173">
        <v>4.3999999999999997E-2</v>
      </c>
      <c r="BC7173">
        <v>-0.41599999999999998</v>
      </c>
      <c r="BF7173">
        <v>358.4</v>
      </c>
      <c r="BG7173">
        <v>1.2999999999999999E-2</v>
      </c>
      <c r="BH7173">
        <v>-0.442</v>
      </c>
    </row>
    <row r="7174" spans="53:60" x14ac:dyDescent="0.35">
      <c r="BA7174">
        <v>358.45</v>
      </c>
      <c r="BB7174">
        <v>4.3999999999999997E-2</v>
      </c>
      <c r="BC7174">
        <v>-0.41699999999999998</v>
      </c>
      <c r="BF7174">
        <v>358.45</v>
      </c>
      <c r="BG7174">
        <v>1.2999999999999999E-2</v>
      </c>
      <c r="BH7174">
        <v>-0.441</v>
      </c>
    </row>
    <row r="7175" spans="53:60" x14ac:dyDescent="0.35">
      <c r="BA7175">
        <v>358.5</v>
      </c>
      <c r="BB7175">
        <v>4.3999999999999997E-2</v>
      </c>
      <c r="BC7175">
        <v>-0.41499999999999998</v>
      </c>
      <c r="BF7175">
        <v>358.5</v>
      </c>
      <c r="BG7175">
        <v>1.2E-2</v>
      </c>
      <c r="BH7175">
        <v>-0.442</v>
      </c>
    </row>
    <row r="7176" spans="53:60" x14ac:dyDescent="0.35">
      <c r="BA7176">
        <v>358.55</v>
      </c>
      <c r="BB7176">
        <v>4.3999999999999997E-2</v>
      </c>
      <c r="BC7176">
        <v>-0.41699999999999998</v>
      </c>
      <c r="BF7176">
        <v>358.55</v>
      </c>
      <c r="BG7176">
        <v>1.0999999999999999E-2</v>
      </c>
      <c r="BH7176">
        <v>-0.443</v>
      </c>
    </row>
    <row r="7177" spans="53:60" x14ac:dyDescent="0.35">
      <c r="BA7177">
        <v>358.6</v>
      </c>
      <c r="BB7177">
        <v>4.3999999999999997E-2</v>
      </c>
      <c r="BC7177">
        <v>-0.41499999999999998</v>
      </c>
      <c r="BF7177">
        <v>358.6</v>
      </c>
      <c r="BG7177">
        <v>0.01</v>
      </c>
      <c r="BH7177">
        <v>-0.44400000000000001</v>
      </c>
    </row>
    <row r="7178" spans="53:60" x14ac:dyDescent="0.35">
      <c r="BA7178">
        <v>358.65</v>
      </c>
      <c r="BB7178">
        <v>4.3999999999999997E-2</v>
      </c>
      <c r="BC7178">
        <v>-0.41699999999999998</v>
      </c>
      <c r="BF7178">
        <v>358.65</v>
      </c>
      <c r="BG7178">
        <v>8.9999999999999993E-3</v>
      </c>
      <c r="BH7178">
        <v>-0.44500000000000001</v>
      </c>
    </row>
    <row r="7179" spans="53:60" x14ac:dyDescent="0.35">
      <c r="BA7179">
        <v>358.7</v>
      </c>
      <c r="BB7179">
        <v>4.3999999999999997E-2</v>
      </c>
      <c r="BC7179">
        <v>-0.41499999999999998</v>
      </c>
      <c r="BF7179">
        <v>358.7</v>
      </c>
      <c r="BG7179">
        <v>8.9999999999999993E-3</v>
      </c>
      <c r="BH7179">
        <v>-0.44500000000000001</v>
      </c>
    </row>
    <row r="7180" spans="53:60" x14ac:dyDescent="0.35">
      <c r="BA7180">
        <v>358.75</v>
      </c>
      <c r="BB7180">
        <v>4.3999999999999997E-2</v>
      </c>
      <c r="BC7180">
        <v>-0.41699999999999998</v>
      </c>
      <c r="BF7180">
        <v>358.75</v>
      </c>
      <c r="BG7180">
        <v>8.0000000000000002E-3</v>
      </c>
      <c r="BH7180">
        <v>-0.44600000000000001</v>
      </c>
    </row>
    <row r="7181" spans="53:60" x14ac:dyDescent="0.35">
      <c r="BA7181">
        <v>358.8</v>
      </c>
      <c r="BB7181">
        <v>4.3999999999999997E-2</v>
      </c>
      <c r="BC7181">
        <v>-0.41499999999999998</v>
      </c>
      <c r="BF7181">
        <v>358.8</v>
      </c>
      <c r="BG7181">
        <v>6.0000000000000001E-3</v>
      </c>
      <c r="BH7181">
        <v>-0.44800000000000001</v>
      </c>
    </row>
    <row r="7182" spans="53:60" x14ac:dyDescent="0.35">
      <c r="BA7182">
        <v>358.85</v>
      </c>
      <c r="BB7182">
        <v>4.3999999999999997E-2</v>
      </c>
      <c r="BC7182">
        <v>-0.41699999999999998</v>
      </c>
      <c r="BF7182">
        <v>358.85</v>
      </c>
      <c r="BG7182">
        <v>5.0000000000000001E-3</v>
      </c>
      <c r="BH7182">
        <v>-0.44800000000000001</v>
      </c>
    </row>
    <row r="7183" spans="53:60" x14ac:dyDescent="0.35">
      <c r="BA7183">
        <v>358.9</v>
      </c>
      <c r="BB7183">
        <v>4.3999999999999997E-2</v>
      </c>
      <c r="BC7183">
        <v>-0.41499999999999998</v>
      </c>
      <c r="BF7183">
        <v>358.9</v>
      </c>
      <c r="BG7183">
        <v>4.0000000000000001E-3</v>
      </c>
      <c r="BH7183">
        <v>-0.45</v>
      </c>
    </row>
    <row r="7184" spans="53:60" x14ac:dyDescent="0.35">
      <c r="BA7184">
        <v>358.95</v>
      </c>
      <c r="BB7184">
        <v>4.3999999999999997E-2</v>
      </c>
      <c r="BC7184">
        <v>-0.41699999999999998</v>
      </c>
      <c r="BF7184">
        <v>358.95</v>
      </c>
      <c r="BG7184">
        <v>4.0000000000000001E-3</v>
      </c>
      <c r="BH7184">
        <v>-0.44900000000000001</v>
      </c>
    </row>
    <row r="7185" spans="53:60" x14ac:dyDescent="0.35">
      <c r="BA7185">
        <v>359</v>
      </c>
      <c r="BB7185">
        <v>4.3999999999999997E-2</v>
      </c>
      <c r="BC7185">
        <v>-0.41499999999999998</v>
      </c>
      <c r="BF7185">
        <v>359</v>
      </c>
      <c r="BG7185">
        <v>4.0000000000000001E-3</v>
      </c>
      <c r="BH7185">
        <v>-0.45100000000000001</v>
      </c>
    </row>
    <row r="7186" spans="53:60" x14ac:dyDescent="0.35">
      <c r="BA7186">
        <v>359.05</v>
      </c>
      <c r="BB7186">
        <v>4.3999999999999997E-2</v>
      </c>
      <c r="BC7186">
        <v>-0.41699999999999998</v>
      </c>
      <c r="BF7186">
        <v>359.05</v>
      </c>
      <c r="BG7186">
        <v>4.0000000000000001E-3</v>
      </c>
      <c r="BH7186">
        <v>-0.45100000000000001</v>
      </c>
    </row>
    <row r="7187" spans="53:60" x14ac:dyDescent="0.35">
      <c r="BA7187">
        <v>359.1</v>
      </c>
      <c r="BB7187">
        <v>4.3999999999999997E-2</v>
      </c>
      <c r="BC7187">
        <v>-0.41499999999999998</v>
      </c>
      <c r="BF7187">
        <v>359.1</v>
      </c>
      <c r="BG7187">
        <v>4.0000000000000001E-3</v>
      </c>
      <c r="BH7187">
        <v>-0.45100000000000001</v>
      </c>
    </row>
    <row r="7188" spans="53:60" x14ac:dyDescent="0.35">
      <c r="BA7188">
        <v>359.15</v>
      </c>
      <c r="BB7188">
        <v>4.2000000000000003E-2</v>
      </c>
      <c r="BC7188">
        <v>-0.41699999999999998</v>
      </c>
      <c r="BF7188">
        <v>359.15</v>
      </c>
      <c r="BG7188">
        <v>4.0000000000000001E-3</v>
      </c>
      <c r="BH7188">
        <v>-0.45100000000000001</v>
      </c>
    </row>
    <row r="7189" spans="53:60" x14ac:dyDescent="0.35">
      <c r="BA7189">
        <v>359.2</v>
      </c>
      <c r="BB7189">
        <v>4.1000000000000002E-2</v>
      </c>
      <c r="BC7189">
        <v>-0.41599999999999998</v>
      </c>
      <c r="BF7189">
        <v>359.2</v>
      </c>
      <c r="BG7189">
        <v>3.0000000000000001E-3</v>
      </c>
      <c r="BH7189">
        <v>-0.45100000000000001</v>
      </c>
    </row>
    <row r="7190" spans="53:60" x14ac:dyDescent="0.35">
      <c r="BA7190">
        <v>359.25</v>
      </c>
      <c r="BB7190">
        <v>4.1000000000000002E-2</v>
      </c>
      <c r="BC7190">
        <v>-0.41699999999999998</v>
      </c>
      <c r="BF7190">
        <v>359.25</v>
      </c>
      <c r="BG7190">
        <v>3.0000000000000001E-3</v>
      </c>
      <c r="BH7190">
        <v>-0.45100000000000001</v>
      </c>
    </row>
    <row r="7191" spans="53:60" x14ac:dyDescent="0.35">
      <c r="BA7191">
        <v>359.3</v>
      </c>
      <c r="BB7191">
        <v>0.04</v>
      </c>
      <c r="BC7191">
        <v>-0.41699999999999998</v>
      </c>
      <c r="BF7191">
        <v>359.3</v>
      </c>
      <c r="BG7191">
        <v>2E-3</v>
      </c>
      <c r="BH7191">
        <v>-0.45200000000000001</v>
      </c>
    </row>
    <row r="7192" spans="53:60" x14ac:dyDescent="0.35">
      <c r="BA7192">
        <v>359.35</v>
      </c>
      <c r="BB7192">
        <v>0.04</v>
      </c>
      <c r="BC7192">
        <v>-0.41799999999999998</v>
      </c>
      <c r="BF7192">
        <v>359.35</v>
      </c>
      <c r="BG7192">
        <v>2E-3</v>
      </c>
      <c r="BH7192">
        <v>-0.45300000000000001</v>
      </c>
    </row>
    <row r="7193" spans="53:60" x14ac:dyDescent="0.35">
      <c r="BA7193">
        <v>359.4</v>
      </c>
      <c r="BB7193">
        <v>3.9E-2</v>
      </c>
      <c r="BC7193">
        <v>-0.41699999999999998</v>
      </c>
      <c r="BF7193">
        <v>359.4</v>
      </c>
      <c r="BG7193">
        <v>2E-3</v>
      </c>
      <c r="BH7193">
        <v>-0.45300000000000001</v>
      </c>
    </row>
    <row r="7194" spans="53:60" x14ac:dyDescent="0.35">
      <c r="BA7194">
        <v>359.45</v>
      </c>
      <c r="BB7194">
        <v>3.7999999999999999E-2</v>
      </c>
      <c r="BC7194">
        <v>-0.41799999999999998</v>
      </c>
      <c r="BF7194">
        <v>359.45</v>
      </c>
      <c r="BG7194">
        <v>2E-3</v>
      </c>
      <c r="BH7194">
        <v>-0.45200000000000001</v>
      </c>
    </row>
    <row r="7195" spans="53:60" x14ac:dyDescent="0.35">
      <c r="BA7195">
        <v>359.5</v>
      </c>
      <c r="BB7195">
        <v>3.9E-2</v>
      </c>
      <c r="BC7195">
        <v>-0.41699999999999998</v>
      </c>
      <c r="BF7195">
        <v>359.5</v>
      </c>
      <c r="BG7195">
        <v>2E-3</v>
      </c>
      <c r="BH7195">
        <v>-0.45300000000000001</v>
      </c>
    </row>
    <row r="7196" spans="53:60" x14ac:dyDescent="0.35">
      <c r="BA7196">
        <v>359.55</v>
      </c>
      <c r="BB7196">
        <v>3.6999999999999998E-2</v>
      </c>
      <c r="BC7196">
        <v>-0.41899999999999998</v>
      </c>
      <c r="BF7196">
        <v>359.55</v>
      </c>
      <c r="BG7196">
        <v>2E-3</v>
      </c>
      <c r="BH7196">
        <v>-0.45300000000000001</v>
      </c>
    </row>
    <row r="7197" spans="53:60" x14ac:dyDescent="0.35">
      <c r="BA7197">
        <v>359.6</v>
      </c>
      <c r="BB7197">
        <v>3.7999999999999999E-2</v>
      </c>
      <c r="BC7197">
        <v>-0.41699999999999998</v>
      </c>
      <c r="BF7197">
        <v>359.6</v>
      </c>
      <c r="BG7197">
        <v>1E-3</v>
      </c>
      <c r="BH7197">
        <v>-0.45400000000000001</v>
      </c>
    </row>
    <row r="7198" spans="53:60" x14ac:dyDescent="0.35">
      <c r="BA7198">
        <v>359.65</v>
      </c>
      <c r="BB7198">
        <v>3.6999999999999998E-2</v>
      </c>
      <c r="BC7198">
        <v>-0.41899999999999998</v>
      </c>
      <c r="BF7198">
        <v>359.65</v>
      </c>
      <c r="BG7198">
        <v>2E-3</v>
      </c>
      <c r="BH7198">
        <v>-0.45300000000000001</v>
      </c>
    </row>
    <row r="7199" spans="53:60" x14ac:dyDescent="0.35">
      <c r="BA7199">
        <v>359.7</v>
      </c>
      <c r="BB7199">
        <v>3.5000000000000003E-2</v>
      </c>
      <c r="BC7199">
        <v>-0.41799999999999998</v>
      </c>
      <c r="BF7199">
        <v>359.7</v>
      </c>
      <c r="BG7199">
        <v>2E-3</v>
      </c>
      <c r="BH7199">
        <v>-0.45300000000000001</v>
      </c>
    </row>
    <row r="7200" spans="53:60" x14ac:dyDescent="0.35">
      <c r="BA7200">
        <v>359.75</v>
      </c>
      <c r="BB7200">
        <v>3.5000000000000003E-2</v>
      </c>
      <c r="BC7200">
        <v>-0.42</v>
      </c>
      <c r="BF7200">
        <v>359.75</v>
      </c>
      <c r="BG7200">
        <v>1E-3</v>
      </c>
      <c r="BH7200">
        <v>-0.45400000000000001</v>
      </c>
    </row>
    <row r="7201" spans="53:60" x14ac:dyDescent="0.35">
      <c r="BA7201">
        <v>359.8</v>
      </c>
      <c r="BB7201">
        <v>3.4000000000000002E-2</v>
      </c>
      <c r="BC7201">
        <v>-0.41899999999999998</v>
      </c>
      <c r="BF7201">
        <v>359.8</v>
      </c>
      <c r="BG7201">
        <v>1E-3</v>
      </c>
      <c r="BH7201">
        <v>-0.45400000000000001</v>
      </c>
    </row>
    <row r="7202" spans="53:60" x14ac:dyDescent="0.35">
      <c r="BA7202">
        <v>359.85</v>
      </c>
      <c r="BB7202">
        <v>3.3000000000000002E-2</v>
      </c>
      <c r="BC7202">
        <v>-0.42</v>
      </c>
      <c r="BF7202">
        <v>359.85</v>
      </c>
      <c r="BG7202">
        <v>1E-3</v>
      </c>
      <c r="BH7202">
        <v>-0.45400000000000001</v>
      </c>
    </row>
    <row r="7203" spans="53:60" x14ac:dyDescent="0.35">
      <c r="BA7203">
        <v>359.9</v>
      </c>
      <c r="BB7203">
        <v>3.3000000000000002E-2</v>
      </c>
      <c r="BC7203">
        <v>-0.41899999999999998</v>
      </c>
      <c r="BF7203">
        <v>359.9</v>
      </c>
      <c r="BG7203">
        <v>1E-3</v>
      </c>
      <c r="BH7203">
        <v>-0.45400000000000001</v>
      </c>
    </row>
    <row r="7204" spans="53:60" x14ac:dyDescent="0.35">
      <c r="BA7204">
        <v>359.95</v>
      </c>
      <c r="BB7204">
        <v>3.2000000000000001E-2</v>
      </c>
      <c r="BC7204">
        <v>-0.42099999999999999</v>
      </c>
      <c r="BF7204">
        <v>359.95</v>
      </c>
      <c r="BG7204">
        <v>2E-3</v>
      </c>
      <c r="BH7204">
        <v>-0.45300000000000001</v>
      </c>
    </row>
    <row r="7205" spans="53:60" x14ac:dyDescent="0.35">
      <c r="BA7205">
        <v>360</v>
      </c>
      <c r="BB7205">
        <v>3.2000000000000001E-2</v>
      </c>
      <c r="BC7205">
        <v>-0.42</v>
      </c>
      <c r="BF7205">
        <v>360</v>
      </c>
      <c r="BG7205">
        <v>2E-3</v>
      </c>
      <c r="BH7205">
        <v>-0.45400000000000001</v>
      </c>
    </row>
    <row r="7206" spans="53:60" x14ac:dyDescent="0.35">
      <c r="BA7206">
        <v>360.05</v>
      </c>
      <c r="BB7206">
        <v>3.2000000000000001E-2</v>
      </c>
      <c r="BC7206">
        <v>-0.42099999999999999</v>
      </c>
      <c r="BF7206">
        <v>360.05</v>
      </c>
      <c r="BG7206">
        <v>1E-3</v>
      </c>
      <c r="BH7206">
        <v>-0.45300000000000001</v>
      </c>
    </row>
    <row r="7207" spans="53:60" x14ac:dyDescent="0.35">
      <c r="BA7207">
        <v>360.1</v>
      </c>
      <c r="BB7207">
        <v>3.2000000000000001E-2</v>
      </c>
      <c r="BC7207">
        <v>-0.42</v>
      </c>
      <c r="BF7207">
        <v>360.1</v>
      </c>
      <c r="BG7207">
        <v>1E-3</v>
      </c>
      <c r="BH7207">
        <v>-0.45400000000000001</v>
      </c>
    </row>
    <row r="7208" spans="53:60" x14ac:dyDescent="0.35">
      <c r="BA7208">
        <v>360.15</v>
      </c>
      <c r="BB7208">
        <v>0.03</v>
      </c>
      <c r="BC7208">
        <v>-0.42199999999999999</v>
      </c>
      <c r="BF7208">
        <v>360.15</v>
      </c>
      <c r="BG7208">
        <v>1E-3</v>
      </c>
      <c r="BH7208">
        <v>-0.45400000000000001</v>
      </c>
    </row>
    <row r="7209" spans="53:60" x14ac:dyDescent="0.35">
      <c r="BA7209">
        <v>360.2</v>
      </c>
      <c r="BB7209">
        <v>0.03</v>
      </c>
      <c r="BC7209">
        <v>-0.42099999999999999</v>
      </c>
      <c r="BF7209">
        <v>360.2</v>
      </c>
      <c r="BG7209">
        <v>1E-3</v>
      </c>
      <c r="BH7209">
        <v>-0.45400000000000001</v>
      </c>
    </row>
    <row r="7210" spans="53:60" x14ac:dyDescent="0.35">
      <c r="BA7210">
        <v>360.25</v>
      </c>
      <c r="BB7210">
        <v>2.9000000000000001E-2</v>
      </c>
      <c r="BC7210">
        <v>-0.42199999999999999</v>
      </c>
      <c r="BF7210">
        <v>360.25</v>
      </c>
      <c r="BG7210">
        <v>1E-3</v>
      </c>
      <c r="BH7210">
        <v>-0.45300000000000001</v>
      </c>
    </row>
    <row r="7211" spans="53:60" x14ac:dyDescent="0.35">
      <c r="BA7211">
        <v>360.3</v>
      </c>
      <c r="BB7211">
        <v>2.8000000000000001E-2</v>
      </c>
      <c r="BC7211">
        <v>-0.42099999999999999</v>
      </c>
      <c r="BF7211">
        <v>360.3</v>
      </c>
      <c r="BG7211">
        <v>2E-3</v>
      </c>
      <c r="BH7211">
        <v>-0.45300000000000001</v>
      </c>
    </row>
    <row r="7212" spans="53:60" x14ac:dyDescent="0.35">
      <c r="BA7212">
        <v>360.35</v>
      </c>
      <c r="BB7212">
        <v>2.7E-2</v>
      </c>
      <c r="BC7212">
        <v>-0.42299999999999999</v>
      </c>
      <c r="BF7212">
        <v>360.35</v>
      </c>
      <c r="BG7212">
        <v>2E-3</v>
      </c>
      <c r="BH7212">
        <v>-0.45300000000000001</v>
      </c>
    </row>
    <row r="7213" spans="53:60" x14ac:dyDescent="0.35">
      <c r="BA7213">
        <v>360.4</v>
      </c>
      <c r="BB7213">
        <v>2.7E-2</v>
      </c>
      <c r="BC7213">
        <v>-0.42199999999999999</v>
      </c>
      <c r="BF7213">
        <v>360.4</v>
      </c>
      <c r="BG7213">
        <v>1E-3</v>
      </c>
      <c r="BH7213">
        <v>-0.45400000000000001</v>
      </c>
    </row>
    <row r="7214" spans="53:60" x14ac:dyDescent="0.35">
      <c r="BA7214">
        <v>360.45</v>
      </c>
      <c r="BB7214">
        <v>2.7E-2</v>
      </c>
      <c r="BC7214">
        <v>-0.42299999999999999</v>
      </c>
      <c r="BF7214">
        <v>360.45</v>
      </c>
      <c r="BG7214">
        <v>2E-3</v>
      </c>
      <c r="BH7214">
        <v>-0.45300000000000001</v>
      </c>
    </row>
    <row r="7215" spans="53:60" x14ac:dyDescent="0.35">
      <c r="BA7215">
        <v>360.5</v>
      </c>
      <c r="BB7215">
        <v>2.7E-2</v>
      </c>
      <c r="BC7215">
        <v>-0.42199999999999999</v>
      </c>
      <c r="BF7215">
        <v>360.5</v>
      </c>
      <c r="BG7215">
        <v>2E-3</v>
      </c>
      <c r="BH7215">
        <v>-0.45400000000000001</v>
      </c>
    </row>
    <row r="7216" spans="53:60" x14ac:dyDescent="0.35">
      <c r="BA7216">
        <v>360.55</v>
      </c>
      <c r="BB7216">
        <v>2.5999999999999999E-2</v>
      </c>
      <c r="BC7216">
        <v>-0.42399999999999999</v>
      </c>
      <c r="BF7216">
        <v>360.55</v>
      </c>
      <c r="BG7216">
        <v>1E-3</v>
      </c>
      <c r="BH7216">
        <v>-0.45400000000000001</v>
      </c>
    </row>
    <row r="7217" spans="53:60" x14ac:dyDescent="0.35">
      <c r="BA7217">
        <v>360.6</v>
      </c>
      <c r="BB7217">
        <v>2.5000000000000001E-2</v>
      </c>
      <c r="BC7217">
        <v>-0.42299999999999999</v>
      </c>
      <c r="BF7217">
        <v>360.6</v>
      </c>
      <c r="BG7217">
        <v>1E-3</v>
      </c>
      <c r="BH7217">
        <v>-0.45400000000000001</v>
      </c>
    </row>
    <row r="7218" spans="53:60" x14ac:dyDescent="0.35">
      <c r="BA7218">
        <v>360.65</v>
      </c>
      <c r="BB7218">
        <v>2.4E-2</v>
      </c>
      <c r="BC7218">
        <v>-0.42499999999999999</v>
      </c>
      <c r="BF7218">
        <v>360.65</v>
      </c>
      <c r="BG7218">
        <v>2E-3</v>
      </c>
      <c r="BH7218">
        <v>-0.45300000000000001</v>
      </c>
    </row>
    <row r="7219" spans="53:60" x14ac:dyDescent="0.35">
      <c r="BA7219">
        <v>360.7</v>
      </c>
      <c r="BB7219">
        <v>2.4E-2</v>
      </c>
      <c r="BC7219">
        <v>-0.42399999999999999</v>
      </c>
      <c r="BF7219">
        <v>360.7</v>
      </c>
      <c r="BG7219">
        <v>1E-3</v>
      </c>
      <c r="BH7219">
        <v>-0.45400000000000001</v>
      </c>
    </row>
    <row r="7220" spans="53:60" x14ac:dyDescent="0.35">
      <c r="BA7220">
        <v>360.75</v>
      </c>
      <c r="BB7220">
        <v>2.3E-2</v>
      </c>
      <c r="BC7220">
        <v>-0.42499999999999999</v>
      </c>
      <c r="BF7220">
        <v>360.75</v>
      </c>
      <c r="BG7220">
        <v>1E-3</v>
      </c>
      <c r="BH7220">
        <v>-0.45400000000000001</v>
      </c>
    </row>
    <row r="7221" spans="53:60" x14ac:dyDescent="0.35">
      <c r="BA7221">
        <v>360.8</v>
      </c>
      <c r="BB7221">
        <v>2.1999999999999999E-2</v>
      </c>
      <c r="BC7221">
        <v>-0.42499999999999999</v>
      </c>
      <c r="BF7221">
        <v>360.8</v>
      </c>
      <c r="BG7221">
        <v>1E-3</v>
      </c>
      <c r="BH7221">
        <v>-0.45400000000000001</v>
      </c>
    </row>
    <row r="7222" spans="53:60" x14ac:dyDescent="0.35">
      <c r="BA7222">
        <v>360.85</v>
      </c>
      <c r="BB7222">
        <v>2.1000000000000001E-2</v>
      </c>
      <c r="BC7222">
        <v>-0.42599999999999999</v>
      </c>
      <c r="BF7222">
        <v>360.85</v>
      </c>
      <c r="BG7222">
        <v>1E-3</v>
      </c>
      <c r="BH7222">
        <v>-0.45300000000000001</v>
      </c>
    </row>
    <row r="7223" spans="53:60" x14ac:dyDescent="0.35">
      <c r="BA7223">
        <v>360.9</v>
      </c>
      <c r="BB7223">
        <v>1.9E-2</v>
      </c>
      <c r="BC7223">
        <v>-0.42599999999999999</v>
      </c>
      <c r="BF7223">
        <v>360.9</v>
      </c>
      <c r="BG7223">
        <v>1E-3</v>
      </c>
      <c r="BH7223">
        <v>-0.45400000000000001</v>
      </c>
    </row>
    <row r="7224" spans="53:60" x14ac:dyDescent="0.35">
      <c r="BA7224">
        <v>360.95</v>
      </c>
      <c r="BB7224">
        <v>1.7000000000000001E-2</v>
      </c>
      <c r="BC7224">
        <v>-0.42799999999999999</v>
      </c>
      <c r="BF7224">
        <v>360.95</v>
      </c>
      <c r="BG7224">
        <v>2E-3</v>
      </c>
      <c r="BH7224">
        <v>-0.45300000000000001</v>
      </c>
    </row>
    <row r="7225" spans="53:60" x14ac:dyDescent="0.35">
      <c r="BA7225">
        <v>361</v>
      </c>
      <c r="BB7225">
        <v>1.6E-2</v>
      </c>
      <c r="BC7225">
        <v>-0.42799999999999999</v>
      </c>
      <c r="BF7225">
        <v>361</v>
      </c>
      <c r="BG7225">
        <v>2E-3</v>
      </c>
      <c r="BH7225">
        <v>-0.45400000000000001</v>
      </c>
    </row>
    <row r="7226" spans="53:60" x14ac:dyDescent="0.35">
      <c r="BA7226">
        <v>361.05</v>
      </c>
      <c r="BB7226">
        <v>1.4999999999999999E-2</v>
      </c>
      <c r="BC7226">
        <v>-0.43</v>
      </c>
      <c r="BF7226">
        <v>361.05</v>
      </c>
      <c r="BG7226">
        <v>2E-3</v>
      </c>
      <c r="BH7226">
        <v>-0.45300000000000001</v>
      </c>
    </row>
    <row r="7227" spans="53:60" x14ac:dyDescent="0.35">
      <c r="BA7227">
        <v>361.1</v>
      </c>
      <c r="BB7227">
        <v>1.4999999999999999E-2</v>
      </c>
      <c r="BC7227">
        <v>-0.42899999999999999</v>
      </c>
      <c r="BF7227">
        <v>361.1</v>
      </c>
      <c r="BG7227">
        <v>1E-3</v>
      </c>
      <c r="BH7227">
        <v>-0.45400000000000001</v>
      </c>
    </row>
    <row r="7228" spans="53:60" x14ac:dyDescent="0.35">
      <c r="BA7228">
        <v>361.15</v>
      </c>
      <c r="BB7228">
        <v>1.4999999999999999E-2</v>
      </c>
      <c r="BC7228">
        <v>-0.43</v>
      </c>
      <c r="BF7228">
        <v>361.15</v>
      </c>
      <c r="BG7228">
        <v>2E-3</v>
      </c>
      <c r="BH7228">
        <v>-0.45300000000000001</v>
      </c>
    </row>
    <row r="7229" spans="53:60" x14ac:dyDescent="0.35">
      <c r="BA7229">
        <v>361.2</v>
      </c>
      <c r="BB7229">
        <v>1.4999999999999999E-2</v>
      </c>
      <c r="BC7229">
        <v>-0.42899999999999999</v>
      </c>
      <c r="BF7229">
        <v>361.2</v>
      </c>
      <c r="BG7229">
        <v>1E-3</v>
      </c>
      <c r="BH7229">
        <v>-0.45400000000000001</v>
      </c>
    </row>
    <row r="7230" spans="53:60" x14ac:dyDescent="0.35">
      <c r="BA7230">
        <v>361.25</v>
      </c>
      <c r="BB7230">
        <v>1.4E-2</v>
      </c>
      <c r="BC7230">
        <v>-0.43099999999999999</v>
      </c>
      <c r="BF7230">
        <v>361.25</v>
      </c>
      <c r="BG7230">
        <v>1E-3</v>
      </c>
      <c r="BH7230">
        <v>-0.45300000000000001</v>
      </c>
    </row>
    <row r="7231" spans="53:60" x14ac:dyDescent="0.35">
      <c r="BA7231">
        <v>361.3</v>
      </c>
      <c r="BB7231">
        <v>1.4E-2</v>
      </c>
      <c r="BC7231">
        <v>-0.43</v>
      </c>
      <c r="BF7231">
        <v>361.3</v>
      </c>
      <c r="BG7231">
        <v>1E-3</v>
      </c>
      <c r="BH7231">
        <v>-0.45400000000000001</v>
      </c>
    </row>
    <row r="7232" spans="53:60" x14ac:dyDescent="0.35">
      <c r="BA7232">
        <v>361.35</v>
      </c>
      <c r="BB7232">
        <v>1.4E-2</v>
      </c>
      <c r="BC7232">
        <v>-0.43099999999999999</v>
      </c>
      <c r="BF7232">
        <v>361.35</v>
      </c>
      <c r="BG7232">
        <v>2E-3</v>
      </c>
      <c r="BH7232">
        <v>-0.45300000000000001</v>
      </c>
    </row>
    <row r="7233" spans="53:60" x14ac:dyDescent="0.35">
      <c r="BA7233">
        <v>361.4</v>
      </c>
      <c r="BB7233">
        <v>1.4E-2</v>
      </c>
      <c r="BC7233">
        <v>-0.43</v>
      </c>
      <c r="BF7233">
        <v>361.4</v>
      </c>
      <c r="BG7233">
        <v>1E-3</v>
      </c>
      <c r="BH7233">
        <v>-0.45400000000000001</v>
      </c>
    </row>
    <row r="7234" spans="53:60" x14ac:dyDescent="0.35">
      <c r="BA7234">
        <v>361.45</v>
      </c>
      <c r="BB7234">
        <v>1.4E-2</v>
      </c>
      <c r="BC7234">
        <v>-0.43099999999999999</v>
      </c>
      <c r="BF7234">
        <v>361.45</v>
      </c>
      <c r="BG7234">
        <v>1E-3</v>
      </c>
      <c r="BH7234">
        <v>-0.45400000000000001</v>
      </c>
    </row>
    <row r="7235" spans="53:60" x14ac:dyDescent="0.35">
      <c r="BA7235">
        <v>361.5</v>
      </c>
      <c r="BB7235">
        <v>1.4E-2</v>
      </c>
      <c r="BC7235">
        <v>-0.43099999999999999</v>
      </c>
      <c r="BF7235">
        <v>361.5</v>
      </c>
      <c r="BG7235">
        <v>1E-3</v>
      </c>
      <c r="BH7235">
        <v>-0.45400000000000001</v>
      </c>
    </row>
    <row r="7236" spans="53:60" x14ac:dyDescent="0.35">
      <c r="BA7236">
        <v>361.55</v>
      </c>
      <c r="BB7236">
        <v>1.2999999999999999E-2</v>
      </c>
      <c r="BC7236">
        <v>-0.432</v>
      </c>
      <c r="BF7236">
        <v>361.55</v>
      </c>
      <c r="BG7236">
        <v>1E-3</v>
      </c>
      <c r="BH7236">
        <v>-0.45400000000000001</v>
      </c>
    </row>
    <row r="7237" spans="53:60" x14ac:dyDescent="0.35">
      <c r="BA7237">
        <v>361.6</v>
      </c>
      <c r="BB7237">
        <v>1.0999999999999999E-2</v>
      </c>
      <c r="BC7237">
        <v>-0.43099999999999999</v>
      </c>
      <c r="BF7237">
        <v>361.6</v>
      </c>
      <c r="BG7237">
        <v>1E-3</v>
      </c>
      <c r="BH7237">
        <v>-0.45400000000000001</v>
      </c>
    </row>
    <row r="7238" spans="53:60" x14ac:dyDescent="0.35">
      <c r="BA7238">
        <v>361.65</v>
      </c>
      <c r="BB7238">
        <v>1.0999999999999999E-2</v>
      </c>
      <c r="BC7238">
        <v>-0.433</v>
      </c>
      <c r="BF7238">
        <v>361.65</v>
      </c>
      <c r="BG7238">
        <v>2E-3</v>
      </c>
      <c r="BH7238">
        <v>-0.45400000000000001</v>
      </c>
    </row>
    <row r="7239" spans="53:60" x14ac:dyDescent="0.35">
      <c r="BA7239">
        <v>361.7</v>
      </c>
      <c r="BB7239">
        <v>1.0999999999999999E-2</v>
      </c>
      <c r="BC7239">
        <v>-0.432</v>
      </c>
      <c r="BF7239">
        <v>361.7</v>
      </c>
      <c r="BG7239">
        <v>2E-3</v>
      </c>
      <c r="BH7239">
        <v>-0.45400000000000001</v>
      </c>
    </row>
    <row r="7240" spans="53:60" x14ac:dyDescent="0.35">
      <c r="BA7240">
        <v>361.75</v>
      </c>
      <c r="BB7240">
        <v>1.0999999999999999E-2</v>
      </c>
      <c r="BC7240">
        <v>-0.433</v>
      </c>
      <c r="BF7240">
        <v>361.75</v>
      </c>
      <c r="BG7240">
        <v>1E-3</v>
      </c>
      <c r="BH7240">
        <v>-0.45400000000000001</v>
      </c>
    </row>
    <row r="7241" spans="53:60" x14ac:dyDescent="0.35">
      <c r="BA7241">
        <v>361.8</v>
      </c>
      <c r="BB7241">
        <v>1.0999999999999999E-2</v>
      </c>
      <c r="BC7241">
        <v>-0.432</v>
      </c>
      <c r="BF7241">
        <v>361.8</v>
      </c>
      <c r="BG7241">
        <v>2E-3</v>
      </c>
      <c r="BH7241">
        <v>-0.45400000000000001</v>
      </c>
    </row>
    <row r="7242" spans="53:60" x14ac:dyDescent="0.35">
      <c r="BA7242">
        <v>361.85</v>
      </c>
      <c r="BB7242">
        <v>0.01</v>
      </c>
      <c r="BC7242">
        <v>-0.434</v>
      </c>
      <c r="BF7242">
        <v>361.85</v>
      </c>
      <c r="BG7242">
        <v>1E-3</v>
      </c>
      <c r="BH7242">
        <v>-0.45400000000000001</v>
      </c>
    </row>
    <row r="7243" spans="53:60" x14ac:dyDescent="0.35">
      <c r="BA7243">
        <v>361.9</v>
      </c>
      <c r="BB7243">
        <v>8.9999999999999993E-3</v>
      </c>
      <c r="BC7243">
        <v>-0.433</v>
      </c>
      <c r="BF7243">
        <v>361.9</v>
      </c>
      <c r="BG7243">
        <v>1E-3</v>
      </c>
      <c r="BH7243">
        <v>-0.45400000000000001</v>
      </c>
    </row>
    <row r="7244" spans="53:60" x14ac:dyDescent="0.35">
      <c r="BA7244">
        <v>361.95</v>
      </c>
      <c r="BB7244">
        <v>8.9999999999999993E-3</v>
      </c>
      <c r="BC7244">
        <v>-0.435</v>
      </c>
      <c r="BF7244">
        <v>361.95</v>
      </c>
      <c r="BG7244">
        <v>1E-3</v>
      </c>
      <c r="BH7244">
        <v>-0.45400000000000001</v>
      </c>
    </row>
    <row r="7245" spans="53:60" x14ac:dyDescent="0.35">
      <c r="BA7245">
        <v>362</v>
      </c>
      <c r="BB7245">
        <v>8.9999999999999993E-3</v>
      </c>
      <c r="BC7245">
        <v>-0.434</v>
      </c>
      <c r="BF7245">
        <v>362</v>
      </c>
      <c r="BG7245">
        <v>2E-3</v>
      </c>
      <c r="BH7245">
        <v>-0.45400000000000001</v>
      </c>
    </row>
    <row r="7246" spans="53:60" x14ac:dyDescent="0.35">
      <c r="BA7246">
        <v>362.05</v>
      </c>
      <c r="BB7246">
        <v>8.9999999999999993E-3</v>
      </c>
      <c r="BC7246">
        <v>-0.435</v>
      </c>
      <c r="BF7246">
        <v>362.05</v>
      </c>
      <c r="BG7246">
        <v>1E-3</v>
      </c>
      <c r="BH7246">
        <v>-0.45400000000000001</v>
      </c>
    </row>
    <row r="7247" spans="53:60" x14ac:dyDescent="0.35">
      <c r="BA7247">
        <v>362.1</v>
      </c>
      <c r="BB7247">
        <v>8.9999999999999993E-3</v>
      </c>
      <c r="BC7247">
        <v>-0.434</v>
      </c>
      <c r="BF7247">
        <v>362.1</v>
      </c>
      <c r="BG7247">
        <v>2E-3</v>
      </c>
      <c r="BH7247">
        <v>-0.45300000000000001</v>
      </c>
    </row>
    <row r="7248" spans="53:60" x14ac:dyDescent="0.35">
      <c r="BA7248">
        <v>362.15</v>
      </c>
      <c r="BB7248">
        <v>8.0000000000000002E-3</v>
      </c>
      <c r="BC7248">
        <v>-0.436</v>
      </c>
      <c r="BF7248">
        <v>362.15</v>
      </c>
      <c r="BG7248">
        <v>1E-3</v>
      </c>
      <c r="BH7248">
        <v>-0.45400000000000001</v>
      </c>
    </row>
    <row r="7249" spans="53:60" x14ac:dyDescent="0.35">
      <c r="BA7249">
        <v>362.2</v>
      </c>
      <c r="BB7249">
        <v>8.0000000000000002E-3</v>
      </c>
      <c r="BC7249">
        <v>-0.435</v>
      </c>
      <c r="BF7249">
        <v>362.2</v>
      </c>
      <c r="BG7249" s="1">
        <v>5.1210000000000003E-4</v>
      </c>
      <c r="BH7249">
        <v>-0.45400000000000001</v>
      </c>
    </row>
    <row r="7250" spans="53:60" x14ac:dyDescent="0.35">
      <c r="BA7250">
        <v>362.25</v>
      </c>
      <c r="BB7250">
        <v>8.0000000000000002E-3</v>
      </c>
      <c r="BC7250">
        <v>-0.436</v>
      </c>
      <c r="BF7250">
        <v>362.25</v>
      </c>
      <c r="BG7250" s="1">
        <v>-7.9409999999999995E-4</v>
      </c>
      <c r="BH7250">
        <v>-0.45500000000000002</v>
      </c>
    </row>
    <row r="7251" spans="53:60" x14ac:dyDescent="0.35">
      <c r="BA7251">
        <v>362.3</v>
      </c>
      <c r="BB7251">
        <v>8.0000000000000002E-3</v>
      </c>
      <c r="BC7251">
        <v>-0.435</v>
      </c>
      <c r="BF7251">
        <v>362.3</v>
      </c>
      <c r="BG7251">
        <v>-2E-3</v>
      </c>
      <c r="BH7251">
        <v>-0.45600000000000002</v>
      </c>
    </row>
    <row r="7252" spans="53:60" x14ac:dyDescent="0.35">
      <c r="BA7252">
        <v>362.35</v>
      </c>
      <c r="BB7252">
        <v>7.0000000000000001E-3</v>
      </c>
      <c r="BC7252">
        <v>-0.437</v>
      </c>
      <c r="BF7252">
        <v>362.35</v>
      </c>
      <c r="BG7252">
        <v>-3.0000000000000001E-3</v>
      </c>
      <c r="BH7252">
        <v>-0.45700000000000002</v>
      </c>
    </row>
    <row r="7253" spans="53:60" x14ac:dyDescent="0.35">
      <c r="BA7253">
        <v>362.4</v>
      </c>
      <c r="BB7253">
        <v>7.0000000000000001E-3</v>
      </c>
      <c r="BC7253">
        <v>-0.436</v>
      </c>
      <c r="BF7253">
        <v>362.4</v>
      </c>
      <c r="BG7253">
        <v>-4.0000000000000001E-3</v>
      </c>
      <c r="BH7253">
        <v>-0.45900000000000002</v>
      </c>
    </row>
    <row r="7254" spans="53:60" x14ac:dyDescent="0.35">
      <c r="BA7254">
        <v>362.45</v>
      </c>
      <c r="BB7254">
        <v>7.0000000000000001E-3</v>
      </c>
      <c r="BC7254">
        <v>-0.437</v>
      </c>
      <c r="BF7254">
        <v>362.45</v>
      </c>
      <c r="BG7254">
        <v>-4.0000000000000001E-3</v>
      </c>
      <c r="BH7254">
        <v>-0.45900000000000002</v>
      </c>
    </row>
    <row r="7255" spans="53:60" x14ac:dyDescent="0.35">
      <c r="BA7255">
        <v>362.5</v>
      </c>
      <c r="BB7255">
        <v>7.0000000000000001E-3</v>
      </c>
      <c r="BC7255">
        <v>-0.436</v>
      </c>
      <c r="BF7255">
        <v>362.5</v>
      </c>
      <c r="BG7255">
        <v>-4.0000000000000001E-3</v>
      </c>
      <c r="BH7255">
        <v>-0.45900000000000002</v>
      </c>
    </row>
    <row r="7256" spans="53:60" x14ac:dyDescent="0.35">
      <c r="BA7256">
        <v>362.55</v>
      </c>
      <c r="BB7256">
        <v>7.0000000000000001E-3</v>
      </c>
      <c r="BC7256">
        <v>-0.437</v>
      </c>
      <c r="BF7256">
        <v>362.55</v>
      </c>
      <c r="BG7256">
        <v>-5.0000000000000001E-3</v>
      </c>
      <c r="BH7256">
        <v>-0.46</v>
      </c>
    </row>
    <row r="7257" spans="53:60" x14ac:dyDescent="0.35">
      <c r="BA7257">
        <v>362.6</v>
      </c>
      <c r="BB7257">
        <v>7.0000000000000001E-3</v>
      </c>
      <c r="BC7257">
        <v>-0.436</v>
      </c>
      <c r="BF7257">
        <v>362.6</v>
      </c>
      <c r="BG7257">
        <v>-5.0000000000000001E-3</v>
      </c>
      <c r="BH7257">
        <v>-0.46100000000000002</v>
      </c>
    </row>
    <row r="7258" spans="53:60" x14ac:dyDescent="0.35">
      <c r="BA7258">
        <v>362.65</v>
      </c>
      <c r="BB7258">
        <v>6.0000000000000001E-3</v>
      </c>
      <c r="BC7258">
        <v>-0.437</v>
      </c>
      <c r="BF7258">
        <v>362.65</v>
      </c>
      <c r="BG7258">
        <v>-5.0000000000000001E-3</v>
      </c>
      <c r="BH7258">
        <v>-0.46100000000000002</v>
      </c>
    </row>
    <row r="7259" spans="53:60" x14ac:dyDescent="0.35">
      <c r="BA7259">
        <v>362.7</v>
      </c>
      <c r="BB7259">
        <v>6.0000000000000001E-3</v>
      </c>
      <c r="BC7259">
        <v>-0.436</v>
      </c>
      <c r="BF7259">
        <v>362.7</v>
      </c>
      <c r="BG7259">
        <v>-5.0000000000000001E-3</v>
      </c>
      <c r="BH7259">
        <v>-0.46200000000000002</v>
      </c>
    </row>
    <row r="7260" spans="53:60" x14ac:dyDescent="0.35">
      <c r="BA7260">
        <v>362.75</v>
      </c>
      <c r="BB7260">
        <v>6.0000000000000001E-3</v>
      </c>
      <c r="BC7260">
        <v>-0.438</v>
      </c>
      <c r="BF7260">
        <v>362.75</v>
      </c>
      <c r="BG7260">
        <v>-6.0000000000000001E-3</v>
      </c>
      <c r="BH7260">
        <v>-0.46200000000000002</v>
      </c>
    </row>
    <row r="7261" spans="53:60" x14ac:dyDescent="0.35">
      <c r="BA7261">
        <v>362.8</v>
      </c>
      <c r="BB7261">
        <v>6.0000000000000001E-3</v>
      </c>
      <c r="BC7261">
        <v>-0.437</v>
      </c>
      <c r="BF7261">
        <v>362.8</v>
      </c>
      <c r="BG7261">
        <v>-6.0000000000000001E-3</v>
      </c>
      <c r="BH7261">
        <v>-0.46200000000000002</v>
      </c>
    </row>
    <row r="7262" spans="53:60" x14ac:dyDescent="0.35">
      <c r="BA7262">
        <v>362.85</v>
      </c>
      <c r="BB7262">
        <v>6.0000000000000001E-3</v>
      </c>
      <c r="BC7262">
        <v>-0.438</v>
      </c>
      <c r="BF7262">
        <v>362.85</v>
      </c>
      <c r="BG7262">
        <v>-7.0000000000000001E-3</v>
      </c>
      <c r="BH7262">
        <v>-0.46300000000000002</v>
      </c>
    </row>
    <row r="7263" spans="53:60" x14ac:dyDescent="0.35">
      <c r="BA7263">
        <v>362.9</v>
      </c>
      <c r="BB7263">
        <v>5.0000000000000001E-3</v>
      </c>
      <c r="BC7263">
        <v>-0.437</v>
      </c>
      <c r="BF7263">
        <v>362.9</v>
      </c>
      <c r="BG7263">
        <v>-7.0000000000000001E-3</v>
      </c>
      <c r="BH7263">
        <v>-0.46400000000000002</v>
      </c>
    </row>
    <row r="7264" spans="53:60" x14ac:dyDescent="0.35">
      <c r="BA7264">
        <v>362.95</v>
      </c>
      <c r="BB7264">
        <v>5.0000000000000001E-3</v>
      </c>
      <c r="BC7264">
        <v>-0.438</v>
      </c>
      <c r="BF7264">
        <v>362.95</v>
      </c>
      <c r="BG7264">
        <v>-7.0000000000000001E-3</v>
      </c>
      <c r="BH7264">
        <v>-0.46400000000000002</v>
      </c>
    </row>
    <row r="7265" spans="53:60" x14ac:dyDescent="0.35">
      <c r="BA7265">
        <v>363</v>
      </c>
      <c r="BB7265">
        <v>4.0000000000000001E-3</v>
      </c>
      <c r="BC7265">
        <v>-0.438</v>
      </c>
      <c r="BF7265">
        <v>363</v>
      </c>
      <c r="BG7265">
        <v>-8.0000000000000002E-3</v>
      </c>
      <c r="BH7265">
        <v>-0.46500000000000002</v>
      </c>
    </row>
    <row r="7266" spans="53:60" x14ac:dyDescent="0.35">
      <c r="BA7266">
        <v>363.05</v>
      </c>
      <c r="BB7266">
        <v>4.0000000000000001E-3</v>
      </c>
      <c r="BC7266">
        <v>-0.439</v>
      </c>
      <c r="BF7266">
        <v>363.05</v>
      </c>
      <c r="BG7266">
        <v>-8.0000000000000002E-3</v>
      </c>
      <c r="BH7266">
        <v>-0.46600000000000003</v>
      </c>
    </row>
    <row r="7267" spans="53:60" x14ac:dyDescent="0.35">
      <c r="BA7267">
        <v>363.1</v>
      </c>
      <c r="BB7267">
        <v>4.0000000000000001E-3</v>
      </c>
      <c r="BC7267">
        <v>-0.438</v>
      </c>
      <c r="BF7267">
        <v>363.1</v>
      </c>
      <c r="BG7267">
        <v>-8.9999999999999993E-3</v>
      </c>
      <c r="BH7267">
        <v>-0.46700000000000003</v>
      </c>
    </row>
    <row r="7268" spans="53:60" x14ac:dyDescent="0.35">
      <c r="BA7268">
        <v>363.15</v>
      </c>
      <c r="BB7268">
        <v>4.0000000000000001E-3</v>
      </c>
      <c r="BC7268">
        <v>-0.439</v>
      </c>
      <c r="BF7268">
        <v>363.15</v>
      </c>
      <c r="BG7268">
        <v>-0.01</v>
      </c>
      <c r="BH7268">
        <v>-0.46800000000000003</v>
      </c>
    </row>
    <row r="7269" spans="53:60" x14ac:dyDescent="0.35">
      <c r="BA7269">
        <v>363.2</v>
      </c>
      <c r="BB7269">
        <v>4.0000000000000001E-3</v>
      </c>
      <c r="BC7269">
        <v>-0.439</v>
      </c>
      <c r="BF7269">
        <v>363.2</v>
      </c>
      <c r="BG7269">
        <v>-0.01</v>
      </c>
      <c r="BH7269">
        <v>-0.46899999999999997</v>
      </c>
    </row>
    <row r="7270" spans="53:60" x14ac:dyDescent="0.35">
      <c r="BA7270">
        <v>363.25</v>
      </c>
      <c r="BB7270">
        <v>3.0000000000000001E-3</v>
      </c>
      <c r="BC7270">
        <v>-0.44</v>
      </c>
      <c r="BF7270">
        <v>363.25</v>
      </c>
      <c r="BG7270">
        <v>-0.01</v>
      </c>
      <c r="BH7270">
        <v>-0.46899999999999997</v>
      </c>
    </row>
    <row r="7271" spans="53:60" x14ac:dyDescent="0.35">
      <c r="BA7271">
        <v>363.3</v>
      </c>
      <c r="BB7271">
        <v>3.0000000000000001E-3</v>
      </c>
      <c r="BC7271">
        <v>-0.439</v>
      </c>
      <c r="BF7271">
        <v>363.3</v>
      </c>
      <c r="BG7271">
        <v>-1.0999999999999999E-2</v>
      </c>
      <c r="BH7271">
        <v>-0.46899999999999997</v>
      </c>
    </row>
    <row r="7272" spans="53:60" x14ac:dyDescent="0.35">
      <c r="BA7272">
        <v>363.35</v>
      </c>
      <c r="BB7272">
        <v>3.0000000000000001E-3</v>
      </c>
      <c r="BC7272">
        <v>-0.44</v>
      </c>
      <c r="BF7272">
        <v>363.35</v>
      </c>
      <c r="BG7272">
        <v>-1.0999999999999999E-2</v>
      </c>
      <c r="BH7272">
        <v>-0.47099999999999997</v>
      </c>
    </row>
    <row r="7273" spans="53:60" x14ac:dyDescent="0.35">
      <c r="BA7273">
        <v>363.4</v>
      </c>
      <c r="BB7273">
        <v>3.0000000000000001E-3</v>
      </c>
      <c r="BC7273">
        <v>-0.439</v>
      </c>
      <c r="BF7273">
        <v>363.4</v>
      </c>
      <c r="BG7273">
        <v>-1.0999999999999999E-2</v>
      </c>
      <c r="BH7273">
        <v>-0.47099999999999997</v>
      </c>
    </row>
    <row r="7274" spans="53:60" x14ac:dyDescent="0.35">
      <c r="BA7274">
        <v>363.45</v>
      </c>
      <c r="BB7274">
        <v>3.0000000000000001E-3</v>
      </c>
      <c r="BC7274">
        <v>-0.441</v>
      </c>
      <c r="BF7274">
        <v>363.45</v>
      </c>
      <c r="BG7274">
        <v>-1.2E-2</v>
      </c>
      <c r="BH7274">
        <v>-0.47099999999999997</v>
      </c>
    </row>
    <row r="7275" spans="53:60" x14ac:dyDescent="0.35">
      <c r="BA7275">
        <v>363.5</v>
      </c>
      <c r="BB7275">
        <v>3.0000000000000001E-3</v>
      </c>
      <c r="BC7275">
        <v>-0.44</v>
      </c>
      <c r="BF7275">
        <v>363.5</v>
      </c>
      <c r="BG7275">
        <v>-1.2E-2</v>
      </c>
      <c r="BH7275">
        <v>-0.47199999999999998</v>
      </c>
    </row>
    <row r="7276" spans="53:60" x14ac:dyDescent="0.35">
      <c r="BA7276">
        <v>363.55</v>
      </c>
      <c r="BB7276">
        <v>2E-3</v>
      </c>
      <c r="BC7276">
        <v>-0.441</v>
      </c>
      <c r="BF7276">
        <v>363.55</v>
      </c>
      <c r="BG7276">
        <v>-1.2E-2</v>
      </c>
      <c r="BH7276">
        <v>-0.47299999999999998</v>
      </c>
    </row>
    <row r="7277" spans="53:60" x14ac:dyDescent="0.35">
      <c r="BA7277">
        <v>363.6</v>
      </c>
      <c r="BB7277">
        <v>2E-3</v>
      </c>
      <c r="BC7277">
        <v>-0.44</v>
      </c>
      <c r="BF7277">
        <v>363.6</v>
      </c>
      <c r="BG7277">
        <v>-1.2E-2</v>
      </c>
      <c r="BH7277">
        <v>-0.47199999999999998</v>
      </c>
    </row>
    <row r="7278" spans="53:60" x14ac:dyDescent="0.35">
      <c r="BA7278">
        <v>363.65</v>
      </c>
      <c r="BB7278">
        <v>1E-3</v>
      </c>
      <c r="BC7278">
        <v>-0.442</v>
      </c>
      <c r="BF7278">
        <v>363.65</v>
      </c>
      <c r="BG7278">
        <v>-1.2999999999999999E-2</v>
      </c>
      <c r="BH7278">
        <v>-0.47399999999999998</v>
      </c>
    </row>
    <row r="7279" spans="53:60" x14ac:dyDescent="0.35">
      <c r="BA7279">
        <v>363.7</v>
      </c>
      <c r="BB7279">
        <v>2E-3</v>
      </c>
      <c r="BC7279">
        <v>-0.441</v>
      </c>
      <c r="BF7279">
        <v>363.7</v>
      </c>
      <c r="BG7279">
        <v>-1.2999999999999999E-2</v>
      </c>
      <c r="BH7279">
        <v>-0.47399999999999998</v>
      </c>
    </row>
    <row r="7280" spans="53:60" x14ac:dyDescent="0.35">
      <c r="BA7280">
        <v>363.75</v>
      </c>
      <c r="BB7280">
        <v>1E-3</v>
      </c>
      <c r="BC7280">
        <v>-0.442</v>
      </c>
      <c r="BF7280">
        <v>363.75</v>
      </c>
      <c r="BG7280">
        <v>-1.2999999999999999E-2</v>
      </c>
      <c r="BH7280">
        <v>-0.47499999999999998</v>
      </c>
    </row>
    <row r="7281" spans="53:60" x14ac:dyDescent="0.35">
      <c r="BA7281">
        <v>363.8</v>
      </c>
      <c r="BB7281">
        <v>1E-3</v>
      </c>
      <c r="BC7281">
        <v>-0.441</v>
      </c>
      <c r="BF7281">
        <v>363.8</v>
      </c>
      <c r="BG7281">
        <v>-1.4E-2</v>
      </c>
      <c r="BH7281">
        <v>-0.47499999999999998</v>
      </c>
    </row>
    <row r="7282" spans="53:60" x14ac:dyDescent="0.35">
      <c r="BA7282">
        <v>363.85</v>
      </c>
      <c r="BB7282">
        <v>1E-3</v>
      </c>
      <c r="BC7282">
        <v>-0.442</v>
      </c>
      <c r="BF7282">
        <v>363.85</v>
      </c>
      <c r="BG7282">
        <v>-1.4E-2</v>
      </c>
      <c r="BH7282">
        <v>-0.47599999999999998</v>
      </c>
    </row>
    <row r="7283" spans="53:60" x14ac:dyDescent="0.35">
      <c r="BA7283">
        <v>363.9</v>
      </c>
      <c r="BB7283">
        <v>1E-3</v>
      </c>
      <c r="BC7283">
        <v>-0.441</v>
      </c>
      <c r="BF7283">
        <v>363.9</v>
      </c>
      <c r="BG7283">
        <v>-1.4E-2</v>
      </c>
      <c r="BH7283">
        <v>-0.47599999999999998</v>
      </c>
    </row>
    <row r="7284" spans="53:60" x14ac:dyDescent="0.35">
      <c r="BA7284">
        <v>363.95</v>
      </c>
      <c r="BB7284">
        <v>2E-3</v>
      </c>
      <c r="BC7284">
        <v>-0.442</v>
      </c>
      <c r="BF7284">
        <v>363.95</v>
      </c>
      <c r="BG7284">
        <v>-1.4999999999999999E-2</v>
      </c>
      <c r="BH7284">
        <v>-0.47799999999999998</v>
      </c>
    </row>
    <row r="7285" spans="53:60" x14ac:dyDescent="0.35">
      <c r="BA7285">
        <v>364</v>
      </c>
      <c r="BB7285">
        <v>2E-3</v>
      </c>
      <c r="BC7285">
        <v>-0.441</v>
      </c>
      <c r="BF7285">
        <v>364</v>
      </c>
      <c r="BG7285">
        <v>-1.4999999999999999E-2</v>
      </c>
      <c r="BH7285">
        <v>-0.47799999999999998</v>
      </c>
    </row>
    <row r="7286" spans="53:60" x14ac:dyDescent="0.35">
      <c r="BA7286">
        <v>364.05</v>
      </c>
      <c r="BB7286">
        <v>1E-3</v>
      </c>
      <c r="BC7286">
        <v>-0.442</v>
      </c>
      <c r="BF7286">
        <v>364.05</v>
      </c>
      <c r="BG7286">
        <v>-1.6E-2</v>
      </c>
      <c r="BH7286">
        <v>-0.48</v>
      </c>
    </row>
    <row r="7287" spans="53:60" x14ac:dyDescent="0.35">
      <c r="BA7287">
        <v>364.1</v>
      </c>
      <c r="BB7287">
        <v>1E-3</v>
      </c>
      <c r="BC7287">
        <v>-0.441</v>
      </c>
      <c r="BF7287">
        <v>364.1</v>
      </c>
      <c r="BG7287">
        <v>-1.7000000000000001E-2</v>
      </c>
      <c r="BH7287">
        <v>-0.48099999999999998</v>
      </c>
    </row>
    <row r="7288" spans="53:60" x14ac:dyDescent="0.35">
      <c r="BA7288">
        <v>364.15</v>
      </c>
      <c r="BB7288">
        <v>1E-3</v>
      </c>
      <c r="BC7288">
        <v>-0.442</v>
      </c>
      <c r="BF7288">
        <v>364.15</v>
      </c>
      <c r="BG7288">
        <v>-1.7000000000000001E-2</v>
      </c>
      <c r="BH7288">
        <v>-0.48199999999999998</v>
      </c>
    </row>
    <row r="7289" spans="53:60" x14ac:dyDescent="0.35">
      <c r="BA7289">
        <v>364.2</v>
      </c>
      <c r="BB7289">
        <v>2E-3</v>
      </c>
      <c r="BC7289">
        <v>-0.441</v>
      </c>
      <c r="BF7289">
        <v>364.2</v>
      </c>
      <c r="BG7289">
        <v>-1.7999999999999999E-2</v>
      </c>
      <c r="BH7289">
        <v>-0.48299999999999998</v>
      </c>
    </row>
    <row r="7290" spans="53:60" x14ac:dyDescent="0.35">
      <c r="BA7290">
        <v>364.25</v>
      </c>
      <c r="BB7290">
        <v>1E-3</v>
      </c>
      <c r="BC7290">
        <v>-0.442</v>
      </c>
      <c r="BF7290">
        <v>364.25</v>
      </c>
      <c r="BG7290">
        <v>-1.7999999999999999E-2</v>
      </c>
      <c r="BH7290">
        <v>-0.48399999999999999</v>
      </c>
    </row>
    <row r="7291" spans="53:60" x14ac:dyDescent="0.35">
      <c r="BA7291">
        <v>364.3</v>
      </c>
      <c r="BB7291">
        <v>1E-3</v>
      </c>
      <c r="BC7291">
        <v>-0.441</v>
      </c>
      <c r="BF7291">
        <v>364.3</v>
      </c>
      <c r="BG7291">
        <v>-1.7999999999999999E-2</v>
      </c>
      <c r="BH7291">
        <v>-0.48499999999999999</v>
      </c>
    </row>
    <row r="7292" spans="53:60" x14ac:dyDescent="0.35">
      <c r="BA7292">
        <v>364.35</v>
      </c>
      <c r="BB7292">
        <v>1E-3</v>
      </c>
      <c r="BC7292">
        <v>-0.442</v>
      </c>
      <c r="BF7292">
        <v>364.35</v>
      </c>
      <c r="BG7292">
        <v>-1.9E-2</v>
      </c>
      <c r="BH7292">
        <v>-0.48599999999999999</v>
      </c>
    </row>
    <row r="7293" spans="53:60" x14ac:dyDescent="0.35">
      <c r="BA7293">
        <v>364.4</v>
      </c>
      <c r="BB7293">
        <v>2E-3</v>
      </c>
      <c r="BC7293">
        <v>-0.441</v>
      </c>
      <c r="BF7293">
        <v>364.4</v>
      </c>
      <c r="BG7293">
        <v>-1.9E-2</v>
      </c>
      <c r="BH7293">
        <v>-0.48699999999999999</v>
      </c>
    </row>
    <row r="7294" spans="53:60" x14ac:dyDescent="0.35">
      <c r="BA7294">
        <v>364.45</v>
      </c>
      <c r="BB7294">
        <v>2E-3</v>
      </c>
      <c r="BC7294">
        <v>-0.442</v>
      </c>
      <c r="BF7294">
        <v>364.45</v>
      </c>
      <c r="BG7294">
        <v>-0.02</v>
      </c>
      <c r="BH7294">
        <v>-0.48799999999999999</v>
      </c>
    </row>
    <row r="7295" spans="53:60" x14ac:dyDescent="0.35">
      <c r="BA7295">
        <v>364.5</v>
      </c>
      <c r="BB7295">
        <v>2E-3</v>
      </c>
      <c r="BC7295">
        <v>-0.441</v>
      </c>
      <c r="BF7295">
        <v>364.5</v>
      </c>
      <c r="BG7295">
        <v>-2.1000000000000001E-2</v>
      </c>
      <c r="BH7295">
        <v>-0.49</v>
      </c>
    </row>
    <row r="7296" spans="53:60" x14ac:dyDescent="0.35">
      <c r="BA7296">
        <v>364.55</v>
      </c>
      <c r="BB7296">
        <v>1E-3</v>
      </c>
      <c r="BC7296">
        <v>-0.442</v>
      </c>
      <c r="BF7296">
        <v>364.55</v>
      </c>
      <c r="BG7296">
        <v>-2.1999999999999999E-2</v>
      </c>
      <c r="BH7296">
        <v>-0.49299999999999999</v>
      </c>
    </row>
    <row r="7297" spans="53:60" x14ac:dyDescent="0.35">
      <c r="BA7297">
        <v>364.6</v>
      </c>
      <c r="BB7297">
        <v>1E-3</v>
      </c>
      <c r="BC7297">
        <v>-0.441</v>
      </c>
      <c r="BF7297">
        <v>364.6</v>
      </c>
      <c r="BG7297">
        <v>-2.1999999999999999E-2</v>
      </c>
      <c r="BH7297">
        <v>-0.49399999999999999</v>
      </c>
    </row>
    <row r="7298" spans="53:60" x14ac:dyDescent="0.35">
      <c r="BA7298">
        <v>364.65</v>
      </c>
      <c r="BB7298">
        <v>1E-3</v>
      </c>
      <c r="BC7298">
        <v>-0.442</v>
      </c>
      <c r="BF7298">
        <v>364.65</v>
      </c>
      <c r="BG7298">
        <v>-2.3E-2</v>
      </c>
      <c r="BH7298">
        <v>-0.497</v>
      </c>
    </row>
    <row r="7299" spans="53:60" x14ac:dyDescent="0.35">
      <c r="BA7299">
        <v>364.7</v>
      </c>
      <c r="BB7299">
        <v>1E-3</v>
      </c>
      <c r="BC7299">
        <v>-0.441</v>
      </c>
      <c r="BF7299">
        <v>364.7</v>
      </c>
      <c r="BG7299">
        <v>-2.3E-2</v>
      </c>
      <c r="BH7299">
        <v>-0.499</v>
      </c>
    </row>
    <row r="7300" spans="53:60" x14ac:dyDescent="0.35">
      <c r="BA7300">
        <v>364.75</v>
      </c>
      <c r="BB7300">
        <v>1E-3</v>
      </c>
      <c r="BC7300">
        <v>-0.442</v>
      </c>
      <c r="BF7300">
        <v>364.75</v>
      </c>
      <c r="BG7300">
        <v>-2.3E-2</v>
      </c>
      <c r="BH7300">
        <v>-0.5</v>
      </c>
    </row>
    <row r="7301" spans="53:60" x14ac:dyDescent="0.35">
      <c r="BA7301">
        <v>364.8</v>
      </c>
      <c r="BB7301">
        <v>1E-3</v>
      </c>
      <c r="BC7301">
        <v>-0.441</v>
      </c>
      <c r="BF7301">
        <v>364.8</v>
      </c>
      <c r="BG7301">
        <v>-2.4E-2</v>
      </c>
      <c r="BH7301">
        <v>-0.502</v>
      </c>
    </row>
    <row r="7302" spans="53:60" x14ac:dyDescent="0.35">
      <c r="BA7302">
        <v>364.85</v>
      </c>
      <c r="BB7302">
        <v>1E-3</v>
      </c>
      <c r="BC7302">
        <v>-0.443</v>
      </c>
      <c r="BF7302">
        <v>364.85</v>
      </c>
      <c r="BG7302">
        <v>-2.5000000000000001E-2</v>
      </c>
      <c r="BH7302">
        <v>-0.505</v>
      </c>
    </row>
    <row r="7303" spans="53:60" x14ac:dyDescent="0.35">
      <c r="BA7303">
        <v>364.9</v>
      </c>
      <c r="BB7303">
        <v>1E-3</v>
      </c>
      <c r="BC7303">
        <v>-0.441</v>
      </c>
      <c r="BF7303">
        <v>364.9</v>
      </c>
      <c r="BG7303">
        <v>-2.5999999999999999E-2</v>
      </c>
      <c r="BH7303">
        <v>-0.50800000000000001</v>
      </c>
    </row>
    <row r="7304" spans="53:60" x14ac:dyDescent="0.35">
      <c r="BA7304">
        <v>364.95</v>
      </c>
      <c r="BB7304">
        <v>1E-3</v>
      </c>
      <c r="BC7304">
        <v>-0.442</v>
      </c>
      <c r="BF7304">
        <v>364.95</v>
      </c>
      <c r="BG7304">
        <v>-2.5999999999999999E-2</v>
      </c>
      <c r="BH7304">
        <v>-0.51100000000000001</v>
      </c>
    </row>
    <row r="7305" spans="53:60" x14ac:dyDescent="0.35">
      <c r="BA7305">
        <v>365</v>
      </c>
      <c r="BB7305">
        <v>1E-3</v>
      </c>
      <c r="BC7305">
        <v>-0.441</v>
      </c>
      <c r="BF7305">
        <v>365</v>
      </c>
      <c r="BG7305">
        <v>-2.5999999999999999E-2</v>
      </c>
      <c r="BH7305">
        <v>-0.51200000000000001</v>
      </c>
    </row>
    <row r="7306" spans="53:60" x14ac:dyDescent="0.35">
      <c r="BA7306">
        <v>365.05</v>
      </c>
      <c r="BB7306">
        <v>1E-3</v>
      </c>
      <c r="BC7306">
        <v>-0.442</v>
      </c>
      <c r="BF7306">
        <v>365.05</v>
      </c>
      <c r="BG7306">
        <v>-2.5999999999999999E-2</v>
      </c>
      <c r="BH7306">
        <v>-0.51300000000000001</v>
      </c>
    </row>
    <row r="7307" spans="53:60" x14ac:dyDescent="0.35">
      <c r="BA7307">
        <v>365.1</v>
      </c>
      <c r="BB7307">
        <v>1E-3</v>
      </c>
      <c r="BC7307">
        <v>-0.441</v>
      </c>
      <c r="BF7307">
        <v>365.1</v>
      </c>
      <c r="BG7307">
        <v>-2.5999999999999999E-2</v>
      </c>
      <c r="BH7307">
        <v>-0.51400000000000001</v>
      </c>
    </row>
    <row r="7308" spans="53:60" x14ac:dyDescent="0.35">
      <c r="BA7308">
        <v>365.15</v>
      </c>
      <c r="BB7308">
        <v>1E-3</v>
      </c>
      <c r="BC7308">
        <v>-0.442</v>
      </c>
      <c r="BF7308">
        <v>365.15</v>
      </c>
      <c r="BG7308">
        <v>-2.7E-2</v>
      </c>
      <c r="BH7308">
        <v>-0.51500000000000001</v>
      </c>
    </row>
    <row r="7309" spans="53:60" x14ac:dyDescent="0.35">
      <c r="BA7309">
        <v>365.2</v>
      </c>
      <c r="BB7309">
        <v>2E-3</v>
      </c>
      <c r="BC7309">
        <v>-0.441</v>
      </c>
      <c r="BF7309">
        <v>365.2</v>
      </c>
      <c r="BG7309">
        <v>-2.7E-2</v>
      </c>
      <c r="BH7309">
        <v>-0.51600000000000001</v>
      </c>
    </row>
    <row r="7310" spans="53:60" x14ac:dyDescent="0.35">
      <c r="BA7310">
        <v>365.25</v>
      </c>
      <c r="BB7310">
        <v>2E-3</v>
      </c>
      <c r="BC7310">
        <v>-0.442</v>
      </c>
      <c r="BF7310">
        <v>365.25</v>
      </c>
      <c r="BG7310">
        <v>-2.7E-2</v>
      </c>
      <c r="BH7310">
        <v>-0.51700000000000002</v>
      </c>
    </row>
    <row r="7311" spans="53:60" x14ac:dyDescent="0.35">
      <c r="BA7311">
        <v>365.3</v>
      </c>
      <c r="BB7311">
        <v>1E-3</v>
      </c>
      <c r="BC7311">
        <v>-0.441</v>
      </c>
      <c r="BF7311">
        <v>365.3</v>
      </c>
      <c r="BG7311">
        <v>-2.7E-2</v>
      </c>
      <c r="BH7311">
        <v>-0.51800000000000002</v>
      </c>
    </row>
    <row r="7312" spans="53:60" x14ac:dyDescent="0.35">
      <c r="BA7312">
        <v>365.35</v>
      </c>
      <c r="BB7312">
        <v>1E-3</v>
      </c>
      <c r="BC7312">
        <v>-0.442</v>
      </c>
      <c r="BF7312">
        <v>365.35</v>
      </c>
      <c r="BG7312">
        <v>-2.7E-2</v>
      </c>
      <c r="BH7312">
        <v>-0.51900000000000002</v>
      </c>
    </row>
    <row r="7313" spans="53:60" x14ac:dyDescent="0.35">
      <c r="BA7313">
        <v>365.4</v>
      </c>
      <c r="BB7313">
        <v>1E-3</v>
      </c>
      <c r="BC7313">
        <v>-0.441</v>
      </c>
      <c r="BF7313">
        <v>365.4</v>
      </c>
      <c r="BG7313">
        <v>-2.7E-2</v>
      </c>
      <c r="BH7313">
        <v>-0.51900000000000002</v>
      </c>
    </row>
    <row r="7314" spans="53:60" x14ac:dyDescent="0.35">
      <c r="BA7314">
        <v>365.45</v>
      </c>
      <c r="BB7314">
        <v>1E-3</v>
      </c>
      <c r="BC7314">
        <v>-0.442</v>
      </c>
      <c r="BF7314">
        <v>365.45</v>
      </c>
      <c r="BG7314">
        <v>-2.7E-2</v>
      </c>
      <c r="BH7314">
        <v>-0.52</v>
      </c>
    </row>
    <row r="7315" spans="53:60" x14ac:dyDescent="0.35">
      <c r="BA7315">
        <v>365.5</v>
      </c>
      <c r="BB7315">
        <v>1E-3</v>
      </c>
      <c r="BC7315">
        <v>-0.441</v>
      </c>
      <c r="BF7315">
        <v>365.5</v>
      </c>
      <c r="BG7315">
        <v>-2.7E-2</v>
      </c>
      <c r="BH7315">
        <v>-0.52</v>
      </c>
    </row>
    <row r="7316" spans="53:60" x14ac:dyDescent="0.35">
      <c r="BA7316">
        <v>365.55</v>
      </c>
      <c r="BB7316">
        <v>1E-3</v>
      </c>
      <c r="BC7316">
        <v>-0.442</v>
      </c>
      <c r="BF7316">
        <v>365.55</v>
      </c>
      <c r="BG7316">
        <v>-2.8000000000000001E-2</v>
      </c>
      <c r="BH7316">
        <v>-0.52200000000000002</v>
      </c>
    </row>
    <row r="7317" spans="53:60" x14ac:dyDescent="0.35">
      <c r="BA7317">
        <v>365.6</v>
      </c>
      <c r="BB7317">
        <v>2E-3</v>
      </c>
      <c r="BC7317">
        <v>-0.441</v>
      </c>
      <c r="BF7317">
        <v>365.6</v>
      </c>
      <c r="BG7317">
        <v>-2.8000000000000001E-2</v>
      </c>
      <c r="BH7317">
        <v>-0.52300000000000002</v>
      </c>
    </row>
    <row r="7318" spans="53:60" x14ac:dyDescent="0.35">
      <c r="BA7318">
        <v>365.65</v>
      </c>
      <c r="BB7318">
        <v>1E-3</v>
      </c>
      <c r="BC7318">
        <v>-0.442</v>
      </c>
      <c r="BF7318">
        <v>365.65</v>
      </c>
      <c r="BG7318">
        <v>-2.9000000000000001E-2</v>
      </c>
      <c r="BH7318">
        <v>-0.52500000000000002</v>
      </c>
    </row>
    <row r="7319" spans="53:60" x14ac:dyDescent="0.35">
      <c r="BA7319">
        <v>365.7</v>
      </c>
      <c r="BB7319">
        <v>1E-3</v>
      </c>
      <c r="BC7319">
        <v>-0.441</v>
      </c>
      <c r="BF7319">
        <v>365.7</v>
      </c>
      <c r="BG7319">
        <v>-2.8000000000000001E-2</v>
      </c>
      <c r="BH7319">
        <v>-0.52500000000000002</v>
      </c>
    </row>
    <row r="7320" spans="53:60" x14ac:dyDescent="0.35">
      <c r="BA7320">
        <v>365.75</v>
      </c>
      <c r="BB7320">
        <v>2E-3</v>
      </c>
      <c r="BC7320">
        <v>-0.442</v>
      </c>
      <c r="BF7320">
        <v>365.75</v>
      </c>
      <c r="BG7320">
        <v>-2.8000000000000001E-2</v>
      </c>
      <c r="BH7320">
        <v>-0.52600000000000002</v>
      </c>
    </row>
    <row r="7321" spans="53:60" x14ac:dyDescent="0.35">
      <c r="BA7321">
        <v>365.8</v>
      </c>
      <c r="BB7321">
        <v>2E-3</v>
      </c>
      <c r="BC7321">
        <v>-0.441</v>
      </c>
      <c r="BF7321">
        <v>365.8</v>
      </c>
      <c r="BG7321">
        <v>-2.9000000000000001E-2</v>
      </c>
      <c r="BH7321">
        <v>-0.52700000000000002</v>
      </c>
    </row>
    <row r="7322" spans="53:60" x14ac:dyDescent="0.35">
      <c r="BA7322">
        <v>365.85</v>
      </c>
      <c r="BB7322">
        <v>1E-3</v>
      </c>
      <c r="BC7322">
        <v>-0.442</v>
      </c>
      <c r="BF7322">
        <v>365.85</v>
      </c>
      <c r="BG7322">
        <v>-2.9000000000000001E-2</v>
      </c>
      <c r="BH7322">
        <v>-0.52800000000000002</v>
      </c>
    </row>
    <row r="7323" spans="53:60" x14ac:dyDescent="0.35">
      <c r="BA7323">
        <v>365.9</v>
      </c>
      <c r="BB7323">
        <v>2E-3</v>
      </c>
      <c r="BC7323">
        <v>-0.441</v>
      </c>
      <c r="BF7323">
        <v>365.9</v>
      </c>
      <c r="BG7323">
        <v>-0.03</v>
      </c>
      <c r="BH7323">
        <v>-0.53</v>
      </c>
    </row>
    <row r="7324" spans="53:60" x14ac:dyDescent="0.35">
      <c r="BA7324">
        <v>365.95</v>
      </c>
      <c r="BB7324">
        <v>1E-3</v>
      </c>
      <c r="BC7324">
        <v>-0.442</v>
      </c>
      <c r="BF7324">
        <v>365.95</v>
      </c>
      <c r="BG7324">
        <v>-0.03</v>
      </c>
      <c r="BH7324">
        <v>-0.53200000000000003</v>
      </c>
    </row>
    <row r="7325" spans="53:60" x14ac:dyDescent="0.35">
      <c r="BA7325">
        <v>366</v>
      </c>
      <c r="BB7325">
        <v>1E-3</v>
      </c>
      <c r="BC7325">
        <v>-0.441</v>
      </c>
      <c r="BF7325">
        <v>366</v>
      </c>
      <c r="BG7325">
        <v>-0.03</v>
      </c>
      <c r="BH7325">
        <v>-0.53200000000000003</v>
      </c>
    </row>
    <row r="7326" spans="53:60" x14ac:dyDescent="0.35">
      <c r="BA7326">
        <v>366.05</v>
      </c>
      <c r="BB7326">
        <v>2E-3</v>
      </c>
      <c r="BC7326">
        <v>-0.442</v>
      </c>
      <c r="BF7326">
        <v>366.05</v>
      </c>
      <c r="BG7326">
        <v>-0.03</v>
      </c>
      <c r="BH7326">
        <v>-0.53300000000000003</v>
      </c>
    </row>
    <row r="7327" spans="53:60" x14ac:dyDescent="0.35">
      <c r="BA7327">
        <v>366.1</v>
      </c>
      <c r="BB7327">
        <v>1E-3</v>
      </c>
      <c r="BC7327">
        <v>-0.441</v>
      </c>
      <c r="BF7327">
        <v>366.1</v>
      </c>
      <c r="BG7327">
        <v>-0.03</v>
      </c>
      <c r="BH7327">
        <v>-0.53300000000000003</v>
      </c>
    </row>
    <row r="7328" spans="53:60" x14ac:dyDescent="0.35">
      <c r="BA7328">
        <v>366.15</v>
      </c>
      <c r="BB7328">
        <v>1E-3</v>
      </c>
      <c r="BC7328">
        <v>-0.442</v>
      </c>
      <c r="BF7328">
        <v>366.15</v>
      </c>
      <c r="BG7328">
        <v>-0.03</v>
      </c>
      <c r="BH7328">
        <v>-0.53400000000000003</v>
      </c>
    </row>
    <row r="7329" spans="53:60" x14ac:dyDescent="0.35">
      <c r="BA7329">
        <v>366.2</v>
      </c>
      <c r="BB7329">
        <v>1E-3</v>
      </c>
      <c r="BC7329">
        <v>-0.441</v>
      </c>
      <c r="BF7329">
        <v>366.2</v>
      </c>
      <c r="BG7329">
        <v>-3.1E-2</v>
      </c>
      <c r="BH7329">
        <v>-0.53500000000000003</v>
      </c>
    </row>
    <row r="7330" spans="53:60" x14ac:dyDescent="0.35">
      <c r="BA7330">
        <v>366.25</v>
      </c>
      <c r="BB7330">
        <v>1E-3</v>
      </c>
      <c r="BC7330">
        <v>-0.442</v>
      </c>
      <c r="BF7330">
        <v>366.25</v>
      </c>
      <c r="BG7330">
        <v>-3.1E-2</v>
      </c>
      <c r="BH7330">
        <v>-0.53600000000000003</v>
      </c>
    </row>
    <row r="7331" spans="53:60" x14ac:dyDescent="0.35">
      <c r="BA7331">
        <v>366.3</v>
      </c>
      <c r="BB7331">
        <v>2E-3</v>
      </c>
      <c r="BC7331">
        <v>-0.441</v>
      </c>
      <c r="BF7331">
        <v>366.3</v>
      </c>
      <c r="BG7331">
        <v>-3.1E-2</v>
      </c>
      <c r="BH7331">
        <v>-0.53700000000000003</v>
      </c>
    </row>
    <row r="7332" spans="53:60" x14ac:dyDescent="0.35">
      <c r="BA7332">
        <v>366.35</v>
      </c>
      <c r="BB7332">
        <v>1E-3</v>
      </c>
      <c r="BC7332">
        <v>-0.442</v>
      </c>
      <c r="BF7332">
        <v>366.35</v>
      </c>
      <c r="BG7332">
        <v>-3.2000000000000001E-2</v>
      </c>
      <c r="BH7332">
        <v>-0.53900000000000003</v>
      </c>
    </row>
    <row r="7333" spans="53:60" x14ac:dyDescent="0.35">
      <c r="BA7333">
        <v>366.4</v>
      </c>
      <c r="BB7333">
        <v>1E-3</v>
      </c>
      <c r="BC7333">
        <v>-0.441</v>
      </c>
      <c r="BF7333">
        <v>366.4</v>
      </c>
      <c r="BG7333">
        <v>-3.2000000000000001E-2</v>
      </c>
      <c r="BH7333">
        <v>-0.54</v>
      </c>
    </row>
    <row r="7334" spans="53:60" x14ac:dyDescent="0.35">
      <c r="BA7334">
        <v>366.45</v>
      </c>
      <c r="BB7334">
        <v>2E-3</v>
      </c>
      <c r="BC7334">
        <v>-0.442</v>
      </c>
      <c r="BF7334">
        <v>366.45</v>
      </c>
      <c r="BG7334">
        <v>-3.3000000000000002E-2</v>
      </c>
      <c r="BH7334">
        <v>-0.54200000000000004</v>
      </c>
    </row>
    <row r="7335" spans="53:60" x14ac:dyDescent="0.35">
      <c r="BA7335">
        <v>366.5</v>
      </c>
      <c r="BB7335">
        <v>1E-3</v>
      </c>
      <c r="BC7335">
        <v>-0.441</v>
      </c>
      <c r="BF7335">
        <v>366.5</v>
      </c>
      <c r="BG7335">
        <v>-3.3000000000000002E-2</v>
      </c>
      <c r="BH7335">
        <v>-0.54400000000000004</v>
      </c>
    </row>
    <row r="7336" spans="53:60" x14ac:dyDescent="0.35">
      <c r="BA7336">
        <v>366.55</v>
      </c>
      <c r="BB7336">
        <v>1E-3</v>
      </c>
      <c r="BC7336">
        <v>-0.442</v>
      </c>
      <c r="BF7336">
        <v>366.55</v>
      </c>
      <c r="BG7336">
        <v>-3.3000000000000002E-2</v>
      </c>
      <c r="BH7336">
        <v>-0.54500000000000004</v>
      </c>
    </row>
    <row r="7337" spans="53:60" x14ac:dyDescent="0.35">
      <c r="BA7337">
        <v>366.6</v>
      </c>
      <c r="BB7337">
        <v>1E-3</v>
      </c>
      <c r="BC7337">
        <v>-0.441</v>
      </c>
      <c r="BF7337">
        <v>366.6</v>
      </c>
      <c r="BG7337">
        <v>-3.3000000000000002E-2</v>
      </c>
      <c r="BH7337">
        <v>-0.54500000000000004</v>
      </c>
    </row>
    <row r="7338" spans="53:60" x14ac:dyDescent="0.35">
      <c r="BA7338">
        <v>366.65</v>
      </c>
      <c r="BB7338">
        <v>1E-3</v>
      </c>
      <c r="BC7338">
        <v>-0.442</v>
      </c>
      <c r="BF7338">
        <v>366.65</v>
      </c>
      <c r="BG7338">
        <v>-3.3000000000000002E-2</v>
      </c>
      <c r="BH7338">
        <v>-0.54600000000000004</v>
      </c>
    </row>
    <row r="7339" spans="53:60" x14ac:dyDescent="0.35">
      <c r="BA7339">
        <v>366.7</v>
      </c>
      <c r="BB7339">
        <v>2E-3</v>
      </c>
      <c r="BC7339">
        <v>-0.441</v>
      </c>
      <c r="BF7339">
        <v>366.7</v>
      </c>
      <c r="BG7339">
        <v>-3.3000000000000002E-2</v>
      </c>
      <c r="BH7339">
        <v>-0.54600000000000004</v>
      </c>
    </row>
    <row r="7340" spans="53:60" x14ac:dyDescent="0.35">
      <c r="BA7340">
        <v>366.75</v>
      </c>
      <c r="BB7340">
        <v>1E-3</v>
      </c>
      <c r="BC7340">
        <v>-0.442</v>
      </c>
      <c r="BF7340">
        <v>366.75</v>
      </c>
      <c r="BG7340">
        <v>-3.2000000000000001E-2</v>
      </c>
      <c r="BH7340">
        <v>-0.54700000000000004</v>
      </c>
    </row>
    <row r="7341" spans="53:60" x14ac:dyDescent="0.35">
      <c r="BA7341">
        <v>366.8</v>
      </c>
      <c r="BB7341">
        <v>2E-3</v>
      </c>
      <c r="BC7341">
        <v>-0.441</v>
      </c>
      <c r="BF7341">
        <v>366.8</v>
      </c>
      <c r="BG7341">
        <v>-3.3000000000000002E-2</v>
      </c>
      <c r="BH7341">
        <v>-0.54700000000000004</v>
      </c>
    </row>
    <row r="7342" spans="53:60" x14ac:dyDescent="0.35">
      <c r="BA7342">
        <v>366.85</v>
      </c>
      <c r="BB7342">
        <v>1E-3</v>
      </c>
      <c r="BC7342">
        <v>-0.442</v>
      </c>
      <c r="BF7342">
        <v>366.85</v>
      </c>
      <c r="BG7342">
        <v>-3.2000000000000001E-2</v>
      </c>
      <c r="BH7342">
        <v>-0.54800000000000004</v>
      </c>
    </row>
    <row r="7343" spans="53:60" x14ac:dyDescent="0.35">
      <c r="BA7343">
        <v>366.9</v>
      </c>
      <c r="BB7343">
        <v>1E-3</v>
      </c>
      <c r="BC7343">
        <v>-0.441</v>
      </c>
      <c r="BF7343">
        <v>366.9</v>
      </c>
      <c r="BG7343">
        <v>-3.2000000000000001E-2</v>
      </c>
      <c r="BH7343">
        <v>-0.54800000000000004</v>
      </c>
    </row>
    <row r="7344" spans="53:60" x14ac:dyDescent="0.35">
      <c r="BA7344">
        <v>366.95</v>
      </c>
      <c r="BB7344">
        <v>2E-3</v>
      </c>
      <c r="BC7344">
        <v>-0.442</v>
      </c>
      <c r="BF7344">
        <v>366.95</v>
      </c>
      <c r="BG7344">
        <v>-3.3000000000000002E-2</v>
      </c>
      <c r="BH7344">
        <v>-0.54800000000000004</v>
      </c>
    </row>
    <row r="7345" spans="53:60" x14ac:dyDescent="0.35">
      <c r="BA7345">
        <v>367</v>
      </c>
      <c r="BB7345">
        <v>2E-3</v>
      </c>
      <c r="BC7345">
        <v>-0.441</v>
      </c>
      <c r="BF7345">
        <v>367</v>
      </c>
      <c r="BG7345">
        <v>-3.2000000000000001E-2</v>
      </c>
      <c r="BH7345">
        <v>-0.54800000000000004</v>
      </c>
    </row>
    <row r="7346" spans="53:60" x14ac:dyDescent="0.35">
      <c r="BA7346">
        <v>367.05</v>
      </c>
      <c r="BB7346">
        <v>1E-3</v>
      </c>
      <c r="BC7346">
        <v>-0.442</v>
      </c>
      <c r="BF7346">
        <v>367.05</v>
      </c>
      <c r="BG7346">
        <v>-3.3000000000000002E-2</v>
      </c>
      <c r="BH7346">
        <v>-0.54900000000000004</v>
      </c>
    </row>
    <row r="7347" spans="53:60" x14ac:dyDescent="0.35">
      <c r="BA7347">
        <v>367.1</v>
      </c>
      <c r="BB7347">
        <v>2E-3</v>
      </c>
      <c r="BC7347">
        <v>-0.441</v>
      </c>
      <c r="BF7347">
        <v>367.1</v>
      </c>
      <c r="BG7347">
        <v>-3.3000000000000002E-2</v>
      </c>
      <c r="BH7347">
        <v>-0.54800000000000004</v>
      </c>
    </row>
    <row r="7348" spans="53:60" x14ac:dyDescent="0.35">
      <c r="BA7348">
        <v>367.15</v>
      </c>
      <c r="BB7348">
        <v>2E-3</v>
      </c>
      <c r="BC7348">
        <v>-0.442</v>
      </c>
      <c r="BF7348">
        <v>367.15</v>
      </c>
      <c r="BG7348">
        <v>-3.3000000000000002E-2</v>
      </c>
      <c r="BH7348">
        <v>-0.54900000000000004</v>
      </c>
    </row>
    <row r="7349" spans="53:60" x14ac:dyDescent="0.35">
      <c r="BA7349">
        <v>367.2</v>
      </c>
      <c r="BB7349">
        <v>1E-3</v>
      </c>
      <c r="BC7349">
        <v>-0.441</v>
      </c>
      <c r="BF7349">
        <v>367.2</v>
      </c>
      <c r="BG7349">
        <v>-3.2000000000000001E-2</v>
      </c>
      <c r="BH7349">
        <v>-0.54900000000000004</v>
      </c>
    </row>
    <row r="7350" spans="53:60" x14ac:dyDescent="0.35">
      <c r="BA7350">
        <v>367.25</v>
      </c>
      <c r="BB7350">
        <v>1E-3</v>
      </c>
      <c r="BC7350">
        <v>-0.442</v>
      </c>
      <c r="BF7350">
        <v>367.25</v>
      </c>
      <c r="BG7350">
        <v>-3.3000000000000002E-2</v>
      </c>
      <c r="BH7350">
        <v>-0.54900000000000004</v>
      </c>
    </row>
    <row r="7351" spans="53:60" x14ac:dyDescent="0.35">
      <c r="BA7351">
        <v>367.3</v>
      </c>
      <c r="BB7351">
        <v>2E-3</v>
      </c>
      <c r="BC7351">
        <v>-0.441</v>
      </c>
      <c r="BF7351">
        <v>367.3</v>
      </c>
      <c r="BG7351">
        <v>-3.2000000000000001E-2</v>
      </c>
      <c r="BH7351">
        <v>-0.54800000000000004</v>
      </c>
    </row>
    <row r="7352" spans="53:60" x14ac:dyDescent="0.35">
      <c r="BA7352">
        <v>367.35</v>
      </c>
      <c r="BB7352">
        <v>1E-3</v>
      </c>
      <c r="BC7352">
        <v>-0.442</v>
      </c>
      <c r="BF7352">
        <v>367.35</v>
      </c>
      <c r="BG7352">
        <v>-3.2000000000000001E-2</v>
      </c>
      <c r="BH7352">
        <v>-0.54900000000000004</v>
      </c>
    </row>
    <row r="7353" spans="53:60" x14ac:dyDescent="0.35">
      <c r="BF7353">
        <v>367.4</v>
      </c>
      <c r="BG7353">
        <v>-3.1E-2</v>
      </c>
      <c r="BH7353">
        <v>-0.54800000000000004</v>
      </c>
    </row>
    <row r="7354" spans="53:60" x14ac:dyDescent="0.35">
      <c r="BF7354">
        <v>367.45</v>
      </c>
      <c r="BG7354">
        <v>-3.1E-2</v>
      </c>
      <c r="BH7354">
        <v>-0.54900000000000004</v>
      </c>
    </row>
    <row r="7355" spans="53:60" x14ac:dyDescent="0.35">
      <c r="BF7355">
        <v>367.5</v>
      </c>
      <c r="BG7355">
        <v>-0.03</v>
      </c>
      <c r="BH7355">
        <v>-0.54800000000000004</v>
      </c>
    </row>
    <row r="7356" spans="53:60" x14ac:dyDescent="0.35">
      <c r="BF7356">
        <v>367.55</v>
      </c>
      <c r="BG7356">
        <v>-0.03</v>
      </c>
      <c r="BH7356">
        <v>-0.54900000000000004</v>
      </c>
    </row>
    <row r="7357" spans="53:60" x14ac:dyDescent="0.35">
      <c r="BF7357">
        <v>367.6</v>
      </c>
      <c r="BG7357">
        <v>-2.9000000000000001E-2</v>
      </c>
      <c r="BH7357">
        <v>-0.54800000000000004</v>
      </c>
    </row>
    <row r="7358" spans="53:60" x14ac:dyDescent="0.35">
      <c r="BF7358">
        <v>367.65</v>
      </c>
      <c r="BG7358">
        <v>-2.9000000000000001E-2</v>
      </c>
      <c r="BH7358">
        <v>-0.54800000000000004</v>
      </c>
    </row>
    <row r="7359" spans="53:60" x14ac:dyDescent="0.35">
      <c r="BF7359">
        <v>367.7</v>
      </c>
      <c r="BG7359">
        <v>-2.8000000000000001E-2</v>
      </c>
      <c r="BH7359">
        <v>-0.54800000000000004</v>
      </c>
    </row>
    <row r="7360" spans="53:60" x14ac:dyDescent="0.35">
      <c r="BF7360">
        <v>367.75</v>
      </c>
      <c r="BG7360">
        <v>-2.8000000000000001E-2</v>
      </c>
      <c r="BH7360">
        <v>-0.54800000000000004</v>
      </c>
    </row>
    <row r="7361" spans="58:60" x14ac:dyDescent="0.35">
      <c r="BF7361">
        <v>367.8</v>
      </c>
      <c r="BG7361">
        <v>-2.7E-2</v>
      </c>
      <c r="BH7361">
        <v>-0.54700000000000004</v>
      </c>
    </row>
    <row r="7362" spans="58:60" x14ac:dyDescent="0.35">
      <c r="BF7362">
        <v>367.85</v>
      </c>
      <c r="BG7362">
        <v>-2.5999999999999999E-2</v>
      </c>
      <c r="BH7362">
        <v>-0.54700000000000004</v>
      </c>
    </row>
    <row r="7363" spans="58:60" x14ac:dyDescent="0.35">
      <c r="BF7363">
        <v>367.9</v>
      </c>
      <c r="BG7363">
        <v>-2.5000000000000001E-2</v>
      </c>
      <c r="BH7363">
        <v>-0.54700000000000004</v>
      </c>
    </row>
    <row r="7364" spans="58:60" x14ac:dyDescent="0.35">
      <c r="BF7364">
        <v>367.95</v>
      </c>
      <c r="BG7364">
        <v>-2.5000000000000001E-2</v>
      </c>
      <c r="BH7364">
        <v>-0.54700000000000004</v>
      </c>
    </row>
    <row r="7365" spans="58:60" x14ac:dyDescent="0.35">
      <c r="BF7365">
        <v>368</v>
      </c>
      <c r="BG7365">
        <v>-2.4E-2</v>
      </c>
      <c r="BH7365">
        <v>-0.54600000000000004</v>
      </c>
    </row>
    <row r="7366" spans="58:60" x14ac:dyDescent="0.35">
      <c r="BF7366">
        <v>368.05</v>
      </c>
      <c r="BG7366">
        <v>-2.3E-2</v>
      </c>
      <c r="BH7366">
        <v>-0.54700000000000004</v>
      </c>
    </row>
    <row r="7367" spans="58:60" x14ac:dyDescent="0.35">
      <c r="BF7367">
        <v>368.1</v>
      </c>
      <c r="BG7367">
        <v>-2.1999999999999999E-2</v>
      </c>
      <c r="BH7367">
        <v>-0.54500000000000004</v>
      </c>
    </row>
    <row r="7368" spans="58:60" x14ac:dyDescent="0.35">
      <c r="BF7368">
        <v>368.15</v>
      </c>
      <c r="BG7368">
        <v>-2.1000000000000001E-2</v>
      </c>
      <c r="BH7368">
        <v>-0.54600000000000004</v>
      </c>
    </row>
    <row r="7369" spans="58:60" x14ac:dyDescent="0.35">
      <c r="BF7369">
        <v>368.2</v>
      </c>
      <c r="BG7369">
        <v>-0.02</v>
      </c>
      <c r="BH7369">
        <v>-0.54400000000000004</v>
      </c>
    </row>
    <row r="7370" spans="58:60" x14ac:dyDescent="0.35">
      <c r="BF7370">
        <v>368.25</v>
      </c>
      <c r="BG7370">
        <v>-1.9E-2</v>
      </c>
      <c r="BH7370">
        <v>-0.54500000000000004</v>
      </c>
    </row>
    <row r="7371" spans="58:60" x14ac:dyDescent="0.35">
      <c r="BF7371">
        <v>368.3</v>
      </c>
      <c r="BG7371">
        <v>-1.7999999999999999E-2</v>
      </c>
      <c r="BH7371">
        <v>-0.54400000000000004</v>
      </c>
    </row>
    <row r="7372" spans="58:60" x14ac:dyDescent="0.35">
      <c r="BF7372">
        <v>368.35</v>
      </c>
      <c r="BG7372">
        <v>-1.7999999999999999E-2</v>
      </c>
      <c r="BH7372">
        <v>-0.54400000000000004</v>
      </c>
    </row>
    <row r="7373" spans="58:60" x14ac:dyDescent="0.35">
      <c r="BF7373">
        <v>368.4</v>
      </c>
      <c r="BG7373">
        <v>-1.7000000000000001E-2</v>
      </c>
      <c r="BH7373">
        <v>-0.54300000000000004</v>
      </c>
    </row>
    <row r="7374" spans="58:60" x14ac:dyDescent="0.35">
      <c r="BF7374">
        <v>368.45</v>
      </c>
      <c r="BG7374">
        <v>-1.7000000000000001E-2</v>
      </c>
      <c r="BH7374">
        <v>-0.54300000000000004</v>
      </c>
    </row>
    <row r="7375" spans="58:60" x14ac:dyDescent="0.35">
      <c r="BF7375">
        <v>368.5</v>
      </c>
      <c r="BG7375">
        <v>-1.7000000000000001E-2</v>
      </c>
      <c r="BH7375">
        <v>-0.54200000000000004</v>
      </c>
    </row>
    <row r="7376" spans="58:60" x14ac:dyDescent="0.35">
      <c r="BF7376">
        <v>368.55</v>
      </c>
      <c r="BG7376">
        <v>-1.6E-2</v>
      </c>
      <c r="BH7376">
        <v>-0.54200000000000004</v>
      </c>
    </row>
    <row r="7377" spans="58:60" x14ac:dyDescent="0.35">
      <c r="BF7377">
        <v>368.6</v>
      </c>
      <c r="BG7377">
        <v>-1.4999999999999999E-2</v>
      </c>
      <c r="BH7377">
        <v>-0.54200000000000004</v>
      </c>
    </row>
    <row r="7378" spans="58:60" x14ac:dyDescent="0.35">
      <c r="BF7378">
        <v>368.65</v>
      </c>
      <c r="BG7378">
        <v>-1.4999999999999999E-2</v>
      </c>
      <c r="BH7378">
        <v>-0.54200000000000004</v>
      </c>
    </row>
    <row r="7379" spans="58:60" x14ac:dyDescent="0.35">
      <c r="BF7379">
        <v>368.7</v>
      </c>
      <c r="BG7379">
        <v>-1.4E-2</v>
      </c>
      <c r="BH7379">
        <v>-0.54100000000000004</v>
      </c>
    </row>
    <row r="7380" spans="58:60" x14ac:dyDescent="0.35">
      <c r="BF7380">
        <v>368.75</v>
      </c>
      <c r="BG7380">
        <v>-1.4E-2</v>
      </c>
      <c r="BH7380">
        <v>-0.54100000000000004</v>
      </c>
    </row>
    <row r="7381" spans="58:60" x14ac:dyDescent="0.35">
      <c r="BF7381">
        <v>368.8</v>
      </c>
      <c r="BG7381">
        <v>-1.2999999999999999E-2</v>
      </c>
      <c r="BH7381">
        <v>-0.54</v>
      </c>
    </row>
    <row r="7382" spans="58:60" x14ac:dyDescent="0.35">
      <c r="BF7382">
        <v>368.85</v>
      </c>
      <c r="BG7382">
        <v>-1.2E-2</v>
      </c>
      <c r="BH7382">
        <v>-0.54</v>
      </c>
    </row>
    <row r="7383" spans="58:60" x14ac:dyDescent="0.35">
      <c r="BF7383">
        <v>368.9</v>
      </c>
      <c r="BG7383">
        <v>-1.0999999999999999E-2</v>
      </c>
      <c r="BH7383">
        <v>-0.53900000000000003</v>
      </c>
    </row>
    <row r="7384" spans="58:60" x14ac:dyDescent="0.35">
      <c r="BF7384">
        <v>368.95</v>
      </c>
      <c r="BG7384">
        <v>-1.0999999999999999E-2</v>
      </c>
      <c r="BH7384">
        <v>-0.53900000000000003</v>
      </c>
    </row>
    <row r="7385" spans="58:60" x14ac:dyDescent="0.35">
      <c r="BF7385">
        <v>369</v>
      </c>
      <c r="BG7385">
        <v>-1.0999999999999999E-2</v>
      </c>
      <c r="BH7385">
        <v>-0.53900000000000003</v>
      </c>
    </row>
    <row r="7386" spans="58:60" x14ac:dyDescent="0.35">
      <c r="BF7386">
        <v>369.05</v>
      </c>
      <c r="BG7386">
        <v>-0.01</v>
      </c>
      <c r="BH7386">
        <v>-0.53900000000000003</v>
      </c>
    </row>
    <row r="7387" spans="58:60" x14ac:dyDescent="0.35">
      <c r="BF7387">
        <v>369.1</v>
      </c>
      <c r="BG7387">
        <v>-8.9999999999999993E-3</v>
      </c>
      <c r="BH7387">
        <v>-0.53800000000000003</v>
      </c>
    </row>
    <row r="7388" spans="58:60" x14ac:dyDescent="0.35">
      <c r="BF7388">
        <v>369.15</v>
      </c>
      <c r="BG7388">
        <v>-8.9999999999999993E-3</v>
      </c>
      <c r="BH7388">
        <v>-0.53800000000000003</v>
      </c>
    </row>
    <row r="7389" spans="58:60" x14ac:dyDescent="0.35">
      <c r="BF7389">
        <v>369.2</v>
      </c>
      <c r="BG7389">
        <v>-8.0000000000000002E-3</v>
      </c>
      <c r="BH7389">
        <v>-0.53700000000000003</v>
      </c>
    </row>
    <row r="7390" spans="58:60" x14ac:dyDescent="0.35">
      <c r="BF7390">
        <v>369.25</v>
      </c>
      <c r="BG7390">
        <v>-8.0000000000000002E-3</v>
      </c>
      <c r="BH7390">
        <v>-0.53700000000000003</v>
      </c>
    </row>
    <row r="7391" spans="58:60" x14ac:dyDescent="0.35">
      <c r="BF7391">
        <v>369.3</v>
      </c>
      <c r="BG7391">
        <v>-8.9999999999999993E-3</v>
      </c>
      <c r="BH7391">
        <v>-0.53700000000000003</v>
      </c>
    </row>
    <row r="7392" spans="58:60" x14ac:dyDescent="0.35">
      <c r="BF7392">
        <v>369.35</v>
      </c>
      <c r="BG7392">
        <v>-8.0000000000000002E-3</v>
      </c>
      <c r="BH7392">
        <v>-0.53700000000000003</v>
      </c>
    </row>
    <row r="7393" spans="58:60" x14ac:dyDescent="0.35">
      <c r="BF7393">
        <v>369.4</v>
      </c>
      <c r="BG7393">
        <v>-8.0000000000000002E-3</v>
      </c>
      <c r="BH7393">
        <v>-0.53600000000000003</v>
      </c>
    </row>
    <row r="7394" spans="58:60" x14ac:dyDescent="0.35">
      <c r="BF7394">
        <v>369.45</v>
      </c>
      <c r="BG7394">
        <v>-7.0000000000000001E-3</v>
      </c>
      <c r="BH7394">
        <v>-0.53700000000000003</v>
      </c>
    </row>
    <row r="7395" spans="58:60" x14ac:dyDescent="0.35">
      <c r="BF7395">
        <v>369.5</v>
      </c>
      <c r="BG7395">
        <v>-7.0000000000000001E-3</v>
      </c>
      <c r="BH7395">
        <v>-0.53600000000000003</v>
      </c>
    </row>
    <row r="7396" spans="58:60" x14ac:dyDescent="0.35">
      <c r="BF7396">
        <v>369.55</v>
      </c>
      <c r="BG7396">
        <v>-6.0000000000000001E-3</v>
      </c>
      <c r="BH7396">
        <v>-0.53600000000000003</v>
      </c>
    </row>
    <row r="7397" spans="58:60" x14ac:dyDescent="0.35">
      <c r="BF7397">
        <v>369.6</v>
      </c>
      <c r="BG7397">
        <v>-6.0000000000000001E-3</v>
      </c>
      <c r="BH7397">
        <v>-0.53500000000000003</v>
      </c>
    </row>
    <row r="7398" spans="58:60" x14ac:dyDescent="0.35">
      <c r="BF7398">
        <v>369.65</v>
      </c>
      <c r="BG7398">
        <v>-5.0000000000000001E-3</v>
      </c>
      <c r="BH7398">
        <v>-0.53500000000000003</v>
      </c>
    </row>
    <row r="7399" spans="58:60" x14ac:dyDescent="0.35">
      <c r="BF7399">
        <v>369.7</v>
      </c>
      <c r="BG7399">
        <v>-5.0000000000000001E-3</v>
      </c>
      <c r="BH7399">
        <v>-0.53500000000000003</v>
      </c>
    </row>
    <row r="7400" spans="58:60" x14ac:dyDescent="0.35">
      <c r="BF7400">
        <v>369.75</v>
      </c>
      <c r="BG7400">
        <v>-4.0000000000000001E-3</v>
      </c>
      <c r="BH7400">
        <v>-0.53400000000000003</v>
      </c>
    </row>
    <row r="7401" spans="58:60" x14ac:dyDescent="0.35">
      <c r="BF7401">
        <v>369.8</v>
      </c>
      <c r="BG7401">
        <v>-4.0000000000000001E-3</v>
      </c>
      <c r="BH7401">
        <v>-0.53300000000000003</v>
      </c>
    </row>
    <row r="7402" spans="58:60" x14ac:dyDescent="0.35">
      <c r="BF7402">
        <v>369.85</v>
      </c>
      <c r="BG7402">
        <v>-3.0000000000000001E-3</v>
      </c>
      <c r="BH7402">
        <v>-0.53400000000000003</v>
      </c>
    </row>
    <row r="7403" spans="58:60" x14ac:dyDescent="0.35">
      <c r="BF7403">
        <v>369.9</v>
      </c>
      <c r="BG7403">
        <v>-3.0000000000000001E-3</v>
      </c>
      <c r="BH7403">
        <v>-0.53200000000000003</v>
      </c>
    </row>
    <row r="7404" spans="58:60" x14ac:dyDescent="0.35">
      <c r="BF7404">
        <v>369.95</v>
      </c>
      <c r="BG7404">
        <v>-2E-3</v>
      </c>
      <c r="BH7404">
        <v>-0.53300000000000003</v>
      </c>
    </row>
    <row r="7405" spans="58:60" x14ac:dyDescent="0.35">
      <c r="BF7405">
        <v>370</v>
      </c>
      <c r="BG7405">
        <v>-2E-3</v>
      </c>
      <c r="BH7405">
        <v>-0.53200000000000003</v>
      </c>
    </row>
    <row r="7406" spans="58:60" x14ac:dyDescent="0.35">
      <c r="BF7406">
        <v>370.05</v>
      </c>
      <c r="BG7406">
        <v>-1E-3</v>
      </c>
      <c r="BH7406">
        <v>-0.53200000000000003</v>
      </c>
    </row>
    <row r="7407" spans="58:60" x14ac:dyDescent="0.35">
      <c r="BF7407">
        <v>370.1</v>
      </c>
      <c r="BG7407" s="1">
        <v>4.9870000000000003E-4</v>
      </c>
      <c r="BH7407">
        <v>-0.53</v>
      </c>
    </row>
    <row r="7408" spans="58:60" x14ac:dyDescent="0.35">
      <c r="BF7408">
        <v>370.15</v>
      </c>
      <c r="BG7408">
        <v>2E-3</v>
      </c>
      <c r="BH7408">
        <v>-0.52900000000000003</v>
      </c>
    </row>
    <row r="7409" spans="58:60" x14ac:dyDescent="0.35">
      <c r="BF7409">
        <v>370.2</v>
      </c>
      <c r="BG7409">
        <v>2E-3</v>
      </c>
      <c r="BH7409">
        <v>-0.52800000000000002</v>
      </c>
    </row>
    <row r="7410" spans="58:60" x14ac:dyDescent="0.35">
      <c r="BF7410">
        <v>370.25</v>
      </c>
      <c r="BG7410">
        <v>2E-3</v>
      </c>
      <c r="BH7410">
        <v>-0.52900000000000003</v>
      </c>
    </row>
    <row r="7411" spans="58:60" x14ac:dyDescent="0.35">
      <c r="BF7411">
        <v>370.3</v>
      </c>
      <c r="BG7411">
        <v>2E-3</v>
      </c>
      <c r="BH7411">
        <v>-0.52800000000000002</v>
      </c>
    </row>
    <row r="7412" spans="58:60" x14ac:dyDescent="0.35">
      <c r="BF7412">
        <v>370.35</v>
      </c>
      <c r="BG7412">
        <v>1E-3</v>
      </c>
      <c r="BH7412">
        <v>-0.52900000000000003</v>
      </c>
    </row>
    <row r="7413" spans="58:60" x14ac:dyDescent="0.35">
      <c r="BF7413">
        <v>370.4</v>
      </c>
      <c r="BG7413">
        <v>1E-3</v>
      </c>
      <c r="BH7413">
        <v>-0.52800000000000002</v>
      </c>
    </row>
    <row r="7414" spans="58:60" x14ac:dyDescent="0.35">
      <c r="BF7414">
        <v>370.45</v>
      </c>
      <c r="BG7414">
        <v>2E-3</v>
      </c>
      <c r="BH7414">
        <v>-0.52800000000000002</v>
      </c>
    </row>
    <row r="7415" spans="58:60" x14ac:dyDescent="0.35">
      <c r="BF7415">
        <v>370.5</v>
      </c>
      <c r="BG7415">
        <v>1E-3</v>
      </c>
      <c r="BH7415">
        <v>-0.52800000000000002</v>
      </c>
    </row>
    <row r="7416" spans="58:60" x14ac:dyDescent="0.35">
      <c r="BF7416">
        <v>370.55</v>
      </c>
      <c r="BG7416">
        <v>2E-3</v>
      </c>
      <c r="BH7416">
        <v>-0.52800000000000002</v>
      </c>
    </row>
    <row r="7417" spans="58:60" x14ac:dyDescent="0.35">
      <c r="BF7417">
        <v>370.6</v>
      </c>
      <c r="BG7417">
        <v>1E-3</v>
      </c>
      <c r="BH7417">
        <v>-0.52800000000000002</v>
      </c>
    </row>
    <row r="7418" spans="58:60" x14ac:dyDescent="0.35">
      <c r="BF7418">
        <v>370.65</v>
      </c>
      <c r="BG7418">
        <v>1E-3</v>
      </c>
      <c r="BH7418">
        <v>-0.52900000000000003</v>
      </c>
    </row>
    <row r="7419" spans="58:60" x14ac:dyDescent="0.35">
      <c r="BF7419">
        <v>370.7</v>
      </c>
      <c r="BG7419">
        <v>1E-3</v>
      </c>
      <c r="BH7419">
        <v>-0.52800000000000002</v>
      </c>
    </row>
    <row r="7420" spans="58:60" x14ac:dyDescent="0.35">
      <c r="BF7420">
        <v>370.75</v>
      </c>
      <c r="BG7420">
        <v>1E-3</v>
      </c>
      <c r="BH7420">
        <v>-0.52900000000000003</v>
      </c>
    </row>
    <row r="7421" spans="58:60" x14ac:dyDescent="0.35">
      <c r="BF7421">
        <v>370.8</v>
      </c>
      <c r="BG7421">
        <v>1E-3</v>
      </c>
      <c r="BH7421">
        <v>-0.52800000000000002</v>
      </c>
    </row>
    <row r="7422" spans="58:60" x14ac:dyDescent="0.35">
      <c r="BF7422">
        <v>370.85</v>
      </c>
      <c r="BG7422">
        <v>1E-3</v>
      </c>
      <c r="BH7422">
        <v>-0.52900000000000003</v>
      </c>
    </row>
    <row r="7423" spans="58:60" x14ac:dyDescent="0.35">
      <c r="BF7423">
        <v>370.9</v>
      </c>
      <c r="BG7423">
        <v>1E-3</v>
      </c>
      <c r="BH7423">
        <v>-0.52800000000000002</v>
      </c>
    </row>
    <row r="7424" spans="58:60" x14ac:dyDescent="0.35">
      <c r="BF7424">
        <v>370.95</v>
      </c>
      <c r="BG7424">
        <v>2E-3</v>
      </c>
      <c r="BH7424">
        <v>-0.52800000000000002</v>
      </c>
    </row>
    <row r="7425" spans="58:60" x14ac:dyDescent="0.35">
      <c r="BF7425">
        <v>371</v>
      </c>
      <c r="BG7425">
        <v>1E-3</v>
      </c>
      <c r="BH7425">
        <v>-0.52800000000000002</v>
      </c>
    </row>
    <row r="7426" spans="58:60" x14ac:dyDescent="0.35">
      <c r="BF7426">
        <v>371.05</v>
      </c>
      <c r="BG7426">
        <v>1E-3</v>
      </c>
      <c r="BH7426">
        <v>-0.52900000000000003</v>
      </c>
    </row>
    <row r="7427" spans="58:60" x14ac:dyDescent="0.35">
      <c r="BF7427">
        <v>371.1</v>
      </c>
      <c r="BG7427">
        <v>1E-3</v>
      </c>
      <c r="BH7427">
        <v>-0.52800000000000002</v>
      </c>
    </row>
    <row r="7428" spans="58:60" x14ac:dyDescent="0.35">
      <c r="BF7428">
        <v>371.15</v>
      </c>
      <c r="BG7428">
        <v>1E-3</v>
      </c>
      <c r="BH7428">
        <v>-0.52900000000000003</v>
      </c>
    </row>
    <row r="7429" spans="58:60" x14ac:dyDescent="0.35">
      <c r="BF7429">
        <v>371.2</v>
      </c>
      <c r="BG7429">
        <v>1E-3</v>
      </c>
      <c r="BH7429">
        <v>-0.52800000000000002</v>
      </c>
    </row>
    <row r="7430" spans="58:60" x14ac:dyDescent="0.35">
      <c r="BF7430">
        <v>371.25</v>
      </c>
      <c r="BG7430">
        <v>1E-3</v>
      </c>
      <c r="BH7430">
        <v>-0.52900000000000003</v>
      </c>
    </row>
    <row r="7431" spans="58:60" x14ac:dyDescent="0.35">
      <c r="BF7431">
        <v>371.3</v>
      </c>
      <c r="BG7431">
        <v>1E-3</v>
      </c>
      <c r="BH7431">
        <v>-0.52800000000000002</v>
      </c>
    </row>
    <row r="7432" spans="58:60" x14ac:dyDescent="0.35">
      <c r="BF7432">
        <v>371.35</v>
      </c>
      <c r="BG7432">
        <v>1E-3</v>
      </c>
      <c r="BH7432">
        <v>-0.52900000000000003</v>
      </c>
    </row>
    <row r="7433" spans="58:60" x14ac:dyDescent="0.35">
      <c r="BF7433">
        <v>371.4</v>
      </c>
      <c r="BG7433">
        <v>2E-3</v>
      </c>
      <c r="BH7433">
        <v>-0.52800000000000002</v>
      </c>
    </row>
    <row r="7434" spans="58:60" x14ac:dyDescent="0.35">
      <c r="BF7434">
        <v>371.45</v>
      </c>
      <c r="BG7434">
        <v>1E-3</v>
      </c>
      <c r="BH7434">
        <v>-0.52900000000000003</v>
      </c>
    </row>
    <row r="7435" spans="58:60" x14ac:dyDescent="0.35">
      <c r="BF7435">
        <v>371.5</v>
      </c>
      <c r="BG7435">
        <v>2E-3</v>
      </c>
      <c r="BH7435">
        <v>-0.52800000000000002</v>
      </c>
    </row>
    <row r="7436" spans="58:60" x14ac:dyDescent="0.35">
      <c r="BF7436">
        <v>371.55</v>
      </c>
      <c r="BG7436">
        <v>1E-3</v>
      </c>
      <c r="BH7436">
        <v>-0.52900000000000003</v>
      </c>
    </row>
    <row r="7437" spans="58:60" x14ac:dyDescent="0.35">
      <c r="BF7437">
        <v>371.6</v>
      </c>
      <c r="BG7437">
        <v>2E-3</v>
      </c>
      <c r="BH7437">
        <v>-0.52800000000000002</v>
      </c>
    </row>
    <row r="7438" spans="58:60" x14ac:dyDescent="0.35">
      <c r="BF7438">
        <v>371.65</v>
      </c>
      <c r="BG7438">
        <v>1E-3</v>
      </c>
      <c r="BH7438">
        <v>-0.52800000000000002</v>
      </c>
    </row>
    <row r="7439" spans="58:60" x14ac:dyDescent="0.35">
      <c r="BF7439">
        <v>371.7</v>
      </c>
      <c r="BG7439">
        <v>2E-3</v>
      </c>
      <c r="BH7439">
        <v>-0.52800000000000002</v>
      </c>
    </row>
    <row r="7440" spans="58:60" x14ac:dyDescent="0.35">
      <c r="BF7440">
        <v>371.75</v>
      </c>
      <c r="BG7440">
        <v>3.0000000000000001E-3</v>
      </c>
      <c r="BH7440">
        <v>-0.52800000000000002</v>
      </c>
    </row>
    <row r="7441" spans="58:60" x14ac:dyDescent="0.35">
      <c r="BF7441">
        <v>371.8</v>
      </c>
      <c r="BG7441">
        <v>3.0000000000000001E-3</v>
      </c>
      <c r="BH7441">
        <v>-0.52700000000000002</v>
      </c>
    </row>
    <row r="7442" spans="58:60" x14ac:dyDescent="0.35">
      <c r="BF7442">
        <v>371.85</v>
      </c>
      <c r="BG7442">
        <v>3.0000000000000001E-3</v>
      </c>
      <c r="BH7442">
        <v>-0.52700000000000002</v>
      </c>
    </row>
    <row r="7443" spans="58:60" x14ac:dyDescent="0.35">
      <c r="BF7443">
        <v>371.9</v>
      </c>
      <c r="BG7443">
        <v>3.0000000000000001E-3</v>
      </c>
      <c r="BH7443">
        <v>-0.52600000000000002</v>
      </c>
    </row>
    <row r="7444" spans="58:60" x14ac:dyDescent="0.35">
      <c r="BF7444">
        <v>371.95</v>
      </c>
      <c r="BG7444">
        <v>3.0000000000000001E-3</v>
      </c>
      <c r="BH7444">
        <v>-0.52700000000000002</v>
      </c>
    </row>
    <row r="7445" spans="58:60" x14ac:dyDescent="0.35">
      <c r="BF7445">
        <v>372</v>
      </c>
      <c r="BG7445">
        <v>4.0000000000000001E-3</v>
      </c>
      <c r="BH7445">
        <v>-0.52600000000000002</v>
      </c>
    </row>
    <row r="7446" spans="58:60" x14ac:dyDescent="0.35">
      <c r="BF7446">
        <v>372.05</v>
      </c>
      <c r="BG7446">
        <v>4.0000000000000001E-3</v>
      </c>
      <c r="BH7446">
        <v>-0.52700000000000002</v>
      </c>
    </row>
    <row r="7447" spans="58:60" x14ac:dyDescent="0.35">
      <c r="BF7447">
        <v>372.1</v>
      </c>
      <c r="BG7447">
        <v>4.0000000000000001E-3</v>
      </c>
      <c r="BH7447">
        <v>-0.52500000000000002</v>
      </c>
    </row>
    <row r="7448" spans="58:60" x14ac:dyDescent="0.35">
      <c r="BF7448">
        <v>372.15</v>
      </c>
      <c r="BG7448">
        <v>4.0000000000000001E-3</v>
      </c>
      <c r="BH7448">
        <v>-0.52600000000000002</v>
      </c>
    </row>
    <row r="7449" spans="58:60" x14ac:dyDescent="0.35">
      <c r="BF7449">
        <v>372.2</v>
      </c>
      <c r="BG7449">
        <v>5.0000000000000001E-3</v>
      </c>
      <c r="BH7449">
        <v>-0.52500000000000002</v>
      </c>
    </row>
    <row r="7450" spans="58:60" x14ac:dyDescent="0.35">
      <c r="BF7450">
        <v>372.25</v>
      </c>
      <c r="BG7450">
        <v>5.0000000000000001E-3</v>
      </c>
      <c r="BH7450">
        <v>-0.52500000000000002</v>
      </c>
    </row>
    <row r="7451" spans="58:60" x14ac:dyDescent="0.35">
      <c r="BF7451">
        <v>372.3</v>
      </c>
      <c r="BG7451">
        <v>6.0000000000000001E-3</v>
      </c>
      <c r="BH7451">
        <v>-0.52400000000000002</v>
      </c>
    </row>
    <row r="7452" spans="58:60" x14ac:dyDescent="0.35">
      <c r="BF7452">
        <v>372.35</v>
      </c>
      <c r="BG7452">
        <v>6.0000000000000001E-3</v>
      </c>
      <c r="BH7452">
        <v>-0.52400000000000002</v>
      </c>
    </row>
    <row r="7453" spans="58:60" x14ac:dyDescent="0.35">
      <c r="BF7453">
        <v>372.4</v>
      </c>
      <c r="BG7453">
        <v>7.0000000000000001E-3</v>
      </c>
      <c r="BH7453">
        <v>-0.52300000000000002</v>
      </c>
    </row>
    <row r="7454" spans="58:60" x14ac:dyDescent="0.35">
      <c r="BF7454">
        <v>372.45</v>
      </c>
      <c r="BG7454">
        <v>7.0000000000000001E-3</v>
      </c>
      <c r="BH7454">
        <v>-0.52300000000000002</v>
      </c>
    </row>
    <row r="7455" spans="58:60" x14ac:dyDescent="0.35">
      <c r="BF7455">
        <v>372.5</v>
      </c>
      <c r="BG7455">
        <v>7.0000000000000001E-3</v>
      </c>
      <c r="BH7455">
        <v>-0.52200000000000002</v>
      </c>
    </row>
    <row r="7456" spans="58:60" x14ac:dyDescent="0.35">
      <c r="BF7456">
        <v>372.55</v>
      </c>
      <c r="BG7456">
        <v>8.0000000000000002E-3</v>
      </c>
      <c r="BH7456">
        <v>-0.52200000000000002</v>
      </c>
    </row>
    <row r="7457" spans="58:60" x14ac:dyDescent="0.35">
      <c r="BF7457">
        <v>372.6</v>
      </c>
      <c r="BG7457">
        <v>8.0000000000000002E-3</v>
      </c>
      <c r="BH7457">
        <v>-0.52100000000000002</v>
      </c>
    </row>
    <row r="7458" spans="58:60" x14ac:dyDescent="0.35">
      <c r="BF7458">
        <v>372.65</v>
      </c>
      <c r="BG7458">
        <v>8.0000000000000002E-3</v>
      </c>
      <c r="BH7458">
        <v>-0.52100000000000002</v>
      </c>
    </row>
    <row r="7459" spans="58:60" x14ac:dyDescent="0.35">
      <c r="BF7459">
        <v>372.7</v>
      </c>
      <c r="BG7459">
        <v>8.9999999999999993E-3</v>
      </c>
      <c r="BH7459">
        <v>-0.52</v>
      </c>
    </row>
    <row r="7460" spans="58:60" x14ac:dyDescent="0.35">
      <c r="BF7460">
        <v>372.75</v>
      </c>
      <c r="BG7460">
        <v>8.9999999999999993E-3</v>
      </c>
      <c r="BH7460">
        <v>-0.52</v>
      </c>
    </row>
    <row r="7461" spans="58:60" x14ac:dyDescent="0.35">
      <c r="BF7461">
        <v>372.8</v>
      </c>
      <c r="BG7461">
        <v>8.9999999999999993E-3</v>
      </c>
      <c r="BH7461">
        <v>-0.51900000000000002</v>
      </c>
    </row>
    <row r="7462" spans="58:60" x14ac:dyDescent="0.35">
      <c r="BF7462">
        <v>372.85</v>
      </c>
      <c r="BG7462">
        <v>8.9999999999999993E-3</v>
      </c>
      <c r="BH7462">
        <v>-0.52</v>
      </c>
    </row>
    <row r="7463" spans="58:60" x14ac:dyDescent="0.35">
      <c r="BF7463">
        <v>372.9</v>
      </c>
      <c r="BG7463">
        <v>0.01</v>
      </c>
      <c r="BH7463">
        <v>-0.51900000000000002</v>
      </c>
    </row>
    <row r="7464" spans="58:60" x14ac:dyDescent="0.35">
      <c r="BF7464">
        <v>372.95</v>
      </c>
      <c r="BG7464">
        <v>1.0999999999999999E-2</v>
      </c>
      <c r="BH7464">
        <v>-0.51900000000000002</v>
      </c>
    </row>
    <row r="7465" spans="58:60" x14ac:dyDescent="0.35">
      <c r="BF7465">
        <v>373</v>
      </c>
      <c r="BG7465">
        <v>1.0999999999999999E-2</v>
      </c>
      <c r="BH7465">
        <v>-0.51700000000000002</v>
      </c>
    </row>
    <row r="7466" spans="58:60" x14ac:dyDescent="0.35">
      <c r="BF7466">
        <v>373.05</v>
      </c>
      <c r="BG7466">
        <v>1.2E-2</v>
      </c>
      <c r="BH7466">
        <v>-0.51700000000000002</v>
      </c>
    </row>
    <row r="7467" spans="58:60" x14ac:dyDescent="0.35">
      <c r="BF7467">
        <v>373.1</v>
      </c>
      <c r="BG7467">
        <v>1.2999999999999999E-2</v>
      </c>
      <c r="BH7467">
        <v>-0.51500000000000001</v>
      </c>
    </row>
    <row r="7468" spans="58:60" x14ac:dyDescent="0.35">
      <c r="BF7468">
        <v>373.15</v>
      </c>
      <c r="BG7468">
        <v>1.2999999999999999E-2</v>
      </c>
      <c r="BH7468">
        <v>-0.51500000000000001</v>
      </c>
    </row>
    <row r="7469" spans="58:60" x14ac:dyDescent="0.35">
      <c r="BF7469">
        <v>373.2</v>
      </c>
      <c r="BG7469">
        <v>1.2999999999999999E-2</v>
      </c>
      <c r="BH7469">
        <v>-0.51400000000000001</v>
      </c>
    </row>
    <row r="7470" spans="58:60" x14ac:dyDescent="0.35">
      <c r="BF7470">
        <v>373.25</v>
      </c>
      <c r="BG7470">
        <v>1.2999999999999999E-2</v>
      </c>
      <c r="BH7470">
        <v>-0.51400000000000001</v>
      </c>
    </row>
    <row r="7471" spans="58:60" x14ac:dyDescent="0.35">
      <c r="BF7471">
        <v>373.3</v>
      </c>
      <c r="BG7471">
        <v>1.2999999999999999E-2</v>
      </c>
      <c r="BH7471">
        <v>-0.51300000000000001</v>
      </c>
    </row>
    <row r="7472" spans="58:60" x14ac:dyDescent="0.35">
      <c r="BF7472">
        <v>373.35</v>
      </c>
      <c r="BG7472">
        <v>1.4E-2</v>
      </c>
      <c r="BH7472">
        <v>-0.51300000000000001</v>
      </c>
    </row>
    <row r="7473" spans="58:60" x14ac:dyDescent="0.35">
      <c r="BF7473">
        <v>373.4</v>
      </c>
      <c r="BG7473">
        <v>1.4999999999999999E-2</v>
      </c>
      <c r="BH7473">
        <v>-0.51100000000000001</v>
      </c>
    </row>
    <row r="7474" spans="58:60" x14ac:dyDescent="0.35">
      <c r="BF7474">
        <v>373.45</v>
      </c>
      <c r="BG7474">
        <v>1.6E-2</v>
      </c>
      <c r="BH7474">
        <v>-0.51100000000000001</v>
      </c>
    </row>
    <row r="7475" spans="58:60" x14ac:dyDescent="0.35">
      <c r="BF7475">
        <v>373.5</v>
      </c>
      <c r="BG7475">
        <v>1.6E-2</v>
      </c>
      <c r="BH7475">
        <v>-0.51</v>
      </c>
    </row>
    <row r="7476" spans="58:60" x14ac:dyDescent="0.35">
      <c r="BF7476">
        <v>373.55</v>
      </c>
      <c r="BG7476">
        <v>1.6E-2</v>
      </c>
      <c r="BH7476">
        <v>-0.51</v>
      </c>
    </row>
    <row r="7477" spans="58:60" x14ac:dyDescent="0.35">
      <c r="BF7477">
        <v>373.6</v>
      </c>
      <c r="BG7477">
        <v>1.6E-2</v>
      </c>
      <c r="BH7477">
        <v>-0.50900000000000001</v>
      </c>
    </row>
    <row r="7478" spans="58:60" x14ac:dyDescent="0.35">
      <c r="BF7478">
        <v>373.65</v>
      </c>
      <c r="BG7478">
        <v>1.7000000000000001E-2</v>
      </c>
      <c r="BH7478">
        <v>-0.50900000000000001</v>
      </c>
    </row>
    <row r="7479" spans="58:60" x14ac:dyDescent="0.35">
      <c r="BF7479">
        <v>373.7</v>
      </c>
      <c r="BG7479">
        <v>1.7000000000000001E-2</v>
      </c>
      <c r="BH7479">
        <v>-0.50700000000000001</v>
      </c>
    </row>
    <row r="7480" spans="58:60" x14ac:dyDescent="0.35">
      <c r="BF7480">
        <v>373.75</v>
      </c>
      <c r="BG7480">
        <v>1.7999999999999999E-2</v>
      </c>
      <c r="BH7480">
        <v>-0.50700000000000001</v>
      </c>
    </row>
    <row r="7481" spans="58:60" x14ac:dyDescent="0.35">
      <c r="BF7481">
        <v>373.8</v>
      </c>
      <c r="BG7481">
        <v>1.9E-2</v>
      </c>
      <c r="BH7481">
        <v>-0.505</v>
      </c>
    </row>
    <row r="7482" spans="58:60" x14ac:dyDescent="0.35">
      <c r="BF7482">
        <v>373.85</v>
      </c>
      <c r="BG7482">
        <v>0.02</v>
      </c>
      <c r="BH7482">
        <v>-0.504</v>
      </c>
    </row>
    <row r="7483" spans="58:60" x14ac:dyDescent="0.35">
      <c r="BF7483">
        <v>373.9</v>
      </c>
      <c r="BG7483">
        <v>0.02</v>
      </c>
      <c r="BH7483">
        <v>-0.502</v>
      </c>
    </row>
    <row r="7484" spans="58:60" x14ac:dyDescent="0.35">
      <c r="BF7484">
        <v>373.95</v>
      </c>
      <c r="BG7484">
        <v>0.02</v>
      </c>
      <c r="BH7484">
        <v>-0.502</v>
      </c>
    </row>
    <row r="7485" spans="58:60" x14ac:dyDescent="0.35">
      <c r="BF7485">
        <v>374</v>
      </c>
      <c r="BG7485">
        <v>2.1000000000000001E-2</v>
      </c>
      <c r="BH7485">
        <v>-0.5</v>
      </c>
    </row>
    <row r="7486" spans="58:60" x14ac:dyDescent="0.35">
      <c r="BF7486">
        <v>374.05</v>
      </c>
      <c r="BG7486">
        <v>2.1000000000000001E-2</v>
      </c>
      <c r="BH7486">
        <v>-0.5</v>
      </c>
    </row>
    <row r="7487" spans="58:60" x14ac:dyDescent="0.35">
      <c r="BF7487">
        <v>374.1</v>
      </c>
      <c r="BG7487">
        <v>2.1999999999999999E-2</v>
      </c>
      <c r="BH7487">
        <v>-0.498</v>
      </c>
    </row>
    <row r="7488" spans="58:60" x14ac:dyDescent="0.35">
      <c r="BF7488">
        <v>374.15</v>
      </c>
      <c r="BG7488">
        <v>2.3E-2</v>
      </c>
      <c r="BH7488">
        <v>-0.497</v>
      </c>
    </row>
    <row r="7489" spans="58:60" x14ac:dyDescent="0.35">
      <c r="BF7489">
        <v>374.2</v>
      </c>
      <c r="BG7489">
        <v>2.4E-2</v>
      </c>
      <c r="BH7489">
        <v>-0.49399999999999999</v>
      </c>
    </row>
    <row r="7490" spans="58:60" x14ac:dyDescent="0.35">
      <c r="BF7490">
        <v>374.25</v>
      </c>
      <c r="BG7490">
        <v>2.4E-2</v>
      </c>
      <c r="BH7490">
        <v>-0.49299999999999999</v>
      </c>
    </row>
    <row r="7491" spans="58:60" x14ac:dyDescent="0.35">
      <c r="BF7491">
        <v>374.3</v>
      </c>
      <c r="BG7491">
        <v>2.5000000000000001E-2</v>
      </c>
      <c r="BH7491">
        <v>-0.49099999999999999</v>
      </c>
    </row>
    <row r="7492" spans="58:60" x14ac:dyDescent="0.35">
      <c r="BF7492">
        <v>374.35</v>
      </c>
      <c r="BG7492">
        <v>2.5000000000000001E-2</v>
      </c>
      <c r="BH7492">
        <v>-0.49</v>
      </c>
    </row>
    <row r="7493" spans="58:60" x14ac:dyDescent="0.35">
      <c r="BF7493">
        <v>374.4</v>
      </c>
      <c r="BG7493">
        <v>2.5999999999999999E-2</v>
      </c>
      <c r="BH7493">
        <v>-0.48899999999999999</v>
      </c>
    </row>
    <row r="7494" spans="58:60" x14ac:dyDescent="0.35">
      <c r="BF7494">
        <v>374.45</v>
      </c>
      <c r="BG7494">
        <v>2.5999999999999999E-2</v>
      </c>
      <c r="BH7494">
        <v>-0.48799999999999999</v>
      </c>
    </row>
    <row r="7495" spans="58:60" x14ac:dyDescent="0.35">
      <c r="BF7495">
        <v>374.5</v>
      </c>
      <c r="BG7495">
        <v>2.5999999999999999E-2</v>
      </c>
      <c r="BH7495">
        <v>-0.48599999999999999</v>
      </c>
    </row>
    <row r="7496" spans="58:60" x14ac:dyDescent="0.35">
      <c r="BF7496">
        <v>374.55</v>
      </c>
      <c r="BG7496">
        <v>2.5999999999999999E-2</v>
      </c>
      <c r="BH7496">
        <v>-0.48599999999999999</v>
      </c>
    </row>
    <row r="7497" spans="58:60" x14ac:dyDescent="0.35">
      <c r="BF7497">
        <v>374.6</v>
      </c>
      <c r="BG7497">
        <v>2.5999999999999999E-2</v>
      </c>
      <c r="BH7497">
        <v>-0.48499999999999999</v>
      </c>
    </row>
    <row r="7498" spans="58:60" x14ac:dyDescent="0.35">
      <c r="BF7498">
        <v>374.65</v>
      </c>
      <c r="BG7498">
        <v>2.7E-2</v>
      </c>
      <c r="BH7498">
        <v>-0.48499999999999999</v>
      </c>
    </row>
    <row r="7499" spans="58:60" x14ac:dyDescent="0.35">
      <c r="BF7499">
        <v>374.7</v>
      </c>
      <c r="BG7499">
        <v>2.7E-2</v>
      </c>
      <c r="BH7499">
        <v>-0.48299999999999998</v>
      </c>
    </row>
    <row r="7500" spans="58:60" x14ac:dyDescent="0.35">
      <c r="BF7500">
        <v>374.75</v>
      </c>
      <c r="BG7500">
        <v>2.8000000000000001E-2</v>
      </c>
      <c r="BH7500">
        <v>-0.48299999999999998</v>
      </c>
    </row>
    <row r="7501" spans="58:60" x14ac:dyDescent="0.35">
      <c r="BF7501">
        <v>374.8</v>
      </c>
      <c r="BG7501">
        <v>2.8000000000000001E-2</v>
      </c>
      <c r="BH7501">
        <v>-0.48099999999999998</v>
      </c>
    </row>
    <row r="7502" spans="58:60" x14ac:dyDescent="0.35">
      <c r="BF7502">
        <v>374.85</v>
      </c>
      <c r="BG7502">
        <v>2.8000000000000001E-2</v>
      </c>
      <c r="BH7502">
        <v>-0.48099999999999998</v>
      </c>
    </row>
    <row r="7503" spans="58:60" x14ac:dyDescent="0.35">
      <c r="BF7503">
        <v>374.9</v>
      </c>
      <c r="BG7503">
        <v>2.9000000000000001E-2</v>
      </c>
      <c r="BH7503">
        <v>-0.47899999999999998</v>
      </c>
    </row>
    <row r="7504" spans="58:60" x14ac:dyDescent="0.35">
      <c r="BF7504">
        <v>374.95</v>
      </c>
      <c r="BG7504">
        <v>2.9000000000000001E-2</v>
      </c>
      <c r="BH7504">
        <v>-0.47899999999999998</v>
      </c>
    </row>
    <row r="7505" spans="58:60" x14ac:dyDescent="0.35">
      <c r="BF7505">
        <v>375</v>
      </c>
      <c r="BG7505">
        <v>2.9000000000000001E-2</v>
      </c>
      <c r="BH7505">
        <v>-0.47699999999999998</v>
      </c>
    </row>
    <row r="7506" spans="58:60" x14ac:dyDescent="0.35">
      <c r="BF7506">
        <v>375.05</v>
      </c>
      <c r="BG7506">
        <v>0.03</v>
      </c>
      <c r="BH7506">
        <v>-0.47699999999999998</v>
      </c>
    </row>
    <row r="7507" spans="58:60" x14ac:dyDescent="0.35">
      <c r="BF7507">
        <v>375.1</v>
      </c>
      <c r="BG7507">
        <v>0.03</v>
      </c>
      <c r="BH7507">
        <v>-0.47599999999999998</v>
      </c>
    </row>
    <row r="7508" spans="58:60" x14ac:dyDescent="0.35">
      <c r="BF7508">
        <v>375.15</v>
      </c>
      <c r="BG7508">
        <v>0.03</v>
      </c>
      <c r="BH7508">
        <v>-0.47599999999999998</v>
      </c>
    </row>
    <row r="7509" spans="58:60" x14ac:dyDescent="0.35">
      <c r="BF7509">
        <v>375.2</v>
      </c>
      <c r="BG7509">
        <v>3.1E-2</v>
      </c>
      <c r="BH7509">
        <v>-0.47399999999999998</v>
      </c>
    </row>
    <row r="7510" spans="58:60" x14ac:dyDescent="0.35">
      <c r="BF7510">
        <v>375.25</v>
      </c>
      <c r="BG7510">
        <v>3.1E-2</v>
      </c>
      <c r="BH7510">
        <v>-0.47399999999999998</v>
      </c>
    </row>
    <row r="7511" spans="58:60" x14ac:dyDescent="0.35">
      <c r="BF7511">
        <v>375.3</v>
      </c>
      <c r="BG7511">
        <v>3.1E-2</v>
      </c>
      <c r="BH7511">
        <v>-0.47199999999999998</v>
      </c>
    </row>
    <row r="7512" spans="58:60" x14ac:dyDescent="0.35">
      <c r="BF7512">
        <v>375.35</v>
      </c>
      <c r="BG7512">
        <v>3.2000000000000001E-2</v>
      </c>
      <c r="BH7512">
        <v>-0.47199999999999998</v>
      </c>
    </row>
    <row r="7513" spans="58:60" x14ac:dyDescent="0.35">
      <c r="BF7513">
        <v>375.4</v>
      </c>
      <c r="BG7513">
        <v>3.2000000000000001E-2</v>
      </c>
      <c r="BH7513">
        <v>-0.46899999999999997</v>
      </c>
    </row>
    <row r="7514" spans="58:60" x14ac:dyDescent="0.35">
      <c r="BF7514">
        <v>375.45</v>
      </c>
      <c r="BG7514">
        <v>3.3000000000000002E-2</v>
      </c>
      <c r="BH7514">
        <v>-0.46899999999999997</v>
      </c>
    </row>
    <row r="7515" spans="58:60" x14ac:dyDescent="0.35">
      <c r="BF7515">
        <v>375.5</v>
      </c>
      <c r="BG7515">
        <v>3.3000000000000002E-2</v>
      </c>
      <c r="BH7515">
        <v>-0.46800000000000003</v>
      </c>
    </row>
    <row r="7516" spans="58:60" x14ac:dyDescent="0.35">
      <c r="BF7516">
        <v>375.55</v>
      </c>
      <c r="BG7516">
        <v>3.3000000000000002E-2</v>
      </c>
      <c r="BH7516">
        <v>-0.46800000000000003</v>
      </c>
    </row>
    <row r="7517" spans="58:60" x14ac:dyDescent="0.35">
      <c r="BF7517">
        <v>375.6</v>
      </c>
      <c r="BG7517">
        <v>3.4000000000000002E-2</v>
      </c>
      <c r="BH7517">
        <v>-0.46600000000000003</v>
      </c>
    </row>
    <row r="7518" spans="58:60" x14ac:dyDescent="0.35">
      <c r="BF7518">
        <v>375.65</v>
      </c>
      <c r="BG7518">
        <v>3.4000000000000002E-2</v>
      </c>
      <c r="BH7518">
        <v>-0.46600000000000003</v>
      </c>
    </row>
    <row r="7519" spans="58:60" x14ac:dyDescent="0.35">
      <c r="BF7519">
        <v>375.7</v>
      </c>
      <c r="BG7519">
        <v>3.4000000000000002E-2</v>
      </c>
      <c r="BH7519">
        <v>-0.46400000000000002</v>
      </c>
    </row>
    <row r="7520" spans="58:60" x14ac:dyDescent="0.35">
      <c r="BF7520">
        <v>375.75</v>
      </c>
      <c r="BG7520">
        <v>3.5000000000000003E-2</v>
      </c>
      <c r="BH7520">
        <v>-0.46400000000000002</v>
      </c>
    </row>
    <row r="7521" spans="58:60" x14ac:dyDescent="0.35">
      <c r="BF7521">
        <v>375.8</v>
      </c>
      <c r="BG7521">
        <v>3.5000000000000003E-2</v>
      </c>
      <c r="BH7521">
        <v>-0.46200000000000002</v>
      </c>
    </row>
    <row r="7522" spans="58:60" x14ac:dyDescent="0.35">
      <c r="BF7522">
        <v>375.85</v>
      </c>
      <c r="BG7522">
        <v>3.4000000000000002E-2</v>
      </c>
      <c r="BH7522">
        <v>-0.46300000000000002</v>
      </c>
    </row>
    <row r="7523" spans="58:60" x14ac:dyDescent="0.35">
      <c r="BF7523">
        <v>375.9</v>
      </c>
      <c r="BG7523">
        <v>3.5000000000000003E-2</v>
      </c>
      <c r="BH7523">
        <v>-0.46200000000000002</v>
      </c>
    </row>
    <row r="7524" spans="58:60" x14ac:dyDescent="0.35">
      <c r="BF7524">
        <v>375.95</v>
      </c>
      <c r="BG7524">
        <v>3.5000000000000003E-2</v>
      </c>
      <c r="BH7524">
        <v>-0.46300000000000002</v>
      </c>
    </row>
    <row r="7525" spans="58:60" x14ac:dyDescent="0.35">
      <c r="BF7525">
        <v>376</v>
      </c>
      <c r="BG7525">
        <v>3.5000000000000003E-2</v>
      </c>
      <c r="BH7525">
        <v>-0.46100000000000002</v>
      </c>
    </row>
    <row r="7526" spans="58:60" x14ac:dyDescent="0.35">
      <c r="BF7526">
        <v>376.05</v>
      </c>
      <c r="BG7526">
        <v>3.5000000000000003E-2</v>
      </c>
      <c r="BH7526">
        <v>-0.46200000000000002</v>
      </c>
    </row>
    <row r="7527" spans="58:60" x14ac:dyDescent="0.35">
      <c r="BF7527">
        <v>376.1</v>
      </c>
      <c r="BG7527">
        <v>3.5000000000000003E-2</v>
      </c>
      <c r="BH7527">
        <v>-0.46100000000000002</v>
      </c>
    </row>
    <row r="7528" spans="58:60" x14ac:dyDescent="0.35">
      <c r="BF7528">
        <v>376.15</v>
      </c>
      <c r="BG7528">
        <v>3.5000000000000003E-2</v>
      </c>
      <c r="BH7528">
        <v>-0.46100000000000002</v>
      </c>
    </row>
    <row r="7529" spans="58:60" x14ac:dyDescent="0.35">
      <c r="BF7529">
        <v>376.2</v>
      </c>
      <c r="BG7529">
        <v>3.5999999999999997E-2</v>
      </c>
      <c r="BH7529">
        <v>-0.46</v>
      </c>
    </row>
    <row r="7530" spans="58:60" x14ac:dyDescent="0.35">
      <c r="BF7530">
        <v>376.25</v>
      </c>
      <c r="BG7530">
        <v>3.5000000000000003E-2</v>
      </c>
      <c r="BH7530">
        <v>-0.46100000000000002</v>
      </c>
    </row>
    <row r="7531" spans="58:60" x14ac:dyDescent="0.35">
      <c r="BF7531">
        <v>376.3</v>
      </c>
      <c r="BG7531">
        <v>3.5000000000000003E-2</v>
      </c>
      <c r="BH7531">
        <v>-0.46</v>
      </c>
    </row>
    <row r="7532" spans="58:60" x14ac:dyDescent="0.35">
      <c r="BF7532">
        <v>376.35</v>
      </c>
      <c r="BG7532">
        <v>3.5000000000000003E-2</v>
      </c>
      <c r="BH7532">
        <v>-0.46100000000000002</v>
      </c>
    </row>
    <row r="7533" spans="58:60" x14ac:dyDescent="0.35">
      <c r="BF7533">
        <v>376.4</v>
      </c>
      <c r="BG7533">
        <v>3.5000000000000003E-2</v>
      </c>
      <c r="BH7533">
        <v>-0.45900000000000002</v>
      </c>
    </row>
    <row r="7534" spans="58:60" x14ac:dyDescent="0.35">
      <c r="BF7534">
        <v>376.45</v>
      </c>
      <c r="BG7534">
        <v>3.5000000000000003E-2</v>
      </c>
      <c r="BH7534">
        <v>-0.46100000000000002</v>
      </c>
    </row>
    <row r="7535" spans="58:60" x14ac:dyDescent="0.35">
      <c r="BF7535">
        <v>376.5</v>
      </c>
      <c r="BG7535">
        <v>3.5000000000000003E-2</v>
      </c>
      <c r="BH7535">
        <v>-0.46</v>
      </c>
    </row>
    <row r="7536" spans="58:60" x14ac:dyDescent="0.35">
      <c r="BF7536">
        <v>376.55</v>
      </c>
      <c r="BG7536">
        <v>3.5000000000000003E-2</v>
      </c>
      <c r="BH7536">
        <v>-0.46</v>
      </c>
    </row>
    <row r="7537" spans="58:60" x14ac:dyDescent="0.35">
      <c r="BF7537">
        <v>376.6</v>
      </c>
      <c r="BG7537">
        <v>3.5000000000000003E-2</v>
      </c>
      <c r="BH7537">
        <v>-0.46</v>
      </c>
    </row>
    <row r="7538" spans="58:60" x14ac:dyDescent="0.35">
      <c r="BF7538">
        <v>376.65</v>
      </c>
      <c r="BG7538">
        <v>3.5000000000000003E-2</v>
      </c>
      <c r="BH7538">
        <v>-0.46</v>
      </c>
    </row>
    <row r="7539" spans="58:60" x14ac:dyDescent="0.35">
      <c r="BF7539">
        <v>376.7</v>
      </c>
      <c r="BG7539">
        <v>3.5999999999999997E-2</v>
      </c>
      <c r="BH7539">
        <v>-0.45900000000000002</v>
      </c>
    </row>
    <row r="7540" spans="58:60" x14ac:dyDescent="0.35">
      <c r="BF7540">
        <v>376.75</v>
      </c>
      <c r="BG7540">
        <v>3.5999999999999997E-2</v>
      </c>
      <c r="BH7540">
        <v>-0.46</v>
      </c>
    </row>
    <row r="7541" spans="58:60" x14ac:dyDescent="0.35">
      <c r="BF7541">
        <v>376.8</v>
      </c>
      <c r="BG7541">
        <v>3.5999999999999997E-2</v>
      </c>
      <c r="BH7541">
        <v>-0.45800000000000002</v>
      </c>
    </row>
    <row r="7542" spans="58:60" x14ac:dyDescent="0.35">
      <c r="BF7542">
        <v>376.85</v>
      </c>
      <c r="BG7542">
        <v>3.5999999999999997E-2</v>
      </c>
      <c r="BH7542">
        <v>-0.45900000000000002</v>
      </c>
    </row>
    <row r="7543" spans="58:60" x14ac:dyDescent="0.35">
      <c r="BF7543">
        <v>376.9</v>
      </c>
      <c r="BG7543">
        <v>3.5999999999999997E-2</v>
      </c>
      <c r="BH7543">
        <v>-0.45800000000000002</v>
      </c>
    </row>
    <row r="7544" spans="58:60" x14ac:dyDescent="0.35">
      <c r="BF7544">
        <v>376.95</v>
      </c>
      <c r="BG7544">
        <v>3.5999999999999997E-2</v>
      </c>
      <c r="BH7544">
        <v>-0.45900000000000002</v>
      </c>
    </row>
    <row r="7545" spans="58:60" x14ac:dyDescent="0.35">
      <c r="BF7545">
        <v>377</v>
      </c>
      <c r="BG7545">
        <v>3.5999999999999997E-2</v>
      </c>
      <c r="BH7545">
        <v>-0.45800000000000002</v>
      </c>
    </row>
    <row r="7546" spans="58:60" x14ac:dyDescent="0.35">
      <c r="BF7546">
        <v>377.05</v>
      </c>
      <c r="BG7546">
        <v>3.5999999999999997E-2</v>
      </c>
      <c r="BH7546">
        <v>-0.45900000000000002</v>
      </c>
    </row>
    <row r="7547" spans="58:60" x14ac:dyDescent="0.35">
      <c r="BF7547">
        <v>377.1</v>
      </c>
      <c r="BG7547">
        <v>3.5999999999999997E-2</v>
      </c>
      <c r="BH7547">
        <v>-0.45800000000000002</v>
      </c>
    </row>
    <row r="7548" spans="58:60" x14ac:dyDescent="0.35">
      <c r="BF7548">
        <v>377.15</v>
      </c>
      <c r="BG7548">
        <v>3.5999999999999997E-2</v>
      </c>
      <c r="BH7548">
        <v>-0.45900000000000002</v>
      </c>
    </row>
    <row r="7549" spans="58:60" x14ac:dyDescent="0.35">
      <c r="BF7549">
        <v>377.2</v>
      </c>
      <c r="BG7549">
        <v>3.5999999999999997E-2</v>
      </c>
      <c r="BH7549">
        <v>-0.45800000000000002</v>
      </c>
    </row>
    <row r="7550" spans="58:60" x14ac:dyDescent="0.35">
      <c r="BF7550">
        <v>377.25</v>
      </c>
      <c r="BG7550">
        <v>3.5999999999999997E-2</v>
      </c>
      <c r="BH7550">
        <v>-0.45900000000000002</v>
      </c>
    </row>
    <row r="7551" spans="58:60" x14ac:dyDescent="0.35">
      <c r="BF7551">
        <v>377.3</v>
      </c>
      <c r="BG7551">
        <v>3.5999999999999997E-2</v>
      </c>
      <c r="BH7551">
        <v>-0.45800000000000002</v>
      </c>
    </row>
    <row r="7552" spans="58:60" x14ac:dyDescent="0.35">
      <c r="BF7552">
        <v>377.35</v>
      </c>
      <c r="BG7552">
        <v>3.5999999999999997E-2</v>
      </c>
      <c r="BH7552">
        <v>-0.45900000000000002</v>
      </c>
    </row>
    <row r="7553" spans="58:60" x14ac:dyDescent="0.35">
      <c r="BF7553">
        <v>377.4</v>
      </c>
      <c r="BG7553">
        <v>3.5999999999999997E-2</v>
      </c>
      <c r="BH7553">
        <v>-0.45800000000000002</v>
      </c>
    </row>
    <row r="7554" spans="58:60" x14ac:dyDescent="0.35">
      <c r="BF7554">
        <v>377.45</v>
      </c>
      <c r="BG7554">
        <v>3.5999999999999997E-2</v>
      </c>
      <c r="BH7554">
        <v>-0.45900000000000002</v>
      </c>
    </row>
    <row r="7555" spans="58:60" x14ac:dyDescent="0.35">
      <c r="BF7555">
        <v>377.5</v>
      </c>
      <c r="BG7555">
        <v>3.5999999999999997E-2</v>
      </c>
      <c r="BH7555">
        <v>-0.45800000000000002</v>
      </c>
    </row>
    <row r="7556" spans="58:60" x14ac:dyDescent="0.35">
      <c r="BF7556">
        <v>377.55</v>
      </c>
      <c r="BG7556">
        <v>3.5999999999999997E-2</v>
      </c>
      <c r="BH7556">
        <v>-0.45900000000000002</v>
      </c>
    </row>
    <row r="7557" spans="58:60" x14ac:dyDescent="0.35">
      <c r="BF7557">
        <v>377.6</v>
      </c>
      <c r="BG7557">
        <v>3.5999999999999997E-2</v>
      </c>
      <c r="BH7557">
        <v>-0.45800000000000002</v>
      </c>
    </row>
    <row r="7558" spans="58:60" x14ac:dyDescent="0.35">
      <c r="BF7558">
        <v>377.65</v>
      </c>
      <c r="BG7558">
        <v>3.5999999999999997E-2</v>
      </c>
      <c r="BH7558">
        <v>-0.45900000000000002</v>
      </c>
    </row>
    <row r="7559" spans="58:60" x14ac:dyDescent="0.35">
      <c r="BF7559">
        <v>377.7</v>
      </c>
      <c r="BG7559">
        <v>3.5999999999999997E-2</v>
      </c>
      <c r="BH7559">
        <v>-0.45700000000000002</v>
      </c>
    </row>
    <row r="7560" spans="58:60" x14ac:dyDescent="0.35">
      <c r="BF7560">
        <v>377.75</v>
      </c>
      <c r="BG7560">
        <v>3.5999999999999997E-2</v>
      </c>
      <c r="BH7560">
        <v>-0.45900000000000002</v>
      </c>
    </row>
    <row r="7561" spans="58:60" x14ac:dyDescent="0.35">
      <c r="BF7561">
        <v>377.8</v>
      </c>
      <c r="BG7561">
        <v>3.5999999999999997E-2</v>
      </c>
      <c r="BH7561">
        <v>-0.45800000000000002</v>
      </c>
    </row>
    <row r="7562" spans="58:60" x14ac:dyDescent="0.35">
      <c r="BF7562">
        <v>377.85</v>
      </c>
      <c r="BG7562">
        <v>3.5999999999999997E-2</v>
      </c>
      <c r="BH7562">
        <v>-0.45900000000000002</v>
      </c>
    </row>
    <row r="7563" spans="58:60" x14ac:dyDescent="0.35">
      <c r="BF7563">
        <v>377.9</v>
      </c>
      <c r="BG7563">
        <v>3.5999999999999997E-2</v>
      </c>
      <c r="BH7563">
        <v>-0.45800000000000002</v>
      </c>
    </row>
    <row r="7564" spans="58:60" x14ac:dyDescent="0.35">
      <c r="BF7564">
        <v>377.95</v>
      </c>
      <c r="BG7564">
        <v>3.5999999999999997E-2</v>
      </c>
      <c r="BH7564">
        <v>-0.45900000000000002</v>
      </c>
    </row>
    <row r="7565" spans="58:60" x14ac:dyDescent="0.35">
      <c r="BF7565">
        <v>378</v>
      </c>
      <c r="BG7565">
        <v>3.5999999999999997E-2</v>
      </c>
      <c r="BH7565">
        <v>-0.45700000000000002</v>
      </c>
    </row>
    <row r="7566" spans="58:60" x14ac:dyDescent="0.35">
      <c r="BF7566">
        <v>378.05</v>
      </c>
      <c r="BG7566">
        <v>3.5999999999999997E-2</v>
      </c>
      <c r="BH7566">
        <v>-0.45900000000000002</v>
      </c>
    </row>
    <row r="7567" spans="58:60" x14ac:dyDescent="0.35">
      <c r="BF7567">
        <v>378.1</v>
      </c>
      <c r="BG7567">
        <v>3.5999999999999997E-2</v>
      </c>
      <c r="BH7567">
        <v>-0.45800000000000002</v>
      </c>
    </row>
    <row r="7568" spans="58:60" x14ac:dyDescent="0.35">
      <c r="BF7568">
        <v>378.15</v>
      </c>
      <c r="BG7568">
        <v>3.5999999999999997E-2</v>
      </c>
      <c r="BH7568">
        <v>-0.45900000000000002</v>
      </c>
    </row>
    <row r="7569" spans="58:60" x14ac:dyDescent="0.35">
      <c r="BF7569">
        <v>378.2</v>
      </c>
      <c r="BG7569">
        <v>3.5999999999999997E-2</v>
      </c>
      <c r="BH7569">
        <v>-0.45800000000000002</v>
      </c>
    </row>
    <row r="7570" spans="58:60" x14ac:dyDescent="0.35">
      <c r="BF7570">
        <v>378.25</v>
      </c>
      <c r="BG7570">
        <v>3.5999999999999997E-2</v>
      </c>
      <c r="BH7570">
        <v>-0.45900000000000002</v>
      </c>
    </row>
    <row r="7571" spans="58:60" x14ac:dyDescent="0.35">
      <c r="BF7571">
        <v>378.3</v>
      </c>
      <c r="BG7571">
        <v>3.5999999999999997E-2</v>
      </c>
      <c r="BH7571">
        <v>-0.45700000000000002</v>
      </c>
    </row>
    <row r="7572" spans="58:60" x14ac:dyDescent="0.35">
      <c r="BF7572">
        <v>378.35</v>
      </c>
      <c r="BG7572">
        <v>3.5999999999999997E-2</v>
      </c>
      <c r="BH7572">
        <v>-0.45900000000000002</v>
      </c>
    </row>
    <row r="7573" spans="58:60" x14ac:dyDescent="0.35">
      <c r="BF7573">
        <v>378.4</v>
      </c>
      <c r="BG7573">
        <v>3.5999999999999997E-2</v>
      </c>
      <c r="BH7573">
        <v>-0.45700000000000002</v>
      </c>
    </row>
    <row r="7574" spans="58:60" x14ac:dyDescent="0.35">
      <c r="BF7574">
        <v>378.45</v>
      </c>
      <c r="BG7574">
        <v>3.5999999999999997E-2</v>
      </c>
      <c r="BH7574">
        <v>-0.45900000000000002</v>
      </c>
    </row>
    <row r="7575" spans="58:60" x14ac:dyDescent="0.35">
      <c r="BF7575">
        <v>378.5</v>
      </c>
      <c r="BG7575">
        <v>3.5999999999999997E-2</v>
      </c>
      <c r="BH7575">
        <v>-0.45800000000000002</v>
      </c>
    </row>
    <row r="7576" spans="58:60" x14ac:dyDescent="0.35">
      <c r="BF7576">
        <v>378.55</v>
      </c>
      <c r="BG7576">
        <v>3.5999999999999997E-2</v>
      </c>
      <c r="BH7576">
        <v>-0.45900000000000002</v>
      </c>
    </row>
    <row r="7577" spans="58:60" x14ac:dyDescent="0.35">
      <c r="BF7577">
        <v>378.6</v>
      </c>
      <c r="BG7577">
        <v>3.5999999999999997E-2</v>
      </c>
      <c r="BH7577">
        <v>-0.45700000000000002</v>
      </c>
    </row>
    <row r="7578" spans="58:60" x14ac:dyDescent="0.35">
      <c r="BF7578">
        <v>378.65</v>
      </c>
      <c r="BG7578">
        <v>3.5999999999999997E-2</v>
      </c>
      <c r="BH7578">
        <v>-0.45900000000000002</v>
      </c>
    </row>
    <row r="7579" spans="58:60" x14ac:dyDescent="0.35">
      <c r="BF7579">
        <v>378.7</v>
      </c>
      <c r="BG7579">
        <v>3.5999999999999997E-2</v>
      </c>
      <c r="BH7579">
        <v>-0.45700000000000002</v>
      </c>
    </row>
    <row r="7580" spans="58:60" x14ac:dyDescent="0.35">
      <c r="BF7580">
        <v>378.75</v>
      </c>
      <c r="BG7580">
        <v>3.5999999999999997E-2</v>
      </c>
      <c r="BH7580">
        <v>-0.45900000000000002</v>
      </c>
    </row>
    <row r="7581" spans="58:60" x14ac:dyDescent="0.35">
      <c r="BF7581">
        <v>378.8</v>
      </c>
      <c r="BG7581">
        <v>3.4000000000000002E-2</v>
      </c>
      <c r="BH7581">
        <v>-0.45800000000000002</v>
      </c>
    </row>
    <row r="7582" spans="58:60" x14ac:dyDescent="0.35">
      <c r="BF7582">
        <v>378.85</v>
      </c>
      <c r="BG7582">
        <v>3.2000000000000001E-2</v>
      </c>
      <c r="BH7582">
        <v>-0.46</v>
      </c>
    </row>
    <row r="7583" spans="58:60" x14ac:dyDescent="0.35">
      <c r="BF7583">
        <v>378.9</v>
      </c>
      <c r="BG7583">
        <v>3.3000000000000002E-2</v>
      </c>
      <c r="BH7583">
        <v>-0.45800000000000002</v>
      </c>
    </row>
    <row r="7584" spans="58:60" x14ac:dyDescent="0.35">
      <c r="BF7584">
        <v>378.95</v>
      </c>
      <c r="BG7584">
        <v>3.2000000000000001E-2</v>
      </c>
      <c r="BH7584">
        <v>-0.46</v>
      </c>
    </row>
    <row r="7585" spans="58:60" x14ac:dyDescent="0.35">
      <c r="BF7585">
        <v>379</v>
      </c>
      <c r="BG7585">
        <v>3.1E-2</v>
      </c>
      <c r="BH7585">
        <v>-0.45900000000000002</v>
      </c>
    </row>
    <row r="7586" spans="58:60" x14ac:dyDescent="0.35">
      <c r="BF7586">
        <v>379.05</v>
      </c>
      <c r="BG7586">
        <v>2.9000000000000001E-2</v>
      </c>
      <c r="BH7586">
        <v>-0.46</v>
      </c>
    </row>
    <row r="7587" spans="58:60" x14ac:dyDescent="0.35">
      <c r="BF7587">
        <v>379.1</v>
      </c>
      <c r="BG7587">
        <v>2.9000000000000001E-2</v>
      </c>
      <c r="BH7587">
        <v>-0.46</v>
      </c>
    </row>
    <row r="7588" spans="58:60" x14ac:dyDescent="0.35">
      <c r="BF7588">
        <v>379.15</v>
      </c>
      <c r="BG7588">
        <v>2.9000000000000001E-2</v>
      </c>
      <c r="BH7588">
        <v>-0.46100000000000002</v>
      </c>
    </row>
    <row r="7589" spans="58:60" x14ac:dyDescent="0.35">
      <c r="BF7589">
        <v>379.2</v>
      </c>
      <c r="BG7589">
        <v>2.9000000000000001E-2</v>
      </c>
      <c r="BH7589">
        <v>-0.46</v>
      </c>
    </row>
    <row r="7590" spans="58:60" x14ac:dyDescent="0.35">
      <c r="BF7590">
        <v>379.25</v>
      </c>
      <c r="BG7590">
        <v>2.9000000000000001E-2</v>
      </c>
      <c r="BH7590">
        <v>-0.46100000000000002</v>
      </c>
    </row>
    <row r="7591" spans="58:60" x14ac:dyDescent="0.35">
      <c r="BF7591">
        <v>379.3</v>
      </c>
      <c r="BG7591">
        <v>2.9000000000000001E-2</v>
      </c>
      <c r="BH7591">
        <v>-0.45900000000000002</v>
      </c>
    </row>
    <row r="7592" spans="58:60" x14ac:dyDescent="0.35">
      <c r="BF7592">
        <v>379.35</v>
      </c>
      <c r="BG7592">
        <v>2.9000000000000001E-2</v>
      </c>
      <c r="BH7592">
        <v>-0.46100000000000002</v>
      </c>
    </row>
    <row r="7593" spans="58:60" x14ac:dyDescent="0.35">
      <c r="BF7593">
        <v>379.4</v>
      </c>
      <c r="BG7593">
        <v>2.9000000000000001E-2</v>
      </c>
      <c r="BH7593">
        <v>-0.46</v>
      </c>
    </row>
    <row r="7594" spans="58:60" x14ac:dyDescent="0.35">
      <c r="BF7594">
        <v>379.45</v>
      </c>
      <c r="BG7594">
        <v>2.8000000000000001E-2</v>
      </c>
      <c r="BH7594">
        <v>-0.46100000000000002</v>
      </c>
    </row>
    <row r="7595" spans="58:60" x14ac:dyDescent="0.35">
      <c r="BF7595">
        <v>379.5</v>
      </c>
      <c r="BG7595">
        <v>2.8000000000000001E-2</v>
      </c>
      <c r="BH7595">
        <v>-0.46</v>
      </c>
    </row>
    <row r="7596" spans="58:60" x14ac:dyDescent="0.35">
      <c r="BF7596">
        <v>379.55</v>
      </c>
      <c r="BG7596">
        <v>2.7E-2</v>
      </c>
      <c r="BH7596">
        <v>-0.46200000000000002</v>
      </c>
    </row>
    <row r="7597" spans="58:60" x14ac:dyDescent="0.35">
      <c r="BF7597">
        <v>379.6</v>
      </c>
      <c r="BG7597">
        <v>2.5999999999999999E-2</v>
      </c>
      <c r="BH7597">
        <v>-0.46100000000000002</v>
      </c>
    </row>
    <row r="7598" spans="58:60" x14ac:dyDescent="0.35">
      <c r="BF7598">
        <v>379.65</v>
      </c>
      <c r="BG7598">
        <v>2.5999999999999999E-2</v>
      </c>
      <c r="BH7598">
        <v>-0.46200000000000002</v>
      </c>
    </row>
    <row r="7599" spans="58:60" x14ac:dyDescent="0.35">
      <c r="BF7599">
        <v>379.7</v>
      </c>
      <c r="BG7599">
        <v>2.5000000000000001E-2</v>
      </c>
      <c r="BH7599">
        <v>-0.46100000000000002</v>
      </c>
    </row>
    <row r="7600" spans="58:60" x14ac:dyDescent="0.35">
      <c r="BF7600">
        <v>379.75</v>
      </c>
      <c r="BG7600">
        <v>2.4E-2</v>
      </c>
      <c r="BH7600">
        <v>-0.46300000000000002</v>
      </c>
    </row>
    <row r="7601" spans="58:60" x14ac:dyDescent="0.35">
      <c r="BF7601">
        <v>379.8</v>
      </c>
      <c r="BG7601">
        <v>2.4E-2</v>
      </c>
      <c r="BH7601">
        <v>-0.46200000000000002</v>
      </c>
    </row>
    <row r="7602" spans="58:60" x14ac:dyDescent="0.35">
      <c r="BF7602">
        <v>379.85</v>
      </c>
      <c r="BG7602">
        <v>2.3E-2</v>
      </c>
      <c r="BH7602">
        <v>-0.46300000000000002</v>
      </c>
    </row>
    <row r="7603" spans="58:60" x14ac:dyDescent="0.35">
      <c r="BF7603">
        <v>379.9</v>
      </c>
      <c r="BG7603">
        <v>2.3E-2</v>
      </c>
      <c r="BH7603">
        <v>-0.46200000000000002</v>
      </c>
    </row>
    <row r="7604" spans="58:60" x14ac:dyDescent="0.35">
      <c r="BF7604">
        <v>379.95</v>
      </c>
      <c r="BG7604">
        <v>2.3E-2</v>
      </c>
      <c r="BH7604">
        <v>-0.46300000000000002</v>
      </c>
    </row>
    <row r="7605" spans="58:60" x14ac:dyDescent="0.35">
      <c r="BF7605">
        <v>380</v>
      </c>
      <c r="BG7605">
        <v>2.1999999999999999E-2</v>
      </c>
      <c r="BH7605">
        <v>-0.46200000000000002</v>
      </c>
    </row>
    <row r="7606" spans="58:60" x14ac:dyDescent="0.35">
      <c r="BF7606">
        <v>380.05</v>
      </c>
      <c r="BG7606">
        <v>2.1000000000000001E-2</v>
      </c>
      <c r="BH7606">
        <v>-0.46400000000000002</v>
      </c>
    </row>
    <row r="7607" spans="58:60" x14ac:dyDescent="0.35">
      <c r="BF7607">
        <v>380.1</v>
      </c>
      <c r="BG7607">
        <v>2.1000000000000001E-2</v>
      </c>
      <c r="BH7607">
        <v>-0.46300000000000002</v>
      </c>
    </row>
    <row r="7608" spans="58:60" x14ac:dyDescent="0.35">
      <c r="BF7608">
        <v>380.15</v>
      </c>
      <c r="BG7608">
        <v>2.1000000000000001E-2</v>
      </c>
      <c r="BH7608">
        <v>-0.46400000000000002</v>
      </c>
    </row>
    <row r="7609" spans="58:60" x14ac:dyDescent="0.35">
      <c r="BF7609">
        <v>380.2</v>
      </c>
      <c r="BG7609">
        <v>2.1000000000000001E-2</v>
      </c>
      <c r="BH7609">
        <v>-0.46300000000000002</v>
      </c>
    </row>
    <row r="7610" spans="58:60" x14ac:dyDescent="0.35">
      <c r="BF7610">
        <v>380.25</v>
      </c>
      <c r="BG7610">
        <v>0.02</v>
      </c>
      <c r="BH7610">
        <v>-0.46400000000000002</v>
      </c>
    </row>
    <row r="7611" spans="58:60" x14ac:dyDescent="0.35">
      <c r="BF7611">
        <v>380.3</v>
      </c>
      <c r="BG7611">
        <v>0.02</v>
      </c>
      <c r="BH7611">
        <v>-0.46400000000000002</v>
      </c>
    </row>
    <row r="7612" spans="58:60" x14ac:dyDescent="0.35">
      <c r="BF7612">
        <v>380.35</v>
      </c>
      <c r="BG7612">
        <v>1.9E-2</v>
      </c>
      <c r="BH7612">
        <v>-0.46500000000000002</v>
      </c>
    </row>
    <row r="7613" spans="58:60" x14ac:dyDescent="0.35">
      <c r="BF7613">
        <v>380.4</v>
      </c>
      <c r="BG7613">
        <v>1.7999999999999999E-2</v>
      </c>
      <c r="BH7613">
        <v>-0.46400000000000002</v>
      </c>
    </row>
    <row r="7614" spans="58:60" x14ac:dyDescent="0.35">
      <c r="BF7614">
        <v>380.45</v>
      </c>
      <c r="BG7614">
        <v>1.7999999999999999E-2</v>
      </c>
      <c r="BH7614">
        <v>-0.46600000000000003</v>
      </c>
    </row>
    <row r="7615" spans="58:60" x14ac:dyDescent="0.35">
      <c r="BF7615">
        <v>380.5</v>
      </c>
      <c r="BG7615">
        <v>1.7000000000000001E-2</v>
      </c>
      <c r="BH7615">
        <v>-0.46500000000000002</v>
      </c>
    </row>
    <row r="7616" spans="58:60" x14ac:dyDescent="0.35">
      <c r="BF7616">
        <v>380.55</v>
      </c>
      <c r="BG7616">
        <v>1.7000000000000001E-2</v>
      </c>
      <c r="BH7616">
        <v>-0.46600000000000003</v>
      </c>
    </row>
    <row r="7617" spans="58:60" x14ac:dyDescent="0.35">
      <c r="BF7617">
        <v>380.6</v>
      </c>
      <c r="BG7617">
        <v>1.7000000000000001E-2</v>
      </c>
      <c r="BH7617">
        <v>-0.46500000000000002</v>
      </c>
    </row>
    <row r="7618" spans="58:60" x14ac:dyDescent="0.35">
      <c r="BF7618">
        <v>380.65</v>
      </c>
      <c r="BG7618">
        <v>1.6E-2</v>
      </c>
      <c r="BH7618">
        <v>-0.46700000000000003</v>
      </c>
    </row>
    <row r="7619" spans="58:60" x14ac:dyDescent="0.35">
      <c r="BF7619">
        <v>380.7</v>
      </c>
      <c r="BG7619">
        <v>1.6E-2</v>
      </c>
      <c r="BH7619">
        <v>-0.46600000000000003</v>
      </c>
    </row>
    <row r="7620" spans="58:60" x14ac:dyDescent="0.35">
      <c r="BF7620">
        <v>380.75</v>
      </c>
      <c r="BG7620">
        <v>1.6E-2</v>
      </c>
      <c r="BH7620">
        <v>-0.46700000000000003</v>
      </c>
    </row>
    <row r="7621" spans="58:60" x14ac:dyDescent="0.35">
      <c r="BF7621">
        <v>380.8</v>
      </c>
      <c r="BG7621">
        <v>1.6E-2</v>
      </c>
      <c r="BH7621">
        <v>-0.46600000000000003</v>
      </c>
    </row>
    <row r="7622" spans="58:60" x14ac:dyDescent="0.35">
      <c r="BF7622">
        <v>380.85</v>
      </c>
      <c r="BG7622">
        <v>1.6E-2</v>
      </c>
      <c r="BH7622">
        <v>-0.46700000000000003</v>
      </c>
    </row>
    <row r="7623" spans="58:60" x14ac:dyDescent="0.35">
      <c r="BF7623">
        <v>380.9</v>
      </c>
      <c r="BG7623">
        <v>1.4999999999999999E-2</v>
      </c>
      <c r="BH7623">
        <v>-0.46600000000000003</v>
      </c>
    </row>
    <row r="7624" spans="58:60" x14ac:dyDescent="0.35">
      <c r="BF7624">
        <v>380.95</v>
      </c>
      <c r="BG7624">
        <v>1.4999999999999999E-2</v>
      </c>
      <c r="BH7624">
        <v>-0.46700000000000003</v>
      </c>
    </row>
    <row r="7625" spans="58:60" x14ac:dyDescent="0.35">
      <c r="BF7625">
        <v>381</v>
      </c>
      <c r="BG7625">
        <v>1.6E-2</v>
      </c>
      <c r="BH7625">
        <v>-0.46600000000000003</v>
      </c>
    </row>
    <row r="7626" spans="58:60" x14ac:dyDescent="0.35">
      <c r="BF7626">
        <v>381.05</v>
      </c>
      <c r="BG7626">
        <v>1.4999999999999999E-2</v>
      </c>
      <c r="BH7626">
        <v>-0.46700000000000003</v>
      </c>
    </row>
    <row r="7627" spans="58:60" x14ac:dyDescent="0.35">
      <c r="BF7627">
        <v>381.1</v>
      </c>
      <c r="BG7627">
        <v>1.4999999999999999E-2</v>
      </c>
      <c r="BH7627">
        <v>-0.46700000000000003</v>
      </c>
    </row>
    <row r="7628" spans="58:60" x14ac:dyDescent="0.35">
      <c r="BF7628">
        <v>381.15</v>
      </c>
      <c r="BG7628">
        <v>1.4999999999999999E-2</v>
      </c>
      <c r="BH7628">
        <v>-0.46800000000000003</v>
      </c>
    </row>
    <row r="7629" spans="58:60" x14ac:dyDescent="0.35">
      <c r="BF7629">
        <v>381.2</v>
      </c>
      <c r="BG7629">
        <v>1.4999999999999999E-2</v>
      </c>
      <c r="BH7629">
        <v>-0.46600000000000003</v>
      </c>
    </row>
    <row r="7630" spans="58:60" x14ac:dyDescent="0.35">
      <c r="BF7630">
        <v>381.25</v>
      </c>
      <c r="BG7630">
        <v>1.4999999999999999E-2</v>
      </c>
      <c r="BH7630">
        <v>-0.46800000000000003</v>
      </c>
    </row>
    <row r="7631" spans="58:60" x14ac:dyDescent="0.35">
      <c r="BF7631">
        <v>381.3</v>
      </c>
      <c r="BG7631">
        <v>1.4E-2</v>
      </c>
      <c r="BH7631">
        <v>-0.46700000000000003</v>
      </c>
    </row>
    <row r="7632" spans="58:60" x14ac:dyDescent="0.35">
      <c r="BF7632">
        <v>381.35</v>
      </c>
      <c r="BG7632">
        <v>1.2999999999999999E-2</v>
      </c>
      <c r="BH7632">
        <v>-0.46899999999999997</v>
      </c>
    </row>
    <row r="7633" spans="58:60" x14ac:dyDescent="0.35">
      <c r="BF7633">
        <v>381.4</v>
      </c>
      <c r="BG7633">
        <v>1.2999999999999999E-2</v>
      </c>
      <c r="BH7633">
        <v>-0.46800000000000003</v>
      </c>
    </row>
    <row r="7634" spans="58:60" x14ac:dyDescent="0.35">
      <c r="BF7634">
        <v>381.45</v>
      </c>
      <c r="BG7634">
        <v>1.2999999999999999E-2</v>
      </c>
      <c r="BH7634">
        <v>-0.46899999999999997</v>
      </c>
    </row>
    <row r="7635" spans="58:60" x14ac:dyDescent="0.35">
      <c r="BF7635">
        <v>381.5</v>
      </c>
      <c r="BG7635">
        <v>1.2999999999999999E-2</v>
      </c>
      <c r="BH7635">
        <v>-0.46800000000000003</v>
      </c>
    </row>
    <row r="7636" spans="58:60" x14ac:dyDescent="0.35">
      <c r="BF7636">
        <v>381.55</v>
      </c>
      <c r="BG7636">
        <v>1.2E-2</v>
      </c>
      <c r="BH7636">
        <v>-0.46899999999999997</v>
      </c>
    </row>
    <row r="7637" spans="58:60" x14ac:dyDescent="0.35">
      <c r="BF7637">
        <v>381.6</v>
      </c>
      <c r="BG7637">
        <v>1.2E-2</v>
      </c>
      <c r="BH7637">
        <v>-0.46899999999999997</v>
      </c>
    </row>
    <row r="7638" spans="58:60" x14ac:dyDescent="0.35">
      <c r="BF7638">
        <v>381.65</v>
      </c>
      <c r="BG7638">
        <v>1.2E-2</v>
      </c>
      <c r="BH7638">
        <v>-0.47</v>
      </c>
    </row>
    <row r="7639" spans="58:60" x14ac:dyDescent="0.35">
      <c r="BF7639">
        <v>381.7</v>
      </c>
      <c r="BG7639">
        <v>1.2E-2</v>
      </c>
      <c r="BH7639">
        <v>-0.46899999999999997</v>
      </c>
    </row>
    <row r="7640" spans="58:60" x14ac:dyDescent="0.35">
      <c r="BF7640">
        <v>381.75</v>
      </c>
      <c r="BG7640">
        <v>1.2E-2</v>
      </c>
      <c r="BH7640">
        <v>-0.47</v>
      </c>
    </row>
    <row r="7641" spans="58:60" x14ac:dyDescent="0.35">
      <c r="BF7641">
        <v>381.8</v>
      </c>
      <c r="BG7641">
        <v>1.0999999999999999E-2</v>
      </c>
      <c r="BH7641">
        <v>-0.46899999999999997</v>
      </c>
    </row>
    <row r="7642" spans="58:60" x14ac:dyDescent="0.35">
      <c r="BF7642">
        <v>381.85</v>
      </c>
      <c r="BG7642">
        <v>1.0999999999999999E-2</v>
      </c>
      <c r="BH7642">
        <v>-0.47</v>
      </c>
    </row>
    <row r="7643" spans="58:60" x14ac:dyDescent="0.35">
      <c r="BF7643">
        <v>381.9</v>
      </c>
      <c r="BG7643">
        <v>1.0999999999999999E-2</v>
      </c>
      <c r="BH7643">
        <v>-0.46899999999999997</v>
      </c>
    </row>
    <row r="7644" spans="58:60" x14ac:dyDescent="0.35">
      <c r="BF7644">
        <v>381.95</v>
      </c>
      <c r="BG7644">
        <v>1.0999999999999999E-2</v>
      </c>
      <c r="BH7644">
        <v>-0.47099999999999997</v>
      </c>
    </row>
    <row r="7645" spans="58:60" x14ac:dyDescent="0.35">
      <c r="BF7645">
        <v>382</v>
      </c>
      <c r="BG7645">
        <v>1.0999999999999999E-2</v>
      </c>
      <c r="BH7645">
        <v>-0.47</v>
      </c>
    </row>
    <row r="7646" spans="58:60" x14ac:dyDescent="0.35">
      <c r="BF7646">
        <v>382.05</v>
      </c>
      <c r="BG7646">
        <v>0.01</v>
      </c>
      <c r="BH7646">
        <v>-0.47099999999999997</v>
      </c>
    </row>
    <row r="7647" spans="58:60" x14ac:dyDescent="0.35">
      <c r="BF7647">
        <v>382.1</v>
      </c>
      <c r="BG7647">
        <v>1.0999999999999999E-2</v>
      </c>
      <c r="BH7647">
        <v>-0.47</v>
      </c>
    </row>
    <row r="7648" spans="58:60" x14ac:dyDescent="0.35">
      <c r="BF7648">
        <v>382.15</v>
      </c>
      <c r="BG7648">
        <v>0.01</v>
      </c>
      <c r="BH7648">
        <v>-0.47099999999999997</v>
      </c>
    </row>
    <row r="7649" spans="58:60" x14ac:dyDescent="0.35">
      <c r="BF7649">
        <v>382.2</v>
      </c>
      <c r="BG7649">
        <v>1.0999999999999999E-2</v>
      </c>
      <c r="BH7649">
        <v>-0.47</v>
      </c>
    </row>
    <row r="7650" spans="58:60" x14ac:dyDescent="0.35">
      <c r="BF7650">
        <v>382.25</v>
      </c>
      <c r="BG7650">
        <v>0.01</v>
      </c>
      <c r="BH7650">
        <v>-0.47099999999999997</v>
      </c>
    </row>
    <row r="7651" spans="58:60" x14ac:dyDescent="0.35">
      <c r="BF7651">
        <v>382.3</v>
      </c>
      <c r="BG7651">
        <v>0.01</v>
      </c>
      <c r="BH7651">
        <v>-0.47</v>
      </c>
    </row>
    <row r="7652" spans="58:60" x14ac:dyDescent="0.35">
      <c r="BF7652">
        <v>382.35</v>
      </c>
      <c r="BG7652">
        <v>0.01</v>
      </c>
      <c r="BH7652">
        <v>-0.47099999999999997</v>
      </c>
    </row>
    <row r="7653" spans="58:60" x14ac:dyDescent="0.35">
      <c r="BF7653">
        <v>382.4</v>
      </c>
      <c r="BG7653">
        <v>0.01</v>
      </c>
      <c r="BH7653">
        <v>-0.47</v>
      </c>
    </row>
    <row r="7654" spans="58:60" x14ac:dyDescent="0.35">
      <c r="BF7654">
        <v>382.45</v>
      </c>
      <c r="BG7654">
        <v>0.01</v>
      </c>
      <c r="BH7654">
        <v>-0.47199999999999998</v>
      </c>
    </row>
    <row r="7655" spans="58:60" x14ac:dyDescent="0.35">
      <c r="BF7655">
        <v>382.5</v>
      </c>
      <c r="BG7655">
        <v>0.01</v>
      </c>
      <c r="BH7655">
        <v>-0.47</v>
      </c>
    </row>
    <row r="7656" spans="58:60" x14ac:dyDescent="0.35">
      <c r="BF7656">
        <v>382.55</v>
      </c>
      <c r="BG7656">
        <v>0.01</v>
      </c>
      <c r="BH7656">
        <v>-0.47099999999999997</v>
      </c>
    </row>
    <row r="7657" spans="58:60" x14ac:dyDescent="0.35">
      <c r="BF7657">
        <v>382.6</v>
      </c>
      <c r="BG7657">
        <v>0.01</v>
      </c>
      <c r="BH7657">
        <v>-0.47</v>
      </c>
    </row>
    <row r="7658" spans="58:60" x14ac:dyDescent="0.35">
      <c r="BF7658">
        <v>382.65</v>
      </c>
      <c r="BG7658">
        <v>0.01</v>
      </c>
      <c r="BH7658">
        <v>-0.47199999999999998</v>
      </c>
    </row>
    <row r="7659" spans="58:60" x14ac:dyDescent="0.35">
      <c r="BF7659">
        <v>382.7</v>
      </c>
      <c r="BG7659">
        <v>8.9999999999999993E-3</v>
      </c>
      <c r="BH7659">
        <v>-0.47099999999999997</v>
      </c>
    </row>
    <row r="7660" spans="58:60" x14ac:dyDescent="0.35">
      <c r="BF7660">
        <v>382.75</v>
      </c>
      <c r="BG7660">
        <v>8.0000000000000002E-3</v>
      </c>
      <c r="BH7660">
        <v>-0.47299999999999998</v>
      </c>
    </row>
    <row r="7661" spans="58:60" x14ac:dyDescent="0.35">
      <c r="BF7661">
        <v>382.8</v>
      </c>
      <c r="BG7661">
        <v>8.0000000000000002E-3</v>
      </c>
      <c r="BH7661">
        <v>-0.47199999999999998</v>
      </c>
    </row>
    <row r="7662" spans="58:60" x14ac:dyDescent="0.35">
      <c r="BF7662">
        <v>382.85</v>
      </c>
      <c r="BG7662">
        <v>8.0000000000000002E-3</v>
      </c>
      <c r="BH7662">
        <v>-0.47299999999999998</v>
      </c>
    </row>
    <row r="7663" spans="58:60" x14ac:dyDescent="0.35">
      <c r="BF7663">
        <v>382.9</v>
      </c>
      <c r="BG7663">
        <v>7.0000000000000001E-3</v>
      </c>
      <c r="BH7663">
        <v>-0.47199999999999998</v>
      </c>
    </row>
    <row r="7664" spans="58:60" x14ac:dyDescent="0.35">
      <c r="BF7664">
        <v>382.95</v>
      </c>
      <c r="BG7664">
        <v>7.0000000000000001E-3</v>
      </c>
      <c r="BH7664">
        <v>-0.47299999999999998</v>
      </c>
    </row>
    <row r="7665" spans="58:60" x14ac:dyDescent="0.35">
      <c r="BF7665">
        <v>383</v>
      </c>
      <c r="BG7665">
        <v>6.0000000000000001E-3</v>
      </c>
      <c r="BH7665">
        <v>-0.47299999999999998</v>
      </c>
    </row>
    <row r="7666" spans="58:60" x14ac:dyDescent="0.35">
      <c r="BF7666">
        <v>383.05</v>
      </c>
      <c r="BG7666">
        <v>5.0000000000000001E-3</v>
      </c>
      <c r="BH7666">
        <v>-0.47499999999999998</v>
      </c>
    </row>
    <row r="7667" spans="58:60" x14ac:dyDescent="0.35">
      <c r="BF7667">
        <v>383.1</v>
      </c>
      <c r="BG7667">
        <v>6.0000000000000001E-3</v>
      </c>
      <c r="BH7667">
        <v>-0.47299999999999998</v>
      </c>
    </row>
    <row r="7668" spans="58:60" x14ac:dyDescent="0.35">
      <c r="BF7668">
        <v>383.15</v>
      </c>
      <c r="BG7668">
        <v>6.0000000000000001E-3</v>
      </c>
      <c r="BH7668">
        <v>-0.47499999999999998</v>
      </c>
    </row>
    <row r="7669" spans="58:60" x14ac:dyDescent="0.35">
      <c r="BF7669">
        <v>383.2</v>
      </c>
      <c r="BG7669">
        <v>5.0000000000000001E-3</v>
      </c>
      <c r="BH7669">
        <v>-0.47399999999999998</v>
      </c>
    </row>
    <row r="7670" spans="58:60" x14ac:dyDescent="0.35">
      <c r="BF7670">
        <v>383.25</v>
      </c>
      <c r="BG7670">
        <v>4.0000000000000001E-3</v>
      </c>
      <c r="BH7670">
        <v>-0.47499999999999998</v>
      </c>
    </row>
    <row r="7671" spans="58:60" x14ac:dyDescent="0.35">
      <c r="BF7671">
        <v>383.3</v>
      </c>
      <c r="BG7671">
        <v>3.0000000000000001E-3</v>
      </c>
      <c r="BH7671">
        <v>-0.47499999999999998</v>
      </c>
    </row>
    <row r="7672" spans="58:60" x14ac:dyDescent="0.35">
      <c r="BF7672">
        <v>383.35</v>
      </c>
      <c r="BG7672">
        <v>3.0000000000000001E-3</v>
      </c>
      <c r="BH7672">
        <v>-0.47699999999999998</v>
      </c>
    </row>
    <row r="7673" spans="58:60" x14ac:dyDescent="0.35">
      <c r="BF7673">
        <v>383.4</v>
      </c>
      <c r="BG7673">
        <v>3.0000000000000001E-3</v>
      </c>
      <c r="BH7673">
        <v>-0.47599999999999998</v>
      </c>
    </row>
    <row r="7674" spans="58:60" x14ac:dyDescent="0.35">
      <c r="BF7674">
        <v>383.45</v>
      </c>
      <c r="BG7674">
        <v>2E-3</v>
      </c>
      <c r="BH7674">
        <v>-0.47699999999999998</v>
      </c>
    </row>
    <row r="7675" spans="58:60" x14ac:dyDescent="0.35">
      <c r="BF7675">
        <v>383.5</v>
      </c>
      <c r="BG7675">
        <v>2E-3</v>
      </c>
      <c r="BH7675">
        <v>-0.47699999999999998</v>
      </c>
    </row>
    <row r="7676" spans="58:60" x14ac:dyDescent="0.35">
      <c r="BF7676">
        <v>383.55</v>
      </c>
      <c r="BG7676">
        <v>2E-3</v>
      </c>
      <c r="BH7676">
        <v>-0.47799999999999998</v>
      </c>
    </row>
    <row r="7677" spans="58:60" x14ac:dyDescent="0.35">
      <c r="BF7677">
        <v>383.6</v>
      </c>
      <c r="BG7677">
        <v>1E-3</v>
      </c>
      <c r="BH7677">
        <v>-0.47699999999999998</v>
      </c>
    </row>
    <row r="7678" spans="58:60" x14ac:dyDescent="0.35">
      <c r="BF7678">
        <v>383.65</v>
      </c>
      <c r="BG7678">
        <v>1E-3</v>
      </c>
      <c r="BH7678">
        <v>-0.47899999999999998</v>
      </c>
    </row>
    <row r="7679" spans="58:60" x14ac:dyDescent="0.35">
      <c r="BF7679">
        <v>383.7</v>
      </c>
      <c r="BG7679">
        <v>1E-3</v>
      </c>
      <c r="BH7679">
        <v>-0.47799999999999998</v>
      </c>
    </row>
    <row r="7680" spans="58:60" x14ac:dyDescent="0.35">
      <c r="BF7680">
        <v>383.75</v>
      </c>
      <c r="BG7680">
        <v>1E-3</v>
      </c>
      <c r="BH7680">
        <v>-0.47899999999999998</v>
      </c>
    </row>
    <row r="7681" spans="58:60" x14ac:dyDescent="0.35">
      <c r="BF7681">
        <v>383.8</v>
      </c>
      <c r="BG7681">
        <v>1E-3</v>
      </c>
      <c r="BH7681">
        <v>-0.47699999999999998</v>
      </c>
    </row>
    <row r="7682" spans="58:60" x14ac:dyDescent="0.35">
      <c r="BF7682">
        <v>383.85</v>
      </c>
      <c r="BG7682">
        <v>1E-3</v>
      </c>
      <c r="BH7682">
        <v>-0.47899999999999998</v>
      </c>
    </row>
    <row r="7683" spans="58:60" x14ac:dyDescent="0.35">
      <c r="BF7683">
        <v>383.9</v>
      </c>
      <c r="BG7683">
        <v>1E-3</v>
      </c>
      <c r="BH7683">
        <v>-0.47799999999999998</v>
      </c>
    </row>
    <row r="7684" spans="58:60" x14ac:dyDescent="0.35">
      <c r="BF7684">
        <v>383.95</v>
      </c>
      <c r="BG7684">
        <v>1E-3</v>
      </c>
      <c r="BH7684">
        <v>-0.47899999999999998</v>
      </c>
    </row>
    <row r="7685" spans="58:60" x14ac:dyDescent="0.35">
      <c r="BF7685">
        <v>384</v>
      </c>
      <c r="BG7685">
        <v>1E-3</v>
      </c>
      <c r="BH7685">
        <v>-0.47799999999999998</v>
      </c>
    </row>
    <row r="7686" spans="58:60" x14ac:dyDescent="0.35">
      <c r="BF7686">
        <v>384.05</v>
      </c>
      <c r="BG7686">
        <v>2E-3</v>
      </c>
      <c r="BH7686">
        <v>-0.47799999999999998</v>
      </c>
    </row>
    <row r="7687" spans="58:60" x14ac:dyDescent="0.35">
      <c r="BF7687">
        <v>384.1</v>
      </c>
      <c r="BG7687">
        <v>1E-3</v>
      </c>
      <c r="BH7687">
        <v>-0.47799999999999998</v>
      </c>
    </row>
    <row r="7688" spans="58:60" x14ac:dyDescent="0.35">
      <c r="BF7688">
        <v>384.15</v>
      </c>
      <c r="BG7688">
        <v>1E-3</v>
      </c>
      <c r="BH7688">
        <v>-0.47899999999999998</v>
      </c>
    </row>
    <row r="7689" spans="58:60" x14ac:dyDescent="0.35">
      <c r="BF7689">
        <v>384.2</v>
      </c>
      <c r="BG7689">
        <v>1E-3</v>
      </c>
      <c r="BH7689">
        <v>-0.47799999999999998</v>
      </c>
    </row>
    <row r="7690" spans="58:60" x14ac:dyDescent="0.35">
      <c r="BF7690">
        <v>384.25</v>
      </c>
      <c r="BG7690">
        <v>1E-3</v>
      </c>
      <c r="BH7690">
        <v>-0.47899999999999998</v>
      </c>
    </row>
    <row r="7691" spans="58:60" x14ac:dyDescent="0.35">
      <c r="BF7691">
        <v>384.3</v>
      </c>
      <c r="BG7691">
        <v>1E-3</v>
      </c>
      <c r="BH7691">
        <v>-0.47799999999999998</v>
      </c>
    </row>
    <row r="7692" spans="58:60" x14ac:dyDescent="0.35">
      <c r="BF7692">
        <v>384.35</v>
      </c>
      <c r="BG7692">
        <v>1E-3</v>
      </c>
      <c r="BH7692">
        <v>-0.47899999999999998</v>
      </c>
    </row>
    <row r="7693" spans="58:60" x14ac:dyDescent="0.35">
      <c r="BF7693">
        <v>384.4</v>
      </c>
      <c r="BG7693">
        <v>1E-3</v>
      </c>
      <c r="BH7693">
        <v>-0.47699999999999998</v>
      </c>
    </row>
    <row r="7694" spans="58:60" x14ac:dyDescent="0.35">
      <c r="BF7694">
        <v>384.45</v>
      </c>
      <c r="BG7694">
        <v>1E-3</v>
      </c>
      <c r="BH7694">
        <v>-0.47899999999999998</v>
      </c>
    </row>
    <row r="7695" spans="58:60" x14ac:dyDescent="0.35">
      <c r="BF7695">
        <v>384.5</v>
      </c>
      <c r="BG7695">
        <v>1E-3</v>
      </c>
      <c r="BH7695">
        <v>-0.47799999999999998</v>
      </c>
    </row>
    <row r="7696" spans="58:60" x14ac:dyDescent="0.35">
      <c r="BF7696">
        <v>384.55</v>
      </c>
      <c r="BG7696">
        <v>1E-3</v>
      </c>
      <c r="BH7696">
        <v>-0.47899999999999998</v>
      </c>
    </row>
    <row r="7697" spans="58:60" x14ac:dyDescent="0.35">
      <c r="BF7697">
        <v>384.6</v>
      </c>
      <c r="BG7697">
        <v>1E-3</v>
      </c>
      <c r="BH7697">
        <v>-0.47799999999999998</v>
      </c>
    </row>
    <row r="7698" spans="58:60" x14ac:dyDescent="0.35">
      <c r="BF7698">
        <v>384.65</v>
      </c>
      <c r="BG7698">
        <v>1E-3</v>
      </c>
      <c r="BH7698">
        <v>-0.47899999999999998</v>
      </c>
    </row>
    <row r="7699" spans="58:60" x14ac:dyDescent="0.35">
      <c r="BF7699">
        <v>384.7</v>
      </c>
      <c r="BG7699">
        <v>1E-3</v>
      </c>
      <c r="BH7699">
        <v>-0.47699999999999998</v>
      </c>
    </row>
    <row r="7700" spans="58:60" x14ac:dyDescent="0.35">
      <c r="BF7700">
        <v>384.75</v>
      </c>
      <c r="BG7700">
        <v>1E-3</v>
      </c>
      <c r="BH7700">
        <v>-0.47899999999999998</v>
      </c>
    </row>
    <row r="7701" spans="58:60" x14ac:dyDescent="0.35">
      <c r="BF7701">
        <v>384.8</v>
      </c>
      <c r="BG7701">
        <v>1E-3</v>
      </c>
      <c r="BH7701">
        <v>-0.47799999999999998</v>
      </c>
    </row>
    <row r="7702" spans="58:60" x14ac:dyDescent="0.35">
      <c r="BF7702">
        <v>384.85</v>
      </c>
      <c r="BG7702">
        <v>1E-3</v>
      </c>
      <c r="BH7702">
        <v>-0.47899999999999998</v>
      </c>
    </row>
    <row r="7703" spans="58:60" x14ac:dyDescent="0.35">
      <c r="BF7703">
        <v>384.9</v>
      </c>
      <c r="BG7703">
        <v>1E-3</v>
      </c>
      <c r="BH7703">
        <v>-0.47799999999999998</v>
      </c>
    </row>
    <row r="7704" spans="58:60" x14ac:dyDescent="0.35">
      <c r="BF7704">
        <v>384.95</v>
      </c>
      <c r="BG7704">
        <v>2E-3</v>
      </c>
      <c r="BH7704">
        <v>-0.47899999999999998</v>
      </c>
    </row>
    <row r="7705" spans="58:60" x14ac:dyDescent="0.35">
      <c r="BF7705">
        <v>385</v>
      </c>
      <c r="BG7705">
        <v>1E-3</v>
      </c>
      <c r="BH7705">
        <v>-0.47799999999999998</v>
      </c>
    </row>
    <row r="7706" spans="58:60" x14ac:dyDescent="0.35">
      <c r="BF7706">
        <v>385.05</v>
      </c>
      <c r="BG7706">
        <v>1E-3</v>
      </c>
      <c r="BH7706">
        <v>-0.47899999999999998</v>
      </c>
    </row>
    <row r="7707" spans="58:60" x14ac:dyDescent="0.35">
      <c r="BF7707">
        <v>385.1</v>
      </c>
      <c r="BG7707">
        <v>1E-3</v>
      </c>
      <c r="BH7707">
        <v>-0.47799999999999998</v>
      </c>
    </row>
    <row r="7708" spans="58:60" x14ac:dyDescent="0.35">
      <c r="BF7708">
        <v>385.15</v>
      </c>
      <c r="BG7708">
        <v>2E-3</v>
      </c>
      <c r="BH7708">
        <v>-0.47899999999999998</v>
      </c>
    </row>
    <row r="7709" spans="58:60" x14ac:dyDescent="0.35">
      <c r="BF7709">
        <v>385.2</v>
      </c>
      <c r="BG7709">
        <v>1E-3</v>
      </c>
      <c r="BH7709">
        <v>-0.47799999999999998</v>
      </c>
    </row>
    <row r="7710" spans="58:60" x14ac:dyDescent="0.35">
      <c r="BF7710">
        <v>385.25</v>
      </c>
      <c r="BG7710">
        <v>1E-3</v>
      </c>
      <c r="BH7710">
        <v>-0.47899999999999998</v>
      </c>
    </row>
    <row r="7711" spans="58:60" x14ac:dyDescent="0.35">
      <c r="BF7711">
        <v>385.3</v>
      </c>
      <c r="BG7711">
        <v>2E-3</v>
      </c>
      <c r="BH7711">
        <v>-0.47699999999999998</v>
      </c>
    </row>
    <row r="7712" spans="58:60" x14ac:dyDescent="0.35">
      <c r="BF7712">
        <v>385.35</v>
      </c>
      <c r="BG7712">
        <v>2E-3</v>
      </c>
      <c r="BH7712">
        <v>-0.47899999999999998</v>
      </c>
    </row>
    <row r="7713" spans="58:60" x14ac:dyDescent="0.35">
      <c r="BF7713">
        <v>385.4</v>
      </c>
      <c r="BG7713">
        <v>2E-3</v>
      </c>
      <c r="BH7713">
        <v>-0.47699999999999998</v>
      </c>
    </row>
    <row r="7714" spans="58:60" x14ac:dyDescent="0.35">
      <c r="BF7714">
        <v>385.45</v>
      </c>
      <c r="BG7714">
        <v>1E-3</v>
      </c>
      <c r="BH7714">
        <v>-0.47899999999999998</v>
      </c>
    </row>
    <row r="7715" spans="58:60" x14ac:dyDescent="0.35">
      <c r="BF7715">
        <v>385.5</v>
      </c>
      <c r="BG7715">
        <v>1E-3</v>
      </c>
      <c r="BH7715">
        <v>-0.47699999999999998</v>
      </c>
    </row>
    <row r="7716" spans="58:60" x14ac:dyDescent="0.35">
      <c r="BF7716">
        <v>385.55</v>
      </c>
      <c r="BG7716">
        <v>1E-3</v>
      </c>
      <c r="BH7716">
        <v>-0.47899999999999998</v>
      </c>
    </row>
    <row r="7717" spans="58:60" x14ac:dyDescent="0.35">
      <c r="BF7717">
        <v>385.6</v>
      </c>
      <c r="BG7717">
        <v>1E-3</v>
      </c>
      <c r="BH7717">
        <v>-0.47799999999999998</v>
      </c>
    </row>
    <row r="7718" spans="58:60" x14ac:dyDescent="0.35">
      <c r="BF7718">
        <v>385.65</v>
      </c>
      <c r="BG7718">
        <v>1E-3</v>
      </c>
      <c r="BH7718">
        <v>-0.47899999999999998</v>
      </c>
    </row>
    <row r="7719" spans="58:60" x14ac:dyDescent="0.35">
      <c r="BF7719">
        <v>385.7</v>
      </c>
      <c r="BG7719">
        <v>2E-3</v>
      </c>
      <c r="BH7719">
        <v>-0.47699999999999998</v>
      </c>
    </row>
    <row r="7720" spans="58:60" x14ac:dyDescent="0.35">
      <c r="BF7720">
        <v>385.75</v>
      </c>
      <c r="BG7720">
        <v>1E-3</v>
      </c>
      <c r="BH7720">
        <v>-0.47899999999999998</v>
      </c>
    </row>
    <row r="7721" spans="58:60" x14ac:dyDescent="0.35">
      <c r="BF7721">
        <v>385.8</v>
      </c>
      <c r="BG7721">
        <v>2E-3</v>
      </c>
      <c r="BH7721">
        <v>-0.47799999999999998</v>
      </c>
    </row>
    <row r="7722" spans="58:60" x14ac:dyDescent="0.35">
      <c r="BF7722">
        <v>385.85</v>
      </c>
      <c r="BG7722">
        <v>1E-3</v>
      </c>
      <c r="BH7722">
        <v>-0.47899999999999998</v>
      </c>
    </row>
    <row r="7723" spans="58:60" x14ac:dyDescent="0.35">
      <c r="BF7723">
        <v>385.9</v>
      </c>
      <c r="BG7723">
        <v>2E-3</v>
      </c>
      <c r="BH7723">
        <v>-0.47799999999999998</v>
      </c>
    </row>
    <row r="7724" spans="58:60" x14ac:dyDescent="0.35">
      <c r="BF7724">
        <v>385.95</v>
      </c>
      <c r="BG7724">
        <v>2E-3</v>
      </c>
      <c r="BH7724">
        <v>-0.47899999999999998</v>
      </c>
    </row>
    <row r="7725" spans="58:60" x14ac:dyDescent="0.35">
      <c r="BF7725">
        <v>386</v>
      </c>
      <c r="BG7725">
        <v>1E-3</v>
      </c>
      <c r="BH7725">
        <v>-0.47799999999999998</v>
      </c>
    </row>
    <row r="7726" spans="58:60" x14ac:dyDescent="0.35">
      <c r="BF7726">
        <v>386.05</v>
      </c>
      <c r="BG7726">
        <v>2E-3</v>
      </c>
      <c r="BH7726">
        <v>-0.47899999999999998</v>
      </c>
    </row>
    <row r="7727" spans="58:60" x14ac:dyDescent="0.35">
      <c r="BF7727">
        <v>386.1</v>
      </c>
      <c r="BG7727">
        <v>1E-3</v>
      </c>
      <c r="BH7727">
        <v>-0.47699999999999998</v>
      </c>
    </row>
    <row r="7728" spans="58:60" x14ac:dyDescent="0.35">
      <c r="BF7728">
        <v>386.15</v>
      </c>
      <c r="BG7728" s="1">
        <v>3.7230000000000001E-5</v>
      </c>
      <c r="BH7728">
        <v>-0.47899999999999998</v>
      </c>
    </row>
    <row r="7729" spans="58:60" x14ac:dyDescent="0.35">
      <c r="BF7729">
        <v>386.2</v>
      </c>
      <c r="BG7729">
        <v>-1E-3</v>
      </c>
      <c r="BH7729">
        <v>-0.47899999999999998</v>
      </c>
    </row>
    <row r="7730" spans="58:60" x14ac:dyDescent="0.35">
      <c r="BF7730">
        <v>386.25</v>
      </c>
      <c r="BG7730">
        <v>-2E-3</v>
      </c>
      <c r="BH7730">
        <v>-0.48099999999999998</v>
      </c>
    </row>
    <row r="7731" spans="58:60" x14ac:dyDescent="0.35">
      <c r="BF7731">
        <v>386.3</v>
      </c>
      <c r="BG7731">
        <v>-3.0000000000000001E-3</v>
      </c>
      <c r="BH7731">
        <v>-0.48099999999999998</v>
      </c>
    </row>
    <row r="7732" spans="58:60" x14ac:dyDescent="0.35">
      <c r="BF7732">
        <v>386.35</v>
      </c>
      <c r="BG7732">
        <v>-3.0000000000000001E-3</v>
      </c>
      <c r="BH7732">
        <v>-0.48299999999999998</v>
      </c>
    </row>
    <row r="7733" spans="58:60" x14ac:dyDescent="0.35">
      <c r="BF7733">
        <v>386.4</v>
      </c>
      <c r="BG7733">
        <v>-3.0000000000000001E-3</v>
      </c>
      <c r="BH7733">
        <v>-0.48199999999999998</v>
      </c>
    </row>
    <row r="7734" spans="58:60" x14ac:dyDescent="0.35">
      <c r="BF7734">
        <v>386.45</v>
      </c>
      <c r="BG7734">
        <v>-4.0000000000000001E-3</v>
      </c>
      <c r="BH7734">
        <v>-0.48399999999999999</v>
      </c>
    </row>
    <row r="7735" spans="58:60" x14ac:dyDescent="0.35">
      <c r="BF7735">
        <v>386.5</v>
      </c>
      <c r="BG7735">
        <v>-4.0000000000000001E-3</v>
      </c>
      <c r="BH7735">
        <v>-0.48299999999999998</v>
      </c>
    </row>
    <row r="7736" spans="58:60" x14ac:dyDescent="0.35">
      <c r="BF7736">
        <v>386.55</v>
      </c>
      <c r="BG7736">
        <v>-5.0000000000000001E-3</v>
      </c>
      <c r="BH7736">
        <v>-0.48499999999999999</v>
      </c>
    </row>
    <row r="7737" spans="58:60" x14ac:dyDescent="0.35">
      <c r="BF7737">
        <v>386.6</v>
      </c>
      <c r="BG7737">
        <v>-5.0000000000000001E-3</v>
      </c>
      <c r="BH7737">
        <v>-0.48399999999999999</v>
      </c>
    </row>
    <row r="7738" spans="58:60" x14ac:dyDescent="0.35">
      <c r="BF7738">
        <v>386.65</v>
      </c>
      <c r="BG7738">
        <v>-6.0000000000000001E-3</v>
      </c>
      <c r="BH7738">
        <v>-0.48599999999999999</v>
      </c>
    </row>
    <row r="7739" spans="58:60" x14ac:dyDescent="0.35">
      <c r="BF7739">
        <v>386.7</v>
      </c>
      <c r="BG7739">
        <v>-7.0000000000000001E-3</v>
      </c>
      <c r="BH7739">
        <v>-0.48599999999999999</v>
      </c>
    </row>
    <row r="7740" spans="58:60" x14ac:dyDescent="0.35">
      <c r="BF7740">
        <v>386.75</v>
      </c>
      <c r="BG7740">
        <v>-8.0000000000000002E-3</v>
      </c>
      <c r="BH7740">
        <v>-0.48799999999999999</v>
      </c>
    </row>
    <row r="7741" spans="58:60" x14ac:dyDescent="0.35">
      <c r="BF7741">
        <v>386.8</v>
      </c>
      <c r="BG7741">
        <v>-8.0000000000000002E-3</v>
      </c>
      <c r="BH7741">
        <v>-0.48699999999999999</v>
      </c>
    </row>
    <row r="7742" spans="58:60" x14ac:dyDescent="0.35">
      <c r="BF7742">
        <v>386.85</v>
      </c>
      <c r="BG7742">
        <v>-8.0000000000000002E-3</v>
      </c>
      <c r="BH7742">
        <v>-0.48899999999999999</v>
      </c>
    </row>
    <row r="7743" spans="58:60" x14ac:dyDescent="0.35">
      <c r="BF7743">
        <v>386.9</v>
      </c>
      <c r="BG7743">
        <v>-0.01</v>
      </c>
      <c r="BH7743">
        <v>-0.48899999999999999</v>
      </c>
    </row>
    <row r="7744" spans="58:60" x14ac:dyDescent="0.35">
      <c r="BF7744">
        <v>386.95</v>
      </c>
      <c r="BG7744">
        <v>-0.01</v>
      </c>
      <c r="BH7744">
        <v>-0.49099999999999999</v>
      </c>
    </row>
    <row r="7745" spans="58:60" x14ac:dyDescent="0.35">
      <c r="BF7745">
        <v>387</v>
      </c>
      <c r="BG7745">
        <v>-0.01</v>
      </c>
      <c r="BH7745">
        <v>-0.49099999999999999</v>
      </c>
    </row>
    <row r="7746" spans="58:60" x14ac:dyDescent="0.35">
      <c r="BF7746">
        <v>387.05</v>
      </c>
      <c r="BG7746">
        <v>-1.0999999999999999E-2</v>
      </c>
      <c r="BH7746">
        <v>-0.49199999999999999</v>
      </c>
    </row>
    <row r="7747" spans="58:60" x14ac:dyDescent="0.35">
      <c r="BF7747">
        <v>387.1</v>
      </c>
      <c r="BG7747">
        <v>-1.0999999999999999E-2</v>
      </c>
      <c r="BH7747">
        <v>-0.49199999999999999</v>
      </c>
    </row>
    <row r="7748" spans="58:60" x14ac:dyDescent="0.35">
      <c r="BF7748">
        <v>387.15</v>
      </c>
      <c r="BG7748">
        <v>-1.0999999999999999E-2</v>
      </c>
      <c r="BH7748">
        <v>-0.49299999999999999</v>
      </c>
    </row>
    <row r="7749" spans="58:60" x14ac:dyDescent="0.35">
      <c r="BF7749">
        <v>387.2</v>
      </c>
      <c r="BG7749">
        <v>-1.2E-2</v>
      </c>
      <c r="BH7749">
        <v>-0.49299999999999999</v>
      </c>
    </row>
    <row r="7750" spans="58:60" x14ac:dyDescent="0.35">
      <c r="BF7750">
        <v>387.25</v>
      </c>
      <c r="BG7750">
        <v>-1.2E-2</v>
      </c>
      <c r="BH7750">
        <v>-0.49399999999999999</v>
      </c>
    </row>
    <row r="7751" spans="58:60" x14ac:dyDescent="0.35">
      <c r="BF7751">
        <v>387.3</v>
      </c>
      <c r="BG7751">
        <v>-1.2E-2</v>
      </c>
      <c r="BH7751">
        <v>-0.49399999999999999</v>
      </c>
    </row>
    <row r="7752" spans="58:60" x14ac:dyDescent="0.35">
      <c r="BF7752">
        <v>387.35</v>
      </c>
      <c r="BG7752">
        <v>-1.2E-2</v>
      </c>
      <c r="BH7752">
        <v>-0.495</v>
      </c>
    </row>
    <row r="7753" spans="58:60" x14ac:dyDescent="0.35">
      <c r="BF7753">
        <v>387.4</v>
      </c>
      <c r="BG7753">
        <v>-1.2999999999999999E-2</v>
      </c>
      <c r="BH7753">
        <v>-0.495</v>
      </c>
    </row>
    <row r="7754" spans="58:60" x14ac:dyDescent="0.35">
      <c r="BF7754">
        <v>387.45</v>
      </c>
      <c r="BG7754">
        <v>-1.2999999999999999E-2</v>
      </c>
      <c r="BH7754">
        <v>-0.496</v>
      </c>
    </row>
    <row r="7755" spans="58:60" x14ac:dyDescent="0.35">
      <c r="BF7755">
        <v>387.5</v>
      </c>
      <c r="BG7755">
        <v>-1.2999999999999999E-2</v>
      </c>
      <c r="BH7755">
        <v>-0.496</v>
      </c>
    </row>
    <row r="7756" spans="58:60" x14ac:dyDescent="0.35">
      <c r="BF7756">
        <v>387.55</v>
      </c>
      <c r="BG7756">
        <v>-1.4E-2</v>
      </c>
      <c r="BH7756">
        <v>-0.497</v>
      </c>
    </row>
    <row r="7757" spans="58:60" x14ac:dyDescent="0.35">
      <c r="BF7757">
        <v>387.6</v>
      </c>
      <c r="BG7757">
        <v>-1.4E-2</v>
      </c>
      <c r="BH7757">
        <v>-0.497</v>
      </c>
    </row>
    <row r="7758" spans="58:60" x14ac:dyDescent="0.35">
      <c r="BF7758">
        <v>387.65</v>
      </c>
      <c r="BG7758">
        <v>-1.4E-2</v>
      </c>
      <c r="BH7758">
        <v>-0.498</v>
      </c>
    </row>
    <row r="7759" spans="58:60" x14ac:dyDescent="0.35">
      <c r="BF7759">
        <v>387.7</v>
      </c>
      <c r="BG7759">
        <v>-1.4E-2</v>
      </c>
      <c r="BH7759">
        <v>-0.497</v>
      </c>
    </row>
    <row r="7760" spans="58:60" x14ac:dyDescent="0.35">
      <c r="BF7760">
        <v>387.75</v>
      </c>
      <c r="BG7760">
        <v>-1.4E-2</v>
      </c>
      <c r="BH7760">
        <v>-0.498</v>
      </c>
    </row>
    <row r="7761" spans="58:60" x14ac:dyDescent="0.35">
      <c r="BF7761">
        <v>387.8</v>
      </c>
      <c r="BG7761">
        <v>-1.4E-2</v>
      </c>
      <c r="BH7761">
        <v>-0.498</v>
      </c>
    </row>
    <row r="7762" spans="58:60" x14ac:dyDescent="0.35">
      <c r="BF7762">
        <v>387.85</v>
      </c>
      <c r="BG7762">
        <v>-1.4E-2</v>
      </c>
      <c r="BH7762">
        <v>-0.499</v>
      </c>
    </row>
    <row r="7763" spans="58:60" x14ac:dyDescent="0.35">
      <c r="BF7763">
        <v>387.9</v>
      </c>
      <c r="BG7763">
        <v>-1.4E-2</v>
      </c>
      <c r="BH7763">
        <v>-0.498</v>
      </c>
    </row>
    <row r="7764" spans="58:60" x14ac:dyDescent="0.35">
      <c r="BF7764">
        <v>387.95</v>
      </c>
      <c r="BG7764">
        <v>-1.4E-2</v>
      </c>
      <c r="BH7764">
        <v>-0.499</v>
      </c>
    </row>
    <row r="7765" spans="58:60" x14ac:dyDescent="0.35">
      <c r="BF7765">
        <v>388</v>
      </c>
      <c r="BG7765">
        <v>-1.4E-2</v>
      </c>
      <c r="BH7765">
        <v>-0.498</v>
      </c>
    </row>
    <row r="7766" spans="58:60" x14ac:dyDescent="0.35">
      <c r="BF7766">
        <v>388.05</v>
      </c>
      <c r="BG7766">
        <v>-1.4E-2</v>
      </c>
      <c r="BH7766">
        <v>-0.499</v>
      </c>
    </row>
    <row r="7767" spans="58:60" x14ac:dyDescent="0.35">
      <c r="BF7767">
        <v>388.1</v>
      </c>
      <c r="BG7767">
        <v>-1.4E-2</v>
      </c>
      <c r="BH7767">
        <v>-0.498</v>
      </c>
    </row>
    <row r="7768" spans="58:60" x14ac:dyDescent="0.35">
      <c r="BF7768">
        <v>388.15</v>
      </c>
      <c r="BG7768">
        <v>-1.4E-2</v>
      </c>
      <c r="BH7768">
        <v>-0.499</v>
      </c>
    </row>
    <row r="7769" spans="58:60" x14ac:dyDescent="0.35">
      <c r="BF7769">
        <v>388.2</v>
      </c>
      <c r="BG7769">
        <v>-1.4E-2</v>
      </c>
      <c r="BH7769">
        <v>-0.498</v>
      </c>
    </row>
    <row r="7770" spans="58:60" x14ac:dyDescent="0.35">
      <c r="BF7770">
        <v>388.25</v>
      </c>
      <c r="BG7770">
        <v>-1.4E-2</v>
      </c>
      <c r="BH7770">
        <v>-0.499</v>
      </c>
    </row>
    <row r="7771" spans="58:60" x14ac:dyDescent="0.35">
      <c r="BF7771">
        <v>388.3</v>
      </c>
      <c r="BG7771">
        <v>-1.4E-2</v>
      </c>
      <c r="BH7771">
        <v>-0.498</v>
      </c>
    </row>
    <row r="7772" spans="58:60" x14ac:dyDescent="0.35">
      <c r="BF7772">
        <v>388.35</v>
      </c>
      <c r="BG7772">
        <v>-1.4E-2</v>
      </c>
      <c r="BH7772">
        <v>-0.499</v>
      </c>
    </row>
    <row r="7773" spans="58:60" x14ac:dyDescent="0.35">
      <c r="BF7773">
        <v>388.4</v>
      </c>
      <c r="BG7773">
        <v>-1.4E-2</v>
      </c>
      <c r="BH7773">
        <v>-0.498</v>
      </c>
    </row>
    <row r="7774" spans="58:60" x14ac:dyDescent="0.35">
      <c r="BF7774">
        <v>388.45</v>
      </c>
      <c r="BG7774">
        <v>-1.4E-2</v>
      </c>
      <c r="BH7774">
        <v>-0.499</v>
      </c>
    </row>
    <row r="7775" spans="58:60" x14ac:dyDescent="0.35">
      <c r="BF7775">
        <v>388.5</v>
      </c>
      <c r="BG7775">
        <v>-1.4E-2</v>
      </c>
      <c r="BH7775">
        <v>-0.498</v>
      </c>
    </row>
    <row r="7776" spans="58:60" x14ac:dyDescent="0.35">
      <c r="BF7776">
        <v>388.55</v>
      </c>
      <c r="BG7776">
        <v>-1.4E-2</v>
      </c>
      <c r="BH7776">
        <v>-0.499</v>
      </c>
    </row>
    <row r="7777" spans="58:60" x14ac:dyDescent="0.35">
      <c r="BF7777">
        <v>388.6</v>
      </c>
      <c r="BG7777">
        <v>-1.4E-2</v>
      </c>
      <c r="BH7777">
        <v>-0.498</v>
      </c>
    </row>
    <row r="7778" spans="58:60" x14ac:dyDescent="0.35">
      <c r="BF7778">
        <v>388.65</v>
      </c>
      <c r="BG7778">
        <v>-1.4E-2</v>
      </c>
      <c r="BH7778">
        <v>-0.499</v>
      </c>
    </row>
    <row r="7779" spans="58:60" x14ac:dyDescent="0.35">
      <c r="BF7779">
        <v>388.7</v>
      </c>
      <c r="BG7779">
        <v>-1.4E-2</v>
      </c>
      <c r="BH7779">
        <v>-0.498</v>
      </c>
    </row>
    <row r="7780" spans="58:60" x14ac:dyDescent="0.35">
      <c r="BF7780">
        <v>388.75</v>
      </c>
      <c r="BG7780">
        <v>-1.4E-2</v>
      </c>
      <c r="BH7780">
        <v>-0.499</v>
      </c>
    </row>
    <row r="7781" spans="58:60" x14ac:dyDescent="0.35">
      <c r="BF7781">
        <v>388.8</v>
      </c>
      <c r="BG7781">
        <v>-1.4E-2</v>
      </c>
      <c r="BH7781">
        <v>-0.498</v>
      </c>
    </row>
    <row r="7782" spans="58:60" x14ac:dyDescent="0.35">
      <c r="BF7782">
        <v>388.85</v>
      </c>
      <c r="BG7782">
        <v>-1.4E-2</v>
      </c>
      <c r="BH7782">
        <v>-0.499</v>
      </c>
    </row>
    <row r="7783" spans="58:60" x14ac:dyDescent="0.35">
      <c r="BF7783">
        <v>388.9</v>
      </c>
      <c r="BG7783">
        <v>-1.4E-2</v>
      </c>
      <c r="BH7783">
        <v>-0.498</v>
      </c>
    </row>
    <row r="7784" spans="58:60" x14ac:dyDescent="0.35">
      <c r="BF7784">
        <v>388.95</v>
      </c>
      <c r="BG7784">
        <v>-1.4E-2</v>
      </c>
      <c r="BH7784">
        <v>-0.499</v>
      </c>
    </row>
    <row r="7785" spans="58:60" x14ac:dyDescent="0.35">
      <c r="BF7785">
        <v>389</v>
      </c>
      <c r="BG7785">
        <v>-1.4E-2</v>
      </c>
      <c r="BH7785">
        <v>-0.498</v>
      </c>
    </row>
    <row r="7786" spans="58:60" x14ac:dyDescent="0.35">
      <c r="BF7786">
        <v>389.05</v>
      </c>
      <c r="BG7786">
        <v>-1.4E-2</v>
      </c>
      <c r="BH7786">
        <v>-0.499</v>
      </c>
    </row>
    <row r="7787" spans="58:60" x14ac:dyDescent="0.35">
      <c r="BF7787">
        <v>389.1</v>
      </c>
      <c r="BG7787">
        <v>-1.4E-2</v>
      </c>
      <c r="BH7787">
        <v>-0.498</v>
      </c>
    </row>
    <row r="7788" spans="58:60" x14ac:dyDescent="0.35">
      <c r="BF7788">
        <v>389.15</v>
      </c>
      <c r="BG7788">
        <v>-1.4E-2</v>
      </c>
      <c r="BH7788">
        <v>-0.499</v>
      </c>
    </row>
    <row r="7789" spans="58:60" x14ac:dyDescent="0.35">
      <c r="BF7789">
        <v>389.2</v>
      </c>
      <c r="BG7789">
        <v>-1.4E-2</v>
      </c>
      <c r="BH7789">
        <v>-0.498</v>
      </c>
    </row>
    <row r="7790" spans="58:60" x14ac:dyDescent="0.35">
      <c r="BF7790">
        <v>389.25</v>
      </c>
      <c r="BG7790">
        <v>-1.4E-2</v>
      </c>
      <c r="BH7790">
        <v>-0.499</v>
      </c>
    </row>
    <row r="7791" spans="58:60" x14ac:dyDescent="0.35">
      <c r="BF7791">
        <v>389.3</v>
      </c>
      <c r="BG7791">
        <v>-1.4E-2</v>
      </c>
      <c r="BH7791">
        <v>-0.498</v>
      </c>
    </row>
    <row r="7792" spans="58:60" x14ac:dyDescent="0.35">
      <c r="BF7792">
        <v>389.35</v>
      </c>
      <c r="BG7792">
        <v>-1.4E-2</v>
      </c>
      <c r="BH7792">
        <v>-0.499</v>
      </c>
    </row>
    <row r="7793" spans="58:60" x14ac:dyDescent="0.35">
      <c r="BF7793">
        <v>389.4</v>
      </c>
      <c r="BG7793">
        <v>-1.2999999999999999E-2</v>
      </c>
      <c r="BH7793">
        <v>-0.498</v>
      </c>
    </row>
    <row r="7794" spans="58:60" x14ac:dyDescent="0.35">
      <c r="BF7794">
        <v>389.45</v>
      </c>
      <c r="BG7794">
        <v>-1.2999999999999999E-2</v>
      </c>
      <c r="BH7794">
        <v>-0.499</v>
      </c>
    </row>
    <row r="7795" spans="58:60" x14ac:dyDescent="0.35">
      <c r="BF7795">
        <v>389.5</v>
      </c>
      <c r="BG7795">
        <v>-1.2E-2</v>
      </c>
      <c r="BH7795">
        <v>-0.498</v>
      </c>
    </row>
    <row r="7796" spans="58:60" x14ac:dyDescent="0.35">
      <c r="BF7796">
        <v>389.55</v>
      </c>
      <c r="BG7796">
        <v>-1.2E-2</v>
      </c>
      <c r="BH7796">
        <v>-0.498</v>
      </c>
    </row>
    <row r="7797" spans="58:60" x14ac:dyDescent="0.35">
      <c r="BF7797">
        <v>389.6</v>
      </c>
      <c r="BG7797">
        <v>-1.0999999999999999E-2</v>
      </c>
      <c r="BH7797">
        <v>-0.497</v>
      </c>
    </row>
    <row r="7798" spans="58:60" x14ac:dyDescent="0.35">
      <c r="BF7798">
        <v>389.65</v>
      </c>
      <c r="BG7798">
        <v>-1.0999999999999999E-2</v>
      </c>
      <c r="BH7798">
        <v>-0.498</v>
      </c>
    </row>
    <row r="7799" spans="58:60" x14ac:dyDescent="0.35">
      <c r="BF7799">
        <v>389.7</v>
      </c>
      <c r="BG7799">
        <v>-0.01</v>
      </c>
      <c r="BH7799">
        <v>-0.497</v>
      </c>
    </row>
    <row r="7800" spans="58:60" x14ac:dyDescent="0.35">
      <c r="BF7800">
        <v>389.75</v>
      </c>
      <c r="BG7800">
        <v>-0.01</v>
      </c>
      <c r="BH7800">
        <v>-0.498</v>
      </c>
    </row>
    <row r="7801" spans="58:60" x14ac:dyDescent="0.35">
      <c r="BF7801">
        <v>389.8</v>
      </c>
      <c r="BG7801">
        <v>-8.9999999999999993E-3</v>
      </c>
      <c r="BH7801">
        <v>-0.497</v>
      </c>
    </row>
    <row r="7802" spans="58:60" x14ac:dyDescent="0.35">
      <c r="BF7802">
        <v>389.85</v>
      </c>
      <c r="BG7802">
        <v>-8.9999999999999993E-3</v>
      </c>
      <c r="BH7802">
        <v>-0.497</v>
      </c>
    </row>
    <row r="7803" spans="58:60" x14ac:dyDescent="0.35">
      <c r="BF7803">
        <v>389.9</v>
      </c>
      <c r="BG7803">
        <v>-8.0000000000000002E-3</v>
      </c>
      <c r="BH7803">
        <v>-0.496</v>
      </c>
    </row>
    <row r="7804" spans="58:60" x14ac:dyDescent="0.35">
      <c r="BF7804">
        <v>389.95</v>
      </c>
      <c r="BG7804">
        <v>-8.0000000000000002E-3</v>
      </c>
      <c r="BH7804">
        <v>-0.497</v>
      </c>
    </row>
    <row r="7805" spans="58:60" x14ac:dyDescent="0.35">
      <c r="BF7805">
        <v>390</v>
      </c>
      <c r="BG7805">
        <v>-7.0000000000000001E-3</v>
      </c>
      <c r="BH7805">
        <v>-0.496</v>
      </c>
    </row>
    <row r="7806" spans="58:60" x14ac:dyDescent="0.35">
      <c r="BF7806">
        <v>390.05</v>
      </c>
      <c r="BG7806">
        <v>-7.0000000000000001E-3</v>
      </c>
      <c r="BH7806">
        <v>-0.497</v>
      </c>
    </row>
    <row r="7807" spans="58:60" x14ac:dyDescent="0.35">
      <c r="BF7807">
        <v>390.1</v>
      </c>
      <c r="BG7807">
        <v>-7.0000000000000001E-3</v>
      </c>
      <c r="BH7807">
        <v>-0.496</v>
      </c>
    </row>
    <row r="7808" spans="58:60" x14ac:dyDescent="0.35">
      <c r="BF7808">
        <v>390.15</v>
      </c>
      <c r="BG7808">
        <v>-7.0000000000000001E-3</v>
      </c>
      <c r="BH7808">
        <v>-0.497</v>
      </c>
    </row>
    <row r="7809" spans="58:60" x14ac:dyDescent="0.35">
      <c r="BF7809">
        <v>390.2</v>
      </c>
      <c r="BG7809">
        <v>-7.0000000000000001E-3</v>
      </c>
      <c r="BH7809">
        <v>-0.496</v>
      </c>
    </row>
    <row r="7810" spans="58:60" x14ac:dyDescent="0.35">
      <c r="BF7810">
        <v>390.25</v>
      </c>
      <c r="BG7810">
        <v>-6.0000000000000001E-3</v>
      </c>
      <c r="BH7810">
        <v>-0.497</v>
      </c>
    </row>
    <row r="7811" spans="58:60" x14ac:dyDescent="0.35">
      <c r="BF7811">
        <v>390.3</v>
      </c>
      <c r="BG7811">
        <v>-5.0000000000000001E-3</v>
      </c>
      <c r="BH7811">
        <v>-0.496</v>
      </c>
    </row>
    <row r="7812" spans="58:60" x14ac:dyDescent="0.35">
      <c r="BF7812">
        <v>390.35</v>
      </c>
      <c r="BG7812">
        <v>-5.0000000000000001E-3</v>
      </c>
      <c r="BH7812">
        <v>-0.496</v>
      </c>
    </row>
    <row r="7813" spans="58:60" x14ac:dyDescent="0.35">
      <c r="BF7813">
        <v>390.4</v>
      </c>
      <c r="BG7813">
        <v>-5.0000000000000001E-3</v>
      </c>
      <c r="BH7813">
        <v>-0.495</v>
      </c>
    </row>
    <row r="7814" spans="58:60" x14ac:dyDescent="0.35">
      <c r="BF7814">
        <v>390.45</v>
      </c>
      <c r="BG7814">
        <v>-5.0000000000000001E-3</v>
      </c>
      <c r="BH7814">
        <v>-0.496</v>
      </c>
    </row>
    <row r="7815" spans="58:60" x14ac:dyDescent="0.35">
      <c r="BF7815">
        <v>390.5</v>
      </c>
      <c r="BG7815">
        <v>-5.0000000000000001E-3</v>
      </c>
      <c r="BH7815">
        <v>-0.495</v>
      </c>
    </row>
    <row r="7816" spans="58:60" x14ac:dyDescent="0.35">
      <c r="BF7816">
        <v>390.55</v>
      </c>
      <c r="BG7816">
        <v>-4.0000000000000001E-3</v>
      </c>
      <c r="BH7816">
        <v>-0.496</v>
      </c>
    </row>
    <row r="7817" spans="58:60" x14ac:dyDescent="0.35">
      <c r="BF7817">
        <v>390.6</v>
      </c>
      <c r="BG7817">
        <v>-4.0000000000000001E-3</v>
      </c>
      <c r="BH7817">
        <v>-0.495</v>
      </c>
    </row>
    <row r="7818" spans="58:60" x14ac:dyDescent="0.35">
      <c r="BF7818">
        <v>390.65</v>
      </c>
      <c r="BG7818">
        <v>-4.0000000000000001E-3</v>
      </c>
      <c r="BH7818">
        <v>-0.496</v>
      </c>
    </row>
    <row r="7819" spans="58:60" x14ac:dyDescent="0.35">
      <c r="BF7819">
        <v>390.7</v>
      </c>
      <c r="BG7819">
        <v>-4.0000000000000001E-3</v>
      </c>
      <c r="BH7819">
        <v>-0.495</v>
      </c>
    </row>
    <row r="7820" spans="58:60" x14ac:dyDescent="0.35">
      <c r="BF7820">
        <v>390.75</v>
      </c>
      <c r="BG7820">
        <v>-4.0000000000000001E-3</v>
      </c>
      <c r="BH7820">
        <v>-0.495</v>
      </c>
    </row>
    <row r="7821" spans="58:60" x14ac:dyDescent="0.35">
      <c r="BF7821">
        <v>390.8</v>
      </c>
      <c r="BG7821">
        <v>-4.0000000000000001E-3</v>
      </c>
      <c r="BH7821">
        <v>-0.495</v>
      </c>
    </row>
    <row r="7822" spans="58:60" x14ac:dyDescent="0.35">
      <c r="BF7822">
        <v>390.85</v>
      </c>
      <c r="BG7822">
        <v>-4.0000000000000001E-3</v>
      </c>
      <c r="BH7822">
        <v>-0.496</v>
      </c>
    </row>
    <row r="7823" spans="58:60" x14ac:dyDescent="0.35">
      <c r="BF7823">
        <v>390.9</v>
      </c>
      <c r="BG7823">
        <v>-3.0000000000000001E-3</v>
      </c>
      <c r="BH7823">
        <v>-0.495</v>
      </c>
    </row>
    <row r="7824" spans="58:60" x14ac:dyDescent="0.35">
      <c r="BF7824">
        <v>390.95</v>
      </c>
      <c r="BG7824">
        <v>-4.0000000000000001E-3</v>
      </c>
      <c r="BH7824">
        <v>-0.496</v>
      </c>
    </row>
    <row r="7825" spans="58:60" x14ac:dyDescent="0.35">
      <c r="BF7825">
        <v>391</v>
      </c>
      <c r="BG7825">
        <v>-3.0000000000000001E-3</v>
      </c>
      <c r="BH7825">
        <v>-0.495</v>
      </c>
    </row>
    <row r="7826" spans="58:60" x14ac:dyDescent="0.35">
      <c r="BF7826">
        <v>391.05</v>
      </c>
      <c r="BG7826">
        <v>-3.0000000000000001E-3</v>
      </c>
      <c r="BH7826">
        <v>-0.495</v>
      </c>
    </row>
    <row r="7827" spans="58:60" x14ac:dyDescent="0.35">
      <c r="BF7827">
        <v>391.1</v>
      </c>
      <c r="BG7827">
        <v>-3.0000000000000001E-3</v>
      </c>
      <c r="BH7827">
        <v>-0.495</v>
      </c>
    </row>
    <row r="7828" spans="58:60" x14ac:dyDescent="0.35">
      <c r="BF7828">
        <v>391.15</v>
      </c>
      <c r="BG7828">
        <v>-2E-3</v>
      </c>
      <c r="BH7828">
        <v>-0.495</v>
      </c>
    </row>
    <row r="7829" spans="58:60" x14ac:dyDescent="0.35">
      <c r="BF7829">
        <v>391.2</v>
      </c>
      <c r="BG7829">
        <v>-1E-3</v>
      </c>
      <c r="BH7829">
        <v>-0.49399999999999999</v>
      </c>
    </row>
    <row r="7830" spans="58:60" x14ac:dyDescent="0.35">
      <c r="BF7830">
        <v>391.25</v>
      </c>
      <c r="BG7830">
        <v>-1E-3</v>
      </c>
      <c r="BH7830">
        <v>-0.49399999999999999</v>
      </c>
    </row>
    <row r="7831" spans="58:60" x14ac:dyDescent="0.35">
      <c r="BF7831">
        <v>391.3</v>
      </c>
      <c r="BG7831">
        <v>-1E-3</v>
      </c>
      <c r="BH7831">
        <v>-0.49399999999999999</v>
      </c>
    </row>
    <row r="7832" spans="58:60" x14ac:dyDescent="0.35">
      <c r="BF7832">
        <v>391.35</v>
      </c>
      <c r="BG7832" s="1">
        <v>-8.7830000000000004E-4</v>
      </c>
      <c r="BH7832">
        <v>-0.49399999999999999</v>
      </c>
    </row>
    <row r="7833" spans="58:60" x14ac:dyDescent="0.35">
      <c r="BF7833">
        <v>391.4</v>
      </c>
      <c r="BG7833" s="1">
        <v>-5.9139999999999996E-4</v>
      </c>
      <c r="BH7833">
        <v>-0.49299999999999999</v>
      </c>
    </row>
    <row r="7834" spans="58:60" x14ac:dyDescent="0.35">
      <c r="BF7834">
        <v>391.45</v>
      </c>
      <c r="BG7834" s="1">
        <v>-1.239E-4</v>
      </c>
      <c r="BH7834">
        <v>-0.49399999999999999</v>
      </c>
    </row>
    <row r="7835" spans="58:60" x14ac:dyDescent="0.35">
      <c r="BF7835">
        <v>391.5</v>
      </c>
      <c r="BG7835" s="1">
        <v>-1.7149999999999999E-4</v>
      </c>
      <c r="BH7835">
        <v>-0.49299999999999999</v>
      </c>
    </row>
    <row r="7836" spans="58:60" x14ac:dyDescent="0.35">
      <c r="BF7836">
        <v>391.55</v>
      </c>
      <c r="BG7836" s="1">
        <v>-1.239E-4</v>
      </c>
      <c r="BH7836">
        <v>-0.49399999999999999</v>
      </c>
    </row>
    <row r="7837" spans="58:60" x14ac:dyDescent="0.35">
      <c r="BF7837">
        <v>391.6</v>
      </c>
      <c r="BG7837" s="1">
        <v>-1.8309999999999999E-6</v>
      </c>
      <c r="BH7837">
        <v>-0.49299999999999999</v>
      </c>
    </row>
    <row r="7838" spans="58:60" x14ac:dyDescent="0.35">
      <c r="BF7838">
        <v>391.65</v>
      </c>
      <c r="BG7838" s="1">
        <v>-1.6420000000000001E-4</v>
      </c>
      <c r="BH7838">
        <v>-0.49399999999999999</v>
      </c>
    </row>
    <row r="7839" spans="58:60" x14ac:dyDescent="0.35">
      <c r="BF7839">
        <v>391.7</v>
      </c>
      <c r="BG7839" s="1">
        <v>7.0370000000000003E-4</v>
      </c>
      <c r="BH7839">
        <v>-0.49299999999999999</v>
      </c>
    </row>
    <row r="7840" spans="58:60" x14ac:dyDescent="0.35">
      <c r="BF7840">
        <v>391.75</v>
      </c>
      <c r="BG7840" s="1">
        <v>7.3910000000000002E-4</v>
      </c>
      <c r="BH7840">
        <v>-0.49299999999999999</v>
      </c>
    </row>
    <row r="7841" spans="58:60" x14ac:dyDescent="0.35">
      <c r="BF7841">
        <v>391.8</v>
      </c>
      <c r="BG7841">
        <v>1E-3</v>
      </c>
      <c r="BH7841">
        <v>-0.49299999999999999</v>
      </c>
    </row>
    <row r="7842" spans="58:60" x14ac:dyDescent="0.35">
      <c r="BF7842">
        <v>391.85</v>
      </c>
      <c r="BG7842">
        <v>2E-3</v>
      </c>
      <c r="BH7842">
        <v>-0.49299999999999999</v>
      </c>
    </row>
    <row r="7843" spans="58:60" x14ac:dyDescent="0.35">
      <c r="BF7843">
        <v>391.9</v>
      </c>
      <c r="BG7843">
        <v>1E-3</v>
      </c>
      <c r="BH7843">
        <v>-0.49299999999999999</v>
      </c>
    </row>
    <row r="7844" spans="58:60" x14ac:dyDescent="0.35">
      <c r="BF7844">
        <v>391.95</v>
      </c>
      <c r="BG7844">
        <v>1E-3</v>
      </c>
      <c r="BH7844">
        <v>-0.49299999999999999</v>
      </c>
    </row>
    <row r="7845" spans="58:60" x14ac:dyDescent="0.35">
      <c r="BF7845">
        <v>392</v>
      </c>
      <c r="BG7845">
        <v>1E-3</v>
      </c>
      <c r="BH7845">
        <v>-0.49199999999999999</v>
      </c>
    </row>
    <row r="7846" spans="58:60" x14ac:dyDescent="0.35">
      <c r="BF7846">
        <v>392.05</v>
      </c>
      <c r="BG7846">
        <v>2E-3</v>
      </c>
      <c r="BH7846">
        <v>-0.49299999999999999</v>
      </c>
    </row>
    <row r="7847" spans="58:60" x14ac:dyDescent="0.35">
      <c r="BF7847">
        <v>392.1</v>
      </c>
      <c r="BG7847" s="1">
        <v>9.6980000000000005E-4</v>
      </c>
      <c r="BH7847">
        <v>-0.49299999999999999</v>
      </c>
    </row>
    <row r="7848" spans="58:60" x14ac:dyDescent="0.35">
      <c r="BF7848">
        <v>392.15</v>
      </c>
      <c r="BG7848">
        <v>2E-3</v>
      </c>
      <c r="BH7848">
        <v>-0.49299999999999999</v>
      </c>
    </row>
    <row r="7849" spans="58:60" x14ac:dyDescent="0.35">
      <c r="BF7849">
        <v>392.2</v>
      </c>
      <c r="BG7849">
        <v>2E-3</v>
      </c>
      <c r="BH7849">
        <v>-0.49199999999999999</v>
      </c>
    </row>
    <row r="7850" spans="58:60" x14ac:dyDescent="0.35">
      <c r="BF7850">
        <v>392.25</v>
      </c>
      <c r="BG7850">
        <v>1E-3</v>
      </c>
      <c r="BH7850">
        <v>-0.49299999999999999</v>
      </c>
    </row>
    <row r="7851" spans="58:60" x14ac:dyDescent="0.35">
      <c r="BF7851">
        <v>392.3</v>
      </c>
      <c r="BG7851">
        <v>1E-3</v>
      </c>
      <c r="BH7851">
        <v>-0.49299999999999999</v>
      </c>
    </row>
    <row r="7852" spans="58:60" x14ac:dyDescent="0.35">
      <c r="BF7852">
        <v>392.35</v>
      </c>
      <c r="BG7852">
        <v>1E-3</v>
      </c>
      <c r="BH7852">
        <v>-0.49299999999999999</v>
      </c>
    </row>
    <row r="7853" spans="58:60" x14ac:dyDescent="0.35">
      <c r="BF7853">
        <v>392.4</v>
      </c>
      <c r="BG7853">
        <v>1E-3</v>
      </c>
      <c r="BH7853">
        <v>-0.49199999999999999</v>
      </c>
    </row>
    <row r="7854" spans="58:60" x14ac:dyDescent="0.35">
      <c r="BF7854">
        <v>392.45</v>
      </c>
      <c r="BG7854">
        <v>1E-3</v>
      </c>
      <c r="BH7854">
        <v>-0.49299999999999999</v>
      </c>
    </row>
    <row r="7855" spans="58:60" x14ac:dyDescent="0.35">
      <c r="BF7855">
        <v>392.5</v>
      </c>
      <c r="BG7855">
        <v>1E-3</v>
      </c>
      <c r="BH7855">
        <v>-0.49299999999999999</v>
      </c>
    </row>
    <row r="7856" spans="58:60" x14ac:dyDescent="0.35">
      <c r="BF7856">
        <v>392.55</v>
      </c>
      <c r="BG7856">
        <v>1E-3</v>
      </c>
      <c r="BH7856">
        <v>-0.49299999999999999</v>
      </c>
    </row>
    <row r="7857" spans="58:60" x14ac:dyDescent="0.35">
      <c r="BF7857">
        <v>392.6</v>
      </c>
      <c r="BG7857">
        <v>2E-3</v>
      </c>
      <c r="BH7857">
        <v>-0.49199999999999999</v>
      </c>
    </row>
    <row r="7858" spans="58:60" x14ac:dyDescent="0.35">
      <c r="BF7858">
        <v>392.65</v>
      </c>
      <c r="BG7858">
        <v>1E-3</v>
      </c>
      <c r="BH7858">
        <v>-0.49299999999999999</v>
      </c>
    </row>
    <row r="7859" spans="58:60" x14ac:dyDescent="0.35">
      <c r="BF7859">
        <v>392.7</v>
      </c>
      <c r="BG7859">
        <v>1E-3</v>
      </c>
      <c r="BH7859">
        <v>-0.49299999999999999</v>
      </c>
    </row>
    <row r="7860" spans="58:60" x14ac:dyDescent="0.35">
      <c r="BF7860">
        <v>392.75</v>
      </c>
      <c r="BG7860">
        <v>1E-3</v>
      </c>
      <c r="BH7860">
        <v>-0.49299999999999999</v>
      </c>
    </row>
    <row r="7861" spans="58:60" x14ac:dyDescent="0.35">
      <c r="BF7861">
        <v>392.8</v>
      </c>
      <c r="BG7861">
        <v>1E-3</v>
      </c>
      <c r="BH7861">
        <v>-0.49299999999999999</v>
      </c>
    </row>
    <row r="7862" spans="58:60" x14ac:dyDescent="0.35">
      <c r="BF7862">
        <v>392.85</v>
      </c>
      <c r="BG7862">
        <v>1E-3</v>
      </c>
      <c r="BH7862">
        <v>-0.49299999999999999</v>
      </c>
    </row>
    <row r="7863" spans="58:60" x14ac:dyDescent="0.35">
      <c r="BF7863">
        <v>392.9</v>
      </c>
      <c r="BG7863">
        <v>1E-3</v>
      </c>
      <c r="BH7863">
        <v>-0.49299999999999999</v>
      </c>
    </row>
    <row r="7864" spans="58:60" x14ac:dyDescent="0.35">
      <c r="BF7864">
        <v>392.95</v>
      </c>
      <c r="BG7864">
        <v>1E-3</v>
      </c>
      <c r="BH7864">
        <v>-0.49299999999999999</v>
      </c>
    </row>
    <row r="7865" spans="58:60" x14ac:dyDescent="0.35">
      <c r="BF7865">
        <v>393</v>
      </c>
      <c r="BG7865">
        <v>2E-3</v>
      </c>
      <c r="BH7865">
        <v>-0.49199999999999999</v>
      </c>
    </row>
    <row r="7866" spans="58:60" x14ac:dyDescent="0.35">
      <c r="BF7866">
        <v>393.05</v>
      </c>
      <c r="BG7866">
        <v>2E-3</v>
      </c>
      <c r="BH7866">
        <v>-0.49199999999999999</v>
      </c>
    </row>
    <row r="7867" spans="58:60" x14ac:dyDescent="0.35">
      <c r="BF7867">
        <v>393.1</v>
      </c>
      <c r="BG7867">
        <v>1E-3</v>
      </c>
      <c r="BH7867">
        <v>-0.49299999999999999</v>
      </c>
    </row>
    <row r="7868" spans="58:60" x14ac:dyDescent="0.35">
      <c r="BF7868">
        <v>393.15</v>
      </c>
      <c r="BG7868">
        <v>2E-3</v>
      </c>
      <c r="BH7868">
        <v>-0.49199999999999999</v>
      </c>
    </row>
    <row r="7869" spans="58:60" x14ac:dyDescent="0.35">
      <c r="BF7869">
        <v>393.2</v>
      </c>
      <c r="BG7869">
        <v>1E-3</v>
      </c>
      <c r="BH7869">
        <v>-0.49299999999999999</v>
      </c>
    </row>
    <row r="7870" spans="58:60" x14ac:dyDescent="0.35">
      <c r="BF7870">
        <v>393.25</v>
      </c>
      <c r="BG7870">
        <v>1E-3</v>
      </c>
      <c r="BH7870">
        <v>-0.49299999999999999</v>
      </c>
    </row>
    <row r="7871" spans="58:60" x14ac:dyDescent="0.35">
      <c r="BF7871">
        <v>393.3</v>
      </c>
      <c r="BG7871">
        <v>1E-3</v>
      </c>
      <c r="BH7871">
        <v>-0.49299999999999999</v>
      </c>
    </row>
    <row r="7872" spans="58:60" x14ac:dyDescent="0.35">
      <c r="BF7872">
        <v>393.35</v>
      </c>
      <c r="BG7872">
        <v>1E-3</v>
      </c>
      <c r="BH7872">
        <v>-0.49299999999999999</v>
      </c>
    </row>
    <row r="7873" spans="58:60" x14ac:dyDescent="0.35">
      <c r="BF7873">
        <v>393.4</v>
      </c>
      <c r="BG7873">
        <v>2E-3</v>
      </c>
      <c r="BH7873">
        <v>-0.49199999999999999</v>
      </c>
    </row>
    <row r="7874" spans="58:60" x14ac:dyDescent="0.35">
      <c r="BF7874">
        <v>393.45</v>
      </c>
      <c r="BG7874">
        <v>2E-3</v>
      </c>
      <c r="BH7874">
        <v>-0.49199999999999999</v>
      </c>
    </row>
    <row r="7875" spans="58:60" x14ac:dyDescent="0.35">
      <c r="BF7875">
        <v>393.5</v>
      </c>
      <c r="BG7875">
        <v>2E-3</v>
      </c>
      <c r="BH7875">
        <v>-0.49199999999999999</v>
      </c>
    </row>
    <row r="7876" spans="58:60" x14ac:dyDescent="0.35">
      <c r="BF7876">
        <v>393.55</v>
      </c>
      <c r="BG7876">
        <v>2E-3</v>
      </c>
      <c r="BH7876">
        <v>-0.49199999999999999</v>
      </c>
    </row>
    <row r="7877" spans="58:60" x14ac:dyDescent="0.35">
      <c r="BF7877">
        <v>393.6</v>
      </c>
      <c r="BG7877">
        <v>2E-3</v>
      </c>
      <c r="BH7877">
        <v>-0.49199999999999999</v>
      </c>
    </row>
    <row r="7878" spans="58:60" x14ac:dyDescent="0.35">
      <c r="BF7878">
        <v>393.65</v>
      </c>
      <c r="BG7878">
        <v>1E-3</v>
      </c>
      <c r="BH7878">
        <v>-0.49299999999999999</v>
      </c>
    </row>
    <row r="7879" spans="58:60" x14ac:dyDescent="0.35">
      <c r="BF7879">
        <v>393.7</v>
      </c>
      <c r="BG7879">
        <v>2E-3</v>
      </c>
      <c r="BH7879">
        <v>-0.49199999999999999</v>
      </c>
    </row>
    <row r="7880" spans="58:60" x14ac:dyDescent="0.35">
      <c r="BF7880">
        <v>393.75</v>
      </c>
      <c r="BG7880">
        <v>1E-3</v>
      </c>
      <c r="BH7880">
        <v>-0.49299999999999999</v>
      </c>
    </row>
    <row r="7881" spans="58:60" x14ac:dyDescent="0.35">
      <c r="BF7881">
        <v>393.8</v>
      </c>
      <c r="BG7881">
        <v>2E-3</v>
      </c>
      <c r="BH7881">
        <v>-0.49199999999999999</v>
      </c>
    </row>
    <row r="7882" spans="58:60" x14ac:dyDescent="0.35">
      <c r="BF7882">
        <v>393.85</v>
      </c>
      <c r="BG7882">
        <v>2E-3</v>
      </c>
      <c r="BH7882">
        <v>-0.49299999999999999</v>
      </c>
    </row>
    <row r="7883" spans="58:60" x14ac:dyDescent="0.35">
      <c r="BF7883">
        <v>393.9</v>
      </c>
      <c r="BG7883">
        <v>1E-3</v>
      </c>
      <c r="BH7883">
        <v>-0.49299999999999999</v>
      </c>
    </row>
    <row r="7884" spans="58:60" x14ac:dyDescent="0.35">
      <c r="BF7884">
        <v>393.95</v>
      </c>
      <c r="BG7884">
        <v>1E-3</v>
      </c>
      <c r="BH7884">
        <v>-0.49299999999999999</v>
      </c>
    </row>
    <row r="7885" spans="58:60" x14ac:dyDescent="0.35">
      <c r="BF7885">
        <v>394</v>
      </c>
      <c r="BG7885">
        <v>1E-3</v>
      </c>
      <c r="BH7885">
        <v>-0.49299999999999999</v>
      </c>
    </row>
    <row r="7886" spans="58:60" x14ac:dyDescent="0.35">
      <c r="BF7886">
        <v>394.05</v>
      </c>
      <c r="BG7886">
        <v>1E-3</v>
      </c>
      <c r="BH7886">
        <v>-0.49299999999999999</v>
      </c>
    </row>
    <row r="7887" spans="58:60" x14ac:dyDescent="0.35">
      <c r="BF7887">
        <v>394.1</v>
      </c>
      <c r="BG7887">
        <v>2E-3</v>
      </c>
      <c r="BH7887">
        <v>-0.49199999999999999</v>
      </c>
    </row>
    <row r="7888" spans="58:60" x14ac:dyDescent="0.35">
      <c r="BF7888">
        <v>394.15</v>
      </c>
      <c r="BG7888">
        <v>2E-3</v>
      </c>
      <c r="BH7888">
        <v>-0.49299999999999999</v>
      </c>
    </row>
    <row r="7889" spans="58:60" x14ac:dyDescent="0.35">
      <c r="BF7889">
        <v>394.2</v>
      </c>
      <c r="BG7889">
        <v>1E-3</v>
      </c>
      <c r="BH7889">
        <v>-0.49299999999999999</v>
      </c>
    </row>
    <row r="7890" spans="58:60" x14ac:dyDescent="0.35">
      <c r="BF7890">
        <v>394.25</v>
      </c>
      <c r="BG7890">
        <v>2E-3</v>
      </c>
      <c r="BH7890">
        <v>-0.49199999999999999</v>
      </c>
    </row>
    <row r="7891" spans="58:60" x14ac:dyDescent="0.35">
      <c r="BF7891">
        <v>394.3</v>
      </c>
      <c r="BG7891">
        <v>2E-3</v>
      </c>
      <c r="BH7891">
        <v>-0.49199999999999999</v>
      </c>
    </row>
    <row r="7892" spans="58:60" x14ac:dyDescent="0.35">
      <c r="BF7892">
        <v>394.35</v>
      </c>
      <c r="BG7892">
        <v>2E-3</v>
      </c>
      <c r="BH7892">
        <v>-0.49199999999999999</v>
      </c>
    </row>
    <row r="7893" spans="58:60" x14ac:dyDescent="0.35">
      <c r="BF7893">
        <v>394.4</v>
      </c>
      <c r="BG7893">
        <v>2E-3</v>
      </c>
      <c r="BH7893">
        <v>-0.49199999999999999</v>
      </c>
    </row>
    <row r="7894" spans="58:60" x14ac:dyDescent="0.35">
      <c r="BF7894">
        <v>394.45</v>
      </c>
      <c r="BG7894">
        <v>1E-3</v>
      </c>
      <c r="BH7894">
        <v>-0.49299999999999999</v>
      </c>
    </row>
    <row r="7895" spans="58:60" x14ac:dyDescent="0.35">
      <c r="BF7895">
        <v>394.5</v>
      </c>
      <c r="BG7895">
        <v>2E-3</v>
      </c>
      <c r="BH7895">
        <v>-0.49299999999999999</v>
      </c>
    </row>
    <row r="7896" spans="58:60" x14ac:dyDescent="0.35">
      <c r="BF7896">
        <v>394.55</v>
      </c>
      <c r="BG7896">
        <v>2E-3</v>
      </c>
      <c r="BH7896">
        <v>-0.49199999999999999</v>
      </c>
    </row>
    <row r="7897" spans="58:60" x14ac:dyDescent="0.35">
      <c r="BF7897">
        <v>394.6</v>
      </c>
      <c r="BG7897">
        <v>1E-3</v>
      </c>
      <c r="BH7897">
        <v>-0.49299999999999999</v>
      </c>
    </row>
    <row r="7898" spans="58:60" x14ac:dyDescent="0.35">
      <c r="BF7898">
        <v>394.65</v>
      </c>
      <c r="BG7898">
        <v>1E-3</v>
      </c>
      <c r="BH7898">
        <v>-0.49299999999999999</v>
      </c>
    </row>
    <row r="7899" spans="58:60" x14ac:dyDescent="0.35">
      <c r="BF7899">
        <v>394.7</v>
      </c>
      <c r="BG7899" s="1">
        <v>9.9550000000000007E-4</v>
      </c>
      <c r="BH7899">
        <v>-0.49299999999999999</v>
      </c>
    </row>
    <row r="7900" spans="58:60" x14ac:dyDescent="0.35">
      <c r="BF7900">
        <v>394.75</v>
      </c>
      <c r="BG7900">
        <v>1E-3</v>
      </c>
      <c r="BH7900">
        <v>-0.49299999999999999</v>
      </c>
    </row>
    <row r="7901" spans="58:60" x14ac:dyDescent="0.35">
      <c r="BF7901">
        <v>394.8</v>
      </c>
      <c r="BG7901">
        <v>1E-3</v>
      </c>
      <c r="BH7901">
        <v>-0.49299999999999999</v>
      </c>
    </row>
    <row r="7902" spans="58:60" x14ac:dyDescent="0.35">
      <c r="BF7902">
        <v>394.85</v>
      </c>
      <c r="BG7902">
        <v>1E-3</v>
      </c>
      <c r="BH7902">
        <v>-0.49299999999999999</v>
      </c>
    </row>
    <row r="7903" spans="58:60" x14ac:dyDescent="0.35">
      <c r="BF7903">
        <v>394.9</v>
      </c>
      <c r="BG7903">
        <v>1E-3</v>
      </c>
      <c r="BH7903">
        <v>-0.49299999999999999</v>
      </c>
    </row>
    <row r="7904" spans="58:60" x14ac:dyDescent="0.35">
      <c r="BF7904">
        <v>394.95</v>
      </c>
      <c r="BG7904">
        <v>2E-3</v>
      </c>
      <c r="BH7904">
        <v>-0.49199999999999999</v>
      </c>
    </row>
    <row r="7905" spans="58:60" x14ac:dyDescent="0.35">
      <c r="BF7905">
        <v>395</v>
      </c>
      <c r="BG7905">
        <v>2E-3</v>
      </c>
      <c r="BH7905">
        <v>-0.49299999999999999</v>
      </c>
    </row>
    <row r="7906" spans="58:60" x14ac:dyDescent="0.35">
      <c r="BF7906">
        <v>395.05</v>
      </c>
      <c r="BG7906">
        <v>2E-3</v>
      </c>
      <c r="BH7906">
        <v>-0.49199999999999999</v>
      </c>
    </row>
    <row r="7907" spans="58:60" x14ac:dyDescent="0.35">
      <c r="BF7907">
        <v>395.1</v>
      </c>
      <c r="BG7907">
        <v>2E-3</v>
      </c>
      <c r="BH7907">
        <v>-0.49299999999999999</v>
      </c>
    </row>
    <row r="7908" spans="58:60" x14ac:dyDescent="0.35">
      <c r="BF7908">
        <v>395.15</v>
      </c>
      <c r="BG7908">
        <v>2E-3</v>
      </c>
      <c r="BH7908">
        <v>-0.49199999999999999</v>
      </c>
    </row>
    <row r="7909" spans="58:60" x14ac:dyDescent="0.35">
      <c r="BF7909">
        <v>395.2</v>
      </c>
      <c r="BG7909">
        <v>2E-3</v>
      </c>
      <c r="BH7909">
        <v>-0.49299999999999999</v>
      </c>
    </row>
    <row r="7910" spans="58:60" x14ac:dyDescent="0.35">
      <c r="BF7910">
        <v>395.25</v>
      </c>
      <c r="BG7910">
        <v>2E-3</v>
      </c>
      <c r="BH7910">
        <v>-0.49199999999999999</v>
      </c>
    </row>
    <row r="7911" spans="58:60" x14ac:dyDescent="0.35">
      <c r="BF7911">
        <v>395.3</v>
      </c>
      <c r="BG7911">
        <v>1E-3</v>
      </c>
      <c r="BH7911">
        <v>-0.49299999999999999</v>
      </c>
    </row>
    <row r="7912" spans="58:60" x14ac:dyDescent="0.35">
      <c r="BF7912">
        <v>395.35</v>
      </c>
      <c r="BG7912">
        <v>2E-3</v>
      </c>
      <c r="BH7912">
        <v>-0.49199999999999999</v>
      </c>
    </row>
    <row r="7913" spans="58:60" x14ac:dyDescent="0.35">
      <c r="BF7913">
        <v>395.4</v>
      </c>
      <c r="BG7913">
        <v>2E-3</v>
      </c>
      <c r="BH7913">
        <v>-0.49299999999999999</v>
      </c>
    </row>
    <row r="7914" spans="58:60" x14ac:dyDescent="0.35">
      <c r="BF7914">
        <v>395.45</v>
      </c>
      <c r="BG7914">
        <v>1E-3</v>
      </c>
      <c r="BH7914">
        <v>-0.49299999999999999</v>
      </c>
    </row>
    <row r="7915" spans="58:60" x14ac:dyDescent="0.35">
      <c r="BF7915">
        <v>395.5</v>
      </c>
      <c r="BG7915">
        <v>1E-3</v>
      </c>
      <c r="BH7915">
        <v>-0.49299999999999999</v>
      </c>
    </row>
    <row r="7916" spans="58:60" x14ac:dyDescent="0.35">
      <c r="BF7916">
        <v>395.55</v>
      </c>
      <c r="BG7916">
        <v>1E-3</v>
      </c>
      <c r="BH7916">
        <v>-0.49199999999999999</v>
      </c>
    </row>
    <row r="7917" spans="58:60" x14ac:dyDescent="0.35">
      <c r="BF7917">
        <v>395.6</v>
      </c>
      <c r="BG7917">
        <v>1E-3</v>
      </c>
      <c r="BH7917">
        <v>-0.49299999999999999</v>
      </c>
    </row>
    <row r="7918" spans="58:60" x14ac:dyDescent="0.35">
      <c r="BF7918">
        <v>395.65</v>
      </c>
      <c r="BG7918">
        <v>2E-3</v>
      </c>
      <c r="BH7918">
        <v>-0.49199999999999999</v>
      </c>
    </row>
    <row r="7919" spans="58:60" x14ac:dyDescent="0.35">
      <c r="BF7919">
        <v>395.7</v>
      </c>
      <c r="BG7919">
        <v>2E-3</v>
      </c>
      <c r="BH7919">
        <v>-0.49299999999999999</v>
      </c>
    </row>
    <row r="7920" spans="58:60" x14ac:dyDescent="0.35">
      <c r="BF7920">
        <v>395.75</v>
      </c>
      <c r="BG7920">
        <v>2E-3</v>
      </c>
      <c r="BH7920">
        <v>-0.49199999999999999</v>
      </c>
    </row>
    <row r="7921" spans="58:60" x14ac:dyDescent="0.35">
      <c r="BF7921">
        <v>395.8</v>
      </c>
      <c r="BG7921">
        <v>2E-3</v>
      </c>
      <c r="BH7921">
        <v>-0.49299999999999999</v>
      </c>
    </row>
    <row r="7922" spans="58:60" x14ac:dyDescent="0.35">
      <c r="BF7922">
        <v>395.85</v>
      </c>
      <c r="BG7922">
        <v>2E-3</v>
      </c>
      <c r="BH7922">
        <v>-0.49199999999999999</v>
      </c>
    </row>
    <row r="7923" spans="58:60" x14ac:dyDescent="0.35">
      <c r="BF7923">
        <v>395.9</v>
      </c>
      <c r="BG7923">
        <v>1E-3</v>
      </c>
      <c r="BH7923">
        <v>-0.49299999999999999</v>
      </c>
    </row>
    <row r="7924" spans="58:60" x14ac:dyDescent="0.35">
      <c r="BF7924">
        <v>395.95</v>
      </c>
      <c r="BG7924">
        <v>1E-3</v>
      </c>
      <c r="BH7924">
        <v>-0.49199999999999999</v>
      </c>
    </row>
    <row r="7925" spans="58:60" x14ac:dyDescent="0.35">
      <c r="BF7925">
        <v>396</v>
      </c>
      <c r="BG7925">
        <v>1E-3</v>
      </c>
      <c r="BH7925">
        <v>-0.49299999999999999</v>
      </c>
    </row>
    <row r="7926" spans="58:60" x14ac:dyDescent="0.35">
      <c r="BF7926">
        <v>396.05</v>
      </c>
      <c r="BG7926">
        <v>1E-3</v>
      </c>
      <c r="BH7926">
        <v>-0.49199999999999999</v>
      </c>
    </row>
    <row r="7927" spans="58:60" x14ac:dyDescent="0.35">
      <c r="BF7927">
        <v>396.1</v>
      </c>
      <c r="BG7927">
        <v>1E-3</v>
      </c>
      <c r="BH7927">
        <v>-0.49299999999999999</v>
      </c>
    </row>
    <row r="7928" spans="58:60" x14ac:dyDescent="0.35">
      <c r="BF7928">
        <v>396.15</v>
      </c>
      <c r="BG7928">
        <v>2E-3</v>
      </c>
      <c r="BH7928">
        <v>-0.49199999999999999</v>
      </c>
    </row>
    <row r="7929" spans="58:60" x14ac:dyDescent="0.35">
      <c r="BF7929">
        <v>396.2</v>
      </c>
      <c r="BG7929">
        <v>2E-3</v>
      </c>
      <c r="BH7929">
        <v>-0.49299999999999999</v>
      </c>
    </row>
    <row r="7930" spans="58:60" x14ac:dyDescent="0.35">
      <c r="BF7930">
        <v>396.25</v>
      </c>
      <c r="BG7930">
        <v>1E-3</v>
      </c>
      <c r="BH7930">
        <v>-0.49199999999999999</v>
      </c>
    </row>
    <row r="7931" spans="58:60" x14ac:dyDescent="0.35">
      <c r="BF7931">
        <v>396.3</v>
      </c>
      <c r="BG7931">
        <v>2E-3</v>
      </c>
      <c r="BH7931">
        <v>-0.49299999999999999</v>
      </c>
    </row>
    <row r="7932" spans="58:60" x14ac:dyDescent="0.35">
      <c r="BF7932">
        <v>396.35</v>
      </c>
      <c r="BG7932">
        <v>2E-3</v>
      </c>
      <c r="BH7932">
        <v>-0.49199999999999999</v>
      </c>
    </row>
    <row r="7933" spans="58:60" x14ac:dyDescent="0.35">
      <c r="BF7933">
        <v>396.4</v>
      </c>
      <c r="BG7933">
        <v>1E-3</v>
      </c>
      <c r="BH7933">
        <v>-0.49299999999999999</v>
      </c>
    </row>
    <row r="7934" spans="58:60" x14ac:dyDescent="0.35">
      <c r="BF7934">
        <v>396.45</v>
      </c>
      <c r="BG7934">
        <v>1E-3</v>
      </c>
      <c r="BH7934">
        <v>-0.49199999999999999</v>
      </c>
    </row>
    <row r="7935" spans="58:60" x14ac:dyDescent="0.35">
      <c r="BF7935">
        <v>396.5</v>
      </c>
      <c r="BG7935">
        <v>1E-3</v>
      </c>
      <c r="BH7935">
        <v>-0.49299999999999999</v>
      </c>
    </row>
    <row r="7936" spans="58:60" x14ac:dyDescent="0.35">
      <c r="BF7936">
        <v>396.55</v>
      </c>
      <c r="BG7936">
        <v>2E-3</v>
      </c>
      <c r="BH7936">
        <v>-0.49199999999999999</v>
      </c>
    </row>
    <row r="7937" spans="58:60" x14ac:dyDescent="0.35">
      <c r="BF7937">
        <v>396.6</v>
      </c>
      <c r="BG7937">
        <v>1E-3</v>
      </c>
      <c r="BH7937">
        <v>-0.49299999999999999</v>
      </c>
    </row>
    <row r="7938" spans="58:60" x14ac:dyDescent="0.35">
      <c r="BF7938">
        <v>396.65</v>
      </c>
      <c r="BG7938">
        <v>2E-3</v>
      </c>
      <c r="BH7938">
        <v>-0.49199999999999999</v>
      </c>
    </row>
    <row r="7939" spans="58:60" x14ac:dyDescent="0.35">
      <c r="BF7939">
        <v>396.7</v>
      </c>
      <c r="BG7939">
        <v>1E-3</v>
      </c>
      <c r="BH7939">
        <v>-0.49299999999999999</v>
      </c>
    </row>
    <row r="7940" spans="58:60" x14ac:dyDescent="0.35">
      <c r="BF7940">
        <v>396.75</v>
      </c>
      <c r="BG7940">
        <v>1E-3</v>
      </c>
      <c r="BH7940">
        <v>-0.49199999999999999</v>
      </c>
    </row>
    <row r="7941" spans="58:60" x14ac:dyDescent="0.35">
      <c r="BF7941">
        <v>396.8</v>
      </c>
      <c r="BG7941">
        <v>1E-3</v>
      </c>
      <c r="BH7941">
        <v>-0.49299999999999999</v>
      </c>
    </row>
    <row r="7942" spans="58:60" x14ac:dyDescent="0.35">
      <c r="BF7942">
        <v>396.85</v>
      </c>
      <c r="BG7942">
        <v>2E-3</v>
      </c>
      <c r="BH7942">
        <v>-0.49199999999999999</v>
      </c>
    </row>
    <row r="7943" spans="58:60" x14ac:dyDescent="0.35">
      <c r="BF7943">
        <v>396.9</v>
      </c>
      <c r="BG7943">
        <v>3.0000000000000001E-3</v>
      </c>
      <c r="BH7943">
        <v>-0.49199999999999999</v>
      </c>
    </row>
    <row r="7944" spans="58:60" x14ac:dyDescent="0.35">
      <c r="BF7944">
        <v>396.95</v>
      </c>
      <c r="BG7944">
        <v>3.0000000000000001E-3</v>
      </c>
      <c r="BH7944">
        <v>-0.49099999999999999</v>
      </c>
    </row>
    <row r="7945" spans="58:60" x14ac:dyDescent="0.35">
      <c r="BF7945">
        <v>397</v>
      </c>
      <c r="BG7945">
        <v>5.0000000000000001E-3</v>
      </c>
      <c r="BH7945">
        <v>-0.49099999999999999</v>
      </c>
    </row>
    <row r="7946" spans="58:60" x14ac:dyDescent="0.35">
      <c r="BF7946">
        <v>397.05</v>
      </c>
      <c r="BG7946">
        <v>4.0000000000000001E-3</v>
      </c>
      <c r="BH7946">
        <v>-0.49099999999999999</v>
      </c>
    </row>
    <row r="7947" spans="58:60" x14ac:dyDescent="0.35">
      <c r="BF7947">
        <v>397.1</v>
      </c>
      <c r="BG7947">
        <v>5.0000000000000001E-3</v>
      </c>
      <c r="BH7947">
        <v>-0.49099999999999999</v>
      </c>
    </row>
    <row r="7948" spans="58:60" x14ac:dyDescent="0.35">
      <c r="BF7948">
        <v>397.15</v>
      </c>
      <c r="BG7948">
        <v>5.0000000000000001E-3</v>
      </c>
      <c r="BH7948">
        <v>-0.49</v>
      </c>
    </row>
    <row r="7949" spans="58:60" x14ac:dyDescent="0.35">
      <c r="BF7949">
        <v>397.2</v>
      </c>
      <c r="BG7949">
        <v>6.0000000000000001E-3</v>
      </c>
      <c r="BH7949">
        <v>-0.49099999999999999</v>
      </c>
    </row>
    <row r="7950" spans="58:60" x14ac:dyDescent="0.35">
      <c r="BF7950">
        <v>397.25</v>
      </c>
      <c r="BG7950">
        <v>6.0000000000000001E-3</v>
      </c>
      <c r="BH7950">
        <v>-0.49</v>
      </c>
    </row>
    <row r="7951" spans="58:60" x14ac:dyDescent="0.35">
      <c r="BF7951">
        <v>397.3</v>
      </c>
      <c r="BG7951">
        <v>6.0000000000000001E-3</v>
      </c>
      <c r="BH7951">
        <v>-0.49099999999999999</v>
      </c>
    </row>
    <row r="7952" spans="58:60" x14ac:dyDescent="0.35">
      <c r="BF7952">
        <v>397.35</v>
      </c>
      <c r="BG7952">
        <v>6.0000000000000001E-3</v>
      </c>
      <c r="BH7952">
        <v>-0.48899999999999999</v>
      </c>
    </row>
    <row r="7953" spans="58:60" x14ac:dyDescent="0.35">
      <c r="BF7953">
        <v>397.4</v>
      </c>
      <c r="BG7953">
        <v>7.0000000000000001E-3</v>
      </c>
      <c r="BH7953">
        <v>-0.49</v>
      </c>
    </row>
    <row r="7954" spans="58:60" x14ac:dyDescent="0.35">
      <c r="BF7954">
        <v>397.45</v>
      </c>
      <c r="BG7954">
        <v>7.0000000000000001E-3</v>
      </c>
      <c r="BH7954">
        <v>-0.48899999999999999</v>
      </c>
    </row>
    <row r="7955" spans="58:60" x14ac:dyDescent="0.35">
      <c r="BF7955">
        <v>397.5</v>
      </c>
      <c r="BG7955">
        <v>6.0000000000000001E-3</v>
      </c>
      <c r="BH7955">
        <v>-0.49</v>
      </c>
    </row>
    <row r="7956" spans="58:60" x14ac:dyDescent="0.35">
      <c r="BF7956">
        <v>397.55</v>
      </c>
      <c r="BG7956">
        <v>6.0000000000000001E-3</v>
      </c>
      <c r="BH7956">
        <v>-0.48899999999999999</v>
      </c>
    </row>
    <row r="7957" spans="58:60" x14ac:dyDescent="0.35">
      <c r="BF7957">
        <v>397.6</v>
      </c>
      <c r="BG7957">
        <v>6.0000000000000001E-3</v>
      </c>
      <c r="BH7957">
        <v>-0.49</v>
      </c>
    </row>
    <row r="7958" spans="58:60" x14ac:dyDescent="0.35">
      <c r="BF7958">
        <v>397.65</v>
      </c>
      <c r="BG7958">
        <v>6.0000000000000001E-3</v>
      </c>
      <c r="BH7958">
        <v>-0.48899999999999999</v>
      </c>
    </row>
    <row r="7959" spans="58:60" x14ac:dyDescent="0.35">
      <c r="BF7959">
        <v>397.7</v>
      </c>
      <c r="BG7959">
        <v>6.0000000000000001E-3</v>
      </c>
      <c r="BH7959">
        <v>-0.49</v>
      </c>
    </row>
    <row r="7960" spans="58:60" x14ac:dyDescent="0.35">
      <c r="BF7960">
        <v>397.75</v>
      </c>
      <c r="BG7960">
        <v>6.0000000000000001E-3</v>
      </c>
      <c r="BH7960">
        <v>-0.48899999999999999</v>
      </c>
    </row>
    <row r="7961" spans="58:60" x14ac:dyDescent="0.35">
      <c r="BF7961">
        <v>397.8</v>
      </c>
      <c r="BG7961">
        <v>7.0000000000000001E-3</v>
      </c>
      <c r="BH7961">
        <v>-0.49</v>
      </c>
    </row>
    <row r="7962" spans="58:60" x14ac:dyDescent="0.35">
      <c r="BF7962">
        <v>397.85</v>
      </c>
      <c r="BG7962">
        <v>6.0000000000000001E-3</v>
      </c>
      <c r="BH7962">
        <v>-0.48899999999999999</v>
      </c>
    </row>
    <row r="7963" spans="58:60" x14ac:dyDescent="0.35">
      <c r="BF7963">
        <v>397.9</v>
      </c>
      <c r="BG7963">
        <v>6.0000000000000001E-3</v>
      </c>
      <c r="BH7963">
        <v>-0.49</v>
      </c>
    </row>
    <row r="7964" spans="58:60" x14ac:dyDescent="0.35">
      <c r="BF7964">
        <v>397.95</v>
      </c>
      <c r="BG7964">
        <v>6.0000000000000001E-3</v>
      </c>
      <c r="BH7964">
        <v>-0.48899999999999999</v>
      </c>
    </row>
    <row r="7965" spans="58:60" x14ac:dyDescent="0.35">
      <c r="BF7965">
        <v>398</v>
      </c>
      <c r="BG7965">
        <v>5.0000000000000001E-3</v>
      </c>
      <c r="BH7965">
        <v>-0.49</v>
      </c>
    </row>
    <row r="7966" spans="58:60" x14ac:dyDescent="0.35">
      <c r="BF7966">
        <v>398.05</v>
      </c>
      <c r="BG7966">
        <v>3.0000000000000001E-3</v>
      </c>
      <c r="BH7966">
        <v>-0.49</v>
      </c>
    </row>
    <row r="7967" spans="58:60" x14ac:dyDescent="0.35">
      <c r="BF7967">
        <v>398.1</v>
      </c>
      <c r="BG7967">
        <v>2E-3</v>
      </c>
      <c r="BH7967">
        <v>-0.49099999999999999</v>
      </c>
    </row>
    <row r="7968" spans="58:60" x14ac:dyDescent="0.35">
      <c r="BF7968">
        <v>398.15</v>
      </c>
      <c r="BG7968">
        <v>2E-3</v>
      </c>
      <c r="BH7968">
        <v>-0.49</v>
      </c>
    </row>
    <row r="7969" spans="58:60" x14ac:dyDescent="0.35">
      <c r="BF7969">
        <v>398.2</v>
      </c>
      <c r="BG7969">
        <v>2E-3</v>
      </c>
      <c r="BH7969">
        <v>-0.49099999999999999</v>
      </c>
    </row>
    <row r="7970" spans="58:60" x14ac:dyDescent="0.35">
      <c r="BF7970">
        <v>398.25</v>
      </c>
      <c r="BG7970">
        <v>1E-3</v>
      </c>
      <c r="BH7970">
        <v>-0.49099999999999999</v>
      </c>
    </row>
    <row r="7971" spans="58:60" x14ac:dyDescent="0.35">
      <c r="BF7971">
        <v>398.3</v>
      </c>
      <c r="BG7971">
        <v>1E-3</v>
      </c>
      <c r="BH7971">
        <v>-0.49099999999999999</v>
      </c>
    </row>
    <row r="7972" spans="58:60" x14ac:dyDescent="0.35">
      <c r="BF7972">
        <v>398.35</v>
      </c>
      <c r="BG7972">
        <v>2E-3</v>
      </c>
      <c r="BH7972">
        <v>-0.49</v>
      </c>
    </row>
    <row r="7973" spans="58:60" x14ac:dyDescent="0.35">
      <c r="BF7973">
        <v>398.4</v>
      </c>
      <c r="BG7973">
        <v>2E-3</v>
      </c>
      <c r="BH7973">
        <v>-0.49099999999999999</v>
      </c>
    </row>
    <row r="7974" spans="58:60" x14ac:dyDescent="0.35">
      <c r="BF7974">
        <v>398.45</v>
      </c>
      <c r="BG7974">
        <v>1E-3</v>
      </c>
      <c r="BH7974">
        <v>-0.49099999999999999</v>
      </c>
    </row>
    <row r="7975" spans="58:60" x14ac:dyDescent="0.35">
      <c r="BF7975">
        <v>398.5</v>
      </c>
      <c r="BG7975">
        <v>1E-3</v>
      </c>
      <c r="BH7975">
        <v>-0.49099999999999999</v>
      </c>
    </row>
    <row r="7976" spans="58:60" x14ac:dyDescent="0.35">
      <c r="BF7976">
        <v>398.55</v>
      </c>
      <c r="BG7976">
        <v>2E-3</v>
      </c>
      <c r="BH7976">
        <v>-0.49</v>
      </c>
    </row>
    <row r="7977" spans="58:60" x14ac:dyDescent="0.35">
      <c r="BF7977">
        <v>398.6</v>
      </c>
      <c r="BG7977">
        <v>1E-3</v>
      </c>
      <c r="BH7977">
        <v>-0.49099999999999999</v>
      </c>
    </row>
    <row r="7978" spans="58:60" x14ac:dyDescent="0.35">
      <c r="BF7978">
        <v>398.65</v>
      </c>
      <c r="BG7978">
        <v>1E-3</v>
      </c>
      <c r="BH7978">
        <v>-0.49</v>
      </c>
    </row>
    <row r="7979" spans="58:60" x14ac:dyDescent="0.35">
      <c r="BF7979">
        <v>398.7</v>
      </c>
      <c r="BG7979">
        <v>2E-3</v>
      </c>
      <c r="BH7979">
        <v>-0.49099999999999999</v>
      </c>
    </row>
    <row r="7980" spans="58:60" x14ac:dyDescent="0.35">
      <c r="BF7980">
        <v>398.75</v>
      </c>
      <c r="BG7980">
        <v>1E-3</v>
      </c>
      <c r="BH7980">
        <v>-0.49099999999999999</v>
      </c>
    </row>
    <row r="7981" spans="58:60" x14ac:dyDescent="0.35">
      <c r="BF7981">
        <v>398.8</v>
      </c>
      <c r="BG7981">
        <v>1E-3</v>
      </c>
      <c r="BH7981">
        <v>-0.49099999999999999</v>
      </c>
    </row>
    <row r="7982" spans="58:60" x14ac:dyDescent="0.35">
      <c r="BF7982">
        <v>398.85</v>
      </c>
      <c r="BG7982">
        <v>1E-3</v>
      </c>
      <c r="BH7982">
        <v>-0.49099999999999999</v>
      </c>
    </row>
    <row r="7983" spans="58:60" x14ac:dyDescent="0.35">
      <c r="BF7983">
        <v>398.9</v>
      </c>
      <c r="BG7983">
        <v>1E-3</v>
      </c>
      <c r="BH7983">
        <v>-0.49099999999999999</v>
      </c>
    </row>
    <row r="7984" spans="58:60" x14ac:dyDescent="0.35">
      <c r="BF7984">
        <v>398.95</v>
      </c>
      <c r="BG7984">
        <v>1E-3</v>
      </c>
      <c r="BH7984">
        <v>-0.49099999999999999</v>
      </c>
    </row>
    <row r="7985" spans="58:60" x14ac:dyDescent="0.35">
      <c r="BF7985">
        <v>399</v>
      </c>
      <c r="BG7985">
        <v>1E-3</v>
      </c>
      <c r="BH7985">
        <v>-0.49199999999999999</v>
      </c>
    </row>
    <row r="7986" spans="58:60" x14ac:dyDescent="0.35">
      <c r="BF7986">
        <v>399.05</v>
      </c>
      <c r="BG7986">
        <v>1E-3</v>
      </c>
      <c r="BH7986">
        <v>-0.49</v>
      </c>
    </row>
    <row r="7987" spans="58:60" x14ac:dyDescent="0.35">
      <c r="BF7987">
        <v>399.1</v>
      </c>
      <c r="BG7987">
        <v>1E-3</v>
      </c>
      <c r="BH7987">
        <v>-0.49099999999999999</v>
      </c>
    </row>
    <row r="7988" spans="58:60" x14ac:dyDescent="0.35">
      <c r="BF7988">
        <v>399.15</v>
      </c>
      <c r="BG7988">
        <v>1E-3</v>
      </c>
      <c r="BH7988">
        <v>-0.49</v>
      </c>
    </row>
    <row r="7989" spans="58:60" x14ac:dyDescent="0.35">
      <c r="BF7989">
        <v>399.2</v>
      </c>
      <c r="BG7989">
        <v>1E-3</v>
      </c>
      <c r="BH7989">
        <v>-0.49199999999999999</v>
      </c>
    </row>
    <row r="7990" spans="58:60" x14ac:dyDescent="0.35">
      <c r="BF7990">
        <v>399.25</v>
      </c>
      <c r="BG7990">
        <v>1E-3</v>
      </c>
      <c r="BH7990">
        <v>-0.49</v>
      </c>
    </row>
    <row r="7991" spans="58:60" x14ac:dyDescent="0.35">
      <c r="BF7991">
        <v>399.3</v>
      </c>
      <c r="BG7991">
        <v>1E-3</v>
      </c>
      <c r="BH7991">
        <v>-0.49199999999999999</v>
      </c>
    </row>
    <row r="7992" spans="58:60" x14ac:dyDescent="0.35">
      <c r="BF7992">
        <v>399.35</v>
      </c>
      <c r="BG7992">
        <v>1E-3</v>
      </c>
      <c r="BH7992">
        <v>-0.49</v>
      </c>
    </row>
    <row r="7993" spans="58:60" x14ac:dyDescent="0.35">
      <c r="BF7993">
        <v>399.4</v>
      </c>
      <c r="BG7993">
        <v>1E-3</v>
      </c>
      <c r="BH7993">
        <v>-0.49199999999999999</v>
      </c>
    </row>
    <row r="7994" spans="58:60" x14ac:dyDescent="0.35">
      <c r="BF7994">
        <v>399.45</v>
      </c>
      <c r="BG7994">
        <v>1E-3</v>
      </c>
      <c r="BH7994">
        <v>-0.49099999999999999</v>
      </c>
    </row>
    <row r="7995" spans="58:60" x14ac:dyDescent="0.35">
      <c r="BF7995">
        <v>399.5</v>
      </c>
      <c r="BG7995">
        <v>1E-3</v>
      </c>
      <c r="BH7995">
        <v>-0.49099999999999999</v>
      </c>
    </row>
    <row r="7996" spans="58:60" x14ac:dyDescent="0.35">
      <c r="BF7996">
        <v>399.55</v>
      </c>
      <c r="BG7996">
        <v>1E-3</v>
      </c>
      <c r="BH7996">
        <v>-0.49099999999999999</v>
      </c>
    </row>
    <row r="7997" spans="58:60" x14ac:dyDescent="0.35">
      <c r="BF7997">
        <v>399.6</v>
      </c>
      <c r="BG7997">
        <v>1E-3</v>
      </c>
      <c r="BH7997">
        <v>-0.49199999999999999</v>
      </c>
    </row>
    <row r="7998" spans="58:60" x14ac:dyDescent="0.35">
      <c r="BF7998">
        <v>399.65</v>
      </c>
      <c r="BG7998">
        <v>1E-3</v>
      </c>
      <c r="BH7998">
        <v>-0.49</v>
      </c>
    </row>
    <row r="7999" spans="58:60" x14ac:dyDescent="0.35">
      <c r="BF7999">
        <v>399.7</v>
      </c>
      <c r="BG7999">
        <v>1E-3</v>
      </c>
      <c r="BH7999">
        <v>-0.49099999999999999</v>
      </c>
    </row>
    <row r="8000" spans="58:60" x14ac:dyDescent="0.35">
      <c r="BF8000">
        <v>399.75</v>
      </c>
      <c r="BG8000">
        <v>1E-3</v>
      </c>
      <c r="BH8000">
        <v>-0.49</v>
      </c>
    </row>
    <row r="8001" spans="58:60" x14ac:dyDescent="0.35">
      <c r="BF8001">
        <v>399.8</v>
      </c>
      <c r="BG8001">
        <v>1E-3</v>
      </c>
      <c r="BH8001">
        <v>-0.49199999999999999</v>
      </c>
    </row>
    <row r="8002" spans="58:60" x14ac:dyDescent="0.35">
      <c r="BF8002">
        <v>399.85</v>
      </c>
      <c r="BG8002" s="1">
        <v>9.833000000000001E-4</v>
      </c>
      <c r="BH8002">
        <v>-0.49099999999999999</v>
      </c>
    </row>
    <row r="8003" spans="58:60" x14ac:dyDescent="0.35">
      <c r="BF8003">
        <v>399.9</v>
      </c>
      <c r="BG8003">
        <v>1E-3</v>
      </c>
      <c r="BH8003">
        <v>-0.49099999999999999</v>
      </c>
    </row>
    <row r="8004" spans="58:60" x14ac:dyDescent="0.35">
      <c r="BF8004">
        <v>399.95</v>
      </c>
      <c r="BG8004">
        <v>1E-3</v>
      </c>
      <c r="BH8004">
        <v>-0.49</v>
      </c>
    </row>
    <row r="8005" spans="58:60" x14ac:dyDescent="0.35">
      <c r="BF8005">
        <v>400</v>
      </c>
      <c r="BG8005">
        <v>1E-3</v>
      </c>
      <c r="BH8005">
        <v>-0.49199999999999999</v>
      </c>
    </row>
    <row r="8006" spans="58:60" x14ac:dyDescent="0.35">
      <c r="BF8006">
        <v>400.05</v>
      </c>
      <c r="BG8006">
        <v>1E-3</v>
      </c>
      <c r="BH8006">
        <v>-0.49</v>
      </c>
    </row>
    <row r="8007" spans="58:60" x14ac:dyDescent="0.35">
      <c r="BF8007">
        <v>400.1</v>
      </c>
      <c r="BG8007">
        <v>2E-3</v>
      </c>
      <c r="BH8007">
        <v>-0.49099999999999999</v>
      </c>
    </row>
    <row r="8008" spans="58:60" x14ac:dyDescent="0.35">
      <c r="BF8008">
        <v>400.15</v>
      </c>
      <c r="BG8008">
        <v>1E-3</v>
      </c>
      <c r="BH8008">
        <v>-0.49</v>
      </c>
    </row>
    <row r="8009" spans="58:60" x14ac:dyDescent="0.35">
      <c r="BF8009">
        <v>400.2</v>
      </c>
      <c r="BG8009">
        <v>1E-3</v>
      </c>
      <c r="BH8009">
        <v>-0.49199999999999999</v>
      </c>
    </row>
    <row r="8010" spans="58:60" x14ac:dyDescent="0.35">
      <c r="BF8010">
        <v>400.25</v>
      </c>
      <c r="BG8010">
        <v>2E-3</v>
      </c>
      <c r="BH8010">
        <v>-0.49</v>
      </c>
    </row>
    <row r="8011" spans="58:60" x14ac:dyDescent="0.35">
      <c r="BF8011">
        <v>400.3</v>
      </c>
      <c r="BG8011">
        <v>2E-3</v>
      </c>
      <c r="BH8011">
        <v>-0.49099999999999999</v>
      </c>
    </row>
    <row r="8012" spans="58:60" x14ac:dyDescent="0.35">
      <c r="BF8012">
        <v>400.35</v>
      </c>
      <c r="BG8012">
        <v>1E-3</v>
      </c>
      <c r="BH8012">
        <v>-0.49</v>
      </c>
    </row>
    <row r="8013" spans="58:60" x14ac:dyDescent="0.35">
      <c r="BF8013">
        <v>400.4</v>
      </c>
      <c r="BG8013">
        <v>1E-3</v>
      </c>
      <c r="BH8013">
        <v>-0.49099999999999999</v>
      </c>
    </row>
    <row r="8014" spans="58:60" x14ac:dyDescent="0.35">
      <c r="BF8014">
        <v>400.45</v>
      </c>
      <c r="BG8014">
        <v>2E-3</v>
      </c>
      <c r="BH8014">
        <v>-0.49</v>
      </c>
    </row>
    <row r="8015" spans="58:60" x14ac:dyDescent="0.35">
      <c r="BF8015">
        <v>400.5</v>
      </c>
      <c r="BG8015">
        <v>1E-3</v>
      </c>
      <c r="BH8015">
        <v>-0.49199999999999999</v>
      </c>
    </row>
    <row r="8016" spans="58:60" x14ac:dyDescent="0.35">
      <c r="BF8016">
        <v>400.55</v>
      </c>
      <c r="BG8016">
        <v>1E-3</v>
      </c>
      <c r="BH8016">
        <v>-0.49</v>
      </c>
    </row>
    <row r="8017" spans="58:60" x14ac:dyDescent="0.35">
      <c r="BF8017">
        <v>400.6</v>
      </c>
      <c r="BG8017">
        <v>2E-3</v>
      </c>
      <c r="BH8017">
        <v>-0.49099999999999999</v>
      </c>
    </row>
    <row r="8018" spans="58:60" x14ac:dyDescent="0.35">
      <c r="BF8018">
        <v>400.65</v>
      </c>
      <c r="BG8018">
        <v>1E-3</v>
      </c>
      <c r="BH8018">
        <v>-0.49099999999999999</v>
      </c>
    </row>
    <row r="8019" spans="58:60" x14ac:dyDescent="0.35">
      <c r="BF8019">
        <v>400.7</v>
      </c>
      <c r="BG8019">
        <v>1E-3</v>
      </c>
      <c r="BH8019">
        <v>-0.49199999999999999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A384-F3AA-4AD8-B460-A90A0BDF52E8}">
  <dimension ref="A1:AW5"/>
  <sheetViews>
    <sheetView zoomScale="70" zoomScaleNormal="70" workbookViewId="0">
      <selection activeCell="AW2" sqref="AW2"/>
    </sheetView>
  </sheetViews>
  <sheetFormatPr baseColWidth="10" defaultRowHeight="14.5" x14ac:dyDescent="0.35"/>
  <cols>
    <col min="1" max="1" width="35.7265625" customWidth="1"/>
    <col min="2" max="2" width="11.90625" customWidth="1"/>
    <col min="6" max="6" width="11.81640625" bestFit="1" customWidth="1"/>
    <col min="16" max="16" width="11.81640625" bestFit="1" customWidth="1"/>
    <col min="31" max="31" width="11.81640625" bestFit="1" customWidth="1"/>
    <col min="36" max="36" width="11.81640625" bestFit="1" customWidth="1"/>
  </cols>
  <sheetData>
    <row r="1" spans="1:49" x14ac:dyDescent="0.35">
      <c r="A1" t="s">
        <v>61</v>
      </c>
      <c r="B1" t="s">
        <v>62</v>
      </c>
      <c r="C1" t="s">
        <v>63</v>
      </c>
      <c r="D1" t="s">
        <v>64</v>
      </c>
      <c r="F1" t="s">
        <v>65</v>
      </c>
      <c r="G1" t="s">
        <v>66</v>
      </c>
      <c r="H1" t="s">
        <v>67</v>
      </c>
      <c r="I1" t="s">
        <v>68</v>
      </c>
      <c r="K1" t="s">
        <v>69</v>
      </c>
      <c r="L1" t="s">
        <v>70</v>
      </c>
      <c r="M1" t="s">
        <v>75</v>
      </c>
      <c r="N1" t="s">
        <v>71</v>
      </c>
      <c r="P1" t="s">
        <v>72</v>
      </c>
      <c r="Q1" t="s">
        <v>73</v>
      </c>
      <c r="R1" t="s">
        <v>74</v>
      </c>
      <c r="S1" t="s">
        <v>76</v>
      </c>
      <c r="U1" t="s">
        <v>77</v>
      </c>
      <c r="V1" t="s">
        <v>78</v>
      </c>
      <c r="W1" t="s">
        <v>79</v>
      </c>
      <c r="X1" t="s">
        <v>80</v>
      </c>
      <c r="Z1" t="s">
        <v>81</v>
      </c>
      <c r="AA1" t="s">
        <v>82</v>
      </c>
      <c r="AB1" t="s">
        <v>83</v>
      </c>
      <c r="AC1" t="s">
        <v>84</v>
      </c>
      <c r="AE1" t="s">
        <v>85</v>
      </c>
      <c r="AF1" t="s">
        <v>86</v>
      </c>
      <c r="AG1" t="s">
        <v>87</v>
      </c>
      <c r="AH1" t="s">
        <v>88</v>
      </c>
      <c r="AJ1" t="s">
        <v>89</v>
      </c>
      <c r="AK1" t="s">
        <v>90</v>
      </c>
      <c r="AL1" t="s">
        <v>91</v>
      </c>
      <c r="AM1" t="s">
        <v>92</v>
      </c>
      <c r="AO1" t="s">
        <v>93</v>
      </c>
      <c r="AP1" t="s">
        <v>94</v>
      </c>
      <c r="AQ1" t="s">
        <v>95</v>
      </c>
      <c r="AR1" t="s">
        <v>96</v>
      </c>
      <c r="AT1" t="s">
        <v>97</v>
      </c>
      <c r="AU1" t="s">
        <v>98</v>
      </c>
      <c r="AV1" t="s">
        <v>99</v>
      </c>
      <c r="AW1" t="s">
        <v>100</v>
      </c>
    </row>
    <row r="2" spans="1:49" x14ac:dyDescent="0.35">
      <c r="A2">
        <f>Rohdaten!M5</f>
        <v>-2E-3</v>
      </c>
      <c r="B2">
        <f>Rohdaten!M3505</f>
        <v>-4.0000000000000001E-3</v>
      </c>
      <c r="C2">
        <f>A2-B2</f>
        <v>2E-3</v>
      </c>
      <c r="D2">
        <f>Rohdaten!K3505</f>
        <v>175</v>
      </c>
      <c r="F2">
        <f>Rohdaten!R5</f>
        <v>-2E-3</v>
      </c>
      <c r="G2">
        <f>Rohdaten!R3697</f>
        <v>-7.0000000000000001E-3</v>
      </c>
      <c r="H2">
        <f>F2-G2</f>
        <v>5.0000000000000001E-3</v>
      </c>
      <c r="I2">
        <f>Rohdaten!P3697</f>
        <v>184.6</v>
      </c>
      <c r="K2">
        <f>Rohdaten!W5</f>
        <v>-2E-3</v>
      </c>
      <c r="L2">
        <f>Rohdaten!W4225</f>
        <v>-8.0000000000000002E-3</v>
      </c>
      <c r="M2">
        <f>K2-L2</f>
        <v>6.0000000000000001E-3</v>
      </c>
      <c r="N2">
        <f>Rohdaten!U4225</f>
        <v>211</v>
      </c>
      <c r="P2">
        <f>Rohdaten!AB5</f>
        <v>-1E-3</v>
      </c>
      <c r="Q2">
        <f>Rohdaten!AB1915</f>
        <v>-3.0000000000000001E-3</v>
      </c>
      <c r="R2">
        <f>P2-Q2</f>
        <v>2E-3</v>
      </c>
      <c r="S2">
        <f>Rohdaten!Z1915</f>
        <v>95.5</v>
      </c>
      <c r="U2">
        <f>Rohdaten!AG5</f>
        <v>-6.0000000000000001E-3</v>
      </c>
      <c r="V2">
        <f>Rohdaten!AG1653</f>
        <v>-5.1999999999999998E-2</v>
      </c>
      <c r="W2">
        <f>U2-V2</f>
        <v>4.5999999999999999E-2</v>
      </c>
      <c r="X2">
        <f>Rohdaten!AE1653</f>
        <v>82.4</v>
      </c>
      <c r="Z2" s="1">
        <f>Rohdaten!AL5</f>
        <v>-7.9980000000000003E-4</v>
      </c>
      <c r="AA2">
        <f>Rohdaten!AL1354</f>
        <v>-2E-3</v>
      </c>
      <c r="AB2" s="1">
        <f>Z2-AA2</f>
        <v>1.2002E-3</v>
      </c>
      <c r="AC2">
        <f>Rohdaten!AJ1354</f>
        <v>67.45</v>
      </c>
      <c r="AE2">
        <f>Rohdaten!AR5</f>
        <v>-2E-3</v>
      </c>
      <c r="AF2">
        <f>Rohdaten!AR3375</f>
        <v>-5.0000000000000001E-3</v>
      </c>
      <c r="AG2">
        <f>AE2-AF2</f>
        <v>3.0000000000000001E-3</v>
      </c>
      <c r="AH2">
        <f>Rohdaten!AP3375</f>
        <v>168.5</v>
      </c>
      <c r="AJ2">
        <f>Rohdaten!AW5</f>
        <v>-2E-3</v>
      </c>
      <c r="AK2">
        <f>Rohdaten!AW7054</f>
        <v>-8.0000000000000002E-3</v>
      </c>
      <c r="AL2">
        <f>AJ2-AK2</f>
        <v>6.0000000000000001E-3</v>
      </c>
      <c r="AM2">
        <f>Rohdaten!AU7054</f>
        <v>352.45</v>
      </c>
      <c r="AO2">
        <f>Rohdaten!BH5</f>
        <v>-0.01</v>
      </c>
      <c r="AP2">
        <f>Rohdaten!BH8019</f>
        <v>-0.49199999999999999</v>
      </c>
      <c r="AQ2">
        <f>AO2-AP2</f>
        <v>0.48199999999999998</v>
      </c>
      <c r="AR2">
        <f>Rohdaten!BF8019</f>
        <v>400.7</v>
      </c>
      <c r="AT2">
        <f>Rohdaten!BM5</f>
        <v>-2E-3</v>
      </c>
      <c r="AU2">
        <f>Rohdaten!BM1501</f>
        <v>-5.0000000000000001E-3</v>
      </c>
      <c r="AV2">
        <f>AT2-AU2</f>
        <v>3.0000000000000001E-3</v>
      </c>
      <c r="AW2">
        <f>Rohdaten!BK1501</f>
        <v>74.8</v>
      </c>
    </row>
    <row r="4" spans="1:49" x14ac:dyDescent="0.35">
      <c r="A4" t="s">
        <v>110</v>
      </c>
      <c r="F4" t="s">
        <v>109</v>
      </c>
      <c r="K4" t="s">
        <v>108</v>
      </c>
      <c r="P4" t="s">
        <v>107</v>
      </c>
      <c r="U4" t="s">
        <v>106</v>
      </c>
      <c r="Z4" t="s">
        <v>105</v>
      </c>
      <c r="AE4" t="s">
        <v>104</v>
      </c>
      <c r="AJ4" t="s">
        <v>101</v>
      </c>
      <c r="AO4" t="s">
        <v>102</v>
      </c>
      <c r="AT4" t="s">
        <v>103</v>
      </c>
    </row>
    <row r="5" spans="1:49" x14ac:dyDescent="0.35">
      <c r="A5">
        <f>C2/D2</f>
        <v>1.1428571428571429E-5</v>
      </c>
      <c r="F5">
        <f>H2/I2</f>
        <v>2.7085590465872156E-5</v>
      </c>
      <c r="K5">
        <f>M2/N2</f>
        <v>2.8436018957345971E-5</v>
      </c>
      <c r="P5">
        <f>R2/S2</f>
        <v>2.094240837696335E-5</v>
      </c>
      <c r="U5">
        <f>W2/X2</f>
        <v>5.5825242718446594E-4</v>
      </c>
      <c r="Z5" s="1">
        <f>AB2/AC2</f>
        <v>1.7793921423276499E-5</v>
      </c>
      <c r="AE5">
        <f>AG2/AH2</f>
        <v>1.7804154302670624E-5</v>
      </c>
      <c r="AJ5">
        <f>AL2/AM2</f>
        <v>1.7023691303731025E-5</v>
      </c>
      <c r="AO5">
        <f>AQ2/AR2</f>
        <v>1.2028949338657349E-3</v>
      </c>
      <c r="AT5">
        <f>AV2/AW2</f>
        <v>4.0106951871657754E-5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E354-DBCC-4753-ABDA-CEFFDA30DC01}">
  <dimension ref="C1:U8017"/>
  <sheetViews>
    <sheetView topLeftCell="G1" zoomScale="85" zoomScaleNormal="85" workbookViewId="0">
      <selection activeCell="V1498" sqref="V1498"/>
    </sheetView>
  </sheetViews>
  <sheetFormatPr baseColWidth="10" defaultRowHeight="14.5" x14ac:dyDescent="0.35"/>
  <cols>
    <col min="7" max="7" width="13.1796875" bestFit="1" customWidth="1"/>
  </cols>
  <sheetData>
    <row r="1" spans="3:21" x14ac:dyDescent="0.35">
      <c r="C1" s="8" t="s">
        <v>112</v>
      </c>
      <c r="E1" s="8" t="s">
        <v>113</v>
      </c>
      <c r="G1" s="8" t="s">
        <v>114</v>
      </c>
      <c r="I1" s="8" t="s">
        <v>115</v>
      </c>
      <c r="K1" s="8" t="s">
        <v>116</v>
      </c>
      <c r="M1" s="8" t="s">
        <v>117</v>
      </c>
      <c r="O1" s="8" t="s">
        <v>118</v>
      </c>
      <c r="Q1" s="8" t="s">
        <v>119</v>
      </c>
      <c r="S1" s="8" t="s">
        <v>120</v>
      </c>
      <c r="U1" s="8" t="s">
        <v>121</v>
      </c>
    </row>
    <row r="2" spans="3:21" x14ac:dyDescent="0.35">
      <c r="C2" s="7" t="s">
        <v>111</v>
      </c>
      <c r="E2" s="9" t="s">
        <v>111</v>
      </c>
      <c r="G2" s="9" t="s">
        <v>111</v>
      </c>
      <c r="I2" s="9" t="s">
        <v>111</v>
      </c>
      <c r="K2" s="9" t="s">
        <v>111</v>
      </c>
      <c r="M2" s="9" t="s">
        <v>111</v>
      </c>
      <c r="O2" s="9" t="s">
        <v>111</v>
      </c>
      <c r="Q2" s="9" t="s">
        <v>111</v>
      </c>
      <c r="S2" s="9" t="s">
        <v>111</v>
      </c>
      <c r="U2" s="9" t="s">
        <v>111</v>
      </c>
    </row>
    <row r="3" spans="3:21" x14ac:dyDescent="0.35">
      <c r="C3">
        <f>(Auswerteparameter!A$5*Rohdaten!K5*Rohdaten!M5)</f>
        <v>0</v>
      </c>
      <c r="G3">
        <f>(Auswerteparameter!K$5*Rohdaten!U5*Rohdaten!W5)</f>
        <v>0</v>
      </c>
      <c r="I3">
        <f>(Rohdaten!Z5*Rohdaten!AB5*Auswerteparameter!P$5)</f>
        <v>0</v>
      </c>
      <c r="K3">
        <f>(Auswerteparameter!U$5*Rohdaten!AE5*Rohdaten!AG5)</f>
        <v>0</v>
      </c>
      <c r="M3" s="1">
        <f>(Auswerteparameter!Z$5*Rohdaten!AJ5*Rohdaten!AL5)</f>
        <v>0</v>
      </c>
      <c r="O3">
        <f>(Auswerteparameter!AE$5*Rohdaten!AP5*Rohdaten!AR5)</f>
        <v>0</v>
      </c>
      <c r="Q3">
        <f>(Auswerteparameter!AJ$5*Rohdaten!AU5*Rohdaten!AW5)</f>
        <v>0</v>
      </c>
      <c r="S3">
        <f>(Auswerteparameter!AO$5*Rohdaten!BF5*Rohdaten!BH5)</f>
        <v>0</v>
      </c>
      <c r="U3">
        <f>(Auswerteparameter!AT$5*Rohdaten!BK5*Rohdaten!BM5)</f>
        <v>0</v>
      </c>
    </row>
    <row r="4" spans="3:21" x14ac:dyDescent="0.35">
      <c r="C4">
        <f>(Auswerteparameter!A$5*Rohdaten!K6*Rohdaten!M6)</f>
        <v>-5.6794285714285719E-10</v>
      </c>
      <c r="G4">
        <f>(Auswerteparameter!K$5*Rohdaten!U6*Rohdaten!W6)</f>
        <v>-1.3211374407582941E-9</v>
      </c>
      <c r="I4">
        <f>(Rohdaten!Z6*Rohdaten!AB6*Auswerteparameter!P$5)</f>
        <v>-2.0942408376963351E-9</v>
      </c>
      <c r="K4">
        <f>(Auswerteparameter!U$5*Rohdaten!AE6*Rohdaten!AG6)</f>
        <v>-2.2330097087378637E-7</v>
      </c>
      <c r="M4" s="1">
        <f>(Auswerteparameter!Z$5*Rohdaten!AJ6*Rohdaten!AL6)</f>
        <v>-1.7793921423276501E-9</v>
      </c>
      <c r="O4">
        <f>(Auswerteparameter!AE$5*Rohdaten!AP6*Rohdaten!AR6)</f>
        <v>-8.9020771513353128E-10</v>
      </c>
      <c r="Q4">
        <f>(Auswerteparameter!AJ$5*Rohdaten!AU6*Rohdaten!AW6)</f>
        <v>-8.5118456518655127E-10</v>
      </c>
      <c r="S4">
        <f>(Auswerteparameter!AO$5*Rohdaten!BF6*Rohdaten!BH6)</f>
        <v>-6.6159221362615425E-7</v>
      </c>
      <c r="U4">
        <f>(Auswerteparameter!AT$5*Rohdaten!BK6*Rohdaten!BM6)</f>
        <v>-4.0106951871657757E-9</v>
      </c>
    </row>
    <row r="5" spans="3:21" x14ac:dyDescent="0.35">
      <c r="C5">
        <f>(Auswerteparameter!A$5*Rohdaten!K7*Rohdaten!M7)</f>
        <v>-2.2857142857142861E-9</v>
      </c>
      <c r="G5">
        <f>(Auswerteparameter!K$5*Rohdaten!U7*Rohdaten!W7)</f>
        <v>-5.6872037914691949E-9</v>
      </c>
      <c r="I5">
        <f>(Rohdaten!Z7*Rohdaten!AB7*Auswerteparameter!P$5)</f>
        <v>-2.0942408376963351E-9</v>
      </c>
      <c r="K5">
        <f>(Auswerteparameter!U$5*Rohdaten!AE7*Rohdaten!AG7)</f>
        <v>-3.9077669902912618E-7</v>
      </c>
      <c r="M5" s="1">
        <f>(Auswerteparameter!Z$5*Rohdaten!AJ7*Rohdaten!AL7)</f>
        <v>-1.7793921423276501E-9</v>
      </c>
      <c r="O5">
        <f>(Auswerteparameter!AE$5*Rohdaten!AP7*Rohdaten!AR7)</f>
        <v>-3.5608308605341251E-9</v>
      </c>
      <c r="Q5">
        <f>(Auswerteparameter!AJ$5*Rohdaten!AU7*Rohdaten!AW7)</f>
        <v>-3.4047382607462051E-9</v>
      </c>
      <c r="S5">
        <f>(Auswerteparameter!AO$5*Rohdaten!BF7*Rohdaten!BH7)</f>
        <v>-1.3231844272523085E-6</v>
      </c>
      <c r="U5">
        <f>(Auswerteparameter!AT$5*Rohdaten!BK7*Rohdaten!BM7)</f>
        <v>-8.0213903743315515E-9</v>
      </c>
    </row>
    <row r="6" spans="3:21" x14ac:dyDescent="0.35">
      <c r="C6">
        <f>(Auswerteparameter!A$5*Rohdaten!K8*Rohdaten!M8)</f>
        <v>-1.7142857142857144E-9</v>
      </c>
      <c r="G6">
        <f>(Auswerteparameter!K$5*Rohdaten!U8*Rohdaten!W8)</f>
        <v>-4.0935071090047396E-9</v>
      </c>
      <c r="I6">
        <f>(Rohdaten!Z8*Rohdaten!AB8*Auswerteparameter!P$5)</f>
        <v>-6.2827225130890041E-9</v>
      </c>
      <c r="K6">
        <f>(Auswerteparameter!U$5*Rohdaten!AE8*Rohdaten!AG8)</f>
        <v>-6.6990291262135914E-7</v>
      </c>
      <c r="M6" s="1">
        <f>(Auswerteparameter!Z$5*Rohdaten!AJ8*Rohdaten!AL8)</f>
        <v>-5.3381764269829496E-9</v>
      </c>
      <c r="O6">
        <f>(Auswerteparameter!AE$5*Rohdaten!AP8*Rohdaten!AR8)</f>
        <v>-2.6543323442136501E-9</v>
      </c>
      <c r="Q6">
        <f>(Auswerteparameter!AJ$5*Rohdaten!AU8*Rohdaten!AW8)</f>
        <v>-2.5535536955596536E-9</v>
      </c>
      <c r="S6">
        <f>(Auswerteparameter!AO$5*Rohdaten!BF8*Rohdaten!BH8)</f>
        <v>-1.9847766408784625E-6</v>
      </c>
      <c r="U6">
        <f>(Auswerteparameter!AT$5*Rohdaten!BK8*Rohdaten!BM8)</f>
        <v>-1.2032085561497326E-8</v>
      </c>
    </row>
    <row r="7" spans="3:21" x14ac:dyDescent="0.35">
      <c r="C7">
        <f>(Auswerteparameter!A$5*Rohdaten!K9*Rohdaten!M9)</f>
        <v>-4.5714285714285722E-9</v>
      </c>
      <c r="G7">
        <f>(Auswerteparameter!K$5*Rohdaten!U9*Rohdaten!W9)</f>
        <v>-1.137440758293839E-8</v>
      </c>
      <c r="I7">
        <f>(Rohdaten!Z9*Rohdaten!AB9*Auswerteparameter!P$5)</f>
        <v>-4.1884816753926702E-9</v>
      </c>
      <c r="K7">
        <f>(Auswerteparameter!U$5*Rohdaten!AE9*Rohdaten!AG9)</f>
        <v>-7.8155339805825236E-7</v>
      </c>
      <c r="M7" s="1">
        <f>(Auswerteparameter!Z$5*Rohdaten!AJ9*Rohdaten!AL9)</f>
        <v>-3.0416929280948853E-9</v>
      </c>
      <c r="O7">
        <f>(Auswerteparameter!AE$5*Rohdaten!AP9*Rohdaten!AR9)</f>
        <v>-7.1216617210682502E-9</v>
      </c>
      <c r="Q7">
        <f>(Auswerteparameter!AJ$5*Rohdaten!AU9*Rohdaten!AW9)</f>
        <v>-6.8094765214924102E-9</v>
      </c>
      <c r="S7">
        <f>(Auswerteparameter!AO$5*Rohdaten!BF9*Rohdaten!BH9)</f>
        <v>-2.646368854504617E-6</v>
      </c>
      <c r="U7">
        <f>(Auswerteparameter!AT$5*Rohdaten!BK9*Rohdaten!BM9)</f>
        <v>-1.6042780748663103E-8</v>
      </c>
    </row>
    <row r="8" spans="3:21" x14ac:dyDescent="0.35">
      <c r="C8">
        <f>(Auswerteparameter!A$5*Rohdaten!K10*Rohdaten!M10)</f>
        <v>-2.8431428571428575E-9</v>
      </c>
      <c r="G8">
        <f>(Auswerteparameter!K$5*Rohdaten!U10*Rohdaten!W10)</f>
        <v>-6.4322274881516583E-9</v>
      </c>
      <c r="I8">
        <f>(Rohdaten!Z10*Rohdaten!AB10*Auswerteparameter!P$5)</f>
        <v>-1.0471204188481674E-8</v>
      </c>
      <c r="K8">
        <f>(Auswerteparameter!U$5*Rohdaten!AE10*Rohdaten!AG10)</f>
        <v>-1.1165048543689318E-6</v>
      </c>
      <c r="M8" s="1">
        <f>(Auswerteparameter!Z$5*Rohdaten!AJ10*Rohdaten!AL10)</f>
        <v>-8.8969607116382501E-9</v>
      </c>
      <c r="O8">
        <f>(Auswerteparameter!AE$5*Rohdaten!AP10*Rohdaten!AR10)</f>
        <v>-4.4510385756676563E-9</v>
      </c>
      <c r="Q8">
        <f>(Auswerteparameter!AJ$5*Rohdaten!AU10*Rohdaten!AW10)</f>
        <v>-4.2559228259327561E-9</v>
      </c>
      <c r="S8">
        <f>(Auswerteparameter!AO$5*Rohdaten!BF10*Rohdaten!BH10)</f>
        <v>-3.3079610681307706E-6</v>
      </c>
      <c r="U8">
        <f>(Auswerteparameter!AT$5*Rohdaten!BK10*Rohdaten!BM10)</f>
        <v>-2.0053475935828877E-8</v>
      </c>
    </row>
    <row r="9" spans="3:21" x14ac:dyDescent="0.35">
      <c r="C9">
        <f>(Auswerteparameter!A$5*Rohdaten!K11*Rohdaten!M11)</f>
        <v>-6.8571428571428575E-9</v>
      </c>
      <c r="G9">
        <f>(Auswerteparameter!K$5*Rohdaten!U11*Rohdaten!W11)</f>
        <v>-1.7061611374407584E-8</v>
      </c>
      <c r="I9">
        <f>(Rohdaten!Z11*Rohdaten!AB11*Auswerteparameter!P$5)</f>
        <v>-6.2827225130890041E-9</v>
      </c>
      <c r="K9">
        <f>(Auswerteparameter!U$5*Rohdaten!AE11*Rohdaten!AG11)</f>
        <v>-1.1723300970873784E-6</v>
      </c>
      <c r="M9" s="1">
        <f>(Auswerteparameter!Z$5*Rohdaten!AJ11*Rohdaten!AL11)</f>
        <v>-5.3381764269829496E-9</v>
      </c>
      <c r="O9">
        <f>(Auswerteparameter!AE$5*Rohdaten!AP11*Rohdaten!AR11)</f>
        <v>-1.0682492581602374E-8</v>
      </c>
      <c r="Q9">
        <f>(Auswerteparameter!AJ$5*Rohdaten!AU11*Rohdaten!AW11)</f>
        <v>-1.0214214782238614E-8</v>
      </c>
      <c r="S9">
        <f>(Auswerteparameter!AO$5*Rohdaten!BF11*Rohdaten!BH11)</f>
        <v>-3.9695532817569251E-6</v>
      </c>
      <c r="U9">
        <f>(Auswerteparameter!AT$5*Rohdaten!BK11*Rohdaten!BM11)</f>
        <v>-2.4064171122994651E-8</v>
      </c>
    </row>
    <row r="10" spans="3:21" x14ac:dyDescent="0.35">
      <c r="C10">
        <f>(Auswerteparameter!A$5*Rohdaten!K12*Rohdaten!M12)</f>
        <v>-3.6679999999999997E-9</v>
      </c>
      <c r="G10">
        <f>(Auswerteparameter!K$5*Rohdaten!U12*Rohdaten!W12)</f>
        <v>-9.3932701421800936E-9</v>
      </c>
      <c r="I10">
        <f>(Rohdaten!Z12*Rohdaten!AB12*Auswerteparameter!P$5)</f>
        <v>-1.4659685863874345E-8</v>
      </c>
      <c r="K10">
        <f>(Auswerteparameter!U$5*Rohdaten!AE12*Rohdaten!AG12)</f>
        <v>-1.5631067961165047E-6</v>
      </c>
      <c r="M10" s="1">
        <f>(Auswerteparameter!Z$5*Rohdaten!AJ12*Rohdaten!AL12)</f>
        <v>-1.2455744996293548E-8</v>
      </c>
      <c r="O10">
        <f>(Auswerteparameter!AE$5*Rohdaten!AP12*Rohdaten!AR12)</f>
        <v>-6.2314540059347186E-9</v>
      </c>
      <c r="Q10">
        <f>(Auswerteparameter!AJ$5*Rohdaten!AU12*Rohdaten!AW12)</f>
        <v>-5.9582919563058591E-9</v>
      </c>
      <c r="S10">
        <f>(Auswerteparameter!AO$5*Rohdaten!BF12*Rohdaten!BH12)</f>
        <v>-4.6311454953830783E-6</v>
      </c>
      <c r="U10">
        <f>(Auswerteparameter!AT$5*Rohdaten!BK12*Rohdaten!BM12)</f>
        <v>-2.8074866310160425E-8</v>
      </c>
    </row>
    <row r="11" spans="3:21" x14ac:dyDescent="0.35">
      <c r="C11">
        <f>(Auswerteparameter!A$5*Rohdaten!K13*Rohdaten!M13)</f>
        <v>-9.1428571428571444E-9</v>
      </c>
      <c r="G11">
        <f>(Auswerteparameter!K$5*Rohdaten!U13*Rohdaten!W13)</f>
        <v>-2.2748815165876779E-8</v>
      </c>
      <c r="I11">
        <f>(Rohdaten!Z13*Rohdaten!AB13*Auswerteparameter!P$5)</f>
        <v>-8.3769633507853404E-9</v>
      </c>
      <c r="K11">
        <f>(Auswerteparameter!U$5*Rohdaten!AE13*Rohdaten!AG13)</f>
        <v>-1.5631067961165047E-6</v>
      </c>
      <c r="M11" s="1">
        <f>(Auswerteparameter!Z$5*Rohdaten!AJ13*Rohdaten!AL13)</f>
        <v>-5.9275111045218679E-9</v>
      </c>
      <c r="O11">
        <f>(Auswerteparameter!AE$5*Rohdaten!AP13*Rohdaten!AR13)</f>
        <v>-1.42433234421365E-8</v>
      </c>
      <c r="Q11">
        <f>(Auswerteparameter!AJ$5*Rohdaten!AU13*Rohdaten!AW13)</f>
        <v>-1.361895304298482E-8</v>
      </c>
      <c r="S11">
        <f>(Auswerteparameter!AO$5*Rohdaten!BF13*Rohdaten!BH13)</f>
        <v>-5.292737709009234E-6</v>
      </c>
      <c r="U11">
        <f>(Auswerteparameter!AT$5*Rohdaten!BK13*Rohdaten!BM13)</f>
        <v>-3.2085561497326206E-8</v>
      </c>
    </row>
    <row r="12" spans="3:21" x14ac:dyDescent="0.35">
      <c r="C12">
        <f>(Auswerteparameter!A$5*Rohdaten!K14*Rohdaten!M14)</f>
        <v>-5.0045142857142863E-9</v>
      </c>
      <c r="G12">
        <f>(Auswerteparameter!K$5*Rohdaten!U14*Rohdaten!W14)</f>
        <v>-8.7039810426540285E-9</v>
      </c>
      <c r="I12">
        <f>(Rohdaten!Z14*Rohdaten!AB14*Auswerteparameter!P$5)</f>
        <v>-1.8848167539267018E-8</v>
      </c>
      <c r="K12">
        <f>(Auswerteparameter!U$5*Rohdaten!AE14*Rohdaten!AG14)</f>
        <v>-2.0097087378640776E-6</v>
      </c>
      <c r="M12" s="1">
        <f>(Auswerteparameter!Z$5*Rohdaten!AJ14*Rohdaten!AL14)</f>
        <v>-8.007264640474424E-9</v>
      </c>
      <c r="O12">
        <f>(Auswerteparameter!AE$5*Rohdaten!AP14*Rohdaten!AR14)</f>
        <v>-8.0118694362017818E-9</v>
      </c>
      <c r="Q12">
        <f>(Auswerteparameter!AJ$5*Rohdaten!AU14*Rohdaten!AW14)</f>
        <v>-7.6606610866789621E-9</v>
      </c>
      <c r="S12">
        <f>(Auswerteparameter!AO$5*Rohdaten!BF14*Rohdaten!BH14)</f>
        <v>-5.9543299226353872E-6</v>
      </c>
      <c r="U12">
        <f>(Auswerteparameter!AT$5*Rohdaten!BK14*Rohdaten!BM14)</f>
        <v>-3.609625668449198E-8</v>
      </c>
    </row>
    <row r="13" spans="3:21" x14ac:dyDescent="0.35">
      <c r="C13">
        <f>(Auswerteparameter!A$5*Rohdaten!K15*Rohdaten!M15)</f>
        <v>-1.1428571428571429E-8</v>
      </c>
      <c r="G13">
        <f>(Auswerteparameter!K$5*Rohdaten!U15*Rohdaten!W15)</f>
        <v>-2.8436018957345972E-8</v>
      </c>
      <c r="I13">
        <f>(Rohdaten!Z15*Rohdaten!AB15*Auswerteparameter!P$5)</f>
        <v>-1.0471204188481674E-8</v>
      </c>
      <c r="K13">
        <f>(Auswerteparameter!U$5*Rohdaten!AE15*Rohdaten!AG15)</f>
        <v>-1.9538834951456308E-6</v>
      </c>
      <c r="M13" s="1">
        <f>(Auswerteparameter!Z$5*Rohdaten!AJ15*Rohdaten!AL15)</f>
        <v>-8.8969607116382501E-9</v>
      </c>
      <c r="O13">
        <f>(Auswerteparameter!AE$5*Rohdaten!AP15*Rohdaten!AR15)</f>
        <v>-1.7804154302670625E-8</v>
      </c>
      <c r="Q13">
        <f>(Auswerteparameter!AJ$5*Rohdaten!AU15*Rohdaten!AW15)</f>
        <v>-1.7023691303731025E-8</v>
      </c>
      <c r="S13">
        <f>(Auswerteparameter!AO$5*Rohdaten!BF15*Rohdaten!BH15)</f>
        <v>-6.6159221362615412E-6</v>
      </c>
      <c r="U13">
        <f>(Auswerteparameter!AT$5*Rohdaten!BK15*Rohdaten!BM15)</f>
        <v>-4.0106951871657754E-8</v>
      </c>
    </row>
    <row r="14" spans="3:21" x14ac:dyDescent="0.35">
      <c r="C14">
        <f>(Auswerteparameter!A$5*Rohdaten!K16*Rohdaten!M16)</f>
        <v>-5.8098857142857148E-9</v>
      </c>
      <c r="G14">
        <f>(Auswerteparameter!K$5*Rohdaten!U16*Rohdaten!W16)</f>
        <v>-1.5639810426540287E-8</v>
      </c>
      <c r="I14">
        <f>(Rohdaten!Z16*Rohdaten!AB16*Auswerteparameter!P$5)</f>
        <v>-2.3036649214659686E-8</v>
      </c>
      <c r="K14">
        <f>(Auswerteparameter!U$5*Rohdaten!AE16*Rohdaten!AG16)</f>
        <v>-2.4563106796116501E-6</v>
      </c>
      <c r="M14" s="1">
        <f>(Auswerteparameter!Z$5*Rohdaten!AJ16*Rohdaten!AL16)</f>
        <v>-1.9573313565604149E-8</v>
      </c>
      <c r="O14">
        <f>(Auswerteparameter!AE$5*Rohdaten!AP16*Rohdaten!AR16)</f>
        <v>-9.792284866468845E-9</v>
      </c>
      <c r="Q14">
        <f>(Auswerteparameter!AJ$5*Rohdaten!AU16*Rohdaten!AW16)</f>
        <v>-9.3630302170520642E-9</v>
      </c>
      <c r="S14">
        <f>(Auswerteparameter!AO$5*Rohdaten!BF16*Rohdaten!BH16)</f>
        <v>-7.2775143498876961E-6</v>
      </c>
      <c r="U14">
        <f>(Auswerteparameter!AT$5*Rohdaten!BK16*Rohdaten!BM16)</f>
        <v>-4.4117647058823535E-8</v>
      </c>
    </row>
    <row r="15" spans="3:21" x14ac:dyDescent="0.35">
      <c r="C15">
        <f>(Auswerteparameter!A$5*Rohdaten!K17*Rohdaten!M17)</f>
        <v>-1.3714285714285715E-8</v>
      </c>
      <c r="G15">
        <f>(Auswerteparameter!K$5*Rohdaten!U17*Rohdaten!W17)</f>
        <v>-3.4123222748815168E-8</v>
      </c>
      <c r="I15">
        <f>(Rohdaten!Z17*Rohdaten!AB17*Auswerteparameter!P$5)</f>
        <v>-1.2565445026178008E-8</v>
      </c>
      <c r="K15">
        <f>(Auswerteparameter!U$5*Rohdaten!AE17*Rohdaten!AG17)</f>
        <v>-2.6796116504854365E-6</v>
      </c>
      <c r="M15" s="1">
        <f>(Auswerteparameter!Z$5*Rohdaten!AJ17*Rohdaten!AL17)</f>
        <v>-9.4902100518902873E-9</v>
      </c>
      <c r="O15">
        <f>(Auswerteparameter!AE$5*Rohdaten!AP17*Rohdaten!AR17)</f>
        <v>-2.1364985163204748E-8</v>
      </c>
      <c r="Q15">
        <f>(Auswerteparameter!AJ$5*Rohdaten!AU17*Rohdaten!AW17)</f>
        <v>-2.0428429564477229E-8</v>
      </c>
      <c r="S15">
        <f>(Auswerteparameter!AO$5*Rohdaten!BF17*Rohdaten!BH17)</f>
        <v>-7.9391065635138501E-6</v>
      </c>
      <c r="U15">
        <f>(Auswerteparameter!AT$5*Rohdaten!BK17*Rohdaten!BM17)</f>
        <v>-4.8128342245989302E-8</v>
      </c>
    </row>
    <row r="16" spans="3:21" x14ac:dyDescent="0.35">
      <c r="C16">
        <f>(Auswerteparameter!A$5*Rohdaten!K18*Rohdaten!M18)</f>
        <v>-7.383257142857144E-9</v>
      </c>
      <c r="G16">
        <f>(Auswerteparameter!K$5*Rohdaten!U18*Rohdaten!W18)</f>
        <v>-1.4895781990521326E-8</v>
      </c>
      <c r="I16">
        <f>(Rohdaten!Z18*Rohdaten!AB18*Auswerteparameter!P$5)</f>
        <v>-2.7225130890052357E-8</v>
      </c>
      <c r="K16">
        <f>(Auswerteparameter!U$5*Rohdaten!AE18*Rohdaten!AG18)</f>
        <v>-3.2657766990291257E-6</v>
      </c>
      <c r="M16" s="1">
        <f>(Auswerteparameter!Z$5*Rohdaten!AJ18*Rohdaten!AL18)</f>
        <v>-2.3132097850259447E-8</v>
      </c>
      <c r="O16">
        <f>(Auswerteparameter!AE$5*Rohdaten!AP18*Rohdaten!AR18)</f>
        <v>-1.1572700296735906E-8</v>
      </c>
      <c r="Q16">
        <f>(Auswerteparameter!AJ$5*Rohdaten!AU18*Rohdaten!AW18)</f>
        <v>-1.1065399347425168E-8</v>
      </c>
      <c r="S16">
        <f>(Auswerteparameter!AO$5*Rohdaten!BF18*Rohdaten!BH18)</f>
        <v>-8.6006987771400033E-6</v>
      </c>
      <c r="U16">
        <f>(Auswerteparameter!AT$5*Rohdaten!BK18*Rohdaten!BM18)</f>
        <v>-5.2139037433155083E-8</v>
      </c>
    </row>
    <row r="17" spans="3:21" x14ac:dyDescent="0.35">
      <c r="C17">
        <f>(Auswerteparameter!A$5*Rohdaten!K19*Rohdaten!M19)</f>
        <v>-1.6000000000000001E-8</v>
      </c>
      <c r="G17">
        <f>(Auswerteparameter!K$5*Rohdaten!U19*Rohdaten!W19)</f>
        <v>-3.9810426540284353E-8</v>
      </c>
      <c r="I17">
        <f>(Rohdaten!Z19*Rohdaten!AB19*Auswerteparameter!P$5)</f>
        <v>-1.4659685863874345E-8</v>
      </c>
      <c r="K17">
        <f>(Auswerteparameter!U$5*Rohdaten!AE19*Rohdaten!AG19)</f>
        <v>-3.1262135922330094E-6</v>
      </c>
      <c r="M17" s="1">
        <f>(Auswerteparameter!Z$5*Rohdaten!AJ19*Rohdaten!AL19)</f>
        <v>-9.658184670126017E-9</v>
      </c>
      <c r="O17">
        <f>(Auswerteparameter!AE$5*Rohdaten!AP19*Rohdaten!AR19)</f>
        <v>-2.4925816023738874E-8</v>
      </c>
      <c r="Q17">
        <f>(Auswerteparameter!AJ$5*Rohdaten!AU19*Rohdaten!AW19)</f>
        <v>-2.3833167825223436E-8</v>
      </c>
      <c r="S17">
        <f>(Auswerteparameter!AO$5*Rohdaten!BF19*Rohdaten!BH19)</f>
        <v>-9.2622909907661565E-6</v>
      </c>
      <c r="U17">
        <f>(Auswerteparameter!AT$5*Rohdaten!BK19*Rohdaten!BM19)</f>
        <v>-5.614973262032085E-8</v>
      </c>
    </row>
    <row r="18" spans="3:21" x14ac:dyDescent="0.35">
      <c r="C18">
        <f>(Auswerteparameter!A$5*Rohdaten!K20*Rohdaten!M20)</f>
        <v>-8.5714285714285733E-9</v>
      </c>
      <c r="G18">
        <f>(Auswerteparameter!K$5*Rohdaten!U20*Rohdaten!W20)</f>
        <v>-1.718744075829384E-8</v>
      </c>
      <c r="I18">
        <f>(Rohdaten!Z20*Rohdaten!AB20*Auswerteparameter!P$5)</f>
        <v>-3.1413612565445024E-8</v>
      </c>
      <c r="K18">
        <f>(Auswerteparameter!U$5*Rohdaten!AE20*Rohdaten!AG20)</f>
        <v>-3.768203883495145E-6</v>
      </c>
      <c r="M18" s="1">
        <f>(Auswerteparameter!Z$5*Rohdaten!AJ20*Rohdaten!AL20)</f>
        <v>-2.6690882134914749E-8</v>
      </c>
      <c r="O18">
        <f>(Auswerteparameter!AE$5*Rohdaten!AP20*Rohdaten!AR20)</f>
        <v>-2.6706231454005936E-8</v>
      </c>
      <c r="Q18">
        <f>(Auswerteparameter!AJ$5*Rohdaten!AU20*Rohdaten!AW20)</f>
        <v>-1.276776847779827E-8</v>
      </c>
      <c r="S18">
        <f>(Auswerteparameter!AO$5*Rohdaten!BF20*Rohdaten!BH20)</f>
        <v>-9.9238832043923114E-6</v>
      </c>
      <c r="U18">
        <f>(Auswerteparameter!AT$5*Rohdaten!BK20*Rohdaten!BM20)</f>
        <v>-6.0160427807486625E-8</v>
      </c>
    </row>
    <row r="19" spans="3:21" x14ac:dyDescent="0.35">
      <c r="C19">
        <f>(Auswerteparameter!A$5*Rohdaten!K21*Rohdaten!M21)</f>
        <v>-1.8285714285714289E-8</v>
      </c>
      <c r="G19">
        <f>(Auswerteparameter!K$5*Rohdaten!U21*Rohdaten!W21)</f>
        <v>-4.5497630331753559E-8</v>
      </c>
      <c r="I19">
        <f>(Rohdaten!Z21*Rohdaten!AB21*Auswerteparameter!P$5)</f>
        <v>-1.6753926701570681E-8</v>
      </c>
      <c r="K19">
        <f>(Auswerteparameter!U$5*Rohdaten!AE21*Rohdaten!AG21)</f>
        <v>-3.5728155339805819E-6</v>
      </c>
      <c r="M19" s="1">
        <f>(Auswerteparameter!Z$5*Rohdaten!AJ21*Rohdaten!AL21)</f>
        <v>-1.1524767027427723E-8</v>
      </c>
      <c r="O19">
        <f>(Auswerteparameter!AE$5*Rohdaten!AP21*Rohdaten!AR21)</f>
        <v>-2.8486646884273001E-8</v>
      </c>
      <c r="Q19">
        <f>(Auswerteparameter!AJ$5*Rohdaten!AU21*Rohdaten!AW21)</f>
        <v>-2.7237906085969641E-8</v>
      </c>
      <c r="S19">
        <f>(Auswerteparameter!AO$5*Rohdaten!BF21*Rohdaten!BH21)</f>
        <v>-1.0585475418018468E-5</v>
      </c>
      <c r="U19">
        <f>(Auswerteparameter!AT$5*Rohdaten!BK21*Rohdaten!BM21)</f>
        <v>-6.4171122994652412E-8</v>
      </c>
    </row>
    <row r="20" spans="3:21" x14ac:dyDescent="0.35">
      <c r="C20">
        <f>(Auswerteparameter!A$5*Rohdaten!K22*Rohdaten!M22)</f>
        <v>-9.3937142857142859E-9</v>
      </c>
      <c r="G20">
        <f>(Auswerteparameter!K$5*Rohdaten!U22*Rohdaten!W22)</f>
        <v>-2.4170616113744076E-8</v>
      </c>
      <c r="I20">
        <f>(Rohdaten!Z22*Rohdaten!AB22*Auswerteparameter!P$5)</f>
        <v>-3.5602094240837692E-8</v>
      </c>
      <c r="K20">
        <f>(Auswerteparameter!U$5*Rohdaten!AE22*Rohdaten!AG22)</f>
        <v>-4.2706310679611643E-6</v>
      </c>
      <c r="M20" s="1">
        <f>(Auswerteparameter!Z$5*Rohdaten!AJ22*Rohdaten!AL22)</f>
        <v>-3.024966641957005E-8</v>
      </c>
      <c r="O20">
        <f>(Auswerteparameter!AE$5*Rohdaten!AP22*Rohdaten!AR22)</f>
        <v>-1.5133531157270031E-8</v>
      </c>
      <c r="Q20">
        <f>(Auswerteparameter!AJ$5*Rohdaten!AU22*Rohdaten!AW22)</f>
        <v>-1.4470137608171371E-8</v>
      </c>
      <c r="S20">
        <f>(Auswerteparameter!AO$5*Rohdaten!BF22*Rohdaten!BH22)</f>
        <v>-1.2269528325430497E-5</v>
      </c>
      <c r="U20">
        <f>(Auswerteparameter!AT$5*Rohdaten!BK22*Rohdaten!BM22)</f>
        <v>-6.8181818181818186E-8</v>
      </c>
    </row>
    <row r="21" spans="3:21" x14ac:dyDescent="0.35">
      <c r="C21">
        <f>(Auswerteparameter!A$5*Rohdaten!K23*Rohdaten!M23)</f>
        <v>-2.0571428571428573E-8</v>
      </c>
      <c r="G21">
        <f>(Auswerteparameter!K$5*Rohdaten!U23*Rohdaten!W23)</f>
        <v>-5.1184834123222745E-8</v>
      </c>
      <c r="I21">
        <f>(Rohdaten!Z23*Rohdaten!AB23*Auswerteparameter!P$5)</f>
        <v>-1.8848167539267018E-8</v>
      </c>
      <c r="K21">
        <f>(Auswerteparameter!U$5*Rohdaten!AE23*Rohdaten!AG23)</f>
        <v>-4.0194174757281552E-6</v>
      </c>
      <c r="M21" s="1">
        <f>(Auswerteparameter!Z$5*Rohdaten!AJ23*Rohdaten!AL23)</f>
        <v>-1.5486049814677536E-8</v>
      </c>
      <c r="O21">
        <f>(Auswerteparameter!AE$5*Rohdaten!AP23*Rohdaten!AR23)</f>
        <v>-3.2047477744807127E-8</v>
      </c>
      <c r="Q21">
        <f>(Auswerteparameter!AJ$5*Rohdaten!AU23*Rohdaten!AW23)</f>
        <v>-3.0642644346715848E-8</v>
      </c>
      <c r="S21">
        <f>(Auswerteparameter!AO$5*Rohdaten!BF23*Rohdaten!BH23)</f>
        <v>-1.1908659845270774E-5</v>
      </c>
      <c r="U21">
        <f>(Auswerteparameter!AT$5*Rohdaten!BK23*Rohdaten!BM23)</f>
        <v>-7.219251336898396E-8</v>
      </c>
    </row>
    <row r="22" spans="3:21" x14ac:dyDescent="0.35">
      <c r="C22">
        <f>(Auswerteparameter!A$5*Rohdaten!K24*Rohdaten!M24)</f>
        <v>-9.080914285714286E-9</v>
      </c>
      <c r="G22">
        <f>(Auswerteparameter!K$5*Rohdaten!U24*Rohdaten!W24)</f>
        <v>-2.7014218009478672E-8</v>
      </c>
      <c r="I22">
        <f>(Rohdaten!Z24*Rohdaten!AB24*Auswerteparameter!P$5)</f>
        <v>-3.9790575916230366E-8</v>
      </c>
      <c r="K22">
        <f>(Auswerteparameter!U$5*Rohdaten!AE24*Rohdaten!AG24)</f>
        <v>-4.7730582524271831E-6</v>
      </c>
      <c r="M22" s="1">
        <f>(Auswerteparameter!Z$5*Rohdaten!AJ24*Rohdaten!AL24)</f>
        <v>-3.3808450704225342E-8</v>
      </c>
      <c r="O22">
        <f>(Auswerteparameter!AE$5*Rohdaten!AP24*Rohdaten!AR24)</f>
        <v>-1.6913946587537093E-8</v>
      </c>
      <c r="Q22">
        <f>(Auswerteparameter!AJ$5*Rohdaten!AU24*Rohdaten!AW24)</f>
        <v>-1.6172506738544474E-8</v>
      </c>
      <c r="S22">
        <f>(Auswerteparameter!AO$5*Rohdaten!BF24*Rohdaten!BH24)</f>
        <v>-1.2570252058896928E-5</v>
      </c>
      <c r="U22">
        <f>(Auswerteparameter!AT$5*Rohdaten!BK24*Rohdaten!BM24)</f>
        <v>-7.6203208556149734E-8</v>
      </c>
    </row>
    <row r="23" spans="3:21" x14ac:dyDescent="0.35">
      <c r="C23">
        <f>(Auswerteparameter!A$5*Rohdaten!K25*Rohdaten!M25)</f>
        <v>-2.2857142857142858E-8</v>
      </c>
      <c r="G23">
        <f>(Auswerteparameter!K$5*Rohdaten!U25*Rohdaten!W25)</f>
        <v>-5.6872037914691944E-8</v>
      </c>
      <c r="I23">
        <f>(Rohdaten!Z25*Rohdaten!AB25*Auswerteparameter!P$5)</f>
        <v>-2.0942408376963349E-8</v>
      </c>
      <c r="K23">
        <f>(Auswerteparameter!U$5*Rohdaten!AE25*Rohdaten!AG25)</f>
        <v>-5.024271844660193E-6</v>
      </c>
      <c r="M23" s="1">
        <f>(Auswerteparameter!Z$5*Rohdaten!AJ25*Rohdaten!AL25)</f>
        <v>-1.77939214232765E-8</v>
      </c>
      <c r="O23">
        <f>(Auswerteparameter!AE$5*Rohdaten!AP25*Rohdaten!AR25)</f>
        <v>-3.560830860534125E-8</v>
      </c>
      <c r="Q23">
        <f>(Auswerteparameter!AJ$5*Rohdaten!AU25*Rohdaten!AW25)</f>
        <v>-3.4047382607462049E-8</v>
      </c>
      <c r="S23">
        <f>(Auswerteparameter!AO$5*Rohdaten!BF25*Rohdaten!BH25)</f>
        <v>-1.3231844272523082E-5</v>
      </c>
      <c r="U23">
        <f>(Auswerteparameter!AT$5*Rohdaten!BK25*Rohdaten!BM25)</f>
        <v>-8.0213903743315508E-8</v>
      </c>
    </row>
    <row r="24" spans="3:21" x14ac:dyDescent="0.35">
      <c r="C24">
        <f>(Auswerteparameter!A$5*Rohdaten!K26*Rohdaten!M26)</f>
        <v>-1.2E-8</v>
      </c>
      <c r="G24">
        <f>(Auswerteparameter!K$5*Rohdaten!U26*Rohdaten!W26)</f>
        <v>-2.7708056872037916E-8</v>
      </c>
      <c r="I24">
        <f>(Rohdaten!Z26*Rohdaten!AB26*Auswerteparameter!P$5)</f>
        <v>-4.3979057591623041E-8</v>
      </c>
      <c r="K24">
        <f>(Auswerteparameter!U$5*Rohdaten!AE26*Rohdaten!AG26)</f>
        <v>-5.8616504854368928E-6</v>
      </c>
      <c r="M24" s="1">
        <f>(Auswerteparameter!Z$5*Rohdaten!AJ26*Rohdaten!AL26)</f>
        <v>-3.7367234988880653E-8</v>
      </c>
      <c r="O24">
        <f>(Auswerteparameter!AE$5*Rohdaten!AP26*Rohdaten!AR26)</f>
        <v>-1.8694362017804158E-8</v>
      </c>
      <c r="Q24">
        <f>(Auswerteparameter!AJ$5*Rohdaten!AU26*Rohdaten!AW26)</f>
        <v>-1.7874875868917578E-8</v>
      </c>
      <c r="S24">
        <f>(Auswerteparameter!AO$5*Rohdaten!BF26*Rohdaten!BH26)</f>
        <v>-1.3893436486149239E-5</v>
      </c>
      <c r="U24">
        <f>(Auswerteparameter!AT$5*Rohdaten!BK26*Rohdaten!BM26)</f>
        <v>-8.4224598930481282E-8</v>
      </c>
    </row>
    <row r="25" spans="3:21" x14ac:dyDescent="0.35">
      <c r="C25">
        <f>(Auswerteparameter!A$5*Rohdaten!K27*Rohdaten!M27)</f>
        <v>-2.5142857142857149E-8</v>
      </c>
      <c r="G25">
        <f>(Auswerteparameter!K$5*Rohdaten!U27*Rohdaten!W27)</f>
        <v>-6.2559241706161149E-8</v>
      </c>
      <c r="I25">
        <f>(Rohdaten!Z27*Rohdaten!AB27*Auswerteparameter!P$5)</f>
        <v>-2.3036649214659686E-8</v>
      </c>
      <c r="K25">
        <f>(Auswerteparameter!U$5*Rohdaten!AE27*Rohdaten!AG27)</f>
        <v>-5.5266990291262127E-6</v>
      </c>
      <c r="M25" s="1">
        <f>(Auswerteparameter!Z$5*Rohdaten!AJ27*Rohdaten!AL27)</f>
        <v>-1.9573313565604149E-8</v>
      </c>
      <c r="O25">
        <f>(Auswerteparameter!AE$5*Rohdaten!AP27*Rohdaten!AR27)</f>
        <v>-3.916913946587538E-8</v>
      </c>
      <c r="Q25">
        <f>(Auswerteparameter!AJ$5*Rohdaten!AU27*Rohdaten!AW27)</f>
        <v>-3.7452120868208257E-8</v>
      </c>
      <c r="S25">
        <f>(Auswerteparameter!AO$5*Rohdaten!BF27*Rohdaten!BH27)</f>
        <v>-1.4555028699775392E-5</v>
      </c>
      <c r="U25">
        <f>(Auswerteparameter!AT$5*Rohdaten!BK27*Rohdaten!BM27)</f>
        <v>-8.823529411764707E-8</v>
      </c>
    </row>
    <row r="26" spans="3:21" x14ac:dyDescent="0.35">
      <c r="C26">
        <f>(Auswerteparameter!A$5*Rohdaten!K28*Rohdaten!M28)</f>
        <v>-1.0945371428571428E-8</v>
      </c>
      <c r="G26">
        <f>(Auswerteparameter!K$5*Rohdaten!U28*Rohdaten!W28)</f>
        <v>-2.8391374407582936E-8</v>
      </c>
      <c r="I26">
        <f>(Rohdaten!Z28*Rohdaten!AB28*Auswerteparameter!P$5)</f>
        <v>-4.8167539267015702E-8</v>
      </c>
      <c r="K26">
        <f>(Auswerteparameter!U$5*Rohdaten!AE28*Rohdaten!AG28)</f>
        <v>-6.4199029126213577E-6</v>
      </c>
      <c r="M26" s="1">
        <f>(Auswerteparameter!Z$5*Rohdaten!AJ28*Rohdaten!AL28)</f>
        <v>-2.0463009636767975E-8</v>
      </c>
      <c r="O26">
        <f>(Auswerteparameter!AE$5*Rohdaten!AP28*Rohdaten!AR28)</f>
        <v>-2.0474777448071216E-8</v>
      </c>
      <c r="Q26">
        <f>(Auswerteparameter!AJ$5*Rohdaten!AU28*Rohdaten!AW28)</f>
        <v>-3.9154489998581357E-8</v>
      </c>
      <c r="S26">
        <f>(Auswerteparameter!AO$5*Rohdaten!BF28*Rohdaten!BH28)</f>
        <v>-1.6599950087347142E-5</v>
      </c>
      <c r="U26">
        <f>(Auswerteparameter!AT$5*Rohdaten!BK28*Rohdaten!BM28)</f>
        <v>-9.224598930481283E-8</v>
      </c>
    </row>
    <row r="27" spans="3:21" x14ac:dyDescent="0.35">
      <c r="C27">
        <f>(Auswerteparameter!A$5*Rohdaten!K29*Rohdaten!M29)</f>
        <v>-2.742857142857143E-8</v>
      </c>
      <c r="G27">
        <f>(Auswerteparameter!K$5*Rohdaten!U29*Rohdaten!W29)</f>
        <v>-6.8246445497630335E-8</v>
      </c>
      <c r="I27">
        <f>(Rohdaten!Z29*Rohdaten!AB29*Auswerteparameter!P$5)</f>
        <v>-2.5130890052356016E-8</v>
      </c>
      <c r="K27">
        <f>(Auswerteparameter!U$5*Rohdaten!AE29*Rohdaten!AG29)</f>
        <v>-6.0291262135922316E-6</v>
      </c>
      <c r="M27" s="1">
        <f>(Auswerteparameter!Z$5*Rohdaten!AJ29*Rohdaten!AL29)</f>
        <v>-1.9240923113417343E-8</v>
      </c>
      <c r="O27">
        <f>(Auswerteparameter!AE$5*Rohdaten!AP29*Rohdaten!AR29)</f>
        <v>-4.2729970326409496E-8</v>
      </c>
      <c r="Q27">
        <f>(Auswerteparameter!AJ$5*Rohdaten!AU29*Rohdaten!AW29)</f>
        <v>-4.0856859128954458E-8</v>
      </c>
      <c r="S27">
        <f>(Auswerteparameter!AO$5*Rohdaten!BF29*Rohdaten!BH29)</f>
        <v>-1.58782131270277E-5</v>
      </c>
      <c r="U27">
        <f>(Auswerteparameter!AT$5*Rohdaten!BK29*Rohdaten!BM29)</f>
        <v>-9.6256684491978605E-8</v>
      </c>
    </row>
    <row r="28" spans="3:21" x14ac:dyDescent="0.35">
      <c r="C28">
        <f>(Auswerteparameter!A$5*Rohdaten!K30*Rohdaten!M30)</f>
        <v>-1.4285714285714286E-8</v>
      </c>
      <c r="G28">
        <f>(Auswerteparameter!K$5*Rohdaten!U30*Rohdaten!W30)</f>
        <v>-3.5545023696682464E-8</v>
      </c>
      <c r="I28">
        <f>(Rohdaten!Z30*Rohdaten!AB30*Auswerteparameter!P$5)</f>
        <v>-5.2356020942408376E-8</v>
      </c>
      <c r="K28">
        <f>(Auswerteparameter!U$5*Rohdaten!AE30*Rohdaten!AG30)</f>
        <v>-6.9781553398058251E-6</v>
      </c>
      <c r="M28" s="1">
        <f>(Auswerteparameter!Z$5*Rohdaten!AJ30*Rohdaten!AL30)</f>
        <v>-2.2242401779095625E-8</v>
      </c>
      <c r="O28">
        <f>(Auswerteparameter!AE$5*Rohdaten!AP30*Rohdaten!AR30)</f>
        <v>-2.2255192878338281E-8</v>
      </c>
      <c r="Q28">
        <f>(Auswerteparameter!AJ$5*Rohdaten!AU30*Rohdaten!AW30)</f>
        <v>-2.1279614129663779E-8</v>
      </c>
      <c r="S28">
        <f>(Auswerteparameter!AO$5*Rohdaten!BF30*Rohdaten!BH30)</f>
        <v>-1.8043424007986023E-5</v>
      </c>
      <c r="U28">
        <f>(Auswerteparameter!AT$5*Rohdaten!BK30*Rohdaten!BM30)</f>
        <v>-5.0133689839572196E-8</v>
      </c>
    </row>
    <row r="29" spans="3:21" x14ac:dyDescent="0.35">
      <c r="C29">
        <f>(Auswerteparameter!A$5*Rohdaten!K31*Rohdaten!M31)</f>
        <v>-2.9714285714285718E-8</v>
      </c>
      <c r="G29">
        <f>(Auswerteparameter!K$5*Rohdaten!U31*Rohdaten!W31)</f>
        <v>-7.3933649289099521E-8</v>
      </c>
      <c r="I29">
        <f>(Rohdaten!Z31*Rohdaten!AB31*Auswerteparameter!P$5)</f>
        <v>-5.4450261780104713E-8</v>
      </c>
      <c r="K29">
        <f>(Auswerteparameter!U$5*Rohdaten!AE31*Rohdaten!AG31)</f>
        <v>-6.5315533980582513E-6</v>
      </c>
      <c r="M29" s="1">
        <f>(Auswerteparameter!Z$5*Rohdaten!AJ31*Rohdaten!AL31)</f>
        <v>-2.1832073951074868E-8</v>
      </c>
      <c r="O29">
        <f>(Auswerteparameter!AE$5*Rohdaten!AP31*Rohdaten!AR31)</f>
        <v>-4.6290801186943626E-8</v>
      </c>
      <c r="Q29">
        <f>(Auswerteparameter!AJ$5*Rohdaten!AU31*Rohdaten!AW31)</f>
        <v>-4.4261597389700672E-8</v>
      </c>
      <c r="S29">
        <f>(Auswerteparameter!AO$5*Rohdaten!BF31*Rohdaten!BH31)</f>
        <v>-1.8765160968305465E-5</v>
      </c>
      <c r="U29">
        <f>(Auswerteparameter!AT$5*Rohdaten!BK31*Rohdaten!BM31)</f>
        <v>-1.0427807486631017E-7</v>
      </c>
    </row>
    <row r="30" spans="3:21" x14ac:dyDescent="0.35">
      <c r="C30">
        <f>(Auswerteparameter!A$5*Rohdaten!K32*Rohdaten!M32)</f>
        <v>-1.4393314285714288E-8</v>
      </c>
      <c r="G30">
        <f>(Auswerteparameter!K$5*Rohdaten!U32*Rohdaten!W32)</f>
        <v>-3.8388625592417064E-8</v>
      </c>
      <c r="I30">
        <f>(Rohdaten!Z32*Rohdaten!AB32*Auswerteparameter!P$5)</f>
        <v>-5.6544502617801044E-8</v>
      </c>
      <c r="K30">
        <f>(Auswerteparameter!U$5*Rohdaten!AE32*Rohdaten!AG32)</f>
        <v>-7.5364077669902907E-6</v>
      </c>
      <c r="M30" s="1">
        <f>(Auswerteparameter!Z$5*Rohdaten!AJ32*Rohdaten!AL32)</f>
        <v>-4.8043587842846554E-8</v>
      </c>
      <c r="O30">
        <f>(Auswerteparameter!AE$5*Rohdaten!AP32*Rohdaten!AR32)</f>
        <v>-2.4035608308605345E-8</v>
      </c>
      <c r="Q30">
        <f>(Auswerteparameter!AJ$5*Rohdaten!AU32*Rohdaten!AW32)</f>
        <v>-4.5963966520073772E-8</v>
      </c>
      <c r="S30">
        <f>(Auswerteparameter!AO$5*Rohdaten!BF32*Rohdaten!BH32)</f>
        <v>-1.9486897928624907E-5</v>
      </c>
      <c r="U30">
        <f>(Auswerteparameter!AT$5*Rohdaten!BK32*Rohdaten!BM32)</f>
        <v>-1.0828877005347595E-7</v>
      </c>
    </row>
    <row r="31" spans="3:21" x14ac:dyDescent="0.35">
      <c r="C31">
        <f>(Auswerteparameter!A$5*Rohdaten!K33*Rohdaten!M33)</f>
        <v>-3.2000000000000002E-8</v>
      </c>
      <c r="G31">
        <f>(Auswerteparameter!K$5*Rohdaten!U33*Rohdaten!W33)</f>
        <v>-7.9620853080568707E-8</v>
      </c>
      <c r="I31">
        <f>(Rohdaten!Z33*Rohdaten!AB33*Auswerteparameter!P$5)</f>
        <v>-2.9319371727748691E-8</v>
      </c>
      <c r="K31">
        <f>(Auswerteparameter!U$5*Rohdaten!AE33*Rohdaten!AG33)</f>
        <v>-7.0339805825242702E-6</v>
      </c>
      <c r="M31" s="1">
        <f>(Auswerteparameter!Z$5*Rohdaten!AJ33*Rohdaten!AL33)</f>
        <v>-2.4911489992587096E-8</v>
      </c>
      <c r="O31">
        <f>(Auswerteparameter!AE$5*Rohdaten!AP33*Rohdaten!AR33)</f>
        <v>-4.9851632047477749E-8</v>
      </c>
      <c r="Q31">
        <f>(Auswerteparameter!AJ$5*Rohdaten!AU33*Rohdaten!AW33)</f>
        <v>-7.1499503475670313E-8</v>
      </c>
      <c r="S31">
        <f>(Auswerteparameter!AO$5*Rohdaten!BF33*Rohdaten!BH33)</f>
        <v>-2.0208634888944345E-5</v>
      </c>
      <c r="U31">
        <f>(Auswerteparameter!AT$5*Rohdaten!BK33*Rohdaten!BM33)</f>
        <v>-1.122994652406417E-7</v>
      </c>
    </row>
    <row r="32" spans="3:21" x14ac:dyDescent="0.35">
      <c r="C32">
        <f>(Auswerteparameter!A$5*Rohdaten!K34*Rohdaten!M34)</f>
        <v>-1.3112971428571428E-8</v>
      </c>
      <c r="G32">
        <f>(Auswerteparameter!K$5*Rohdaten!U34*Rohdaten!W34)</f>
        <v>-3.4136161137440754E-8</v>
      </c>
      <c r="I32">
        <f>(Rohdaten!Z34*Rohdaten!AB34*Auswerteparameter!P$5)</f>
        <v>-6.0732984293193705E-8</v>
      </c>
      <c r="K32">
        <f>(Auswerteparameter!U$5*Rohdaten!AE34*Rohdaten!AG34)</f>
        <v>-8.0946601941747556E-6</v>
      </c>
      <c r="M32" s="1">
        <f>(Auswerteparameter!Z$5*Rohdaten!AJ34*Rohdaten!AL34)</f>
        <v>-5.1602372127501845E-8</v>
      </c>
      <c r="O32">
        <f>(Auswerteparameter!AE$5*Rohdaten!AP34*Rohdaten!AR34)</f>
        <v>-2.5816023738872404E-8</v>
      </c>
      <c r="Q32">
        <f>(Auswerteparameter!AJ$5*Rohdaten!AU34*Rohdaten!AW34)</f>
        <v>-4.9368704780819973E-8</v>
      </c>
      <c r="S32">
        <f>(Auswerteparameter!AO$5*Rohdaten!BF34*Rohdaten!BH34)</f>
        <v>-2.0930371849263787E-5</v>
      </c>
      <c r="U32">
        <f>(Auswerteparameter!AT$5*Rohdaten!BK34*Rohdaten!BM34)</f>
        <v>-1.1631016042780747E-7</v>
      </c>
    </row>
    <row r="33" spans="3:21" x14ac:dyDescent="0.35">
      <c r="C33">
        <f>(Auswerteparameter!A$5*Rohdaten!K35*Rohdaten!M35)</f>
        <v>-3.4285714285714293E-8</v>
      </c>
      <c r="G33">
        <f>(Auswerteparameter!K$5*Rohdaten!U35*Rohdaten!W35)</f>
        <v>-8.5308056872037919E-8</v>
      </c>
      <c r="I33">
        <f>(Rohdaten!Z35*Rohdaten!AB35*Auswerteparameter!P$5)</f>
        <v>-6.2827225130890049E-8</v>
      </c>
      <c r="K33">
        <f>(Auswerteparameter!U$5*Rohdaten!AE35*Rohdaten!AG35)</f>
        <v>-8.3737864077669897E-6</v>
      </c>
      <c r="M33" s="1">
        <f>(Auswerteparameter!Z$5*Rohdaten!AJ35*Rohdaten!AL35)</f>
        <v>-2.6690882134914749E-8</v>
      </c>
      <c r="O33">
        <f>(Auswerteparameter!AE$5*Rohdaten!AP35*Rohdaten!AR35)</f>
        <v>-5.3412462908011872E-8</v>
      </c>
      <c r="Q33">
        <f>(Auswerteparameter!AJ$5*Rohdaten!AU35*Rohdaten!AW35)</f>
        <v>-7.6606610866789614E-8</v>
      </c>
      <c r="S33">
        <f>(Auswerteparameter!AO$5*Rohdaten!BF35*Rohdaten!BH35)</f>
        <v>-2.1652108809583226E-5</v>
      </c>
      <c r="U33">
        <f>(Auswerteparameter!AT$5*Rohdaten!BK35*Rohdaten!BM35)</f>
        <v>-1.2032085561497325E-7</v>
      </c>
    </row>
    <row r="34" spans="3:21" x14ac:dyDescent="0.35">
      <c r="C34">
        <f>(Auswerteparameter!A$5*Rohdaten!K36*Rohdaten!M36)</f>
        <v>-1.7368857142857145E-8</v>
      </c>
      <c r="G34">
        <f>(Auswerteparameter!K$5*Rohdaten!U36*Rohdaten!W36)</f>
        <v>-3.9558056872037916E-8</v>
      </c>
      <c r="I34">
        <f>(Rohdaten!Z36*Rohdaten!AB36*Auswerteparameter!P$5)</f>
        <v>-6.4921465968586393E-8</v>
      </c>
      <c r="K34">
        <f>(Auswerteparameter!U$5*Rohdaten!AE36*Rohdaten!AG36)</f>
        <v>-9.5182038834951437E-6</v>
      </c>
      <c r="M34" s="1">
        <f>(Auswerteparameter!Z$5*Rohdaten!AJ36*Rohdaten!AL36)</f>
        <v>-5.516115641215715E-8</v>
      </c>
      <c r="O34">
        <f>(Auswerteparameter!AE$5*Rohdaten!AP36*Rohdaten!AR36)</f>
        <v>-2.7596439169139468E-8</v>
      </c>
      <c r="Q34">
        <f>(Auswerteparameter!AJ$5*Rohdaten!AU36*Rohdaten!AW36)</f>
        <v>-5.2773443041566181E-8</v>
      </c>
      <c r="S34">
        <f>(Auswerteparameter!AO$5*Rohdaten!BF36*Rohdaten!BH36)</f>
        <v>-2.2373845769902668E-5</v>
      </c>
      <c r="U34">
        <f>(Auswerteparameter!AT$5*Rohdaten!BK36*Rohdaten!BM36)</f>
        <v>-1.2433155080213905E-7</v>
      </c>
    </row>
    <row r="35" spans="3:21" x14ac:dyDescent="0.35">
      <c r="C35">
        <f>(Auswerteparameter!A$5*Rohdaten!K37*Rohdaten!M37)</f>
        <v>-3.6571428571428577E-8</v>
      </c>
      <c r="G35">
        <f>(Auswerteparameter!K$5*Rohdaten!U37*Rohdaten!W37)</f>
        <v>-9.0995260663507118E-8</v>
      </c>
      <c r="I35">
        <f>(Rohdaten!Z37*Rohdaten!AB37*Auswerteparameter!P$5)</f>
        <v>-6.7015706806282723E-8</v>
      </c>
      <c r="K35">
        <f>(Auswerteparameter!U$5*Rohdaten!AE37*Rohdaten!AG37)</f>
        <v>-8.9320388349514546E-6</v>
      </c>
      <c r="M35" s="1">
        <f>(Auswerteparameter!Z$5*Rohdaten!AJ37*Rohdaten!AL37)</f>
        <v>-2.8470274277242401E-8</v>
      </c>
      <c r="O35">
        <f>(Auswerteparameter!AE$5*Rohdaten!AP37*Rohdaten!AR37)</f>
        <v>-8.5459940652819006E-8</v>
      </c>
      <c r="Q35">
        <f>(Auswerteparameter!AJ$5*Rohdaten!AU37*Rohdaten!AW37)</f>
        <v>-8.1713718257908929E-8</v>
      </c>
      <c r="S35">
        <f>(Auswerteparameter!AO$5*Rohdaten!BF37*Rohdaten!BH37)</f>
        <v>-2.3095582730222113E-5</v>
      </c>
      <c r="U35">
        <f>(Auswerteparameter!AT$5*Rohdaten!BK37*Rohdaten!BM37)</f>
        <v>-1.2834224598930482E-7</v>
      </c>
    </row>
    <row r="36" spans="3:21" x14ac:dyDescent="0.35">
      <c r="C36">
        <f>(Auswerteparameter!A$5*Rohdaten!K38*Rohdaten!M38)</f>
        <v>-1.8857142857142855E-8</v>
      </c>
      <c r="G36">
        <f>(Auswerteparameter!K$5*Rohdaten!U38*Rohdaten!W38)</f>
        <v>-4.6919431279620849E-8</v>
      </c>
      <c r="I36">
        <f>(Rohdaten!Z38*Rohdaten!AB38*Auswerteparameter!P$5)</f>
        <v>-6.9109947643979054E-8</v>
      </c>
      <c r="K36">
        <f>(Auswerteparameter!U$5*Rohdaten!AE38*Rohdaten!AG38)</f>
        <v>-1.0132281553398055E-5</v>
      </c>
      <c r="M36" s="1">
        <f>(Auswerteparameter!Z$5*Rohdaten!AJ38*Rohdaten!AL38)</f>
        <v>-5.8719940696812441E-8</v>
      </c>
      <c r="O36">
        <f>(Auswerteparameter!AE$5*Rohdaten!AP38*Rohdaten!AR38)</f>
        <v>-5.875370919881306E-8</v>
      </c>
      <c r="Q36">
        <f>(Auswerteparameter!AJ$5*Rohdaten!AU38*Rohdaten!AW38)</f>
        <v>-5.6178181302312382E-8</v>
      </c>
      <c r="S36">
        <f>(Auswerteparameter!AO$5*Rohdaten!BF38*Rohdaten!BH38)</f>
        <v>-2.3817319690541549E-5</v>
      </c>
      <c r="U36">
        <f>(Auswerteparameter!AT$5*Rohdaten!BK38*Rohdaten!BM38)</f>
        <v>-1.3235294117647057E-7</v>
      </c>
    </row>
    <row r="37" spans="3:21" x14ac:dyDescent="0.35">
      <c r="C37">
        <f>(Auswerteparameter!A$5*Rohdaten!K39*Rohdaten!M39)</f>
        <v>-3.8857142857142862E-8</v>
      </c>
      <c r="G37">
        <f>(Auswerteparameter!K$5*Rohdaten!U39*Rohdaten!W39)</f>
        <v>-9.6682464454976304E-8</v>
      </c>
      <c r="I37">
        <f>(Rohdaten!Z39*Rohdaten!AB39*Auswerteparameter!P$5)</f>
        <v>-3.5602094240837692E-8</v>
      </c>
      <c r="K37">
        <f>(Auswerteparameter!U$5*Rohdaten!AE39*Rohdaten!AG39)</f>
        <v>-9.4902912621359211E-6</v>
      </c>
      <c r="M37" s="1">
        <f>(Auswerteparameter!Z$5*Rohdaten!AJ39*Rohdaten!AL39)</f>
        <v>-3.024966641957005E-8</v>
      </c>
      <c r="O37">
        <f>(Auswerteparameter!AE$5*Rohdaten!AP39*Rohdaten!AR39)</f>
        <v>-9.0801186943620187E-8</v>
      </c>
      <c r="Q37">
        <f>(Auswerteparameter!AJ$5*Rohdaten!AU39*Rohdaten!AW39)</f>
        <v>-8.682082564902823E-8</v>
      </c>
      <c r="S37">
        <f>(Auswerteparameter!AO$5*Rohdaten!BF39*Rohdaten!BH39)</f>
        <v>-2.4539056650860994E-5</v>
      </c>
      <c r="U37">
        <f>(Auswerteparameter!AT$5*Rohdaten!BK39*Rohdaten!BM39)</f>
        <v>-1.3636363636363637E-7</v>
      </c>
    </row>
    <row r="38" spans="3:21" x14ac:dyDescent="0.35">
      <c r="C38">
        <f>(Auswerteparameter!A$5*Rohdaten!K40*Rohdaten!M40)</f>
        <v>-1.5898000000000001E-8</v>
      </c>
      <c r="G38">
        <f>(Auswerteparameter!K$5*Rohdaten!U40*Rohdaten!W40)</f>
        <v>-4.739431279620853E-8</v>
      </c>
      <c r="I38">
        <f>(Rohdaten!Z40*Rohdaten!AB40*Auswerteparameter!P$5)</f>
        <v>-7.3298429319371728E-8</v>
      </c>
      <c r="K38">
        <f>(Auswerteparameter!U$5*Rohdaten!AE40*Rohdaten!AG40)</f>
        <v>-1.1723300970873784E-5</v>
      </c>
      <c r="M38" s="1">
        <f>(Auswerteparameter!Z$5*Rohdaten!AJ40*Rohdaten!AL40)</f>
        <v>-6.2278724981467759E-8</v>
      </c>
      <c r="O38">
        <f>(Auswerteparameter!AE$5*Rohdaten!AP40*Rohdaten!AR40)</f>
        <v>-6.2314540059347176E-8</v>
      </c>
      <c r="Q38">
        <f>(Auswerteparameter!AJ$5*Rohdaten!AU40*Rohdaten!AW40)</f>
        <v>-5.9582919563058596E-8</v>
      </c>
      <c r="S38">
        <f>(Auswerteparameter!AO$5*Rohdaten!BF40*Rohdaten!BH40)</f>
        <v>-2.5260793611180436E-5</v>
      </c>
      <c r="U38">
        <f>(Auswerteparameter!AT$5*Rohdaten!BK40*Rohdaten!BM40)</f>
        <v>-1.4037433155080215E-7</v>
      </c>
    </row>
    <row r="39" spans="3:21" x14ac:dyDescent="0.35">
      <c r="C39">
        <f>(Auswerteparameter!A$5*Rohdaten!K41*Rohdaten!M41)</f>
        <v>-4.1142857142857146E-8</v>
      </c>
      <c r="G39">
        <f>(Auswerteparameter!K$5*Rohdaten!U41*Rohdaten!W41)</f>
        <v>-1.0236966824644549E-7</v>
      </c>
      <c r="I39">
        <f>(Rohdaten!Z41*Rohdaten!AB41*Auswerteparameter!P$5)</f>
        <v>-3.7696335078534036E-8</v>
      </c>
      <c r="K39">
        <f>(Auswerteparameter!U$5*Rohdaten!AE41*Rohdaten!AG41)</f>
        <v>-1.1053398058252425E-5</v>
      </c>
      <c r="M39" s="1">
        <f>(Auswerteparameter!Z$5*Rohdaten!AJ41*Rohdaten!AL41)</f>
        <v>-3.2029058561897696E-8</v>
      </c>
      <c r="O39">
        <f>(Auswerteparameter!AE$5*Rohdaten!AP41*Rohdaten!AR41)</f>
        <v>-9.6142433234421381E-8</v>
      </c>
      <c r="Q39">
        <f>(Auswerteparameter!AJ$5*Rohdaten!AU41*Rohdaten!AW41)</f>
        <v>-9.1927933040147531E-8</v>
      </c>
      <c r="S39">
        <f>(Auswerteparameter!AO$5*Rohdaten!BF41*Rohdaten!BH41)</f>
        <v>-2.5982530571499871E-5</v>
      </c>
      <c r="U39">
        <f>(Auswerteparameter!AT$5*Rohdaten!BK41*Rohdaten!BM41)</f>
        <v>-1.4438502673796792E-7</v>
      </c>
    </row>
    <row r="40" spans="3:21" x14ac:dyDescent="0.35">
      <c r="C40">
        <f>(Auswerteparameter!A$5*Rohdaten!K42*Rohdaten!M42)</f>
        <v>-2.1142857142857146E-8</v>
      </c>
      <c r="G40">
        <f>(Auswerteparameter!K$5*Rohdaten!U42*Rohdaten!W42)</f>
        <v>-4.8755829383886255E-8</v>
      </c>
      <c r="I40">
        <f>(Rohdaten!Z42*Rohdaten!AB42*Auswerteparameter!P$5)</f>
        <v>-7.7486910994764402E-8</v>
      </c>
      <c r="K40">
        <f>(Auswerteparameter!U$5*Rohdaten!AE42*Rohdaten!AG42)</f>
        <v>-1.2393203883495144E-5</v>
      </c>
      <c r="M40" s="1">
        <f>(Auswerteparameter!Z$5*Rohdaten!AJ42*Rohdaten!AL42)</f>
        <v>-3.2918754633061525E-8</v>
      </c>
      <c r="O40">
        <f>(Auswerteparameter!AE$5*Rohdaten!AP42*Rohdaten!AR42)</f>
        <v>-6.5875370919881319E-8</v>
      </c>
      <c r="Q40">
        <f>(Auswerteparameter!AJ$5*Rohdaten!AU42*Rohdaten!AW42)</f>
        <v>-6.2987657823804797E-8</v>
      </c>
      <c r="S40">
        <f>(Auswerteparameter!AO$5*Rohdaten!BF42*Rohdaten!BH42)</f>
        <v>-2.6704267531819317E-5</v>
      </c>
      <c r="U40">
        <f>(Auswerteparameter!AT$5*Rohdaten!BK42*Rohdaten!BM42)</f>
        <v>-1.4839572192513369E-7</v>
      </c>
    </row>
    <row r="41" spans="3:21" x14ac:dyDescent="0.35">
      <c r="C41">
        <f>(Auswerteparameter!A$5*Rohdaten!K43*Rohdaten!M43)</f>
        <v>-4.3428571428571431E-8</v>
      </c>
      <c r="G41">
        <f>(Auswerteparameter!K$5*Rohdaten!U43*Rohdaten!W43)</f>
        <v>-1.0805687203791469E-7</v>
      </c>
      <c r="I41">
        <f>(Rohdaten!Z43*Rohdaten!AB43*Auswerteparameter!P$5)</f>
        <v>-3.9500104712041879E-8</v>
      </c>
      <c r="K41">
        <f>(Auswerteparameter!U$5*Rohdaten!AE43*Rohdaten!AG43)</f>
        <v>-1.0606796116504853E-5</v>
      </c>
      <c r="M41" s="1">
        <f>(Auswerteparameter!Z$5*Rohdaten!AJ43*Rohdaten!AL43)</f>
        <v>-3.3808450704225342E-8</v>
      </c>
      <c r="O41">
        <f>(Auswerteparameter!AE$5*Rohdaten!AP43*Rohdaten!AR43)</f>
        <v>-1.0148367952522255E-7</v>
      </c>
      <c r="Q41">
        <f>(Auswerteparameter!AJ$5*Rohdaten!AU43*Rohdaten!AW43)</f>
        <v>-9.7035040431266846E-8</v>
      </c>
      <c r="S41">
        <f>(Auswerteparameter!AO$5*Rohdaten!BF43*Rohdaten!BH43)</f>
        <v>-2.7426004492138752E-5</v>
      </c>
      <c r="U41">
        <f>(Auswerteparameter!AT$5*Rohdaten!BK43*Rohdaten!BM43)</f>
        <v>-1.5240641711229947E-7</v>
      </c>
    </row>
    <row r="42" spans="3:21" x14ac:dyDescent="0.35">
      <c r="C42">
        <f>(Auswerteparameter!A$5*Rohdaten!K44*Rohdaten!M44)</f>
        <v>-2.2285714285714288E-8</v>
      </c>
      <c r="G42">
        <f>(Auswerteparameter!K$5*Rohdaten!U44*Rohdaten!W44)</f>
        <v>-5.5450236966824641E-8</v>
      </c>
      <c r="I42">
        <f>(Rohdaten!Z44*Rohdaten!AB44*Auswerteparameter!P$5)</f>
        <v>-8.1675392670157063E-8</v>
      </c>
      <c r="K42">
        <f>(Auswerteparameter!U$5*Rohdaten!AE44*Rohdaten!AG44)</f>
        <v>-1.1974514563106794E-5</v>
      </c>
      <c r="M42" s="1">
        <f>(Auswerteparameter!Z$5*Rohdaten!AJ44*Rohdaten!AL44)</f>
        <v>-3.4698146775389171E-8</v>
      </c>
      <c r="O42">
        <f>(Auswerteparameter!AE$5*Rohdaten!AP44*Rohdaten!AR44)</f>
        <v>-6.9436201780415436E-8</v>
      </c>
      <c r="Q42">
        <f>(Auswerteparameter!AJ$5*Rohdaten!AU44*Rohdaten!AW44)</f>
        <v>-6.6392396084550998E-8</v>
      </c>
      <c r="S42">
        <f>(Auswerteparameter!AO$5*Rohdaten!BF44*Rohdaten!BH44)</f>
        <v>-3.0493386573496376E-5</v>
      </c>
      <c r="U42">
        <f>(Auswerteparameter!AT$5*Rohdaten!BK44*Rohdaten!BM44)</f>
        <v>-1.5641711229946522E-7</v>
      </c>
    </row>
    <row r="43" spans="3:21" x14ac:dyDescent="0.35">
      <c r="C43">
        <f>(Auswerteparameter!A$5*Rohdaten!K45*Rohdaten!M45)</f>
        <v>-4.5714285714285715E-8</v>
      </c>
      <c r="G43">
        <f>(Auswerteparameter!K$5*Rohdaten!U45*Rohdaten!W45)</f>
        <v>-1.1374407582938389E-7</v>
      </c>
      <c r="I43">
        <f>(Rohdaten!Z45*Rohdaten!AB45*Auswerteparameter!P$5)</f>
        <v>-4.1884816753926697E-8</v>
      </c>
      <c r="K43">
        <f>(Auswerteparameter!U$5*Rohdaten!AE45*Rohdaten!AG45)</f>
        <v>-1.228155339805825E-5</v>
      </c>
      <c r="M43" s="1">
        <f>(Auswerteparameter!Z$5*Rohdaten!AJ45*Rohdaten!AL45)</f>
        <v>-3.3719481097108963E-8</v>
      </c>
      <c r="O43">
        <f>(Auswerteparameter!AE$5*Rohdaten!AP45*Rohdaten!AR45)</f>
        <v>-1.0682492581602374E-7</v>
      </c>
      <c r="Q43">
        <f>(Auswerteparameter!AJ$5*Rohdaten!AU45*Rohdaten!AW45)</f>
        <v>-1.0214214782238616E-7</v>
      </c>
      <c r="S43">
        <f>(Auswerteparameter!AO$5*Rohdaten!BF45*Rohdaten!BH45)</f>
        <v>-2.8869478412777639E-5</v>
      </c>
      <c r="U43">
        <f>(Auswerteparameter!AT$5*Rohdaten!BK45*Rohdaten!BM45)</f>
        <v>-1.6042780748663102E-7</v>
      </c>
    </row>
    <row r="44" spans="3:21" x14ac:dyDescent="0.35">
      <c r="C44">
        <f>(Auswerteparameter!A$5*Rohdaten!K46*Rohdaten!M46)</f>
        <v>-2.3428571428571427E-8</v>
      </c>
      <c r="G44">
        <f>(Auswerteparameter!K$5*Rohdaten!U46*Rohdaten!W46)</f>
        <v>-5.530336492890995E-8</v>
      </c>
      <c r="I44">
        <f>(Rohdaten!Z46*Rohdaten!AB46*Auswerteparameter!P$5)</f>
        <v>-8.5863874345549725E-8</v>
      </c>
      <c r="K44">
        <f>(Auswerteparameter!U$5*Rohdaten!AE46*Rohdaten!AG46)</f>
        <v>-1.3733009708737861E-5</v>
      </c>
      <c r="M44" s="1">
        <f>(Auswerteparameter!Z$5*Rohdaten!AJ46*Rohdaten!AL46)</f>
        <v>-7.2955077835433634E-8</v>
      </c>
      <c r="O44">
        <f>(Auswerteparameter!AE$5*Rohdaten!AP46*Rohdaten!AR46)</f>
        <v>-7.2997032640949552E-8</v>
      </c>
      <c r="Q44">
        <f>(Auswerteparameter!AJ$5*Rohdaten!AU46*Rohdaten!AW46)</f>
        <v>-6.9797134345297199E-8</v>
      </c>
      <c r="S44">
        <f>(Auswerteparameter!AO$5*Rohdaten!BF46*Rohdaten!BH46)</f>
        <v>-3.2057149987521828E-5</v>
      </c>
      <c r="U44">
        <f>(Auswerteparameter!AT$5*Rohdaten!BK46*Rohdaten!BM46)</f>
        <v>-8.2219251336898395E-8</v>
      </c>
    </row>
    <row r="45" spans="3:21" x14ac:dyDescent="0.35">
      <c r="C45">
        <f>(Auswerteparameter!A$5*Rohdaten!K47*Rohdaten!M47)</f>
        <v>-7.2000000000000009E-8</v>
      </c>
      <c r="G45">
        <f>(Auswerteparameter!K$5*Rohdaten!U47*Rohdaten!W47)</f>
        <v>-1.1943127962085309E-7</v>
      </c>
      <c r="I45">
        <f>(Rohdaten!Z47*Rohdaten!AB47*Auswerteparameter!P$5)</f>
        <v>-4.3979057591623041E-8</v>
      </c>
      <c r="K45">
        <f>(Auswerteparameter!U$5*Rohdaten!AE47*Rohdaten!AG47)</f>
        <v>-1.2895631067961164E-5</v>
      </c>
      <c r="M45" s="1">
        <f>(Auswerteparameter!Z$5*Rohdaten!AJ47*Rohdaten!AL47)</f>
        <v>-3.7367234988880653E-8</v>
      </c>
      <c r="O45">
        <f>(Auswerteparameter!AE$5*Rohdaten!AP47*Rohdaten!AR47)</f>
        <v>-1.1216617210682494E-7</v>
      </c>
      <c r="Q45">
        <f>(Auswerteparameter!AJ$5*Rohdaten!AU47*Rohdaten!AW47)</f>
        <v>-1.0724925521350546E-7</v>
      </c>
      <c r="S45">
        <f>(Auswerteparameter!AO$5*Rohdaten!BF47*Rohdaten!BH47)</f>
        <v>-3.0312952333416523E-5</v>
      </c>
      <c r="U45">
        <f>(Auswerteparameter!AT$5*Rohdaten!BK47*Rohdaten!BM47)</f>
        <v>-1.6844919786096256E-7</v>
      </c>
    </row>
    <row r="46" spans="3:21" x14ac:dyDescent="0.35">
      <c r="C46">
        <f>(Auswerteparameter!A$5*Rohdaten!K48*Rohdaten!M48)</f>
        <v>-4.9142857142857145E-8</v>
      </c>
      <c r="G46">
        <f>(Auswerteparameter!K$5*Rohdaten!U48*Rohdaten!W48)</f>
        <v>-6.1137440758293826E-8</v>
      </c>
      <c r="I46">
        <f>(Rohdaten!Z48*Rohdaten!AB48*Auswerteparameter!P$5)</f>
        <v>-9.0052356020942399E-8</v>
      </c>
      <c r="K46">
        <f>(Auswerteparameter!U$5*Rohdaten!AE48*Rohdaten!AG48)</f>
        <v>-1.4402912621359221E-5</v>
      </c>
      <c r="M46" s="1">
        <f>(Auswerteparameter!Z$5*Rohdaten!AJ48*Rohdaten!AL48)</f>
        <v>-7.6513862120088952E-8</v>
      </c>
      <c r="O46">
        <f>(Auswerteparameter!AE$5*Rohdaten!AP48*Rohdaten!AR48)</f>
        <v>-7.6557863501483682E-8</v>
      </c>
      <c r="Q46">
        <f>(Auswerteparameter!AJ$5*Rohdaten!AU48*Rohdaten!AW48)</f>
        <v>-7.32018726060434E-8</v>
      </c>
      <c r="S46">
        <f>(Auswerteparameter!AO$5*Rohdaten!BF48*Rohdaten!BH48)</f>
        <v>-3.3620913401547289E-5</v>
      </c>
      <c r="U46">
        <f>(Auswerteparameter!AT$5*Rohdaten!BK48*Rohdaten!BM48)</f>
        <v>-1.7245989304812834E-7</v>
      </c>
    </row>
    <row r="47" spans="3:21" x14ac:dyDescent="0.35">
      <c r="C47">
        <f>(Auswerteparameter!A$5*Rohdaten!K49*Rohdaten!M49)</f>
        <v>-7.5428571428571446E-8</v>
      </c>
      <c r="G47">
        <f>(Auswerteparameter!K$5*Rohdaten!U49*Rohdaten!W49)</f>
        <v>-1.251184834123223E-7</v>
      </c>
      <c r="I47">
        <f>(Rohdaten!Z49*Rohdaten!AB49*Auswerteparameter!P$5)</f>
        <v>-4.6073298429319371E-8</v>
      </c>
      <c r="K47">
        <f>(Auswerteparameter!U$5*Rohdaten!AE49*Rohdaten!AG49)</f>
        <v>-1.3509708737864076E-5</v>
      </c>
      <c r="M47" s="1">
        <f>(Auswerteparameter!Z$5*Rohdaten!AJ49*Rohdaten!AL49)</f>
        <v>-3.9146627131208299E-8</v>
      </c>
      <c r="O47">
        <f>(Auswerteparameter!AE$5*Rohdaten!AP49*Rohdaten!AR49)</f>
        <v>-1.1750741839762613E-7</v>
      </c>
      <c r="Q47">
        <f>(Auswerteparameter!AJ$5*Rohdaten!AU49*Rohdaten!AW49)</f>
        <v>-1.1235636260462478E-7</v>
      </c>
      <c r="S47">
        <f>(Auswerteparameter!AO$5*Rohdaten!BF49*Rohdaten!BH49)</f>
        <v>-3.1756426254055401E-5</v>
      </c>
      <c r="U47">
        <f>(Auswerteparameter!AT$5*Rohdaten!BK49*Rohdaten!BM49)</f>
        <v>-1.7647058823529414E-7</v>
      </c>
    </row>
    <row r="48" spans="3:21" x14ac:dyDescent="0.35">
      <c r="C48">
        <f>(Auswerteparameter!A$5*Rohdaten!K50*Rohdaten!M50)</f>
        <v>-5.142857142857143E-8</v>
      </c>
      <c r="G48">
        <f>(Auswerteparameter!K$5*Rohdaten!U50*Rohdaten!W50)</f>
        <v>-6.3744312796208534E-8</v>
      </c>
      <c r="I48">
        <f>(Rohdaten!Z50*Rohdaten!AB50*Auswerteparameter!P$5)</f>
        <v>-9.4240837696335086E-8</v>
      </c>
      <c r="K48">
        <f>(Auswerteparameter!U$5*Rohdaten!AE50*Rohdaten!AG50)</f>
        <v>-1.5072815533980581E-5</v>
      </c>
      <c r="M48" s="1">
        <f>(Auswerteparameter!Z$5*Rohdaten!AJ50*Rohdaten!AL50)</f>
        <v>-8.0072646404744243E-8</v>
      </c>
      <c r="O48">
        <f>(Auswerteparameter!AE$5*Rohdaten!AP50*Rohdaten!AR50)</f>
        <v>-8.0118694362017811E-8</v>
      </c>
      <c r="Q48">
        <f>(Auswerteparameter!AJ$5*Rohdaten!AU50*Rohdaten!AW50)</f>
        <v>-7.6606610866789614E-8</v>
      </c>
      <c r="S48">
        <f>(Auswerteparameter!AO$5*Rohdaten!BF50*Rohdaten!BH50)</f>
        <v>-3.5184676815572744E-5</v>
      </c>
      <c r="U48">
        <f>(Auswerteparameter!AT$5*Rohdaten!BK50*Rohdaten!BM50)</f>
        <v>-1.8048128342245989E-7</v>
      </c>
    </row>
    <row r="49" spans="3:21" x14ac:dyDescent="0.35">
      <c r="C49">
        <f>(Auswerteparameter!A$5*Rohdaten!K51*Rohdaten!M51)</f>
        <v>-7.8857142857142856E-8</v>
      </c>
      <c r="G49">
        <f>(Auswerteparameter!K$5*Rohdaten!U51*Rohdaten!W51)</f>
        <v>-1.3080568720379146E-7</v>
      </c>
      <c r="I49">
        <f>(Rohdaten!Z51*Rohdaten!AB51*Auswerteparameter!P$5)</f>
        <v>-9.6335078534031404E-8</v>
      </c>
      <c r="K49">
        <f>(Auswerteparameter!U$5*Rohdaten!AE51*Rohdaten!AG51)</f>
        <v>-1.4123786407766985E-5</v>
      </c>
      <c r="M49" s="1">
        <f>(Auswerteparameter!Z$5*Rohdaten!AJ51*Rohdaten!AL51)</f>
        <v>-4.0926019273535951E-8</v>
      </c>
      <c r="O49">
        <f>(Auswerteparameter!AE$5*Rohdaten!AP51*Rohdaten!AR51)</f>
        <v>-1.2284866468842729E-7</v>
      </c>
      <c r="Q49">
        <f>(Auswerteparameter!AJ$5*Rohdaten!AU51*Rohdaten!AW51)</f>
        <v>-1.1746346999574407E-7</v>
      </c>
      <c r="S49">
        <f>(Auswerteparameter!AO$5*Rohdaten!BF51*Rohdaten!BH51)</f>
        <v>-3.3199900174694284E-5</v>
      </c>
      <c r="U49">
        <f>(Auswerteparameter!AT$5*Rohdaten!BK51*Rohdaten!BM51)</f>
        <v>-1.8449197860962566E-7</v>
      </c>
    </row>
    <row r="50" spans="3:21" x14ac:dyDescent="0.35">
      <c r="C50">
        <f>(Auswerteparameter!A$5*Rohdaten!K52*Rohdaten!M52)</f>
        <v>-5.3714285714285721E-8</v>
      </c>
      <c r="G50">
        <f>(Auswerteparameter!K$5*Rohdaten!U52*Rohdaten!W52)</f>
        <v>-6.6824644549763039E-8</v>
      </c>
      <c r="I50">
        <f>(Rohdaten!Z52*Rohdaten!AB52*Auswerteparameter!P$5)</f>
        <v>-9.8429319371727748E-8</v>
      </c>
      <c r="K50">
        <f>(Auswerteparameter!U$5*Rohdaten!AE52*Rohdaten!AG52)</f>
        <v>-1.574271844660194E-5</v>
      </c>
      <c r="M50" s="1">
        <f>(Auswerteparameter!Z$5*Rohdaten!AJ52*Rohdaten!AL52)</f>
        <v>-8.3631430689399548E-8</v>
      </c>
      <c r="O50">
        <f>(Auswerteparameter!AE$5*Rohdaten!AP52*Rohdaten!AR52)</f>
        <v>-8.3679525222551941E-8</v>
      </c>
      <c r="Q50">
        <f>(Auswerteparameter!AJ$5*Rohdaten!AU52*Rohdaten!AW52)</f>
        <v>-8.0011349127535815E-8</v>
      </c>
      <c r="S50">
        <f>(Auswerteparameter!AO$5*Rohdaten!BF52*Rohdaten!BH52)</f>
        <v>-3.6748440229598199E-5</v>
      </c>
      <c r="U50">
        <f>(Auswerteparameter!AT$5*Rohdaten!BK52*Rohdaten!BM52)</f>
        <v>-9.4251336898395731E-8</v>
      </c>
    </row>
    <row r="51" spans="3:21" x14ac:dyDescent="0.35">
      <c r="C51">
        <f>(Auswerteparameter!A$5*Rohdaten!K53*Rohdaten!M53)</f>
        <v>-8.2285714285714293E-8</v>
      </c>
      <c r="G51">
        <f>(Auswerteparameter!K$5*Rohdaten!U53*Rohdaten!W53)</f>
        <v>-1.3649289099526067E-7</v>
      </c>
      <c r="I51">
        <f>(Rohdaten!Z53*Rohdaten!AB53*Auswerteparameter!P$5)</f>
        <v>-5.0261780104712032E-8</v>
      </c>
      <c r="K51">
        <f>(Auswerteparameter!U$5*Rohdaten!AE53*Rohdaten!AG53)</f>
        <v>-1.4737864077669901E-5</v>
      </c>
      <c r="M51" s="1">
        <f>(Auswerteparameter!Z$5*Rohdaten!AJ53*Rohdaten!AL53)</f>
        <v>-4.2705411415863597E-8</v>
      </c>
      <c r="O51">
        <f>(Auswerteparameter!AE$5*Rohdaten!AP53*Rohdaten!AR53)</f>
        <v>-1.2818991097922848E-7</v>
      </c>
      <c r="Q51">
        <f>(Auswerteparameter!AJ$5*Rohdaten!AU53*Rohdaten!AW53)</f>
        <v>-1.2257057738686337E-7</v>
      </c>
      <c r="S51">
        <f>(Auswerteparameter!AO$5*Rohdaten!BF53*Rohdaten!BH53)</f>
        <v>-3.4643374095333162E-5</v>
      </c>
      <c r="U51">
        <f>(Auswerteparameter!AT$5*Rohdaten!BK53*Rohdaten!BM53)</f>
        <v>-1.9251336898395721E-7</v>
      </c>
    </row>
    <row r="52" spans="3:21" x14ac:dyDescent="0.35">
      <c r="C52">
        <f>(Auswerteparameter!A$5*Rohdaten!K54*Rohdaten!M54)</f>
        <v>-5.6000000000000005E-8</v>
      </c>
      <c r="G52">
        <f>(Auswerteparameter!K$5*Rohdaten!U54*Rohdaten!W54)</f>
        <v>-6.0485971563981036E-8</v>
      </c>
      <c r="I52">
        <f>(Rohdaten!Z54*Rohdaten!AB54*Auswerteparameter!P$5)</f>
        <v>-1.0261780104712042E-7</v>
      </c>
      <c r="K52">
        <f>(Auswerteparameter!U$5*Rohdaten!AE54*Rohdaten!AG54)</f>
        <v>-1.6412621359223299E-5</v>
      </c>
      <c r="M52" s="1">
        <f>(Auswerteparameter!Z$5*Rohdaten!AJ54*Rohdaten!AL54)</f>
        <v>-4.3595107487027433E-8</v>
      </c>
      <c r="O52">
        <f>(Auswerteparameter!AE$5*Rohdaten!AP54*Rohdaten!AR54)</f>
        <v>-1.3086053412462912E-7</v>
      </c>
      <c r="Q52">
        <f>(Auswerteparameter!AJ$5*Rohdaten!AU54*Rohdaten!AW54)</f>
        <v>-1.2512413108242303E-7</v>
      </c>
      <c r="S52">
        <f>(Auswerteparameter!AO$5*Rohdaten!BF54*Rohdaten!BH54)</f>
        <v>-3.8312203643623661E-5</v>
      </c>
      <c r="U52">
        <f>(Auswerteparameter!AT$5*Rohdaten!BK54*Rohdaten!BM54)</f>
        <v>-1.9652406417112301E-7</v>
      </c>
    </row>
    <row r="53" spans="3:21" x14ac:dyDescent="0.35">
      <c r="C53">
        <f>(Auswerteparameter!A$5*Rohdaten!K55*Rohdaten!M55)</f>
        <v>-8.5714285714285716E-8</v>
      </c>
      <c r="G53">
        <f>(Auswerteparameter!K$5*Rohdaten!U55*Rohdaten!W55)</f>
        <v>-1.4218009478672986E-7</v>
      </c>
      <c r="I53">
        <f>(Rohdaten!Z55*Rohdaten!AB55*Auswerteparameter!P$5)</f>
        <v>-1.0471204188481675E-7</v>
      </c>
      <c r="K53">
        <f>(Auswerteparameter!U$5*Rohdaten!AE55*Rohdaten!AG55)</f>
        <v>-1.5351941747572814E-5</v>
      </c>
      <c r="M53" s="1">
        <f>(Auswerteparameter!Z$5*Rohdaten!AJ55*Rohdaten!AL55)</f>
        <v>-4.4484803558191249E-8</v>
      </c>
      <c r="O53">
        <f>(Auswerteparameter!AE$5*Rohdaten!AP55*Rohdaten!AR55)</f>
        <v>-1.3353115727002968E-7</v>
      </c>
      <c r="Q53">
        <f>(Auswerteparameter!AJ$5*Rohdaten!AU55*Rohdaten!AW55)</f>
        <v>-1.7023691303731023E-7</v>
      </c>
      <c r="S53">
        <f>(Auswerteparameter!AO$5*Rohdaten!BF55*Rohdaten!BH55)</f>
        <v>-3.9094085350636385E-5</v>
      </c>
      <c r="U53">
        <f>(Auswerteparameter!AT$5*Rohdaten!BK55*Rohdaten!BM55)</f>
        <v>-2.0053475935828878E-7</v>
      </c>
    </row>
    <row r="54" spans="3:21" x14ac:dyDescent="0.35">
      <c r="C54">
        <f>(Auswerteparameter!A$5*Rohdaten!K56*Rohdaten!M56)</f>
        <v>-5.8285714285714283E-8</v>
      </c>
      <c r="G54">
        <f>(Auswerteparameter!K$5*Rohdaten!U56*Rohdaten!W56)</f>
        <v>-6.3839431279620844E-8</v>
      </c>
      <c r="I54">
        <f>(Rohdaten!Z56*Rohdaten!AB56*Auswerteparameter!P$5)</f>
        <v>-1.0680628272251307E-7</v>
      </c>
      <c r="K54">
        <f>(Auswerteparameter!U$5*Rohdaten!AE56*Rohdaten!AG56)</f>
        <v>-1.8506067961165045E-5</v>
      </c>
      <c r="M54" s="1">
        <f>(Auswerteparameter!Z$5*Rohdaten!AJ56*Rohdaten!AL56)</f>
        <v>-9.0748999258710144E-8</v>
      </c>
      <c r="O54">
        <f>(Auswerteparameter!AE$5*Rohdaten!AP56*Rohdaten!AR56)</f>
        <v>-1.3620178041543026E-7</v>
      </c>
      <c r="Q54">
        <f>(Auswerteparameter!AJ$5*Rohdaten!AU56*Rohdaten!AW56)</f>
        <v>-1.3023123847354236E-7</v>
      </c>
      <c r="S54">
        <f>(Auswerteparameter!AO$5*Rohdaten!BF56*Rohdaten!BH56)</f>
        <v>-3.9875967057649109E-5</v>
      </c>
      <c r="U54">
        <f>(Auswerteparameter!AT$5*Rohdaten!BK56*Rohdaten!BM56)</f>
        <v>-2.0454545454545453E-7</v>
      </c>
    </row>
    <row r="55" spans="3:21" x14ac:dyDescent="0.35">
      <c r="C55">
        <f>(Auswerteparameter!A$5*Rohdaten!K57*Rohdaten!M57)</f>
        <v>-8.9142857142857153E-8</v>
      </c>
      <c r="G55">
        <f>(Auswerteparameter!K$5*Rohdaten!U57*Rohdaten!W57)</f>
        <v>-1.4786729857819904E-7</v>
      </c>
      <c r="I55">
        <f>(Rohdaten!Z57*Rohdaten!AB57*Auswerteparameter!P$5)</f>
        <v>-5.4450261780104713E-8</v>
      </c>
      <c r="K55">
        <f>(Auswerteparameter!U$5*Rohdaten!AE57*Rohdaten!AG57)</f>
        <v>-1.7417475728155338E-5</v>
      </c>
      <c r="M55" s="1">
        <f>(Auswerteparameter!Z$5*Rohdaten!AJ57*Rohdaten!AL57)</f>
        <v>-4.6264195700518895E-8</v>
      </c>
      <c r="O55">
        <f>(Auswerteparameter!AE$5*Rohdaten!AP57*Rohdaten!AR57)</f>
        <v>-1.851632047477745E-7</v>
      </c>
      <c r="Q55">
        <f>(Auswerteparameter!AJ$5*Rohdaten!AU57*Rohdaten!AW57)</f>
        <v>-1.3278479216910202E-7</v>
      </c>
      <c r="S55">
        <f>(Auswerteparameter!AO$5*Rohdaten!BF57*Rohdaten!BH57)</f>
        <v>-4.0657848764661839E-5</v>
      </c>
      <c r="U55">
        <f>(Auswerteparameter!AT$5*Rohdaten!BK57*Rohdaten!BM57)</f>
        <v>-1.0427807486631017E-7</v>
      </c>
    </row>
    <row r="56" spans="3:21" x14ac:dyDescent="0.35">
      <c r="C56">
        <f>(Auswerteparameter!A$5*Rohdaten!K58*Rohdaten!M58)</f>
        <v>-6.0571428571428567E-8</v>
      </c>
      <c r="G56">
        <f>(Auswerteparameter!K$5*Rohdaten!U58*Rohdaten!W58)</f>
        <v>-6.5785308056872037E-8</v>
      </c>
      <c r="I56">
        <f>(Rohdaten!Z58*Rohdaten!AB58*Auswerteparameter!P$5)</f>
        <v>-1.1099476439790576E-7</v>
      </c>
      <c r="K56">
        <f>(Auswerteparameter!U$5*Rohdaten!AE58*Rohdaten!AG58)</f>
        <v>-1.9231796116504852E-5</v>
      </c>
      <c r="M56" s="1">
        <f>(Auswerteparameter!Z$5*Rohdaten!AJ58*Rohdaten!AL58)</f>
        <v>-9.4307783543365448E-8</v>
      </c>
      <c r="O56">
        <f>(Auswerteparameter!AE$5*Rohdaten!AP58*Rohdaten!AR58)</f>
        <v>-1.4154302670623146E-7</v>
      </c>
      <c r="Q56">
        <f>(Auswerteparameter!AJ$5*Rohdaten!AU58*Rohdaten!AW58)</f>
        <v>-1.3533834586466166E-7</v>
      </c>
      <c r="S56">
        <f>(Auswerteparameter!AO$5*Rohdaten!BF58*Rohdaten!BH58)</f>
        <v>-4.1439730471674563E-5</v>
      </c>
      <c r="U56">
        <f>(Auswerteparameter!AT$5*Rohdaten!BK58*Rohdaten!BM58)</f>
        <v>-2.1256684491978611E-7</v>
      </c>
    </row>
    <row r="57" spans="3:21" x14ac:dyDescent="0.35">
      <c r="C57">
        <f>(Auswerteparameter!A$5*Rohdaten!K59*Rohdaten!M59)</f>
        <v>-1.2342857142857145E-7</v>
      </c>
      <c r="G57">
        <f>(Auswerteparameter!K$5*Rohdaten!U59*Rohdaten!W59)</f>
        <v>-1.5355450236966825E-7</v>
      </c>
      <c r="I57">
        <f>(Rohdaten!Z59*Rohdaten!AB59*Auswerteparameter!P$5)</f>
        <v>-5.6544502617801044E-8</v>
      </c>
      <c r="K57">
        <f>(Auswerteparameter!U$5*Rohdaten!AE59*Rohdaten!AG59)</f>
        <v>-1.8087378640776696E-5</v>
      </c>
      <c r="M57" s="1">
        <f>(Auswerteparameter!Z$5*Rohdaten!AJ59*Rohdaten!AL59)</f>
        <v>-4.8043587842846554E-8</v>
      </c>
      <c r="O57">
        <f>(Auswerteparameter!AE$5*Rohdaten!AP59*Rohdaten!AR59)</f>
        <v>-1.9228486646884276E-7</v>
      </c>
      <c r="Q57">
        <f>(Auswerteparameter!AJ$5*Rohdaten!AU59*Rohdaten!AW59)</f>
        <v>-1.8385586608029509E-7</v>
      </c>
      <c r="S57">
        <f>(Auswerteparameter!AO$5*Rohdaten!BF59*Rohdaten!BH59)</f>
        <v>-4.2221612178687294E-5</v>
      </c>
      <c r="U57">
        <f>(Auswerteparameter!AT$5*Rohdaten!BK59*Rohdaten!BM59)</f>
        <v>-2.1657754010695191E-7</v>
      </c>
    </row>
    <row r="58" spans="3:21" x14ac:dyDescent="0.35">
      <c r="C58">
        <f>(Auswerteparameter!A$5*Rohdaten!K60*Rohdaten!M60)</f>
        <v>-9.4285714285714294E-8</v>
      </c>
      <c r="G58">
        <f>(Auswerteparameter!K$5*Rohdaten!U60*Rohdaten!W60)</f>
        <v>-5.9110663507109005E-8</v>
      </c>
      <c r="I58">
        <f>(Rohdaten!Z60*Rohdaten!AB60*Auswerteparameter!P$5)</f>
        <v>-1.1518324607329842E-7</v>
      </c>
      <c r="K58">
        <f>(Auswerteparameter!U$5*Rohdaten!AE60*Rohdaten!AG60)</f>
        <v>-1.9957524271844656E-5</v>
      </c>
      <c r="M58" s="1">
        <f>(Auswerteparameter!Z$5*Rohdaten!AJ60*Rohdaten!AL60)</f>
        <v>-9.786656782802074E-8</v>
      </c>
      <c r="O58">
        <f>(Auswerteparameter!AE$5*Rohdaten!AP60*Rohdaten!AR60)</f>
        <v>-1.4688427299703265E-7</v>
      </c>
      <c r="Q58">
        <f>(Auswerteparameter!AJ$5*Rohdaten!AU60*Rohdaten!AW60)</f>
        <v>-1.4044545325578096E-7</v>
      </c>
      <c r="S58">
        <f>(Auswerteparameter!AO$5*Rohdaten!BF60*Rohdaten!BH60)</f>
        <v>-4.3003493885700018E-5</v>
      </c>
      <c r="U58">
        <f>(Auswerteparameter!AT$5*Rohdaten!BK60*Rohdaten!BM60)</f>
        <v>-1.1029411764705883E-7</v>
      </c>
    </row>
    <row r="59" spans="3:21" x14ac:dyDescent="0.35">
      <c r="C59">
        <f>(Auswerteparameter!A$5*Rohdaten!K61*Rohdaten!M61)</f>
        <v>-1.2800000000000001E-7</v>
      </c>
      <c r="G59">
        <f>(Auswerteparameter!K$5*Rohdaten!U61*Rohdaten!W61)</f>
        <v>-1.5924170616113741E-7</v>
      </c>
      <c r="I59">
        <f>(Rohdaten!Z61*Rohdaten!AB61*Auswerteparameter!P$5)</f>
        <v>-1.1727748691099476E-7</v>
      </c>
      <c r="K59">
        <f>(Auswerteparameter!U$5*Rohdaten!AE61*Rohdaten!AG61)</f>
        <v>-1.8757281553398055E-5</v>
      </c>
      <c r="M59" s="1">
        <f>(Auswerteparameter!Z$5*Rohdaten!AJ61*Rohdaten!AL61)</f>
        <v>-4.9822979985174193E-8</v>
      </c>
      <c r="O59">
        <f>(Auswerteparameter!AE$5*Rohdaten!AP61*Rohdaten!AR61)</f>
        <v>-1.99406528189911E-7</v>
      </c>
      <c r="Q59">
        <f>(Auswerteparameter!AJ$5*Rohdaten!AU61*Rohdaten!AW61)</f>
        <v>-1.9066534260178749E-7</v>
      </c>
      <c r="S59">
        <f>(Auswerteparameter!AO$5*Rohdaten!BF61*Rohdaten!BH61)</f>
        <v>-4.3785375592712742E-5</v>
      </c>
      <c r="U59">
        <f>(Auswerteparameter!AT$5*Rohdaten!BK61*Rohdaten!BM61)</f>
        <v>-1.122994652406417E-7</v>
      </c>
    </row>
    <row r="60" spans="3:21" x14ac:dyDescent="0.35">
      <c r="C60">
        <f>(Auswerteparameter!A$5*Rohdaten!K62*Rohdaten!M62)</f>
        <v>-9.7714285714285718E-8</v>
      </c>
      <c r="G60">
        <f>(Auswerteparameter!K$5*Rohdaten!U62*Rohdaten!W62)</f>
        <v>-6.1649146919431287E-8</v>
      </c>
      <c r="I60">
        <f>(Rohdaten!Z62*Rohdaten!AB62*Auswerteparameter!P$5)</f>
        <v>-1.1937172774869111E-7</v>
      </c>
      <c r="K60">
        <f>(Auswerteparameter!U$5*Rohdaten!AE62*Rohdaten!AG62)</f>
        <v>-2.0683252427184463E-5</v>
      </c>
      <c r="M60" s="1">
        <f>(Auswerteparameter!Z$5*Rohdaten!AJ62*Rohdaten!AL62)</f>
        <v>-5.0712676056338029E-8</v>
      </c>
      <c r="O60">
        <f>(Auswerteparameter!AE$5*Rohdaten!AP62*Rohdaten!AR62)</f>
        <v>-1.5222551928783384E-7</v>
      </c>
      <c r="Q60">
        <f>(Auswerteparameter!AJ$5*Rohdaten!AU62*Rohdaten!AW62)</f>
        <v>-1.4555256064690029E-7</v>
      </c>
      <c r="S60">
        <f>(Auswerteparameter!AO$5*Rohdaten!BF62*Rohdaten!BH62)</f>
        <v>-4.7995507861242823E-5</v>
      </c>
      <c r="U60">
        <f>(Auswerteparameter!AT$5*Rohdaten!BK62*Rohdaten!BM62)</f>
        <v>-2.2860962566844923E-7</v>
      </c>
    </row>
    <row r="61" spans="3:21" x14ac:dyDescent="0.35">
      <c r="C61">
        <f>(Auswerteparameter!A$5*Rohdaten!K63*Rohdaten!M63)</f>
        <v>-1.3257142857142856E-7</v>
      </c>
      <c r="G61">
        <f>(Auswerteparameter!K$5*Rohdaten!U63*Rohdaten!W63)</f>
        <v>-1.6492890995260663E-7</v>
      </c>
      <c r="I61">
        <f>(Rohdaten!Z63*Rohdaten!AB63*Auswerteparameter!P$5)</f>
        <v>-6.0732984293193705E-8</v>
      </c>
      <c r="K61">
        <f>(Auswerteparameter!U$5*Rohdaten!AE63*Rohdaten!AG63)</f>
        <v>-1.9427184466019413E-5</v>
      </c>
      <c r="M61" s="1">
        <f>(Auswerteparameter!Z$5*Rohdaten!AJ63*Rohdaten!AL63)</f>
        <v>-5.1602372127501845E-8</v>
      </c>
      <c r="O61">
        <f>(Auswerteparameter!AE$5*Rohdaten!AP63*Rohdaten!AR63)</f>
        <v>-2.0652818991097923E-7</v>
      </c>
      <c r="Q61">
        <f>(Auswerteparameter!AJ$5*Rohdaten!AU63*Rohdaten!AW63)</f>
        <v>-1.9747481912327989E-7</v>
      </c>
      <c r="S61">
        <f>(Auswerteparameter!AO$5*Rohdaten!BF63*Rohdaten!BH63)</f>
        <v>-4.5349139006738204E-5</v>
      </c>
      <c r="U61">
        <f>(Auswerteparameter!AT$5*Rohdaten!BK63*Rohdaten!BM63)</f>
        <v>-1.1631016042780747E-7</v>
      </c>
    </row>
    <row r="62" spans="3:21" x14ac:dyDescent="0.35">
      <c r="C62">
        <f>(Auswerteparameter!A$5*Rohdaten!K64*Rohdaten!M64)</f>
        <v>-1.0114285714285715E-7</v>
      </c>
      <c r="G62">
        <f>(Auswerteparameter!K$5*Rohdaten!U64*Rohdaten!W64)</f>
        <v>-6.1765450236966826E-8</v>
      </c>
      <c r="I62">
        <f>(Rohdaten!Z64*Rohdaten!AB64*Auswerteparameter!P$5)</f>
        <v>-1.2356020942408377E-7</v>
      </c>
      <c r="K62">
        <f>(Auswerteparameter!U$5*Rohdaten!AE64*Rohdaten!AG64)</f>
        <v>-2.3055825242718445E-5</v>
      </c>
      <c r="M62" s="1">
        <f>(Auswerteparameter!Z$5*Rohdaten!AJ64*Rohdaten!AL64)</f>
        <v>-1.0498413639733135E-7</v>
      </c>
      <c r="O62">
        <f>(Auswerteparameter!AE$5*Rohdaten!AP64*Rohdaten!AR64)</f>
        <v>-1.5756676557863504E-7</v>
      </c>
      <c r="Q62">
        <f>(Auswerteparameter!AJ$5*Rohdaten!AU64*Rohdaten!AW64)</f>
        <v>-1.5065966803801959E-7</v>
      </c>
      <c r="S62">
        <f>(Auswerteparameter!AO$5*Rohdaten!BF64*Rohdaten!BH64)</f>
        <v>-4.9679560768654856E-5</v>
      </c>
      <c r="U62">
        <f>(Auswerteparameter!AT$5*Rohdaten!BK64*Rohdaten!BM64)</f>
        <v>-1.1831550802139039E-7</v>
      </c>
    </row>
    <row r="63" spans="3:21" x14ac:dyDescent="0.35">
      <c r="C63">
        <f>(Auswerteparameter!A$5*Rohdaten!K65*Rohdaten!M65)</f>
        <v>-1.3714285714285717E-7</v>
      </c>
      <c r="G63">
        <f>(Auswerteparameter!K$5*Rohdaten!U65*Rohdaten!W65)</f>
        <v>-1.7061611374407584E-7</v>
      </c>
      <c r="I63">
        <f>(Rohdaten!Z65*Rohdaten!AB65*Auswerteparameter!P$5)</f>
        <v>-1.256544502617801E-7</v>
      </c>
      <c r="K63">
        <f>(Auswerteparameter!U$5*Rohdaten!AE65*Rohdaten!AG65)</f>
        <v>-2.0097087378640775E-5</v>
      </c>
      <c r="M63" s="1">
        <f>(Auswerteparameter!Z$5*Rohdaten!AJ65*Rohdaten!AL65)</f>
        <v>-5.3381764269829498E-8</v>
      </c>
      <c r="O63">
        <f>(Auswerteparameter!AE$5*Rohdaten!AP65*Rohdaten!AR65)</f>
        <v>-2.1364985163204749E-7</v>
      </c>
      <c r="Q63">
        <f>(Auswerteparameter!AJ$5*Rohdaten!AU65*Rohdaten!AW65)</f>
        <v>-2.0428429564477232E-7</v>
      </c>
      <c r="S63">
        <f>(Auswerteparameter!AO$5*Rohdaten!BF65*Rohdaten!BH65)</f>
        <v>-4.6912902420763659E-5</v>
      </c>
      <c r="U63">
        <f>(Auswerteparameter!AT$5*Rohdaten!BK65*Rohdaten!BM65)</f>
        <v>-1.2032085561497325E-7</v>
      </c>
    </row>
    <row r="64" spans="3:21" x14ac:dyDescent="0.35">
      <c r="C64">
        <f>(Auswerteparameter!A$5*Rohdaten!K66*Rohdaten!M66)</f>
        <v>-1.0457142857142858E-7</v>
      </c>
      <c r="G64">
        <f>(Auswerteparameter!K$5*Rohdaten!U66*Rohdaten!W66)</f>
        <v>-8.1855639810426528E-8</v>
      </c>
      <c r="I64">
        <f>(Rohdaten!Z66*Rohdaten!AB66*Auswerteparameter!P$5)</f>
        <v>-1.2774869109947643E-7</v>
      </c>
      <c r="K64">
        <f>(Auswerteparameter!U$5*Rohdaten!AE66*Rohdaten!AG66)</f>
        <v>-2.213470873786407E-5</v>
      </c>
      <c r="M64" s="1">
        <f>(Auswerteparameter!Z$5*Rohdaten!AJ66*Rohdaten!AL66)</f>
        <v>-1.0854292068198664E-7</v>
      </c>
      <c r="O64">
        <f>(Auswerteparameter!AE$5*Rohdaten!AP66*Rohdaten!AR66)</f>
        <v>-1.6290801186943621E-7</v>
      </c>
      <c r="Q64">
        <f>(Auswerteparameter!AJ$5*Rohdaten!AU66*Rohdaten!AW66)</f>
        <v>-2.076890339055185E-7</v>
      </c>
      <c r="S64">
        <f>(Auswerteparameter!AO$5*Rohdaten!BF66*Rohdaten!BH66)</f>
        <v>-5.1363613676066882E-5</v>
      </c>
      <c r="U64">
        <f>(Auswerteparameter!AT$5*Rohdaten!BK66*Rohdaten!BM66)</f>
        <v>-1.2232620320855616E-7</v>
      </c>
    </row>
    <row r="65" spans="3:21" x14ac:dyDescent="0.35">
      <c r="C65">
        <f>(Auswerteparameter!A$5*Rohdaten!K67*Rohdaten!M67)</f>
        <v>-1.4171428571428573E-7</v>
      </c>
      <c r="G65">
        <f>(Auswerteparameter!K$5*Rohdaten!U67*Rohdaten!W67)</f>
        <v>-1.7630331753554502E-7</v>
      </c>
      <c r="I65">
        <f>(Rohdaten!Z67*Rohdaten!AB67*Auswerteparameter!P$5)</f>
        <v>-1.2984293193717279E-7</v>
      </c>
      <c r="K65">
        <f>(Auswerteparameter!U$5*Rohdaten!AE67*Rohdaten!AG67)</f>
        <v>-2.0766990291262134E-5</v>
      </c>
      <c r="M65" s="1">
        <f>(Auswerteparameter!Z$5*Rohdaten!AJ67*Rohdaten!AL67)</f>
        <v>-5.3208451475166786E-8</v>
      </c>
      <c r="O65">
        <f>(Auswerteparameter!AE$5*Rohdaten!AP67*Rohdaten!AR67)</f>
        <v>-2.2077151335311575E-7</v>
      </c>
      <c r="Q65">
        <f>(Auswerteparameter!AJ$5*Rohdaten!AU67*Rohdaten!AW67)</f>
        <v>-2.1109377216626472E-7</v>
      </c>
      <c r="S65">
        <f>(Auswerteparameter!AO$5*Rohdaten!BF67*Rohdaten!BH67)</f>
        <v>-5.2205640129772898E-5</v>
      </c>
      <c r="U65">
        <f>(Auswerteparameter!AT$5*Rohdaten!BK67*Rohdaten!BM67)</f>
        <v>-1.2433155080213905E-7</v>
      </c>
    </row>
    <row r="66" spans="3:21" x14ac:dyDescent="0.35">
      <c r="C66">
        <f>(Auswerteparameter!A$5*Rohdaten!K68*Rohdaten!M68)</f>
        <v>-1.08E-7</v>
      </c>
      <c r="G66">
        <f>(Auswerteparameter!K$5*Rohdaten!U68*Rohdaten!W68)</f>
        <v>-8.2792748815165865E-8</v>
      </c>
      <c r="I66">
        <f>(Rohdaten!Z68*Rohdaten!AB68*Auswerteparameter!P$5)</f>
        <v>-1.3193717277486912E-7</v>
      </c>
      <c r="K66">
        <f>(Auswerteparameter!U$5*Rohdaten!AE68*Rohdaten!AG68)</f>
        <v>-2.2860436893203877E-5</v>
      </c>
      <c r="M66" s="1">
        <f>(Auswerteparameter!Z$5*Rohdaten!AJ68*Rohdaten!AL68)</f>
        <v>-1.1210170496664193E-7</v>
      </c>
      <c r="O66">
        <f>(Auswerteparameter!AE$5*Rohdaten!AP68*Rohdaten!AR68)</f>
        <v>-2.2433234421364985E-7</v>
      </c>
      <c r="Q66">
        <f>(Auswerteparameter!AJ$5*Rohdaten!AU68*Rohdaten!AW68)</f>
        <v>-2.1449851042701092E-7</v>
      </c>
      <c r="S66">
        <f>(Auswerteparameter!AO$5*Rohdaten!BF68*Rohdaten!BH68)</f>
        <v>-5.683678562515597E-5</v>
      </c>
      <c r="U66">
        <f>(Auswerteparameter!AT$5*Rohdaten!BK68*Rohdaten!BM68)</f>
        <v>-1.2633689839572191E-7</v>
      </c>
    </row>
    <row r="67" spans="3:21" x14ac:dyDescent="0.35">
      <c r="C67">
        <f>(Auswerteparameter!A$5*Rohdaten!K69*Rohdaten!M69)</f>
        <v>-1.4628571428571431E-7</v>
      </c>
      <c r="G67">
        <f>(Auswerteparameter!K$5*Rohdaten!U69*Rohdaten!W69)</f>
        <v>-1.8199052132701424E-7</v>
      </c>
      <c r="I67">
        <f>(Rohdaten!Z69*Rohdaten!AB69*Auswerteparameter!P$5)</f>
        <v>-1.3403141361256545E-7</v>
      </c>
      <c r="K67">
        <f>(Auswerteparameter!U$5*Rohdaten!AE69*Rohdaten!AG69)</f>
        <v>-2.1436893203883492E-5</v>
      </c>
      <c r="M67" s="1">
        <f>(Auswerteparameter!Z$5*Rohdaten!AJ69*Rohdaten!AL69)</f>
        <v>-5.6940548554484802E-8</v>
      </c>
      <c r="O67">
        <f>(Auswerteparameter!AE$5*Rohdaten!AP69*Rohdaten!AR69)</f>
        <v>-2.8486646884273E-7</v>
      </c>
      <c r="Q67">
        <f>(Auswerteparameter!AJ$5*Rohdaten!AU69*Rohdaten!AW69)</f>
        <v>-2.7237906085969645E-7</v>
      </c>
      <c r="S67">
        <f>(Auswerteparameter!AO$5*Rohdaten!BF69*Rohdaten!BH69)</f>
        <v>-5.388969303718493E-5</v>
      </c>
      <c r="U67">
        <f>(Auswerteparameter!AT$5*Rohdaten!BK69*Rohdaten!BM69)</f>
        <v>-1.2834224598930482E-7</v>
      </c>
    </row>
    <row r="68" spans="3:21" x14ac:dyDescent="0.35">
      <c r="C68">
        <f>(Auswerteparameter!A$5*Rohdaten!K70*Rohdaten!M70)</f>
        <v>-1.1142857142857144E-7</v>
      </c>
      <c r="G68">
        <f>(Auswerteparameter!K$5*Rohdaten!U70*Rohdaten!W70)</f>
        <v>-9.2417061611374401E-8</v>
      </c>
      <c r="I68">
        <f>(Rohdaten!Z70*Rohdaten!AB70*Auswerteparameter!P$5)</f>
        <v>-1.3612565445026178E-7</v>
      </c>
      <c r="K68">
        <f>(Auswerteparameter!U$5*Rohdaten!AE70*Rohdaten!AG70)</f>
        <v>-2.5400485436893202E-5</v>
      </c>
      <c r="M68" s="1">
        <f>(Auswerteparameter!Z$5*Rohdaten!AJ70*Rohdaten!AL70)</f>
        <v>-1.1566048925129725E-7</v>
      </c>
      <c r="O68">
        <f>(Auswerteparameter!AE$5*Rohdaten!AP70*Rohdaten!AR70)</f>
        <v>-2.3145400593471814E-7</v>
      </c>
      <c r="Q68">
        <f>(Auswerteparameter!AJ$5*Rohdaten!AU70*Rohdaten!AW70)</f>
        <v>-2.2130798694850333E-7</v>
      </c>
      <c r="S68">
        <f>(Auswerteparameter!AO$5*Rohdaten!BF70*Rohdaten!BH70)</f>
        <v>-5.8641128025954567E-5</v>
      </c>
      <c r="U68">
        <f>(Auswerteparameter!AT$5*Rohdaten!BK70*Rohdaten!BM70)</f>
        <v>-2.6069518716577542E-7</v>
      </c>
    </row>
    <row r="69" spans="3:21" x14ac:dyDescent="0.35">
      <c r="C69">
        <f>(Auswerteparameter!A$5*Rohdaten!K71*Rohdaten!M71)</f>
        <v>-1.8857142857142856E-7</v>
      </c>
      <c r="G69">
        <f>(Auswerteparameter!K$5*Rohdaten!U71*Rohdaten!W71)</f>
        <v>-1.876777251184834E-7</v>
      </c>
      <c r="I69">
        <f>(Rohdaten!Z71*Rohdaten!AB71*Auswerteparameter!P$5)</f>
        <v>-1.3821989528795811E-7</v>
      </c>
      <c r="K69">
        <f>(Auswerteparameter!U$5*Rohdaten!AE71*Rohdaten!AG71)</f>
        <v>-2.3949029126213588E-5</v>
      </c>
      <c r="M69" s="1">
        <f>(Auswerteparameter!Z$5*Rohdaten!AJ71*Rohdaten!AL71)</f>
        <v>-5.8719940696812441E-8</v>
      </c>
      <c r="O69">
        <f>(Auswerteparameter!AE$5*Rohdaten!AP71*Rohdaten!AR71)</f>
        <v>-2.937685459940653E-7</v>
      </c>
      <c r="Q69">
        <f>(Auswerteparameter!AJ$5*Rohdaten!AU71*Rohdaten!AW71)</f>
        <v>-2.2471272520924953E-7</v>
      </c>
      <c r="S69">
        <f>(Auswerteparameter!AO$5*Rohdaten!BF71*Rohdaten!BH71)</f>
        <v>-5.5573745944596949E-5</v>
      </c>
      <c r="U69">
        <f>(Auswerteparameter!AT$5*Rohdaten!BK71*Rohdaten!BM71)</f>
        <v>-2.6470588235294114E-7</v>
      </c>
    </row>
    <row r="70" spans="3:21" x14ac:dyDescent="0.35">
      <c r="C70">
        <f>(Auswerteparameter!A$5*Rohdaten!K72*Rohdaten!M72)</f>
        <v>-1.5314285714285716E-7</v>
      </c>
      <c r="G70">
        <f>(Auswerteparameter!K$5*Rohdaten!U72*Rohdaten!W72)</f>
        <v>-6.9216398104265405E-8</v>
      </c>
      <c r="I70">
        <f>(Rohdaten!Z72*Rohdaten!AB72*Auswerteparameter!P$5)</f>
        <v>-7.0157068062827219E-8</v>
      </c>
      <c r="K70">
        <f>(Auswerteparameter!U$5*Rohdaten!AE72*Rohdaten!AG72)</f>
        <v>-2.6182038834951454E-5</v>
      </c>
      <c r="M70" s="1">
        <f>(Auswerteparameter!Z$5*Rohdaten!AJ72*Rohdaten!AL72)</f>
        <v>-1.1921927353595254E-7</v>
      </c>
      <c r="O70">
        <f>(Auswerteparameter!AE$5*Rohdaten!AP72*Rohdaten!AR72)</f>
        <v>-2.3857566765578637E-7</v>
      </c>
      <c r="Q70">
        <f>(Auswerteparameter!AJ$5*Rohdaten!AU72*Rohdaten!AW72)</f>
        <v>-2.2811746346999575E-7</v>
      </c>
      <c r="S70">
        <f>(Auswerteparameter!AO$5*Rohdaten!BF72*Rohdaten!BH72)</f>
        <v>-6.0445470426753177E-5</v>
      </c>
      <c r="U70">
        <f>(Auswerteparameter!AT$5*Rohdaten!BK72*Rohdaten!BM72)</f>
        <v>-1.3435828877005348E-7</v>
      </c>
    </row>
    <row r="71" spans="3:21" x14ac:dyDescent="0.35">
      <c r="C71">
        <f>(Auswerteparameter!A$5*Rohdaten!K73*Rohdaten!M73)</f>
        <v>-1.9428571428571432E-7</v>
      </c>
      <c r="G71">
        <f>(Auswerteparameter!K$5*Rohdaten!U73*Rohdaten!W73)</f>
        <v>-1.9336492890995261E-7</v>
      </c>
      <c r="I71">
        <f>(Rohdaten!Z73*Rohdaten!AB73*Auswerteparameter!P$5)</f>
        <v>-1.4240837696335077E-7</v>
      </c>
      <c r="K71">
        <f>(Auswerteparameter!U$5*Rohdaten!AE73*Rohdaten!AG73)</f>
        <v>-2.4674757281553395E-5</v>
      </c>
      <c r="M71" s="1">
        <f>(Auswerteparameter!Z$5*Rohdaten!AJ73*Rohdaten!AL73)</f>
        <v>-6.04993328391401E-8</v>
      </c>
      <c r="O71">
        <f>(Auswerteparameter!AE$5*Rohdaten!AP73*Rohdaten!AR73)</f>
        <v>-3.026706231454006E-7</v>
      </c>
      <c r="Q71">
        <f>(Auswerteparameter!AJ$5*Rohdaten!AU73*Rohdaten!AW73)</f>
        <v>-2.3152220173074193E-7</v>
      </c>
      <c r="S71">
        <f>(Auswerteparameter!AO$5*Rohdaten!BF73*Rohdaten!BH73)</f>
        <v>-5.7257798852008982E-5</v>
      </c>
      <c r="U71">
        <f>(Auswerteparameter!AT$5*Rohdaten!BK73*Rohdaten!BM73)</f>
        <v>-1.3636363636363637E-7</v>
      </c>
    </row>
    <row r="72" spans="3:21" x14ac:dyDescent="0.35">
      <c r="C72">
        <f>(Auswerteparameter!A$5*Rohdaten!K74*Rohdaten!M74)</f>
        <v>-1.5771428571428574E-7</v>
      </c>
      <c r="G72">
        <f>(Auswerteparameter!K$5*Rohdaten!U74*Rohdaten!W74)</f>
        <v>-9.3071516587677725E-8</v>
      </c>
      <c r="I72">
        <f>(Rohdaten!Z74*Rohdaten!AB74*Auswerteparameter!P$5)</f>
        <v>-1.4450261780104713E-7</v>
      </c>
      <c r="K72">
        <f>(Auswerteparameter!U$5*Rohdaten!AE74*Rohdaten!AG74)</f>
        <v>-2.6963592233009706E-5</v>
      </c>
      <c r="M72" s="1">
        <f>(Auswerteparameter!Z$5*Rohdaten!AJ74*Rohdaten!AL74)</f>
        <v>-1.2277805782060786E-7</v>
      </c>
      <c r="O72">
        <f>(Auswerteparameter!AE$5*Rohdaten!AP74*Rohdaten!AR74)</f>
        <v>-3.071216617210683E-7</v>
      </c>
      <c r="Q72">
        <f>(Auswerteparameter!AJ$5*Rohdaten!AU74*Rohdaten!AW74)</f>
        <v>-2.3492693999148816E-7</v>
      </c>
      <c r="S72">
        <f>(Auswerteparameter!AO$5*Rohdaten!BF74*Rohdaten!BH74)</f>
        <v>-6.2249812827551787E-5</v>
      </c>
      <c r="U72">
        <f>(Auswerteparameter!AT$5*Rohdaten!BK74*Rohdaten!BM74)</f>
        <v>-2.7673796791443852E-7</v>
      </c>
    </row>
    <row r="73" spans="3:21" x14ac:dyDescent="0.35">
      <c r="C73">
        <f>(Auswerteparameter!A$5*Rohdaten!K75*Rohdaten!M75)</f>
        <v>-2.0000000000000002E-7</v>
      </c>
      <c r="G73">
        <f>(Auswerteparameter!K$5*Rohdaten!U75*Rohdaten!W75)</f>
        <v>-1.9905213270142182E-7</v>
      </c>
      <c r="I73">
        <f>(Rohdaten!Z75*Rohdaten!AB75*Auswerteparameter!P$5)</f>
        <v>-1.4659685863874346E-7</v>
      </c>
      <c r="K73">
        <f>(Auswerteparameter!U$5*Rohdaten!AE75*Rohdaten!AG75)</f>
        <v>-2.5400485436893198E-5</v>
      </c>
      <c r="M73" s="1">
        <f>(Auswerteparameter!Z$5*Rohdaten!AJ75*Rohdaten!AL75)</f>
        <v>-6.2278724981467759E-8</v>
      </c>
      <c r="O73">
        <f>(Auswerteparameter!AE$5*Rohdaten!AP75*Rohdaten!AR75)</f>
        <v>-3.7388724035608308E-7</v>
      </c>
      <c r="Q73">
        <f>(Auswerteparameter!AJ$5*Rohdaten!AU75*Rohdaten!AW75)</f>
        <v>-2.3833167825223438E-7</v>
      </c>
      <c r="S73">
        <f>(Auswerteparameter!AO$5*Rohdaten!BF75*Rohdaten!BH75)</f>
        <v>-5.8941851759421014E-5</v>
      </c>
      <c r="U73">
        <f>(Auswerteparameter!AT$5*Rohdaten!BK75*Rohdaten!BM75)</f>
        <v>-1.4037433155080215E-7</v>
      </c>
    </row>
    <row r="74" spans="3:21" x14ac:dyDescent="0.35">
      <c r="C74">
        <f>(Auswerteparameter!A$5*Rohdaten!K76*Rohdaten!M76)</f>
        <v>-1.6228571428571429E-7</v>
      </c>
      <c r="G74">
        <f>(Auswerteparameter!K$5*Rohdaten!U76*Rohdaten!W76)</f>
        <v>-1.0094786729857819E-7</v>
      </c>
      <c r="I74">
        <f>(Rohdaten!Z76*Rohdaten!AB76*Auswerteparameter!P$5)</f>
        <v>-1.4869109947643976E-7</v>
      </c>
      <c r="K74">
        <f>(Auswerteparameter!U$5*Rohdaten!AE76*Rohdaten!AG76)</f>
        <v>-2.7745145631067958E-5</v>
      </c>
      <c r="M74" s="1">
        <f>(Auswerteparameter!Z$5*Rohdaten!AJ76*Rohdaten!AL76)</f>
        <v>-6.3168421052631562E-8</v>
      </c>
      <c r="O74">
        <f>(Auswerteparameter!AE$5*Rohdaten!AP76*Rohdaten!AR76)</f>
        <v>-3.1602373887240354E-7</v>
      </c>
      <c r="Q74">
        <f>(Auswerteparameter!AJ$5*Rohdaten!AU76*Rohdaten!AW76)</f>
        <v>-2.4173641651298058E-7</v>
      </c>
      <c r="S74">
        <f>(Auswerteparameter!AO$5*Rohdaten!BF76*Rohdaten!BH76)</f>
        <v>-6.4054155228350377E-5</v>
      </c>
      <c r="U74">
        <f>(Auswerteparameter!AT$5*Rohdaten!BK76*Rohdaten!BM76)</f>
        <v>-1.4237967914438503E-7</v>
      </c>
    </row>
    <row r="75" spans="3:21" x14ac:dyDescent="0.35">
      <c r="C75">
        <f>(Auswerteparameter!A$5*Rohdaten!K77*Rohdaten!M77)</f>
        <v>-2.0571428571428575E-7</v>
      </c>
      <c r="G75">
        <f>(Auswerteparameter!K$5*Rohdaten!U77*Rohdaten!W77)</f>
        <v>-2.0473933649289098E-7</v>
      </c>
      <c r="I75">
        <f>(Rohdaten!Z77*Rohdaten!AB77*Auswerteparameter!P$5)</f>
        <v>-1.5078534031413614E-7</v>
      </c>
      <c r="K75">
        <f>(Auswerteparameter!U$5*Rohdaten!AE77*Rohdaten!AG77)</f>
        <v>-2.6126213592233005E-5</v>
      </c>
      <c r="M75" s="1">
        <f>(Auswerteparameter!Z$5*Rohdaten!AJ77*Rohdaten!AL77)</f>
        <v>-6.4058117123795392E-8</v>
      </c>
      <c r="O75">
        <f>(Auswerteparameter!AE$5*Rohdaten!AP77*Rohdaten!AR77)</f>
        <v>-3.204747774480713E-7</v>
      </c>
      <c r="Q75">
        <f>(Auswerteparameter!AJ$5*Rohdaten!AU77*Rohdaten!AW77)</f>
        <v>-2.4514115477372679E-7</v>
      </c>
      <c r="S75">
        <f>(Auswerteparameter!AO$5*Rohdaten!BF77*Rohdaten!BH77)</f>
        <v>-6.4956326428749678E-5</v>
      </c>
      <c r="U75">
        <f>(Auswerteparameter!AT$5*Rohdaten!BK77*Rohdaten!BM77)</f>
        <v>-1.4438502673796792E-7</v>
      </c>
    </row>
    <row r="76" spans="3:21" x14ac:dyDescent="0.35">
      <c r="C76">
        <f>(Auswerteparameter!A$5*Rohdaten!K78*Rohdaten!M78)</f>
        <v>-2.0857142857142858E-7</v>
      </c>
      <c r="G76">
        <f>(Auswerteparameter!K$5*Rohdaten!U78*Rohdaten!W78)</f>
        <v>-6.071800947867299E-8</v>
      </c>
      <c r="I76">
        <f>(Rohdaten!Z78*Rohdaten!AB78*Auswerteparameter!P$5)</f>
        <v>-1.5287958115183245E-7</v>
      </c>
      <c r="K76">
        <f>(Auswerteparameter!U$5*Rohdaten!AE78*Rohdaten!AG78)</f>
        <v>-2.852669902912621E-5</v>
      </c>
      <c r="M76" s="1">
        <f>(Auswerteparameter!Z$5*Rohdaten!AJ78*Rohdaten!AL78)</f>
        <v>-1.2989562638991844E-7</v>
      </c>
      <c r="O76">
        <f>(Auswerteparameter!AE$5*Rohdaten!AP78*Rohdaten!AR78)</f>
        <v>-3.2492581602373889E-7</v>
      </c>
      <c r="Q76">
        <f>(Auswerteparameter!AJ$5*Rohdaten!AU78*Rohdaten!AW78)</f>
        <v>-2.4854589303447293E-7</v>
      </c>
      <c r="S76">
        <f>(Auswerteparameter!AO$5*Rohdaten!BF78*Rohdaten!BH78)</f>
        <v>-6.585849762914898E-5</v>
      </c>
      <c r="U76">
        <f>(Auswerteparameter!AT$5*Rohdaten!BK78*Rohdaten!BM78)</f>
        <v>-1.4639037433155081E-7</v>
      </c>
    </row>
    <row r="77" spans="3:21" x14ac:dyDescent="0.35">
      <c r="C77">
        <f>(Auswerteparameter!A$5*Rohdaten!K79*Rohdaten!M79)</f>
        <v>-2.5371428571428572E-7</v>
      </c>
      <c r="G77">
        <f>(Auswerteparameter!K$5*Rohdaten!U79*Rohdaten!W79)</f>
        <v>-2.1042654028436019E-7</v>
      </c>
      <c r="I77">
        <f>(Rohdaten!Z79*Rohdaten!AB79*Auswerteparameter!P$5)</f>
        <v>-1.549738219895288E-7</v>
      </c>
      <c r="K77">
        <f>(Auswerteparameter!U$5*Rohdaten!AE79*Rohdaten!AG79)</f>
        <v>-2.6851941747572812E-5</v>
      </c>
      <c r="M77" s="1">
        <f>(Auswerteparameter!Z$5*Rohdaten!AJ79*Rohdaten!AL79)</f>
        <v>-6.5837509266123051E-8</v>
      </c>
      <c r="O77">
        <f>(Auswerteparameter!AE$5*Rohdaten!AP79*Rohdaten!AR79)</f>
        <v>-3.293768545994066E-7</v>
      </c>
      <c r="Q77">
        <f>(Auswerteparameter!AJ$5*Rohdaten!AU79*Rohdaten!AW79)</f>
        <v>-3.1493828911902398E-7</v>
      </c>
      <c r="S77">
        <f>(Auswerteparameter!AO$5*Rohdaten!BF79*Rohdaten!BH79)</f>
        <v>-6.6760668829548282E-5</v>
      </c>
      <c r="U77">
        <f>(Auswerteparameter!AT$5*Rohdaten!BK79*Rohdaten!BM79)</f>
        <v>-1.2429625668449198E-7</v>
      </c>
    </row>
    <row r="78" spans="3:21" x14ac:dyDescent="0.35">
      <c r="C78">
        <f>(Auswerteparameter!A$5*Rohdaten!K80*Rohdaten!M80)</f>
        <v>-2.1428571428571428E-7</v>
      </c>
      <c r="G78">
        <f>(Auswerteparameter!K$5*Rohdaten!U80*Rohdaten!W80)</f>
        <v>-7.0187203791469188E-8</v>
      </c>
      <c r="I78">
        <f>(Rohdaten!Z80*Rohdaten!AB80*Auswerteparameter!P$5)</f>
        <v>-1.5706806282722511E-7</v>
      </c>
      <c r="K78">
        <f>(Auswerteparameter!U$5*Rohdaten!AE80*Rohdaten!AG80)</f>
        <v>-3.1401699029126209E-5</v>
      </c>
      <c r="M78" s="1">
        <f>(Auswerteparameter!Z$5*Rohdaten!AJ80*Rohdaten!AL80)</f>
        <v>-6.672720533728688E-8</v>
      </c>
      <c r="O78">
        <f>(Auswerteparameter!AE$5*Rohdaten!AP80*Rohdaten!AR80)</f>
        <v>-3.3382789317507419E-7</v>
      </c>
      <c r="Q78">
        <f>(Auswerteparameter!AJ$5*Rohdaten!AU80*Rohdaten!AW80)</f>
        <v>-2.5535536955596539E-7</v>
      </c>
      <c r="S78">
        <f>(Auswerteparameter!AO$5*Rohdaten!BF80*Rohdaten!BH80)</f>
        <v>-7.2173696031944091E-5</v>
      </c>
      <c r="U78">
        <f>(Auswerteparameter!AT$5*Rohdaten!BK80*Rohdaten!BM80)</f>
        <v>-1.5040106951871658E-7</v>
      </c>
    </row>
    <row r="79" spans="3:21" x14ac:dyDescent="0.35">
      <c r="C79">
        <f>(Auswerteparameter!A$5*Rohdaten!K81*Rohdaten!M81)</f>
        <v>-2.605714285714286E-7</v>
      </c>
      <c r="G79">
        <f>(Auswerteparameter!K$5*Rohdaten!U81*Rohdaten!W81)</f>
        <v>-2.1611374407582938E-7</v>
      </c>
      <c r="I79">
        <f>(Rohdaten!Z81*Rohdaten!AB81*Auswerteparameter!P$5)</f>
        <v>-1.5916230366492147E-7</v>
      </c>
      <c r="K79">
        <f>(Auswerteparameter!U$5*Rohdaten!AE81*Rohdaten!AG81)</f>
        <v>-2.7577669902912612E-5</v>
      </c>
      <c r="M79" s="1">
        <f>(Auswerteparameter!Z$5*Rohdaten!AJ81*Rohdaten!AL81)</f>
        <v>-6.7616901408450683E-8</v>
      </c>
      <c r="O79">
        <f>(Auswerteparameter!AE$5*Rohdaten!AP81*Rohdaten!AR81)</f>
        <v>-3.3827893175074184E-7</v>
      </c>
      <c r="Q79">
        <f>(Auswerteparameter!AJ$5*Rohdaten!AU81*Rohdaten!AW81)</f>
        <v>-3.2345013477088946E-7</v>
      </c>
      <c r="S79">
        <f>(Auswerteparameter!AO$5*Rohdaten!BF81*Rohdaten!BH81)</f>
        <v>-6.8565011230346871E-5</v>
      </c>
      <c r="U79">
        <f>(Auswerteparameter!AT$5*Rohdaten!BK81*Rohdaten!BM81)</f>
        <v>-1.5240641711229947E-7</v>
      </c>
    </row>
    <row r="80" spans="3:21" x14ac:dyDescent="0.35">
      <c r="C80">
        <f>(Auswerteparameter!A$5*Rohdaten!K82*Rohdaten!M82)</f>
        <v>-2.2000000000000004E-7</v>
      </c>
      <c r="G80">
        <f>(Auswerteparameter!K$5*Rohdaten!U82*Rohdaten!W82)</f>
        <v>-8.3422748815165878E-8</v>
      </c>
      <c r="I80">
        <f>(Rohdaten!Z82*Rohdaten!AB82*Auswerteparameter!P$5)</f>
        <v>-1.612565445026178E-7</v>
      </c>
      <c r="K80">
        <f>(Auswerteparameter!U$5*Rohdaten!AE82*Rohdaten!AG82)</f>
        <v>-3.2239077669902906E-5</v>
      </c>
      <c r="M80" s="1">
        <f>(Auswerteparameter!Z$5*Rohdaten!AJ82*Rohdaten!AL82)</f>
        <v>-1.3701319495922905E-7</v>
      </c>
      <c r="O80">
        <f>(Auswerteparameter!AE$5*Rohdaten!AP82*Rohdaten!AR82)</f>
        <v>-3.4272997032640949E-7</v>
      </c>
      <c r="Q80">
        <f>(Auswerteparameter!AJ$5*Rohdaten!AU82*Rohdaten!AW82)</f>
        <v>-2.6216484607745779E-7</v>
      </c>
      <c r="S80">
        <f>(Auswerteparameter!AO$5*Rohdaten!BF82*Rohdaten!BH82)</f>
        <v>-7.4098327926129279E-5</v>
      </c>
      <c r="U80">
        <f>(Auswerteparameter!AT$5*Rohdaten!BK82*Rohdaten!BM82)</f>
        <v>-1.5441176470588236E-7</v>
      </c>
    </row>
    <row r="81" spans="3:21" x14ac:dyDescent="0.35">
      <c r="C81">
        <f>(Auswerteparameter!A$5*Rohdaten!K83*Rohdaten!M83)</f>
        <v>-2.6742857142857147E-7</v>
      </c>
      <c r="G81">
        <f>(Auswerteparameter!K$5*Rohdaten!U83*Rohdaten!W83)</f>
        <v>-2.2180094786729856E-7</v>
      </c>
      <c r="I81">
        <f>(Rohdaten!Z83*Rohdaten!AB83*Auswerteparameter!P$5)</f>
        <v>-1.6335078534031413E-7</v>
      </c>
      <c r="K81">
        <f>(Auswerteparameter!U$5*Rohdaten!AE83*Rohdaten!AG83)</f>
        <v>-2.830339805825242E-5</v>
      </c>
      <c r="M81" s="1">
        <f>(Auswerteparameter!Z$5*Rohdaten!AJ83*Rohdaten!AL83)</f>
        <v>-6.9396293550778342E-8</v>
      </c>
      <c r="O81">
        <f>(Auswerteparameter!AE$5*Rohdaten!AP83*Rohdaten!AR83)</f>
        <v>-3.4718100890207719E-7</v>
      </c>
      <c r="Q81">
        <f>(Auswerteparameter!AJ$5*Rohdaten!AU83*Rohdaten!AW83)</f>
        <v>-3.3196198042275499E-7</v>
      </c>
      <c r="S81">
        <f>(Auswerteparameter!AO$5*Rohdaten!BF83*Rohdaten!BH83)</f>
        <v>-7.0369353631145488E-5</v>
      </c>
      <c r="U81">
        <f>(Auswerteparameter!AT$5*Rohdaten!BK83*Rohdaten!BM83)</f>
        <v>-1.5641711229946522E-7</v>
      </c>
    </row>
    <row r="82" spans="3:21" x14ac:dyDescent="0.35">
      <c r="C82">
        <f>(Auswerteparameter!A$5*Rohdaten!K84*Rohdaten!M84)</f>
        <v>-2.2571428571428574E-7</v>
      </c>
      <c r="G82">
        <f>(Auswerteparameter!K$5*Rohdaten!U84*Rohdaten!W84)</f>
        <v>-5.4319052132701424E-8</v>
      </c>
      <c r="I82">
        <f>(Rohdaten!Z84*Rohdaten!AB84*Auswerteparameter!P$5)</f>
        <v>-1.6544502617801048E-7</v>
      </c>
      <c r="K82">
        <f>(Auswerteparameter!U$5*Rohdaten!AE84*Rohdaten!AG84)</f>
        <v>-3.3076456310679603E-5</v>
      </c>
      <c r="M82" s="1">
        <f>(Auswerteparameter!Z$5*Rohdaten!AJ84*Rohdaten!AL84)</f>
        <v>-1.4057197924388434E-7</v>
      </c>
      <c r="O82">
        <f>(Auswerteparameter!AE$5*Rohdaten!AP84*Rohdaten!AR84)</f>
        <v>-3.5163204747774484E-7</v>
      </c>
      <c r="Q82">
        <f>(Auswerteparameter!AJ$5*Rohdaten!AU84*Rohdaten!AW84)</f>
        <v>-3.3621790324868775E-7</v>
      </c>
      <c r="S82">
        <f>(Auswerteparameter!AO$5*Rohdaten!BF84*Rohdaten!BH84)</f>
        <v>-7.602295982031444E-5</v>
      </c>
      <c r="U82">
        <f>(Auswerteparameter!AT$5*Rohdaten!BK84*Rohdaten!BM84)</f>
        <v>-1.5842245989304816E-7</v>
      </c>
    </row>
    <row r="83" spans="3:21" x14ac:dyDescent="0.35">
      <c r="C83">
        <f>(Auswerteparameter!A$5*Rohdaten!K85*Rohdaten!M85)</f>
        <v>-3.2000000000000001E-7</v>
      </c>
      <c r="G83">
        <f>(Auswerteparameter!K$5*Rohdaten!U85*Rohdaten!W85)</f>
        <v>-2.2748815165876778E-7</v>
      </c>
      <c r="I83">
        <f>(Rohdaten!Z85*Rohdaten!AB85*Auswerteparameter!P$5)</f>
        <v>-1.6753926701570679E-7</v>
      </c>
      <c r="K83">
        <f>(Auswerteparameter!U$5*Rohdaten!AE85*Rohdaten!AG85)</f>
        <v>-2.9029126213592227E-5</v>
      </c>
      <c r="M83" s="1">
        <f>(Auswerteparameter!Z$5*Rohdaten!AJ85*Rohdaten!AL85)</f>
        <v>-7.1175685693106001E-8</v>
      </c>
      <c r="O83">
        <f>(Auswerteparameter!AE$5*Rohdaten!AP85*Rohdaten!AR85)</f>
        <v>-4.2729970326409498E-7</v>
      </c>
      <c r="Q83">
        <f>(Auswerteparameter!AJ$5*Rohdaten!AU85*Rohdaten!AW85)</f>
        <v>-3.4047382607462052E-7</v>
      </c>
      <c r="S83">
        <f>(Auswerteparameter!AO$5*Rohdaten!BF85*Rohdaten!BH85)</f>
        <v>-7.6985275767407034E-5</v>
      </c>
      <c r="U83">
        <f>(Auswerteparameter!AT$5*Rohdaten!BK85*Rohdaten!BM85)</f>
        <v>-1.6042780748663102E-7</v>
      </c>
    </row>
    <row r="84" spans="3:21" x14ac:dyDescent="0.35">
      <c r="C84">
        <f>(Auswerteparameter!A$5*Rohdaten!K86*Rohdaten!M86)</f>
        <v>-2.7771428571428573E-7</v>
      </c>
      <c r="G84">
        <f>(Auswerteparameter!K$5*Rohdaten!U86*Rohdaten!W86)</f>
        <v>-8.339161137440757E-8</v>
      </c>
      <c r="I84">
        <f>(Rohdaten!Z86*Rohdaten!AB86*Auswerteparameter!P$5)</f>
        <v>-1.6963350785340312E-7</v>
      </c>
      <c r="K84">
        <f>(Auswerteparameter!U$5*Rohdaten!AE86*Rohdaten!AG86)</f>
        <v>-3.3913834951456308E-5</v>
      </c>
      <c r="M84" s="1">
        <f>(Auswerteparameter!Z$5*Rohdaten!AJ86*Rohdaten!AL86)</f>
        <v>-1.4413076352853966E-7</v>
      </c>
      <c r="O84">
        <f>(Auswerteparameter!AE$5*Rohdaten!AP86*Rohdaten!AR86)</f>
        <v>-3.6053412462908014E-7</v>
      </c>
      <c r="Q84">
        <f>(Auswerteparameter!AJ$5*Rohdaten!AU86*Rohdaten!AW86)</f>
        <v>-3.4472974890055328E-7</v>
      </c>
      <c r="S84">
        <f>(Auswerteparameter!AO$5*Rohdaten!BF86*Rohdaten!BH86)</f>
        <v>-7.7947591714499627E-5</v>
      </c>
      <c r="U84">
        <f>(Auswerteparameter!AT$5*Rohdaten!BK86*Rohdaten!BM86)</f>
        <v>-1.6243315508021388E-7</v>
      </c>
    </row>
    <row r="85" spans="3:21" x14ac:dyDescent="0.35">
      <c r="C85">
        <f>(Auswerteparameter!A$5*Rohdaten!K87*Rohdaten!M87)</f>
        <v>-3.2799999999999997E-7</v>
      </c>
      <c r="G85">
        <f>(Auswerteparameter!K$5*Rohdaten!U87*Rohdaten!W87)</f>
        <v>-2.3317535545023693E-7</v>
      </c>
      <c r="I85">
        <f>(Rohdaten!Z87*Rohdaten!AB87*Auswerteparameter!P$5)</f>
        <v>-1.7172774869109945E-7</v>
      </c>
      <c r="K85">
        <f>(Auswerteparameter!U$5*Rohdaten!AE87*Rohdaten!AG87)</f>
        <v>-3.2043689320388338E-5</v>
      </c>
      <c r="M85" s="1">
        <f>(Auswerteparameter!Z$5*Rohdaten!AJ87*Rohdaten!AL87)</f>
        <v>-7.2955077835433634E-8</v>
      </c>
      <c r="O85">
        <f>(Auswerteparameter!AE$5*Rohdaten!AP87*Rohdaten!AR87)</f>
        <v>-4.3798219584569731E-7</v>
      </c>
      <c r="Q85">
        <f>(Auswerteparameter!AJ$5*Rohdaten!AU87*Rohdaten!AW87)</f>
        <v>-4.1878280607178319E-7</v>
      </c>
      <c r="S85">
        <f>(Auswerteparameter!AO$5*Rohdaten!BF87*Rohdaten!BH87)</f>
        <v>-7.8909907661592194E-5</v>
      </c>
      <c r="U85">
        <f>(Auswerteparameter!AT$5*Rohdaten!BK87*Rohdaten!BM87)</f>
        <v>-1.6443850267379679E-7</v>
      </c>
    </row>
    <row r="86" spans="3:21" x14ac:dyDescent="0.35">
      <c r="C86">
        <f>(Auswerteparameter!A$5*Rohdaten!K88*Rohdaten!M88)</f>
        <v>-2.845714285714286E-7</v>
      </c>
      <c r="G86">
        <f>(Auswerteparameter!K$5*Rohdaten!U88*Rohdaten!W88)</f>
        <v>-1.1469341232227489E-7</v>
      </c>
      <c r="I86">
        <f>(Rohdaten!Z88*Rohdaten!AB88*Auswerteparameter!P$5)</f>
        <v>-1.7382198952879581E-7</v>
      </c>
      <c r="K86">
        <f>(Auswerteparameter!U$5*Rohdaten!AE88*Rohdaten!AG88)</f>
        <v>-3.4751213592233005E-5</v>
      </c>
      <c r="M86" s="1">
        <f>(Auswerteparameter!Z$5*Rohdaten!AJ88*Rohdaten!AL88)</f>
        <v>-1.4768954781319495E-7</v>
      </c>
      <c r="O86">
        <f>(Auswerteparameter!AE$5*Rohdaten!AP88*Rohdaten!AR88)</f>
        <v>-4.4332344213649859E-7</v>
      </c>
      <c r="Q86">
        <f>(Auswerteparameter!AJ$5*Rohdaten!AU88*Rohdaten!AW88)</f>
        <v>-3.5324159455241881E-7</v>
      </c>
      <c r="S86">
        <f>(Auswerteparameter!AO$5*Rohdaten!BF88*Rohdaten!BH88)</f>
        <v>-8.4864237584227607E-5</v>
      </c>
      <c r="U86">
        <f>(Auswerteparameter!AT$5*Rohdaten!BK88*Rohdaten!BM88)</f>
        <v>-1.664438502673797E-7</v>
      </c>
    </row>
    <row r="87" spans="3:21" x14ac:dyDescent="0.35">
      <c r="C87">
        <f>(Auswerteparameter!A$5*Rohdaten!K89*Rohdaten!M89)</f>
        <v>-3.3599999999999999E-7</v>
      </c>
      <c r="G87">
        <f>(Auswerteparameter!K$5*Rohdaten!U89*Rohdaten!W89)</f>
        <v>-2.3886255924170617E-7</v>
      </c>
      <c r="I87">
        <f>(Rohdaten!Z89*Rohdaten!AB89*Auswerteparameter!P$5)</f>
        <v>-1.7591623036649216E-7</v>
      </c>
      <c r="K87">
        <f>(Auswerteparameter!U$5*Rohdaten!AE89*Rohdaten!AG89)</f>
        <v>-3.2825242718446604E-5</v>
      </c>
      <c r="M87" s="1">
        <f>(Auswerteparameter!Z$5*Rohdaten!AJ89*Rohdaten!AL89)</f>
        <v>-7.4734469977761306E-8</v>
      </c>
      <c r="O87">
        <f>(Auswerteparameter!AE$5*Rohdaten!AP89*Rohdaten!AR89)</f>
        <v>-4.4866468842729975E-7</v>
      </c>
      <c r="Q87">
        <f>(Auswerteparameter!AJ$5*Rohdaten!AU89*Rohdaten!AW89)</f>
        <v>-4.2899702085402185E-7</v>
      </c>
      <c r="S87">
        <f>(Auswerteparameter!AO$5*Rohdaten!BF89*Rohdaten!BH89)</f>
        <v>-8.0834539555777395E-5</v>
      </c>
      <c r="U87">
        <f>(Auswerteparameter!AT$5*Rohdaten!BK89*Rohdaten!BM89)</f>
        <v>-1.6844919786096256E-7</v>
      </c>
    </row>
    <row r="88" spans="3:21" x14ac:dyDescent="0.35">
      <c r="C88">
        <f>(Auswerteparameter!A$5*Rohdaten!K90*Rohdaten!M90)</f>
        <v>-3.4000000000000003E-7</v>
      </c>
      <c r="G88">
        <f>(Auswerteparameter!K$5*Rohdaten!U90*Rohdaten!W90)</f>
        <v>-5.7272274881516585E-8</v>
      </c>
      <c r="I88">
        <f>(Rohdaten!Z90*Rohdaten!AB90*Auswerteparameter!P$5)</f>
        <v>-1.7801047120418849E-7</v>
      </c>
      <c r="K88">
        <f>(Auswerteparameter!U$5*Rohdaten!AE90*Rohdaten!AG90)</f>
        <v>-3.5588592233009702E-5</v>
      </c>
      <c r="M88" s="1">
        <f>(Auswerteparameter!Z$5*Rohdaten!AJ90*Rohdaten!AL90)</f>
        <v>-1.5124833209785024E-7</v>
      </c>
      <c r="O88">
        <f>(Auswerteparameter!AE$5*Rohdaten!AP90*Rohdaten!AR90)</f>
        <v>-4.5400593471810092E-7</v>
      </c>
      <c r="Q88">
        <f>(Auswerteparameter!AJ$5*Rohdaten!AU90*Rohdaten!AW90)</f>
        <v>-3.6175344020428429E-7</v>
      </c>
      <c r="S88">
        <f>(Auswerteparameter!AO$5*Rohdaten!BF90*Rohdaten!BH90)</f>
        <v>-8.6909158971799352E-5</v>
      </c>
      <c r="U88">
        <f>(Auswerteparameter!AT$5*Rohdaten!BK90*Rohdaten!BM90)</f>
        <v>-1.7045454545454545E-7</v>
      </c>
    </row>
    <row r="89" spans="3:21" x14ac:dyDescent="0.35">
      <c r="C89">
        <f>(Auswerteparameter!A$5*Rohdaten!K91*Rohdaten!M91)</f>
        <v>-3.9314285714285716E-7</v>
      </c>
      <c r="G89">
        <f>(Auswerteparameter!K$5*Rohdaten!U91*Rohdaten!W91)</f>
        <v>-2.4454976303317531E-7</v>
      </c>
      <c r="I89">
        <f>(Rohdaten!Z91*Rohdaten!AB91*Auswerteparameter!P$5)</f>
        <v>-9.0052356020942399E-8</v>
      </c>
      <c r="K89">
        <f>(Auswerteparameter!U$5*Rohdaten!AE91*Rohdaten!AG91)</f>
        <v>-3.3606796116504849E-5</v>
      </c>
      <c r="M89" s="1">
        <f>(Auswerteparameter!Z$5*Rohdaten!AJ91*Rohdaten!AL91)</f>
        <v>-1.530277242401779E-7</v>
      </c>
      <c r="O89">
        <f>(Auswerteparameter!AE$5*Rohdaten!AP91*Rohdaten!AR91)</f>
        <v>-4.5934718100890204E-7</v>
      </c>
      <c r="Q89">
        <f>(Auswerteparameter!AJ$5*Rohdaten!AU91*Rohdaten!AW91)</f>
        <v>-4.3921123563626045E-7</v>
      </c>
      <c r="S89">
        <f>(Auswerteparameter!AO$5*Rohdaten!BF91*Rohdaten!BH91)</f>
        <v>-8.2759171449962556E-5</v>
      </c>
      <c r="U89">
        <f>(Auswerteparameter!AT$5*Rohdaten!BK91*Rohdaten!BM91)</f>
        <v>-1.7245989304812834E-7</v>
      </c>
    </row>
    <row r="90" spans="3:21" x14ac:dyDescent="0.35">
      <c r="C90">
        <f>(Auswerteparameter!A$5*Rohdaten!K92*Rohdaten!M92)</f>
        <v>-3.4799999999999999E-7</v>
      </c>
      <c r="G90">
        <f>(Auswerteparameter!K$5*Rohdaten!U92*Rohdaten!W92)</f>
        <v>-9.0323317535545017E-8</v>
      </c>
      <c r="I90">
        <f>(Rohdaten!Z92*Rohdaten!AB92*Auswerteparameter!P$5)</f>
        <v>-1.8219895287958113E-7</v>
      </c>
      <c r="K90">
        <f>(Auswerteparameter!U$5*Rohdaten!AE92*Rohdaten!AG92)</f>
        <v>-3.6425970873786399E-5</v>
      </c>
      <c r="M90" s="1">
        <f>(Auswerteparameter!Z$5*Rohdaten!AJ92*Rohdaten!AL92)</f>
        <v>-1.5480711638250551E-7</v>
      </c>
      <c r="O90">
        <f>(Auswerteparameter!AE$5*Rohdaten!AP92*Rohdaten!AR92)</f>
        <v>-4.6468842729970326E-7</v>
      </c>
      <c r="Q90">
        <f>(Auswerteparameter!AJ$5*Rohdaten!AU92*Rohdaten!AW92)</f>
        <v>-3.7026528585614976E-7</v>
      </c>
      <c r="S90">
        <f>(Auswerteparameter!AO$5*Rohdaten!BF92*Rohdaten!BH92)</f>
        <v>-8.8954080359371083E-5</v>
      </c>
      <c r="U90">
        <f>(Auswerteparameter!AT$5*Rohdaten!BK92*Rohdaten!BM92)</f>
        <v>-1.744652406417112E-7</v>
      </c>
    </row>
    <row r="91" spans="3:21" x14ac:dyDescent="0.35">
      <c r="C91">
        <f>(Auswerteparameter!A$5*Rohdaten!K93*Rohdaten!M93)</f>
        <v>-4.0228571428571438E-7</v>
      </c>
      <c r="G91">
        <f>(Auswerteparameter!K$5*Rohdaten!U93*Rohdaten!W93)</f>
        <v>-2.502369668246446E-7</v>
      </c>
      <c r="I91">
        <f>(Rohdaten!Z93*Rohdaten!AB93*Auswerteparameter!P$5)</f>
        <v>-1.8429319371727749E-7</v>
      </c>
      <c r="K91">
        <f>(Auswerteparameter!U$5*Rohdaten!AE93*Rohdaten!AG93)</f>
        <v>-3.4388349514563101E-5</v>
      </c>
      <c r="M91" s="1">
        <f>(Auswerteparameter!Z$5*Rohdaten!AJ93*Rohdaten!AL93)</f>
        <v>-7.8293254262416597E-8</v>
      </c>
      <c r="O91">
        <f>(Auswerteparameter!AE$5*Rohdaten!AP93*Rohdaten!AR93)</f>
        <v>-5.4836795252225523E-7</v>
      </c>
      <c r="Q91">
        <f>(Auswerteparameter!AJ$5*Rohdaten!AU93*Rohdaten!AW93)</f>
        <v>-4.4942545041849911E-7</v>
      </c>
      <c r="S91">
        <f>(Auswerteparameter!AO$5*Rohdaten!BF93*Rohdaten!BH93)</f>
        <v>-8.4683803344147744E-5</v>
      </c>
      <c r="U91">
        <f>(Auswerteparameter!AT$5*Rohdaten!BK93*Rohdaten!BM93)</f>
        <v>-1.7647058823529414E-7</v>
      </c>
    </row>
    <row r="92" spans="3:21" x14ac:dyDescent="0.35">
      <c r="C92">
        <f>(Auswerteparameter!A$5*Rohdaten!K94*Rohdaten!M94)</f>
        <v>-3.5600000000000001E-7</v>
      </c>
      <c r="G92">
        <f>(Auswerteparameter!K$5*Rohdaten!U94*Rohdaten!W94)</f>
        <v>-1.1372175355450237E-7</v>
      </c>
      <c r="I92">
        <f>(Rohdaten!Z94*Rohdaten!AB94*Auswerteparameter!P$5)</f>
        <v>-1.8638743455497382E-7</v>
      </c>
      <c r="K92">
        <f>(Auswerteparameter!U$5*Rohdaten!AE94*Rohdaten!AG94)</f>
        <v>-3.9747572815533976E-5</v>
      </c>
      <c r="M92" s="1">
        <f>(Auswerteparameter!Z$5*Rohdaten!AJ94*Rohdaten!AL94)</f>
        <v>-1.5836590066716085E-7</v>
      </c>
      <c r="O92">
        <f>(Auswerteparameter!AE$5*Rohdaten!AP94*Rohdaten!AR94)</f>
        <v>-4.753709198813057E-7</v>
      </c>
      <c r="Q92">
        <f>(Auswerteparameter!AJ$5*Rohdaten!AU94*Rohdaten!AW94)</f>
        <v>-3.7877713150801535E-7</v>
      </c>
      <c r="S92">
        <f>(Auswerteparameter!AO$5*Rohdaten!BF94*Rohdaten!BH94)</f>
        <v>-9.0999001746942855E-5</v>
      </c>
      <c r="U92">
        <f>(Auswerteparameter!AT$5*Rohdaten!BK94*Rohdaten!BM94)</f>
        <v>-1.78475935828877E-7</v>
      </c>
    </row>
    <row r="93" spans="3:21" x14ac:dyDescent="0.35">
      <c r="C93">
        <f>(Auswerteparameter!A$5*Rohdaten!K95*Rohdaten!M95)</f>
        <v>-4.6285714285714283E-7</v>
      </c>
      <c r="G93">
        <f>(Auswerteparameter!K$5*Rohdaten!U95*Rohdaten!W95)</f>
        <v>-2.5592417061611373E-7</v>
      </c>
      <c r="I93">
        <f>(Rohdaten!Z95*Rohdaten!AB95*Auswerteparameter!P$5)</f>
        <v>-9.4240837696335086E-8</v>
      </c>
      <c r="K93">
        <f>(Auswerteparameter!U$5*Rohdaten!AE95*Rohdaten!AG95)</f>
        <v>-3.7682038834951452E-5</v>
      </c>
      <c r="M93" s="1">
        <f>(Auswerteparameter!Z$5*Rohdaten!AJ95*Rohdaten!AL95)</f>
        <v>-1.6014529280948849E-7</v>
      </c>
      <c r="O93">
        <f>(Auswerteparameter!AE$5*Rohdaten!AP95*Rohdaten!AR95)</f>
        <v>-5.6083086053412471E-7</v>
      </c>
      <c r="Q93">
        <f>(Auswerteparameter!AJ$5*Rohdaten!AU95*Rohdaten!AW95)</f>
        <v>-4.5963966520073766E-7</v>
      </c>
      <c r="S93">
        <f>(Auswerteparameter!AO$5*Rohdaten!BF95*Rohdaten!BH95)</f>
        <v>-8.6608435238332904E-5</v>
      </c>
      <c r="U93">
        <f>(Auswerteparameter!AT$5*Rohdaten!BK95*Rohdaten!BM95)</f>
        <v>-1.793803475935829E-7</v>
      </c>
    </row>
    <row r="94" spans="3:21" x14ac:dyDescent="0.35">
      <c r="C94">
        <f>(Auswerteparameter!A$5*Rohdaten!K96*Rohdaten!M96)</f>
        <v>-4.1599999999999997E-7</v>
      </c>
      <c r="G94">
        <f>(Auswerteparameter!K$5*Rohdaten!U96*Rohdaten!W96)</f>
        <v>-8.1680047393364919E-8</v>
      </c>
      <c r="I94">
        <f>(Rohdaten!Z96*Rohdaten!AB96*Auswerteparameter!P$5)</f>
        <v>-1.9057591623036648E-7</v>
      </c>
      <c r="K94">
        <f>(Auswerteparameter!U$5*Rohdaten!AE96*Rohdaten!AG96)</f>
        <v>-4.0640776699029118E-5</v>
      </c>
      <c r="M94" s="1">
        <f>(Auswerteparameter!Z$5*Rohdaten!AJ96*Rohdaten!AL96)</f>
        <v>-1.6192468495181614E-7</v>
      </c>
      <c r="O94">
        <f>(Auswerteparameter!AE$5*Rohdaten!AP96*Rohdaten!AR96)</f>
        <v>-5.6706231454005934E-7</v>
      </c>
      <c r="Q94">
        <f>(Auswerteparameter!AJ$5*Rohdaten!AU96*Rohdaten!AW96)</f>
        <v>-4.6474677259185699E-7</v>
      </c>
      <c r="S94">
        <f>(Auswerteparameter!AO$5*Rohdaten!BF96*Rohdaten!BH96)</f>
        <v>-9.30439231345146E-5</v>
      </c>
      <c r="U94">
        <f>(Auswerteparameter!AT$5*Rohdaten!BK96*Rohdaten!BM96)</f>
        <v>-1.6666504010695186E-7</v>
      </c>
    </row>
    <row r="95" spans="3:21" x14ac:dyDescent="0.35">
      <c r="C95">
        <f>(Auswerteparameter!A$5*Rohdaten!K97*Rohdaten!M97)</f>
        <v>-4.7314285714285708E-7</v>
      </c>
      <c r="G95">
        <f>(Auswerteparameter!K$5*Rohdaten!U97*Rohdaten!W97)</f>
        <v>-2.6161137440758292E-7</v>
      </c>
      <c r="I95">
        <f>(Rohdaten!Z97*Rohdaten!AB97*Auswerteparameter!P$5)</f>
        <v>-1.9267015706806281E-7</v>
      </c>
      <c r="K95">
        <f>(Auswerteparameter!U$5*Rohdaten!AE97*Rohdaten!AG97)</f>
        <v>-3.8519417475728143E-5</v>
      </c>
      <c r="M95" s="1">
        <f>(Auswerteparameter!Z$5*Rohdaten!AJ97*Rohdaten!AL97)</f>
        <v>-8.1852038547071902E-8</v>
      </c>
      <c r="O95">
        <f>(Auswerteparameter!AE$5*Rohdaten!AP97*Rohdaten!AR97)</f>
        <v>-5.7329376854599408E-7</v>
      </c>
      <c r="Q95">
        <f>(Auswerteparameter!AJ$5*Rohdaten!AU97*Rohdaten!AW97)</f>
        <v>-4.6985387998297626E-7</v>
      </c>
      <c r="S95">
        <f>(Auswerteparameter!AO$5*Rohdaten!BF97*Rohdaten!BH97)</f>
        <v>-8.8533067132518092E-5</v>
      </c>
      <c r="U95">
        <f>(Auswerteparameter!AT$5*Rohdaten!BK97*Rohdaten!BM97)</f>
        <v>-1.5318368983957219E-7</v>
      </c>
    </row>
    <row r="96" spans="3:21" x14ac:dyDescent="0.35">
      <c r="C96">
        <f>(Auswerteparameter!A$5*Rohdaten!K98*Rohdaten!M98)</f>
        <v>-4.2514285714285718E-7</v>
      </c>
      <c r="G96">
        <f>(Auswerteparameter!K$5*Rohdaten!U98*Rohdaten!W98)</f>
        <v>-1.0801663507109005E-7</v>
      </c>
      <c r="I96">
        <f>(Rohdaten!Z98*Rohdaten!AB98*Auswerteparameter!P$5)</f>
        <v>-1.9476439790575916E-7</v>
      </c>
      <c r="K96">
        <f>(Auswerteparameter!U$5*Rohdaten!AE98*Rohdaten!AG98)</f>
        <v>-4.1533980582524268E-5</v>
      </c>
      <c r="M96" s="1">
        <f>(Auswerteparameter!Z$5*Rohdaten!AJ98*Rohdaten!AL98)</f>
        <v>-1.6548346923647144E-7</v>
      </c>
      <c r="O96">
        <f>(Auswerteparameter!AE$5*Rohdaten!AP98*Rohdaten!AR98)</f>
        <v>-5.7952522255192893E-7</v>
      </c>
      <c r="Q96">
        <f>(Auswerteparameter!AJ$5*Rohdaten!AU98*Rohdaten!AW98)</f>
        <v>-4.7496098737409564E-7</v>
      </c>
      <c r="S96">
        <f>(Auswerteparameter!AO$5*Rohdaten!BF98*Rohdaten!BH98)</f>
        <v>-9.5088844522086345E-5</v>
      </c>
      <c r="U96">
        <f>(Auswerteparameter!AT$5*Rohdaten!BK98*Rohdaten!BM98)</f>
        <v>-1.8649732620320855E-7</v>
      </c>
    </row>
    <row r="97" spans="3:21" x14ac:dyDescent="0.35">
      <c r="C97">
        <f>(Auswerteparameter!A$5*Rohdaten!K99*Rohdaten!M99)</f>
        <v>-4.8342857142857145E-7</v>
      </c>
      <c r="G97">
        <f>(Auswerteparameter!K$5*Rohdaten!U99*Rohdaten!W99)</f>
        <v>-2.6729857819905215E-7</v>
      </c>
      <c r="I97">
        <f>(Rohdaten!Z99*Rohdaten!AB99*Auswerteparameter!P$5)</f>
        <v>-1.968586387434555E-7</v>
      </c>
      <c r="K97">
        <f>(Auswerteparameter!U$5*Rohdaten!AE99*Rohdaten!AG99)</f>
        <v>-3.9356796116504847E-5</v>
      </c>
      <c r="M97" s="1">
        <f>(Auswerteparameter!Z$5*Rohdaten!AJ99*Rohdaten!AL99)</f>
        <v>-8.3631430689399548E-8</v>
      </c>
      <c r="O97">
        <f>(Auswerteparameter!AE$5*Rohdaten!AP99*Rohdaten!AR99)</f>
        <v>-5.8575667655786356E-7</v>
      </c>
      <c r="Q97">
        <f>(Auswerteparameter!AJ$5*Rohdaten!AU99*Rohdaten!AW99)</f>
        <v>-4.8006809476521492E-7</v>
      </c>
      <c r="S97">
        <f>(Auswerteparameter!AO$5*Rohdaten!BF99*Rohdaten!BH99)</f>
        <v>-9.6111305215872231E-5</v>
      </c>
      <c r="U97">
        <f>(Auswerteparameter!AT$5*Rohdaten!BK99*Rohdaten!BM99)</f>
        <v>-1.8665534759358292E-7</v>
      </c>
    </row>
    <row r="98" spans="3:21" x14ac:dyDescent="0.35">
      <c r="C98">
        <f>(Auswerteparameter!A$5*Rohdaten!K100*Rohdaten!M100)</f>
        <v>-4.3428571428571429E-7</v>
      </c>
      <c r="G98">
        <f>(Auswerteparameter!K$5*Rohdaten!U100*Rohdaten!W100)</f>
        <v>-9.3847393364928901E-8</v>
      </c>
      <c r="I98">
        <f>(Rohdaten!Z100*Rohdaten!AB100*Auswerteparameter!P$5)</f>
        <v>-1.9895287958115183E-7</v>
      </c>
      <c r="K98">
        <f>(Auswerteparameter!U$5*Rohdaten!AE100*Rohdaten!AG100)</f>
        <v>-4.242718446601941E-5</v>
      </c>
      <c r="M98" s="1">
        <f>(Auswerteparameter!Z$5*Rohdaten!AJ100*Rohdaten!AL100)</f>
        <v>-1.6904225352112675E-7</v>
      </c>
      <c r="O98">
        <f>(Auswerteparameter!AE$5*Rohdaten!AP100*Rohdaten!AR100)</f>
        <v>-5.9198813056379819E-7</v>
      </c>
      <c r="Q98">
        <f>(Auswerteparameter!AJ$5*Rohdaten!AU100*Rohdaten!AW100)</f>
        <v>-4.8517520215633419E-7</v>
      </c>
      <c r="S98">
        <f>(Auswerteparameter!AO$5*Rohdaten!BF100*Rohdaten!BH100)</f>
        <v>-9.7133765909658104E-5</v>
      </c>
      <c r="U98">
        <f>(Auswerteparameter!AT$5*Rohdaten!BK100*Rohdaten!BM100)</f>
        <v>-1.9050802139037432E-7</v>
      </c>
    </row>
    <row r="99" spans="3:21" x14ac:dyDescent="0.35">
      <c r="C99">
        <f>(Auswerteparameter!A$5*Rohdaten!K101*Rohdaten!M101)</f>
        <v>-4.937142857142857E-7</v>
      </c>
      <c r="G99">
        <f>(Auswerteparameter!K$5*Rohdaten!U101*Rohdaten!W101)</f>
        <v>-2.7298578199052134E-7</v>
      </c>
      <c r="I99">
        <f>(Rohdaten!Z101*Rohdaten!AB101*Auswerteparameter!P$5)</f>
        <v>-2.0104712041884813E-7</v>
      </c>
      <c r="K99">
        <f>(Auswerteparameter!U$5*Rohdaten!AE101*Rohdaten!AG101)</f>
        <v>-4.0194174757281544E-5</v>
      </c>
      <c r="M99" s="1">
        <f>(Auswerteparameter!Z$5*Rohdaten!AJ101*Rohdaten!AL101)</f>
        <v>-8.5410822831727193E-8</v>
      </c>
      <c r="O99">
        <f>(Auswerteparameter!AE$5*Rohdaten!AP101*Rohdaten!AR101)</f>
        <v>-6.8367952522255194E-7</v>
      </c>
      <c r="Q99">
        <f>(Auswerteparameter!AJ$5*Rohdaten!AU101*Rohdaten!AW101)</f>
        <v>-5.7199602780536239E-7</v>
      </c>
      <c r="S99">
        <f>(Auswerteparameter!AO$5*Rohdaten!BF101*Rohdaten!BH101)</f>
        <v>-9.238233092088844E-5</v>
      </c>
      <c r="U99">
        <f>(Auswerteparameter!AT$5*Rohdaten!BK101*Rohdaten!BM101)</f>
        <v>-1.5491550802139036E-7</v>
      </c>
    </row>
    <row r="100" spans="3:21" x14ac:dyDescent="0.35">
      <c r="C100">
        <f>(Auswerteparameter!A$5*Rohdaten!K102*Rohdaten!M102)</f>
        <v>-4.4342857142857141E-7</v>
      </c>
      <c r="G100">
        <f>(Auswerteparameter!K$5*Rohdaten!U102*Rohdaten!W102)</f>
        <v>-1.2057881516587677E-7</v>
      </c>
      <c r="I100">
        <f>(Rohdaten!Z102*Rohdaten!AB102*Auswerteparameter!P$5)</f>
        <v>-2.0314136125654449E-7</v>
      </c>
      <c r="K100">
        <f>(Auswerteparameter!U$5*Rohdaten!AE102*Rohdaten!AG102)</f>
        <v>-4.3320388349514552E-5</v>
      </c>
      <c r="M100" s="1">
        <f>(Auswerteparameter!Z$5*Rohdaten!AJ102*Rohdaten!AL102)</f>
        <v>-1.7260103780578205E-7</v>
      </c>
      <c r="O100">
        <f>(Auswerteparameter!AE$5*Rohdaten!AP102*Rohdaten!AR102)</f>
        <v>-6.0445103857566767E-7</v>
      </c>
      <c r="Q100">
        <f>(Auswerteparameter!AJ$5*Rohdaten!AU102*Rohdaten!AW102)</f>
        <v>-4.9538941693857274E-7</v>
      </c>
      <c r="S100">
        <f>(Auswerteparameter!AO$5*Rohdaten!BF102*Rohdaten!BH102)</f>
        <v>-9.9178687297229849E-5</v>
      </c>
      <c r="U100">
        <f>(Auswerteparameter!AT$5*Rohdaten!BK102*Rohdaten!BM102)</f>
        <v>-1.945187165775401E-7</v>
      </c>
    </row>
    <row r="101" spans="3:21" x14ac:dyDescent="0.35">
      <c r="C101">
        <f>(Auswerteparameter!A$5*Rohdaten!K103*Rohdaten!M103)</f>
        <v>-5.6000000000000004E-7</v>
      </c>
      <c r="G101">
        <f>(Auswerteparameter!K$5*Rohdaten!U103*Rohdaten!W103)</f>
        <v>-2.7867298578199053E-7</v>
      </c>
      <c r="I101">
        <f>(Rohdaten!Z103*Rohdaten!AB103*Auswerteparameter!P$5)</f>
        <v>-2.0523560209424084E-7</v>
      </c>
      <c r="K101">
        <f>(Auswerteparameter!U$5*Rohdaten!AE103*Rohdaten!AG103)</f>
        <v>-4.1031553398058248E-5</v>
      </c>
      <c r="M101" s="1">
        <f>(Auswerteparameter!Z$5*Rohdaten!AJ103*Rohdaten!AL103)</f>
        <v>-8.7190214974054866E-8</v>
      </c>
      <c r="O101">
        <f>(Auswerteparameter!AE$5*Rohdaten!AP103*Rohdaten!AR103)</f>
        <v>-6.9792284866468856E-7</v>
      </c>
      <c r="Q101">
        <f>(Auswerteparameter!AJ$5*Rohdaten!AU103*Rohdaten!AW103)</f>
        <v>-5.8391261171797418E-7</v>
      </c>
      <c r="S101">
        <f>(Auswerteparameter!AO$5*Rohdaten!BF103*Rohdaten!BH103)</f>
        <v>-1.0020114799101573E-4</v>
      </c>
      <c r="U101">
        <f>(Auswerteparameter!AT$5*Rohdaten!BK103*Rohdaten!BM103)</f>
        <v>-1.5311189839572194E-7</v>
      </c>
    </row>
    <row r="102" spans="3:21" x14ac:dyDescent="0.35">
      <c r="C102">
        <f>(Auswerteparameter!A$5*Rohdaten!K104*Rohdaten!M104)</f>
        <v>-5.0914285714285714E-7</v>
      </c>
      <c r="G102">
        <f>(Auswerteparameter!K$5*Rohdaten!U104*Rohdaten!W104)</f>
        <v>-8.0274454976303318E-8</v>
      </c>
      <c r="I102">
        <f>(Rohdaten!Z104*Rohdaten!AB104*Auswerteparameter!P$5)</f>
        <v>-2.0732984293193717E-7</v>
      </c>
      <c r="K102">
        <f>(Auswerteparameter!U$5*Rohdaten!AE104*Rohdaten!AG104)</f>
        <v>-4.4213592233009708E-5</v>
      </c>
      <c r="M102" s="1">
        <f>(Auswerteparameter!Z$5*Rohdaten!AJ104*Rohdaten!AL104)</f>
        <v>-1.7615982209043734E-7</v>
      </c>
      <c r="O102">
        <f>(Auswerteparameter!AE$5*Rohdaten!AP104*Rohdaten!AR104)</f>
        <v>-6.1691394658753715E-7</v>
      </c>
      <c r="Q102">
        <f>(Auswerteparameter!AJ$5*Rohdaten!AU104*Rohdaten!AW104)</f>
        <v>-5.056036317208114E-7</v>
      </c>
      <c r="S102">
        <f>(Auswerteparameter!AO$5*Rohdaten!BF104*Rohdaten!BH104)</f>
        <v>-1.0122360868480159E-4</v>
      </c>
      <c r="U102">
        <f>(Auswerteparameter!AT$5*Rohdaten!BK104*Rohdaten!BM104)</f>
        <v>-1.8350073529411765E-7</v>
      </c>
    </row>
    <row r="103" spans="3:21" x14ac:dyDescent="0.35">
      <c r="C103">
        <f>(Auswerteparameter!A$5*Rohdaten!K105*Rohdaten!M105)</f>
        <v>-5.7142857142857139E-7</v>
      </c>
      <c r="G103">
        <f>(Auswerteparameter!K$5*Rohdaten!U105*Rohdaten!W105)</f>
        <v>-2.8436018957345971E-7</v>
      </c>
      <c r="I103">
        <f>(Rohdaten!Z105*Rohdaten!AB105*Auswerteparameter!P$5)</f>
        <v>-2.094240837696335E-7</v>
      </c>
      <c r="K103">
        <f>(Auswerteparameter!U$5*Rohdaten!AE105*Rohdaten!AG105)</f>
        <v>-4.1868932038834945E-5</v>
      </c>
      <c r="M103" s="1">
        <f>(Auswerteparameter!Z$5*Rohdaten!AJ105*Rohdaten!AL105)</f>
        <v>-8.8969607116382498E-8</v>
      </c>
      <c r="O103">
        <f>(Auswerteparameter!AE$5*Rohdaten!AP105*Rohdaten!AR105)</f>
        <v>-7.1216617210682498E-7</v>
      </c>
      <c r="Q103">
        <f>(Auswerteparameter!AJ$5*Rohdaten!AU105*Rohdaten!AW105)</f>
        <v>-5.9582919563058585E-7</v>
      </c>
      <c r="S103">
        <f>(Auswerteparameter!AO$5*Rohdaten!BF105*Rohdaten!BH105)</f>
        <v>-1.0224606937858748E-4</v>
      </c>
      <c r="U103">
        <f>(Auswerteparameter!AT$5*Rohdaten!BK105*Rohdaten!BM105)</f>
        <v>-1.7288101604278075E-7</v>
      </c>
    </row>
    <row r="104" spans="3:21" x14ac:dyDescent="0.35">
      <c r="C104">
        <f>(Auswerteparameter!A$5*Rohdaten!K106*Rohdaten!M106)</f>
        <v>-5.194285714285714E-7</v>
      </c>
      <c r="G104">
        <f>(Auswerteparameter!K$5*Rohdaten!U106*Rohdaten!W106)</f>
        <v>-1.2536445497630332E-7</v>
      </c>
      <c r="I104">
        <f>(Rohdaten!Z106*Rohdaten!AB106*Auswerteparameter!P$5)</f>
        <v>-2.1151832460732981E-7</v>
      </c>
      <c r="K104">
        <f>(Auswerteparameter!U$5*Rohdaten!AE106*Rohdaten!AG106)</f>
        <v>-4.5106796116504844E-5</v>
      </c>
      <c r="M104" s="1">
        <f>(Auswerteparameter!Z$5*Rohdaten!AJ106*Rohdaten!AL106)</f>
        <v>-1.7971860637509263E-7</v>
      </c>
      <c r="O104">
        <f>(Auswerteparameter!AE$5*Rohdaten!AP106*Rohdaten!AR106)</f>
        <v>-7.1928783382789324E-7</v>
      </c>
      <c r="Q104">
        <f>(Auswerteparameter!AJ$5*Rohdaten!AU106*Rohdaten!AW106)</f>
        <v>-6.017874875868918E-7</v>
      </c>
      <c r="S104">
        <f>(Auswerteparameter!AO$5*Rohdaten!BF106*Rohdaten!BH106)</f>
        <v>-1.0934314948839528E-4</v>
      </c>
      <c r="U104">
        <f>(Auswerteparameter!AT$5*Rohdaten!BK106*Rohdaten!BM106)</f>
        <v>-1.8621537433155078E-7</v>
      </c>
    </row>
    <row r="105" spans="3:21" x14ac:dyDescent="0.35">
      <c r="C105">
        <f>(Auswerteparameter!A$5*Rohdaten!K107*Rohdaten!M107)</f>
        <v>-6.4114285714285711E-7</v>
      </c>
      <c r="G105">
        <f>(Auswerteparameter!K$5*Rohdaten!U107*Rohdaten!W107)</f>
        <v>-1.4502369668246445E-7</v>
      </c>
      <c r="I105">
        <f>(Rohdaten!Z107*Rohdaten!AB107*Auswerteparameter!P$5)</f>
        <v>-2.1361256544502614E-7</v>
      </c>
      <c r="K105">
        <f>(Auswerteparameter!U$5*Rohdaten!AE107*Rohdaten!AG107)</f>
        <v>-4.2706310679611643E-5</v>
      </c>
      <c r="M105" s="1">
        <f>(Auswerteparameter!Z$5*Rohdaten!AJ107*Rohdaten!AL107)</f>
        <v>-9.0748999258710144E-8</v>
      </c>
      <c r="O105">
        <f>(Auswerteparameter!AE$5*Rohdaten!AP107*Rohdaten!AR107)</f>
        <v>-7.2640949554896139E-7</v>
      </c>
      <c r="Q105">
        <f>(Auswerteparameter!AJ$5*Rohdaten!AU107*Rohdaten!AW107)</f>
        <v>-6.9456660519222584E-7</v>
      </c>
      <c r="S105">
        <f>(Auswerteparameter!AO$5*Rohdaten!BF107*Rohdaten!BH107)</f>
        <v>-1.1042575492887445E-4</v>
      </c>
      <c r="U105">
        <f>(Auswerteparameter!AT$5*Rohdaten!BK107*Rohdaten!BM107)</f>
        <v>-1.79325E-7</v>
      </c>
    </row>
    <row r="106" spans="3:21" x14ac:dyDescent="0.35">
      <c r="C106">
        <f>(Auswerteparameter!A$5*Rohdaten!K108*Rohdaten!M108)</f>
        <v>-5.2971428571428576E-7</v>
      </c>
      <c r="G106">
        <f>(Auswerteparameter!K$5*Rohdaten!U108*Rohdaten!W108)</f>
        <v>-7.4760426540284359E-8</v>
      </c>
      <c r="I106">
        <f>(Rohdaten!Z108*Rohdaten!AB108*Auswerteparameter!P$5)</f>
        <v>-2.157068062827225E-7</v>
      </c>
      <c r="K106">
        <f>(Auswerteparameter!U$5*Rohdaten!AE108*Rohdaten!AG108)</f>
        <v>-4.6E-5</v>
      </c>
      <c r="M106" s="1">
        <f>(Auswerteparameter!Z$5*Rohdaten!AJ108*Rohdaten!AL108)</f>
        <v>-1.8327739065974797E-7</v>
      </c>
      <c r="O106">
        <f>(Auswerteparameter!AE$5*Rohdaten!AP108*Rohdaten!AR108)</f>
        <v>-7.3353115727002976E-7</v>
      </c>
      <c r="Q106">
        <f>(Auswerteparameter!AJ$5*Rohdaten!AU108*Rohdaten!AW108)</f>
        <v>-7.0137608171371835E-7</v>
      </c>
      <c r="S106">
        <f>(Auswerteparameter!AO$5*Rohdaten!BF108*Rohdaten!BH108)</f>
        <v>-1.1770326927876217E-4</v>
      </c>
      <c r="U106">
        <f>(Auswerteparameter!AT$5*Rohdaten!BK108*Rohdaten!BM108)</f>
        <v>-2.0655080213903744E-7</v>
      </c>
    </row>
    <row r="107" spans="3:21" x14ac:dyDescent="0.35">
      <c r="C107">
        <f>(Auswerteparameter!A$5*Rohdaten!K109*Rohdaten!M109)</f>
        <v>-6.5371428571428576E-7</v>
      </c>
      <c r="G107">
        <f>(Auswerteparameter!K$5*Rohdaten!U109*Rohdaten!W109)</f>
        <v>-1.4786729857819904E-7</v>
      </c>
      <c r="I107">
        <f>(Rohdaten!Z109*Rohdaten!AB109*Auswerteparameter!P$5)</f>
        <v>-2.1780104712041885E-7</v>
      </c>
      <c r="K107">
        <f>(Auswerteparameter!U$5*Rohdaten!AE109*Rohdaten!AG109)</f>
        <v>-4.6446601941747568E-5</v>
      </c>
      <c r="M107" s="1">
        <f>(Auswerteparameter!Z$5*Rohdaten!AJ109*Rohdaten!AL109)</f>
        <v>-9.252839140103779E-8</v>
      </c>
      <c r="O107">
        <f>(Auswerteparameter!AE$5*Rohdaten!AP109*Rohdaten!AR109)</f>
        <v>-7.4065281899109801E-7</v>
      </c>
      <c r="Q107">
        <f>(Auswerteparameter!AJ$5*Rohdaten!AU109*Rohdaten!AW109)</f>
        <v>-7.0818555823521075E-7</v>
      </c>
      <c r="S107">
        <f>(Auswerteparameter!AO$5*Rohdaten!BF109*Rohdaten!BH109)</f>
        <v>-1.1259096580983278E-4</v>
      </c>
      <c r="U107">
        <f>(Auswerteparameter!AT$5*Rohdaten!BK109*Rohdaten!BM109)</f>
        <v>-1.8004652406417113E-7</v>
      </c>
    </row>
    <row r="108" spans="3:21" x14ac:dyDescent="0.35">
      <c r="C108">
        <f>(Auswerteparameter!A$5*Rohdaten!K110*Rohdaten!M110)</f>
        <v>-6.0000000000000008E-7</v>
      </c>
      <c r="G108">
        <f>(Auswerteparameter!K$5*Rohdaten!U110*Rohdaten!W110)</f>
        <v>-1.2705995260663508E-7</v>
      </c>
      <c r="I108">
        <f>(Rohdaten!Z110*Rohdaten!AB110*Auswerteparameter!P$5)</f>
        <v>-2.1989528795811518E-7</v>
      </c>
      <c r="K108">
        <f>(Auswerteparameter!U$5*Rohdaten!AE110*Rohdaten!AG110)</f>
        <v>-4.982402912621359E-5</v>
      </c>
      <c r="M108" s="1">
        <f>(Auswerteparameter!Z$5*Rohdaten!AJ110*Rohdaten!AL110)</f>
        <v>-1.8683617494440324E-7</v>
      </c>
      <c r="O108">
        <f>(Auswerteparameter!AE$5*Rohdaten!AP110*Rohdaten!AR110)</f>
        <v>-7.4777448071216627E-7</v>
      </c>
      <c r="Q108">
        <f>(Auswerteparameter!AJ$5*Rohdaten!AU110*Rohdaten!AW110)</f>
        <v>-7.1499503475670315E-7</v>
      </c>
      <c r="S108">
        <f>(Auswerteparameter!AO$5*Rohdaten!BF110*Rohdaten!BH110)</f>
        <v>-1.1998876965310705E-4</v>
      </c>
      <c r="U108">
        <f>(Auswerteparameter!AT$5*Rohdaten!BK110*Rohdaten!BM110)</f>
        <v>-1.9847526737967915E-7</v>
      </c>
    </row>
    <row r="109" spans="3:21" x14ac:dyDescent="0.35">
      <c r="C109">
        <f>(Auswerteparameter!A$5*Rohdaten!K111*Rohdaten!M111)</f>
        <v>-6.662857142857142E-7</v>
      </c>
      <c r="G109">
        <f>(Auswerteparameter!K$5*Rohdaten!U111*Rohdaten!W111)</f>
        <v>-3.0142180094786727E-7</v>
      </c>
      <c r="I109">
        <f>(Rohdaten!Z111*Rohdaten!AB111*Auswerteparameter!P$5)</f>
        <v>-2.2198952879581151E-7</v>
      </c>
      <c r="K109">
        <f>(Auswerteparameter!U$5*Rohdaten!AE111*Rohdaten!AG111)</f>
        <v>-4.4381067961165044E-5</v>
      </c>
      <c r="M109" s="1">
        <f>(Auswerteparameter!Z$5*Rohdaten!AJ111*Rohdaten!AL111)</f>
        <v>-9.4307783543365448E-8</v>
      </c>
      <c r="O109">
        <f>(Auswerteparameter!AE$5*Rohdaten!AP111*Rohdaten!AR111)</f>
        <v>-7.5489614243323443E-7</v>
      </c>
      <c r="Q109">
        <f>(Auswerteparameter!AJ$5*Rohdaten!AU111*Rohdaten!AW111)</f>
        <v>-8.1203007518796991E-7</v>
      </c>
      <c r="S109">
        <f>(Auswerteparameter!AO$5*Rohdaten!BF111*Rohdaten!BH111)</f>
        <v>-1.2113151984027951E-4</v>
      </c>
      <c r="U109">
        <f>(Auswerteparameter!AT$5*Rohdaten!BK111*Rohdaten!BM111)</f>
        <v>-1.4924318181818182E-7</v>
      </c>
    </row>
    <row r="110" spans="3:21" x14ac:dyDescent="0.35">
      <c r="C110">
        <f>(Auswerteparameter!A$5*Rohdaten!K112*Rohdaten!M112)</f>
        <v>-6.1142857142857143E-7</v>
      </c>
      <c r="G110">
        <f>(Auswerteparameter!K$5*Rohdaten!U112*Rohdaten!W112)</f>
        <v>-9.4002796208530802E-8</v>
      </c>
      <c r="I110">
        <f>(Rohdaten!Z112*Rohdaten!AB112*Auswerteparameter!P$5)</f>
        <v>-2.2408376963350782E-7</v>
      </c>
      <c r="K110">
        <f>(Auswerteparameter!U$5*Rohdaten!AE112*Rohdaten!AG112)</f>
        <v>-4.7786407766990278E-5</v>
      </c>
      <c r="M110" s="1">
        <f>(Auswerteparameter!Z$5*Rohdaten!AJ112*Rohdaten!AL112)</f>
        <v>-1.9039495922905853E-7</v>
      </c>
      <c r="O110">
        <f>(Auswerteparameter!AE$5*Rohdaten!AP112*Rohdaten!AR112)</f>
        <v>-7.6201780415430269E-7</v>
      </c>
      <c r="Q110">
        <f>(Auswerteparameter!AJ$5*Rohdaten!AU112*Rohdaten!AW112)</f>
        <v>-7.2861398779968785E-7</v>
      </c>
      <c r="S110">
        <f>(Auswerteparameter!AO$5*Rohdaten!BF112*Rohdaten!BH112)</f>
        <v>-1.2227427002745194E-4</v>
      </c>
      <c r="U110">
        <f>(Auswerteparameter!AT$5*Rohdaten!BK112*Rohdaten!BM112)</f>
        <v>-1.4908475935828876E-7</v>
      </c>
    </row>
    <row r="111" spans="3:21" x14ac:dyDescent="0.35">
      <c r="C111">
        <f>(Auswerteparameter!A$5*Rohdaten!K113*Rohdaten!M113)</f>
        <v>-7.4057142857142871E-7</v>
      </c>
      <c r="G111">
        <f>(Auswerteparameter!K$5*Rohdaten!U113*Rohdaten!W113)</f>
        <v>-3.0710900473933651E-7</v>
      </c>
      <c r="I111">
        <f>(Rohdaten!Z113*Rohdaten!AB113*Auswerteparameter!P$5)</f>
        <v>-2.2617801047120418E-7</v>
      </c>
      <c r="K111">
        <f>(Auswerteparameter!U$5*Rohdaten!AE113*Rohdaten!AG113)</f>
        <v>-4.5218446601941741E-5</v>
      </c>
      <c r="M111" s="1">
        <f>(Auswerteparameter!Z$5*Rohdaten!AJ113*Rohdaten!AL113)</f>
        <v>-9.6087175685693107E-8</v>
      </c>
      <c r="O111">
        <f>(Auswerteparameter!AE$5*Rohdaten!AP113*Rohdaten!AR113)</f>
        <v>-8.6528189910979229E-7</v>
      </c>
      <c r="Q111">
        <f>(Auswerteparameter!AJ$5*Rohdaten!AU113*Rohdaten!AW113)</f>
        <v>-7.3542346432118036E-7</v>
      </c>
      <c r="S111">
        <f>(Auswerteparameter!AO$5*Rohdaten!BF113*Rohdaten!BH113)</f>
        <v>-1.1692138757174943E-4</v>
      </c>
      <c r="U111">
        <f>(Auswerteparameter!AT$5*Rohdaten!BK113*Rohdaten!BM113)</f>
        <v>-1.097614973262032E-7</v>
      </c>
    </row>
    <row r="112" spans="3:21" x14ac:dyDescent="0.35">
      <c r="C112">
        <f>(Auswerteparameter!A$5*Rohdaten!K114*Rohdaten!M114)</f>
        <v>-6.8514285714285724E-7</v>
      </c>
      <c r="G112">
        <f>(Auswerteparameter!K$5*Rohdaten!U114*Rohdaten!W114)</f>
        <v>-9.4055118483412326E-8</v>
      </c>
      <c r="I112">
        <f>(Rohdaten!Z114*Rohdaten!AB114*Auswerteparameter!P$5)</f>
        <v>-2.2827225130890051E-7</v>
      </c>
      <c r="K112">
        <f>(Auswerteparameter!U$5*Rohdaten!AE114*Rohdaten!AG114)</f>
        <v>-5.1722087378640778E-5</v>
      </c>
      <c r="M112" s="1">
        <f>(Auswerteparameter!Z$5*Rohdaten!AJ114*Rohdaten!AL114)</f>
        <v>-1.9395374351371387E-7</v>
      </c>
      <c r="O112">
        <f>(Auswerteparameter!AE$5*Rohdaten!AP114*Rohdaten!AR114)</f>
        <v>-8.7329376854599407E-7</v>
      </c>
      <c r="Q112">
        <f>(Auswerteparameter!AJ$5*Rohdaten!AU114*Rohdaten!AW114)</f>
        <v>-7.4223294084267276E-7</v>
      </c>
      <c r="S112">
        <f>(Auswerteparameter!AO$5*Rohdaten!BF114*Rohdaten!BH114)</f>
        <v>-1.2455977040179685E-4</v>
      </c>
      <c r="U112">
        <f>(Auswerteparameter!AT$5*Rohdaten!BK114*Rohdaten!BM114)</f>
        <v>-1.5882232620320856E-7</v>
      </c>
    </row>
    <row r="113" spans="3:21" x14ac:dyDescent="0.35">
      <c r="C113">
        <f>(Auswerteparameter!A$5*Rohdaten!K115*Rohdaten!M115)</f>
        <v>-8.171428571428572E-7</v>
      </c>
      <c r="G113">
        <f>(Auswerteparameter!K$5*Rohdaten!U115*Rohdaten!W115)</f>
        <v>-1.5639810426540285E-7</v>
      </c>
      <c r="I113">
        <f>(Rohdaten!Z115*Rohdaten!AB115*Auswerteparameter!P$5)</f>
        <v>-2.3036649214659684E-7</v>
      </c>
      <c r="K113">
        <f>(Auswerteparameter!U$5*Rohdaten!AE115*Rohdaten!AG115)</f>
        <v>-4.9126213592233002E-5</v>
      </c>
      <c r="M113" s="1">
        <f>(Auswerteparameter!Z$5*Rohdaten!AJ115*Rohdaten!AL115)</f>
        <v>-9.786656782802074E-8</v>
      </c>
      <c r="O113">
        <f>(Auswerteparameter!AE$5*Rohdaten!AP115*Rohdaten!AR115)</f>
        <v>-8.8130563798219574E-7</v>
      </c>
      <c r="Q113">
        <f>(Auswerteparameter!AJ$5*Rohdaten!AU115*Rohdaten!AW115)</f>
        <v>-8.4267271953468577E-7</v>
      </c>
      <c r="S113">
        <f>(Auswerteparameter!AO$5*Rohdaten!BF115*Rohdaten!BH115)</f>
        <v>-1.2570252058896928E-4</v>
      </c>
      <c r="U113">
        <f>(Auswerteparameter!AT$5*Rohdaten!BK115*Rohdaten!BM115)</f>
        <v>-8.594117647058823E-8</v>
      </c>
    </row>
    <row r="114" spans="3:21" x14ac:dyDescent="0.35">
      <c r="C114">
        <f>(Auswerteparameter!A$5*Rohdaten!K116*Rohdaten!M116)</f>
        <v>-6.9771428571428568E-7</v>
      </c>
      <c r="G114">
        <f>(Auswerteparameter!K$5*Rohdaten!U116*Rohdaten!W116)</f>
        <v>-8.7305971563981034E-8</v>
      </c>
      <c r="I114">
        <f>(Rohdaten!Z116*Rohdaten!AB116*Auswerteparameter!P$5)</f>
        <v>-2.3246073298429319E-7</v>
      </c>
      <c r="K114">
        <f>(Auswerteparameter!U$5*Rohdaten!AE116*Rohdaten!AG116)</f>
        <v>-5.2671116504854366E-5</v>
      </c>
      <c r="M114" s="1">
        <f>(Auswerteparameter!Z$5*Rohdaten!AJ116*Rohdaten!AL116)</f>
        <v>-1.9751252779836914E-7</v>
      </c>
      <c r="O114">
        <f>(Auswerteparameter!AE$5*Rohdaten!AP116*Rohdaten!AR116)</f>
        <v>-8.8931750741839752E-7</v>
      </c>
      <c r="Q114">
        <f>(Auswerteparameter!AJ$5*Rohdaten!AU116*Rohdaten!AW116)</f>
        <v>-8.5033338062136463E-7</v>
      </c>
      <c r="S114">
        <f>(Auswerteparameter!AO$5*Rohdaten!BF116*Rohdaten!BH116)</f>
        <v>-1.2684527077614174E-4</v>
      </c>
      <c r="U114">
        <f>(Auswerteparameter!AT$5*Rohdaten!BK116*Rohdaten!BM116)</f>
        <v>-1.8673375668449195E-7</v>
      </c>
    </row>
    <row r="115" spans="3:21" x14ac:dyDescent="0.35">
      <c r="C115">
        <f>(Auswerteparameter!A$5*Rohdaten!K117*Rohdaten!M117)</f>
        <v>-7.6799999999999999E-7</v>
      </c>
      <c r="G115">
        <f>(Auswerteparameter!K$5*Rohdaten!U117*Rohdaten!W117)</f>
        <v>-1.5924170616113741E-7</v>
      </c>
      <c r="I115">
        <f>(Rohdaten!Z117*Rohdaten!AB117*Auswerteparameter!P$5)</f>
        <v>-2.3455497382198952E-7</v>
      </c>
      <c r="K115">
        <f>(Auswerteparameter!U$5*Rohdaten!AE117*Rohdaten!AG117)</f>
        <v>-5.0019417475728151E-5</v>
      </c>
      <c r="M115" s="1">
        <f>(Auswerteparameter!Z$5*Rohdaten!AJ117*Rohdaten!AL117)</f>
        <v>-1.9929191994069677E-7</v>
      </c>
      <c r="O115">
        <f>(Auswerteparameter!AE$5*Rohdaten!AP117*Rohdaten!AR117)</f>
        <v>-8.973293768545993E-7</v>
      </c>
      <c r="Q115">
        <f>(Auswerteparameter!AJ$5*Rohdaten!AU117*Rohdaten!AW117)</f>
        <v>-8.5799404170804359E-7</v>
      </c>
      <c r="S115">
        <f>(Auswerteparameter!AO$5*Rohdaten!BF117*Rohdaten!BH117)</f>
        <v>-1.2798802096331417E-4</v>
      </c>
      <c r="U115">
        <f>(Auswerteparameter!AT$5*Rohdaten!BK117*Rohdaten!BM117)</f>
        <v>-1.6483315508021387E-7</v>
      </c>
    </row>
    <row r="116" spans="3:21" x14ac:dyDescent="0.35">
      <c r="C116">
        <f>(Auswerteparameter!A$5*Rohdaten!K118*Rohdaten!M118)</f>
        <v>-7.7485714285714297E-7</v>
      </c>
      <c r="G116">
        <f>(Auswerteparameter!K$5*Rohdaten!U118*Rohdaten!W118)</f>
        <v>-1.0359582938388625E-7</v>
      </c>
      <c r="I116">
        <f>(Rohdaten!Z118*Rohdaten!AB118*Auswerteparameter!P$5)</f>
        <v>-2.3664921465968588E-7</v>
      </c>
      <c r="K116">
        <f>(Auswerteparameter!U$5*Rohdaten!AE118*Rohdaten!AG118)</f>
        <v>-5.362014563106796E-5</v>
      </c>
      <c r="M116" s="1">
        <f>(Auswerteparameter!Z$5*Rohdaten!AJ118*Rohdaten!AL118)</f>
        <v>-2.0107131208302446E-7</v>
      </c>
      <c r="O116">
        <f>(Auswerteparameter!AE$5*Rohdaten!AP118*Rohdaten!AR118)</f>
        <v>-9.0534124629080129E-7</v>
      </c>
      <c r="Q116">
        <f>(Auswerteparameter!AJ$5*Rohdaten!AU118*Rohdaten!AW118)</f>
        <v>-7.6947084692864247E-7</v>
      </c>
      <c r="S116">
        <f>(Auswerteparameter!AO$5*Rohdaten!BF118*Rohdaten!BH118)</f>
        <v>-1.3592712752682806E-4</v>
      </c>
      <c r="U116">
        <f>(Auswerteparameter!AT$5*Rohdaten!BK118*Rohdaten!BM118)</f>
        <v>-1.6050381016042782E-7</v>
      </c>
    </row>
    <row r="117" spans="3:21" x14ac:dyDescent="0.35">
      <c r="C117">
        <f>(Auswerteparameter!A$5*Rohdaten!K119*Rohdaten!M119)</f>
        <v>-8.4685714285714288E-7</v>
      </c>
      <c r="G117">
        <f>(Auswerteparameter!K$5*Rohdaten!U119*Rohdaten!W119)</f>
        <v>-3.2417061611374412E-7</v>
      </c>
      <c r="I117">
        <f>(Rohdaten!Z119*Rohdaten!AB119*Auswerteparameter!P$5)</f>
        <v>-2.3874345549738221E-7</v>
      </c>
      <c r="K117">
        <f>(Auswerteparameter!U$5*Rohdaten!AE119*Rohdaten!AG119)</f>
        <v>-5.0912621359223293E-5</v>
      </c>
      <c r="M117" s="1">
        <f>(Auswerteparameter!Z$5*Rohdaten!AJ119*Rohdaten!AL119)</f>
        <v>-1.0142535211267606E-7</v>
      </c>
      <c r="O117">
        <f>(Auswerteparameter!AE$5*Rohdaten!AP119*Rohdaten!AR119)</f>
        <v>-1.0148367952522256E-6</v>
      </c>
      <c r="Q117">
        <f>(Auswerteparameter!AJ$5*Rohdaten!AU119*Rohdaten!AW119)</f>
        <v>-8.7331536388140163E-7</v>
      </c>
      <c r="S117">
        <f>(Auswerteparameter!AO$5*Rohdaten!BF119*Rohdaten!BH119)</f>
        <v>-1.3027352133765908E-4</v>
      </c>
      <c r="U117">
        <f>(Auswerteparameter!AT$5*Rohdaten!BK119*Rohdaten!BM119)</f>
        <v>-1.05549064171123E-7</v>
      </c>
    </row>
    <row r="118" spans="3:21" x14ac:dyDescent="0.35">
      <c r="C118">
        <f>(Auswerteparameter!A$5*Rohdaten!K120*Rohdaten!M120)</f>
        <v>-7.8857142857142861E-7</v>
      </c>
      <c r="G118">
        <f>(Auswerteparameter!K$5*Rohdaten!U120*Rohdaten!W120)</f>
        <v>-9.4654265402843606E-8</v>
      </c>
      <c r="I118">
        <f>(Rohdaten!Z120*Rohdaten!AB120*Auswerteparameter!P$5)</f>
        <v>-2.4083769633507849E-7</v>
      </c>
      <c r="K118">
        <f>(Auswerteparameter!U$5*Rohdaten!AE120*Rohdaten!AG120)</f>
        <v>-5.4569174757281554E-5</v>
      </c>
      <c r="M118" s="1">
        <f>(Auswerteparameter!Z$5*Rohdaten!AJ120*Rohdaten!AL120)</f>
        <v>-2.0463009636767972E-7</v>
      </c>
      <c r="O118">
        <f>(Auswerteparameter!AE$5*Rohdaten!AP120*Rohdaten!AR120)</f>
        <v>-1.0237388724035608E-6</v>
      </c>
      <c r="Q118">
        <f>(Auswerteparameter!AJ$5*Rohdaten!AU120*Rohdaten!AW120)</f>
        <v>-8.8097602496808049E-7</v>
      </c>
      <c r="S118">
        <f>(Auswerteparameter!AO$5*Rohdaten!BF120*Rohdaten!BH120)</f>
        <v>-1.3833291739455951E-4</v>
      </c>
      <c r="U118">
        <f>(Auswerteparameter!AT$5*Rohdaten!BK120*Rohdaten!BM120)</f>
        <v>-1.8416911764705883E-7</v>
      </c>
    </row>
    <row r="119" spans="3:21" x14ac:dyDescent="0.35">
      <c r="C119">
        <f>(Auswerteparameter!A$5*Rohdaten!K121*Rohdaten!M121)</f>
        <v>-8.6171428571428561E-7</v>
      </c>
      <c r="G119">
        <f>(Auswerteparameter!K$5*Rohdaten!U121*Rohdaten!W121)</f>
        <v>-1.6492890995260663E-7</v>
      </c>
      <c r="I119">
        <f>(Rohdaten!Z121*Rohdaten!AB121*Auswerteparameter!P$5)</f>
        <v>-2.4293193717277482E-7</v>
      </c>
      <c r="K119">
        <f>(Auswerteparameter!U$5*Rohdaten!AE121*Rohdaten!AG121)</f>
        <v>-5.1805825242718436E-5</v>
      </c>
      <c r="M119" s="1">
        <f>(Auswerteparameter!Z$5*Rohdaten!AJ121*Rohdaten!AL121)</f>
        <v>-9.9933153862120071E-8</v>
      </c>
      <c r="O119">
        <f>(Auswerteparameter!AE$5*Rohdaten!AP121*Rohdaten!AR121)</f>
        <v>-1.0326409495548962E-6</v>
      </c>
      <c r="Q119">
        <f>(Auswerteparameter!AJ$5*Rohdaten!AU121*Rohdaten!AW121)</f>
        <v>-8.8863668605475945E-7</v>
      </c>
      <c r="S119">
        <f>(Auswerteparameter!AO$5*Rohdaten!BF121*Rohdaten!BH121)</f>
        <v>-1.3953581232842524E-4</v>
      </c>
      <c r="U119">
        <f>(Auswerteparameter!AT$5*Rohdaten!BK121*Rohdaten!BM121)</f>
        <v>-9.6328074866310151E-8</v>
      </c>
    </row>
    <row r="120" spans="3:21" x14ac:dyDescent="0.35">
      <c r="C120">
        <f>(Auswerteparameter!A$5*Rohdaten!K122*Rohdaten!M122)</f>
        <v>-8.6914285714285698E-7</v>
      </c>
      <c r="G120">
        <f>(Auswerteparameter!K$5*Rohdaten!U122*Rohdaten!W122)</f>
        <v>-5.9137677725118479E-8</v>
      </c>
      <c r="I120">
        <f>(Rohdaten!Z122*Rohdaten!AB122*Auswerteparameter!P$5)</f>
        <v>-2.450261780104712E-7</v>
      </c>
      <c r="K120">
        <f>(Auswerteparameter!U$5*Rohdaten!AE122*Rohdaten!AG122)</f>
        <v>-5.5518203883495135E-5</v>
      </c>
      <c r="M120" s="1">
        <f>(Auswerteparameter!Z$5*Rohdaten!AJ122*Rohdaten!AL122)</f>
        <v>-2.0818888065233504E-7</v>
      </c>
      <c r="O120">
        <f>(Auswerteparameter!AE$5*Rohdaten!AP122*Rohdaten!AR122)</f>
        <v>-1.0415430267062314E-6</v>
      </c>
      <c r="Q120">
        <f>(Auswerteparameter!AJ$5*Rohdaten!AU122*Rohdaten!AW122)</f>
        <v>-7.9670875301461197E-7</v>
      </c>
      <c r="S120">
        <f>(Auswerteparameter!AO$5*Rohdaten!BF122*Rohdaten!BH122)</f>
        <v>-1.4073870726229098E-4</v>
      </c>
      <c r="U120">
        <f>(Auswerteparameter!AT$5*Rohdaten!BK122*Rohdaten!BM122)</f>
        <v>-1.893663770053476E-7</v>
      </c>
    </row>
    <row r="121" spans="3:21" x14ac:dyDescent="0.35">
      <c r="C121">
        <f>(Auswerteparameter!A$5*Rohdaten!K123*Rohdaten!M123)</f>
        <v>-9.4400000000000009E-7</v>
      </c>
      <c r="G121">
        <f>(Auswerteparameter!K$5*Rohdaten!U123*Rohdaten!W123)</f>
        <v>-1.6777251184834125E-7</v>
      </c>
      <c r="I121">
        <f>(Rohdaten!Z123*Rohdaten!AB123*Auswerteparameter!P$5)</f>
        <v>-2.4712041884816753E-7</v>
      </c>
      <c r="K121">
        <f>(Auswerteparameter!U$5*Rohdaten!AE123*Rohdaten!AG123)</f>
        <v>-5.2699029126213592E-5</v>
      </c>
      <c r="M121" s="1">
        <f>(Auswerteparameter!Z$5*Rohdaten!AJ123*Rohdaten!AL123)</f>
        <v>-1.0498413639733135E-7</v>
      </c>
      <c r="O121">
        <f>(Auswerteparameter!AE$5*Rohdaten!AP123*Rohdaten!AR123)</f>
        <v>-1.050445103857567E-6</v>
      </c>
      <c r="Q121">
        <f>(Auswerteparameter!AJ$5*Rohdaten!AU123*Rohdaten!AW123)</f>
        <v>-9.0395800822811749E-7</v>
      </c>
      <c r="S121">
        <f>(Auswerteparameter!AO$5*Rohdaten!BF123*Rohdaten!BH123)</f>
        <v>-1.4194160219615671E-4</v>
      </c>
      <c r="U121">
        <f>(Auswerteparameter!AT$5*Rohdaten!BK123*Rohdaten!BM123)</f>
        <v>-6.7061229946524065E-8</v>
      </c>
    </row>
    <row r="122" spans="3:21" x14ac:dyDescent="0.35">
      <c r="C122">
        <f>(Auswerteparameter!A$5*Rohdaten!K124*Rohdaten!M124)</f>
        <v>-8.8399999999999992E-7</v>
      </c>
      <c r="G122">
        <f>(Auswerteparameter!K$5*Rohdaten!U124*Rohdaten!W124)</f>
        <v>-5.4159099526066346E-8</v>
      </c>
      <c r="I122">
        <f>(Rohdaten!Z124*Rohdaten!AB124*Auswerteparameter!P$5)</f>
        <v>-2.4921465968586386E-7</v>
      </c>
      <c r="K122">
        <f>(Auswerteparameter!U$5*Rohdaten!AE124*Rohdaten!AG124)</f>
        <v>-5.646723300970873E-5</v>
      </c>
      <c r="M122" s="1">
        <f>(Auswerteparameter!Z$5*Rohdaten!AJ124*Rohdaten!AL124)</f>
        <v>-2.1174766493699036E-7</v>
      </c>
      <c r="O122">
        <f>(Auswerteparameter!AE$5*Rohdaten!AP124*Rohdaten!AR124)</f>
        <v>-1.0593471810089022E-6</v>
      </c>
      <c r="Q122">
        <f>(Auswerteparameter!AJ$5*Rohdaten!AU124*Rohdaten!AW124)</f>
        <v>-9.1161866931479635E-7</v>
      </c>
      <c r="S122">
        <f>(Auswerteparameter!AO$5*Rohdaten!BF124*Rohdaten!BH124)</f>
        <v>-1.5030172198652358E-4</v>
      </c>
      <c r="U122">
        <f>(Auswerteparameter!AT$5*Rohdaten!BK124*Rohdaten!BM124)</f>
        <v>-2.1241022727272728E-7</v>
      </c>
    </row>
    <row r="123" spans="3:21" x14ac:dyDescent="0.35">
      <c r="C123">
        <f>(Auswerteparameter!A$5*Rohdaten!K125*Rohdaten!M125)</f>
        <v>-9.6000000000000013E-7</v>
      </c>
      <c r="G123">
        <f>(Auswerteparameter!K$5*Rohdaten!U125*Rohdaten!W125)</f>
        <v>-1.7061611374407584E-7</v>
      </c>
      <c r="I123">
        <f>(Rohdaten!Z125*Rohdaten!AB125*Auswerteparameter!P$5)</f>
        <v>-2.513089005235602E-7</v>
      </c>
      <c r="K123">
        <f>(Auswerteparameter!U$5*Rohdaten!AE125*Rohdaten!AG125)</f>
        <v>-5.3592233009708734E-5</v>
      </c>
      <c r="M123" s="1">
        <f>(Auswerteparameter!Z$5*Rohdaten!AJ125*Rohdaten!AL125)</f>
        <v>-1.06763528539659E-7</v>
      </c>
      <c r="O123">
        <f>(Auswerteparameter!AE$5*Rohdaten!AP125*Rohdaten!AR125)</f>
        <v>-1.0682492581602374E-6</v>
      </c>
      <c r="Q123">
        <f>(Auswerteparameter!AJ$5*Rohdaten!AU125*Rohdaten!AW125)</f>
        <v>-9.1927933040147531E-7</v>
      </c>
      <c r="S123">
        <f>(Auswerteparameter!AO$5*Rohdaten!BF125*Rohdaten!BH125)</f>
        <v>-1.515647616670826E-4</v>
      </c>
      <c r="U123">
        <f>(Auswerteparameter!AT$5*Rohdaten!BK125*Rohdaten!BM125)</f>
        <v>-7.349197860962566E-8</v>
      </c>
    </row>
    <row r="124" spans="3:21" x14ac:dyDescent="0.35">
      <c r="C124">
        <f>(Auswerteparameter!A$5*Rohdaten!K126*Rohdaten!M126)</f>
        <v>-8.9885714285714287E-7</v>
      </c>
      <c r="G124">
        <f>(Auswerteparameter!K$5*Rohdaten!U126*Rohdaten!W126)</f>
        <v>-1.2058137440758293E-7</v>
      </c>
      <c r="I124">
        <f>(Rohdaten!Z126*Rohdaten!AB126*Auswerteparameter!P$5)</f>
        <v>-2.5340314136125653E-7</v>
      </c>
      <c r="K124">
        <f>(Auswerteparameter!U$5*Rohdaten!AE126*Rohdaten!AG126)</f>
        <v>-5.7416262135922324E-5</v>
      </c>
      <c r="M124" s="1">
        <f>(Auswerteparameter!Z$5*Rohdaten!AJ126*Rohdaten!AL126)</f>
        <v>-2.1530644922164562E-7</v>
      </c>
      <c r="O124">
        <f>(Auswerteparameter!AE$5*Rohdaten!AP126*Rohdaten!AR126)</f>
        <v>-1.0771513353115728E-6</v>
      </c>
      <c r="Q124">
        <f>(Auswerteparameter!AJ$5*Rohdaten!AU126*Rohdaten!AW126)</f>
        <v>-9.2693999148815428E-7</v>
      </c>
      <c r="S124">
        <f>(Auswerteparameter!AO$5*Rohdaten!BF126*Rohdaten!BH126)</f>
        <v>-1.5282780134764161E-4</v>
      </c>
      <c r="U124">
        <f>(Auswerteparameter!AT$5*Rohdaten!BK126*Rohdaten!BM126)</f>
        <v>-1.6830000000000002E-7</v>
      </c>
    </row>
    <row r="125" spans="3:21" x14ac:dyDescent="0.35">
      <c r="C125">
        <f>(Auswerteparameter!A$5*Rohdaten!K127*Rohdaten!M127)</f>
        <v>-1.0457142857142858E-6</v>
      </c>
      <c r="G125">
        <f>(Auswerteparameter!K$5*Rohdaten!U127*Rohdaten!W127)</f>
        <v>-1.734597156398104E-7</v>
      </c>
      <c r="I125">
        <f>(Rohdaten!Z127*Rohdaten!AB127*Auswerteparameter!P$5)</f>
        <v>-2.5549738219895286E-7</v>
      </c>
      <c r="K125">
        <f>(Auswerteparameter!U$5*Rohdaten!AE127*Rohdaten!AG127)</f>
        <v>-5.448543689320387E-5</v>
      </c>
      <c r="M125" s="1">
        <f>(Auswerteparameter!Z$5*Rohdaten!AJ127*Rohdaten!AL127)</f>
        <v>-2.1708584136397328E-7</v>
      </c>
      <c r="O125">
        <f>(Auswerteparameter!AE$5*Rohdaten!AP127*Rohdaten!AR127)</f>
        <v>-1.086053412462908E-6</v>
      </c>
      <c r="Q125">
        <f>(Auswerteparameter!AJ$5*Rohdaten!AU127*Rohdaten!AW127)</f>
        <v>-9.3460065257483314E-7</v>
      </c>
      <c r="S125">
        <f>(Auswerteparameter!AO$5*Rohdaten!BF127*Rohdaten!BH127)</f>
        <v>-1.5409084102820065E-4</v>
      </c>
      <c r="U125">
        <f>(Auswerteparameter!AT$5*Rohdaten!BK127*Rohdaten!BM127)</f>
        <v>-7.7114438502673806E-8</v>
      </c>
    </row>
    <row r="126" spans="3:21" x14ac:dyDescent="0.35">
      <c r="C126">
        <f>(Auswerteparameter!A$5*Rohdaten!K128*Rohdaten!M128)</f>
        <v>-9.8400000000000023E-7</v>
      </c>
      <c r="G126">
        <f>(Auswerteparameter!K$5*Rohdaten!U128*Rohdaten!W128)</f>
        <v>-1.0805928909952607E-7</v>
      </c>
      <c r="I126">
        <f>(Rohdaten!Z128*Rohdaten!AB128*Auswerteparameter!P$5)</f>
        <v>-2.5759162303664919E-7</v>
      </c>
      <c r="K126">
        <f>(Auswerteparameter!U$5*Rohdaten!AE128*Rohdaten!AG128)</f>
        <v>-5.8365291262135918E-5</v>
      </c>
      <c r="M126" s="1">
        <f>(Auswerteparameter!Z$5*Rohdaten!AJ128*Rohdaten!AL128)</f>
        <v>-2.1886523350630094E-7</v>
      </c>
      <c r="O126">
        <f>(Auswerteparameter!AE$5*Rohdaten!AP128*Rohdaten!AR128)</f>
        <v>-1.0949554896142434E-6</v>
      </c>
      <c r="Q126">
        <f>(Auswerteparameter!AJ$5*Rohdaten!AU128*Rohdaten!AW128)</f>
        <v>-8.3756561214356649E-7</v>
      </c>
      <c r="S126">
        <f>(Auswerteparameter!AO$5*Rohdaten!BF128*Rohdaten!BH128)</f>
        <v>-1.5535388070875969E-4</v>
      </c>
      <c r="U126">
        <f>(Auswerteparameter!AT$5*Rohdaten!BK128*Rohdaten!BM128)</f>
        <v>-1.141778743315508E-7</v>
      </c>
    </row>
    <row r="127" spans="3:21" x14ac:dyDescent="0.35">
      <c r="C127">
        <f>(Auswerteparameter!A$5*Rohdaten!K129*Rohdaten!M129)</f>
        <v>-1.0628571428571429E-6</v>
      </c>
      <c r="G127">
        <f>(Auswerteparameter!K$5*Rohdaten!U129*Rohdaten!W129)</f>
        <v>-1.7630331753554502E-7</v>
      </c>
      <c r="I127">
        <f>(Rohdaten!Z129*Rohdaten!AB129*Auswerteparameter!P$5)</f>
        <v>-2.5968586387434557E-7</v>
      </c>
      <c r="K127">
        <f>(Auswerteparameter!U$5*Rohdaten!AE129*Rohdaten!AG129)</f>
        <v>-5.5378640776699026E-5</v>
      </c>
      <c r="M127" s="1">
        <f>(Auswerteparameter!Z$5*Rohdaten!AJ129*Rohdaten!AL129)</f>
        <v>-1.103223128243143E-7</v>
      </c>
      <c r="O127">
        <f>(Auswerteparameter!AE$5*Rohdaten!AP129*Rohdaten!AR129)</f>
        <v>-1.2142433234421365E-6</v>
      </c>
      <c r="Q127">
        <f>(Auswerteparameter!AJ$5*Rohdaten!AU129*Rohdaten!AW129)</f>
        <v>-9.4992197474819118E-7</v>
      </c>
      <c r="S127">
        <f>(Auswerteparameter!AO$5*Rohdaten!BF129*Rohdaten!BH129)</f>
        <v>-1.5661692038931871E-4</v>
      </c>
      <c r="U127">
        <f>(Auswerteparameter!AT$5*Rohdaten!BK129*Rohdaten!BM129)</f>
        <v>-2.7924866310160427E-9</v>
      </c>
    </row>
    <row r="128" spans="3:21" x14ac:dyDescent="0.35">
      <c r="C128">
        <f>(Auswerteparameter!A$5*Rohdaten!K130*Rohdaten!M130)</f>
        <v>-1.0000000000000002E-6</v>
      </c>
      <c r="G128">
        <f>(Auswerteparameter!K$5*Rohdaten!U130*Rohdaten!W130)</f>
        <v>-7.315165876777251E-8</v>
      </c>
      <c r="I128">
        <f>(Rohdaten!Z130*Rohdaten!AB130*Auswerteparameter!P$5)</f>
        <v>-2.617801047120419E-7</v>
      </c>
      <c r="K128">
        <f>(Auswerteparameter!U$5*Rohdaten!AE130*Rohdaten!AG130)</f>
        <v>-6.2803398058252404E-5</v>
      </c>
      <c r="M128" s="1">
        <f>(Auswerteparameter!Z$5*Rohdaten!AJ130*Rohdaten!AL130)</f>
        <v>-2.2242401779095626E-7</v>
      </c>
      <c r="O128">
        <f>(Auswerteparameter!AE$5*Rohdaten!AP130*Rohdaten!AR130)</f>
        <v>-1.112759643916914E-6</v>
      </c>
      <c r="Q128">
        <f>(Auswerteparameter!AJ$5*Rohdaten!AU130*Rohdaten!AW130)</f>
        <v>-9.5758263583487014E-7</v>
      </c>
      <c r="S128">
        <f>(Auswerteparameter!AO$5*Rohdaten!BF130*Rohdaten!BH130)</f>
        <v>-1.6539805340653855E-4</v>
      </c>
      <c r="U128">
        <f>(Auswerteparameter!AT$5*Rohdaten!BK130*Rohdaten!BM130)</f>
        <v>-1.8948028074866308E-7</v>
      </c>
    </row>
    <row r="129" spans="3:21" x14ac:dyDescent="0.35">
      <c r="C129">
        <f>(Auswerteparameter!A$5*Rohdaten!K131*Rohdaten!M131)</f>
        <v>-1.1520000000000002E-6</v>
      </c>
      <c r="G129">
        <f>(Auswerteparameter!K$5*Rohdaten!U131*Rohdaten!W131)</f>
        <v>-1.7914691943127962E-7</v>
      </c>
      <c r="I129">
        <f>(Rohdaten!Z131*Rohdaten!AB131*Auswerteparameter!P$5)</f>
        <v>-2.6387434554973823E-7</v>
      </c>
      <c r="K129">
        <f>(Auswerteparameter!U$5*Rohdaten!AE131*Rohdaten!AG131)</f>
        <v>-5.9788834951456306E-5</v>
      </c>
      <c r="M129" s="1">
        <f>(Auswerteparameter!Z$5*Rohdaten!AJ131*Rohdaten!AL131)</f>
        <v>-2.2420340993328386E-7</v>
      </c>
      <c r="O129">
        <f>(Auswerteparameter!AE$5*Rohdaten!AP131*Rohdaten!AR131)</f>
        <v>-1.1216617210682492E-6</v>
      </c>
      <c r="Q129">
        <f>(Auswerteparameter!AJ$5*Rohdaten!AU131*Rohdaten!AW131)</f>
        <v>-1.0724925521350545E-6</v>
      </c>
      <c r="S129">
        <f>(Auswerteparameter!AO$5*Rohdaten!BF131*Rohdaten!BH131)</f>
        <v>-1.5914299975043674E-4</v>
      </c>
      <c r="U129">
        <f>(Auswerteparameter!AT$5*Rohdaten!BK131*Rohdaten!BM131)</f>
        <v>-6.7868181818181816E-10</v>
      </c>
    </row>
    <row r="130" spans="3:21" x14ac:dyDescent="0.35">
      <c r="C130">
        <f>(Auswerteparameter!A$5*Rohdaten!K132*Rohdaten!M132)</f>
        <v>-1.0885714285714285E-6</v>
      </c>
      <c r="G130">
        <f>(Auswerteparameter!K$5*Rohdaten!U132*Rohdaten!W132)</f>
        <v>-6.9916208530805679E-8</v>
      </c>
      <c r="I130">
        <f>(Rohdaten!Z132*Rohdaten!AB132*Auswerteparameter!P$5)</f>
        <v>-2.6596858638743451E-7</v>
      </c>
      <c r="K130">
        <f>(Auswerteparameter!U$5*Rohdaten!AE132*Rohdaten!AG132)</f>
        <v>-6.3808252427184457E-5</v>
      </c>
      <c r="M130" s="1">
        <f>(Auswerteparameter!Z$5*Rohdaten!AJ132*Rohdaten!AL132)</f>
        <v>-2.2598280207561152E-7</v>
      </c>
      <c r="O130">
        <f>(Auswerteparameter!AE$5*Rohdaten!AP132*Rohdaten!AR132)</f>
        <v>-1.1305637982195846E-6</v>
      </c>
      <c r="Q130">
        <f>(Auswerteparameter!AJ$5*Rohdaten!AU132*Rohdaten!AW132)</f>
        <v>-9.7290395800822786E-7</v>
      </c>
      <c r="S130">
        <f>(Auswerteparameter!AO$5*Rohdaten!BF132*Rohdaten!BH132)</f>
        <v>-1.6040603943099575E-4</v>
      </c>
      <c r="U130">
        <f>(Auswerteparameter!AT$5*Rohdaten!BK132*Rohdaten!BM132)</f>
        <v>-1.0948656417112298E-7</v>
      </c>
    </row>
    <row r="131" spans="3:21" x14ac:dyDescent="0.35">
      <c r="C131">
        <f>(Auswerteparameter!A$5*Rohdaten!K133*Rohdaten!M133)</f>
        <v>-1.1702857142857145E-6</v>
      </c>
      <c r="G131">
        <f>(Auswerteparameter!K$5*Rohdaten!U133*Rohdaten!W133)</f>
        <v>-1.8199052132701424E-7</v>
      </c>
      <c r="I131">
        <f>(Rohdaten!Z133*Rohdaten!AB133*Auswerteparameter!P$5)</f>
        <v>-2.6806282722513089E-7</v>
      </c>
      <c r="K131">
        <f>(Auswerteparameter!U$5*Rohdaten!AE133*Rohdaten!AG133)</f>
        <v>-6.0737864077669901E-5</v>
      </c>
      <c r="M131" s="1">
        <f>(Auswerteparameter!Z$5*Rohdaten!AJ133*Rohdaten!AL133)</f>
        <v>-2.2776219421793921E-7</v>
      </c>
      <c r="O131">
        <f>(Auswerteparameter!AE$5*Rohdaten!AP133*Rohdaten!AR133)</f>
        <v>-1.13946587537092E-6</v>
      </c>
      <c r="Q131">
        <f>(Auswerteparameter!AJ$5*Rohdaten!AU133*Rohdaten!AW133)</f>
        <v>-1.0895162434387858E-6</v>
      </c>
      <c r="S131">
        <f>(Auswerteparameter!AO$5*Rohdaten!BF133*Rohdaten!BH133)</f>
        <v>-1.6166907911155479E-4</v>
      </c>
      <c r="U131">
        <f>(Auswerteparameter!AT$5*Rohdaten!BK133*Rohdaten!BM133)</f>
        <v>-9.4998930481283419E-8</v>
      </c>
    </row>
    <row r="132" spans="3:21" x14ac:dyDescent="0.35">
      <c r="C132">
        <f>(Auswerteparameter!A$5*Rohdaten!K134*Rohdaten!M134)</f>
        <v>-1.1057142857142858E-6</v>
      </c>
      <c r="G132">
        <f>(Auswerteparameter!K$5*Rohdaten!U134*Rohdaten!W134)</f>
        <v>-8.6919099526066356E-8</v>
      </c>
      <c r="I132">
        <f>(Rohdaten!Z134*Rohdaten!AB134*Auswerteparameter!P$5)</f>
        <v>-2.7015706806282722E-7</v>
      </c>
      <c r="K132">
        <f>(Auswerteparameter!U$5*Rohdaten!AE134*Rohdaten!AG134)</f>
        <v>-6.4813106796116497E-5</v>
      </c>
      <c r="M132" s="1">
        <f>(Auswerteparameter!Z$5*Rohdaten!AJ134*Rohdaten!AL134)</f>
        <v>-2.2954158636026684E-7</v>
      </c>
      <c r="O132">
        <f>(Auswerteparameter!AE$5*Rohdaten!AP134*Rohdaten!AR134)</f>
        <v>-1.1483679525222554E-6</v>
      </c>
      <c r="Q132">
        <f>(Auswerteparameter!AJ$5*Rohdaten!AU134*Rohdaten!AW134)</f>
        <v>-9.88225280181586E-7</v>
      </c>
      <c r="S132">
        <f>(Auswerteparameter!AO$5*Rohdaten!BF134*Rohdaten!BH134)</f>
        <v>-1.6293211879211381E-4</v>
      </c>
      <c r="U132">
        <f>(Auswerteparameter!AT$5*Rohdaten!BK134*Rohdaten!BM134)</f>
        <v>-7.9650601604278081E-8</v>
      </c>
    </row>
    <row r="133" spans="3:21" x14ac:dyDescent="0.35">
      <c r="C133">
        <f>(Auswerteparameter!A$5*Rohdaten!K135*Rohdaten!M135)</f>
        <v>-1.1885714285714286E-6</v>
      </c>
      <c r="G133">
        <f>(Auswerteparameter!K$5*Rohdaten!U135*Rohdaten!W135)</f>
        <v>-1.848341232227488E-7</v>
      </c>
      <c r="I133">
        <f>(Rohdaten!Z135*Rohdaten!AB135*Auswerteparameter!P$5)</f>
        <v>-2.7225130890052355E-7</v>
      </c>
      <c r="K133">
        <f>(Auswerteparameter!U$5*Rohdaten!AE135*Rohdaten!AG135)</f>
        <v>-6.1686893203883488E-5</v>
      </c>
      <c r="M133" s="1">
        <f>(Auswerteparameter!Z$5*Rohdaten!AJ135*Rohdaten!AL135)</f>
        <v>-2.313209785025945E-7</v>
      </c>
      <c r="O133">
        <f>(Auswerteparameter!AE$5*Rohdaten!AP135*Rohdaten!AR135)</f>
        <v>-1.1572700296735906E-6</v>
      </c>
      <c r="Q133">
        <f>(Auswerteparameter!AJ$5*Rohdaten!AU135*Rohdaten!AW135)</f>
        <v>-1.1065399347425166E-6</v>
      </c>
      <c r="S133">
        <f>(Auswerteparameter!AO$5*Rohdaten!BF135*Rohdaten!BH135)</f>
        <v>-1.6419515847267282E-4</v>
      </c>
      <c r="U133">
        <f>(Auswerteparameter!AT$5*Rohdaten!BK135*Rohdaten!BM135)</f>
        <v>-4.7785427807486634E-8</v>
      </c>
    </row>
    <row r="134" spans="3:21" x14ac:dyDescent="0.35">
      <c r="C134">
        <f>(Auswerteparameter!A$5*Rohdaten!K136*Rohdaten!M136)</f>
        <v>-1.1977142857142858E-6</v>
      </c>
      <c r="G134">
        <f>(Auswerteparameter!K$5*Rohdaten!U136*Rohdaten!W136)</f>
        <v>-7.5526777251184825E-8</v>
      </c>
      <c r="I134">
        <f>(Rohdaten!Z136*Rohdaten!AB136*Auswerteparameter!P$5)</f>
        <v>-2.7434554973821988E-7</v>
      </c>
      <c r="K134">
        <f>(Auswerteparameter!U$5*Rohdaten!AE136*Rohdaten!AG136)</f>
        <v>-6.5817961165048523E-5</v>
      </c>
      <c r="M134" s="1">
        <f>(Auswerteparameter!Z$5*Rohdaten!AJ136*Rohdaten!AL136)</f>
        <v>-2.3310037064492213E-7</v>
      </c>
      <c r="O134">
        <f>(Auswerteparameter!AE$5*Rohdaten!AP136*Rohdaten!AR136)</f>
        <v>-1.1661721068249258E-6</v>
      </c>
      <c r="Q134">
        <f>(Auswerteparameter!AJ$5*Rohdaten!AU136*Rohdaten!AW136)</f>
        <v>-1.1150517803943821E-6</v>
      </c>
      <c r="S134">
        <f>(Auswerteparameter!AO$5*Rohdaten!BF136*Rohdaten!BH136)</f>
        <v>-1.6545819815323183E-4</v>
      </c>
      <c r="U134">
        <f>(Auswerteparameter!AT$5*Rohdaten!BK136*Rohdaten!BM136)</f>
        <v>-2.9553810160427802E-8</v>
      </c>
    </row>
    <row r="135" spans="3:21" x14ac:dyDescent="0.35">
      <c r="C135">
        <f>(Auswerteparameter!A$5*Rohdaten!K137*Rohdaten!M137)</f>
        <v>-1.2822857142857142E-6</v>
      </c>
      <c r="G135">
        <f>(Auswerteparameter!K$5*Rohdaten!U137*Rohdaten!W137)</f>
        <v>-1.876777251184834E-7</v>
      </c>
      <c r="I135">
        <f>(Rohdaten!Z137*Rohdaten!AB137*Auswerteparameter!P$5)</f>
        <v>-2.7643979057591621E-7</v>
      </c>
      <c r="K135">
        <f>(Auswerteparameter!U$5*Rohdaten!AE137*Rohdaten!AG137)</f>
        <v>-6.2635922330097076E-5</v>
      </c>
      <c r="M135" s="1">
        <f>(Auswerteparameter!Z$5*Rohdaten!AJ137*Rohdaten!AL137)</f>
        <v>-2.3487976278724977E-7</v>
      </c>
      <c r="O135">
        <f>(Auswerteparameter!AE$5*Rohdaten!AP137*Rohdaten!AR137)</f>
        <v>-1.2925816023738872E-6</v>
      </c>
      <c r="Q135">
        <f>(Auswerteparameter!AJ$5*Rohdaten!AU137*Rohdaten!AW137)</f>
        <v>-1.2359199886508724E-6</v>
      </c>
      <c r="S135">
        <f>(Auswerteparameter!AO$5*Rohdaten!BF137*Rohdaten!BH137)</f>
        <v>-1.6672123783379085E-4</v>
      </c>
      <c r="U135">
        <f>(Auswerteparameter!AT$5*Rohdaten!BK137*Rohdaten!BM137)</f>
        <v>3.1288235294117647E-8</v>
      </c>
    </row>
    <row r="136" spans="3:21" x14ac:dyDescent="0.35">
      <c r="C136">
        <f>(Auswerteparameter!A$5*Rohdaten!K138*Rohdaten!M138)</f>
        <v>-1.2160000000000001E-6</v>
      </c>
      <c r="G136">
        <f>(Auswerteparameter!K$5*Rohdaten!U138*Rohdaten!W138)</f>
        <v>-1.2285796208530807E-7</v>
      </c>
      <c r="I136">
        <f>(Rohdaten!Z138*Rohdaten!AB138*Auswerteparameter!P$5)</f>
        <v>-2.7853403141361255E-7</v>
      </c>
      <c r="K136">
        <f>(Auswerteparameter!U$5*Rohdaten!AE138*Rohdaten!AG138)</f>
        <v>-6.6822815533980576E-5</v>
      </c>
      <c r="M136" s="1">
        <f>(Auswerteparameter!Z$5*Rohdaten!AJ138*Rohdaten!AL138)</f>
        <v>-2.3665915492957745E-7</v>
      </c>
      <c r="O136">
        <f>(Auswerteparameter!AE$5*Rohdaten!AP138*Rohdaten!AR138)</f>
        <v>-1.1839762611275966E-6</v>
      </c>
      <c r="Q136">
        <f>(Auswerteparameter!AJ$5*Rohdaten!AU138*Rohdaten!AW138)</f>
        <v>-1.1320754716981133E-6</v>
      </c>
      <c r="S136">
        <f>(Auswerteparameter!AO$5*Rohdaten!BF138*Rohdaten!BH138)</f>
        <v>-1.6798427751434989E-4</v>
      </c>
      <c r="U136">
        <f>(Auswerteparameter!AT$5*Rohdaten!BK138*Rohdaten!BM138)</f>
        <v>-9.8389772727272722E-8</v>
      </c>
    </row>
    <row r="137" spans="3:21" x14ac:dyDescent="0.35">
      <c r="C137">
        <f>(Auswerteparameter!A$5*Rohdaten!K139*Rohdaten!M139)</f>
        <v>-1.3017142857142857E-6</v>
      </c>
      <c r="G137">
        <f>(Auswerteparameter!K$5*Rohdaten!U139*Rohdaten!W139)</f>
        <v>-1.9052132701421801E-7</v>
      </c>
      <c r="I137">
        <f>(Rohdaten!Z139*Rohdaten!AB139*Auswerteparameter!P$5)</f>
        <v>-2.8062827225130888E-7</v>
      </c>
      <c r="K137">
        <f>(Auswerteparameter!U$5*Rohdaten!AE139*Rohdaten!AG139)</f>
        <v>-6.3584951456310677E-5</v>
      </c>
      <c r="M137" s="1">
        <f>(Auswerteparameter!Z$5*Rohdaten!AJ139*Rohdaten!AL139)</f>
        <v>-1.1921927353595254E-7</v>
      </c>
      <c r="O137">
        <f>(Auswerteparameter!AE$5*Rohdaten!AP139*Rohdaten!AR139)</f>
        <v>-1.3121661721068251E-6</v>
      </c>
      <c r="Q137">
        <f>(Auswerteparameter!AJ$5*Rohdaten!AU139*Rohdaten!AW139)</f>
        <v>-1.2546460490849766E-6</v>
      </c>
      <c r="S137">
        <f>(Auswerteparameter!AO$5*Rohdaten!BF139*Rohdaten!BH139)</f>
        <v>-1.692473171949089E-4</v>
      </c>
      <c r="U137">
        <f>(Auswerteparameter!AT$5*Rohdaten!BK139*Rohdaten!BM139)</f>
        <v>-7.7148529411764696E-8</v>
      </c>
    </row>
    <row r="138" spans="3:21" x14ac:dyDescent="0.35">
      <c r="C138">
        <f>(Auswerteparameter!A$5*Rohdaten!K140*Rohdaten!M140)</f>
        <v>-1.2342857142857142E-6</v>
      </c>
      <c r="G138">
        <f>(Auswerteparameter!K$5*Rohdaten!U140*Rohdaten!W140)</f>
        <v>-1.1086635071090048E-7</v>
      </c>
      <c r="I138">
        <f>(Rohdaten!Z140*Rohdaten!AB140*Auswerteparameter!P$5)</f>
        <v>-2.8272251308900521E-7</v>
      </c>
      <c r="K138">
        <f>(Auswerteparameter!U$5*Rohdaten!AE140*Rohdaten!AG140)</f>
        <v>-7.1595873786407753E-5</v>
      </c>
      <c r="M138" s="1">
        <f>(Auswerteparameter!Z$5*Rohdaten!AJ140*Rohdaten!AL140)</f>
        <v>-2.4021793921423274E-7</v>
      </c>
      <c r="O138">
        <f>(Auswerteparameter!AE$5*Rohdaten!AP140*Rohdaten!AR140)</f>
        <v>-1.2017804154302672E-6</v>
      </c>
      <c r="Q138">
        <f>(Auswerteparameter!AJ$5*Rohdaten!AU140*Rohdaten!AW140)</f>
        <v>-1.1490991630018442E-6</v>
      </c>
      <c r="S138">
        <f>(Auswerteparameter!AO$5*Rohdaten!BF140*Rohdaten!BH140)</f>
        <v>-1.7051035687546792E-4</v>
      </c>
      <c r="U138">
        <f>(Auswerteparameter!AT$5*Rohdaten!BK140*Rohdaten!BM140)</f>
        <v>-5.3548796791443849E-9</v>
      </c>
    </row>
    <row r="139" spans="3:21" x14ac:dyDescent="0.35">
      <c r="C139">
        <f>(Auswerteparameter!A$5*Rohdaten!K141*Rohdaten!M141)</f>
        <v>-1.3988571428571429E-6</v>
      </c>
      <c r="G139">
        <f>(Auswerteparameter!K$5*Rohdaten!U141*Rohdaten!W141)</f>
        <v>-1.9336492890995261E-7</v>
      </c>
      <c r="I139">
        <f>(Rohdaten!Z141*Rohdaten!AB141*Auswerteparameter!P$5)</f>
        <v>-2.8481675392670154E-7</v>
      </c>
      <c r="K139">
        <f>(Auswerteparameter!U$5*Rohdaten!AE141*Rohdaten!AG141)</f>
        <v>-6.4533980582524264E-5</v>
      </c>
      <c r="M139" s="1">
        <f>(Auswerteparameter!Z$5*Rohdaten!AJ141*Rohdaten!AL141)</f>
        <v>-2.419973313565604E-7</v>
      </c>
      <c r="O139">
        <f>(Auswerteparameter!AE$5*Rohdaten!AP141*Rohdaten!AR141)</f>
        <v>-1.3317507418397625E-6</v>
      </c>
      <c r="Q139">
        <f>(Auswerteparameter!AJ$5*Rohdaten!AU141*Rohdaten!AW141)</f>
        <v>-1.2733721095190805E-6</v>
      </c>
      <c r="S139">
        <f>(Auswerteparameter!AO$5*Rohdaten!BF141*Rohdaten!BH141)</f>
        <v>-1.7177339655602696E-4</v>
      </c>
      <c r="U139">
        <f>(Auswerteparameter!AT$5*Rohdaten!BK141*Rohdaten!BM141)</f>
        <v>3.889090909090909E-8</v>
      </c>
    </row>
    <row r="140" spans="3:21" x14ac:dyDescent="0.35">
      <c r="C140">
        <f>(Auswerteparameter!A$5*Rohdaten!K142*Rohdaten!M142)</f>
        <v>-1.3308571428571429E-6</v>
      </c>
      <c r="G140">
        <f>(Auswerteparameter!K$5*Rohdaten!U142*Rohdaten!W142)</f>
        <v>-5.3546872037914692E-8</v>
      </c>
      <c r="I140">
        <f>(Rohdaten!Z142*Rohdaten!AB142*Auswerteparameter!P$5)</f>
        <v>-2.8691099476439792E-7</v>
      </c>
      <c r="K140">
        <f>(Auswerteparameter!U$5*Rohdaten!AE142*Rohdaten!AG142)</f>
        <v>-7.2656553398058231E-5</v>
      </c>
      <c r="M140" s="1">
        <f>(Auswerteparameter!Z$5*Rohdaten!AJ142*Rohdaten!AL142)</f>
        <v>-2.4377672349888801E-7</v>
      </c>
      <c r="O140">
        <f>(Auswerteparameter!AE$5*Rohdaten!AP142*Rohdaten!AR142)</f>
        <v>-1.3415430267062315E-6</v>
      </c>
      <c r="Q140">
        <f>(Auswerteparameter!AJ$5*Rohdaten!AU142*Rohdaten!AW142)</f>
        <v>-1.2827351397361325E-6</v>
      </c>
      <c r="S140">
        <f>(Auswerteparameter!AO$5*Rohdaten!BF142*Rohdaten!BH142)</f>
        <v>-1.8127626653356623E-4</v>
      </c>
      <c r="U140">
        <f>(Auswerteparameter!AT$5*Rohdaten!BK142*Rohdaten!BM142)</f>
        <v>-3.9973596256684489E-8</v>
      </c>
    </row>
    <row r="141" spans="3:21" x14ac:dyDescent="0.35">
      <c r="C141">
        <f>(Auswerteparameter!A$5*Rohdaten!K143*Rohdaten!M143)</f>
        <v>-1.4194285714285715E-6</v>
      </c>
      <c r="G141">
        <f>(Auswerteparameter!K$5*Rohdaten!U143*Rohdaten!W143)</f>
        <v>-1.962085308056872E-7</v>
      </c>
      <c r="I141">
        <f>(Rohdaten!Z143*Rohdaten!AB143*Auswerteparameter!P$5)</f>
        <v>-2.8900523560209425E-7</v>
      </c>
      <c r="K141">
        <f>(Auswerteparameter!U$5*Rohdaten!AE143*Rohdaten!AG143)</f>
        <v>-6.9334951456310667E-5</v>
      </c>
      <c r="M141" s="1">
        <f>(Auswerteparameter!Z$5*Rohdaten!AJ143*Rohdaten!AL143)</f>
        <v>-2.4555611564121572E-7</v>
      </c>
      <c r="O141">
        <f>(Auswerteparameter!AE$5*Rohdaten!AP143*Rohdaten!AR143)</f>
        <v>-1.3513353115727003E-6</v>
      </c>
      <c r="Q141">
        <f>(Auswerteparameter!AJ$5*Rohdaten!AU143*Rohdaten!AW143)</f>
        <v>-1.2920981699531847E-6</v>
      </c>
      <c r="S141">
        <f>(Auswerteparameter!AO$5*Rohdaten!BF143*Rohdaten!BH143)</f>
        <v>-1.7429947591714501E-4</v>
      </c>
      <c r="U141">
        <f>(Auswerteparameter!AT$5*Rohdaten!BK143*Rohdaten!BM143)</f>
        <v>2.7632286096256689E-8</v>
      </c>
    </row>
    <row r="142" spans="3:21" x14ac:dyDescent="0.35">
      <c r="C142">
        <f>(Auswerteparameter!A$5*Rohdaten!K144*Rohdaten!M144)</f>
        <v>-1.3502857142857145E-6</v>
      </c>
      <c r="G142">
        <f>(Auswerteparameter!K$5*Rohdaten!U144*Rohdaten!W144)</f>
        <v>-6.0119146919431286E-8</v>
      </c>
      <c r="I142">
        <f>(Rohdaten!Z144*Rohdaten!AB144*Auswerteparameter!P$5)</f>
        <v>-2.9109947643979058E-7</v>
      </c>
      <c r="K142">
        <f>(Auswerteparameter!U$5*Rohdaten!AE144*Rohdaten!AG144)</f>
        <v>-6.983737864077668E-5</v>
      </c>
      <c r="M142" s="1">
        <f>(Auswerteparameter!Z$5*Rohdaten!AJ144*Rohdaten!AL144)</f>
        <v>-2.4733550778354338E-7</v>
      </c>
      <c r="O142">
        <f>(Auswerteparameter!AE$5*Rohdaten!AP144*Rohdaten!AR144)</f>
        <v>-1.3611275964391694E-6</v>
      </c>
      <c r="Q142">
        <f>(Auswerteparameter!AJ$5*Rohdaten!AU144*Rohdaten!AW144)</f>
        <v>-1.3014612001702367E-6</v>
      </c>
      <c r="S142">
        <f>(Auswerteparameter!AO$5*Rohdaten!BF144*Rohdaten!BH144)</f>
        <v>-1.8392263538807087E-4</v>
      </c>
      <c r="U142">
        <f>(Auswerteparameter!AT$5*Rohdaten!BK144*Rohdaten!BM144)</f>
        <v>-4.0891644385026733E-8</v>
      </c>
    </row>
    <row r="143" spans="3:21" x14ac:dyDescent="0.35">
      <c r="C143">
        <f>(Auswerteparameter!A$5*Rohdaten!K145*Rohdaten!M145)</f>
        <v>-1.44E-6</v>
      </c>
      <c r="G143">
        <f>(Auswerteparameter!K$5*Rohdaten!U145*Rohdaten!W145)</f>
        <v>-1.9905213270142182E-7</v>
      </c>
      <c r="I143">
        <f>(Rohdaten!Z145*Rohdaten!AB145*Auswerteparameter!P$5)</f>
        <v>-2.9319371727748691E-7</v>
      </c>
      <c r="K143">
        <f>(Auswerteparameter!U$5*Rohdaten!AE145*Rohdaten!AG145)</f>
        <v>-6.6432038834951453E-5</v>
      </c>
      <c r="M143" s="1">
        <f>(Auswerteparameter!Z$5*Rohdaten!AJ145*Rohdaten!AL145)</f>
        <v>-2.4911489992587104E-7</v>
      </c>
      <c r="O143">
        <f>(Auswerteparameter!AE$5*Rohdaten!AP145*Rohdaten!AR145)</f>
        <v>-1.3709198813056377E-6</v>
      </c>
      <c r="Q143">
        <f>(Auswerteparameter!AJ$5*Rohdaten!AU145*Rohdaten!AW145)</f>
        <v>-1.4299900695134063E-6</v>
      </c>
      <c r="S143">
        <f>(Auswerteparameter!AO$5*Rohdaten!BF145*Rohdaten!BH145)</f>
        <v>-1.7682555527826304E-4</v>
      </c>
      <c r="U143">
        <f>(Auswerteparameter!AT$5*Rohdaten!BK145*Rohdaten!BM145)</f>
        <v>5.5110962566844921E-8</v>
      </c>
    </row>
    <row r="144" spans="3:21" x14ac:dyDescent="0.35">
      <c r="C144">
        <f>(Auswerteparameter!A$5*Rohdaten!K146*Rohdaten!M146)</f>
        <v>-1.3697142857142858E-6</v>
      </c>
      <c r="G144">
        <f>(Auswerteparameter!K$5*Rohdaten!U146*Rohdaten!W146)</f>
        <v>-4.2620758293838857E-8</v>
      </c>
      <c r="I144">
        <f>(Rohdaten!Z146*Rohdaten!AB146*Auswerteparameter!P$5)</f>
        <v>-2.9528795811518324E-7</v>
      </c>
      <c r="K144">
        <f>(Auswerteparameter!U$5*Rohdaten!AE146*Rohdaten!AG146)</f>
        <v>-7.084223300970872E-5</v>
      </c>
      <c r="M144" s="1">
        <f>(Auswerteparameter!Z$5*Rohdaten!AJ146*Rohdaten!AL146)</f>
        <v>-2.5089429206819859E-7</v>
      </c>
      <c r="O144">
        <f>(Auswerteparameter!AE$5*Rohdaten!AP146*Rohdaten!AR146)</f>
        <v>-1.3807121661721068E-6</v>
      </c>
      <c r="Q144">
        <f>(Auswerteparameter!AJ$5*Rohdaten!AU146*Rohdaten!AW146)</f>
        <v>-1.3201872606043409E-6</v>
      </c>
      <c r="S144">
        <f>(Auswerteparameter!AO$5*Rohdaten!BF146*Rohdaten!BH146)</f>
        <v>-1.8656900424257546E-4</v>
      </c>
      <c r="U144">
        <f>(Auswerteparameter!AT$5*Rohdaten!BK146*Rohdaten!BM146)</f>
        <v>-1.3122613636363636E-7</v>
      </c>
    </row>
    <row r="145" spans="3:21" x14ac:dyDescent="0.35">
      <c r="C145">
        <f>(Auswerteparameter!A$5*Rohdaten!K147*Rohdaten!M147)</f>
        <v>-1.5417142857142858E-6</v>
      </c>
      <c r="G145">
        <f>(Auswerteparameter!K$5*Rohdaten!U147*Rohdaten!W147)</f>
        <v>-2.0189573459715639E-7</v>
      </c>
      <c r="I145">
        <f>(Rohdaten!Z147*Rohdaten!AB147*Auswerteparameter!P$5)</f>
        <v>-2.9738219895287952E-7</v>
      </c>
      <c r="K145">
        <f>(Auswerteparameter!U$5*Rohdaten!AE147*Rohdaten!AG147)</f>
        <v>-7.1344660194174733E-5</v>
      </c>
      <c r="M145" s="1">
        <f>(Auswerteparameter!Z$5*Rohdaten!AJ147*Rohdaten!AL147)</f>
        <v>-2.5267368421052625E-7</v>
      </c>
      <c r="O145">
        <f>(Auswerteparameter!AE$5*Rohdaten!AP147*Rohdaten!AR147)</f>
        <v>-1.3905044510385756E-6</v>
      </c>
      <c r="Q145">
        <f>(Auswerteparameter!AJ$5*Rohdaten!AU147*Rohdaten!AW147)</f>
        <v>-1.4504184990778834E-6</v>
      </c>
      <c r="S145">
        <f>(Auswerteparameter!AO$5*Rohdaten!BF147*Rohdaten!BH147)</f>
        <v>-1.7935163463938107E-4</v>
      </c>
      <c r="U145">
        <f>(Auswerteparameter!AT$5*Rohdaten!BK147*Rohdaten!BM147)</f>
        <v>-7.3695721925133687E-9</v>
      </c>
    </row>
    <row r="146" spans="3:21" x14ac:dyDescent="0.35">
      <c r="C146">
        <f>(Auswerteparameter!A$5*Rohdaten!K148*Rohdaten!M148)</f>
        <v>-1.4708571428571429E-6</v>
      </c>
      <c r="G146">
        <f>(Auswerteparameter!K$5*Rohdaten!U148*Rohdaten!W148)</f>
        <v>-3.901663507109005E-8</v>
      </c>
      <c r="I146">
        <f>(Rohdaten!Z148*Rohdaten!AB148*Auswerteparameter!P$5)</f>
        <v>-2.994764397905759E-7</v>
      </c>
      <c r="K146">
        <f>(Auswerteparameter!U$5*Rohdaten!AE148*Rohdaten!AG148)</f>
        <v>-7.5838592233009691E-5</v>
      </c>
      <c r="M146" s="1">
        <f>(Auswerteparameter!Z$5*Rohdaten!AJ148*Rohdaten!AL148)</f>
        <v>-2.5445307635285396E-7</v>
      </c>
      <c r="O146">
        <f>(Auswerteparameter!AE$5*Rohdaten!AP148*Rohdaten!AR148)</f>
        <v>-1.4002967359050446E-6</v>
      </c>
      <c r="Q146">
        <f>(Auswerteparameter!AJ$5*Rohdaten!AU148*Rohdaten!AW148)</f>
        <v>-1.4606327138601222E-6</v>
      </c>
      <c r="S146">
        <f>(Auswerteparameter!AO$5*Rohdaten!BF148*Rohdaten!BH148)</f>
        <v>-1.892153730970801E-4</v>
      </c>
      <c r="U146">
        <f>(Auswerteparameter!AT$5*Rohdaten!BK148*Rohdaten!BM148)</f>
        <v>-5.9933823529411771E-8</v>
      </c>
    </row>
    <row r="147" spans="3:21" x14ac:dyDescent="0.35">
      <c r="C147">
        <f>(Auswerteparameter!A$5*Rohdaten!K149*Rohdaten!M149)</f>
        <v>-1.5634285714285715E-6</v>
      </c>
      <c r="G147">
        <f>(Auswerteparameter!K$5*Rohdaten!U149*Rohdaten!W149)</f>
        <v>-2.0424796208530803E-7</v>
      </c>
      <c r="I147">
        <f>(Rohdaten!Z149*Rohdaten!AB149*Auswerteparameter!P$5)</f>
        <v>-3.0157068062827229E-7</v>
      </c>
      <c r="K147">
        <f>(Auswerteparameter!U$5*Rohdaten!AE149*Rohdaten!AG149)</f>
        <v>-7.2349514563106786E-5</v>
      </c>
      <c r="M147" s="1">
        <f>(Auswerteparameter!Z$5*Rohdaten!AJ149*Rohdaten!AL149)</f>
        <v>-2.5623246849518157E-7</v>
      </c>
      <c r="O147">
        <f>(Auswerteparameter!AE$5*Rohdaten!AP149*Rohdaten!AR149)</f>
        <v>-1.5382789317507421E-6</v>
      </c>
      <c r="Q147">
        <f>(Auswerteparameter!AJ$5*Rohdaten!AU149*Rohdaten!AW149)</f>
        <v>-1.4708469286423605E-6</v>
      </c>
      <c r="S147">
        <f>(Auswerteparameter!AO$5*Rohdaten!BF149*Rohdaten!BH149)</f>
        <v>-1.8187771400049913E-4</v>
      </c>
      <c r="U147">
        <f>(Auswerteparameter!AT$5*Rohdaten!BK149*Rohdaten!BM149)</f>
        <v>8.2761497326203213E-8</v>
      </c>
    </row>
    <row r="148" spans="3:21" x14ac:dyDescent="0.35">
      <c r="C148">
        <f>(Auswerteparameter!A$5*Rohdaten!K150*Rohdaten!M150)</f>
        <v>-1.4914285714285714E-6</v>
      </c>
      <c r="G148">
        <f>(Auswerteparameter!K$5*Rohdaten!U150*Rohdaten!W150)</f>
        <v>-8.9886255924170623E-8</v>
      </c>
      <c r="I148">
        <f>(Rohdaten!Z150*Rohdaten!AB150*Auswerteparameter!P$5)</f>
        <v>-3.0366492146596856E-7</v>
      </c>
      <c r="K148">
        <f>(Auswerteparameter!U$5*Rohdaten!AE150*Rohdaten!AG150)</f>
        <v>-7.6899271844660182E-5</v>
      </c>
      <c r="M148" s="1">
        <f>(Auswerteparameter!Z$5*Rohdaten!AJ150*Rohdaten!AL150)</f>
        <v>-2.5801186063750923E-7</v>
      </c>
      <c r="O148">
        <f>(Auswerteparameter!AE$5*Rohdaten!AP150*Rohdaten!AR150)</f>
        <v>-1.5489614243323441E-6</v>
      </c>
      <c r="Q148">
        <f>(Auswerteparameter!AJ$5*Rohdaten!AU150*Rohdaten!AW150)</f>
        <v>-1.357639381472549E-6</v>
      </c>
      <c r="S148">
        <f>(Auswerteparameter!AO$5*Rohdaten!BF150*Rohdaten!BH150)</f>
        <v>-1.9186174195158468E-4</v>
      </c>
      <c r="U148">
        <f>(Auswerteparameter!AT$5*Rohdaten!BK150*Rohdaten!BM150)</f>
        <v>-1.0834291443850267E-7</v>
      </c>
    </row>
    <row r="149" spans="3:21" x14ac:dyDescent="0.35">
      <c r="C149">
        <f>(Auswerteparameter!A$5*Rohdaten!K151*Rohdaten!M151)</f>
        <v>-1.6685714285714287E-6</v>
      </c>
      <c r="G149">
        <f>(Auswerteparameter!K$5*Rohdaten!U151*Rohdaten!W151)</f>
        <v>-2.075829383886256E-7</v>
      </c>
      <c r="I149">
        <f>(Rohdaten!Z151*Rohdaten!AB151*Auswerteparameter!P$5)</f>
        <v>-3.057591623036649E-7</v>
      </c>
      <c r="K149">
        <f>(Auswerteparameter!U$5*Rohdaten!AE151*Rohdaten!AG151)</f>
        <v>-7.3354368932038825E-5</v>
      </c>
      <c r="M149" s="1">
        <f>(Auswerteparameter!Z$5*Rohdaten!AJ151*Rohdaten!AL151)</f>
        <v>-2.5979125277983688E-7</v>
      </c>
      <c r="O149">
        <f>(Auswerteparameter!AE$5*Rohdaten!AP151*Rohdaten!AR151)</f>
        <v>-1.5596439169139466E-6</v>
      </c>
      <c r="Q149">
        <f>(Auswerteparameter!AJ$5*Rohdaten!AU151*Rohdaten!AW151)</f>
        <v>-1.4912753582068378E-6</v>
      </c>
      <c r="S149">
        <f>(Auswerteparameter!AO$5*Rohdaten!BF151*Rohdaten!BH151)</f>
        <v>-1.8440379336161715E-4</v>
      </c>
      <c r="U149">
        <f>(Auswerteparameter!AT$5*Rohdaten!BK151*Rohdaten!BM151)</f>
        <v>1.0821176470588234E-7</v>
      </c>
    </row>
    <row r="150" spans="3:21" x14ac:dyDescent="0.35">
      <c r="C150">
        <f>(Auswerteparameter!A$5*Rohdaten!K152*Rohdaten!M152)</f>
        <v>-1.5959999999999998E-6</v>
      </c>
      <c r="G150">
        <f>(Auswerteparameter!K$5*Rohdaten!U152*Rohdaten!W152)</f>
        <v>-9.0373649289099515E-8</v>
      </c>
      <c r="I150">
        <f>(Rohdaten!Z152*Rohdaten!AB152*Auswerteparameter!P$5)</f>
        <v>-3.0785340314136123E-7</v>
      </c>
      <c r="K150">
        <f>(Auswerteparameter!U$5*Rohdaten!AE152*Rohdaten!AG152)</f>
        <v>-7.7959951456310674E-5</v>
      </c>
      <c r="M150" s="1">
        <f>(Auswerteparameter!Z$5*Rohdaten!AJ152*Rohdaten!AL152)</f>
        <v>-2.6157064492216454E-7</v>
      </c>
      <c r="O150">
        <f>(Auswerteparameter!AE$5*Rohdaten!AP152*Rohdaten!AR152)</f>
        <v>-1.570326409495549E-6</v>
      </c>
      <c r="Q150">
        <f>(Auswerteparameter!AJ$5*Rohdaten!AU152*Rohdaten!AW152)</f>
        <v>-1.5014895729890764E-6</v>
      </c>
      <c r="S150">
        <f>(Auswerteparameter!AO$5*Rohdaten!BF152*Rohdaten!BH152)</f>
        <v>-1.9450811080608932E-4</v>
      </c>
      <c r="U150">
        <f>(Auswerteparameter!AT$5*Rohdaten!BK152*Rohdaten!BM152)</f>
        <v>2.6557279411764706E-8</v>
      </c>
    </row>
    <row r="151" spans="3:21" x14ac:dyDescent="0.35">
      <c r="C151">
        <f>(Auswerteparameter!A$5*Rohdaten!K153*Rohdaten!M153)</f>
        <v>-1.6914285714285716E-6</v>
      </c>
      <c r="G151">
        <f>(Auswerteparameter!K$5*Rohdaten!U153*Rohdaten!W153)</f>
        <v>-1.7703184834123222E-7</v>
      </c>
      <c r="I151">
        <f>(Rohdaten!Z153*Rohdaten!AB153*Auswerteparameter!P$5)</f>
        <v>-3.0994764397905761E-7</v>
      </c>
      <c r="K151">
        <f>(Auswerteparameter!U$5*Rohdaten!AE153*Rohdaten!AG153)</f>
        <v>-7.4359223300970865E-5</v>
      </c>
      <c r="M151" s="1">
        <f>(Auswerteparameter!Z$5*Rohdaten!AJ153*Rohdaten!AL153)</f>
        <v>-2.633500370644922E-7</v>
      </c>
      <c r="O151">
        <f>(Auswerteparameter!AE$5*Rohdaten!AP153*Rohdaten!AR153)</f>
        <v>-1.5810089020771517E-6</v>
      </c>
      <c r="Q151">
        <f>(Auswerteparameter!AJ$5*Rohdaten!AU153*Rohdaten!AW153)</f>
        <v>-1.5117037877713151E-6</v>
      </c>
      <c r="S151">
        <f>(Auswerteparameter!AO$5*Rohdaten!BF153*Rohdaten!BH153)</f>
        <v>-1.9583129523334164E-4</v>
      </c>
      <c r="U151">
        <f>(Auswerteparameter!AT$5*Rohdaten!BK153*Rohdaten!BM153)</f>
        <v>1.3070695187165777E-7</v>
      </c>
    </row>
    <row r="152" spans="3:21" x14ac:dyDescent="0.35">
      <c r="C152">
        <f>(Auswerteparameter!A$5*Rohdaten!K154*Rohdaten!M154)</f>
        <v>-1.6177142857142858E-6</v>
      </c>
      <c r="G152">
        <f>(Auswerteparameter!K$5*Rohdaten!U154*Rohdaten!W154)</f>
        <v>-2.0998407582938389E-8</v>
      </c>
      <c r="I152">
        <f>(Rohdaten!Z154*Rohdaten!AB154*Auswerteparameter!P$5)</f>
        <v>-3.1204188481675389E-7</v>
      </c>
      <c r="K152">
        <f>(Auswerteparameter!U$5*Rohdaten!AE154*Rohdaten!AG154)</f>
        <v>-7.9020631067961152E-5</v>
      </c>
      <c r="M152" s="1">
        <f>(Auswerteparameter!Z$5*Rohdaten!AJ154*Rohdaten!AL154)</f>
        <v>-2.6512942920681986E-7</v>
      </c>
      <c r="O152">
        <f>(Auswerteparameter!AE$5*Rohdaten!AP154*Rohdaten!AR154)</f>
        <v>-1.5916913946587537E-6</v>
      </c>
      <c r="Q152">
        <f>(Auswerteparameter!AJ$5*Rohdaten!AU154*Rohdaten!AW154)</f>
        <v>-1.5219180025535539E-6</v>
      </c>
      <c r="S152">
        <f>(Auswerteparameter!AO$5*Rohdaten!BF154*Rohdaten!BH154)</f>
        <v>-1.9715447966059393E-4</v>
      </c>
      <c r="U152">
        <f>(Auswerteparameter!AT$5*Rohdaten!BK154*Rohdaten!BM154)</f>
        <v>2.8376731283422459E-8</v>
      </c>
    </row>
    <row r="153" spans="3:21" x14ac:dyDescent="0.35">
      <c r="C153">
        <f>(Auswerteparameter!A$5*Rohdaten!K155*Rohdaten!M155)</f>
        <v>-1.7142857142857143E-6</v>
      </c>
      <c r="G153">
        <f>(Auswerteparameter!K$5*Rohdaten!U155*Rohdaten!W155)</f>
        <v>-1.6146682464454977E-7</v>
      </c>
      <c r="I153">
        <f>(Rohdaten!Z155*Rohdaten!AB155*Auswerteparameter!P$5)</f>
        <v>-3.1413612565445022E-7</v>
      </c>
      <c r="K153">
        <f>(Auswerteparameter!U$5*Rohdaten!AE155*Rohdaten!AG155)</f>
        <v>-7.5364077669902904E-5</v>
      </c>
      <c r="M153" s="1">
        <f>(Auswerteparameter!Z$5*Rohdaten!AJ155*Rohdaten!AL155)</f>
        <v>-2.6690882134914752E-7</v>
      </c>
      <c r="O153">
        <f>(Auswerteparameter!AE$5*Rohdaten!AP155*Rohdaten!AR155)</f>
        <v>-1.7359050445103857E-6</v>
      </c>
      <c r="Q153">
        <f>(Auswerteparameter!AJ$5*Rohdaten!AU155*Rohdaten!AW155)</f>
        <v>-1.6598099021137751E-6</v>
      </c>
      <c r="S153">
        <f>(Auswerteparameter!AO$5*Rohdaten!BF155*Rohdaten!BH155)</f>
        <v>-1.9847766408784625E-4</v>
      </c>
      <c r="U153">
        <f>(Auswerteparameter!AT$5*Rohdaten!BK155*Rohdaten!BM155)</f>
        <v>2.2024732620320857E-7</v>
      </c>
    </row>
    <row r="154" spans="3:21" x14ac:dyDescent="0.35">
      <c r="C154">
        <f>(Auswerteparameter!A$5*Rohdaten!K156*Rohdaten!M156)</f>
        <v>-1.6394285714285713E-6</v>
      </c>
      <c r="G154">
        <f>(Auswerteparameter!K$5*Rohdaten!U156*Rohdaten!W156)</f>
        <v>-3.0980047393364928E-8</v>
      </c>
      <c r="I154">
        <f>(Rohdaten!Z156*Rohdaten!AB156*Auswerteparameter!P$5)</f>
        <v>-3.162303664921466E-7</v>
      </c>
      <c r="K154">
        <f>(Auswerteparameter!U$5*Rohdaten!AE156*Rohdaten!AG156)</f>
        <v>-8.0081310679611629E-5</v>
      </c>
      <c r="M154" s="1">
        <f>(Auswerteparameter!Z$5*Rohdaten!AJ156*Rohdaten!AL156)</f>
        <v>-2.6868821349147518E-7</v>
      </c>
      <c r="O154">
        <f>(Auswerteparameter!AE$5*Rohdaten!AP156*Rohdaten!AR156)</f>
        <v>-1.7474777448071215E-6</v>
      </c>
      <c r="Q154">
        <f>(Auswerteparameter!AJ$5*Rohdaten!AU156*Rohdaten!AW156)</f>
        <v>-1.542346432118031E-6</v>
      </c>
      <c r="S154">
        <f>(Auswerteparameter!AO$5*Rohdaten!BF156*Rohdaten!BH156)</f>
        <v>-1.9980084851509857E-4</v>
      </c>
      <c r="U154">
        <f>(Auswerteparameter!AT$5*Rohdaten!BK156*Rohdaten!BM156)</f>
        <v>3.6518582887700531E-8</v>
      </c>
    </row>
    <row r="155" spans="3:21" x14ac:dyDescent="0.35">
      <c r="C155">
        <f>(Auswerteparameter!A$5*Rohdaten!K157*Rohdaten!M157)</f>
        <v>-1.7371428571428572E-6</v>
      </c>
      <c r="G155">
        <f>(Auswerteparameter!K$5*Rohdaten!U157*Rohdaten!W157)</f>
        <v>-2.1611374407582938E-7</v>
      </c>
      <c r="I155">
        <f>(Rohdaten!Z157*Rohdaten!AB157*Auswerteparameter!P$5)</f>
        <v>-3.1832460732984293E-7</v>
      </c>
      <c r="K155">
        <f>(Auswerteparameter!U$5*Rohdaten!AE157*Rohdaten!AG157)</f>
        <v>-7.636893203883493E-5</v>
      </c>
      <c r="M155" s="1">
        <f>(Auswerteparameter!Z$5*Rohdaten!AJ157*Rohdaten!AL157)</f>
        <v>-2.7046760563380273E-7</v>
      </c>
      <c r="O155">
        <f>(Auswerteparameter!AE$5*Rohdaten!AP157*Rohdaten!AR157)</f>
        <v>-1.7590504451038576E-6</v>
      </c>
      <c r="Q155">
        <f>(Auswerteparameter!AJ$5*Rohdaten!AU157*Rohdaten!AW157)</f>
        <v>-1.6819407008086253E-6</v>
      </c>
      <c r="S155">
        <f>(Auswerteparameter!AO$5*Rohdaten!BF157*Rohdaten!BH157)</f>
        <v>-2.0112403294235084E-4</v>
      </c>
      <c r="U155">
        <f>(Auswerteparameter!AT$5*Rohdaten!BK157*Rohdaten!BM157)</f>
        <v>8.2543315508021395E-8</v>
      </c>
    </row>
    <row r="156" spans="3:21" x14ac:dyDescent="0.35">
      <c r="C156">
        <f>(Auswerteparameter!A$5*Rohdaten!K158*Rohdaten!M158)</f>
        <v>-1.6611428571428572E-6</v>
      </c>
      <c r="G156">
        <f>(Auswerteparameter!K$5*Rohdaten!U158*Rohdaten!W158)</f>
        <v>-5.6885545023696681E-8</v>
      </c>
      <c r="I156">
        <f>(Rohdaten!Z158*Rohdaten!AB158*Auswerteparameter!P$5)</f>
        <v>-3.2041884816753926E-7</v>
      </c>
      <c r="K156">
        <f>(Auswerteparameter!U$5*Rohdaten!AE158*Rohdaten!AG158)</f>
        <v>-8.5412621359223299E-5</v>
      </c>
      <c r="M156" s="1">
        <f>(Auswerteparameter!Z$5*Rohdaten!AJ158*Rohdaten!AL158)</f>
        <v>-2.7224699777613044E-7</v>
      </c>
      <c r="O156">
        <f>(Auswerteparameter!AE$5*Rohdaten!AP158*Rohdaten!AR158)</f>
        <v>-1.7706231454005935E-6</v>
      </c>
      <c r="Q156">
        <f>(Auswerteparameter!AJ$5*Rohdaten!AU158*Rohdaten!AW158)</f>
        <v>-1.6930061001560504E-6</v>
      </c>
      <c r="S156">
        <f>(Auswerteparameter!AO$5*Rohdaten!BF158*Rohdaten!BH158)</f>
        <v>-2.1164936361367607E-4</v>
      </c>
      <c r="U156">
        <f>(Auswerteparameter!AT$5*Rohdaten!BK158*Rohdaten!BM158)</f>
        <v>1.1754204545454545E-7</v>
      </c>
    </row>
    <row r="157" spans="3:21" x14ac:dyDescent="0.35">
      <c r="C157">
        <f>(Auswerteparameter!A$5*Rohdaten!K159*Rohdaten!M159)</f>
        <v>-1.8480000000000003E-6</v>
      </c>
      <c r="G157">
        <f>(Auswerteparameter!K$5*Rohdaten!U159*Rohdaten!W159)</f>
        <v>-2.18957345971564E-7</v>
      </c>
      <c r="I157">
        <f>(Rohdaten!Z159*Rohdaten!AB159*Auswerteparameter!P$5)</f>
        <v>-3.2251308900523559E-7</v>
      </c>
      <c r="K157">
        <f>(Auswerteparameter!U$5*Rohdaten!AE159*Rohdaten!AG159)</f>
        <v>-7.7373786407766969E-5</v>
      </c>
      <c r="M157" s="1">
        <f>(Auswerteparameter!Z$5*Rohdaten!AJ159*Rohdaten!AL159)</f>
        <v>-2.740263899184581E-7</v>
      </c>
      <c r="O157">
        <f>(Auswerteparameter!AE$5*Rohdaten!AP159*Rohdaten!AR159)</f>
        <v>-1.7821958456973293E-6</v>
      </c>
      <c r="Q157">
        <f>(Auswerteparameter!AJ$5*Rohdaten!AU159*Rohdaten!AW159)</f>
        <v>-1.7040714995034755E-6</v>
      </c>
      <c r="S157">
        <f>(Auswerteparameter!AO$5*Rohdaten!BF159*Rohdaten!BH159)</f>
        <v>-2.1303269278762167E-4</v>
      </c>
      <c r="U157">
        <f>(Auswerteparameter!AT$5*Rohdaten!BK159*Rohdaten!BM159)</f>
        <v>1.4845147058823529E-7</v>
      </c>
    </row>
    <row r="158" spans="3:21" x14ac:dyDescent="0.35">
      <c r="C158">
        <f>(Auswerteparameter!A$5*Rohdaten!K160*Rohdaten!M160)</f>
        <v>-1.7714285714285717E-6</v>
      </c>
      <c r="G158">
        <f>(Auswerteparameter!K$5*Rohdaten!U160*Rohdaten!W160)</f>
        <v>2.6357345971563981E-9</v>
      </c>
      <c r="I158">
        <f>(Rohdaten!Z160*Rohdaten!AB160*Auswerteparameter!P$5)</f>
        <v>-3.2460732984293192E-7</v>
      </c>
      <c r="K158">
        <f>(Auswerteparameter!U$5*Rohdaten!AE160*Rohdaten!AG160)</f>
        <v>-8.6529126213592215E-5</v>
      </c>
      <c r="M158" s="1">
        <f>(Auswerteparameter!Z$5*Rohdaten!AJ160*Rohdaten!AL160)</f>
        <v>-2.7580578206078571E-7</v>
      </c>
      <c r="O158">
        <f>(Auswerteparameter!AE$5*Rohdaten!AP160*Rohdaten!AR160)</f>
        <v>-1.7937685459940652E-6</v>
      </c>
      <c r="Q158">
        <f>(Auswerteparameter!AJ$5*Rohdaten!AU160*Rohdaten!AW160)</f>
        <v>-1.5832032912469852E-6</v>
      </c>
      <c r="S158">
        <f>(Auswerteparameter!AO$5*Rohdaten!BF160*Rohdaten!BH160)</f>
        <v>-2.1441602196156721E-4</v>
      </c>
      <c r="U158">
        <f>(Auswerteparameter!AT$5*Rohdaten!BK160*Rohdaten!BM160)</f>
        <v>3.7485962566844921E-8</v>
      </c>
    </row>
    <row r="159" spans="3:21" x14ac:dyDescent="0.35">
      <c r="C159">
        <f>(Auswerteparameter!A$5*Rohdaten!K161*Rohdaten!M161)</f>
        <v>-1.8720000000000002E-6</v>
      </c>
      <c r="G159">
        <f>(Auswerteparameter!K$5*Rohdaten!U161*Rohdaten!W161)</f>
        <v>-2.2180094786729856E-7</v>
      </c>
      <c r="I159">
        <f>(Rohdaten!Z161*Rohdaten!AB161*Auswerteparameter!P$5)</f>
        <v>-3.2670157068062825E-7</v>
      </c>
      <c r="K159">
        <f>(Auswerteparameter!U$5*Rohdaten!AE161*Rohdaten!AG161)</f>
        <v>-8.2733009708737851E-5</v>
      </c>
      <c r="M159" s="1">
        <f>(Auswerteparameter!Z$5*Rohdaten!AJ161*Rohdaten!AL161)</f>
        <v>-2.7758517420311337E-7</v>
      </c>
      <c r="O159">
        <f>(Auswerteparameter!AE$5*Rohdaten!AP161*Rohdaten!AR161)</f>
        <v>-1.8053412462908012E-6</v>
      </c>
      <c r="Q159">
        <f>(Auswerteparameter!AJ$5*Rohdaten!AU161*Rohdaten!AW161)</f>
        <v>-1.7262022981983257E-6</v>
      </c>
      <c r="S159">
        <f>(Auswerteparameter!AO$5*Rohdaten!BF161*Rohdaten!BH161)</f>
        <v>-2.1579935113551281E-4</v>
      </c>
      <c r="U159">
        <f>(Auswerteparameter!AT$5*Rohdaten!BK161*Rohdaten!BM161)</f>
        <v>2.5424037433155078E-7</v>
      </c>
    </row>
    <row r="160" spans="3:21" x14ac:dyDescent="0.35">
      <c r="C160">
        <f>(Auswerteparameter!A$5*Rohdaten!K162*Rohdaten!M162)</f>
        <v>-1.7942857142857143E-6</v>
      </c>
      <c r="G160">
        <f>(Auswerteparameter!K$5*Rohdaten!U162*Rohdaten!W162)</f>
        <v>1.1391056872037913E-8</v>
      </c>
      <c r="I160">
        <f>(Rohdaten!Z162*Rohdaten!AB162*Auswerteparameter!P$5)</f>
        <v>-3.2879581151832458E-7</v>
      </c>
      <c r="K160">
        <f>(Auswerteparameter!U$5*Rohdaten!AE162*Rohdaten!AG162)</f>
        <v>-8.7645631067961144E-5</v>
      </c>
      <c r="M160" s="1">
        <f>(Auswerteparameter!Z$5*Rohdaten!AJ162*Rohdaten!AL162)</f>
        <v>-2.7936456634544103E-7</v>
      </c>
      <c r="O160">
        <f>(Auswerteparameter!AE$5*Rohdaten!AP162*Rohdaten!AR162)</f>
        <v>-1.8169139465875371E-6</v>
      </c>
      <c r="Q160">
        <f>(Auswerteparameter!AJ$5*Rohdaten!AU162*Rohdaten!AW162)</f>
        <v>-1.6036317208114625E-6</v>
      </c>
      <c r="S160">
        <f>(Auswerteparameter!AO$5*Rohdaten!BF162*Rohdaten!BH162)</f>
        <v>-2.2662540554030446E-4</v>
      </c>
      <c r="U160">
        <f>(Auswerteparameter!AT$5*Rohdaten!BK162*Rohdaten!BM162)</f>
        <v>1.463374331550802E-7</v>
      </c>
    </row>
    <row r="161" spans="3:21" x14ac:dyDescent="0.35">
      <c r="C161">
        <f>(Auswerteparameter!A$5*Rohdaten!K163*Rohdaten!M163)</f>
        <v>-1.8960000000000004E-6</v>
      </c>
      <c r="G161">
        <f>(Auswerteparameter!K$5*Rohdaten!U163*Rohdaten!W163)</f>
        <v>-1.835121327014218E-7</v>
      </c>
      <c r="I161">
        <f>(Rohdaten!Z163*Rohdaten!AB163*Auswerteparameter!P$5)</f>
        <v>-3.3089005235602097E-7</v>
      </c>
      <c r="K161">
        <f>(Auswerteparameter!U$5*Rohdaten!AE163*Rohdaten!AG163)</f>
        <v>-8.3793689320388329E-5</v>
      </c>
      <c r="M161" s="1">
        <f>(Auswerteparameter!Z$5*Rohdaten!AJ163*Rohdaten!AL163)</f>
        <v>-2.8114395848776869E-7</v>
      </c>
      <c r="O161">
        <f>(Auswerteparameter!AE$5*Rohdaten!AP163*Rohdaten!AR163)</f>
        <v>-1.828486646884273E-6</v>
      </c>
      <c r="Q161">
        <f>(Auswerteparameter!AJ$5*Rohdaten!AU163*Rohdaten!AW163)</f>
        <v>-1.7483330968931764E-6</v>
      </c>
      <c r="S161">
        <f>(Auswerteparameter!AO$5*Rohdaten!BF163*Rohdaten!BH163)</f>
        <v>-2.2806887946094333E-4</v>
      </c>
      <c r="U161">
        <f>(Auswerteparameter!AT$5*Rohdaten!BK163*Rohdaten!BM163)</f>
        <v>1.5192713903743317E-7</v>
      </c>
    </row>
    <row r="162" spans="3:21" x14ac:dyDescent="0.35">
      <c r="C162">
        <f>(Auswerteparameter!A$5*Rohdaten!K164*Rohdaten!M164)</f>
        <v>-1.8171428571428573E-6</v>
      </c>
      <c r="G162">
        <f>(Auswerteparameter!K$5*Rohdaten!U164*Rohdaten!W164)</f>
        <v>6.8430284360189573E-9</v>
      </c>
      <c r="I162">
        <f>(Rohdaten!Z164*Rohdaten!AB164*Auswerteparameter!P$5)</f>
        <v>-1.6649214659685865E-7</v>
      </c>
      <c r="K162">
        <f>(Auswerteparameter!U$5*Rohdaten!AE164*Rohdaten!AG164)</f>
        <v>-8.8762135922330088E-5</v>
      </c>
      <c r="M162" s="1">
        <f>(Auswerteparameter!Z$5*Rohdaten!AJ164*Rohdaten!AL164)</f>
        <v>-2.8292335063009635E-7</v>
      </c>
      <c r="O162">
        <f>(Auswerteparameter!AE$5*Rohdaten!AP164*Rohdaten!AR164)</f>
        <v>-1.9816023738872406E-6</v>
      </c>
      <c r="Q162">
        <f>(Auswerteparameter!AJ$5*Rohdaten!AU164*Rohdaten!AW164)</f>
        <v>-1.7593984962406015E-6</v>
      </c>
      <c r="S162">
        <f>(Auswerteparameter!AO$5*Rohdaten!BF164*Rohdaten!BH164)</f>
        <v>-2.2951235338158221E-4</v>
      </c>
      <c r="U162">
        <f>(Auswerteparameter!AT$5*Rohdaten!BK164*Rohdaten!BM164)</f>
        <v>9.8397192513368987E-8</v>
      </c>
    </row>
    <row r="163" spans="3:21" x14ac:dyDescent="0.35">
      <c r="C163">
        <f>(Auswerteparameter!A$5*Rohdaten!K165*Rohdaten!M165)</f>
        <v>-1.9200000000000003E-6</v>
      </c>
      <c r="G163">
        <f>(Auswerteparameter!K$5*Rohdaten!U165*Rohdaten!W165)</f>
        <v>-1.5612511848341233E-7</v>
      </c>
      <c r="I163">
        <f>(Rohdaten!Z165*Rohdaten!AB165*Auswerteparameter!P$5)</f>
        <v>-3.3507853403141358E-7</v>
      </c>
      <c r="K163">
        <f>(Auswerteparameter!U$5*Rohdaten!AE165*Rohdaten!AG165)</f>
        <v>-8.485436893203882E-5</v>
      </c>
      <c r="M163" s="1">
        <f>(Auswerteparameter!Z$5*Rohdaten!AJ165*Rohdaten!AL165)</f>
        <v>-2.84702742772424E-7</v>
      </c>
      <c r="O163">
        <f>(Auswerteparameter!AE$5*Rohdaten!AP165*Rohdaten!AR165)</f>
        <v>-1.9940652818991101E-6</v>
      </c>
      <c r="Q163">
        <f>(Auswerteparameter!AJ$5*Rohdaten!AU165*Rohdaten!AW165)</f>
        <v>-1.7704638955880266E-6</v>
      </c>
      <c r="S163">
        <f>(Auswerteparameter!AO$5*Rohdaten!BF165*Rohdaten!BH165)</f>
        <v>-2.3095582730222111E-4</v>
      </c>
      <c r="U163">
        <f>(Auswerteparameter!AT$5*Rohdaten!BK165*Rohdaten!BM165)</f>
        <v>2.0047058823529412E-7</v>
      </c>
    </row>
    <row r="164" spans="3:21" x14ac:dyDescent="0.35">
      <c r="C164">
        <f>(Auswerteparameter!A$5*Rohdaten!K166*Rohdaten!M166)</f>
        <v>-1.8400000000000004E-6</v>
      </c>
      <c r="G164">
        <f>(Auswerteparameter!K$5*Rohdaten!U166*Rohdaten!W166)</f>
        <v>-3.9464075829383887E-8</v>
      </c>
      <c r="I164">
        <f>(Rohdaten!Z166*Rohdaten!AB166*Auswerteparameter!P$5)</f>
        <v>-3.3717277486911001E-7</v>
      </c>
      <c r="K164">
        <f>(Auswerteparameter!U$5*Rohdaten!AE166*Rohdaten!AG166)</f>
        <v>-8.9878640776699017E-5</v>
      </c>
      <c r="M164" s="1">
        <f>(Auswerteparameter!Z$5*Rohdaten!AJ166*Rohdaten!AL166)</f>
        <v>-2.8648213491475166E-7</v>
      </c>
      <c r="O164">
        <f>(Auswerteparameter!AE$5*Rohdaten!AP166*Rohdaten!AR166)</f>
        <v>-2.0065281899109795E-6</v>
      </c>
      <c r="Q164">
        <f>(Auswerteparameter!AJ$5*Rohdaten!AU166*Rohdaten!AW166)</f>
        <v>-1.6444885799404173E-6</v>
      </c>
      <c r="S164">
        <f>(Auswerteparameter!AO$5*Rohdaten!BF166*Rohdaten!BH166)</f>
        <v>-2.4208260544047915E-4</v>
      </c>
      <c r="U164">
        <f>(Auswerteparameter!AT$5*Rohdaten!BK166*Rohdaten!BM166)</f>
        <v>8.4654144385026732E-8</v>
      </c>
    </row>
    <row r="165" spans="3:21" x14ac:dyDescent="0.35">
      <c r="C165">
        <f>(Auswerteparameter!A$5*Rohdaten!K167*Rohdaten!M167)</f>
        <v>-1.9439999999999999E-6</v>
      </c>
      <c r="G165">
        <f>(Auswerteparameter!K$5*Rohdaten!U167*Rohdaten!W167)</f>
        <v>-1.7945146919431279E-7</v>
      </c>
      <c r="I165">
        <f>(Rohdaten!Z167*Rohdaten!AB167*Auswerteparameter!P$5)</f>
        <v>-5.0890052356020938E-7</v>
      </c>
      <c r="K165">
        <f>(Auswerteparameter!U$5*Rohdaten!AE167*Rohdaten!AG167)</f>
        <v>-8.5915048543689312E-5</v>
      </c>
      <c r="M165" s="1">
        <f>(Auswerteparameter!Z$5*Rohdaten!AJ167*Rohdaten!AL167)</f>
        <v>-2.8826152705707932E-7</v>
      </c>
      <c r="O165">
        <f>(Auswerteparameter!AE$5*Rohdaten!AP167*Rohdaten!AR167)</f>
        <v>-2.1632047477744806E-6</v>
      </c>
      <c r="Q165">
        <f>(Auswerteparameter!AJ$5*Rohdaten!AU167*Rohdaten!AW167)</f>
        <v>-1.7925946942828768E-6</v>
      </c>
      <c r="S165">
        <f>(Auswerteparameter!AO$5*Rohdaten!BF167*Rohdaten!BH167)</f>
        <v>-2.4358622410781134E-4</v>
      </c>
      <c r="U165">
        <f>(Auswerteparameter!AT$5*Rohdaten!BK167*Rohdaten!BM167)</f>
        <v>1.4108943850267377E-7</v>
      </c>
    </row>
    <row r="166" spans="3:21" x14ac:dyDescent="0.35">
      <c r="C166">
        <f>(Auswerteparameter!A$5*Rohdaten!K168*Rohdaten!M168)</f>
        <v>-1.8628571428571431E-6</v>
      </c>
      <c r="G166">
        <f>(Auswerteparameter!K$5*Rohdaten!U168*Rohdaten!W168)</f>
        <v>4.8876824644549766E-8</v>
      </c>
      <c r="I166">
        <f>(Rohdaten!Z168*Rohdaten!AB168*Auswerteparameter!P$5)</f>
        <v>-3.4136125654450262E-7</v>
      </c>
      <c r="K166">
        <f>(Auswerteparameter!U$5*Rohdaten!AE168*Rohdaten!AG168)</f>
        <v>-9.0995145631067947E-5</v>
      </c>
      <c r="M166" s="1">
        <f>(Auswerteparameter!Z$5*Rohdaten!AJ168*Rohdaten!AL168)</f>
        <v>-2.9004091919940693E-7</v>
      </c>
      <c r="O166">
        <f>(Auswerteparameter!AE$5*Rohdaten!AP168*Rohdaten!AR168)</f>
        <v>-2.1765578635014839E-6</v>
      </c>
      <c r="Q166">
        <f>(Auswerteparameter!AJ$5*Rohdaten!AU168*Rohdaten!AW168)</f>
        <v>-1.6649170095048946E-6</v>
      </c>
      <c r="S166">
        <f>(Auswerteparameter!AO$5*Rohdaten!BF168*Rohdaten!BH168)</f>
        <v>-2.5489343648614921E-4</v>
      </c>
      <c r="U166">
        <f>(Auswerteparameter!AT$5*Rohdaten!BK168*Rohdaten!BM168)</f>
        <v>1.1044993315508021E-7</v>
      </c>
    </row>
    <row r="167" spans="3:21" x14ac:dyDescent="0.35">
      <c r="C167">
        <f>(Auswerteparameter!A$5*Rohdaten!K169*Rohdaten!M169)</f>
        <v>-1.968E-6</v>
      </c>
      <c r="G167">
        <f>(Auswerteparameter!K$5*Rohdaten!U169*Rohdaten!W169)</f>
        <v>-2.0300246445497628E-7</v>
      </c>
      <c r="I167">
        <f>(Rohdaten!Z169*Rohdaten!AB169*Auswerteparameter!P$5)</f>
        <v>-3.434554973821989E-7</v>
      </c>
      <c r="K167">
        <f>(Auswerteparameter!U$5*Rohdaten!AE169*Rohdaten!AG169)</f>
        <v>-8.6975728155339776E-5</v>
      </c>
      <c r="M167" s="1">
        <f>(Auswerteparameter!Z$5*Rohdaten!AJ169*Rohdaten!AL169)</f>
        <v>-2.9182031134173453E-7</v>
      </c>
      <c r="O167">
        <f>(Auswerteparameter!AE$5*Rohdaten!AP169*Rohdaten!AR169)</f>
        <v>-2.1899109792284864E-6</v>
      </c>
      <c r="Q167">
        <f>(Auswerteparameter!AJ$5*Rohdaten!AU169*Rohdaten!AW169)</f>
        <v>-1.8147254929777271E-6</v>
      </c>
      <c r="S167">
        <f>(Auswerteparameter!AO$5*Rohdaten!BF169*Rohdaten!BH169)</f>
        <v>-2.4659346144247562E-4</v>
      </c>
      <c r="U167">
        <f>(Auswerteparameter!AT$5*Rohdaten!BK169*Rohdaten!BM169)</f>
        <v>1.6532647058823528E-7</v>
      </c>
    </row>
    <row r="168" spans="3:21" x14ac:dyDescent="0.35">
      <c r="C168">
        <f>(Auswerteparameter!A$5*Rohdaten!K170*Rohdaten!M170)</f>
        <v>-1.8857142857142858E-6</v>
      </c>
      <c r="G168">
        <f>(Auswerteparameter!K$5*Rohdaten!U170*Rohdaten!W170)</f>
        <v>-2.6697156398104265E-8</v>
      </c>
      <c r="I168">
        <f>(Rohdaten!Z170*Rohdaten!AB170*Auswerteparameter!P$5)</f>
        <v>-3.4554973821989528E-7</v>
      </c>
      <c r="K168">
        <f>(Auswerteparameter!U$5*Rohdaten!AE170*Rohdaten!AG170)</f>
        <v>-9.211165048543689E-5</v>
      </c>
      <c r="M168" s="1">
        <f>(Auswerteparameter!Z$5*Rohdaten!AJ170*Rohdaten!AL170)</f>
        <v>-2.9359970348406225E-7</v>
      </c>
      <c r="O168">
        <f>(Auswerteparameter!AE$5*Rohdaten!AP170*Rohdaten!AR170)</f>
        <v>-2.2032640949554897E-6</v>
      </c>
      <c r="Q168">
        <f>(Auswerteparameter!AJ$5*Rohdaten!AU170*Rohdaten!AW170)</f>
        <v>-1.6853454390693717E-6</v>
      </c>
      <c r="S168">
        <f>(Auswerteparameter!AO$5*Rohdaten!BF170*Rohdaten!BH170)</f>
        <v>-2.5802096331420014E-4</v>
      </c>
      <c r="U168">
        <f>(Auswerteparameter!AT$5*Rohdaten!BK170*Rohdaten!BM170)</f>
        <v>6.2933823529411758E-8</v>
      </c>
    </row>
    <row r="169" spans="3:21" x14ac:dyDescent="0.35">
      <c r="C169">
        <f>(Auswerteparameter!A$5*Rohdaten!K171*Rohdaten!M171)</f>
        <v>-1.9920000000000002E-6</v>
      </c>
      <c r="G169">
        <f>(Auswerteparameter!K$5*Rohdaten!U171*Rohdaten!W171)</f>
        <v>-1.876114691943128E-7</v>
      </c>
      <c r="I169">
        <f>(Rohdaten!Z171*Rohdaten!AB171*Auswerteparameter!P$5)</f>
        <v>-3.4764397905759161E-7</v>
      </c>
      <c r="K169">
        <f>(Auswerteparameter!U$5*Rohdaten!AE171*Rohdaten!AG171)</f>
        <v>-8.8036407766990281E-5</v>
      </c>
      <c r="M169" s="1">
        <f>(Auswerteparameter!Z$5*Rohdaten!AJ171*Rohdaten!AL171)</f>
        <v>-2.9537909562638991E-7</v>
      </c>
      <c r="O169">
        <f>(Auswerteparameter!AE$5*Rohdaten!AP171*Rohdaten!AR171)</f>
        <v>-2.2166172106824926E-6</v>
      </c>
      <c r="Q169">
        <f>(Auswerteparameter!AJ$5*Rohdaten!AU171*Rohdaten!AW171)</f>
        <v>-1.8368562916725777E-6</v>
      </c>
      <c r="S169">
        <f>(Auswerteparameter!AO$5*Rohdaten!BF171*Rohdaten!BH171)</f>
        <v>-2.4960069877714004E-4</v>
      </c>
      <c r="U169">
        <f>(Auswerteparameter!AT$5*Rohdaten!BK171*Rohdaten!BM171)</f>
        <v>2.3072446524064173E-7</v>
      </c>
    </row>
    <row r="170" spans="3:21" x14ac:dyDescent="0.35">
      <c r="C170">
        <f>(Auswerteparameter!A$5*Rohdaten!K172*Rohdaten!M172)</f>
        <v>-1.9085714285714287E-6</v>
      </c>
      <c r="G170">
        <f>(Auswerteparameter!K$5*Rohdaten!U172*Rohdaten!W172)</f>
        <v>-4.7013270142180091E-8</v>
      </c>
      <c r="I170">
        <f>(Rohdaten!Z172*Rohdaten!AB172*Auswerteparameter!P$5)</f>
        <v>-3.4973821989528794E-7</v>
      </c>
      <c r="K170">
        <f>(Auswerteparameter!U$5*Rohdaten!AE172*Rohdaten!AG172)</f>
        <v>-9.3228155339805806E-5</v>
      </c>
      <c r="M170" s="1">
        <f>(Auswerteparameter!Z$5*Rohdaten!AJ172*Rohdaten!AL172)</f>
        <v>-2.9715848776871751E-7</v>
      </c>
      <c r="O170">
        <f>(Auswerteparameter!AE$5*Rohdaten!AP172*Rohdaten!AR172)</f>
        <v>-2.3786350148367954E-6</v>
      </c>
      <c r="Q170">
        <f>(Auswerteparameter!AJ$5*Rohdaten!AU172*Rohdaten!AW172)</f>
        <v>-1.8479216910200028E-6</v>
      </c>
      <c r="S170">
        <f>(Auswerteparameter!AO$5*Rohdaten!BF172*Rohdaten!BH172)</f>
        <v>-2.6114849014225101E-4</v>
      </c>
      <c r="U170">
        <f>(Auswerteparameter!AT$5*Rohdaten!BK172*Rohdaten!BM172)</f>
        <v>1.2910127005347593E-7</v>
      </c>
    </row>
    <row r="171" spans="3:21" x14ac:dyDescent="0.35">
      <c r="C171">
        <f>(Auswerteparameter!A$5*Rohdaten!K173*Rohdaten!M173)</f>
        <v>-2.0160000000000003E-6</v>
      </c>
      <c r="G171">
        <f>(Auswerteparameter!K$5*Rohdaten!U173*Rohdaten!W173)</f>
        <v>-1.721004739336493E-7</v>
      </c>
      <c r="I171">
        <f>(Rohdaten!Z173*Rohdaten!AB173*Auswerteparameter!P$5)</f>
        <v>-3.5183246073298433E-7</v>
      </c>
      <c r="K171">
        <f>(Auswerteparameter!U$5*Rohdaten!AE173*Rohdaten!AG173)</f>
        <v>-8.9097087378640772E-5</v>
      </c>
      <c r="M171" s="1">
        <f>(Auswerteparameter!Z$5*Rohdaten!AJ173*Rohdaten!AL173)</f>
        <v>-2.9893787991104522E-7</v>
      </c>
      <c r="O171">
        <f>(Auswerteparameter!AE$5*Rohdaten!AP173*Rohdaten!AR173)</f>
        <v>-2.2433234421364988E-6</v>
      </c>
      <c r="Q171">
        <f>(Auswerteparameter!AJ$5*Rohdaten!AU173*Rohdaten!AW173)</f>
        <v>-1.8589870903674279E-6</v>
      </c>
      <c r="S171">
        <f>(Auswerteparameter!AO$5*Rohdaten!BF173*Rohdaten!BH173)</f>
        <v>-2.6271225355627652E-4</v>
      </c>
      <c r="U171">
        <f>(Auswerteparameter!AT$5*Rohdaten!BK173*Rohdaten!BM173)</f>
        <v>2.4051176470588234E-7</v>
      </c>
    </row>
    <row r="172" spans="3:21" x14ac:dyDescent="0.35">
      <c r="C172">
        <f>(Auswerteparameter!A$5*Rohdaten!K174*Rohdaten!M174)</f>
        <v>-1.9314285714285714E-6</v>
      </c>
      <c r="G172">
        <f>(Auswerteparameter!K$5*Rohdaten!U174*Rohdaten!W174)</f>
        <v>-1.8184720379146918E-9</v>
      </c>
      <c r="I172">
        <f>(Rohdaten!Z174*Rohdaten!AB174*Auswerteparameter!P$5)</f>
        <v>-3.5392670157068055E-7</v>
      </c>
      <c r="K172">
        <f>(Auswerteparameter!U$5*Rohdaten!AE174*Rohdaten!AG174)</f>
        <v>-9.9061893203883475E-5</v>
      </c>
      <c r="M172" s="1">
        <f>(Auswerteparameter!Z$5*Rohdaten!AJ174*Rohdaten!AL174)</f>
        <v>-3.0071727205337283E-7</v>
      </c>
      <c r="O172">
        <f>(Auswerteparameter!AE$5*Rohdaten!AP174*Rohdaten!AR174)</f>
        <v>-2.407121661721068E-6</v>
      </c>
      <c r="Q172">
        <f>(Auswerteparameter!AJ$5*Rohdaten!AU174*Rohdaten!AW174)</f>
        <v>-1.8700524897148531E-6</v>
      </c>
      <c r="S172">
        <f>(Auswerteparameter!AO$5*Rohdaten!BF174*Rohdaten!BH174)</f>
        <v>-2.7444047916146738E-4</v>
      </c>
      <c r="U172">
        <f>(Auswerteparameter!AT$5*Rohdaten!BK174*Rohdaten!BM174)</f>
        <v>1.1990414438502672E-7</v>
      </c>
    </row>
    <row r="173" spans="3:21" x14ac:dyDescent="0.35">
      <c r="C173">
        <f>(Auswerteparameter!A$5*Rohdaten!K175*Rohdaten!M175)</f>
        <v>-2.0400000000000004E-6</v>
      </c>
      <c r="G173">
        <f>(Auswerteparameter!K$5*Rohdaten!U175*Rohdaten!W175)</f>
        <v>-2.4170616113744074E-7</v>
      </c>
      <c r="I173">
        <f>(Rohdaten!Z175*Rohdaten!AB175*Auswerteparameter!P$5)</f>
        <v>-3.5602094240837699E-7</v>
      </c>
      <c r="K173">
        <f>(Auswerteparameter!U$5*Rohdaten!AE175*Rohdaten!AG175)</f>
        <v>-9.0157766990291236E-5</v>
      </c>
      <c r="M173" s="1">
        <f>(Auswerteparameter!Z$5*Rohdaten!AJ175*Rohdaten!AL175)</f>
        <v>-3.0249666419570049E-7</v>
      </c>
      <c r="O173">
        <f>(Auswerteparameter!AE$5*Rohdaten!AP175*Rohdaten!AR175)</f>
        <v>-2.4213649851632052E-6</v>
      </c>
      <c r="Q173">
        <f>(Auswerteparameter!AJ$5*Rohdaten!AU175*Rohdaten!AW175)</f>
        <v>-1.8811178890622782E-6</v>
      </c>
      <c r="S173">
        <f>(Auswerteparameter!AO$5*Rohdaten!BF175*Rohdaten!BH175)</f>
        <v>-2.6583978038432739E-4</v>
      </c>
      <c r="U173">
        <f>(Auswerteparameter!AT$5*Rohdaten!BK175*Rohdaten!BM175)</f>
        <v>2.7167045454545455E-7</v>
      </c>
    </row>
    <row r="174" spans="3:21" x14ac:dyDescent="0.35">
      <c r="C174">
        <f>(Auswerteparameter!A$5*Rohdaten!K176*Rohdaten!M176)</f>
        <v>-1.9542857142857145E-6</v>
      </c>
      <c r="G174">
        <f>(Auswerteparameter!K$5*Rohdaten!U176*Rohdaten!W176)</f>
        <v>-2.9734549763033173E-8</v>
      </c>
      <c r="I174">
        <f>(Rohdaten!Z176*Rohdaten!AB176*Auswerteparameter!P$5)</f>
        <v>-3.5811518324607327E-7</v>
      </c>
      <c r="K174">
        <f>(Auswerteparameter!U$5*Rohdaten!AE176*Rohdaten!AG176)</f>
        <v>-9.5461165048543693E-5</v>
      </c>
      <c r="M174" s="1">
        <f>(Auswerteparameter!Z$5*Rohdaten!AJ176*Rohdaten!AL176)</f>
        <v>-3.042760563380282E-7</v>
      </c>
      <c r="O174">
        <f>(Auswerteparameter!AE$5*Rohdaten!AP176*Rohdaten!AR176)</f>
        <v>-2.4356083086053415E-6</v>
      </c>
      <c r="Q174">
        <f>(Auswerteparameter!AJ$5*Rohdaten!AU176*Rohdaten!AW176)</f>
        <v>-1.8921832884097037E-6</v>
      </c>
      <c r="S174">
        <f>(Auswerteparameter!AO$5*Rohdaten!BF176*Rohdaten!BH176)</f>
        <v>-2.7768829548290491E-4</v>
      </c>
      <c r="U174">
        <f>(Auswerteparameter!AT$5*Rohdaten!BK176*Rohdaten!BM176)</f>
        <v>1.2296911764705884E-7</v>
      </c>
    </row>
    <row r="175" spans="3:21" x14ac:dyDescent="0.35">
      <c r="C175">
        <f>(Auswerteparameter!A$5*Rohdaten!K177*Rohdaten!M177)</f>
        <v>-2.162285714285714E-6</v>
      </c>
      <c r="G175">
        <f>(Auswerteparameter!K$5*Rohdaten!U177*Rohdaten!W177)</f>
        <v>-2.4454976303317531E-7</v>
      </c>
      <c r="I175">
        <f>(Rohdaten!Z177*Rohdaten!AB177*Auswerteparameter!P$5)</f>
        <v>-5.4031413612565445E-7</v>
      </c>
      <c r="K175">
        <f>(Auswerteparameter!U$5*Rohdaten!AE177*Rohdaten!AG177)</f>
        <v>-9.1218446601941728E-5</v>
      </c>
      <c r="M175" s="1">
        <f>(Auswerteparameter!Z$5*Rohdaten!AJ177*Rohdaten!AL177)</f>
        <v>-3.0605544848035581E-7</v>
      </c>
      <c r="O175">
        <f>(Auswerteparameter!AE$5*Rohdaten!AP177*Rohdaten!AR177)</f>
        <v>-2.4498516320474778E-6</v>
      </c>
      <c r="Q175">
        <f>(Auswerteparameter!AJ$5*Rohdaten!AU177*Rohdaten!AW177)</f>
        <v>-2.0496524329692152E-6</v>
      </c>
      <c r="S175">
        <f>(Auswerteparameter!AO$5*Rohdaten!BF177*Rohdaten!BH177)</f>
        <v>-2.6896730721237831E-4</v>
      </c>
      <c r="U175">
        <f>(Auswerteparameter!AT$5*Rohdaten!BK177*Rohdaten!BM177)</f>
        <v>2.4327192513368983E-7</v>
      </c>
    </row>
    <row r="176" spans="3:21" x14ac:dyDescent="0.35">
      <c r="C176">
        <f>(Auswerteparameter!A$5*Rohdaten!K178*Rohdaten!M178)</f>
        <v>-1.9771428571428572E-6</v>
      </c>
      <c r="G176">
        <f>(Auswerteparameter!K$5*Rohdaten!U178*Rohdaten!W178)</f>
        <v>-8.7664265402843584E-9</v>
      </c>
      <c r="I176">
        <f>(Rohdaten!Z178*Rohdaten!AB178*Auswerteparameter!P$5)</f>
        <v>-3.6230366492146593E-7</v>
      </c>
      <c r="K176">
        <f>(Auswerteparameter!U$5*Rohdaten!AE178*Rohdaten!AG178)</f>
        <v>-1.0140655339805824E-4</v>
      </c>
      <c r="M176" s="1">
        <f>(Auswerteparameter!Z$5*Rohdaten!AJ178*Rohdaten!AL178)</f>
        <v>-3.0783484062268347E-7</v>
      </c>
      <c r="O176">
        <f>(Auswerteparameter!AE$5*Rohdaten!AP178*Rohdaten!AR178)</f>
        <v>-2.4640949554896145E-6</v>
      </c>
      <c r="Q176">
        <f>(Auswerteparameter!AJ$5*Rohdaten!AU178*Rohdaten!AW178)</f>
        <v>-2.0615690168818275E-6</v>
      </c>
      <c r="S176">
        <f>(Auswerteparameter!AO$5*Rohdaten!BF178*Rohdaten!BH178)</f>
        <v>-2.8093611180434239E-4</v>
      </c>
      <c r="U176">
        <f>(Auswerteparameter!AT$5*Rohdaten!BK178*Rohdaten!BM178)</f>
        <v>6.5568850267379683E-8</v>
      </c>
    </row>
    <row r="177" spans="3:21" x14ac:dyDescent="0.35">
      <c r="C177">
        <f>(Auswerteparameter!A$5*Rohdaten!K179*Rohdaten!M179)</f>
        <v>-2.0880000000000002E-6</v>
      </c>
      <c r="G177">
        <f>(Auswerteparameter!K$5*Rohdaten!U179*Rohdaten!W179)</f>
        <v>-1.8881061611374408E-7</v>
      </c>
      <c r="I177">
        <f>(Rohdaten!Z179*Rohdaten!AB179*Auswerteparameter!P$5)</f>
        <v>-3.6439790575916226E-7</v>
      </c>
      <c r="K177">
        <f>(Auswerteparameter!U$5*Rohdaten!AE179*Rohdaten!AG179)</f>
        <v>-9.7135922330097074E-5</v>
      </c>
      <c r="M177" s="1">
        <f>(Auswerteparameter!Z$5*Rohdaten!AJ179*Rohdaten!AL179)</f>
        <v>-3.0961423276501102E-7</v>
      </c>
      <c r="O177">
        <f>(Auswerteparameter!AE$5*Rohdaten!AP179*Rohdaten!AR179)</f>
        <v>-2.4783382789317508E-6</v>
      </c>
      <c r="Q177">
        <f>(Auswerteparameter!AJ$5*Rohdaten!AU179*Rohdaten!AW179)</f>
        <v>-2.0734856007944385E-6</v>
      </c>
      <c r="S177">
        <f>(Auswerteparameter!AO$5*Rohdaten!BF179*Rohdaten!BH179)</f>
        <v>-2.8256001996506108E-4</v>
      </c>
      <c r="U177">
        <f>(Auswerteparameter!AT$5*Rohdaten!BK179*Rohdaten!BM179)</f>
        <v>3.1340935828877005E-7</v>
      </c>
    </row>
    <row r="178" spans="3:21" x14ac:dyDescent="0.35">
      <c r="C178">
        <f>(Auswerteparameter!A$5*Rohdaten!K180*Rohdaten!M180)</f>
        <v>-2.0000000000000003E-6</v>
      </c>
      <c r="G178">
        <f>(Auswerteparameter!K$5*Rohdaten!U180*Rohdaten!W180)</f>
        <v>3.1524881516587677E-8</v>
      </c>
      <c r="I178">
        <f>(Rohdaten!Z180*Rohdaten!AB180*Auswerteparameter!P$5)</f>
        <v>-3.6649214659685864E-7</v>
      </c>
      <c r="K178">
        <f>(Auswerteparameter!U$5*Rohdaten!AE180*Rohdaten!AG180)</f>
        <v>-1.0257888349514562E-4</v>
      </c>
      <c r="M178" s="1">
        <f>(Auswerteparameter!Z$5*Rohdaten!AJ180*Rohdaten!AL180)</f>
        <v>-3.1139362490733873E-7</v>
      </c>
      <c r="O178">
        <f>(Auswerteparameter!AE$5*Rohdaten!AP180*Rohdaten!AR180)</f>
        <v>-2.4925816023738876E-6</v>
      </c>
      <c r="Q178">
        <f>(Auswerteparameter!AJ$5*Rohdaten!AU180*Rohdaten!AW180)</f>
        <v>-2.0854021847070509E-6</v>
      </c>
      <c r="S178">
        <f>(Auswerteparameter!AO$5*Rohdaten!BF180*Rohdaten!BH180)</f>
        <v>-2.9470925879710504E-4</v>
      </c>
      <c r="U178">
        <f>(Auswerteparameter!AT$5*Rohdaten!BK180*Rohdaten!BM180)</f>
        <v>1.9782252673796791E-7</v>
      </c>
    </row>
    <row r="179" spans="3:21" x14ac:dyDescent="0.35">
      <c r="C179">
        <f>(Auswerteparameter!A$5*Rohdaten!K181*Rohdaten!M181)</f>
        <v>-2.1120000000000003E-6</v>
      </c>
      <c r="G179">
        <f>(Auswerteparameter!K$5*Rohdaten!U181*Rohdaten!W181)</f>
        <v>-1.8334862559241707E-7</v>
      </c>
      <c r="I179">
        <f>(Rohdaten!Z181*Rohdaten!AB181*Auswerteparameter!P$5)</f>
        <v>-3.6858638743455497E-7</v>
      </c>
      <c r="K179">
        <f>(Auswerteparameter!U$5*Rohdaten!AE181*Rohdaten!AG181)</f>
        <v>-9.8252427184466004E-5</v>
      </c>
      <c r="M179" s="1">
        <f>(Auswerteparameter!Z$5*Rohdaten!AJ181*Rohdaten!AL181)</f>
        <v>-3.1317301704966639E-7</v>
      </c>
      <c r="O179">
        <f>(Auswerteparameter!AE$5*Rohdaten!AP181*Rohdaten!AR181)</f>
        <v>-2.5068249258160243E-6</v>
      </c>
      <c r="Q179">
        <f>(Auswerteparameter!AJ$5*Rohdaten!AU181*Rohdaten!AW181)</f>
        <v>-2.2471272520924954E-6</v>
      </c>
      <c r="S179">
        <f>(Auswerteparameter!AO$5*Rohdaten!BF181*Rohdaten!BH181)</f>
        <v>-2.9639331170451712E-4</v>
      </c>
      <c r="U179">
        <f>(Auswerteparameter!AT$5*Rohdaten!BK181*Rohdaten!BM181)</f>
        <v>2.7522352941176473E-7</v>
      </c>
    </row>
    <row r="180" spans="3:21" x14ac:dyDescent="0.35">
      <c r="C180">
        <f>(Auswerteparameter!A$5*Rohdaten!K182*Rohdaten!M182)</f>
        <v>-2.022857142857143E-6</v>
      </c>
      <c r="G180">
        <f>(Auswerteparameter!K$5*Rohdaten!U182*Rohdaten!W182)</f>
        <v>-2.340929857819905E-8</v>
      </c>
      <c r="I180">
        <f>(Rohdaten!Z182*Rohdaten!AB182*Auswerteparameter!P$5)</f>
        <v>-3.706806282722513E-7</v>
      </c>
      <c r="K180">
        <f>(Auswerteparameter!U$5*Rohdaten!AE182*Rohdaten!AG182)</f>
        <v>-1.03751213592233E-4</v>
      </c>
      <c r="M180" s="1">
        <f>(Auswerteparameter!Z$5*Rohdaten!AJ182*Rohdaten!AL182)</f>
        <v>-3.14952409191994E-7</v>
      </c>
      <c r="O180">
        <f>(Auswerteparameter!AE$5*Rohdaten!AP182*Rohdaten!AR182)</f>
        <v>-2.5210682492581602E-6</v>
      </c>
      <c r="Q180">
        <f>(Auswerteparameter!AJ$5*Rohdaten!AU182*Rohdaten!AW182)</f>
        <v>-2.1092353525322742E-6</v>
      </c>
      <c r="S180">
        <f>(Auswerteparameter!AO$5*Rohdaten!BF182*Rohdaten!BH182)</f>
        <v>-3.0872298477664087E-4</v>
      </c>
      <c r="U180">
        <f>(Auswerteparameter!AT$5*Rohdaten!BK182*Rohdaten!BM182)</f>
        <v>1.6934498663101603E-7</v>
      </c>
    </row>
    <row r="181" spans="3:21" x14ac:dyDescent="0.35">
      <c r="C181">
        <f>(Auswerteparameter!A$5*Rohdaten!K183*Rohdaten!M183)</f>
        <v>-2.1360000000000004E-6</v>
      </c>
      <c r="G181">
        <f>(Auswerteparameter!K$5*Rohdaten!U183*Rohdaten!W183)</f>
        <v>-2.4596900473933653E-7</v>
      </c>
      <c r="I181">
        <f>(Rohdaten!Z183*Rohdaten!AB183*Auswerteparameter!P$5)</f>
        <v>-3.7277486910994763E-7</v>
      </c>
      <c r="K181">
        <f>(Auswerteparameter!U$5*Rohdaten!AE183*Rohdaten!AG183)</f>
        <v>-9.9368932038834947E-5</v>
      </c>
      <c r="M181" s="1">
        <f>(Auswerteparameter!Z$5*Rohdaten!AJ183*Rohdaten!AL183)</f>
        <v>-3.1673180133432171E-7</v>
      </c>
      <c r="O181">
        <f>(Auswerteparameter!AE$5*Rohdaten!AP183*Rohdaten!AR183)</f>
        <v>-2.5353115727002969E-6</v>
      </c>
      <c r="Q181">
        <f>(Auswerteparameter!AJ$5*Rohdaten!AU183*Rohdaten!AW183)</f>
        <v>-2.2726627890480919E-6</v>
      </c>
      <c r="S181">
        <f>(Auswerteparameter!AO$5*Rohdaten!BF183*Rohdaten!BH183)</f>
        <v>-2.9976141751934115E-4</v>
      </c>
      <c r="U181">
        <f>(Auswerteparameter!AT$5*Rohdaten!BK183*Rohdaten!BM183)</f>
        <v>3.0230254010695189E-7</v>
      </c>
    </row>
    <row r="182" spans="3:21" x14ac:dyDescent="0.35">
      <c r="C182">
        <f>(Auswerteparameter!A$5*Rohdaten!K184*Rohdaten!M184)</f>
        <v>-2.0457142857142857E-6</v>
      </c>
      <c r="G182">
        <f>(Auswerteparameter!K$5*Rohdaten!U184*Rohdaten!W184)</f>
        <v>6.151322274881516E-9</v>
      </c>
      <c r="I182">
        <f>(Rohdaten!Z184*Rohdaten!AB184*Auswerteparameter!P$5)</f>
        <v>-3.7486910994764396E-7</v>
      </c>
      <c r="K182">
        <f>(Auswerteparameter!U$5*Rohdaten!AE184*Rohdaten!AG184)</f>
        <v>-1.0492354368932037E-4</v>
      </c>
      <c r="M182" s="1">
        <f>(Auswerteparameter!Z$5*Rohdaten!AJ184*Rohdaten!AL184)</f>
        <v>-3.1851119347664931E-7</v>
      </c>
      <c r="O182">
        <f>(Auswerteparameter!AE$5*Rohdaten!AP184*Rohdaten!AR184)</f>
        <v>-2.5495548961424332E-6</v>
      </c>
      <c r="Q182">
        <f>(Auswerteparameter!AJ$5*Rohdaten!AU184*Rohdaten!AW184)</f>
        <v>-2.1330685203574976E-6</v>
      </c>
      <c r="S182">
        <f>(Auswerteparameter!AO$5*Rohdaten!BF184*Rohdaten!BH184)</f>
        <v>-3.1221138008485146E-4</v>
      </c>
      <c r="U182">
        <f>(Auswerteparameter!AT$5*Rohdaten!BK184*Rohdaten!BM184)</f>
        <v>2.3037874331550802E-7</v>
      </c>
    </row>
    <row r="183" spans="3:21" x14ac:dyDescent="0.35">
      <c r="C183">
        <f>(Auswerteparameter!A$5*Rohdaten!K185*Rohdaten!M185)</f>
        <v>-2.1600000000000001E-6</v>
      </c>
      <c r="G183">
        <f>(Auswerteparameter!K$5*Rohdaten!U185*Rohdaten!W185)</f>
        <v>-2.5592417061611373E-7</v>
      </c>
      <c r="I183">
        <f>(Rohdaten!Z185*Rohdaten!AB185*Auswerteparameter!P$5)</f>
        <v>-5.6544502617801041E-7</v>
      </c>
      <c r="K183">
        <f>(Auswerteparameter!U$5*Rohdaten!AE185*Rohdaten!AG185)</f>
        <v>-1.0048543689320388E-4</v>
      </c>
      <c r="M183" s="1">
        <f>(Auswerteparameter!Z$5*Rohdaten!AJ185*Rohdaten!AL185)</f>
        <v>-3.2029058561897697E-7</v>
      </c>
      <c r="O183">
        <f>(Auswerteparameter!AE$5*Rohdaten!AP185*Rohdaten!AR185)</f>
        <v>-2.56379821958457E-6</v>
      </c>
      <c r="Q183">
        <f>(Auswerteparameter!AJ$5*Rohdaten!AU185*Rohdaten!AW185)</f>
        <v>-2.2981983260036883E-6</v>
      </c>
      <c r="S183">
        <f>(Auswerteparameter!AO$5*Rohdaten!BF185*Rohdaten!BH185)</f>
        <v>-3.1395557773895681E-4</v>
      </c>
      <c r="U183">
        <f>(Auswerteparameter!AT$5*Rohdaten!BK185*Rohdaten!BM185)</f>
        <v>2.9866042780748664E-7</v>
      </c>
    </row>
    <row r="184" spans="3:21" x14ac:dyDescent="0.35">
      <c r="C184">
        <f>(Auswerteparameter!A$5*Rohdaten!K186*Rohdaten!M186)</f>
        <v>-2.0685714285714289E-6</v>
      </c>
      <c r="G184">
        <f>(Auswerteparameter!K$5*Rohdaten!U186*Rohdaten!W186)</f>
        <v>5.9060900473933643E-9</v>
      </c>
      <c r="I184">
        <f>(Rohdaten!Z186*Rohdaten!AB186*Auswerteparameter!P$5)</f>
        <v>-3.7905759162303668E-7</v>
      </c>
      <c r="K184">
        <f>(Auswerteparameter!U$5*Rohdaten!AE186*Rohdaten!AG186)</f>
        <v>-1.0609587378640776E-4</v>
      </c>
      <c r="M184" s="1">
        <f>(Auswerteparameter!Z$5*Rohdaten!AJ186*Rohdaten!AL186)</f>
        <v>-3.2206997776130468E-7</v>
      </c>
      <c r="O184">
        <f>(Auswerteparameter!AE$5*Rohdaten!AP186*Rohdaten!AR186)</f>
        <v>-2.5780415430267067E-6</v>
      </c>
      <c r="Q184">
        <f>(Auswerteparameter!AJ$5*Rohdaten!AU186*Rohdaten!AW186)</f>
        <v>-2.310966094481487E-6</v>
      </c>
      <c r="S184">
        <f>(Auswerteparameter!AO$5*Rohdaten!BF186*Rohdaten!BH186)</f>
        <v>-3.1569977539306216E-4</v>
      </c>
      <c r="U184">
        <f>(Auswerteparameter!AT$5*Rohdaten!BK186*Rohdaten!BM186)</f>
        <v>3.5970120320855613E-7</v>
      </c>
    </row>
    <row r="185" spans="3:21" x14ac:dyDescent="0.35">
      <c r="C185">
        <f>(Auswerteparameter!A$5*Rohdaten!K187*Rohdaten!M187)</f>
        <v>-2.2879999999999995E-6</v>
      </c>
      <c r="G185">
        <f>(Auswerteparameter!K$5*Rohdaten!U187*Rohdaten!W187)</f>
        <v>-2.4106805687203785E-7</v>
      </c>
      <c r="I185">
        <f>(Rohdaten!Z187*Rohdaten!AB187*Auswerteparameter!P$5)</f>
        <v>-3.8115183246073295E-7</v>
      </c>
      <c r="K185">
        <f>(Auswerteparameter!U$5*Rohdaten!AE187*Rohdaten!AG187)</f>
        <v>-1.0160194174757279E-4</v>
      </c>
      <c r="M185" s="1">
        <f>(Auswerteparameter!Z$5*Rohdaten!AJ187*Rohdaten!AL187)</f>
        <v>-3.2384936990363229E-7</v>
      </c>
      <c r="O185">
        <f>(Auswerteparameter!AE$5*Rohdaten!AP187*Rohdaten!AR187)</f>
        <v>-2.5922848664688426E-6</v>
      </c>
      <c r="Q185">
        <f>(Auswerteparameter!AJ$5*Rohdaten!AU187*Rohdaten!AW187)</f>
        <v>-2.4786494538232373E-6</v>
      </c>
      <c r="S185">
        <f>(Auswerteparameter!AO$5*Rohdaten!BF187*Rohdaten!BH187)</f>
        <v>-3.1744397304716746E-4</v>
      </c>
      <c r="U185">
        <f>(Auswerteparameter!AT$5*Rohdaten!BK187*Rohdaten!BM187)</f>
        <v>3.6435280748663093E-7</v>
      </c>
    </row>
    <row r="186" spans="3:21" x14ac:dyDescent="0.35">
      <c r="C186">
        <f>(Auswerteparameter!A$5*Rohdaten!K188*Rohdaten!M188)</f>
        <v>-2.0914285714285716E-6</v>
      </c>
      <c r="G186">
        <f>(Auswerteparameter!K$5*Rohdaten!U188*Rohdaten!W188)</f>
        <v>7.5533033175355467E-8</v>
      </c>
      <c r="I186">
        <f>(Rohdaten!Z188*Rohdaten!AB188*Auswerteparameter!P$5)</f>
        <v>-3.8324607329842928E-7</v>
      </c>
      <c r="K186">
        <f>(Auswerteparameter!U$5*Rohdaten!AE188*Rohdaten!AG188)</f>
        <v>-1.0726820388349515E-4</v>
      </c>
      <c r="M186" s="1">
        <f>(Auswerteparameter!Z$5*Rohdaten!AJ188*Rohdaten!AL188)</f>
        <v>-3.2562876204595995E-7</v>
      </c>
      <c r="O186">
        <f>(Auswerteparameter!AE$5*Rohdaten!AP188*Rohdaten!AR188)</f>
        <v>-2.6065281899109797E-6</v>
      </c>
      <c r="Q186">
        <f>(Auswerteparameter!AJ$5*Rohdaten!AU188*Rohdaten!AW188)</f>
        <v>-2.4922684068662223E-6</v>
      </c>
      <c r="S186">
        <f>(Auswerteparameter!AO$5*Rohdaten!BF188*Rohdaten!BH188)</f>
        <v>-3.3019465934614421E-4</v>
      </c>
      <c r="U186">
        <f>(Auswerteparameter!AT$5*Rohdaten!BK188*Rohdaten!BM188)</f>
        <v>2.7182105614973264E-7</v>
      </c>
    </row>
    <row r="187" spans="3:21" x14ac:dyDescent="0.35">
      <c r="C187">
        <f>(Auswerteparameter!A$5*Rohdaten!K189*Rohdaten!M189)</f>
        <v>-2.2080000000000003E-6</v>
      </c>
      <c r="G187">
        <f>(Auswerteparameter!K$5*Rohdaten!U189*Rohdaten!W189)</f>
        <v>-2.130824644549763E-7</v>
      </c>
      <c r="I187">
        <f>(Rohdaten!Z189*Rohdaten!AB189*Auswerteparameter!P$5)</f>
        <v>-5.780104712041884E-7</v>
      </c>
      <c r="K187">
        <f>(Auswerteparameter!U$5*Rohdaten!AE189*Rohdaten!AG189)</f>
        <v>-1.0271844660194172E-4</v>
      </c>
      <c r="M187" s="1">
        <f>(Auswerteparameter!Z$5*Rohdaten!AJ189*Rohdaten!AL189)</f>
        <v>-3.2740815418828761E-7</v>
      </c>
      <c r="O187">
        <f>(Auswerteparameter!AE$5*Rohdaten!AP189*Rohdaten!AR189)</f>
        <v>-2.6207715133531156E-6</v>
      </c>
      <c r="Q187">
        <f>(Auswerteparameter!AJ$5*Rohdaten!AU189*Rohdaten!AW189)</f>
        <v>-2.5058873599092069E-6</v>
      </c>
      <c r="S187">
        <f>(Auswerteparameter!AO$5*Rohdaten!BF189*Rohdaten!BH189)</f>
        <v>-3.3199900174694279E-4</v>
      </c>
      <c r="U187">
        <f>(Auswerteparameter!AT$5*Rohdaten!BK189*Rohdaten!BM189)</f>
        <v>3.4629144385026735E-7</v>
      </c>
    </row>
    <row r="188" spans="3:21" x14ac:dyDescent="0.35">
      <c r="C188">
        <f>(Auswerteparameter!A$5*Rohdaten!K190*Rohdaten!M190)</f>
        <v>-2.1142857142857147E-6</v>
      </c>
      <c r="G188">
        <f>(Auswerteparameter!K$5*Rohdaten!U190*Rohdaten!W190)</f>
        <v>1.8622748815165877E-9</v>
      </c>
      <c r="I188">
        <f>(Rohdaten!Z190*Rohdaten!AB190*Auswerteparameter!P$5)</f>
        <v>-3.8743455497382195E-7</v>
      </c>
      <c r="K188">
        <f>(Auswerteparameter!U$5*Rohdaten!AE190*Rohdaten!AG190)</f>
        <v>-1.084405339805825E-4</v>
      </c>
      <c r="M188" s="1">
        <f>(Auswerteparameter!Z$5*Rohdaten!AJ190*Rohdaten!AL190)</f>
        <v>-3.2918754633061521E-7</v>
      </c>
      <c r="O188">
        <f>(Auswerteparameter!AE$5*Rohdaten!AP190*Rohdaten!AR190)</f>
        <v>-2.7997032640949558E-6</v>
      </c>
      <c r="Q188">
        <f>(Auswerteparameter!AJ$5*Rohdaten!AU190*Rohdaten!AW190)</f>
        <v>-2.36203716839268E-6</v>
      </c>
      <c r="S188">
        <f>(Auswerteparameter!AO$5*Rohdaten!BF190*Rohdaten!BH190)</f>
        <v>-3.3380334414774142E-4</v>
      </c>
      <c r="U188">
        <f>(Auswerteparameter!AT$5*Rohdaten!BK190*Rohdaten!BM190)</f>
        <v>3.1645387700534757E-7</v>
      </c>
    </row>
    <row r="189" spans="3:21" x14ac:dyDescent="0.35">
      <c r="C189">
        <f>(Auswerteparameter!A$5*Rohdaten!K191*Rohdaten!M191)</f>
        <v>-2.2320000000000004E-6</v>
      </c>
      <c r="G189">
        <f>(Auswerteparameter!K$5*Rohdaten!U191*Rohdaten!W191)</f>
        <v>-2.1280691943127964E-7</v>
      </c>
      <c r="I189">
        <f>(Rohdaten!Z191*Rohdaten!AB191*Auswerteparameter!P$5)</f>
        <v>-3.8952879581151833E-7</v>
      </c>
      <c r="K189">
        <f>(Auswerteparameter!U$5*Rohdaten!AE191*Rohdaten!AG191)</f>
        <v>-1.0383495145631068E-4</v>
      </c>
      <c r="M189" s="1">
        <f>(Auswerteparameter!Z$5*Rohdaten!AJ191*Rohdaten!AL191)</f>
        <v>-3.3096693847294287E-7</v>
      </c>
      <c r="O189">
        <f>(Auswerteparameter!AE$5*Rohdaten!AP191*Rohdaten!AR191)</f>
        <v>-2.6492581602373891E-6</v>
      </c>
      <c r="Q189">
        <f>(Auswerteparameter!AJ$5*Rohdaten!AU191*Rohdaten!AW191)</f>
        <v>-2.5331252659951765E-6</v>
      </c>
      <c r="S189">
        <f>(Auswerteparameter!AO$5*Rohdaten!BF191*Rohdaten!BH191)</f>
        <v>-3.3560768654854005E-4</v>
      </c>
      <c r="U189">
        <f>(Auswerteparameter!AT$5*Rohdaten!BK191*Rohdaten!BM191)</f>
        <v>3.4822780748663104E-7</v>
      </c>
    </row>
    <row r="190" spans="3:21" x14ac:dyDescent="0.35">
      <c r="C190">
        <f>(Auswerteparameter!A$5*Rohdaten!K192*Rohdaten!M192)</f>
        <v>-2.1371428571428574E-6</v>
      </c>
      <c r="G190">
        <f>(Auswerteparameter!K$5*Rohdaten!U192*Rohdaten!W192)</f>
        <v>-3.8685071090047396E-8</v>
      </c>
      <c r="I190">
        <f>(Rohdaten!Z192*Rohdaten!AB192*Auswerteparameter!P$5)</f>
        <v>-3.9162303664921466E-7</v>
      </c>
      <c r="K190">
        <f>(Auswerteparameter!U$5*Rohdaten!AE192*Rohdaten!AG192)</f>
        <v>-1.0961286407766988E-4</v>
      </c>
      <c r="M190" s="1">
        <f>(Auswerteparameter!Z$5*Rohdaten!AJ192*Rohdaten!AL192)</f>
        <v>-3.3274633061527053E-7</v>
      </c>
      <c r="O190">
        <f>(Auswerteparameter!AE$5*Rohdaten!AP192*Rohdaten!AR192)</f>
        <v>-2.8299703264094957E-6</v>
      </c>
      <c r="Q190">
        <f>(Auswerteparameter!AJ$5*Rohdaten!AU192*Rohdaten!AW192)</f>
        <v>-2.5467442190381615E-6</v>
      </c>
      <c r="S190">
        <f>(Auswerteparameter!AO$5*Rohdaten!BF192*Rohdaten!BH192)</f>
        <v>-3.4865909658098325E-4</v>
      </c>
      <c r="U190">
        <f>(Auswerteparameter!AT$5*Rohdaten!BK192*Rohdaten!BM192)</f>
        <v>2.4116249999999999E-7</v>
      </c>
    </row>
    <row r="191" spans="3:21" x14ac:dyDescent="0.35">
      <c r="C191">
        <f>(Auswerteparameter!A$5*Rohdaten!K193*Rohdaten!M193)</f>
        <v>-2.3634285714285717E-6</v>
      </c>
      <c r="G191">
        <f>(Auswerteparameter!K$5*Rohdaten!U193*Rohdaten!W193)</f>
        <v>-1.8245800947867299E-7</v>
      </c>
      <c r="I191">
        <f>(Rohdaten!Z193*Rohdaten!AB193*Auswerteparameter!P$5)</f>
        <v>-3.9371727748691099E-7</v>
      </c>
      <c r="K191">
        <f>(Auswerteparameter!U$5*Rohdaten!AE193*Rohdaten!AG193)</f>
        <v>-1.049514563106796E-4</v>
      </c>
      <c r="M191" s="1">
        <f>(Auswerteparameter!Z$5*Rohdaten!AJ193*Rohdaten!AL193)</f>
        <v>-3.3452572275759819E-7</v>
      </c>
      <c r="O191">
        <f>(Auswerteparameter!AE$5*Rohdaten!AP193*Rohdaten!AR193)</f>
        <v>-2.8451038575667663E-6</v>
      </c>
      <c r="Q191">
        <f>(Auswerteparameter!AJ$5*Rohdaten!AU193*Rohdaten!AW193)</f>
        <v>-2.7203858703362179E-6</v>
      </c>
      <c r="S191">
        <f>(Auswerteparameter!AO$5*Rohdaten!BF193*Rohdaten!BH193)</f>
        <v>-3.3921637135013726E-4</v>
      </c>
      <c r="U191">
        <f>(Auswerteparameter!AT$5*Rohdaten!BK193*Rohdaten!BM193)</f>
        <v>3.6441336898395721E-7</v>
      </c>
    </row>
    <row r="192" spans="3:21" x14ac:dyDescent="0.35">
      <c r="C192">
        <f>(Auswerteparameter!A$5*Rohdaten!K194*Rohdaten!M194)</f>
        <v>-2.1600000000000001E-6</v>
      </c>
      <c r="G192">
        <f>(Auswerteparameter!K$5*Rohdaten!U194*Rohdaten!W194)</f>
        <v>-1.7122862559241704E-8</v>
      </c>
      <c r="I192">
        <f>(Rohdaten!Z194*Rohdaten!AB194*Auswerteparameter!P$5)</f>
        <v>-3.9581151832460732E-7</v>
      </c>
      <c r="K192">
        <f>(Auswerteparameter!U$5*Rohdaten!AE194*Rohdaten!AG194)</f>
        <v>-1.1078519417475726E-4</v>
      </c>
      <c r="M192" s="1">
        <f>(Auswerteparameter!Z$5*Rohdaten!AJ194*Rohdaten!AL194)</f>
        <v>-3.363051148999258E-7</v>
      </c>
      <c r="O192">
        <f>(Auswerteparameter!AE$5*Rohdaten!AP194*Rohdaten!AR194)</f>
        <v>-3.0284866468842727E-6</v>
      </c>
      <c r="Q192">
        <f>(Auswerteparameter!AJ$5*Rohdaten!AU194*Rohdaten!AW194)</f>
        <v>-2.5739821251241311E-6</v>
      </c>
      <c r="S192">
        <f>(Auswerteparameter!AO$5*Rohdaten!BF194*Rohdaten!BH194)</f>
        <v>-3.5238807087596702E-4</v>
      </c>
      <c r="U192">
        <f>(Auswerteparameter!AT$5*Rohdaten!BK194*Rohdaten!BM194)</f>
        <v>2.7610929144385026E-7</v>
      </c>
    </row>
    <row r="193" spans="3:21" x14ac:dyDescent="0.35">
      <c r="C193">
        <f>(Auswerteparameter!A$5*Rohdaten!K195*Rohdaten!M195)</f>
        <v>-2.3885714285714288E-6</v>
      </c>
      <c r="G193">
        <f>(Auswerteparameter!K$5*Rohdaten!U195*Rohdaten!W195)</f>
        <v>-1.5900568720379146E-7</v>
      </c>
      <c r="I193">
        <f>(Rohdaten!Z195*Rohdaten!AB195*Auswerteparameter!P$5)</f>
        <v>-5.9685863874345548E-7</v>
      </c>
      <c r="K193">
        <f>(Auswerteparameter!U$5*Rohdaten!AE195*Rohdaten!AG195)</f>
        <v>-1.0606796116504853E-4</v>
      </c>
      <c r="M193" s="1">
        <f>(Auswerteparameter!Z$5*Rohdaten!AJ195*Rohdaten!AL195)</f>
        <v>-3.3808450704225351E-7</v>
      </c>
      <c r="O193">
        <f>(Auswerteparameter!AE$5*Rohdaten!AP195*Rohdaten!AR195)</f>
        <v>-3.0445103857566762E-6</v>
      </c>
      <c r="Q193">
        <f>(Auswerteparameter!AJ$5*Rohdaten!AU195*Rohdaten!AW195)</f>
        <v>-2.7493261455525606E-6</v>
      </c>
      <c r="S193">
        <f>(Auswerteparameter!AO$5*Rohdaten!BF195*Rohdaten!BH195)</f>
        <v>-3.4282505615173446E-4</v>
      </c>
      <c r="U193">
        <f>(Auswerteparameter!AT$5*Rohdaten!BK195*Rohdaten!BM195)</f>
        <v>3.8101604278074864E-7</v>
      </c>
    </row>
    <row r="194" spans="3:21" x14ac:dyDescent="0.35">
      <c r="C194">
        <f>(Auswerteparameter!A$5*Rohdaten!K196*Rohdaten!M196)</f>
        <v>-2.2920000000000007E-6</v>
      </c>
      <c r="G194">
        <f>(Auswerteparameter!K$5*Rohdaten!U196*Rohdaten!W196)</f>
        <v>5.5697772511848334E-9</v>
      </c>
      <c r="I194">
        <f>(Rohdaten!Z196*Rohdaten!AB196*Auswerteparameter!P$5)</f>
        <v>-4.0000000000000003E-7</v>
      </c>
      <c r="K194">
        <f>(Auswerteparameter!U$5*Rohdaten!AE196*Rohdaten!AG196)</f>
        <v>-1.1195752427184467E-4</v>
      </c>
      <c r="M194" s="1">
        <f>(Auswerteparameter!Z$5*Rohdaten!AJ196*Rohdaten!AL196)</f>
        <v>-3.3986389918458117E-7</v>
      </c>
      <c r="O194">
        <f>(Auswerteparameter!AE$5*Rohdaten!AP196*Rohdaten!AR196)</f>
        <v>-3.0605341246290802E-6</v>
      </c>
      <c r="Q194">
        <f>(Auswerteparameter!AJ$5*Rohdaten!AU196*Rohdaten!AW196)</f>
        <v>-2.7637962831607324E-6</v>
      </c>
      <c r="S194">
        <f>(Auswerteparameter!AO$5*Rohdaten!BF196*Rohdaten!BH196)</f>
        <v>-3.5611704517095083E-4</v>
      </c>
      <c r="U194">
        <f>(Auswerteparameter!AT$5*Rohdaten!BK196*Rohdaten!BM196)</f>
        <v>3.0147613636363642E-7</v>
      </c>
    </row>
    <row r="195" spans="3:21" x14ac:dyDescent="0.35">
      <c r="C195">
        <f>(Auswerteparameter!A$5*Rohdaten!K197*Rohdaten!M197)</f>
        <v>-2.4137142857142854E-6</v>
      </c>
      <c r="G195">
        <f>(Auswerteparameter!K$5*Rohdaten!U197*Rohdaten!W197)</f>
        <v>-1.7935165876777253E-7</v>
      </c>
      <c r="I195">
        <f>(Rohdaten!Z197*Rohdaten!AB197*Auswerteparameter!P$5)</f>
        <v>-6.0314136125654447E-7</v>
      </c>
      <c r="K195">
        <f>(Auswerteparameter!U$5*Rohdaten!AE197*Rohdaten!AG197)</f>
        <v>-1.0718446601941747E-4</v>
      </c>
      <c r="M195" s="1">
        <f>(Auswerteparameter!Z$5*Rohdaten!AJ197*Rohdaten!AL197)</f>
        <v>-3.4164329132690877E-7</v>
      </c>
      <c r="O195">
        <f>(Auswerteparameter!AE$5*Rohdaten!AP197*Rohdaten!AR197)</f>
        <v>-3.0765578635014834E-6</v>
      </c>
      <c r="Q195">
        <f>(Auswerteparameter!AJ$5*Rohdaten!AU197*Rohdaten!AW197)</f>
        <v>-2.7782664207689034E-6</v>
      </c>
      <c r="S195">
        <f>(Auswerteparameter!AO$5*Rohdaten!BF197*Rohdaten!BH197)</f>
        <v>-3.5798153231844269E-4</v>
      </c>
      <c r="U195">
        <f>(Auswerteparameter!AT$5*Rohdaten!BK197*Rohdaten!BM197)</f>
        <v>3.8502673796791442E-7</v>
      </c>
    </row>
    <row r="196" spans="3:21" x14ac:dyDescent="0.35">
      <c r="C196">
        <f>(Auswerteparameter!A$5*Rohdaten!K198*Rohdaten!M198)</f>
        <v>-2.3160000000000004E-6</v>
      </c>
      <c r="G196">
        <f>(Auswerteparameter!K$5*Rohdaten!U198*Rohdaten!W198)</f>
        <v>5.6280995260663507E-9</v>
      </c>
      <c r="I196">
        <f>(Rohdaten!Z198*Rohdaten!AB198*Auswerteparameter!P$5)</f>
        <v>-4.041884816753927E-7</v>
      </c>
      <c r="K196">
        <f>(Auswerteparameter!U$5*Rohdaten!AE198*Rohdaten!AG198)</f>
        <v>-1.1851699029126211E-4</v>
      </c>
      <c r="M196" s="1">
        <f>(Auswerteparameter!Z$5*Rohdaten!AJ198*Rohdaten!AL198)</f>
        <v>-3.4342268346923649E-7</v>
      </c>
      <c r="O196">
        <f>(Auswerteparameter!AE$5*Rohdaten!AP198*Rohdaten!AR198)</f>
        <v>-3.2643916913946586E-6</v>
      </c>
      <c r="Q196">
        <f>(Auswerteparameter!AJ$5*Rohdaten!AU198*Rohdaten!AW198)</f>
        <v>-2.7927365583770752E-6</v>
      </c>
      <c r="S196">
        <f>(Auswerteparameter!AO$5*Rohdaten!BF198*Rohdaten!BH198)</f>
        <v>-3.71453955577739E-4</v>
      </c>
      <c r="U196">
        <f>(Auswerteparameter!AT$5*Rohdaten!BK198*Rohdaten!BM198)</f>
        <v>3.6559050802139036E-7</v>
      </c>
    </row>
    <row r="197" spans="3:21" x14ac:dyDescent="0.35">
      <c r="C197">
        <f>(Auswerteparameter!A$5*Rohdaten!K199*Rohdaten!M199)</f>
        <v>-2.4388571428571425E-6</v>
      </c>
      <c r="G197">
        <f>(Auswerteparameter!K$5*Rohdaten!U199*Rohdaten!W199)</f>
        <v>-1.3272909952606634E-7</v>
      </c>
      <c r="I197">
        <f>(Rohdaten!Z199*Rohdaten!AB199*Auswerteparameter!P$5)</f>
        <v>-6.0942408376963346E-7</v>
      </c>
      <c r="K197">
        <f>(Auswerteparameter!U$5*Rohdaten!AE199*Rohdaten!AG199)</f>
        <v>-1.0830097087378638E-4</v>
      </c>
      <c r="M197" s="1">
        <f>(Auswerteparameter!Z$5*Rohdaten!AJ199*Rohdaten!AL199)</f>
        <v>-3.4520207561156409E-7</v>
      </c>
      <c r="O197">
        <f>(Auswerteparameter!AE$5*Rohdaten!AP199*Rohdaten!AR199)</f>
        <v>-3.1086053412462905E-6</v>
      </c>
      <c r="Q197">
        <f>(Auswerteparameter!AJ$5*Rohdaten!AU199*Rohdaten!AW199)</f>
        <v>-2.9723365016314364E-6</v>
      </c>
      <c r="S197">
        <f>(Auswerteparameter!AO$5*Rohdaten!BF199*Rohdaten!BH199)</f>
        <v>-3.6171050661342645E-4</v>
      </c>
      <c r="U197">
        <f>(Auswerteparameter!AT$5*Rohdaten!BK199*Rohdaten!BM199)</f>
        <v>3.8903743315508019E-7</v>
      </c>
    </row>
    <row r="198" spans="3:21" x14ac:dyDescent="0.35">
      <c r="C198">
        <f>(Auswerteparameter!A$5*Rohdaten!K200*Rohdaten!M200)</f>
        <v>-2.4514285714285715E-6</v>
      </c>
      <c r="G198">
        <f>(Auswerteparameter!K$5*Rohdaten!U200*Rohdaten!W200)</f>
        <v>-1.2800687203791468E-7</v>
      </c>
      <c r="I198">
        <f>(Rohdaten!Z200*Rohdaten!AB200*Auswerteparameter!P$5)</f>
        <v>-4.083769633507853E-7</v>
      </c>
      <c r="K198">
        <f>(Auswerteparameter!U$5*Rohdaten!AE200*Rohdaten!AG200)</f>
        <v>-1.1974514563106794E-4</v>
      </c>
      <c r="M198" s="1">
        <f>(Auswerteparameter!Z$5*Rohdaten!AJ200*Rohdaten!AL200)</f>
        <v>-3.4698146775389175E-7</v>
      </c>
      <c r="O198">
        <f>(Auswerteparameter!AE$5*Rohdaten!AP200*Rohdaten!AR200)</f>
        <v>-3.2982195845697329E-6</v>
      </c>
      <c r="Q198">
        <f>(Auswerteparameter!AJ$5*Rohdaten!AU200*Rohdaten!AW200)</f>
        <v>-2.8216768335934179E-6</v>
      </c>
      <c r="S198">
        <f>(Auswerteparameter!AO$5*Rohdaten!BF200*Rohdaten!BH200)</f>
        <v>-3.7530321936610927E-4</v>
      </c>
      <c r="U198">
        <f>(Auswerteparameter!AT$5*Rohdaten!BK200*Rohdaten!BM200)</f>
        <v>2.9347760695187165E-7</v>
      </c>
    </row>
    <row r="199" spans="3:21" x14ac:dyDescent="0.35">
      <c r="C199">
        <f>(Auswerteparameter!A$5*Rohdaten!K201*Rohdaten!M201)</f>
        <v>-2.5760000000000004E-6</v>
      </c>
      <c r="G199">
        <f>(Auswerteparameter!K$5*Rohdaten!U201*Rohdaten!W201)</f>
        <v>-1.9192208530805689E-7</v>
      </c>
      <c r="I199">
        <f>(Rohdaten!Z201*Rohdaten!AB201*Auswerteparameter!P$5)</f>
        <v>-6.1570680628272256E-7</v>
      </c>
      <c r="K199">
        <f>(Auswerteparameter!U$5*Rohdaten!AE201*Rohdaten!AG201)</f>
        <v>-1.148883495145631E-4</v>
      </c>
      <c r="M199" s="1">
        <f>(Auswerteparameter!Z$5*Rohdaten!AJ201*Rohdaten!AL201)</f>
        <v>-3.4876085989621946E-7</v>
      </c>
      <c r="O199">
        <f>(Auswerteparameter!AE$5*Rohdaten!AP201*Rohdaten!AR201)</f>
        <v>-3.3151335311572707E-6</v>
      </c>
      <c r="Q199">
        <f>(Auswerteparameter!AJ$5*Rohdaten!AU201*Rohdaten!AW201)</f>
        <v>-3.0029791459781527E-6</v>
      </c>
      <c r="S199">
        <f>(Auswerteparameter!AO$5*Rohdaten!BF201*Rohdaten!BH201)</f>
        <v>-3.6543948090841033E-4</v>
      </c>
      <c r="U199">
        <f>(Auswerteparameter!AT$5*Rohdaten!BK201*Rohdaten!BM201)</f>
        <v>3.7319919786096259E-7</v>
      </c>
    </row>
    <row r="200" spans="3:21" x14ac:dyDescent="0.35">
      <c r="C200">
        <f>(Auswerteparameter!A$5*Rohdaten!K202*Rohdaten!M202)</f>
        <v>-2.4765714285714282E-6</v>
      </c>
      <c r="G200">
        <f>(Auswerteparameter!K$5*Rohdaten!U202*Rohdaten!W202)</f>
        <v>-7.2208436018957339E-8</v>
      </c>
      <c r="I200">
        <f>(Rohdaten!Z202*Rohdaten!AB202*Auswerteparameter!P$5)</f>
        <v>-4.1256544502617797E-7</v>
      </c>
      <c r="K200">
        <f>(Auswerteparameter!U$5*Rohdaten!AE202*Rohdaten!AG202)</f>
        <v>-1.1547451456310678E-4</v>
      </c>
      <c r="M200" s="1">
        <f>(Auswerteparameter!Z$5*Rohdaten!AJ202*Rohdaten!AL202)</f>
        <v>-3.5054025203854702E-7</v>
      </c>
      <c r="O200">
        <f>(Auswerteparameter!AE$5*Rohdaten!AP202*Rohdaten!AR202)</f>
        <v>-3.3320474777448073E-6</v>
      </c>
      <c r="Q200">
        <f>(Auswerteparameter!AJ$5*Rohdaten!AU202*Rohdaten!AW202)</f>
        <v>-2.8506171088097602E-6</v>
      </c>
      <c r="S200">
        <f>(Auswerteparameter!AO$5*Rohdaten!BF202*Rohdaten!BH202)</f>
        <v>-3.7915248315447965E-4</v>
      </c>
      <c r="U200">
        <f>(Auswerteparameter!AT$5*Rohdaten!BK202*Rohdaten!BM202)</f>
        <v>3.9505347593582888E-7</v>
      </c>
    </row>
    <row r="201" spans="3:21" x14ac:dyDescent="0.35">
      <c r="C201">
        <f>(Auswerteparameter!A$5*Rohdaten!K203*Rohdaten!M203)</f>
        <v>-2.6022857142857145E-6</v>
      </c>
      <c r="G201">
        <f>(Auswerteparameter!K$5*Rohdaten!U203*Rohdaten!W203)</f>
        <v>-1.2445848341232227E-7</v>
      </c>
      <c r="I201">
        <f>(Rohdaten!Z203*Rohdaten!AB203*Auswerteparameter!P$5)</f>
        <v>-6.2198952879581144E-7</v>
      </c>
      <c r="K201">
        <f>(Auswerteparameter!U$5*Rohdaten!AE203*Rohdaten!AG203)</f>
        <v>-1.1606067961165048E-4</v>
      </c>
      <c r="M201" s="1">
        <f>(Auswerteparameter!Z$5*Rohdaten!AJ203*Rohdaten!AL203)</f>
        <v>-3.5231964418087467E-7</v>
      </c>
      <c r="O201">
        <f>(Auswerteparameter!AE$5*Rohdaten!AP203*Rohdaten!AR203)</f>
        <v>-3.3489614243323443E-6</v>
      </c>
      <c r="Q201">
        <f>(Auswerteparameter!AJ$5*Rohdaten!AU203*Rohdaten!AW203)</f>
        <v>-3.0336217903248682E-6</v>
      </c>
      <c r="S201">
        <f>(Auswerteparameter!AO$5*Rohdaten!BF203*Rohdaten!BH203)</f>
        <v>-3.6916845520339404E-4</v>
      </c>
      <c r="U201">
        <f>(Auswerteparameter!AT$5*Rohdaten!BK203*Rohdaten!BM203)</f>
        <v>3.9705882352941174E-7</v>
      </c>
    </row>
    <row r="202" spans="3:21" x14ac:dyDescent="0.35">
      <c r="C202">
        <f>(Auswerteparameter!A$5*Rohdaten!K204*Rohdaten!M204)</f>
        <v>-2.6154285714285715E-6</v>
      </c>
      <c r="G202">
        <f>(Auswerteparameter!K$5*Rohdaten!U204*Rohdaten!W204)</f>
        <v>3.7234691943127955E-8</v>
      </c>
      <c r="I202">
        <f>(Rohdaten!Z204*Rohdaten!AB204*Auswerteparameter!P$5)</f>
        <v>-4.1675392670157063E-7</v>
      </c>
      <c r="K202">
        <f>(Auswerteparameter!U$5*Rohdaten!AE204*Rohdaten!AG204)</f>
        <v>-1.2220145631067957E-4</v>
      </c>
      <c r="M202" s="1">
        <f>(Auswerteparameter!Z$5*Rohdaten!AJ204*Rohdaten!AL204)</f>
        <v>-3.5409903632320228E-7</v>
      </c>
      <c r="O202">
        <f>(Auswerteparameter!AE$5*Rohdaten!AP204*Rohdaten!AR204)</f>
        <v>-3.5430267062314542E-6</v>
      </c>
      <c r="Q202">
        <f>(Auswerteparameter!AJ$5*Rohdaten!AU204*Rohdaten!AW204)</f>
        <v>-3.0489431124982263E-6</v>
      </c>
      <c r="S202">
        <f>(Auswerteparameter!AO$5*Rohdaten!BF204*Rohdaten!BH204)</f>
        <v>-3.8300174694284997E-4</v>
      </c>
      <c r="U202">
        <f>(Auswerteparameter!AT$5*Rohdaten!BK204*Rohdaten!BM204)</f>
        <v>3.3748856951871655E-7</v>
      </c>
    </row>
    <row r="203" spans="3:21" x14ac:dyDescent="0.35">
      <c r="C203">
        <f>(Auswerteparameter!A$5*Rohdaten!K205*Rohdaten!M205)</f>
        <v>-2.7428571428571429E-6</v>
      </c>
      <c r="G203">
        <f>(Auswerteparameter!K$5*Rohdaten!U205*Rohdaten!W205)</f>
        <v>-1.8022748815165875E-7</v>
      </c>
      <c r="I203">
        <f>(Rohdaten!Z205*Rohdaten!AB205*Auswerteparameter!P$5)</f>
        <v>-4.1884816753926701E-7</v>
      </c>
      <c r="K203">
        <f>(Auswerteparameter!U$5*Rohdaten!AE205*Rohdaten!AG205)</f>
        <v>-1.1723300970873786E-4</v>
      </c>
      <c r="M203" s="1">
        <f>(Auswerteparameter!Z$5*Rohdaten!AJ205*Rohdaten!AL205)</f>
        <v>-3.5587842846552999E-7</v>
      </c>
      <c r="O203">
        <f>(Auswerteparameter!AE$5*Rohdaten!AP205*Rohdaten!AR205)</f>
        <v>-3.560830860534125E-6</v>
      </c>
      <c r="Q203">
        <f>(Auswerteparameter!AJ$5*Rohdaten!AU205*Rohdaten!AW205)</f>
        <v>-3.064264434671584E-6</v>
      </c>
      <c r="S203">
        <f>(Auswerteparameter!AO$5*Rohdaten!BF205*Rohdaten!BH205)</f>
        <v>-3.728974294983778E-4</v>
      </c>
      <c r="U203">
        <f>(Auswerteparameter!AT$5*Rohdaten!BK205*Rohdaten!BM205)</f>
        <v>4.0106951871657757E-7</v>
      </c>
    </row>
    <row r="204" spans="3:21" x14ac:dyDescent="0.35">
      <c r="C204">
        <f>(Auswerteparameter!A$5*Rohdaten!K206*Rohdaten!M206)</f>
        <v>-2.641714285714286E-6</v>
      </c>
      <c r="G204">
        <f>(Auswerteparameter!K$5*Rohdaten!U206*Rohdaten!W206)</f>
        <v>9.9366398104265407E-8</v>
      </c>
      <c r="I204">
        <f>(Rohdaten!Z206*Rohdaten!AB206*Auswerteparameter!P$5)</f>
        <v>-4.2094240837696339E-7</v>
      </c>
      <c r="K204">
        <f>(Auswerteparameter!U$5*Rohdaten!AE206*Rohdaten!AG206)</f>
        <v>-1.2342961165048543E-4</v>
      </c>
      <c r="M204" s="1">
        <f>(Auswerteparameter!Z$5*Rohdaten!AJ206*Rohdaten!AL206)</f>
        <v>-3.5765782060785765E-7</v>
      </c>
      <c r="O204">
        <f>(Auswerteparameter!AE$5*Rohdaten!AP206*Rohdaten!AR206)</f>
        <v>-3.5786350148367954E-6</v>
      </c>
      <c r="Q204">
        <f>(Auswerteparameter!AJ$5*Rohdaten!AU206*Rohdaten!AW206)</f>
        <v>-3.0795857568449426E-6</v>
      </c>
      <c r="S204">
        <f>(Auswerteparameter!AO$5*Rohdaten!BF206*Rohdaten!BH206)</f>
        <v>-3.8685101073122034E-4</v>
      </c>
      <c r="U204">
        <f>(Auswerteparameter!AT$5*Rohdaten!BK206*Rohdaten!BM206)</f>
        <v>3.8171189839572193E-7</v>
      </c>
    </row>
    <row r="205" spans="3:21" x14ac:dyDescent="0.35">
      <c r="C205">
        <f>(Auswerteparameter!A$5*Rohdaten!K207*Rohdaten!M207)</f>
        <v>-2.7702857142857144E-6</v>
      </c>
      <c r="G205">
        <f>(Auswerteparameter!K$5*Rohdaten!U207*Rohdaten!W207)</f>
        <v>-1.9779725118483412E-7</v>
      </c>
      <c r="I205">
        <f>(Rohdaten!Z207*Rohdaten!AB207*Auswerteparameter!P$5)</f>
        <v>-6.3455497382198953E-7</v>
      </c>
      <c r="K205">
        <f>(Auswerteparameter!U$5*Rohdaten!AE207*Rohdaten!AG207)</f>
        <v>-1.1840533980582523E-4</v>
      </c>
      <c r="M205" s="1">
        <f>(Auswerteparameter!Z$5*Rohdaten!AJ207*Rohdaten!AL207)</f>
        <v>-3.5943721275018526E-7</v>
      </c>
      <c r="O205">
        <f>(Auswerteparameter!AE$5*Rohdaten!AP207*Rohdaten!AR207)</f>
        <v>-3.5964391691394662E-6</v>
      </c>
      <c r="Q205">
        <f>(Auswerteparameter!AJ$5*Rohdaten!AU207*Rohdaten!AW207)</f>
        <v>-3.0949070790183003E-6</v>
      </c>
      <c r="S205">
        <f>(Auswerteparameter!AO$5*Rohdaten!BF207*Rohdaten!BH207)</f>
        <v>-3.7662640379336156E-4</v>
      </c>
      <c r="U205">
        <f>(Auswerteparameter!AT$5*Rohdaten!BK207*Rohdaten!BM207)</f>
        <v>4.0508021390374329E-7</v>
      </c>
    </row>
    <row r="206" spans="3:21" x14ac:dyDescent="0.35">
      <c r="C206">
        <f>(Auswerteparameter!A$5*Rohdaten!K208*Rohdaten!M208)</f>
        <v>-2.6680000000000001E-6</v>
      </c>
      <c r="G206">
        <f>(Auswerteparameter!K$5*Rohdaten!U208*Rohdaten!W208)</f>
        <v>-5.4694549763033179E-8</v>
      </c>
      <c r="I206">
        <f>(Rohdaten!Z208*Rohdaten!AB208*Auswerteparameter!P$5)</f>
        <v>-4.2513089005235605E-7</v>
      </c>
      <c r="K206">
        <f>(Auswerteparameter!U$5*Rohdaten!AE208*Rohdaten!AG208)</f>
        <v>-1.2465776699029126E-4</v>
      </c>
      <c r="M206" s="1">
        <f>(Auswerteparameter!Z$5*Rohdaten!AJ208*Rohdaten!AL208)</f>
        <v>-3.6121660489251297E-7</v>
      </c>
      <c r="O206">
        <f>(Auswerteparameter!AE$5*Rohdaten!AP208*Rohdaten!AR208)</f>
        <v>-3.7949554896142436E-6</v>
      </c>
      <c r="Q206">
        <f>(Auswerteparameter!AJ$5*Rohdaten!AU208*Rohdaten!AW208)</f>
        <v>-3.110228401191658E-6</v>
      </c>
      <c r="S206">
        <f>(Auswerteparameter!AO$5*Rohdaten!BF208*Rohdaten!BH208)</f>
        <v>-3.9070027451959072E-4</v>
      </c>
      <c r="U206">
        <f>(Auswerteparameter!AT$5*Rohdaten!BK208*Rohdaten!BM208)</f>
        <v>4.0708556149732626E-7</v>
      </c>
    </row>
    <row r="207" spans="3:21" x14ac:dyDescent="0.35">
      <c r="C207">
        <f>(Auswerteparameter!A$5*Rohdaten!K209*Rohdaten!M209)</f>
        <v>-2.9142857142857142E-6</v>
      </c>
      <c r="G207">
        <f>(Auswerteparameter!K$5*Rohdaten!U209*Rohdaten!W209)</f>
        <v>-1.26460663507109E-7</v>
      </c>
      <c r="I207">
        <f>(Rohdaten!Z209*Rohdaten!AB209*Auswerteparameter!P$5)</f>
        <v>-4.2722513089005228E-7</v>
      </c>
      <c r="K207">
        <f>(Auswerteparameter!U$5*Rohdaten!AE209*Rohdaten!AG209)</f>
        <v>-1.1957766990291261E-4</v>
      </c>
      <c r="M207" s="1">
        <f>(Auswerteparameter!Z$5*Rohdaten!AJ209*Rohdaten!AL209)</f>
        <v>-3.6299599703484058E-7</v>
      </c>
      <c r="O207">
        <f>(Auswerteparameter!AE$5*Rohdaten!AP209*Rohdaten!AR209)</f>
        <v>-3.632047477744807E-6</v>
      </c>
      <c r="Q207">
        <f>(Auswerteparameter!AJ$5*Rohdaten!AU209*Rohdaten!AW209)</f>
        <v>-3.1255497233650162E-6</v>
      </c>
      <c r="S207">
        <f>(Auswerteparameter!AO$5*Rohdaten!BF209*Rohdaten!BH209)</f>
        <v>-3.8035537808834533E-4</v>
      </c>
      <c r="U207">
        <f>(Auswerteparameter!AT$5*Rohdaten!BK209*Rohdaten!BM209)</f>
        <v>4.0909090909090906E-7</v>
      </c>
    </row>
    <row r="208" spans="3:21" x14ac:dyDescent="0.35">
      <c r="C208">
        <f>(Auswerteparameter!A$5*Rohdaten!K210*Rohdaten!M210)</f>
        <v>-2.8114285714285719E-6</v>
      </c>
      <c r="G208">
        <f>(Auswerteparameter!K$5*Rohdaten!U210*Rohdaten!W210)</f>
        <v>-2.7823649289099524E-8</v>
      </c>
      <c r="I208">
        <f>(Rohdaten!Z210*Rohdaten!AB210*Auswerteparameter!P$5)</f>
        <v>-4.2931937172774866E-7</v>
      </c>
      <c r="K208">
        <f>(Auswerteparameter!U$5*Rohdaten!AE210*Rohdaten!AG210)</f>
        <v>-1.2588592233009707E-4</v>
      </c>
      <c r="M208" s="1">
        <f>(Auswerteparameter!Z$5*Rohdaten!AJ210*Rohdaten!AL210)</f>
        <v>-3.6477538917716823E-7</v>
      </c>
      <c r="O208">
        <f>(Auswerteparameter!AE$5*Rohdaten!AP210*Rohdaten!AR210)</f>
        <v>-3.832344213649852E-6</v>
      </c>
      <c r="Q208">
        <f>(Auswerteparameter!AJ$5*Rohdaten!AU210*Rohdaten!AW210)</f>
        <v>-3.1408710455383739E-6</v>
      </c>
      <c r="S208">
        <f>(Auswerteparameter!AO$5*Rohdaten!BF210*Rohdaten!BH210)</f>
        <v>-3.9454953830796104E-4</v>
      </c>
      <c r="U208">
        <f>(Auswerteparameter!AT$5*Rohdaten!BK210*Rohdaten!BM210)</f>
        <v>4.1109625668449198E-7</v>
      </c>
    </row>
    <row r="209" spans="3:21" x14ac:dyDescent="0.35">
      <c r="C209">
        <f>(Auswerteparameter!A$5*Rohdaten!K211*Rohdaten!M211)</f>
        <v>-2.9428571428571435E-6</v>
      </c>
      <c r="G209">
        <f>(Auswerteparameter!K$5*Rohdaten!U211*Rohdaten!W211)</f>
        <v>-1.7312786729857819E-7</v>
      </c>
      <c r="I209">
        <f>(Rohdaten!Z211*Rohdaten!AB211*Auswerteparameter!P$5)</f>
        <v>-4.3141361256544499E-7</v>
      </c>
      <c r="K209">
        <f>(Auswerteparameter!U$5*Rohdaten!AE211*Rohdaten!AG211)</f>
        <v>-1.2075000000000001E-4</v>
      </c>
      <c r="M209" s="1">
        <f>(Auswerteparameter!Z$5*Rohdaten!AJ211*Rohdaten!AL211)</f>
        <v>-3.6655478131949595E-7</v>
      </c>
      <c r="O209">
        <f>(Auswerteparameter!AE$5*Rohdaten!AP211*Rohdaten!AR211)</f>
        <v>-3.8510385756676567E-6</v>
      </c>
      <c r="Q209">
        <f>(Auswerteparameter!AJ$5*Rohdaten!AU211*Rohdaten!AW211)</f>
        <v>-3.1561923677117325E-6</v>
      </c>
      <c r="S209">
        <f>(Auswerteparameter!AO$5*Rohdaten!BF211*Rohdaten!BH211)</f>
        <v>-3.840843523833292E-4</v>
      </c>
      <c r="U209">
        <f>(Auswerteparameter!AT$5*Rohdaten!BK211*Rohdaten!BM211)</f>
        <v>4.1310160427807489E-7</v>
      </c>
    </row>
    <row r="210" spans="3:21" x14ac:dyDescent="0.35">
      <c r="C210">
        <f>(Auswerteparameter!A$5*Rohdaten!K212*Rohdaten!M212)</f>
        <v>-2.8388571428571429E-6</v>
      </c>
      <c r="G210">
        <f>(Auswerteparameter!K$5*Rohdaten!U212*Rohdaten!W212)</f>
        <v>-1.2646620853080566E-8</v>
      </c>
      <c r="I210">
        <f>(Rohdaten!Z212*Rohdaten!AB212*Auswerteparameter!P$5)</f>
        <v>-4.3350785340314132E-7</v>
      </c>
      <c r="K210">
        <f>(Auswerteparameter!U$5*Rohdaten!AE212*Rohdaten!AG212)</f>
        <v>-1.328919902912621E-4</v>
      </c>
      <c r="M210" s="1">
        <f>(Auswerteparameter!Z$5*Rohdaten!AJ212*Rohdaten!AL212)</f>
        <v>-3.6833417346182355E-7</v>
      </c>
      <c r="O210">
        <f>(Auswerteparameter!AE$5*Rohdaten!AP212*Rohdaten!AR212)</f>
        <v>-4.0540059347181012E-6</v>
      </c>
      <c r="Q210">
        <f>(Auswerteparameter!AJ$5*Rohdaten!AU212*Rohdaten!AW212)</f>
        <v>-3.1715136898850898E-6</v>
      </c>
      <c r="S210">
        <f>(Auswerteparameter!AO$5*Rohdaten!BF212*Rohdaten!BH212)</f>
        <v>-3.9839880209633141E-4</v>
      </c>
      <c r="U210">
        <f>(Auswerteparameter!AT$5*Rohdaten!BK212*Rohdaten!BM212)</f>
        <v>4.151069518716577E-7</v>
      </c>
    </row>
    <row r="211" spans="3:21" x14ac:dyDescent="0.35">
      <c r="C211">
        <f>(Auswerteparameter!A$5*Rohdaten!K213*Rohdaten!M213)</f>
        <v>-2.971428571428572E-6</v>
      </c>
      <c r="G211">
        <f>(Auswerteparameter!K$5*Rohdaten!U213*Rohdaten!W213)</f>
        <v>-1.3689554502369667E-7</v>
      </c>
      <c r="I211">
        <f>(Rohdaten!Z213*Rohdaten!AB213*Auswerteparameter!P$5)</f>
        <v>-6.5340314136125651E-7</v>
      </c>
      <c r="K211">
        <f>(Auswerteparameter!U$5*Rohdaten!AE213*Rohdaten!AG213)</f>
        <v>-1.2772815533980579E-4</v>
      </c>
      <c r="M211" s="1">
        <f>(Auswerteparameter!Z$5*Rohdaten!AJ213*Rohdaten!AL213)</f>
        <v>-3.7011356560415116E-7</v>
      </c>
      <c r="O211">
        <f>(Auswerteparameter!AE$5*Rohdaten!AP213*Rohdaten!AR213)</f>
        <v>-4.0735905044510388E-6</v>
      </c>
      <c r="Q211">
        <f>(Auswerteparameter!AJ$5*Rohdaten!AU213*Rohdaten!AW213)</f>
        <v>-3.1868350120584479E-6</v>
      </c>
      <c r="S211">
        <f>(Auswerteparameter!AO$5*Rohdaten!BF213*Rohdaten!BH213)</f>
        <v>-4.0032343399051655E-4</v>
      </c>
      <c r="U211">
        <f>(Auswerteparameter!AT$5*Rohdaten!BK213*Rohdaten!BM213)</f>
        <v>4.1711229946524066E-7</v>
      </c>
    </row>
    <row r="212" spans="3:21" x14ac:dyDescent="0.35">
      <c r="C212">
        <f>(Auswerteparameter!A$5*Rohdaten!K214*Rohdaten!M214)</f>
        <v>-2.9857142857142856E-6</v>
      </c>
      <c r="G212">
        <f>(Auswerteparameter!K$5*Rohdaten!U214*Rohdaten!W214)</f>
        <v>6.9564312796208529E-8</v>
      </c>
      <c r="I212">
        <f>(Rohdaten!Z214*Rohdaten!AB214*Auswerteparameter!P$5)</f>
        <v>-4.3769633507853398E-7</v>
      </c>
      <c r="K212">
        <f>(Auswerteparameter!U$5*Rohdaten!AE214*Rohdaten!AG214)</f>
        <v>-1.3417597087378636E-4</v>
      </c>
      <c r="M212" s="1">
        <f>(Auswerteparameter!Z$5*Rohdaten!AJ214*Rohdaten!AL214)</f>
        <v>-3.7189295774647882E-7</v>
      </c>
      <c r="O212">
        <f>(Auswerteparameter!AE$5*Rohdaten!AP214*Rohdaten!AR214)</f>
        <v>-4.0931750741839756E-6</v>
      </c>
      <c r="Q212">
        <f>(Auswerteparameter!AJ$5*Rohdaten!AU214*Rohdaten!AW214)</f>
        <v>-3.2021563342318052E-6</v>
      </c>
      <c r="S212">
        <f>(Auswerteparameter!AO$5*Rohdaten!BF214*Rohdaten!BH214)</f>
        <v>-4.1481831794359871E-4</v>
      </c>
      <c r="U212">
        <f>(Auswerteparameter!AT$5*Rohdaten!BK214*Rohdaten!BM214)</f>
        <v>4.1911764705882352E-7</v>
      </c>
    </row>
    <row r="213" spans="3:21" x14ac:dyDescent="0.35">
      <c r="C213">
        <f>(Auswerteparameter!A$5*Rohdaten!K215*Rohdaten!M215)</f>
        <v>-3.1199999999999998E-6</v>
      </c>
      <c r="G213">
        <f>(Auswerteparameter!K$5*Rohdaten!U215*Rohdaten!W215)</f>
        <v>-1.2507440758293839E-7</v>
      </c>
      <c r="I213">
        <f>(Rohdaten!Z215*Rohdaten!AB215*Auswerteparameter!P$5)</f>
        <v>-6.596858638743455E-7</v>
      </c>
      <c r="K213">
        <f>(Auswerteparameter!U$5*Rohdaten!AE215*Rohdaten!AG215)</f>
        <v>-1.2895631067961162E-4</v>
      </c>
      <c r="M213" s="1">
        <f>(Auswerteparameter!Z$5*Rohdaten!AJ215*Rohdaten!AL215)</f>
        <v>-3.7367234988880648E-7</v>
      </c>
      <c r="O213">
        <f>(Auswerteparameter!AE$5*Rohdaten!AP215*Rohdaten!AR215)</f>
        <v>-4.1127596439169141E-6</v>
      </c>
      <c r="Q213">
        <f>(Auswerteparameter!AJ$5*Rohdaten!AU215*Rohdaten!AW215)</f>
        <v>-3.3962264150943395E-6</v>
      </c>
      <c r="S213">
        <f>(Auswerteparameter!AO$5*Rohdaten!BF215*Rohdaten!BH215)</f>
        <v>-4.1680309458447717E-4</v>
      </c>
      <c r="U213">
        <f>(Auswerteparameter!AT$5*Rohdaten!BK215*Rohdaten!BM215)</f>
        <v>8.4224598930481277E-7</v>
      </c>
    </row>
    <row r="214" spans="3:21" x14ac:dyDescent="0.35">
      <c r="C214">
        <f>(Auswerteparameter!A$5*Rohdaten!K216*Rohdaten!M216)</f>
        <v>-3.014285714285715E-6</v>
      </c>
      <c r="G214">
        <f>(Auswerteparameter!K$5*Rohdaten!U216*Rohdaten!W216)</f>
        <v>1.3725000000000001E-7</v>
      </c>
      <c r="I214">
        <f>(Rohdaten!Z216*Rohdaten!AB216*Auswerteparameter!P$5)</f>
        <v>-4.418848167539267E-7</v>
      </c>
      <c r="K214">
        <f>(Auswerteparameter!U$5*Rohdaten!AE216*Rohdaten!AG216)</f>
        <v>-1.3545995145631065E-4</v>
      </c>
      <c r="M214" s="1">
        <f>(Auswerteparameter!Z$5*Rohdaten!AJ216*Rohdaten!AL216)</f>
        <v>-3.7545174203113413E-7</v>
      </c>
      <c r="O214">
        <f>(Auswerteparameter!AE$5*Rohdaten!AP216*Rohdaten!AR216)</f>
        <v>-4.3201780415430269E-6</v>
      </c>
      <c r="Q214">
        <f>(Auswerteparameter!AJ$5*Rohdaten!AU216*Rohdaten!AW216)</f>
        <v>-3.2327989785785215E-6</v>
      </c>
      <c r="S214">
        <f>(Auswerteparameter!AO$5*Rohdaten!BF216*Rohdaten!BH216)</f>
        <v>-4.1878787122535564E-4</v>
      </c>
      <c r="U214">
        <f>(Auswerteparameter!AT$5*Rohdaten!BK216*Rohdaten!BM216)</f>
        <v>4.2312834224598935E-7</v>
      </c>
    </row>
    <row r="215" spans="3:21" x14ac:dyDescent="0.35">
      <c r="C215">
        <f>(Auswerteparameter!A$5*Rohdaten!K217*Rohdaten!M217)</f>
        <v>-3.1497142857142857E-6</v>
      </c>
      <c r="G215">
        <f>(Auswerteparameter!K$5*Rohdaten!U217*Rohdaten!W217)</f>
        <v>-1.5499109004739337E-7</v>
      </c>
      <c r="I215">
        <f>(Rohdaten!Z217*Rohdaten!AB217*Auswerteparameter!P$5)</f>
        <v>-6.659685863874346E-7</v>
      </c>
      <c r="K215">
        <f>(Auswerteparameter!U$5*Rohdaten!AE217*Rohdaten!AG217)</f>
        <v>-1.3018446601941746E-4</v>
      </c>
      <c r="M215" s="1">
        <f>(Auswerteparameter!Z$5*Rohdaten!AJ217*Rohdaten!AL217)</f>
        <v>-3.7723113417346179E-7</v>
      </c>
      <c r="O215">
        <f>(Auswerteparameter!AE$5*Rohdaten!AP217*Rohdaten!AR217)</f>
        <v>-4.3406528189910975E-6</v>
      </c>
      <c r="Q215">
        <f>(Auswerteparameter!AJ$5*Rohdaten!AU217*Rohdaten!AW217)</f>
        <v>-3.4285714285714285E-6</v>
      </c>
      <c r="S215">
        <f>(Auswerteparameter!AO$5*Rohdaten!BF217*Rohdaten!BH217)</f>
        <v>-4.080219615672573E-4</v>
      </c>
      <c r="U215">
        <f>(Auswerteparameter!AT$5*Rohdaten!BK217*Rohdaten!BM217)</f>
        <v>8.5026737967914442E-7</v>
      </c>
    </row>
    <row r="216" spans="3:21" x14ac:dyDescent="0.35">
      <c r="C216">
        <f>(Auswerteparameter!A$5*Rohdaten!K218*Rohdaten!M218)</f>
        <v>-3.042857142857143E-6</v>
      </c>
      <c r="G216">
        <f>(Auswerteparameter!K$5*Rohdaten!U218*Rohdaten!W218)</f>
        <v>-7.3924123222748828E-11</v>
      </c>
      <c r="I216">
        <f>(Rohdaten!Z218*Rohdaten!AB218*Auswerteparameter!P$5)</f>
        <v>-4.4607329842931936E-7</v>
      </c>
      <c r="K216">
        <f>(Auswerteparameter!U$5*Rohdaten!AE218*Rohdaten!AG218)</f>
        <v>-1.3674393203883493E-4</v>
      </c>
      <c r="M216" s="1">
        <f>(Auswerteparameter!Z$5*Rohdaten!AJ218*Rohdaten!AL218)</f>
        <v>-3.7901052631578945E-7</v>
      </c>
      <c r="O216">
        <f>(Auswerteparameter!AE$5*Rohdaten!AP218*Rohdaten!AR218)</f>
        <v>-4.3611275964391699E-6</v>
      </c>
      <c r="Q216">
        <f>(Auswerteparameter!AJ$5*Rohdaten!AU218*Rohdaten!AW218)</f>
        <v>-3.444743935309973E-6</v>
      </c>
      <c r="S216">
        <f>(Auswerteparameter!AO$5*Rohdaten!BF218*Rohdaten!BH218)</f>
        <v>-4.2275742450711257E-4</v>
      </c>
      <c r="U216">
        <f>(Auswerteparameter!AT$5*Rohdaten!BK218*Rohdaten!BM218)</f>
        <v>8.5427807486631025E-7</v>
      </c>
    </row>
    <row r="217" spans="3:21" x14ac:dyDescent="0.35">
      <c r="C217">
        <f>(Auswerteparameter!A$5*Rohdaten!K219*Rohdaten!M219)</f>
        <v>-3.3017142857142856E-6</v>
      </c>
      <c r="G217">
        <f>(Auswerteparameter!K$5*Rohdaten!U219*Rohdaten!W219)</f>
        <v>-1.4419137440758294E-7</v>
      </c>
      <c r="I217">
        <f>(Rohdaten!Z219*Rohdaten!AB219*Auswerteparameter!P$5)</f>
        <v>-4.4816753926701564E-7</v>
      </c>
      <c r="K217">
        <f>(Auswerteparameter!U$5*Rohdaten!AE219*Rohdaten!AG219)</f>
        <v>-1.3141262135922326E-4</v>
      </c>
      <c r="M217" s="1">
        <f>(Auswerteparameter!Z$5*Rohdaten!AJ219*Rohdaten!AL219)</f>
        <v>-3.8078991845811706E-7</v>
      </c>
      <c r="O217">
        <f>(Auswerteparameter!AE$5*Rohdaten!AP219*Rohdaten!AR219)</f>
        <v>-4.3816023738872405E-6</v>
      </c>
      <c r="Q217">
        <f>(Auswerteparameter!AJ$5*Rohdaten!AU219*Rohdaten!AW219)</f>
        <v>-3.6430699389984396E-6</v>
      </c>
      <c r="S217">
        <f>(Auswerteparameter!AO$5*Rohdaten!BF219*Rohdaten!BH219)</f>
        <v>-4.2474220114799098E-4</v>
      </c>
      <c r="U217">
        <f>(Auswerteparameter!AT$5*Rohdaten!BK219*Rohdaten!BM219)</f>
        <v>8.5828877005347587E-7</v>
      </c>
    </row>
    <row r="218" spans="3:21" x14ac:dyDescent="0.35">
      <c r="C218">
        <f>(Auswerteparameter!A$5*Rohdaten!K220*Rohdaten!M220)</f>
        <v>-3.1942857142857145E-6</v>
      </c>
      <c r="G218">
        <f>(Auswerteparameter!K$5*Rohdaten!U220*Rohdaten!W220)</f>
        <v>1.2083815165876776E-7</v>
      </c>
      <c r="I218">
        <f>(Rohdaten!Z220*Rohdaten!AB220*Auswerteparameter!P$5)</f>
        <v>-4.5026178010471207E-7</v>
      </c>
      <c r="K218">
        <f>(Auswerteparameter!U$5*Rohdaten!AE220*Rohdaten!AG220)</f>
        <v>-1.4402912621359223E-4</v>
      </c>
      <c r="M218" s="1">
        <f>(Auswerteparameter!Z$5*Rohdaten!AJ220*Rohdaten!AL220)</f>
        <v>-3.8256931060044477E-7</v>
      </c>
      <c r="O218">
        <f>(Auswerteparameter!AE$5*Rohdaten!AP220*Rohdaten!AR220)</f>
        <v>-4.5934718100890216E-6</v>
      </c>
      <c r="Q218">
        <f>(Auswerteparameter!AJ$5*Rohdaten!AU220*Rohdaten!AW220)</f>
        <v>-3.6600936303021704E-6</v>
      </c>
      <c r="S218">
        <f>(Auswerteparameter!AO$5*Rohdaten!BF220*Rohdaten!BH220)</f>
        <v>-4.3965809832792615E-4</v>
      </c>
      <c r="U218">
        <f>(Auswerteparameter!AT$5*Rohdaten!BK220*Rohdaten!BM220)</f>
        <v>4.3114973262032085E-7</v>
      </c>
    </row>
    <row r="219" spans="3:21" x14ac:dyDescent="0.35">
      <c r="C219">
        <f>(Auswerteparameter!A$5*Rohdaten!K221*Rohdaten!M221)</f>
        <v>-3.3325714285714289E-6</v>
      </c>
      <c r="G219">
        <f>(Auswerteparameter!K$5*Rohdaten!U221*Rohdaten!W221)</f>
        <v>-1.219222748815166E-7</v>
      </c>
      <c r="I219">
        <f>(Rohdaten!Z221*Rohdaten!AB221*Auswerteparameter!P$5)</f>
        <v>-6.7853403141361269E-7</v>
      </c>
      <c r="K219">
        <f>(Auswerteparameter!U$5*Rohdaten!AE221*Rohdaten!AG221)</f>
        <v>-1.3866990291262133E-4</v>
      </c>
      <c r="M219" s="1">
        <f>(Auswerteparameter!Z$5*Rohdaten!AJ221*Rohdaten!AL221)</f>
        <v>-3.8434870274277243E-7</v>
      </c>
      <c r="O219">
        <f>(Auswerteparameter!AE$5*Rohdaten!AP221*Rohdaten!AR221)</f>
        <v>-4.6148367952522261E-6</v>
      </c>
      <c r="Q219">
        <f>(Auswerteparameter!AJ$5*Rohdaten!AU221*Rohdaten!AW221)</f>
        <v>-3.6771173216059021E-6</v>
      </c>
      <c r="S219">
        <f>(Auswerteparameter!AO$5*Rohdaten!BF221*Rohdaten!BH221)</f>
        <v>-4.2871175442974797E-4</v>
      </c>
      <c r="U219">
        <f>(Auswerteparameter!AT$5*Rohdaten!BK221*Rohdaten!BM221)</f>
        <v>8.6631016042780763E-7</v>
      </c>
    </row>
    <row r="220" spans="3:21" x14ac:dyDescent="0.35">
      <c r="C220">
        <f>(Auswerteparameter!A$5*Rohdaten!K222*Rohdaten!M222)</f>
        <v>-3.224E-6</v>
      </c>
      <c r="G220">
        <f>(Auswerteparameter!K$5*Rohdaten!U222*Rohdaten!W222)</f>
        <v>1.125211848341232E-7</v>
      </c>
      <c r="I220">
        <f>(Rohdaten!Z222*Rohdaten!AB222*Auswerteparameter!P$5)</f>
        <v>-4.5445026178010468E-7</v>
      </c>
      <c r="K220">
        <f>(Auswerteparameter!U$5*Rohdaten!AE222*Rohdaten!AG222)</f>
        <v>-1.3931189320388345E-4</v>
      </c>
      <c r="M220" s="1">
        <f>(Auswerteparameter!Z$5*Rohdaten!AJ222*Rohdaten!AL222)</f>
        <v>-3.8612809488510004E-7</v>
      </c>
      <c r="O220">
        <f>(Auswerteparameter!AE$5*Rohdaten!AP222*Rohdaten!AR222)</f>
        <v>-4.6362017804154306E-6</v>
      </c>
      <c r="Q220">
        <f>(Auswerteparameter!AJ$5*Rohdaten!AU222*Rohdaten!AW222)</f>
        <v>-3.6941410129096325E-6</v>
      </c>
      <c r="S220">
        <f>(Auswerteparameter!AO$5*Rohdaten!BF222*Rohdaten!BH222)</f>
        <v>-4.4374794110306958E-4</v>
      </c>
      <c r="U220">
        <f>(Auswerteparameter!AT$5*Rohdaten!BK222*Rohdaten!BM222)</f>
        <v>8.7032085561497324E-7</v>
      </c>
    </row>
    <row r="221" spans="3:21" x14ac:dyDescent="0.35">
      <c r="C221">
        <f>(Auswerteparameter!A$5*Rohdaten!K223*Rohdaten!M223)</f>
        <v>-3.4880000000000003E-6</v>
      </c>
      <c r="G221">
        <f>(Auswerteparameter!K$5*Rohdaten!U223*Rohdaten!W223)</f>
        <v>-2.9209933649289105E-8</v>
      </c>
      <c r="I221">
        <f>(Rohdaten!Z223*Rohdaten!AB223*Auswerteparameter!P$5)</f>
        <v>-6.8481675392670157E-7</v>
      </c>
      <c r="K221">
        <f>(Auswerteparameter!U$5*Rohdaten!AE223*Rohdaten!AG223)</f>
        <v>-1.3995388349514562E-4</v>
      </c>
      <c r="M221" s="1">
        <f>(Auswerteparameter!Z$5*Rohdaten!AJ223*Rohdaten!AL223)</f>
        <v>-5.8186123054114157E-7</v>
      </c>
      <c r="O221">
        <f>(Auswerteparameter!AE$5*Rohdaten!AP223*Rohdaten!AR223)</f>
        <v>-4.6575667655786359E-6</v>
      </c>
      <c r="Q221">
        <f>(Auswerteparameter!AJ$5*Rohdaten!AU223*Rohdaten!AW223)</f>
        <v>-3.7111647042133638E-6</v>
      </c>
      <c r="S221">
        <f>(Auswerteparameter!AO$5*Rohdaten!BF223*Rohdaten!BH223)</f>
        <v>-4.4579286249064144E-4</v>
      </c>
      <c r="U221">
        <f>(Auswerteparameter!AT$5*Rohdaten!BK223*Rohdaten!BM223)</f>
        <v>8.7433155080213907E-7</v>
      </c>
    </row>
    <row r="222" spans="3:21" x14ac:dyDescent="0.35">
      <c r="C222">
        <f>(Auswerteparameter!A$5*Rohdaten!K224*Rohdaten!M224)</f>
        <v>-3.3788571428571428E-6</v>
      </c>
      <c r="G222">
        <f>(Auswerteparameter!K$5*Rohdaten!U224*Rohdaten!W224)</f>
        <v>1.2725872037914691E-7</v>
      </c>
      <c r="I222">
        <f>(Rohdaten!Z224*Rohdaten!AB224*Auswerteparameter!P$5)</f>
        <v>-4.5863874345549734E-7</v>
      </c>
      <c r="K222">
        <f>(Auswerteparameter!U$5*Rohdaten!AE224*Rohdaten!AG224)</f>
        <v>-1.4670873786407765E-4</v>
      </c>
      <c r="M222" s="1">
        <f>(Auswerteparameter!Z$5*Rohdaten!AJ224*Rohdaten!AL224)</f>
        <v>-3.896868791697553E-7</v>
      </c>
      <c r="O222">
        <f>(Auswerteparameter!AE$5*Rohdaten!AP224*Rohdaten!AR224)</f>
        <v>-4.6789317507418395E-6</v>
      </c>
      <c r="Q222">
        <f>(Auswerteparameter!AJ$5*Rohdaten!AU224*Rohdaten!AW224)</f>
        <v>-3.7281883955170942E-6</v>
      </c>
      <c r="S222">
        <f>(Auswerteparameter!AO$5*Rohdaten!BF224*Rohdaten!BH224)</f>
        <v>-4.6100948340404294E-4</v>
      </c>
      <c r="U222">
        <f>(Auswerteparameter!AT$5*Rohdaten!BK224*Rohdaten!BM224)</f>
        <v>8.7834224598930479E-7</v>
      </c>
    </row>
    <row r="223" spans="3:21" x14ac:dyDescent="0.35">
      <c r="C223">
        <f>(Auswerteparameter!A$5*Rohdaten!K225*Rohdaten!M225)</f>
        <v>-3.5200000000000002E-6</v>
      </c>
      <c r="G223">
        <f>(Auswerteparameter!K$5*Rohdaten!U225*Rohdaten!W225)</f>
        <v>-9.668530805687203E-8</v>
      </c>
      <c r="I223">
        <f>(Rohdaten!Z225*Rohdaten!AB225*Auswerteparameter!P$5)</f>
        <v>-6.9109947643979056E-7</v>
      </c>
      <c r="K223">
        <f>(Auswerteparameter!U$5*Rohdaten!AE225*Rohdaten!AG225)</f>
        <v>-1.4123786407766988E-4</v>
      </c>
      <c r="M223" s="1">
        <f>(Auswerteparameter!Z$5*Rohdaten!AJ225*Rohdaten!AL225)</f>
        <v>-3.9146627131208296E-7</v>
      </c>
      <c r="O223">
        <f>(Auswerteparameter!AE$5*Rohdaten!AP225*Rohdaten!AR225)</f>
        <v>-4.7002967359050448E-6</v>
      </c>
      <c r="Q223">
        <f>(Auswerteparameter!AJ$5*Rohdaten!AU225*Rohdaten!AW225)</f>
        <v>-3.9324726911618673E-6</v>
      </c>
      <c r="S223">
        <f>(Auswerteparameter!AO$5*Rohdaten!BF225*Rohdaten!BH225)</f>
        <v>-4.4988270526578487E-4</v>
      </c>
      <c r="U223">
        <f>(Auswerteparameter!AT$5*Rohdaten!BK225*Rohdaten!BM225)</f>
        <v>8.8235294117647062E-7</v>
      </c>
    </row>
    <row r="224" spans="3:21" x14ac:dyDescent="0.35">
      <c r="C224">
        <f>(Auswerteparameter!A$5*Rohdaten!K226*Rohdaten!M226)</f>
        <v>-3.4097142857142861E-6</v>
      </c>
      <c r="G224">
        <f>(Auswerteparameter!K$5*Rohdaten!U226*Rohdaten!W226)</f>
        <v>1.3492521327014218E-7</v>
      </c>
      <c r="I224">
        <f>(Rohdaten!Z226*Rohdaten!AB226*Auswerteparameter!P$5)</f>
        <v>-4.6282722513089006E-7</v>
      </c>
      <c r="K224">
        <f>(Auswerteparameter!U$5*Rohdaten!AE226*Rohdaten!AG226)</f>
        <v>-1.4804854368932039E-4</v>
      </c>
      <c r="M224" s="1">
        <f>(Auswerteparameter!Z$5*Rohdaten!AJ226*Rohdaten!AL226)</f>
        <v>-3.9324566345441067E-7</v>
      </c>
      <c r="O224">
        <f>(Auswerteparameter!AE$5*Rohdaten!AP226*Rohdaten!AR226)</f>
        <v>-4.7216617210682501E-6</v>
      </c>
      <c r="Q224">
        <f>(Auswerteparameter!AJ$5*Rohdaten!AU226*Rohdaten!AW226)</f>
        <v>-3.950347567030785E-6</v>
      </c>
      <c r="S224">
        <f>(Auswerteparameter!AO$5*Rohdaten!BF226*Rohdaten!BH226)</f>
        <v>-4.6521961567257304E-4</v>
      </c>
      <c r="U224">
        <f>(Auswerteparameter!AT$5*Rohdaten!BK226*Rohdaten!BM226)</f>
        <v>8.8636363636363644E-7</v>
      </c>
    </row>
    <row r="225" spans="3:21" x14ac:dyDescent="0.35">
      <c r="C225">
        <f>(Auswerteparameter!A$5*Rohdaten!K227*Rohdaten!M227)</f>
        <v>-3.6788571428571429E-6</v>
      </c>
      <c r="G225">
        <f>(Auswerteparameter!K$5*Rohdaten!U227*Rohdaten!W227)</f>
        <v>-1.7113990521327012E-7</v>
      </c>
      <c r="I225">
        <f>(Rohdaten!Z227*Rohdaten!AB227*Auswerteparameter!P$5)</f>
        <v>-4.6492146596858639E-7</v>
      </c>
      <c r="K225">
        <f>(Auswerteparameter!U$5*Rohdaten!AE227*Rohdaten!AG227)</f>
        <v>-1.4252184466019414E-4</v>
      </c>
      <c r="M225" s="1">
        <f>(Auswerteparameter!Z$5*Rohdaten!AJ227*Rohdaten!AL227)</f>
        <v>-3.9502505559673828E-7</v>
      </c>
      <c r="O225">
        <f>(Auswerteparameter!AE$5*Rohdaten!AP227*Rohdaten!AR227)</f>
        <v>-4.7430267062314537E-6</v>
      </c>
      <c r="Q225">
        <f>(Auswerteparameter!AJ$5*Rohdaten!AU227*Rohdaten!AW227)</f>
        <v>-3.9682224428997026E-6</v>
      </c>
      <c r="S225">
        <f>(Auswerteparameter!AO$5*Rohdaten!BF227*Rohdaten!BH227)</f>
        <v>-4.5397254804092836E-4</v>
      </c>
      <c r="U225">
        <f>(Auswerteparameter!AT$5*Rohdaten!BK227*Rohdaten!BM227)</f>
        <v>8.9037433155080216E-7</v>
      </c>
    </row>
    <row r="226" spans="3:21" x14ac:dyDescent="0.35">
      <c r="C226">
        <f>(Auswerteparameter!A$5*Rohdaten!K228*Rohdaten!M228)</f>
        <v>-3.5680000000000004E-6</v>
      </c>
      <c r="G226">
        <f>(Auswerteparameter!K$5*Rohdaten!U228*Rohdaten!W228)</f>
        <v>7.4636303317535547E-8</v>
      </c>
      <c r="I226">
        <f>(Rohdaten!Z228*Rohdaten!AB228*Auswerteparameter!P$5)</f>
        <v>-4.6701570680628272E-7</v>
      </c>
      <c r="K226">
        <f>(Auswerteparameter!U$5*Rohdaten!AE228*Rohdaten!AG228)</f>
        <v>-1.493883495145631E-4</v>
      </c>
      <c r="M226" s="1">
        <f>(Auswerteparameter!Z$5*Rohdaten!AJ228*Rohdaten!AL228)</f>
        <v>-3.9680444773906594E-7</v>
      </c>
      <c r="O226">
        <f>(Auswerteparameter!AE$5*Rohdaten!AP228*Rohdaten!AR228)</f>
        <v>-4.7643916913946599E-6</v>
      </c>
      <c r="Q226">
        <f>(Auswerteparameter!AJ$5*Rohdaten!AU228*Rohdaten!AW228)</f>
        <v>-3.9860973187686202E-6</v>
      </c>
      <c r="S226">
        <f>(Auswerteparameter!AO$5*Rohdaten!BF228*Rohdaten!BH228)</f>
        <v>-4.8284202645370596E-4</v>
      </c>
      <c r="U226">
        <f>(Auswerteparameter!AT$5*Rohdaten!BK228*Rohdaten!BM228)</f>
        <v>8.9438502673796789E-7</v>
      </c>
    </row>
    <row r="227" spans="3:21" x14ac:dyDescent="0.35">
      <c r="C227">
        <f>(Auswerteparameter!A$5*Rohdaten!K229*Rohdaten!M229)</f>
        <v>-3.7120000000000002E-6</v>
      </c>
      <c r="G227">
        <f>(Auswerteparameter!K$5*Rohdaten!U229*Rohdaten!W229)</f>
        <v>-6.4620284360189568E-8</v>
      </c>
      <c r="I227">
        <f>(Rohdaten!Z229*Rohdaten!AB229*Auswerteparameter!P$5)</f>
        <v>-7.0366492146596855E-7</v>
      </c>
      <c r="K227">
        <f>(Auswerteparameter!U$5*Rohdaten!AE229*Rohdaten!AG229)</f>
        <v>-1.4380582524271842E-4</v>
      </c>
      <c r="M227" s="1">
        <f>(Auswerteparameter!Z$5*Rohdaten!AJ229*Rohdaten!AL229)</f>
        <v>-3.9858383988139354E-7</v>
      </c>
      <c r="O227">
        <f>(Auswerteparameter!AE$5*Rohdaten!AP229*Rohdaten!AR229)</f>
        <v>-4.7857566765578635E-6</v>
      </c>
      <c r="Q227">
        <f>(Auswerteparameter!AJ$5*Rohdaten!AU229*Rohdaten!AW229)</f>
        <v>-4.1946375372393247E-6</v>
      </c>
      <c r="S227">
        <f>(Auswerteparameter!AO$5*Rohdaten!BF229*Rohdaten!BH229)</f>
        <v>-4.7153481407536806E-4</v>
      </c>
      <c r="U227">
        <f>(Auswerteparameter!AT$5*Rohdaten!BK229*Rohdaten!BM229)</f>
        <v>8.9839572192513361E-7</v>
      </c>
    </row>
    <row r="228" spans="3:21" x14ac:dyDescent="0.35">
      <c r="C228">
        <f>(Auswerteparameter!A$5*Rohdaten!K230*Rohdaten!M230)</f>
        <v>-3.6000000000000003E-6</v>
      </c>
      <c r="G228">
        <f>(Auswerteparameter!K$5*Rohdaten!U230*Rohdaten!W230)</f>
        <v>-1.9213507109004737E-8</v>
      </c>
      <c r="I228">
        <f>(Rohdaten!Z230*Rohdaten!AB230*Auswerteparameter!P$5)</f>
        <v>-4.7120418848167533E-7</v>
      </c>
      <c r="K228">
        <f>(Auswerteparameter!U$5*Rohdaten!AE230*Rohdaten!AG230)</f>
        <v>-1.5072815533980581E-4</v>
      </c>
      <c r="M228" s="1">
        <f>(Auswerteparameter!Z$5*Rohdaten!AJ230*Rohdaten!AL230)</f>
        <v>-4.0036323202372125E-7</v>
      </c>
      <c r="O228">
        <f>(Auswerteparameter!AE$5*Rohdaten!AP230*Rohdaten!AR230)</f>
        <v>-4.8071216617210688E-6</v>
      </c>
      <c r="Q228">
        <f>(Auswerteparameter!AJ$5*Rohdaten!AU230*Rohdaten!AW230)</f>
        <v>-4.2133635976734286E-6</v>
      </c>
      <c r="S228">
        <f>(Auswerteparameter!AO$5*Rohdaten!BF230*Rohdaten!BH230)</f>
        <v>-4.8717244821562262E-4</v>
      </c>
      <c r="U228">
        <f>(Auswerteparameter!AT$5*Rohdaten!BK230*Rohdaten!BM230)</f>
        <v>9.0240641711229954E-7</v>
      </c>
    </row>
    <row r="229" spans="3:21" x14ac:dyDescent="0.35">
      <c r="C229">
        <f>(Auswerteparameter!A$5*Rohdaten!K231*Rohdaten!M231)</f>
        <v>-3.7451428571428579E-6</v>
      </c>
      <c r="G229">
        <f>(Auswerteparameter!K$5*Rohdaten!U231*Rohdaten!W231)</f>
        <v>-1.0950824644549762E-7</v>
      </c>
      <c r="I229">
        <f>(Rohdaten!Z231*Rohdaten!AB231*Auswerteparameter!P$5)</f>
        <v>-7.0994764397905754E-7</v>
      </c>
      <c r="K229">
        <f>(Auswerteparameter!U$5*Rohdaten!AE231*Rohdaten!AG231)</f>
        <v>-1.4508980582524271E-4</v>
      </c>
      <c r="M229" s="1">
        <f>(Auswerteparameter!Z$5*Rohdaten!AJ231*Rohdaten!AL231)</f>
        <v>-4.0214262416604891E-7</v>
      </c>
      <c r="O229">
        <f>(Auswerteparameter!AE$5*Rohdaten!AP231*Rohdaten!AR231)</f>
        <v>-4.8284866468842741E-6</v>
      </c>
      <c r="Q229">
        <f>(Auswerteparameter!AJ$5*Rohdaten!AU231*Rohdaten!AW231)</f>
        <v>-4.4244573698396938E-6</v>
      </c>
      <c r="S229">
        <f>(Auswerteparameter!AO$5*Rohdaten!BF231*Rohdaten!BH231)</f>
        <v>-4.7574494634389821E-4</v>
      </c>
      <c r="U229">
        <f>(Auswerteparameter!AT$5*Rohdaten!BK231*Rohdaten!BM231)</f>
        <v>9.0641711229946526E-7</v>
      </c>
    </row>
    <row r="230" spans="3:21" x14ac:dyDescent="0.35">
      <c r="C230">
        <f>(Auswerteparameter!A$5*Rohdaten!K232*Rohdaten!M232)</f>
        <v>-3.7617142857142859E-6</v>
      </c>
      <c r="G230">
        <f>(Auswerteparameter!K$5*Rohdaten!U232*Rohdaten!W232)</f>
        <v>6.4937061611374409E-8</v>
      </c>
      <c r="I230">
        <f>(Rohdaten!Z232*Rohdaten!AB232*Auswerteparameter!P$5)</f>
        <v>-4.7539267015706804E-7</v>
      </c>
      <c r="K230">
        <f>(Auswerteparameter!U$5*Rohdaten!AE232*Rohdaten!AG232)</f>
        <v>-1.5206796116504852E-4</v>
      </c>
      <c r="M230" s="1">
        <f>(Auswerteparameter!Z$5*Rohdaten!AJ232*Rohdaten!AL232)</f>
        <v>-4.0392201630837652E-7</v>
      </c>
      <c r="O230">
        <f>(Auswerteparameter!AE$5*Rohdaten!AP232*Rohdaten!AR232)</f>
        <v>-5.0519287833827901E-6</v>
      </c>
      <c r="Q230">
        <f>(Auswerteparameter!AJ$5*Rohdaten!AU232*Rohdaten!AW232)</f>
        <v>-4.2508157185416366E-6</v>
      </c>
      <c r="S230">
        <f>(Auswerteparameter!AO$5*Rohdaten!BF232*Rohdaten!BH232)</f>
        <v>-4.9150286997753923E-4</v>
      </c>
      <c r="U230">
        <f>(Auswerteparameter!AT$5*Rohdaten!BK232*Rohdaten!BM232)</f>
        <v>4.5521390374331549E-7</v>
      </c>
    </row>
    <row r="231" spans="3:21" x14ac:dyDescent="0.35">
      <c r="C231">
        <f>(Auswerteparameter!A$5*Rohdaten!K233*Rohdaten!M233)</f>
        <v>-3.908571428571429E-6</v>
      </c>
      <c r="G231">
        <f>(Auswerteparameter!K$5*Rohdaten!U233*Rohdaten!W233)</f>
        <v>-8.5159620853080565E-8</v>
      </c>
      <c r="I231">
        <f>(Rohdaten!Z233*Rohdaten!AB233*Auswerteparameter!P$5)</f>
        <v>-7.1623036649214653E-7</v>
      </c>
      <c r="K231">
        <f>(Auswerteparameter!U$5*Rohdaten!AE233*Rohdaten!AG233)</f>
        <v>-1.5273786407766989E-4</v>
      </c>
      <c r="M231" s="1">
        <f>(Auswerteparameter!Z$5*Rohdaten!AJ233*Rohdaten!AL233)</f>
        <v>-4.0570140845070423E-7</v>
      </c>
      <c r="O231">
        <f>(Auswerteparameter!AE$5*Rohdaten!AP233*Rohdaten!AR233)</f>
        <v>-5.0741839762611283E-6</v>
      </c>
      <c r="Q231">
        <f>(Auswerteparameter!AJ$5*Rohdaten!AU233*Rohdaten!AW233)</f>
        <v>-4.4636118598382753E-6</v>
      </c>
      <c r="S231">
        <f>(Auswerteparameter!AO$5*Rohdaten!BF233*Rohdaten!BH233)</f>
        <v>-4.9366808085849758E-4</v>
      </c>
      <c r="U231">
        <f>(Auswerteparameter!AT$5*Rohdaten!BK233*Rohdaten!BM233)</f>
        <v>9.1443850267379692E-7</v>
      </c>
    </row>
    <row r="232" spans="3:21" x14ac:dyDescent="0.35">
      <c r="C232">
        <f>(Auswerteparameter!A$5*Rohdaten!K234*Rohdaten!M234)</f>
        <v>-3.9257142857142855E-6</v>
      </c>
      <c r="G232">
        <f>(Auswerteparameter!K$5*Rohdaten!U234*Rohdaten!W234)</f>
        <v>1.5771696682464453E-7</v>
      </c>
      <c r="I232">
        <f>(Rohdaten!Z234*Rohdaten!AB234*Auswerteparameter!P$5)</f>
        <v>-4.7958115183246075E-7</v>
      </c>
      <c r="K232">
        <f>(Auswerteparameter!U$5*Rohdaten!AE234*Rohdaten!AG234)</f>
        <v>-1.5979975728155338E-4</v>
      </c>
      <c r="M232" s="1">
        <f>(Auswerteparameter!Z$5*Rohdaten!AJ234*Rohdaten!AL234)</f>
        <v>-4.0748080059303184E-7</v>
      </c>
      <c r="O232">
        <f>(Auswerteparameter!AE$5*Rohdaten!AP234*Rohdaten!AR234)</f>
        <v>-5.3002967359050441E-6</v>
      </c>
      <c r="Q232">
        <f>(Auswerteparameter!AJ$5*Rohdaten!AU234*Rohdaten!AW234)</f>
        <v>-4.4831891048375648E-6</v>
      </c>
      <c r="S232">
        <f>(Auswerteparameter!AO$5*Rohdaten!BF234*Rohdaten!BH234)</f>
        <v>-4.9583329173945583E-4</v>
      </c>
      <c r="U232">
        <f>(Auswerteparameter!AT$5*Rohdaten!BK234*Rohdaten!BM234)</f>
        <v>9.1844919786096253E-7</v>
      </c>
    </row>
    <row r="233" spans="3:21" x14ac:dyDescent="0.35">
      <c r="C233">
        <f>(Auswerteparameter!A$5*Rohdaten!K235*Rohdaten!M235)</f>
        <v>-3.9428571428571429E-6</v>
      </c>
      <c r="G233">
        <f>(Auswerteparameter!K$5*Rohdaten!U235*Rohdaten!W235)</f>
        <v>-1.1582843601895734E-7</v>
      </c>
      <c r="I233">
        <f>(Rohdaten!Z235*Rohdaten!AB235*Auswerteparameter!P$5)</f>
        <v>-7.2251308900523563E-7</v>
      </c>
      <c r="K233">
        <f>(Auswerteparameter!U$5*Rohdaten!AE235*Rohdaten!AG235)</f>
        <v>-1.540776699029126E-4</v>
      </c>
      <c r="M233" s="1">
        <f>(Auswerteparameter!Z$5*Rohdaten!AJ235*Rohdaten!AL235)</f>
        <v>-4.0926019273535944E-7</v>
      </c>
      <c r="O233">
        <f>(Auswerteparameter!AE$5*Rohdaten!AP235*Rohdaten!AR235)</f>
        <v>-5.1186943620178049E-6</v>
      </c>
      <c r="Q233">
        <f>(Auswerteparameter!AJ$5*Rohdaten!AU235*Rohdaten!AW235)</f>
        <v>-4.6985387998297634E-6</v>
      </c>
      <c r="S233">
        <f>(Auswerteparameter!AO$5*Rohdaten!BF235*Rohdaten!BH235)</f>
        <v>-4.9799850262041419E-4</v>
      </c>
      <c r="U233">
        <f>(Auswerteparameter!AT$5*Rohdaten!BK235*Rohdaten!BM235)</f>
        <v>9.2245989304812836E-7</v>
      </c>
    </row>
    <row r="234" spans="3:21" x14ac:dyDescent="0.35">
      <c r="C234">
        <f>(Auswerteparameter!A$5*Rohdaten!K236*Rohdaten!M236)</f>
        <v>-3.9600000000000002E-6</v>
      </c>
      <c r="G234">
        <f>(Auswerteparameter!K$5*Rohdaten!U236*Rohdaten!W236)</f>
        <v>1.2500274881516588E-7</v>
      </c>
      <c r="I234">
        <f>(Rohdaten!Z236*Rohdaten!AB236*Auswerteparameter!P$5)</f>
        <v>-4.8376963350785342E-7</v>
      </c>
      <c r="K234">
        <f>(Auswerteparameter!U$5*Rohdaten!AE236*Rohdaten!AG236)</f>
        <v>-1.6119538834951456E-4</v>
      </c>
      <c r="M234" s="1">
        <f>(Auswerteparameter!Z$5*Rohdaten!AJ236*Rohdaten!AL236)</f>
        <v>-4.1103958487768716E-7</v>
      </c>
      <c r="O234">
        <f>(Auswerteparameter!AE$5*Rohdaten!AP236*Rohdaten!AR236)</f>
        <v>-5.5522255192878344E-6</v>
      </c>
      <c r="Q234">
        <f>(Auswerteparameter!AJ$5*Rohdaten!AU236*Rohdaten!AW236)</f>
        <v>-4.5223435948361471E-6</v>
      </c>
      <c r="S234">
        <f>(Auswerteparameter!AO$5*Rohdaten!BF236*Rohdaten!BH236)</f>
        <v>-5.1405714998752181E-4</v>
      </c>
      <c r="U234">
        <f>(Auswerteparameter!AT$5*Rohdaten!BK236*Rohdaten!BM236)</f>
        <v>9.2647058823529418E-7</v>
      </c>
    </row>
    <row r="235" spans="3:21" x14ac:dyDescent="0.35">
      <c r="C235">
        <f>(Auswerteparameter!A$5*Rohdaten!K237*Rohdaten!M237)</f>
        <v>-4.1097142857142858E-6</v>
      </c>
      <c r="G235">
        <f>(Auswerteparameter!K$5*Rohdaten!U237*Rohdaten!W237)</f>
        <v>-5.4855355450236963E-8</v>
      </c>
      <c r="I235">
        <f>(Rohdaten!Z237*Rohdaten!AB237*Auswerteparameter!P$5)</f>
        <v>-7.2879581151832451E-7</v>
      </c>
      <c r="K235">
        <f>(Auswerteparameter!U$5*Rohdaten!AE237*Rohdaten!AG237)</f>
        <v>-1.5541747572815531E-4</v>
      </c>
      <c r="M235" s="1">
        <f>(Auswerteparameter!Z$5*Rohdaten!AJ237*Rohdaten!AL237)</f>
        <v>-4.1281897702001476E-7</v>
      </c>
      <c r="O235">
        <f>(Auswerteparameter!AE$5*Rohdaten!AP237*Rohdaten!AR237)</f>
        <v>-5.3697329376854597E-6</v>
      </c>
      <c r="Q235">
        <f>(Auswerteparameter!AJ$5*Rohdaten!AU237*Rohdaten!AW237)</f>
        <v>-4.7393956589587176E-6</v>
      </c>
      <c r="S235">
        <f>(Auswerteparameter!AO$5*Rohdaten!BF237*Rohdaten!BH237)</f>
        <v>-5.0232892438233079E-4</v>
      </c>
      <c r="U235">
        <f>(Auswerteparameter!AT$5*Rohdaten!BK237*Rohdaten!BM237)</f>
        <v>9.304812834224598E-7</v>
      </c>
    </row>
    <row r="236" spans="3:21" x14ac:dyDescent="0.35">
      <c r="C236">
        <f>(Auswerteparameter!A$5*Rohdaten!K238*Rohdaten!M238)</f>
        <v>-3.994285714285714E-6</v>
      </c>
      <c r="G236">
        <f>(Auswerteparameter!K$5*Rohdaten!U238*Rohdaten!W238)</f>
        <v>1.2446175355450239E-7</v>
      </c>
      <c r="I236">
        <f>(Rohdaten!Z238*Rohdaten!AB238*Auswerteparameter!P$5)</f>
        <v>-4.8795811518324608E-7</v>
      </c>
      <c r="K236">
        <f>(Auswerteparameter!U$5*Rohdaten!AE238*Rohdaten!AG238)</f>
        <v>-1.6259101941747573E-4</v>
      </c>
      <c r="M236" s="1">
        <f>(Auswerteparameter!Z$5*Rohdaten!AJ238*Rohdaten!AL238)</f>
        <v>-4.1459836916234242E-7</v>
      </c>
      <c r="O236">
        <f>(Auswerteparameter!AE$5*Rohdaten!AP238*Rohdaten!AR238)</f>
        <v>-5.6002967359050446E-6</v>
      </c>
      <c r="Q236">
        <f>(Auswerteparameter!AJ$5*Rohdaten!AU238*Rohdaten!AW238)</f>
        <v>-4.7598240885231943E-6</v>
      </c>
      <c r="S236">
        <f>(Auswerteparameter!AO$5*Rohdaten!BF238*Rohdaten!BH238)</f>
        <v>-5.1850786124282497E-4</v>
      </c>
      <c r="U236">
        <f>(Auswerteparameter!AT$5*Rohdaten!BK238*Rohdaten!BM238)</f>
        <v>9.3449197860962573E-7</v>
      </c>
    </row>
    <row r="237" spans="3:21" x14ac:dyDescent="0.35">
      <c r="C237">
        <f>(Auswerteparameter!A$5*Rohdaten!K239*Rohdaten!M239)</f>
        <v>-4.1451428571428566E-6</v>
      </c>
      <c r="G237">
        <f>(Auswerteparameter!K$5*Rohdaten!U239*Rohdaten!W239)</f>
        <v>-7.392625592417061E-9</v>
      </c>
      <c r="I237">
        <f>(Rohdaten!Z239*Rohdaten!AB239*Auswerteparameter!P$5)</f>
        <v>-7.3507853403141351E-7</v>
      </c>
      <c r="K237">
        <f>(Auswerteparameter!U$5*Rohdaten!AE239*Rohdaten!AG239)</f>
        <v>-1.5675728155339802E-4</v>
      </c>
      <c r="M237" s="1">
        <f>(Auswerteparameter!Z$5*Rohdaten!AJ239*Rohdaten!AL239)</f>
        <v>-4.1637776130467008E-7</v>
      </c>
      <c r="O237">
        <f>(Auswerteparameter!AE$5*Rohdaten!AP239*Rohdaten!AR239)</f>
        <v>-5.4160237388724031E-6</v>
      </c>
      <c r="Q237">
        <f>(Auswerteparameter!AJ$5*Rohdaten!AU239*Rohdaten!AW239)</f>
        <v>-4.7802525180876718E-6</v>
      </c>
      <c r="S237">
        <f>(Auswerteparameter!AO$5*Rohdaten!BF239*Rohdaten!BH239)</f>
        <v>-5.2073321687047655E-4</v>
      </c>
      <c r="U237">
        <f>(Auswerteparameter!AT$5*Rohdaten!BK239*Rohdaten!BM239)</f>
        <v>9.3850267379679145E-7</v>
      </c>
    </row>
    <row r="238" spans="3:21" x14ac:dyDescent="0.35">
      <c r="C238">
        <f>(Auswerteparameter!A$5*Rohdaten!K240*Rohdaten!M240)</f>
        <v>-4.1628571428571424E-6</v>
      </c>
      <c r="G238">
        <f>(Auswerteparameter!K$5*Rohdaten!U240*Rohdaten!W240)</f>
        <v>1.4430781990521326E-7</v>
      </c>
      <c r="I238">
        <f>(Rohdaten!Z240*Rohdaten!AB240*Auswerteparameter!P$5)</f>
        <v>-4.9214659685863874E-7</v>
      </c>
      <c r="K238">
        <f>(Auswerteparameter!U$5*Rohdaten!AE240*Rohdaten!AG240)</f>
        <v>-1.6398665048543686E-4</v>
      </c>
      <c r="M238" s="1">
        <f>(Auswerteparameter!Z$5*Rohdaten!AJ240*Rohdaten!AL240)</f>
        <v>-4.1815715344699774E-7</v>
      </c>
      <c r="O238">
        <f>(Auswerteparameter!AE$5*Rohdaten!AP240*Rohdaten!AR240)</f>
        <v>-5.6483679525222557E-6</v>
      </c>
      <c r="Q238">
        <f>(Auswerteparameter!AJ$5*Rohdaten!AU240*Rohdaten!AW240)</f>
        <v>-4.8006809476521494E-6</v>
      </c>
      <c r="S238">
        <f>(Auswerteparameter!AO$5*Rohdaten!BF240*Rohdaten!BH240)</f>
        <v>-5.2295857249812824E-4</v>
      </c>
      <c r="U238">
        <f>(Auswerteparameter!AT$5*Rohdaten!BK240*Rohdaten!BM240)</f>
        <v>9.4251336898395718E-7</v>
      </c>
    </row>
    <row r="239" spans="3:21" x14ac:dyDescent="0.35">
      <c r="C239">
        <f>(Auswerteparameter!A$5*Rohdaten!K241*Rohdaten!M241)</f>
        <v>-4.3154285714285713E-6</v>
      </c>
      <c r="G239">
        <f>(Auswerteparameter!K$5*Rohdaten!U241*Rohdaten!W241)</f>
        <v>-6.6035260663507125E-8</v>
      </c>
      <c r="I239">
        <f>(Rohdaten!Z241*Rohdaten!AB241*Auswerteparameter!P$5)</f>
        <v>-7.413612565445026E-7</v>
      </c>
      <c r="K239">
        <f>(Auswerteparameter!U$5*Rohdaten!AE241*Rohdaten!AG241)</f>
        <v>-1.5809708737864078E-4</v>
      </c>
      <c r="M239" s="1">
        <f>(Auswerteparameter!Z$5*Rohdaten!AJ241*Rohdaten!AL241)</f>
        <v>-4.199365455893254E-7</v>
      </c>
      <c r="O239">
        <f>(Auswerteparameter!AE$5*Rohdaten!AP241*Rohdaten!AR241)</f>
        <v>-5.6724035608308617E-6</v>
      </c>
      <c r="Q239">
        <f>(Auswerteparameter!AJ$5*Rohdaten!AU241*Rohdaten!AW241)</f>
        <v>-5.0219889346006533E-6</v>
      </c>
      <c r="S239">
        <f>(Auswerteparameter!AO$5*Rohdaten!BF241*Rohdaten!BH241)</f>
        <v>-5.2518392812577982E-4</v>
      </c>
      <c r="U239">
        <f>(Auswerteparameter!AT$5*Rohdaten!BK241*Rohdaten!BM241)</f>
        <v>9.4652406417112311E-7</v>
      </c>
    </row>
    <row r="240" spans="3:21" x14ac:dyDescent="0.35">
      <c r="C240">
        <f>(Auswerteparameter!A$5*Rohdaten!K242*Rohdaten!M242)</f>
        <v>-4.1982857142857141E-6</v>
      </c>
      <c r="G240">
        <f>(Auswerteparameter!K$5*Rohdaten!U242*Rohdaten!W242)</f>
        <v>1.0028132701421802E-7</v>
      </c>
      <c r="I240">
        <f>(Rohdaten!Z242*Rohdaten!AB242*Auswerteparameter!P$5)</f>
        <v>-4.963350785340314E-7</v>
      </c>
      <c r="K240">
        <f>(Auswerteparameter!U$5*Rohdaten!AE242*Rohdaten!AG242)</f>
        <v>-1.6538228155339805E-4</v>
      </c>
      <c r="M240" s="1">
        <f>(Auswerteparameter!Z$5*Rohdaten!AJ242*Rohdaten!AL242)</f>
        <v>-4.2171593773165306E-7</v>
      </c>
      <c r="O240">
        <f>(Auswerteparameter!AE$5*Rohdaten!AP242*Rohdaten!AR242)</f>
        <v>-5.9074183976261133E-6</v>
      </c>
      <c r="Q240">
        <f>(Auswerteparameter!AJ$5*Rohdaten!AU242*Rohdaten!AW242)</f>
        <v>-5.0432685487303164E-6</v>
      </c>
      <c r="S240">
        <f>(Auswerteparameter!AO$5*Rohdaten!BF242*Rohdaten!BH242)</f>
        <v>-5.274092837534314E-4</v>
      </c>
      <c r="U240">
        <f>(Auswerteparameter!AT$5*Rohdaten!BK242*Rohdaten!BM242)</f>
        <v>9.5053475935828883E-7</v>
      </c>
    </row>
    <row r="241" spans="3:21" x14ac:dyDescent="0.35">
      <c r="C241">
        <f>(Auswerteparameter!A$5*Rohdaten!K243*Rohdaten!M243)</f>
        <v>-4.352E-6</v>
      </c>
      <c r="G241">
        <f>(Auswerteparameter!K$5*Rohdaten!U243*Rohdaten!W243)</f>
        <v>4.6596113744075837E-8</v>
      </c>
      <c r="I241">
        <f>(Rohdaten!Z243*Rohdaten!AB243*Auswerteparameter!P$5)</f>
        <v>-7.4764397905759159E-7</v>
      </c>
      <c r="K241">
        <f>(Auswerteparameter!U$5*Rohdaten!AE243*Rohdaten!AG243)</f>
        <v>-1.6608009708737862E-4</v>
      </c>
      <c r="M241" s="1">
        <f>(Auswerteparameter!Z$5*Rohdaten!AJ243*Rohdaten!AL243)</f>
        <v>-4.2349532987398072E-7</v>
      </c>
      <c r="O241">
        <f>(Auswerteparameter!AE$5*Rohdaten!AP243*Rohdaten!AR243)</f>
        <v>-5.7204747774480711E-6</v>
      </c>
      <c r="Q241">
        <f>(Auswerteparameter!AJ$5*Rohdaten!AU243*Rohdaten!AW243)</f>
        <v>-5.0645481628599802E-6</v>
      </c>
      <c r="S241">
        <f>(Auswerteparameter!AO$5*Rohdaten!BF243*Rohdaten!BH243)</f>
        <v>-5.2963463938108309E-4</v>
      </c>
      <c r="U241">
        <f>(Auswerteparameter!AT$5*Rohdaten!BK243*Rohdaten!BM243)</f>
        <v>9.5454545454545455E-7</v>
      </c>
    </row>
    <row r="242" spans="3:21" x14ac:dyDescent="0.35">
      <c r="C242">
        <f>(Auswerteparameter!A$5*Rohdaten!K244*Rohdaten!M244)</f>
        <v>-4.2337142857142858E-6</v>
      </c>
      <c r="G242">
        <f>(Auswerteparameter!K$5*Rohdaten!U244*Rohdaten!W244)</f>
        <v>1.5672056872037914E-7</v>
      </c>
      <c r="I242">
        <f>(Rohdaten!Z244*Rohdaten!AB244*Auswerteparameter!P$5)</f>
        <v>-5.0052356020942395E-7</v>
      </c>
      <c r="K242">
        <f>(Auswerteparameter!U$5*Rohdaten!AE244*Rohdaten!AG244)</f>
        <v>-1.7344902912621357E-4</v>
      </c>
      <c r="M242" s="1">
        <f>(Auswerteparameter!Z$5*Rohdaten!AJ244*Rohdaten!AL244)</f>
        <v>-4.2527472201630832E-7</v>
      </c>
      <c r="O242">
        <f>(Auswerteparameter!AE$5*Rohdaten!AP244*Rohdaten!AR244)</f>
        <v>-5.9572700296735912E-6</v>
      </c>
      <c r="Q242">
        <f>(Auswerteparameter!AJ$5*Rohdaten!AU244*Rohdaten!AW244)</f>
        <v>-5.0858277769896433E-6</v>
      </c>
      <c r="S242">
        <f>(Auswerteparameter!AO$5*Rohdaten!BF244*Rohdaten!BH244)</f>
        <v>-5.4623458946843016E-4</v>
      </c>
      <c r="U242">
        <f>(Auswerteparameter!AT$5*Rohdaten!BK244*Rohdaten!BM244)</f>
        <v>9.5855614973262027E-7</v>
      </c>
    </row>
    <row r="243" spans="3:21" x14ac:dyDescent="0.35">
      <c r="C243">
        <f>(Auswerteparameter!A$5*Rohdaten!K245*Rohdaten!M245)</f>
        <v>-4.5257142857142866E-6</v>
      </c>
      <c r="G243">
        <f>(Auswerteparameter!K$5*Rohdaten!U245*Rohdaten!W245)</f>
        <v>-4.7158293838862555E-8</v>
      </c>
      <c r="I243">
        <f>(Rohdaten!Z245*Rohdaten!AB245*Auswerteparameter!P$5)</f>
        <v>-7.5392670157068069E-7</v>
      </c>
      <c r="K243">
        <f>(Auswerteparameter!U$5*Rohdaten!AE245*Rohdaten!AG245)</f>
        <v>-1.6747572815533978E-4</v>
      </c>
      <c r="M243" s="1">
        <f>(Auswerteparameter!Z$5*Rohdaten!AJ245*Rohdaten!AL245)</f>
        <v>-4.2705411415863598E-7</v>
      </c>
      <c r="O243">
        <f>(Auswerteparameter!AE$5*Rohdaten!AP245*Rohdaten!AR245)</f>
        <v>-5.9821958456973302E-6</v>
      </c>
      <c r="Q243">
        <f>(Auswerteparameter!AJ$5*Rohdaten!AU245*Rohdaten!AW245)</f>
        <v>-5.107107391119308E-6</v>
      </c>
      <c r="S243">
        <f>(Auswerteparameter!AO$5*Rohdaten!BF245*Rohdaten!BH245)</f>
        <v>-5.3408535063638625E-4</v>
      </c>
      <c r="U243">
        <f>(Auswerteparameter!AT$5*Rohdaten!BK245*Rohdaten!BM245)</f>
        <v>9.6256684491978599E-7</v>
      </c>
    </row>
    <row r="244" spans="3:21" x14ac:dyDescent="0.35">
      <c r="C244">
        <f>(Auswerteparameter!A$5*Rohdaten!K246*Rohdaten!M246)</f>
        <v>-4.406857142857143E-6</v>
      </c>
      <c r="G244">
        <f>(Auswerteparameter!K$5*Rohdaten!U246*Rohdaten!W246)</f>
        <v>1.3586232227488152E-7</v>
      </c>
      <c r="I244">
        <f>(Rohdaten!Z246*Rohdaten!AB246*Auswerteparameter!P$5)</f>
        <v>-5.0471204188481683E-7</v>
      </c>
      <c r="K244">
        <f>(Auswerteparameter!U$5*Rohdaten!AE246*Rohdaten!AG246)</f>
        <v>-1.7490048543689318E-4</v>
      </c>
      <c r="M244" s="1">
        <f>(Auswerteparameter!Z$5*Rohdaten!AJ246*Rohdaten!AL246)</f>
        <v>-4.2883350630096369E-7</v>
      </c>
      <c r="O244">
        <f>(Auswerteparameter!AE$5*Rohdaten!AP246*Rohdaten!AR246)</f>
        <v>-6.0071216617210683E-6</v>
      </c>
      <c r="Q244">
        <f>(Auswerteparameter!AJ$5*Rohdaten!AU246*Rohdaten!AW246)</f>
        <v>-5.1283870052489727E-6</v>
      </c>
      <c r="S244">
        <f>(Auswerteparameter!AO$5*Rohdaten!BF246*Rohdaten!BH246)</f>
        <v>-5.5080559021711999E-4</v>
      </c>
      <c r="U244">
        <f>(Auswerteparameter!AT$5*Rohdaten!BK246*Rohdaten!BM246)</f>
        <v>9.6657754010695193E-7</v>
      </c>
    </row>
    <row r="245" spans="3:21" x14ac:dyDescent="0.35">
      <c r="C245">
        <f>(Auswerteparameter!A$5*Rohdaten!K247*Rohdaten!M247)</f>
        <v>-4.5634285714285722E-6</v>
      </c>
      <c r="G245">
        <f>(Auswerteparameter!K$5*Rohdaten!U247*Rohdaten!W247)</f>
        <v>3.8570900473933644E-8</v>
      </c>
      <c r="I245">
        <f>(Rohdaten!Z247*Rohdaten!AB247*Auswerteparameter!P$5)</f>
        <v>-7.6020942408376958E-7</v>
      </c>
      <c r="K245">
        <f>(Auswerteparameter!U$5*Rohdaten!AE247*Rohdaten!AG247)</f>
        <v>-1.6887135922330097E-4</v>
      </c>
      <c r="M245" s="1">
        <f>(Auswerteparameter!Z$5*Rohdaten!AJ247*Rohdaten!AL247)</f>
        <v>-4.3061289844329125E-7</v>
      </c>
      <c r="O245">
        <f>(Auswerteparameter!AE$5*Rohdaten!AP247*Rohdaten!AR247)</f>
        <v>-6.0320474777448073E-6</v>
      </c>
      <c r="Q245">
        <f>(Auswerteparameter!AJ$5*Rohdaten!AU247*Rohdaten!AW247)</f>
        <v>-5.3556532841537803E-6</v>
      </c>
      <c r="S245">
        <f>(Auswerteparameter!AO$5*Rohdaten!BF247*Rohdaten!BH247)</f>
        <v>-5.5309109059146491E-4</v>
      </c>
      <c r="U245">
        <f>(Auswerteparameter!AT$5*Rohdaten!BK247*Rohdaten!BM247)</f>
        <v>9.7058823529411765E-7</v>
      </c>
    </row>
    <row r="246" spans="3:21" x14ac:dyDescent="0.35">
      <c r="C246">
        <f>(Auswerteparameter!A$5*Rohdaten!K248*Rohdaten!M248)</f>
        <v>-4.4434285714285725E-6</v>
      </c>
      <c r="G246">
        <f>(Auswerteparameter!K$5*Rohdaten!U248*Rohdaten!W248)</f>
        <v>1.1463611374407582E-7</v>
      </c>
      <c r="I246">
        <f>(Rohdaten!Z248*Rohdaten!AB248*Auswerteparameter!P$5)</f>
        <v>-5.0890052356020949E-7</v>
      </c>
      <c r="K246">
        <f>(Auswerteparameter!U$5*Rohdaten!AE248*Rohdaten!AG248)</f>
        <v>-1.7635194174757279E-4</v>
      </c>
      <c r="M246" s="1">
        <f>(Auswerteparameter!Z$5*Rohdaten!AJ248*Rohdaten!AL248)</f>
        <v>-4.323922905856189E-7</v>
      </c>
      <c r="O246">
        <f>(Auswerteparameter!AE$5*Rohdaten!AP248*Rohdaten!AR248)</f>
        <v>-6.2732937685459949E-6</v>
      </c>
      <c r="Q246">
        <f>(Auswerteparameter!AJ$5*Rohdaten!AU248*Rohdaten!AW248)</f>
        <v>-5.3777840828486314E-6</v>
      </c>
      <c r="S246">
        <f>(Auswerteparameter!AO$5*Rohdaten!BF248*Rohdaten!BH248)</f>
        <v>-5.5537659096580982E-4</v>
      </c>
      <c r="U246">
        <f>(Auswerteparameter!AT$5*Rohdaten!BK248*Rohdaten!BM248)</f>
        <v>9.7459893048128337E-7</v>
      </c>
    </row>
    <row r="247" spans="3:21" x14ac:dyDescent="0.35">
      <c r="C247">
        <f>(Auswerteparameter!A$5*Rohdaten!K249*Rohdaten!M249)</f>
        <v>-4.6011428571428578E-6</v>
      </c>
      <c r="G247">
        <f>(Auswerteparameter!K$5*Rohdaten!U249*Rohdaten!W249)</f>
        <v>3.8438672985781985E-8</v>
      </c>
      <c r="I247">
        <f>(Rohdaten!Z249*Rohdaten!AB249*Auswerteparameter!P$5)</f>
        <v>-7.6649214659685857E-7</v>
      </c>
      <c r="K247">
        <f>(Auswerteparameter!U$5*Rohdaten!AE249*Rohdaten!AG249)</f>
        <v>-1.7026699029126211E-4</v>
      </c>
      <c r="M247" s="1">
        <f>(Auswerteparameter!Z$5*Rohdaten!AJ249*Rohdaten!AL249)</f>
        <v>-4.3417168272794656E-7</v>
      </c>
      <c r="O247">
        <f>(Auswerteparameter!AE$5*Rohdaten!AP249*Rohdaten!AR249)</f>
        <v>-6.2991097922848668E-6</v>
      </c>
      <c r="Q247">
        <f>(Auswerteparameter!AJ$5*Rohdaten!AU249*Rohdaten!AW249)</f>
        <v>-5.6076039154489997E-6</v>
      </c>
      <c r="S247">
        <f>(Auswerteparameter!AO$5*Rohdaten!BF249*Rohdaten!BH249)</f>
        <v>-5.5766209134015463E-4</v>
      </c>
      <c r="U247">
        <f>(Auswerteparameter!AT$5*Rohdaten!BK249*Rohdaten!BM249)</f>
        <v>9.786096256684493E-7</v>
      </c>
    </row>
    <row r="248" spans="3:21" x14ac:dyDescent="0.35">
      <c r="C248">
        <f>(Auswerteparameter!A$5*Rohdaten!K250*Rohdaten!M250)</f>
        <v>-4.6200000000000007E-6</v>
      </c>
      <c r="G248">
        <f>(Auswerteparameter!K$5*Rohdaten!U250*Rohdaten!W250)</f>
        <v>1.5257345971563982E-7</v>
      </c>
      <c r="I248">
        <f>(Rohdaten!Z250*Rohdaten!AB250*Auswerteparameter!P$5)</f>
        <v>-5.1308900523560204E-7</v>
      </c>
      <c r="K248">
        <f>(Auswerteparameter!U$5*Rohdaten!AE250*Rohdaten!AG250)</f>
        <v>-1.7780339805825241E-4</v>
      </c>
      <c r="M248" s="1">
        <f>(Auswerteparameter!Z$5*Rohdaten!AJ250*Rohdaten!AL250)</f>
        <v>-4.3595107487027422E-7</v>
      </c>
      <c r="O248">
        <f>(Auswerteparameter!AE$5*Rohdaten!AP250*Rohdaten!AR250)</f>
        <v>-6.5430267062314543E-6</v>
      </c>
      <c r="Q248">
        <f>(Auswerteparameter!AJ$5*Rohdaten!AU250*Rohdaten!AW250)</f>
        <v>-5.4220456802383318E-6</v>
      </c>
      <c r="S248">
        <f>(Auswerteparameter!AO$5*Rohdaten!BF250*Rohdaten!BH250)</f>
        <v>-5.5994759171449954E-4</v>
      </c>
      <c r="U248">
        <f>(Auswerteparameter!AT$5*Rohdaten!BK250*Rohdaten!BM250)</f>
        <v>9.8262032085561481E-7</v>
      </c>
    </row>
    <row r="249" spans="3:21" x14ac:dyDescent="0.35">
      <c r="C249">
        <f>(Auswerteparameter!A$5*Rohdaten!K251*Rohdaten!M251)</f>
        <v>-4.7794285714285723E-6</v>
      </c>
      <c r="G249">
        <f>(Auswerteparameter!K$5*Rohdaten!U251*Rohdaten!W251)</f>
        <v>8.9154597156398123E-8</v>
      </c>
      <c r="I249">
        <f>(Rohdaten!Z251*Rohdaten!AB251*Auswerteparameter!P$5)</f>
        <v>-7.7277486910994767E-7</v>
      </c>
      <c r="K249">
        <f>(Auswerteparameter!U$5*Rohdaten!AE251*Rohdaten!AG251)</f>
        <v>-1.7166262135922329E-4</v>
      </c>
      <c r="M249" s="1">
        <f>(Auswerteparameter!Z$5*Rohdaten!AJ251*Rohdaten!AL251)</f>
        <v>-4.3773046701260188E-7</v>
      </c>
      <c r="O249">
        <f>(Auswerteparameter!AE$5*Rohdaten!AP251*Rohdaten!AR251)</f>
        <v>-6.3507418397626124E-6</v>
      </c>
      <c r="Q249">
        <f>(Auswerteparameter!AJ$5*Rohdaten!AU251*Rohdaten!AW251)</f>
        <v>-5.6535678819690737E-6</v>
      </c>
      <c r="S249">
        <f>(Auswerteparameter!AO$5*Rohdaten!BF251*Rohdaten!BH251)</f>
        <v>-5.6223309208884456E-4</v>
      </c>
      <c r="U249">
        <f>(Auswerteparameter!AT$5*Rohdaten!BK251*Rohdaten!BM251)</f>
        <v>9.8663101604278074E-7</v>
      </c>
    </row>
    <row r="250" spans="3:21" x14ac:dyDescent="0.35">
      <c r="C250">
        <f>(Auswerteparameter!A$5*Rohdaten!K252*Rohdaten!M252)</f>
        <v>-4.6577142857142863E-6</v>
      </c>
      <c r="G250">
        <f>(Auswerteparameter!K$5*Rohdaten!U252*Rohdaten!W252)</f>
        <v>1.6410867298578198E-7</v>
      </c>
      <c r="I250">
        <f>(Rohdaten!Z252*Rohdaten!AB252*Auswerteparameter!P$5)</f>
        <v>-5.172774869109947E-7</v>
      </c>
      <c r="K250">
        <f>(Auswerteparameter!U$5*Rohdaten!AE252*Rohdaten!AG252)</f>
        <v>-1.7925485436893199E-4</v>
      </c>
      <c r="M250" s="1">
        <f>(Auswerteparameter!Z$5*Rohdaten!AJ252*Rohdaten!AL252)</f>
        <v>-4.3950985915492954E-7</v>
      </c>
      <c r="O250">
        <f>(Auswerteparameter!AE$5*Rohdaten!AP252*Rohdaten!AR252)</f>
        <v>-6.5964391691394658E-6</v>
      </c>
      <c r="Q250">
        <f>(Auswerteparameter!AJ$5*Rohdaten!AU252*Rohdaten!AW252)</f>
        <v>-5.4663072776280323E-6</v>
      </c>
      <c r="S250">
        <f>(Auswerteparameter!AO$5*Rohdaten!BF252*Rohdaten!BH252)</f>
        <v>-5.793743448964312E-4</v>
      </c>
      <c r="U250">
        <f>(Auswerteparameter!AT$5*Rohdaten!BK252*Rohdaten!BM252)</f>
        <v>9.9064171122994646E-7</v>
      </c>
    </row>
    <row r="251" spans="3:21" x14ac:dyDescent="0.35">
      <c r="C251">
        <f>(Auswerteparameter!A$5*Rohdaten!K253*Rohdaten!M253)</f>
        <v>-4.9600000000000008E-6</v>
      </c>
      <c r="G251">
        <f>(Auswerteparameter!K$5*Rohdaten!U253*Rohdaten!W253)</f>
        <v>9.5027488151658766E-8</v>
      </c>
      <c r="I251">
        <f>(Rohdaten!Z253*Rohdaten!AB253*Auswerteparameter!P$5)</f>
        <v>-7.7905759162303666E-7</v>
      </c>
      <c r="K251">
        <f>(Auswerteparameter!U$5*Rohdaten!AE253*Rohdaten!AG253)</f>
        <v>-1.7305825242718446E-4</v>
      </c>
      <c r="M251" s="1">
        <f>(Auswerteparameter!Z$5*Rohdaten!AJ253*Rohdaten!AL253)</f>
        <v>-4.412892512972572E-7</v>
      </c>
      <c r="O251">
        <f>(Auswerteparameter!AE$5*Rohdaten!AP253*Rohdaten!AR253)</f>
        <v>-6.6231454005934725E-6</v>
      </c>
      <c r="Q251">
        <f>(Auswerteparameter!AJ$5*Rohdaten!AU253*Rohdaten!AW253)</f>
        <v>-5.4884380763228825E-6</v>
      </c>
      <c r="S251">
        <f>(Auswerteparameter!AO$5*Rohdaten!BF253*Rohdaten!BH253)</f>
        <v>-5.6680409283753428E-4</v>
      </c>
      <c r="U251">
        <f>(Auswerteparameter!AT$5*Rohdaten!BK253*Rohdaten!BM253)</f>
        <v>9.946524064171124E-7</v>
      </c>
    </row>
    <row r="252" spans="3:21" x14ac:dyDescent="0.35">
      <c r="C252">
        <f>(Auswerteparameter!A$5*Rohdaten!K254*Rohdaten!M254)</f>
        <v>-4.8377142857142863E-6</v>
      </c>
      <c r="G252">
        <f>(Auswerteparameter!K$5*Rohdaten!U254*Rohdaten!W254)</f>
        <v>2.6828274881516585E-7</v>
      </c>
      <c r="I252">
        <f>(Rohdaten!Z254*Rohdaten!AB254*Auswerteparameter!P$5)</f>
        <v>-5.2146596858638737E-7</v>
      </c>
      <c r="K252">
        <f>(Auswerteparameter!U$5*Rohdaten!AE254*Rohdaten!AG254)</f>
        <v>-1.8070631067961161E-4</v>
      </c>
      <c r="M252" s="1">
        <f>(Auswerteparameter!Z$5*Rohdaten!AJ254*Rohdaten!AL254)</f>
        <v>-4.430686434395848E-7</v>
      </c>
      <c r="O252">
        <f>(Auswerteparameter!AE$5*Rohdaten!AP254*Rohdaten!AR254)</f>
        <v>-6.8715133531157265E-6</v>
      </c>
      <c r="Q252">
        <f>(Auswerteparameter!AJ$5*Rohdaten!AU254*Rohdaten!AW254)</f>
        <v>-5.5105688750177327E-6</v>
      </c>
      <c r="S252">
        <f>(Auswerteparameter!AO$5*Rohdaten!BF254*Rohdaten!BH254)</f>
        <v>-5.8406563513850747E-4</v>
      </c>
      <c r="U252">
        <f>(Auswerteparameter!AT$5*Rohdaten!BK254*Rohdaten!BM254)</f>
        <v>9.9866310160427812E-7</v>
      </c>
    </row>
    <row r="253" spans="3:21" x14ac:dyDescent="0.35">
      <c r="C253">
        <f>(Auswerteparameter!A$5*Rohdaten!K255*Rohdaten!M255)</f>
        <v>-5.0000000000000013E-6</v>
      </c>
      <c r="G253">
        <f>(Auswerteparameter!K$5*Rohdaten!U255*Rohdaten!W255)</f>
        <v>4.4182464454976304E-8</v>
      </c>
      <c r="I253">
        <f>(Rohdaten!Z255*Rohdaten!AB255*Auswerteparameter!P$5)</f>
        <v>-7.8534031413612554E-7</v>
      </c>
      <c r="K253">
        <f>(Auswerteparameter!U$5*Rohdaten!AE255*Rohdaten!AG255)</f>
        <v>-1.7445388349514562E-4</v>
      </c>
      <c r="M253" s="1">
        <f>(Auswerteparameter!Z$5*Rohdaten!AJ255*Rohdaten!AL255)</f>
        <v>-4.4484803558191252E-7</v>
      </c>
      <c r="O253">
        <f>(Auswerteparameter!AE$5*Rohdaten!AP255*Rohdaten!AR255)</f>
        <v>-6.676557863501484E-6</v>
      </c>
      <c r="Q253">
        <f>(Auswerteparameter!AJ$5*Rohdaten!AU255*Rohdaten!AW255)</f>
        <v>-5.7454958150092209E-6</v>
      </c>
      <c r="S253">
        <f>(Auswerteparameter!AO$5*Rohdaten!BF255*Rohdaten!BH255)</f>
        <v>-5.8641128025954583E-4</v>
      </c>
      <c r="U253">
        <f>(Auswerteparameter!AT$5*Rohdaten!BK255*Rohdaten!BM255)</f>
        <v>1.0026737967914438E-6</v>
      </c>
    </row>
    <row r="254" spans="3:21" x14ac:dyDescent="0.35">
      <c r="C254">
        <f>(Auswerteparameter!A$5*Rohdaten!K256*Rohdaten!M256)</f>
        <v>-5.0200000000000011E-6</v>
      </c>
      <c r="G254">
        <f>(Auswerteparameter!K$5*Rohdaten!U256*Rohdaten!W256)</f>
        <v>3.5687203791469195E-7</v>
      </c>
      <c r="I254">
        <f>(Rohdaten!Z256*Rohdaten!AB256*Auswerteparameter!P$5)</f>
        <v>-5.2565445026178013E-7</v>
      </c>
      <c r="K254">
        <f>(Auswerteparameter!U$5*Rohdaten!AE256*Rohdaten!AG256)</f>
        <v>-1.8215776699029125E-4</v>
      </c>
      <c r="M254" s="1">
        <f>(Auswerteparameter!Z$5*Rohdaten!AJ256*Rohdaten!AL256)</f>
        <v>-4.4662742772424018E-7</v>
      </c>
      <c r="O254">
        <f>(Auswerteparameter!AE$5*Rohdaten!AP256*Rohdaten!AR256)</f>
        <v>-6.9267062314540066E-6</v>
      </c>
      <c r="Q254">
        <f>(Auswerteparameter!AJ$5*Rohdaten!AU256*Rohdaten!AW256)</f>
        <v>-5.554830472407434E-6</v>
      </c>
      <c r="S254">
        <f>(Auswerteparameter!AO$5*Rohdaten!BF256*Rohdaten!BH256)</f>
        <v>-5.8875692538058397E-4</v>
      </c>
      <c r="U254">
        <f>(Auswerteparameter!AT$5*Rohdaten!BK256*Rohdaten!BM256)</f>
        <v>1.0066844919786096E-6</v>
      </c>
    </row>
    <row r="255" spans="3:21" x14ac:dyDescent="0.35">
      <c r="C255">
        <f>(Auswerteparameter!A$5*Rohdaten!K257*Rohdaten!M257)</f>
        <v>-5.1839999999999998E-6</v>
      </c>
      <c r="G255">
        <f>(Auswerteparameter!K$5*Rohdaten!U257*Rohdaten!W257)</f>
        <v>1.0093137440758294E-7</v>
      </c>
      <c r="I255">
        <f>(Rohdaten!Z257*Rohdaten!AB257*Auswerteparameter!P$5)</f>
        <v>-7.9162303664921464E-7</v>
      </c>
      <c r="K255">
        <f>(Auswerteparameter!U$5*Rohdaten!AE257*Rohdaten!AG257)</f>
        <v>-1.7584951456310678E-4</v>
      </c>
      <c r="M255" s="1">
        <f>(Auswerteparameter!Z$5*Rohdaten!AJ257*Rohdaten!AL257)</f>
        <v>-4.4840681986656773E-7</v>
      </c>
      <c r="O255">
        <f>(Auswerteparameter!AE$5*Rohdaten!AP257*Rohdaten!AR257)</f>
        <v>-6.9543026706231454E-6</v>
      </c>
      <c r="Q255">
        <f>(Auswerteparameter!AJ$5*Rohdaten!AU257*Rohdaten!AW257)</f>
        <v>-5.5769612711022834E-6</v>
      </c>
      <c r="S255">
        <f>(Auswerteparameter!AO$5*Rohdaten!BF257*Rohdaten!BH257)</f>
        <v>-5.7594609433491383E-4</v>
      </c>
      <c r="U255">
        <f>(Auswerteparameter!AT$5*Rohdaten!BK257*Rohdaten!BM257)</f>
        <v>1.0106951871657753E-6</v>
      </c>
    </row>
    <row r="256" spans="3:21" x14ac:dyDescent="0.35">
      <c r="C256">
        <f>(Auswerteparameter!A$5*Rohdaten!K258*Rohdaten!M258)</f>
        <v>-5.0600000000000007E-6</v>
      </c>
      <c r="G256">
        <f>(Auswerteparameter!K$5*Rohdaten!U258*Rohdaten!W258)</f>
        <v>1.935629857819905E-7</v>
      </c>
      <c r="I256">
        <f>(Rohdaten!Z258*Rohdaten!AB258*Auswerteparameter!P$5)</f>
        <v>-5.2984293193717269E-7</v>
      </c>
      <c r="K256">
        <f>(Auswerteparameter!U$5*Rohdaten!AE258*Rohdaten!AG258)</f>
        <v>-1.9067111650485433E-4</v>
      </c>
      <c r="M256" s="1">
        <f>(Auswerteparameter!Z$5*Rohdaten!AJ258*Rohdaten!AL258)</f>
        <v>-4.5018621200889544E-7</v>
      </c>
      <c r="O256">
        <f>(Auswerteparameter!AE$5*Rohdaten!AP258*Rohdaten!AR258)</f>
        <v>-7.2071216617210687E-6</v>
      </c>
      <c r="Q256">
        <f>(Auswerteparameter!AJ$5*Rohdaten!AU258*Rohdaten!AW258)</f>
        <v>-5.5990920697971345E-6</v>
      </c>
      <c r="S256">
        <f>(Auswerteparameter!AO$5*Rohdaten!BF258*Rohdaten!BH258)</f>
        <v>-5.9344821562266035E-4</v>
      </c>
      <c r="U256">
        <f>(Auswerteparameter!AT$5*Rohdaten!BK258*Rohdaten!BM258)</f>
        <v>1.0147058823529412E-6</v>
      </c>
    </row>
    <row r="257" spans="3:21" x14ac:dyDescent="0.35">
      <c r="C257">
        <f>(Auswerteparameter!A$5*Rohdaten!K259*Rohdaten!M259)</f>
        <v>-5.3702857142857141E-6</v>
      </c>
      <c r="G257">
        <f>(Auswerteparameter!K$5*Rohdaten!U259*Rohdaten!W259)</f>
        <v>9.1620568720379146E-8</v>
      </c>
      <c r="I257">
        <f>(Rohdaten!Z259*Rohdaten!AB259*Auswerteparameter!P$5)</f>
        <v>-7.9790575916230363E-7</v>
      </c>
      <c r="K257">
        <f>(Auswerteparameter!U$5*Rohdaten!AE259*Rohdaten!AG259)</f>
        <v>-1.8433495145631063E-4</v>
      </c>
      <c r="M257" s="1">
        <f>(Auswerteparameter!Z$5*Rohdaten!AJ259*Rohdaten!AL259)</f>
        <v>-4.5196560415122305E-7</v>
      </c>
      <c r="O257">
        <f>(Auswerteparameter!AE$5*Rohdaten!AP259*Rohdaten!AR259)</f>
        <v>-7.2356083086053413E-6</v>
      </c>
      <c r="Q257">
        <f>(Auswerteparameter!AJ$5*Rohdaten!AU259*Rohdaten!AW259)</f>
        <v>-5.837423748049368E-6</v>
      </c>
      <c r="S257">
        <f>(Auswerteparameter!AO$5*Rohdaten!BF259*Rohdaten!BH259)</f>
        <v>-5.8051709508360365E-4</v>
      </c>
      <c r="U257">
        <f>(Auswerteparameter!AT$5*Rohdaten!BK259*Rohdaten!BM259)</f>
        <v>1.0187165775401069E-6</v>
      </c>
    </row>
    <row r="258" spans="3:21" x14ac:dyDescent="0.35">
      <c r="C258">
        <f>(Auswerteparameter!A$5*Rohdaten!K260*Rohdaten!M260)</f>
        <v>-5.2457142857142856E-6</v>
      </c>
      <c r="G258">
        <f>(Auswerteparameter!K$5*Rohdaten!U260*Rohdaten!W260)</f>
        <v>2.36678672985782E-7</v>
      </c>
      <c r="I258">
        <f>(Rohdaten!Z260*Rohdaten!AB260*Auswerteparameter!P$5)</f>
        <v>-5.3403141361256545E-7</v>
      </c>
      <c r="K258">
        <f>(Auswerteparameter!U$5*Rohdaten!AE260*Rohdaten!AG260)</f>
        <v>-1.9217839805825239E-4</v>
      </c>
      <c r="M258" s="1">
        <f>(Auswerteparameter!Z$5*Rohdaten!AJ260*Rohdaten!AL260)</f>
        <v>-4.5374499629355071E-7</v>
      </c>
      <c r="O258">
        <f>(Auswerteparameter!AE$5*Rohdaten!AP260*Rohdaten!AR260)</f>
        <v>-7.4910979228486661E-6</v>
      </c>
      <c r="Q258">
        <f>(Auswerteparameter!AJ$5*Rohdaten!AU260*Rohdaten!AW260)</f>
        <v>-5.8604057313094054E-6</v>
      </c>
      <c r="S258">
        <f>(Auswerteparameter!AO$5*Rohdaten!BF260*Rohdaten!BH260)</f>
        <v>-5.9813950586473663E-4</v>
      </c>
      <c r="U258">
        <f>(Auswerteparameter!AT$5*Rohdaten!BK260*Rohdaten!BM260)</f>
        <v>1.0227272727272729E-6</v>
      </c>
    </row>
    <row r="259" spans="3:21" x14ac:dyDescent="0.35">
      <c r="C259">
        <f>(Auswerteparameter!A$5*Rohdaten!K261*Rohdaten!M261)</f>
        <v>-5.5588571428571431E-6</v>
      </c>
      <c r="G259">
        <f>(Auswerteparameter!K$5*Rohdaten!U261*Rohdaten!W261)</f>
        <v>1.3543734597156397E-7</v>
      </c>
      <c r="I259">
        <f>(Rohdaten!Z261*Rohdaten!AB261*Auswerteparameter!P$5)</f>
        <v>-8.0418848167539273E-7</v>
      </c>
      <c r="K259">
        <f>(Auswerteparameter!U$5*Rohdaten!AE261*Rohdaten!AG261)</f>
        <v>-1.8578640776699024E-4</v>
      </c>
      <c r="M259" s="1">
        <f>(Auswerteparameter!Z$5*Rohdaten!AJ261*Rohdaten!AL261)</f>
        <v>-4.5552438843587842E-7</v>
      </c>
      <c r="O259">
        <f>(Auswerteparameter!AE$5*Rohdaten!AP261*Rohdaten!AR261)</f>
        <v>-7.5204747774480725E-6</v>
      </c>
      <c r="Q259">
        <f>(Auswerteparameter!AJ$5*Rohdaten!AU261*Rohdaten!AW261)</f>
        <v>-6.1012909632571997E-6</v>
      </c>
      <c r="S259">
        <f>(Auswerteparameter!AO$5*Rohdaten!BF261*Rohdaten!BH261)</f>
        <v>-5.8508809583229348E-4</v>
      </c>
      <c r="U259">
        <f>(Auswerteparameter!AT$5*Rohdaten!BK261*Rohdaten!BM261)</f>
        <v>1.0267379679144386E-6</v>
      </c>
    </row>
    <row r="260" spans="3:21" x14ac:dyDescent="0.35">
      <c r="C260">
        <f>(Auswerteparameter!A$5*Rohdaten!K262*Rohdaten!M262)</f>
        <v>-5.4337142857142853E-6</v>
      </c>
      <c r="G260">
        <f>(Auswerteparameter!K$5*Rohdaten!U262*Rohdaten!W262)</f>
        <v>3.654028436018957E-7</v>
      </c>
      <c r="I260">
        <f>(Rohdaten!Z262*Rohdaten!AB262*Auswerteparameter!P$5)</f>
        <v>-5.3821989528795812E-7</v>
      </c>
      <c r="K260">
        <f>(Auswerteparameter!U$5*Rohdaten!AE262*Rohdaten!AG262)</f>
        <v>-1.9368567961165046E-4</v>
      </c>
      <c r="M260" s="1">
        <f>(Auswerteparameter!Z$5*Rohdaten!AJ262*Rohdaten!AL262)</f>
        <v>-4.5730378057820602E-7</v>
      </c>
      <c r="O260">
        <f>(Auswerteparameter!AE$5*Rohdaten!AP262*Rohdaten!AR262)</f>
        <v>-7.7786350148367962E-6</v>
      </c>
      <c r="Q260">
        <f>(Auswerteparameter!AJ$5*Rohdaten!AU262*Rohdaten!AW262)</f>
        <v>-5.9063696978294794E-6</v>
      </c>
      <c r="S260">
        <f>(Auswerteparameter!AO$5*Rohdaten!BF262*Rohdaten!BH262)</f>
        <v>-6.0283079610681301E-4</v>
      </c>
      <c r="U260">
        <f>(Auswerteparameter!AT$5*Rohdaten!BK262*Rohdaten!BM262)</f>
        <v>1.0307486631016041E-6</v>
      </c>
    </row>
    <row r="261" spans="3:21" x14ac:dyDescent="0.35">
      <c r="C261">
        <f>(Auswerteparameter!A$5*Rohdaten!K263*Rohdaten!M263)</f>
        <v>-5.7497142857142862E-6</v>
      </c>
      <c r="G261">
        <f>(Auswerteparameter!K$5*Rohdaten!U263*Rohdaten!W263)</f>
        <v>1.8172492890995262E-7</v>
      </c>
      <c r="I261">
        <f>(Rohdaten!Z263*Rohdaten!AB263*Auswerteparameter!P$5)</f>
        <v>-8.1047120418848172E-7</v>
      </c>
      <c r="K261">
        <f>(Auswerteparameter!U$5*Rohdaten!AE263*Rohdaten!AG263)</f>
        <v>-1.8723786407766986E-4</v>
      </c>
      <c r="M261" s="1">
        <f>(Auswerteparameter!Z$5*Rohdaten!AJ263*Rohdaten!AL263)</f>
        <v>-4.5908317272053368E-7</v>
      </c>
      <c r="O261">
        <f>(Auswerteparameter!AE$5*Rohdaten!AP263*Rohdaten!AR263)</f>
        <v>-7.5792284866468854E-6</v>
      </c>
      <c r="Q261">
        <f>(Auswerteparameter!AJ$5*Rohdaten!AU263*Rohdaten!AW263)</f>
        <v>-5.929351681089516E-6</v>
      </c>
      <c r="S261">
        <f>(Auswerteparameter!AO$5*Rohdaten!BF263*Rohdaten!BH263)</f>
        <v>-5.896590965809832E-4</v>
      </c>
      <c r="U261">
        <f>(Auswerteparameter!AT$5*Rohdaten!BK263*Rohdaten!BM263)</f>
        <v>1.03475935828877E-6</v>
      </c>
    </row>
    <row r="262" spans="3:21" x14ac:dyDescent="0.35">
      <c r="C262">
        <f>(Auswerteparameter!A$5*Rohdaten!K264*Rohdaten!M264)</f>
        <v>-5.6239999999999999E-6</v>
      </c>
      <c r="G262">
        <f>(Auswerteparameter!K$5*Rohdaten!U264*Rohdaten!W264)</f>
        <v>3.222156398104265E-7</v>
      </c>
      <c r="I262">
        <f>(Rohdaten!Z264*Rohdaten!AB264*Auswerteparameter!P$5)</f>
        <v>-5.4240837696335078E-7</v>
      </c>
      <c r="K262">
        <f>(Auswerteparameter!U$5*Rohdaten!AE264*Rohdaten!AG264)</f>
        <v>-1.951929611650485E-4</v>
      </c>
      <c r="M262" s="1">
        <f>(Auswerteparameter!Z$5*Rohdaten!AJ264*Rohdaten!AL264)</f>
        <v>-4.6086256486286129E-7</v>
      </c>
      <c r="O262">
        <f>(Auswerteparameter!AE$5*Rohdaten!AP264*Rohdaten!AR264)</f>
        <v>-7.8391691394658751E-6</v>
      </c>
      <c r="Q262">
        <f>(Auswerteparameter!AJ$5*Rohdaten!AU264*Rohdaten!AW264)</f>
        <v>-6.1727904667328702E-6</v>
      </c>
      <c r="S262">
        <f>(Auswerteparameter!AO$5*Rohdaten!BF264*Rohdaten!BH264)</f>
        <v>-6.0752208634888929E-4</v>
      </c>
      <c r="U262">
        <f>(Auswerteparameter!AT$5*Rohdaten!BK264*Rohdaten!BM264)</f>
        <v>1.0387700534759358E-6</v>
      </c>
    </row>
    <row r="263" spans="3:21" x14ac:dyDescent="0.35">
      <c r="C263">
        <f>(Auswerteparameter!A$5*Rohdaten!K265*Rohdaten!M265)</f>
        <v>-5.7942857142857146E-6</v>
      </c>
      <c r="G263">
        <f>(Auswerteparameter!K$5*Rohdaten!U265*Rohdaten!W265)</f>
        <v>1.9315165876777251E-8</v>
      </c>
      <c r="I263">
        <f>(Rohdaten!Z265*Rohdaten!AB265*Auswerteparameter!P$5)</f>
        <v>-8.1675392670157061E-7</v>
      </c>
      <c r="K263">
        <f>(Auswerteparameter!U$5*Rohdaten!AE265*Rohdaten!AG265)</f>
        <v>-1.8868932038834947E-4</v>
      </c>
      <c r="M263" s="1">
        <f>(Auswerteparameter!Z$5*Rohdaten!AJ265*Rohdaten!AL265)</f>
        <v>-4.62641957005189E-7</v>
      </c>
      <c r="O263">
        <f>(Auswerteparameter!AE$5*Rohdaten!AP265*Rohdaten!AR265)</f>
        <v>-7.4065281899109804E-6</v>
      </c>
      <c r="Q263">
        <f>(Auswerteparameter!AJ$5*Rohdaten!AU265*Rohdaten!AW265)</f>
        <v>-6.1966236345580931E-6</v>
      </c>
      <c r="S263">
        <f>(Auswerteparameter!AO$5*Rohdaten!BF265*Rohdaten!BH265)</f>
        <v>-6.0986773146992754E-4</v>
      </c>
      <c r="U263">
        <f>(Auswerteparameter!AT$5*Rohdaten!BK265*Rohdaten!BM265)</f>
        <v>1.0427807486631017E-6</v>
      </c>
    </row>
    <row r="264" spans="3:21" x14ac:dyDescent="0.35">
      <c r="C264">
        <f>(Auswerteparameter!A$5*Rohdaten!K266*Rohdaten!M266)</f>
        <v>-5.6674285714285721E-6</v>
      </c>
      <c r="G264">
        <f>(Auswerteparameter!K$5*Rohdaten!U266*Rohdaten!W266)</f>
        <v>2.7757535545023693E-7</v>
      </c>
      <c r="I264">
        <f>(Rohdaten!Z266*Rohdaten!AB266*Auswerteparameter!P$5)</f>
        <v>-5.4659685863874344E-7</v>
      </c>
      <c r="K264">
        <f>(Auswerteparameter!U$5*Rohdaten!AE266*Rohdaten!AG266)</f>
        <v>-1.9670024271844659E-4</v>
      </c>
      <c r="M264" s="1">
        <f>(Auswerteparameter!Z$5*Rohdaten!AJ266*Rohdaten!AL266)</f>
        <v>-6.9663202372127496E-7</v>
      </c>
      <c r="O264">
        <f>(Auswerteparameter!AE$5*Rohdaten!AP266*Rohdaten!AR266)</f>
        <v>-7.8997032640949574E-6</v>
      </c>
      <c r="Q264">
        <f>(Auswerteparameter!AJ$5*Rohdaten!AU266*Rohdaten!AW266)</f>
        <v>-6.2204568023833169E-6</v>
      </c>
      <c r="S264">
        <f>(Auswerteparameter!AO$5*Rohdaten!BF266*Rohdaten!BH266)</f>
        <v>-6.2791115547791362E-4</v>
      </c>
      <c r="U264">
        <f>(Auswerteparameter!AT$5*Rohdaten!BK266*Rohdaten!BM266)</f>
        <v>1.0467914438502674E-6</v>
      </c>
    </row>
    <row r="265" spans="3:21" x14ac:dyDescent="0.35">
      <c r="C265">
        <f>(Auswerteparameter!A$5*Rohdaten!K267*Rohdaten!M267)</f>
        <v>-5.9885714285714286E-6</v>
      </c>
      <c r="G265">
        <f>(Auswerteparameter!K$5*Rohdaten!U267*Rohdaten!W267)</f>
        <v>3.2777317535545018E-7</v>
      </c>
      <c r="I265">
        <f>(Rohdaten!Z267*Rohdaten!AB267*Auswerteparameter!P$5)</f>
        <v>-8.2303664921465971E-7</v>
      </c>
      <c r="K265">
        <f>(Auswerteparameter!U$5*Rohdaten!AE267*Rohdaten!AG267)</f>
        <v>-1.9014077669902909E-4</v>
      </c>
      <c r="M265" s="1">
        <f>(Auswerteparameter!Z$5*Rohdaten!AJ267*Rohdaten!AL267)</f>
        <v>-4.6620074128984427E-7</v>
      </c>
      <c r="O265">
        <f>(Auswerteparameter!AE$5*Rohdaten!AP267*Rohdaten!AR267)</f>
        <v>-7.6967359050445104E-6</v>
      </c>
      <c r="Q265">
        <f>(Auswerteparameter!AJ$5*Rohdaten!AU267*Rohdaten!AW267)</f>
        <v>-6.4673003262874165E-6</v>
      </c>
      <c r="S265">
        <f>(Auswerteparameter!AO$5*Rohdaten!BF267*Rohdaten!BH267)</f>
        <v>-6.303169453456451E-4</v>
      </c>
      <c r="U265">
        <f>(Auswerteparameter!AT$5*Rohdaten!BK267*Rohdaten!BM267)</f>
        <v>1.0508021390374331E-6</v>
      </c>
    </row>
    <row r="266" spans="3:21" x14ac:dyDescent="0.35">
      <c r="C266">
        <f>(Auswerteparameter!A$5*Rohdaten!K268*Rohdaten!M268)</f>
        <v>-5.8611428571428576E-6</v>
      </c>
      <c r="G266">
        <f>(Auswerteparameter!K$5*Rohdaten!U268*Rohdaten!W268)</f>
        <v>3.7393364928909956E-7</v>
      </c>
      <c r="I266">
        <f>(Rohdaten!Z268*Rohdaten!AB268*Auswerteparameter!P$5)</f>
        <v>-5.507853403141361E-7</v>
      </c>
      <c r="K266">
        <f>(Auswerteparameter!U$5*Rohdaten!AE268*Rohdaten!AG268)</f>
        <v>-1.9820752427184463E-4</v>
      </c>
      <c r="M266" s="1">
        <f>(Auswerteparameter!Z$5*Rohdaten!AJ268*Rohdaten!AL268)</f>
        <v>-7.0197020014825789E-7</v>
      </c>
      <c r="O266">
        <f>(Auswerteparameter!AE$5*Rohdaten!AP268*Rohdaten!AR268)</f>
        <v>-7.7261127596439177E-6</v>
      </c>
      <c r="Q266">
        <f>(Auswerteparameter!AJ$5*Rohdaten!AU268*Rohdaten!AW268)</f>
        <v>-6.2681231380337636E-6</v>
      </c>
      <c r="S266">
        <f>(Auswerteparameter!AO$5*Rohdaten!BF268*Rohdaten!BH268)</f>
        <v>-6.3272273521337657E-4</v>
      </c>
      <c r="U266">
        <f>(Auswerteparameter!AT$5*Rohdaten!BK268*Rohdaten!BM268)</f>
        <v>1.0548128342245988E-6</v>
      </c>
    </row>
    <row r="267" spans="3:21" x14ac:dyDescent="0.35">
      <c r="C267">
        <f>(Auswerteparameter!A$5*Rohdaten!K269*Rohdaten!M269)</f>
        <v>-6.034285714285714E-6</v>
      </c>
      <c r="G267">
        <f>(Auswerteparameter!K$5*Rohdaten!U269*Rohdaten!W269)</f>
        <v>3.0415052132701419E-7</v>
      </c>
      <c r="I267">
        <f>(Rohdaten!Z269*Rohdaten!AB269*Auswerteparameter!P$5)</f>
        <v>-8.2931937172774859E-7</v>
      </c>
      <c r="K267">
        <f>(Auswerteparameter!U$5*Rohdaten!AE269*Rohdaten!AG269)</f>
        <v>-1.915922330097087E-4</v>
      </c>
      <c r="M267" s="1">
        <f>(Auswerteparameter!Z$5*Rohdaten!AJ269*Rohdaten!AL269)</f>
        <v>-4.6975952557449953E-7</v>
      </c>
      <c r="O267">
        <f>(Auswerteparameter!AE$5*Rohdaten!AP269*Rohdaten!AR269)</f>
        <v>-7.7554896142433233E-6</v>
      </c>
      <c r="Q267">
        <f>(Auswerteparameter!AJ$5*Rohdaten!AU269*Rohdaten!AW269)</f>
        <v>-6.2919563058589866E-6</v>
      </c>
      <c r="S267">
        <f>(Auswerteparameter!AO$5*Rohdaten!BF269*Rohdaten!BH269)</f>
        <v>-6.3512852508110804E-4</v>
      </c>
      <c r="U267">
        <f>(Auswerteparameter!AT$5*Rohdaten!BK269*Rohdaten!BM269)</f>
        <v>1.0588235294117646E-6</v>
      </c>
    </row>
    <row r="268" spans="3:21" x14ac:dyDescent="0.35">
      <c r="C268">
        <f>(Auswerteparameter!A$5*Rohdaten!K270*Rohdaten!M270)</f>
        <v>-5.905714285714286E-6</v>
      </c>
      <c r="G268">
        <f>(Auswerteparameter!K$5*Rohdaten!U270*Rohdaten!W270)</f>
        <v>3.3058436018957346E-7</v>
      </c>
      <c r="I268">
        <f>(Rohdaten!Z270*Rohdaten!AB270*Auswerteparameter!P$5)</f>
        <v>-5.5497382198952876E-7</v>
      </c>
      <c r="K268">
        <f>(Auswerteparameter!U$5*Rohdaten!AE270*Rohdaten!AG270)</f>
        <v>-1.9971480582524267E-4</v>
      </c>
      <c r="M268" s="1">
        <f>(Auswerteparameter!Z$5*Rohdaten!AJ270*Rohdaten!AL270)</f>
        <v>-4.7153891771682719E-7</v>
      </c>
      <c r="O268">
        <f>(Auswerteparameter!AE$5*Rohdaten!AP270*Rohdaten!AR270)</f>
        <v>-8.0207715133531169E-6</v>
      </c>
      <c r="Q268">
        <f>(Auswerteparameter!AJ$5*Rohdaten!AU270*Rohdaten!AW270)</f>
        <v>-6.3157894736842103E-6</v>
      </c>
      <c r="S268">
        <f>(Auswerteparameter!AO$5*Rohdaten!BF270*Rohdaten!BH270)</f>
        <v>-6.5347267282256057E-4</v>
      </c>
      <c r="U268">
        <f>(Auswerteparameter!AT$5*Rohdaten!BK270*Rohdaten!BM270)</f>
        <v>1.0628342245989305E-6</v>
      </c>
    </row>
    <row r="269" spans="3:21" x14ac:dyDescent="0.35">
      <c r="C269">
        <f>(Auswerteparameter!A$5*Rohdaten!K271*Rohdaten!M271)</f>
        <v>-6.0800000000000002E-6</v>
      </c>
      <c r="G269">
        <f>(Auswerteparameter!K$5*Rohdaten!U271*Rohdaten!W271)</f>
        <v>3.1061488151658768E-7</v>
      </c>
      <c r="I269">
        <f>(Rohdaten!Z271*Rohdaten!AB271*Auswerteparameter!P$5)</f>
        <v>-8.3560209424083779E-7</v>
      </c>
      <c r="K269">
        <f>(Auswerteparameter!U$5*Rohdaten!AE271*Rohdaten!AG271)</f>
        <v>-1.9304368932038831E-4</v>
      </c>
      <c r="M269" s="1">
        <f>(Auswerteparameter!Z$5*Rohdaten!AJ271*Rohdaten!AL271)</f>
        <v>-4.733183098591549E-7</v>
      </c>
      <c r="O269">
        <f>(Auswerteparameter!AE$5*Rohdaten!AP271*Rohdaten!AR271)</f>
        <v>-8.0510385756676571E-6</v>
      </c>
      <c r="Q269">
        <f>(Auswerteparameter!AJ$5*Rohdaten!AU271*Rohdaten!AW271)</f>
        <v>-6.566037735849057E-6</v>
      </c>
      <c r="S269">
        <f>(Auswerteparameter!AO$5*Rohdaten!BF271*Rohdaten!BH271)</f>
        <v>-6.3994010481657098E-4</v>
      </c>
      <c r="U269">
        <f>(Auswerteparameter!AT$5*Rohdaten!BK271*Rohdaten!BM271)</f>
        <v>1.0668449197860962E-6</v>
      </c>
    </row>
    <row r="270" spans="3:21" x14ac:dyDescent="0.35">
      <c r="C270">
        <f>(Auswerteparameter!A$5*Rohdaten!K272*Rohdaten!M272)</f>
        <v>-6.1028571428571425E-6</v>
      </c>
      <c r="G270">
        <f>(Auswerteparameter!K$5*Rohdaten!U272*Rohdaten!W272)</f>
        <v>3.3307933649289095E-7</v>
      </c>
      <c r="I270">
        <f>(Rohdaten!Z272*Rohdaten!AB272*Auswerteparameter!P$5)</f>
        <v>-5.5916230366492142E-7</v>
      </c>
      <c r="K270">
        <f>(Auswerteparameter!U$5*Rohdaten!AE272*Rohdaten!AG272)</f>
        <v>-2.0122208737864073E-4</v>
      </c>
      <c r="M270" s="1">
        <f>(Auswerteparameter!Z$5*Rohdaten!AJ272*Rohdaten!AL272)</f>
        <v>-7.1264655300222373E-7</v>
      </c>
      <c r="O270">
        <f>(Auswerteparameter!AE$5*Rohdaten!AP272*Rohdaten!AR272)</f>
        <v>-8.3189910979228497E-6</v>
      </c>
      <c r="Q270">
        <f>(Auswerteparameter!AJ$5*Rohdaten!AU272*Rohdaten!AW272)</f>
        <v>-6.5907220882394672E-6</v>
      </c>
      <c r="S270">
        <f>(Auswerteparameter!AO$5*Rohdaten!BF272*Rohdaten!BH272)</f>
        <v>-6.5840454205141007E-4</v>
      </c>
      <c r="U270">
        <f>(Auswerteparameter!AT$5*Rohdaten!BK272*Rohdaten!BM272)</f>
        <v>1.0708556149732622E-6</v>
      </c>
    </row>
    <row r="271" spans="3:21" x14ac:dyDescent="0.35">
      <c r="C271">
        <f>(Auswerteparameter!A$5*Rohdaten!K273*Rohdaten!M273)</f>
        <v>-6.278857142857143E-6</v>
      </c>
      <c r="G271">
        <f>(Auswerteparameter!K$5*Rohdaten!U273*Rohdaten!W273)</f>
        <v>2.0503905213270141E-7</v>
      </c>
      <c r="I271">
        <f>(Rohdaten!Z273*Rohdaten!AB273*Auswerteparameter!P$5)</f>
        <v>-8.4188481675392668E-7</v>
      </c>
      <c r="K271">
        <f>(Auswerteparameter!U$5*Rohdaten!AE273*Rohdaten!AG273)</f>
        <v>-1.9449514563106793E-4</v>
      </c>
      <c r="M271" s="1">
        <f>(Auswerteparameter!Z$5*Rohdaten!AJ273*Rohdaten!AL273)</f>
        <v>-4.7687709414381017E-7</v>
      </c>
      <c r="O271">
        <f>(Auswerteparameter!AE$5*Rohdaten!AP273*Rohdaten!AR273)</f>
        <v>-8.3501483679525247E-6</v>
      </c>
      <c r="Q271">
        <f>(Auswerteparameter!AJ$5*Rohdaten!AU273*Rohdaten!AW273)</f>
        <v>-6.6154064406298764E-6</v>
      </c>
      <c r="S271">
        <f>(Auswerteparameter!AO$5*Rohdaten!BF273*Rohdaten!BH273)</f>
        <v>-6.6087047666583477E-4</v>
      </c>
      <c r="U271">
        <f>(Auswerteparameter!AT$5*Rohdaten!BK273*Rohdaten!BM273)</f>
        <v>1.0748663101604279E-6</v>
      </c>
    </row>
    <row r="272" spans="3:21" x14ac:dyDescent="0.35">
      <c r="C272">
        <f>(Auswerteparameter!A$5*Rohdaten!K274*Rohdaten!M274)</f>
        <v>-6.1485714285714288E-6</v>
      </c>
      <c r="G272">
        <f>(Auswerteparameter!K$5*Rohdaten!U274*Rohdaten!W274)</f>
        <v>3.8246445497630326E-7</v>
      </c>
      <c r="I272">
        <f>(Rohdaten!Z274*Rohdaten!AB274*Auswerteparameter!P$5)</f>
        <v>-5.6335078534031408E-7</v>
      </c>
      <c r="K272">
        <f>(Auswerteparameter!U$5*Rohdaten!AE274*Rohdaten!AG274)</f>
        <v>-2.027293689320388E-4</v>
      </c>
      <c r="M272" s="1">
        <f>(Auswerteparameter!Z$5*Rohdaten!AJ274*Rohdaten!AL274)</f>
        <v>-4.7865648628613777E-7</v>
      </c>
      <c r="O272">
        <f>(Auswerteparameter!AE$5*Rohdaten!AP274*Rohdaten!AR274)</f>
        <v>-8.6207715133531145E-6</v>
      </c>
      <c r="Q272">
        <f>(Auswerteparameter!AJ$5*Rohdaten!AU274*Rohdaten!AW274)</f>
        <v>-6.8690594410554685E-6</v>
      </c>
      <c r="S272">
        <f>(Auswerteparameter!AO$5*Rohdaten!BF274*Rohdaten!BH274)</f>
        <v>-6.6333641128025946E-4</v>
      </c>
      <c r="U272">
        <f>(Auswerteparameter!AT$5*Rohdaten!BK274*Rohdaten!BM274)</f>
        <v>1.0788770053475934E-6</v>
      </c>
    </row>
    <row r="273" spans="3:21" x14ac:dyDescent="0.35">
      <c r="C273">
        <f>(Auswerteparameter!A$5*Rohdaten!K275*Rohdaten!M275)</f>
        <v>-6.3257142857142854E-6</v>
      </c>
      <c r="G273">
        <f>(Auswerteparameter!K$5*Rohdaten!U275*Rohdaten!W275)</f>
        <v>3.4058388625592413E-7</v>
      </c>
      <c r="I273">
        <f>(Rohdaten!Z275*Rohdaten!AB275*Auswerteparameter!P$5)</f>
        <v>-8.4816753926701567E-7</v>
      </c>
      <c r="K273">
        <f>(Auswerteparameter!U$5*Rohdaten!AE275*Rohdaten!AG275)</f>
        <v>-1.9594660194174754E-4</v>
      </c>
      <c r="M273" s="1">
        <f>(Auswerteparameter!Z$5*Rohdaten!AJ275*Rohdaten!AL275)</f>
        <v>-4.8043587842846548E-7</v>
      </c>
      <c r="O273">
        <f>(Auswerteparameter!AE$5*Rohdaten!AP275*Rohdaten!AR275)</f>
        <v>-8.6528189910979225E-6</v>
      </c>
      <c r="Q273">
        <f>(Auswerteparameter!AJ$5*Rohdaten!AU275*Rohdaten!AW275)</f>
        <v>-6.894594978011065E-6</v>
      </c>
      <c r="S273">
        <f>(Auswerteparameter!AO$5*Rohdaten!BF275*Rohdaten!BH275)</f>
        <v>-6.6580234589468427E-4</v>
      </c>
      <c r="U273">
        <f>(Auswerteparameter!AT$5*Rohdaten!BK275*Rohdaten!BM275)</f>
        <v>1.0828877005347593E-6</v>
      </c>
    </row>
    <row r="274" spans="3:21" x14ac:dyDescent="0.35">
      <c r="C274">
        <f>(Auswerteparameter!A$5*Rohdaten!K276*Rohdaten!M276)</f>
        <v>-6.194285714285715E-6</v>
      </c>
      <c r="G274">
        <f>(Auswerteparameter!K$5*Rohdaten!U276*Rohdaten!W276)</f>
        <v>3.8530805687203793E-7</v>
      </c>
      <c r="I274">
        <f>(Rohdaten!Z276*Rohdaten!AB276*Auswerteparameter!P$5)</f>
        <v>-5.6753926701570685E-7</v>
      </c>
      <c r="K274">
        <f>(Auswerteparameter!U$5*Rohdaten!AE276*Rohdaten!AG276)</f>
        <v>-2.0423665048543689E-4</v>
      </c>
      <c r="M274" s="1">
        <f>(Auswerteparameter!Z$5*Rohdaten!AJ276*Rohdaten!AL276)</f>
        <v>-4.8221527057079309E-7</v>
      </c>
      <c r="O274">
        <f>(Auswerteparameter!AE$5*Rohdaten!AP276*Rohdaten!AR276)</f>
        <v>-8.926112759643918E-6</v>
      </c>
      <c r="Q274">
        <f>(Auswerteparameter!AJ$5*Rohdaten!AU276*Rohdaten!AW276)</f>
        <v>-6.9201305149666623E-6</v>
      </c>
      <c r="S274">
        <f>(Auswerteparameter!AO$5*Rohdaten!BF276*Rohdaten!BH276)</f>
        <v>-6.8456750686298981E-4</v>
      </c>
      <c r="U274">
        <f>(Auswerteparameter!AT$5*Rohdaten!BK276*Rohdaten!BM276)</f>
        <v>1.0868983957219253E-6</v>
      </c>
    </row>
    <row r="275" spans="3:21" x14ac:dyDescent="0.35">
      <c r="C275">
        <f>(Auswerteparameter!A$5*Rohdaten!K277*Rohdaten!M277)</f>
        <v>-6.3725714285714295E-6</v>
      </c>
      <c r="G275">
        <f>(Auswerteparameter!K$5*Rohdaten!U277*Rohdaten!W277)</f>
        <v>3.3981952606635075E-7</v>
      </c>
      <c r="I275">
        <f>(Rohdaten!Z277*Rohdaten!AB277*Auswerteparameter!P$5)</f>
        <v>-8.5445026178010477E-7</v>
      </c>
      <c r="K275">
        <f>(Auswerteparameter!U$5*Rohdaten!AE277*Rohdaten!AG277)</f>
        <v>-2.0499029126213588E-4</v>
      </c>
      <c r="M275" s="1">
        <f>(Auswerteparameter!Z$5*Rohdaten!AJ277*Rohdaten!AL277)</f>
        <v>-4.839946627131208E-7</v>
      </c>
      <c r="O275">
        <f>(Auswerteparameter!AE$5*Rohdaten!AP277*Rohdaten!AR277)</f>
        <v>-8.7169139465875367E-6</v>
      </c>
      <c r="Q275">
        <f>(Auswerteparameter!AJ$5*Rohdaten!AU277*Rohdaten!AW277)</f>
        <v>-7.1771882536529999E-6</v>
      </c>
      <c r="S275">
        <f>(Auswerteparameter!AO$5*Rohdaten!BF277*Rohdaten!BH277)</f>
        <v>-6.8709358622410783E-4</v>
      </c>
      <c r="U275">
        <f>(Auswerteparameter!AT$5*Rohdaten!BK277*Rohdaten!BM277)</f>
        <v>1.090909090909091E-6</v>
      </c>
    </row>
    <row r="276" spans="3:21" x14ac:dyDescent="0.35">
      <c r="C276">
        <f>(Auswerteparameter!A$5*Rohdaten!K278*Rohdaten!M278)</f>
        <v>-6.3960000000000003E-6</v>
      </c>
      <c r="G276">
        <f>(Auswerteparameter!K$5*Rohdaten!U278*Rohdaten!W278)</f>
        <v>3.3443146919431279E-7</v>
      </c>
      <c r="I276">
        <f>(Rohdaten!Z278*Rohdaten!AB278*Auswerteparameter!P$5)</f>
        <v>-5.7172774869109951E-7</v>
      </c>
      <c r="K276">
        <f>(Auswerteparameter!U$5*Rohdaten!AE278*Rohdaten!AG278)</f>
        <v>-2.0574393203883493E-4</v>
      </c>
      <c r="M276" s="1">
        <f>(Auswerteparameter!Z$5*Rohdaten!AJ278*Rohdaten!AL278)</f>
        <v>-4.8577405485544841E-7</v>
      </c>
      <c r="O276">
        <f>(Auswerteparameter!AE$5*Rohdaten!AP278*Rohdaten!AR278)</f>
        <v>-9.2350148367952518E-6</v>
      </c>
      <c r="Q276">
        <f>(Auswerteparameter!AJ$5*Rohdaten!AU278*Rohdaten!AW278)</f>
        <v>-7.2035749751737835E-6</v>
      </c>
      <c r="S276">
        <f>(Auswerteparameter!AO$5*Rohdaten!BF278*Rohdaten!BH278)</f>
        <v>-7.0603918143249316E-4</v>
      </c>
      <c r="U276">
        <f>(Auswerteparameter!AT$5*Rohdaten!BK278*Rohdaten!BM278)</f>
        <v>1.0949197860962567E-6</v>
      </c>
    </row>
    <row r="277" spans="3:21" x14ac:dyDescent="0.35">
      <c r="C277">
        <f>(Auswerteparameter!A$5*Rohdaten!K279*Rohdaten!M279)</f>
        <v>-6.5760000000000011E-6</v>
      </c>
      <c r="G277">
        <f>(Auswerteparameter!K$5*Rohdaten!U279*Rohdaten!W279)</f>
        <v>3.5610909952606637E-7</v>
      </c>
      <c r="I277">
        <f>(Rohdaten!Z279*Rohdaten!AB279*Auswerteparameter!P$5)</f>
        <v>-8.6073298429319366E-7</v>
      </c>
      <c r="K277">
        <f>(Auswerteparameter!U$5*Rohdaten!AE279*Rohdaten!AG279)</f>
        <v>-1.9884951456310674E-4</v>
      </c>
      <c r="M277" s="1">
        <f>(Auswerteparameter!Z$5*Rohdaten!AJ279*Rohdaten!AL279)</f>
        <v>-4.8755344699777601E-7</v>
      </c>
      <c r="O277">
        <f>(Auswerteparameter!AE$5*Rohdaten!AP279*Rohdaten!AR279)</f>
        <v>-9.2688427299703258E-6</v>
      </c>
      <c r="Q277">
        <f>(Auswerteparameter!AJ$5*Rohdaten!AU279*Rohdaten!AW279)</f>
        <v>-7.2299616966945655E-6</v>
      </c>
      <c r="S277">
        <f>(Auswerteparameter!AO$5*Rohdaten!BF279*Rohdaten!BH279)</f>
        <v>-7.0862540554030441E-4</v>
      </c>
      <c r="U277">
        <f>(Auswerteparameter!AT$5*Rohdaten!BK279*Rohdaten!BM279)</f>
        <v>1.0989304812834224E-6</v>
      </c>
    </row>
    <row r="278" spans="3:21" x14ac:dyDescent="0.35">
      <c r="C278">
        <f>(Auswerteparameter!A$5*Rohdaten!K280*Rohdaten!M280)</f>
        <v>-6.4428571428571435E-6</v>
      </c>
      <c r="G278">
        <f>(Auswerteparameter!K$5*Rohdaten!U280*Rohdaten!W280)</f>
        <v>3.9099526066350712E-7</v>
      </c>
      <c r="I278">
        <f>(Rohdaten!Z280*Rohdaten!AB280*Auswerteparameter!P$5)</f>
        <v>-5.7591623036649207E-7</v>
      </c>
      <c r="K278">
        <f>(Auswerteparameter!U$5*Rohdaten!AE280*Rohdaten!AG280)</f>
        <v>-2.149271844660194E-4</v>
      </c>
      <c r="M278" s="1">
        <f>(Auswerteparameter!Z$5*Rohdaten!AJ280*Rohdaten!AL280)</f>
        <v>-4.8933283914010373E-7</v>
      </c>
      <c r="O278">
        <f>(Auswerteparameter!AE$5*Rohdaten!AP280*Rohdaten!AR280)</f>
        <v>-9.5474777448071227E-6</v>
      </c>
      <c r="Q278">
        <f>(Auswerteparameter!AJ$5*Rohdaten!AU280*Rohdaten!AW280)</f>
        <v>-7.2563484182153492E-6</v>
      </c>
      <c r="S278">
        <f>(Auswerteparameter!AO$5*Rohdaten!BF280*Rohdaten!BH280)</f>
        <v>-7.1121162964811566E-4</v>
      </c>
      <c r="U278">
        <f>(Auswerteparameter!AT$5*Rohdaten!BK280*Rohdaten!BM280)</f>
        <v>1.1029411764705881E-6</v>
      </c>
    </row>
    <row r="279" spans="3:21" x14ac:dyDescent="0.35">
      <c r="C279">
        <f>(Auswerteparameter!A$5*Rohdaten!K281*Rohdaten!M281)</f>
        <v>-6.6240000000000013E-6</v>
      </c>
      <c r="G279">
        <f>(Auswerteparameter!K$5*Rohdaten!U281*Rohdaten!W281)</f>
        <v>3.7114805687203792E-7</v>
      </c>
      <c r="I279">
        <f>(Rohdaten!Z281*Rohdaten!AB281*Auswerteparameter!P$5)</f>
        <v>-8.6701570680628275E-7</v>
      </c>
      <c r="K279">
        <f>(Auswerteparameter!U$5*Rohdaten!AE281*Rohdaten!AG281)</f>
        <v>-2.0800485436893202E-4</v>
      </c>
      <c r="M279" s="1">
        <f>(Auswerteparameter!Z$5*Rohdaten!AJ281*Rohdaten!AL281)</f>
        <v>-4.9111223128243144E-7</v>
      </c>
      <c r="O279">
        <f>(Auswerteparameter!AE$5*Rohdaten!AP281*Rohdaten!AR281)</f>
        <v>-9.3364985163204753E-6</v>
      </c>
      <c r="Q279">
        <f>(Auswerteparameter!AJ$5*Rohdaten!AU281*Rohdaten!AW281)</f>
        <v>-7.517662079727621E-6</v>
      </c>
      <c r="S279">
        <f>(Auswerteparameter!AO$5*Rohdaten!BF281*Rohdaten!BH281)</f>
        <v>-7.303978038432742E-4</v>
      </c>
      <c r="U279">
        <f>(Auswerteparameter!AT$5*Rohdaten!BK281*Rohdaten!BM281)</f>
        <v>1.1069518716577541E-6</v>
      </c>
    </row>
    <row r="280" spans="3:21" x14ac:dyDescent="0.35">
      <c r="C280">
        <f>(Auswerteparameter!A$5*Rohdaten!K282*Rohdaten!M282)</f>
        <v>-6.6480000000000006E-6</v>
      </c>
      <c r="G280">
        <f>(Auswerteparameter!K$5*Rohdaten!U282*Rohdaten!W282)</f>
        <v>3.6863317535545019E-7</v>
      </c>
      <c r="I280">
        <f>(Rohdaten!Z282*Rohdaten!AB282*Auswerteparameter!P$5)</f>
        <v>-5.8010471204188473E-7</v>
      </c>
      <c r="K280">
        <f>(Auswerteparameter!U$5*Rohdaten!AE282*Rohdaten!AG282)</f>
        <v>-2.1649029126213587E-4</v>
      </c>
      <c r="M280" s="1">
        <f>(Auswerteparameter!Z$5*Rohdaten!AJ282*Rohdaten!AL282)</f>
        <v>-4.9289162342475904E-7</v>
      </c>
      <c r="O280">
        <f>(Auswerteparameter!AE$5*Rohdaten!AP282*Rohdaten!AR282)</f>
        <v>-9.6169139465875365E-6</v>
      </c>
      <c r="Q280">
        <f>(Auswerteparameter!AJ$5*Rohdaten!AU282*Rohdaten!AW282)</f>
        <v>-7.5448999858135902E-6</v>
      </c>
      <c r="S280">
        <f>(Auswerteparameter!AO$5*Rohdaten!BF282*Rohdaten!BH282)</f>
        <v>-7.3304417269777879E-4</v>
      </c>
      <c r="U280">
        <f>(Auswerteparameter!AT$5*Rohdaten!BK282*Rohdaten!BM282)</f>
        <v>1.1109625668449198E-6</v>
      </c>
    </row>
    <row r="281" spans="3:21" x14ac:dyDescent="0.35">
      <c r="C281">
        <f>(Auswerteparameter!A$5*Rohdaten!K283*Rohdaten!M283)</f>
        <v>-6.830857142857143E-6</v>
      </c>
      <c r="G281">
        <f>(Auswerteparameter!K$5*Rohdaten!U283*Rohdaten!W283)</f>
        <v>2.7976549763033174E-7</v>
      </c>
      <c r="I281">
        <f>(Rohdaten!Z283*Rohdaten!AB283*Auswerteparameter!P$5)</f>
        <v>-8.7329842931937174E-7</v>
      </c>
      <c r="K281">
        <f>(Auswerteparameter!U$5*Rohdaten!AE283*Rohdaten!AG283)</f>
        <v>-2.0951213592233008E-4</v>
      </c>
      <c r="M281" s="1">
        <f>(Auswerteparameter!Z$5*Rohdaten!AJ283*Rohdaten!AL283)</f>
        <v>-4.9467101556708676E-7</v>
      </c>
      <c r="O281">
        <f>(Auswerteparameter!AE$5*Rohdaten!AP283*Rohdaten!AR283)</f>
        <v>-9.4041543026706249E-6</v>
      </c>
      <c r="Q281">
        <f>(Auswerteparameter!AJ$5*Rohdaten!AU283*Rohdaten!AW283)</f>
        <v>-7.5721378918995602E-6</v>
      </c>
      <c r="S281">
        <f>(Auswerteparameter!AO$5*Rohdaten!BF283*Rohdaten!BH283)</f>
        <v>-7.5241078113301722E-4</v>
      </c>
      <c r="U281">
        <f>(Auswerteparameter!AT$5*Rohdaten!BK283*Rohdaten!BM283)</f>
        <v>1.1149732620320855E-6</v>
      </c>
    </row>
    <row r="282" spans="3:21" x14ac:dyDescent="0.35">
      <c r="C282">
        <f>(Auswerteparameter!A$5*Rohdaten!K284*Rohdaten!M284)</f>
        <v>-6.6960000000000008E-6</v>
      </c>
      <c r="G282">
        <f>(Auswerteparameter!K$5*Rohdaten!U284*Rohdaten!W284)</f>
        <v>3.9668246445497625E-7</v>
      </c>
      <c r="I282">
        <f>(Rohdaten!Z284*Rohdaten!AB284*Auswerteparameter!P$5)</f>
        <v>-5.8429319371727739E-7</v>
      </c>
      <c r="K282">
        <f>(Auswerteparameter!U$5*Rohdaten!AE284*Rohdaten!AG284)</f>
        <v>-2.1805339805825238E-4</v>
      </c>
      <c r="M282" s="1">
        <f>(Auswerteparameter!Z$5*Rohdaten!AJ284*Rohdaten!AL284)</f>
        <v>-4.9645040770941426E-7</v>
      </c>
      <c r="O282">
        <f>(Auswerteparameter!AE$5*Rohdaten!AP284*Rohdaten!AR284)</f>
        <v>-9.934718100890207E-6</v>
      </c>
      <c r="Q282">
        <f>(Auswerteparameter!AJ$5*Rohdaten!AU284*Rohdaten!AW284)</f>
        <v>-7.5993757979855294E-6</v>
      </c>
      <c r="S282">
        <f>(Auswerteparameter!AO$5*Rohdaten!BF284*Rohdaten!BH284)</f>
        <v>-7.71897679061642E-4</v>
      </c>
      <c r="U282">
        <f>(Auswerteparameter!AT$5*Rohdaten!BK284*Rohdaten!BM284)</f>
        <v>1.1189839572192512E-6</v>
      </c>
    </row>
    <row r="283" spans="3:21" x14ac:dyDescent="0.35">
      <c r="C283">
        <f>(Auswerteparameter!A$5*Rohdaten!K285*Rohdaten!M285)</f>
        <v>-7.0400000000000004E-6</v>
      </c>
      <c r="G283">
        <f>(Auswerteparameter!K$5*Rohdaten!U285*Rohdaten!W285)</f>
        <v>2.3754881516587679E-7</v>
      </c>
      <c r="I283">
        <f>(Rohdaten!Z285*Rohdaten!AB285*Auswerteparameter!P$5)</f>
        <v>-8.7958115183246074E-7</v>
      </c>
      <c r="K283">
        <f>(Auswerteparameter!U$5*Rohdaten!AE285*Rohdaten!AG285)</f>
        <v>-2.1101941747572812E-4</v>
      </c>
      <c r="M283" s="1">
        <f>(Auswerteparameter!Z$5*Rohdaten!AJ285*Rohdaten!AL285)</f>
        <v>-4.9822979985174207E-7</v>
      </c>
      <c r="O283">
        <f>(Auswerteparameter!AE$5*Rohdaten!AP285*Rohdaten!AR285)</f>
        <v>-9.721068249258159E-6</v>
      </c>
      <c r="Q283">
        <f>(Auswerteparameter!AJ$5*Rohdaten!AU285*Rohdaten!AW285)</f>
        <v>-7.8649453823237347E-6</v>
      </c>
      <c r="S283">
        <f>(Auswerteparameter!AO$5*Rohdaten!BF285*Rohdaten!BH285)</f>
        <v>-7.7466433740953336E-4</v>
      </c>
      <c r="U283">
        <f>(Auswerteparameter!AT$5*Rohdaten!BK285*Rohdaten!BM285)</f>
        <v>1.1229946524064172E-6</v>
      </c>
    </row>
    <row r="284" spans="3:21" x14ac:dyDescent="0.35">
      <c r="C284">
        <f>(Auswerteparameter!A$5*Rohdaten!K286*Rohdaten!M286)</f>
        <v>-6.9045714285714288E-6</v>
      </c>
      <c r="G284">
        <f>(Auswerteparameter!K$5*Rohdaten!U286*Rohdaten!W286)</f>
        <v>3.9952606635071092E-7</v>
      </c>
      <c r="I284">
        <f>(Rohdaten!Z286*Rohdaten!AB286*Auswerteparameter!P$5)</f>
        <v>-5.8848167539267015E-7</v>
      </c>
      <c r="K284">
        <f>(Auswerteparameter!U$5*Rohdaten!AE286*Rohdaten!AG286)</f>
        <v>-2.1961650485436893E-4</v>
      </c>
      <c r="M284" s="1">
        <f>(Auswerteparameter!Z$5*Rohdaten!AJ286*Rohdaten!AL286)</f>
        <v>-5.0000919199406968E-7</v>
      </c>
      <c r="O284">
        <f>(Auswerteparameter!AE$5*Rohdaten!AP286*Rohdaten!AR286)</f>
        <v>-1.0256083086053415E-5</v>
      </c>
      <c r="Q284">
        <f>(Auswerteparameter!AJ$5*Rohdaten!AU286*Rohdaten!AW286)</f>
        <v>-7.8930344729748902E-6</v>
      </c>
      <c r="S284">
        <f>(Auswerteparameter!AO$5*Rohdaten!BF286*Rohdaten!BH286)</f>
        <v>-7.7743099575742439E-4</v>
      </c>
      <c r="U284">
        <f>(Auswerteparameter!AT$5*Rohdaten!BK286*Rohdaten!BM286)</f>
        <v>1.1270053475935831E-6</v>
      </c>
    </row>
    <row r="285" spans="3:21" x14ac:dyDescent="0.35">
      <c r="C285">
        <f>(Auswerteparameter!A$5*Rohdaten!K287*Rohdaten!M287)</f>
        <v>-7.0902857142857146E-6</v>
      </c>
      <c r="G285">
        <f>(Auswerteparameter!K$5*Rohdaten!U287*Rohdaten!W287)</f>
        <v>3.5620208530805685E-7</v>
      </c>
      <c r="I285">
        <f>(Rohdaten!Z287*Rohdaten!AB287*Auswerteparameter!P$5)</f>
        <v>-8.8586387434554962E-7</v>
      </c>
      <c r="K285">
        <f>(Auswerteparameter!U$5*Rohdaten!AE287*Rohdaten!AG287)</f>
        <v>-2.1252669902912616E-4</v>
      </c>
      <c r="M285" s="1">
        <f>(Auswerteparameter!Z$5*Rohdaten!AJ287*Rohdaten!AL287)</f>
        <v>-5.0178858413639718E-7</v>
      </c>
      <c r="O285">
        <f>(Auswerteparameter!AE$5*Rohdaten!AP287*Rohdaten!AR287)</f>
        <v>-1.0041543026706232E-5</v>
      </c>
      <c r="Q285">
        <f>(Auswerteparameter!AJ$5*Rohdaten!AU287*Rohdaten!AW287)</f>
        <v>-7.9211235636260474E-6</v>
      </c>
      <c r="S285">
        <f>(Auswerteparameter!AO$5*Rohdaten!BF287*Rohdaten!BH287)</f>
        <v>-7.8019765410531554E-4</v>
      </c>
      <c r="U285">
        <f>(Auswerteparameter!AT$5*Rohdaten!BK287*Rohdaten!BM287)</f>
        <v>1.1310160427807486E-6</v>
      </c>
    </row>
    <row r="286" spans="3:21" x14ac:dyDescent="0.35">
      <c r="C286">
        <f>(Auswerteparameter!A$5*Rohdaten!K288*Rohdaten!M288)</f>
        <v>-7.1154285714285716E-6</v>
      </c>
      <c r="G286">
        <f>(Auswerteparameter!K$5*Rohdaten!U288*Rohdaten!W288)</f>
        <v>4.0236966824644549E-7</v>
      </c>
      <c r="I286">
        <f>(Rohdaten!Z288*Rohdaten!AB288*Auswerteparameter!P$5)</f>
        <v>-5.9267015706806282E-7</v>
      </c>
      <c r="K286">
        <f>(Auswerteparameter!U$5*Rohdaten!AE288*Rohdaten!AG288)</f>
        <v>-2.2907888349514563E-4</v>
      </c>
      <c r="M286" s="1">
        <f>(Auswerteparameter!Z$5*Rohdaten!AJ288*Rohdaten!AL288)</f>
        <v>-5.03567976278725E-7</v>
      </c>
      <c r="O286">
        <f>(Auswerteparameter!AE$5*Rohdaten!AP288*Rohdaten!AR288)</f>
        <v>-1.0581008902077154E-5</v>
      </c>
      <c r="Q286">
        <f>(Auswerteparameter!AJ$5*Rohdaten!AU288*Rohdaten!AW288)</f>
        <v>-7.949212654277203E-6</v>
      </c>
      <c r="S286">
        <f>(Auswerteparameter!AO$5*Rohdaten!BF288*Rohdaten!BH288)</f>
        <v>-7.9998527576740698E-4</v>
      </c>
      <c r="U286">
        <f>(Auswerteparameter!AT$5*Rohdaten!BK288*Rohdaten!BM288)</f>
        <v>1.1350267379679145E-6</v>
      </c>
    </row>
    <row r="287" spans="3:21" x14ac:dyDescent="0.35">
      <c r="C287">
        <f>(Auswerteparameter!A$5*Rohdaten!K289*Rohdaten!M289)</f>
        <v>-7.3028571428571429E-6</v>
      </c>
      <c r="G287">
        <f>(Auswerteparameter!K$5*Rohdaten!U289*Rohdaten!W289)</f>
        <v>2.704999052132701E-7</v>
      </c>
      <c r="I287">
        <f>(Rohdaten!Z289*Rohdaten!AB289*Auswerteparameter!P$5)</f>
        <v>-8.9214659685863872E-7</v>
      </c>
      <c r="K287">
        <f>(Auswerteparameter!U$5*Rohdaten!AE289*Rohdaten!AG289)</f>
        <v>-2.2196116504854366E-4</v>
      </c>
      <c r="M287" s="1">
        <f>(Auswerteparameter!Z$5*Rohdaten!AJ289*Rohdaten!AL289)</f>
        <v>-5.053473684210525E-7</v>
      </c>
      <c r="O287">
        <f>(Auswerteparameter!AE$5*Rohdaten!AP289*Rohdaten!AR289)</f>
        <v>-1.0365578635014837E-5</v>
      </c>
      <c r="Q287">
        <f>(Auswerteparameter!AJ$5*Rohdaten!AU289*Rohdaten!AW289)</f>
        <v>-7.9773017449283585E-6</v>
      </c>
      <c r="S287">
        <f>(Auswerteparameter!AO$5*Rohdaten!BF289*Rohdaten!BH289)</f>
        <v>-8.1989318692288486E-4</v>
      </c>
      <c r="U287">
        <f>(Auswerteparameter!AT$5*Rohdaten!BK289*Rohdaten!BM289)</f>
        <v>1.1390374331550803E-6</v>
      </c>
    </row>
    <row r="288" spans="3:21" x14ac:dyDescent="0.35">
      <c r="C288">
        <f>(Auswerteparameter!A$5*Rohdaten!K290*Rohdaten!M290)</f>
        <v>-7.3285714285714285E-6</v>
      </c>
      <c r="G288">
        <f>(Auswerteparameter!K$5*Rohdaten!U290*Rohdaten!W290)</f>
        <v>4.0521327014218011E-7</v>
      </c>
      <c r="I288">
        <f>(Rohdaten!Z290*Rohdaten!AB290*Auswerteparameter!P$5)</f>
        <v>-5.9685863874345548E-7</v>
      </c>
      <c r="K288">
        <f>(Auswerteparameter!U$5*Rohdaten!AE290*Rohdaten!AG290)</f>
        <v>-2.3069781553398057E-4</v>
      </c>
      <c r="M288" s="1">
        <f>(Auswerteparameter!Z$5*Rohdaten!AJ290*Rohdaten!AL290)</f>
        <v>-5.0712676056338021E-7</v>
      </c>
      <c r="O288">
        <f>(Auswerteparameter!AE$5*Rohdaten!AP290*Rohdaten!AR290)</f>
        <v>-1.0655786350148367E-5</v>
      </c>
      <c r="Q288">
        <f>(Auswerteparameter!AJ$5*Rohdaten!AU290*Rohdaten!AW290)</f>
        <v>-8.0053908355795157E-6</v>
      </c>
      <c r="S288">
        <f>(Auswerteparameter!AO$5*Rohdaten!BF290*Rohdaten!BH290)</f>
        <v>-8.2278013476416267E-4</v>
      </c>
      <c r="U288">
        <f>(Auswerteparameter!AT$5*Rohdaten!BK290*Rohdaten!BM290)</f>
        <v>1.143048128342246E-6</v>
      </c>
    </row>
    <row r="289" spans="3:21" x14ac:dyDescent="0.35">
      <c r="C289">
        <f>(Auswerteparameter!A$5*Rohdaten!K291*Rohdaten!M291)</f>
        <v>-7.681142857142858E-6</v>
      </c>
      <c r="G289">
        <f>(Auswerteparameter!K$5*Rohdaten!U291*Rohdaten!W291)</f>
        <v>2.9127270142180096E-7</v>
      </c>
      <c r="I289">
        <f>(Rohdaten!Z291*Rohdaten!AB291*Auswerteparameter!P$5)</f>
        <v>-8.9842931937172771E-7</v>
      </c>
      <c r="K289">
        <f>(Auswerteparameter!U$5*Rohdaten!AE291*Rohdaten!AG291)</f>
        <v>-2.2352427184466016E-4</v>
      </c>
      <c r="M289" s="1">
        <f>(Auswerteparameter!Z$5*Rohdaten!AJ291*Rohdaten!AL291)</f>
        <v>-5.0890615270570792E-7</v>
      </c>
      <c r="O289">
        <f>(Auswerteparameter!AE$5*Rohdaten!AP291*Rohdaten!AR291)</f>
        <v>-1.0693175074183978E-5</v>
      </c>
      <c r="Q289">
        <f>(Auswerteparameter!AJ$5*Rohdaten!AU291*Rohdaten!AW291)</f>
        <v>-8.2769187118740255E-6</v>
      </c>
      <c r="S289">
        <f>(Auswerteparameter!AO$5*Rohdaten!BF291*Rohdaten!BH291)</f>
        <v>-8.2566708260544059E-4</v>
      </c>
      <c r="U289">
        <f>(Auswerteparameter!AT$5*Rohdaten!BK291*Rohdaten!BM291)</f>
        <v>1.1470588235294119E-6</v>
      </c>
    </row>
    <row r="290" spans="3:21" x14ac:dyDescent="0.35">
      <c r="C290">
        <f>(Auswerteparameter!A$5*Rohdaten!K292*Rohdaten!M292)</f>
        <v>-7.5440000000000001E-6</v>
      </c>
      <c r="G290">
        <f>(Auswerteparameter!K$5*Rohdaten!U292*Rohdaten!W292)</f>
        <v>4.0805687203791467E-7</v>
      </c>
      <c r="I290">
        <f>(Rohdaten!Z292*Rohdaten!AB292*Auswerteparameter!P$5)</f>
        <v>-6.0104712041884814E-7</v>
      </c>
      <c r="K290">
        <f>(Auswerteparameter!U$5*Rohdaten!AE292*Rohdaten!AG292)</f>
        <v>-2.3231674757281549E-4</v>
      </c>
      <c r="M290" s="1">
        <f>(Auswerteparameter!Z$5*Rohdaten!AJ292*Rohdaten!AL292)</f>
        <v>-5.1068554484803553E-7</v>
      </c>
      <c r="O290">
        <f>(Auswerteparameter!AE$5*Rohdaten!AP292*Rohdaten!AR292)</f>
        <v>-1.0986053412462907E-5</v>
      </c>
      <c r="Q290">
        <f>(Auswerteparameter!AJ$5*Rohdaten!AU292*Rohdaten!AW292)</f>
        <v>-8.3058589870903682E-6</v>
      </c>
      <c r="S290">
        <f>(Auswerteparameter!AO$5*Rohdaten!BF292*Rohdaten!BH292)</f>
        <v>-8.2855403044671818E-4</v>
      </c>
      <c r="U290">
        <f>(Auswerteparameter!AT$5*Rohdaten!BK292*Rohdaten!BM292)</f>
        <v>1.1510695187165776E-6</v>
      </c>
    </row>
    <row r="291" spans="3:21" x14ac:dyDescent="0.35">
      <c r="C291">
        <f>(Auswerteparameter!A$5*Rohdaten!K293*Rohdaten!M293)</f>
        <v>-7.7348571428571431E-6</v>
      </c>
      <c r="G291">
        <f>(Auswerteparameter!K$5*Rohdaten!U293*Rohdaten!W293)</f>
        <v>3.8077421800947866E-7</v>
      </c>
      <c r="I291">
        <f>(Rohdaten!Z293*Rohdaten!AB293*Auswerteparameter!P$5)</f>
        <v>-9.047120418848167E-7</v>
      </c>
      <c r="K291">
        <f>(Auswerteparameter!U$5*Rohdaten!AE293*Rohdaten!AG293)</f>
        <v>-2.2508737864077667E-4</v>
      </c>
      <c r="M291" s="1">
        <f>(Auswerteparameter!Z$5*Rohdaten!AJ293*Rohdaten!AL293)</f>
        <v>-5.1246493699036313E-7</v>
      </c>
      <c r="O291">
        <f>(Auswerteparameter!AE$5*Rohdaten!AP293*Rohdaten!AR293)</f>
        <v>-1.0767952522255195E-5</v>
      </c>
      <c r="Q291">
        <f>(Auswerteparameter!AJ$5*Rohdaten!AU293*Rohdaten!AW293)</f>
        <v>-8.3347992623067109E-6</v>
      </c>
      <c r="S291">
        <f>(Auswerteparameter!AO$5*Rohdaten!BF293*Rohdaten!BH293)</f>
        <v>-8.3144097828799588E-4</v>
      </c>
      <c r="U291">
        <f>(Auswerteparameter!AT$5*Rohdaten!BK293*Rohdaten!BM293)</f>
        <v>1.1550802139037434E-6</v>
      </c>
    </row>
    <row r="292" spans="3:21" x14ac:dyDescent="0.35">
      <c r="C292">
        <f>(Auswerteparameter!A$5*Rohdaten!K294*Rohdaten!M294)</f>
        <v>-7.7617142857142849E-6</v>
      </c>
      <c r="G292">
        <f>(Auswerteparameter!K$5*Rohdaten!U294*Rohdaten!W294)</f>
        <v>4.1090047393364929E-7</v>
      </c>
      <c r="I292">
        <f>(Rohdaten!Z294*Rohdaten!AB294*Auswerteparameter!P$5)</f>
        <v>-6.052356020942408E-7</v>
      </c>
      <c r="K292">
        <f>(Auswerteparameter!U$5*Rohdaten!AE294*Rohdaten!AG294)</f>
        <v>-2.3393567961165043E-4</v>
      </c>
      <c r="M292" s="1">
        <f>(Auswerteparameter!Z$5*Rohdaten!AJ294*Rohdaten!AL294)</f>
        <v>-5.1424432913269085E-7</v>
      </c>
      <c r="O292">
        <f>(Auswerteparameter!AE$5*Rohdaten!AP294*Rohdaten!AR294)</f>
        <v>-1.1319881305637981E-5</v>
      </c>
      <c r="Q292">
        <f>(Auswerteparameter!AJ$5*Rohdaten!AU294*Rohdaten!AW294)</f>
        <v>-8.1177471981841396E-6</v>
      </c>
      <c r="S292">
        <f>(Auswerteparameter!AO$5*Rohdaten!BF294*Rohdaten!BH294)</f>
        <v>-8.343279261292738E-4</v>
      </c>
      <c r="U292">
        <f>(Auswerteparameter!AT$5*Rohdaten!BK294*Rohdaten!BM294)</f>
        <v>1.1590909090909091E-6</v>
      </c>
    </row>
    <row r="293" spans="3:21" x14ac:dyDescent="0.35">
      <c r="C293">
        <f>(Auswerteparameter!A$5*Rohdaten!K295*Rohdaten!M295)</f>
        <v>-7.9542857142857151E-6</v>
      </c>
      <c r="G293">
        <f>(Auswerteparameter!K$5*Rohdaten!U295*Rohdaten!W295)</f>
        <v>2.8879052132701424E-7</v>
      </c>
      <c r="I293">
        <f>(Rohdaten!Z295*Rohdaten!AB295*Auswerteparameter!P$5)</f>
        <v>-9.109947643979058E-7</v>
      </c>
      <c r="K293">
        <f>(Auswerteparameter!U$5*Rohdaten!AE295*Rohdaten!AG295)</f>
        <v>-2.2665048543689319E-4</v>
      </c>
      <c r="M293" s="1">
        <f>(Auswerteparameter!Z$5*Rohdaten!AJ295*Rohdaten!AL295)</f>
        <v>-5.1602372127501845E-7</v>
      </c>
      <c r="O293">
        <f>(Auswerteparameter!AE$5*Rohdaten!AP295*Rohdaten!AR295)</f>
        <v>-1.1100890207715132E-5</v>
      </c>
      <c r="Q293">
        <f>(Auswerteparameter!AJ$5*Rohdaten!AU295*Rohdaten!AW295)</f>
        <v>-8.3926798127393964E-6</v>
      </c>
      <c r="S293">
        <f>(Auswerteparameter!AO$5*Rohdaten!BF295*Rohdaten!BH295)</f>
        <v>-8.372148739705515E-4</v>
      </c>
      <c r="U293">
        <f>(Auswerteparameter!AT$5*Rohdaten!BK295*Rohdaten!BM295)</f>
        <v>1.1631016042780748E-6</v>
      </c>
    </row>
    <row r="294" spans="3:21" x14ac:dyDescent="0.35">
      <c r="C294">
        <f>(Auswerteparameter!A$5*Rohdaten!K296*Rohdaten!M296)</f>
        <v>-7.8154285714285717E-6</v>
      </c>
      <c r="G294">
        <f>(Auswerteparameter!K$5*Rohdaten!U296*Rohdaten!W296)</f>
        <v>4.1374407582938391E-7</v>
      </c>
      <c r="I294">
        <f>(Rohdaten!Z296*Rohdaten!AB296*Auswerteparameter!P$5)</f>
        <v>-6.0942408376963346E-7</v>
      </c>
      <c r="K294">
        <f>(Auswerteparameter!U$5*Rohdaten!AE296*Rohdaten!AG296)</f>
        <v>-2.436771844660194E-4</v>
      </c>
      <c r="M294" s="1">
        <f>(Auswerteparameter!Z$5*Rohdaten!AJ296*Rohdaten!AL296)</f>
        <v>-5.1780311341734616E-7</v>
      </c>
      <c r="O294">
        <f>(Auswerteparameter!AE$5*Rohdaten!AP296*Rohdaten!AR296)</f>
        <v>-1.1398219584569735E-5</v>
      </c>
      <c r="Q294">
        <f>(Auswerteparameter!AJ$5*Rohdaten!AU296*Rohdaten!AW296)</f>
        <v>-8.4216200879557408E-6</v>
      </c>
      <c r="S294">
        <f>(Auswerteparameter!AO$5*Rohdaten!BF296*Rohdaten!BH296)</f>
        <v>-8.4010182181182931E-4</v>
      </c>
      <c r="U294">
        <f>(Auswerteparameter!AT$5*Rohdaten!BK296*Rohdaten!BM296)</f>
        <v>1.750668449197861E-6</v>
      </c>
    </row>
    <row r="295" spans="3:21" x14ac:dyDescent="0.35">
      <c r="C295">
        <f>(Auswerteparameter!A$5*Rohdaten!K297*Rohdaten!M297)</f>
        <v>-8.0091428571428572E-6</v>
      </c>
      <c r="G295">
        <f>(Auswerteparameter!K$5*Rohdaten!U297*Rohdaten!W297)</f>
        <v>4.151658767772512E-7</v>
      </c>
      <c r="I295">
        <f>(Rohdaten!Z297*Rohdaten!AB297*Auswerteparameter!P$5)</f>
        <v>-9.1727748691099469E-7</v>
      </c>
      <c r="K295">
        <f>(Auswerteparameter!U$5*Rohdaten!AE297*Rohdaten!AG297)</f>
        <v>-2.363640776699029E-4</v>
      </c>
      <c r="M295" s="1">
        <f>(Auswerteparameter!Z$5*Rohdaten!AJ297*Rohdaten!AL297)</f>
        <v>-5.1958250555967377E-7</v>
      </c>
      <c r="O295">
        <f>(Auswerteparameter!AE$5*Rohdaten!AP297*Rohdaten!AR297)</f>
        <v>-1.1177448071216616E-5</v>
      </c>
      <c r="Q295">
        <f>(Auswerteparameter!AJ$5*Rohdaten!AU297*Rohdaten!AW297)</f>
        <v>-8.4505603631720802E-6</v>
      </c>
      <c r="S295">
        <f>(Auswerteparameter!AO$5*Rohdaten!BF297*Rohdaten!BH297)</f>
        <v>-8.4298876965310701E-4</v>
      </c>
      <c r="U295">
        <f>(Auswerteparameter!AT$5*Rohdaten!BK297*Rohdaten!BM297)</f>
        <v>1.1711229946524065E-6</v>
      </c>
    </row>
    <row r="296" spans="3:21" x14ac:dyDescent="0.35">
      <c r="C296">
        <f>(Auswerteparameter!A$5*Rohdaten!K298*Rohdaten!M298)</f>
        <v>-7.8691428571428569E-6</v>
      </c>
      <c r="G296">
        <f>(Auswerteparameter!K$5*Rohdaten!U298*Rohdaten!W298)</f>
        <v>4.1658767772511848E-7</v>
      </c>
      <c r="I296">
        <f>(Rohdaten!Z298*Rohdaten!AB298*Auswerteparameter!P$5)</f>
        <v>-6.1361256544502612E-7</v>
      </c>
      <c r="K296">
        <f>(Auswerteparameter!U$5*Rohdaten!AE298*Rohdaten!AG298)</f>
        <v>-2.3717354368932035E-4</v>
      </c>
      <c r="M296" s="1">
        <f>(Auswerteparameter!Z$5*Rohdaten!AJ298*Rohdaten!AL298)</f>
        <v>-5.2136189770200138E-7</v>
      </c>
      <c r="O296">
        <f>(Auswerteparameter!AE$5*Rohdaten!AP298*Rohdaten!AR298)</f>
        <v>-1.1476557863501482E-5</v>
      </c>
      <c r="Q296">
        <f>(Auswerteparameter!AJ$5*Rohdaten!AU298*Rohdaten!AW298)</f>
        <v>-8.4795006383884246E-6</v>
      </c>
      <c r="S296">
        <f>(Auswerteparameter!AO$5*Rohdaten!BF298*Rohdaten!BH298)</f>
        <v>-8.4587571749438482E-4</v>
      </c>
      <c r="U296">
        <f>(Auswerteparameter!AT$5*Rohdaten!BK298*Rohdaten!BM298)</f>
        <v>1.7627005347593584E-6</v>
      </c>
    </row>
    <row r="297" spans="3:21" x14ac:dyDescent="0.35">
      <c r="C297">
        <f>(Auswerteparameter!A$5*Rohdaten!K299*Rohdaten!M299)</f>
        <v>-8.2320000000000001E-6</v>
      </c>
      <c r="G297">
        <f>(Auswerteparameter!K$5*Rohdaten!U299*Rohdaten!W299)</f>
        <v>4.1800947867298576E-7</v>
      </c>
      <c r="I297">
        <f>(Rohdaten!Z299*Rohdaten!AB299*Auswerteparameter!P$5)</f>
        <v>-9.2356020942408368E-7</v>
      </c>
      <c r="K297">
        <f>(Auswerteparameter!U$5*Rohdaten!AE299*Rohdaten!AG299)</f>
        <v>-2.3798300970873784E-4</v>
      </c>
      <c r="M297" s="1">
        <f>(Auswerteparameter!Z$5*Rohdaten!AJ299*Rohdaten!AL299)</f>
        <v>-5.2314128984432909E-7</v>
      </c>
      <c r="O297">
        <f>(Auswerteparameter!AE$5*Rohdaten!AP299*Rohdaten!AR299)</f>
        <v>-1.1254005934718099E-5</v>
      </c>
      <c r="Q297">
        <f>(Auswerteparameter!AJ$5*Rohdaten!AU299*Rohdaten!AW299)</f>
        <v>-8.5084409136047656E-6</v>
      </c>
      <c r="S297">
        <f>(Auswerteparameter!AO$5*Rohdaten!BF299*Rohdaten!BH299)</f>
        <v>-8.4876266533566252E-4</v>
      </c>
      <c r="U297">
        <f>(Auswerteparameter!AT$5*Rohdaten!BK299*Rohdaten!BM299)</f>
        <v>1.1791443850267379E-6</v>
      </c>
    </row>
    <row r="298" spans="3:21" x14ac:dyDescent="0.35">
      <c r="C298">
        <f>(Auswerteparameter!A$5*Rohdaten!K300*Rohdaten!M300)</f>
        <v>-8.0914285714285721E-6</v>
      </c>
      <c r="G298">
        <f>(Auswerteparameter!K$5*Rohdaten!U300*Rohdaten!W300)</f>
        <v>8.3886255924170609E-7</v>
      </c>
      <c r="I298">
        <f>(Rohdaten!Z300*Rohdaten!AB300*Auswerteparameter!P$5)</f>
        <v>-6.1780104712041889E-7</v>
      </c>
      <c r="K298">
        <f>(Auswerteparameter!U$5*Rohdaten!AE300*Rohdaten!AG300)</f>
        <v>-2.4702669902912616E-4</v>
      </c>
      <c r="M298" s="1">
        <f>(Auswerteparameter!Z$5*Rohdaten!AJ300*Rohdaten!AL300)</f>
        <v>-5.2492068198665669E-7</v>
      </c>
      <c r="O298">
        <f>(Auswerteparameter!AE$5*Rohdaten!AP300*Rohdaten!AR300)</f>
        <v>-1.1554896142433234E-5</v>
      </c>
      <c r="Q298">
        <f>(Auswerteparameter!AJ$5*Rohdaten!AU300*Rohdaten!AW300)</f>
        <v>-8.2862817420910779E-6</v>
      </c>
      <c r="S298">
        <f>(Auswerteparameter!AO$5*Rohdaten!BF300*Rohdaten!BH300)</f>
        <v>-8.5164961317694043E-4</v>
      </c>
      <c r="U298">
        <f>(Auswerteparameter!AT$5*Rohdaten!BK300*Rohdaten!BM300)</f>
        <v>1.7747326203208555E-6</v>
      </c>
    </row>
    <row r="299" spans="3:21" x14ac:dyDescent="0.35">
      <c r="C299">
        <f>(Auswerteparameter!A$5*Rohdaten!K301*Rohdaten!M301)</f>
        <v>-8.4571428571428587E-6</v>
      </c>
      <c r="G299">
        <f>(Auswerteparameter!K$5*Rohdaten!U301*Rohdaten!W301)</f>
        <v>3.1942748815165875E-7</v>
      </c>
      <c r="I299">
        <f>(Rohdaten!Z301*Rohdaten!AB301*Auswerteparameter!P$5)</f>
        <v>-9.2984293193717278E-7</v>
      </c>
      <c r="K299">
        <f>(Auswerteparameter!U$5*Rohdaten!AE301*Rohdaten!AG301)</f>
        <v>-2.3960194174757281E-4</v>
      </c>
      <c r="M299" s="1">
        <f>(Auswerteparameter!Z$5*Rohdaten!AJ301*Rohdaten!AL301)</f>
        <v>-5.2670007412898441E-7</v>
      </c>
      <c r="O299">
        <f>(Auswerteparameter!AE$5*Rohdaten!AP301*Rohdaten!AR301)</f>
        <v>-1.1330563798219585E-5</v>
      </c>
      <c r="Q299">
        <f>(Auswerteparameter!AJ$5*Rohdaten!AU301*Rohdaten!AW301)</f>
        <v>-8.5663214640374528E-6</v>
      </c>
      <c r="S299">
        <f>(Auswerteparameter!AO$5*Rohdaten!BF301*Rohdaten!BH301)</f>
        <v>-8.5453656101821813E-4</v>
      </c>
      <c r="U299">
        <f>(Auswerteparameter!AT$5*Rohdaten!BK301*Rohdaten!BM301)</f>
        <v>1.1871657754010696E-6</v>
      </c>
    </row>
    <row r="300" spans="3:21" x14ac:dyDescent="0.35">
      <c r="C300">
        <f>(Auswerteparameter!A$5*Rohdaten!K302*Rohdaten!M302)</f>
        <v>-8.3159999999999997E-6</v>
      </c>
      <c r="G300">
        <f>(Auswerteparameter!K$5*Rohdaten!U302*Rohdaten!W302)</f>
        <v>4.2227488151658767E-7</v>
      </c>
      <c r="I300">
        <f>(Rohdaten!Z302*Rohdaten!AB302*Auswerteparameter!P$5)</f>
        <v>-6.2198952879581144E-7</v>
      </c>
      <c r="K300">
        <f>(Auswerteparameter!U$5*Rohdaten!AE302*Rohdaten!AG302)</f>
        <v>-2.4870145631067955E-4</v>
      </c>
      <c r="M300" s="1">
        <f>(Auswerteparameter!Z$5*Rohdaten!AJ302*Rohdaten!AL302)</f>
        <v>-5.2847946627131201E-7</v>
      </c>
      <c r="O300">
        <f>(Auswerteparameter!AE$5*Rohdaten!AP302*Rohdaten!AR302)</f>
        <v>-1.1633234421364985E-5</v>
      </c>
      <c r="Q300">
        <f>(Auswerteparameter!AJ$5*Rohdaten!AU302*Rohdaten!AW302)</f>
        <v>-8.5952617392537955E-6</v>
      </c>
      <c r="S300">
        <f>(Auswerteparameter!AO$5*Rohdaten!BF302*Rohdaten!BH302)</f>
        <v>-8.7528649862740192E-4</v>
      </c>
      <c r="U300">
        <f>(Auswerteparameter!AT$5*Rohdaten!BK302*Rohdaten!BM302)</f>
        <v>1.1911764705882353E-6</v>
      </c>
    </row>
    <row r="301" spans="3:21" x14ac:dyDescent="0.35">
      <c r="C301">
        <f>(Auswerteparameter!A$5*Rohdaten!K303*Rohdaten!M303)</f>
        <v>-8.6845714285714279E-6</v>
      </c>
      <c r="G301">
        <f>(Auswerteparameter!K$5*Rohdaten!U303*Rohdaten!W303)</f>
        <v>8.4739336492891E-7</v>
      </c>
      <c r="I301">
        <f>(Rohdaten!Z303*Rohdaten!AB303*Auswerteparameter!P$5)</f>
        <v>-9.3612565445026177E-7</v>
      </c>
      <c r="K301">
        <f>(Auswerteparameter!U$5*Rohdaten!AE303*Rohdaten!AG303)</f>
        <v>-2.4122087378640776E-4</v>
      </c>
      <c r="M301" s="1">
        <f>(Auswerteparameter!Z$5*Rohdaten!AJ303*Rohdaten!AL303)</f>
        <v>-5.3025885841363972E-7</v>
      </c>
      <c r="O301">
        <f>(Auswerteparameter!AE$5*Rohdaten!AP303*Rohdaten!AR303)</f>
        <v>-1.1407121661721067E-5</v>
      </c>
      <c r="Q301">
        <f>(Auswerteparameter!AJ$5*Rohdaten!AU303*Rohdaten!AW303)</f>
        <v>-8.6242020144701383E-6</v>
      </c>
      <c r="S301">
        <f>(Auswerteparameter!AO$5*Rohdaten!BF303*Rohdaten!BH303)</f>
        <v>-8.9615672572997259E-4</v>
      </c>
      <c r="U301">
        <f>(Auswerteparameter!AT$5*Rohdaten!BK303*Rohdaten!BM303)</f>
        <v>1.1951871657754012E-6</v>
      </c>
    </row>
    <row r="302" spans="3:21" x14ac:dyDescent="0.35">
      <c r="C302">
        <f>(Auswerteparameter!A$5*Rohdaten!K304*Rohdaten!M304)</f>
        <v>-8.5428571428571429E-6</v>
      </c>
      <c r="G302">
        <f>(Auswerteparameter!K$5*Rohdaten!U304*Rohdaten!W304)</f>
        <v>4.2511848341232229E-7</v>
      </c>
      <c r="I302">
        <f>(Rohdaten!Z304*Rohdaten!AB304*Auswerteparameter!P$5)</f>
        <v>-6.261780104712041E-7</v>
      </c>
      <c r="K302">
        <f>(Auswerteparameter!U$5*Rohdaten!AE304*Rohdaten!AG304)</f>
        <v>-2.5037621359223295E-4</v>
      </c>
      <c r="M302" s="1">
        <f>(Auswerteparameter!Z$5*Rohdaten!AJ304*Rohdaten!AL304)</f>
        <v>-5.3203825055596733E-7</v>
      </c>
      <c r="O302">
        <f>(Auswerteparameter!AE$5*Rohdaten!AP304*Rohdaten!AR304)</f>
        <v>-1.1711572700296735E-5</v>
      </c>
      <c r="Q302">
        <f>(Auswerteparameter!AJ$5*Rohdaten!AU304*Rohdaten!AW304)</f>
        <v>-8.3986381046957017E-6</v>
      </c>
      <c r="S302">
        <f>(Auswerteparameter!AO$5*Rohdaten!BF304*Rohdaten!BH304)</f>
        <v>-9.1714724232592939E-4</v>
      </c>
      <c r="U302">
        <f>(Auswerteparameter!AT$5*Rohdaten!BK304*Rohdaten!BM304)</f>
        <v>1.1991978609625669E-6</v>
      </c>
    </row>
    <row r="303" spans="3:21" x14ac:dyDescent="0.35">
      <c r="C303">
        <f>(Auswerteparameter!A$5*Rohdaten!K305*Rohdaten!M305)</f>
        <v>-8.7428571428571426E-6</v>
      </c>
      <c r="G303">
        <f>(Auswerteparameter!K$5*Rohdaten!U305*Rohdaten!W305)</f>
        <v>4.2654028436018957E-7</v>
      </c>
      <c r="I303">
        <f>(Rohdaten!Z305*Rohdaten!AB305*Auswerteparameter!P$5)</f>
        <v>-9.4240837696335065E-7</v>
      </c>
      <c r="K303">
        <f>(Auswerteparameter!U$5*Rohdaten!AE305*Rohdaten!AG305)</f>
        <v>-2.4283980582524273E-4</v>
      </c>
      <c r="M303" s="1">
        <f>(Auswerteparameter!Z$5*Rohdaten!AJ305*Rohdaten!AL305)</f>
        <v>-5.3381764269829504E-7</v>
      </c>
      <c r="O303">
        <f>(Auswerteparameter!AE$5*Rohdaten!AP305*Rohdaten!AR305)</f>
        <v>-1.1750741839762611E-5</v>
      </c>
      <c r="Q303">
        <f>(Auswerteparameter!AJ$5*Rohdaten!AU305*Rohdaten!AW305)</f>
        <v>-8.6820825649028237E-6</v>
      </c>
      <c r="S303">
        <f>(Auswerteparameter!AO$5*Rohdaten!BF305*Rohdaten!BH305)</f>
        <v>-9.3825804841527318E-4</v>
      </c>
      <c r="U303">
        <f>(Auswerteparameter!AT$5*Rohdaten!BK305*Rohdaten!BM305)</f>
        <v>1.2032085561497326E-6</v>
      </c>
    </row>
    <row r="304" spans="3:21" x14ac:dyDescent="0.35">
      <c r="C304">
        <f>(Auswerteparameter!A$5*Rohdaten!K306*Rohdaten!M306)</f>
        <v>-8.772E-6</v>
      </c>
      <c r="G304">
        <f>(Auswerteparameter!K$5*Rohdaten!U306*Rohdaten!W306)</f>
        <v>8.5592417061611381E-7</v>
      </c>
      <c r="I304">
        <f>(Rohdaten!Z306*Rohdaten!AB306*Auswerteparameter!P$5)</f>
        <v>-6.3036649214659687E-7</v>
      </c>
      <c r="K304">
        <f>(Auswerteparameter!U$5*Rohdaten!AE306*Rohdaten!AG306)</f>
        <v>-2.5205097087378634E-4</v>
      </c>
      <c r="M304" s="1">
        <f>(Auswerteparameter!Z$5*Rohdaten!AJ306*Rohdaten!AL306)</f>
        <v>-8.0339555226093397E-7</v>
      </c>
      <c r="O304">
        <f>(Auswerteparameter!AE$5*Rohdaten!AP306*Rohdaten!AR306)</f>
        <v>-1.2325816023738873E-5</v>
      </c>
      <c r="Q304">
        <f>(Auswerteparameter!AJ$5*Rohdaten!AU306*Rohdaten!AW306)</f>
        <v>-8.7110228401191665E-6</v>
      </c>
      <c r="S304">
        <f>(Auswerteparameter!AO$5*Rohdaten!BF306*Rohdaten!BH306)</f>
        <v>-9.5948914399800352E-4</v>
      </c>
      <c r="U304">
        <f>(Auswerteparameter!AT$5*Rohdaten!BK306*Rohdaten!BM306)</f>
        <v>1.2072192513368984E-6</v>
      </c>
    </row>
    <row r="305" spans="3:21" x14ac:dyDescent="0.35">
      <c r="C305">
        <f>(Auswerteparameter!A$5*Rohdaten!K307*Rohdaten!M307)</f>
        <v>-8.9737142857142845E-6</v>
      </c>
      <c r="G305">
        <f>(Auswerteparameter!K$5*Rohdaten!U307*Rohdaten!W307)</f>
        <v>8.5876777251184827E-7</v>
      </c>
      <c r="I305">
        <f>(Rohdaten!Z307*Rohdaten!AB307*Auswerteparameter!P$5)</f>
        <v>-9.4869109947643975E-7</v>
      </c>
      <c r="K305">
        <f>(Auswerteparameter!U$5*Rohdaten!AE307*Rohdaten!AG307)</f>
        <v>-2.4445873786407764E-4</v>
      </c>
      <c r="M305" s="1">
        <f>(Auswerteparameter!Z$5*Rohdaten!AJ307*Rohdaten!AL307)</f>
        <v>-5.3737642698295036E-7</v>
      </c>
      <c r="O305">
        <f>(Auswerteparameter!AE$5*Rohdaten!AP307*Rohdaten!AR307)</f>
        <v>-1.2366765578635014E-5</v>
      </c>
      <c r="Q305">
        <f>(Auswerteparameter!AJ$5*Rohdaten!AU307*Rohdaten!AW307)</f>
        <v>-8.7399631153355092E-6</v>
      </c>
      <c r="S305">
        <f>(Auswerteparameter!AO$5*Rohdaten!BF307*Rohdaten!BH307)</f>
        <v>-9.6267681557274767E-4</v>
      </c>
      <c r="U305">
        <f>(Auswerteparameter!AT$5*Rohdaten!BK307*Rohdaten!BM307)</f>
        <v>1.2112299465240641E-6</v>
      </c>
    </row>
    <row r="306" spans="3:21" x14ac:dyDescent="0.35">
      <c r="C306">
        <f>(Auswerteparameter!A$5*Rohdaten!K308*Rohdaten!M308)</f>
        <v>-8.8302857142857131E-6</v>
      </c>
      <c r="G306">
        <f>(Auswerteparameter!K$5*Rohdaten!U308*Rohdaten!W308)</f>
        <v>8.6161137440758294E-7</v>
      </c>
      <c r="I306">
        <f>(Rohdaten!Z308*Rohdaten!AB308*Auswerteparameter!P$5)</f>
        <v>-6.3455497382198953E-7</v>
      </c>
      <c r="K306">
        <f>(Auswerteparameter!U$5*Rohdaten!AE308*Rohdaten!AG308)</f>
        <v>-2.5372572815533974E-4</v>
      </c>
      <c r="M306" s="1">
        <f>(Auswerteparameter!Z$5*Rohdaten!AJ308*Rohdaten!AL308)</f>
        <v>-5.3915581912527797E-7</v>
      </c>
      <c r="O306">
        <f>(Auswerteparameter!AE$5*Rohdaten!AP308*Rohdaten!AR308)</f>
        <v>-1.2677448071216617E-5</v>
      </c>
      <c r="Q306">
        <f>(Auswerteparameter!AJ$5*Rohdaten!AU308*Rohdaten!AW308)</f>
        <v>-8.768903390551852E-6</v>
      </c>
      <c r="S306">
        <f>(Auswerteparameter!AO$5*Rohdaten!BF308*Rohdaten!BH308)</f>
        <v>-9.8408834539555757E-4</v>
      </c>
      <c r="U306">
        <f>(Auswerteparameter!AT$5*Rohdaten!BK308*Rohdaten!BM308)</f>
        <v>1.21524064171123E-6</v>
      </c>
    </row>
    <row r="307" spans="3:21" x14ac:dyDescent="0.35">
      <c r="C307">
        <f>(Auswerteparameter!A$5*Rohdaten!K309*Rohdaten!M309)</f>
        <v>-9.2068571428571436E-6</v>
      </c>
      <c r="G307">
        <f>(Auswerteparameter!K$5*Rohdaten!U309*Rohdaten!W309)</f>
        <v>4.3222748815165875E-7</v>
      </c>
      <c r="I307">
        <f>(Rohdaten!Z309*Rohdaten!AB309*Auswerteparameter!P$5)</f>
        <v>-9.5497382198952885E-7</v>
      </c>
      <c r="K307">
        <f>(Auswerteparameter!U$5*Rohdaten!AE309*Rohdaten!AG309)</f>
        <v>-2.5456310679611641E-4</v>
      </c>
      <c r="M307" s="1">
        <f>(Auswerteparameter!Z$5*Rohdaten!AJ309*Rohdaten!AL309)</f>
        <v>-5.4093521126760547E-7</v>
      </c>
      <c r="O307">
        <f>(Auswerteparameter!AE$5*Rohdaten!AP309*Rohdaten!AR309)</f>
        <v>-1.2719287833827893E-5</v>
      </c>
      <c r="Q307">
        <f>(Auswerteparameter!AJ$5*Rohdaten!AU309*Rohdaten!AW309)</f>
        <v>-8.7978436657681947E-6</v>
      </c>
      <c r="S307">
        <f>(Auswerteparameter!AO$5*Rohdaten!BF309*Rohdaten!BH309)</f>
        <v>-9.8733616171699516E-4</v>
      </c>
      <c r="U307">
        <f>(Auswerteparameter!AT$5*Rohdaten!BK309*Rohdaten!BM309)</f>
        <v>1.2192513368983957E-6</v>
      </c>
    </row>
    <row r="308" spans="3:21" x14ac:dyDescent="0.35">
      <c r="C308">
        <f>(Auswerteparameter!A$5*Rohdaten!K310*Rohdaten!M310)</f>
        <v>-9.062857142857143E-6</v>
      </c>
      <c r="G308">
        <f>(Auswerteparameter!K$5*Rohdaten!U310*Rohdaten!W310)</f>
        <v>4.3364928909952604E-7</v>
      </c>
      <c r="I308">
        <f>(Rohdaten!Z310*Rohdaten!AB310*Auswerteparameter!P$5)</f>
        <v>-6.3874345549738219E-7</v>
      </c>
      <c r="K308">
        <f>(Auswerteparameter!U$5*Rohdaten!AE310*Rohdaten!AG310)</f>
        <v>-2.6391383495145629E-4</v>
      </c>
      <c r="M308" s="1">
        <f>(Auswerteparameter!Z$5*Rohdaten!AJ310*Rohdaten!AL310)</f>
        <v>-5.4271460340993328E-7</v>
      </c>
      <c r="O308">
        <f>(Auswerteparameter!AE$5*Rohdaten!AP310*Rohdaten!AR310)</f>
        <v>-1.3032640949554897E-5</v>
      </c>
      <c r="Q308">
        <f>(Auswerteparameter!AJ$5*Rohdaten!AU310*Rohdaten!AW310)</f>
        <v>-8.8267839409845374E-6</v>
      </c>
      <c r="S308">
        <f>(Auswerteparameter!AO$5*Rohdaten!BF310*Rohdaten!BH310)</f>
        <v>-1.0272722735213376E-3</v>
      </c>
      <c r="U308">
        <f>(Auswerteparameter!AT$5*Rohdaten!BK310*Rohdaten!BM310)</f>
        <v>1.2232620320855617E-6</v>
      </c>
    </row>
    <row r="309" spans="3:21" x14ac:dyDescent="0.35">
      <c r="C309">
        <f>(Auswerteparameter!A$5*Rohdaten!K311*Rohdaten!M311)</f>
        <v>-9.4422857142857151E-6</v>
      </c>
      <c r="G309">
        <f>(Auswerteparameter!K$5*Rohdaten!U311*Rohdaten!W311)</f>
        <v>8.7014218009478675E-7</v>
      </c>
      <c r="I309">
        <f>(Rohdaten!Z311*Rohdaten!AB311*Auswerteparameter!P$5)</f>
        <v>-9.6125654450261784E-7</v>
      </c>
      <c r="K309">
        <f>(Auswerteparameter!U$5*Rohdaten!AE311*Rohdaten!AG311)</f>
        <v>-2.5623786407766991E-4</v>
      </c>
      <c r="M309" s="1">
        <f>(Auswerteparameter!Z$5*Rohdaten!AJ311*Rohdaten!AL311)</f>
        <v>-5.4449399555226089E-7</v>
      </c>
      <c r="O309">
        <f>(Auswerteparameter!AE$5*Rohdaten!AP311*Rohdaten!AR311)</f>
        <v>-1.3075370919881306E-5</v>
      </c>
      <c r="Q309">
        <f>(Auswerteparameter!AJ$5*Rohdaten!AU311*Rohdaten!AW311)</f>
        <v>-9.1161866931479648E-6</v>
      </c>
      <c r="S309">
        <f>(Auswerteparameter!AO$5*Rohdaten!BF311*Rohdaten!BH311)</f>
        <v>-1.0306403793361619E-3</v>
      </c>
      <c r="U309">
        <f>(Auswerteparameter!AT$5*Rohdaten!BK311*Rohdaten!BM311)</f>
        <v>1.2272727272727272E-6</v>
      </c>
    </row>
    <row r="310" spans="3:21" x14ac:dyDescent="0.35">
      <c r="C310">
        <f>(Auswerteparameter!A$5*Rohdaten!K312*Rohdaten!M312)</f>
        <v>-9.2977142857142868E-6</v>
      </c>
      <c r="G310">
        <f>(Auswerteparameter!K$5*Rohdaten!U312*Rohdaten!W312)</f>
        <v>8.7298578199052131E-7</v>
      </c>
      <c r="I310">
        <f>(Rohdaten!Z312*Rohdaten!AB312*Auswerteparameter!P$5)</f>
        <v>-6.4293193717277485E-7</v>
      </c>
      <c r="K310">
        <f>(Auswerteparameter!U$5*Rohdaten!AE312*Rohdaten!AG312)</f>
        <v>-2.6564441747572813E-4</v>
      </c>
      <c r="M310" s="1">
        <f>(Auswerteparameter!Z$5*Rohdaten!AJ312*Rohdaten!AL312)</f>
        <v>-5.462733876945885E-7</v>
      </c>
      <c r="O310">
        <f>(Auswerteparameter!AE$5*Rohdaten!AP312*Rohdaten!AR312)</f>
        <v>-1.339139465875371E-5</v>
      </c>
      <c r="Q310">
        <f>(Auswerteparameter!AJ$5*Rohdaten!AU312*Rohdaten!AW312)</f>
        <v>-8.8846644914172229E-6</v>
      </c>
      <c r="S310">
        <f>(Auswerteparameter!AO$5*Rohdaten!BF312*Rohdaten!BH312)</f>
        <v>-1.0524729223858247E-3</v>
      </c>
      <c r="U310">
        <f>(Auswerteparameter!AT$5*Rohdaten!BK312*Rohdaten!BM312)</f>
        <v>1.2312834224598929E-6</v>
      </c>
    </row>
    <row r="311" spans="3:21" x14ac:dyDescent="0.35">
      <c r="C311">
        <f>(Auswerteparameter!A$5*Rohdaten!K313*Rohdaten!M313)</f>
        <v>-9.5040000000000008E-6</v>
      </c>
      <c r="G311">
        <f>(Auswerteparameter!K$5*Rohdaten!U313*Rohdaten!W313)</f>
        <v>8.7582938388625599E-7</v>
      </c>
      <c r="I311">
        <f>(Rohdaten!Z313*Rohdaten!AB313*Auswerteparameter!P$5)</f>
        <v>-9.6753926701570683E-7</v>
      </c>
      <c r="K311">
        <f>(Auswerteparameter!U$5*Rohdaten!AE313*Rohdaten!AG313)</f>
        <v>-2.5791262135922325E-4</v>
      </c>
      <c r="M311" s="1">
        <f>(Auswerteparameter!Z$5*Rohdaten!AJ313*Rohdaten!AL313)</f>
        <v>-5.4805277983691621E-7</v>
      </c>
      <c r="O311">
        <f>(Auswerteparameter!AE$5*Rohdaten!AP313*Rohdaten!AR313)</f>
        <v>-1.3160830860534125E-5</v>
      </c>
      <c r="Q311">
        <f>(Auswerteparameter!AJ$5*Rohdaten!AU313*Rohdaten!AW313)</f>
        <v>-9.1757696127110229E-6</v>
      </c>
      <c r="S311">
        <f>(Auswerteparameter!AO$5*Rohdaten!BF313*Rohdaten!BH313)</f>
        <v>-1.0559011729473421E-3</v>
      </c>
      <c r="U311">
        <f>(Auswerteparameter!AT$5*Rohdaten!BK313*Rohdaten!BM313)</f>
        <v>1.2352941176470588E-6</v>
      </c>
    </row>
    <row r="312" spans="3:21" x14ac:dyDescent="0.35">
      <c r="C312">
        <f>(Auswerteparameter!A$5*Rohdaten!K314*Rohdaten!M314)</f>
        <v>-9.5348571428571429E-6</v>
      </c>
      <c r="G312">
        <f>(Auswerteparameter!K$5*Rohdaten!U314*Rohdaten!W314)</f>
        <v>8.7867298578199045E-7</v>
      </c>
      <c r="I312">
        <f>(Rohdaten!Z314*Rohdaten!AB314*Auswerteparameter!P$5)</f>
        <v>-6.4712041884816752E-7</v>
      </c>
      <c r="K312">
        <f>(Auswerteparameter!U$5*Rohdaten!AE314*Rohdaten!AG314)</f>
        <v>-2.6737499999999998E-4</v>
      </c>
      <c r="M312" s="1">
        <f>(Auswerteparameter!Z$5*Rohdaten!AJ314*Rohdaten!AL314)</f>
        <v>-5.4983217197924381E-7</v>
      </c>
      <c r="O312">
        <f>(Auswerteparameter!AE$5*Rohdaten!AP314*Rohdaten!AR314)</f>
        <v>-1.3753709198813057E-5</v>
      </c>
      <c r="Q312">
        <f>(Auswerteparameter!AJ$5*Rohdaten!AU314*Rohdaten!AW314)</f>
        <v>-8.9425450418499084E-6</v>
      </c>
      <c r="S312">
        <f>(Auswerteparameter!AO$5*Rohdaten!BF314*Rohdaten!BH314)</f>
        <v>-1.0779141502370851E-3</v>
      </c>
      <c r="U312">
        <f>(Auswerteparameter!AT$5*Rohdaten!BK314*Rohdaten!BM314)</f>
        <v>1.2393048128342246E-6</v>
      </c>
    </row>
    <row r="313" spans="3:21" x14ac:dyDescent="0.35">
      <c r="C313">
        <f>(Auswerteparameter!A$5*Rohdaten!K315*Rohdaten!M315)</f>
        <v>-9.7428571428571432E-6</v>
      </c>
      <c r="G313">
        <f>(Auswerteparameter!K$5*Rohdaten!U315*Rohdaten!W315)</f>
        <v>8.8151658767772512E-7</v>
      </c>
      <c r="I313">
        <f>(Rohdaten!Z315*Rohdaten!AB315*Auswerteparameter!P$5)</f>
        <v>-9.7382198952879582E-7</v>
      </c>
      <c r="K313">
        <f>(Auswerteparameter!U$5*Rohdaten!AE315*Rohdaten!AG315)</f>
        <v>-2.5958737864077664E-4</v>
      </c>
      <c r="M313" s="1">
        <f>(Auswerteparameter!Z$5*Rohdaten!AJ315*Rohdaten!AL315)</f>
        <v>-5.5161156412157142E-7</v>
      </c>
      <c r="O313">
        <f>(Auswerteparameter!AE$5*Rohdaten!AP315*Rohdaten!AR315)</f>
        <v>-1.3522255192878339E-5</v>
      </c>
      <c r="Q313">
        <f>(Auswerteparameter!AJ$5*Rohdaten!AU315*Rohdaten!AW315)</f>
        <v>-9.2353525322740811E-6</v>
      </c>
      <c r="S313">
        <f>(Auswerteparameter!AO$5*Rohdaten!BF315*Rohdaten!BH315)</f>
        <v>-1.1000474170202144E-3</v>
      </c>
      <c r="U313">
        <f>(Auswerteparameter!AT$5*Rohdaten!BK315*Rohdaten!BM315)</f>
        <v>1.2433155080213905E-6</v>
      </c>
    </row>
    <row r="314" spans="3:21" x14ac:dyDescent="0.35">
      <c r="C314">
        <f>(Auswerteparameter!A$5*Rohdaten!K316*Rohdaten!M316)</f>
        <v>-9.7742857142857163E-6</v>
      </c>
      <c r="G314">
        <f>(Auswerteparameter!K$5*Rohdaten!U316*Rohdaten!W316)</f>
        <v>4.421800947867299E-7</v>
      </c>
      <c r="I314">
        <f>(Rohdaten!Z316*Rohdaten!AB316*Auswerteparameter!P$5)</f>
        <v>-6.5130890052356018E-7</v>
      </c>
      <c r="K314">
        <f>(Auswerteparameter!U$5*Rohdaten!AE316*Rohdaten!AG316)</f>
        <v>-2.6910558252427183E-4</v>
      </c>
      <c r="M314" s="1">
        <f>(Auswerteparameter!Z$5*Rohdaten!AJ316*Rohdaten!AL316)</f>
        <v>-5.5339095626389924E-7</v>
      </c>
      <c r="O314">
        <f>(Auswerteparameter!AE$5*Rohdaten!AP316*Rohdaten!AR316)</f>
        <v>-1.4119584569732936E-5</v>
      </c>
      <c r="Q314">
        <f>(Auswerteparameter!AJ$5*Rohdaten!AU316*Rohdaten!AW316)</f>
        <v>-9.2651439920556127E-6</v>
      </c>
      <c r="S314">
        <f>(Auswerteparameter!AO$5*Rohdaten!BF316*Rohdaten!BH316)</f>
        <v>-1.1035959570751183E-3</v>
      </c>
      <c r="U314">
        <f>(Auswerteparameter!AT$5*Rohdaten!BK316*Rohdaten!BM316)</f>
        <v>1.2473262032085562E-6</v>
      </c>
    </row>
    <row r="315" spans="3:21" x14ac:dyDescent="0.35">
      <c r="C315">
        <f>(Auswerteparameter!A$5*Rohdaten!K317*Rohdaten!M317)</f>
        <v>-9.9840000000000013E-6</v>
      </c>
      <c r="G315">
        <f>(Auswerteparameter!K$5*Rohdaten!U317*Rohdaten!W317)</f>
        <v>8.8720379146919425E-7</v>
      </c>
      <c r="I315">
        <f>(Rohdaten!Z317*Rohdaten!AB317*Auswerteparameter!P$5)</f>
        <v>-9.8010471204188481E-7</v>
      </c>
      <c r="K315">
        <f>(Auswerteparameter!U$5*Rohdaten!AE317*Rohdaten!AG317)</f>
        <v>-2.6997087378640772E-4</v>
      </c>
      <c r="M315" s="1">
        <f>(Auswerteparameter!Z$5*Rohdaten!AJ317*Rohdaten!AL317)</f>
        <v>-5.5517034840622674E-7</v>
      </c>
      <c r="O315">
        <f>(Auswerteparameter!AE$5*Rohdaten!AP317*Rohdaten!AR317)</f>
        <v>-1.4164985163204748E-5</v>
      </c>
      <c r="Q315">
        <f>(Auswerteparameter!AJ$5*Rohdaten!AU317*Rohdaten!AW317)</f>
        <v>-9.560505036175342E-6</v>
      </c>
      <c r="S315">
        <f>(Auswerteparameter!AO$5*Rohdaten!BF317*Rohdaten!BH317)</f>
        <v>-1.1259096580983278E-3</v>
      </c>
      <c r="U315">
        <f>(Auswerteparameter!AT$5*Rohdaten!BK317*Rohdaten!BM317)</f>
        <v>1.2513368983957217E-6</v>
      </c>
    </row>
    <row r="316" spans="3:21" x14ac:dyDescent="0.35">
      <c r="C316">
        <f>(Auswerteparameter!A$5*Rohdaten!K318*Rohdaten!M318)</f>
        <v>-9.837142857142859E-6</v>
      </c>
      <c r="G316">
        <f>(Auswerteparameter!K$5*Rohdaten!U318*Rohdaten!W318)</f>
        <v>8.9004739336492892E-7</v>
      </c>
      <c r="I316">
        <f>(Rohdaten!Z318*Rohdaten!AB318*Auswerteparameter!P$5)</f>
        <v>-6.5549738219895284E-7</v>
      </c>
      <c r="K316">
        <f>(Auswerteparameter!U$5*Rohdaten!AE318*Rohdaten!AG318)</f>
        <v>-2.7083616504854367E-4</v>
      </c>
      <c r="M316" s="1">
        <f>(Auswerteparameter!Z$5*Rohdaten!AJ318*Rohdaten!AL318)</f>
        <v>-5.5694974054855445E-7</v>
      </c>
      <c r="O316">
        <f>(Auswerteparameter!AE$5*Rohdaten!AP318*Rohdaten!AR318)</f>
        <v>-1.4767655786350148E-5</v>
      </c>
      <c r="Q316">
        <f>(Auswerteparameter!AJ$5*Rohdaten!AU318*Rohdaten!AW318)</f>
        <v>-9.5911476805220591E-6</v>
      </c>
      <c r="S316">
        <f>(Auswerteparameter!AO$5*Rohdaten!BF318*Rohdaten!BH318)</f>
        <v>-1.129518342899925E-3</v>
      </c>
      <c r="U316">
        <f>(Auswerteparameter!AT$5*Rohdaten!BK318*Rohdaten!BM318)</f>
        <v>1.2553475935828877E-6</v>
      </c>
    </row>
    <row r="317" spans="3:21" x14ac:dyDescent="0.35">
      <c r="C317">
        <f>(Auswerteparameter!A$5*Rohdaten!K319*Rohdaten!M319)</f>
        <v>-1.0048000000000001E-5</v>
      </c>
      <c r="G317">
        <f>(Auswerteparameter!K$5*Rohdaten!U319*Rohdaten!W319)</f>
        <v>8.9289099526066338E-7</v>
      </c>
      <c r="I317">
        <f>(Rohdaten!Z319*Rohdaten!AB319*Auswerteparameter!P$5)</f>
        <v>-9.8638743455497359E-7</v>
      </c>
      <c r="K317">
        <f>(Auswerteparameter!U$5*Rohdaten!AE319*Rohdaten!AG319)</f>
        <v>-2.6293689320388343E-4</v>
      </c>
      <c r="M317" s="1">
        <f>(Auswerteparameter!Z$5*Rohdaten!AJ319*Rohdaten!AL319)</f>
        <v>-5.5872913269088206E-7</v>
      </c>
      <c r="O317">
        <f>(Auswerteparameter!AE$5*Rohdaten!AP319*Rohdaten!AR319)</f>
        <v>-1.5094362017804155E-5</v>
      </c>
      <c r="Q317">
        <f>(Auswerteparameter!AJ$5*Rohdaten!AU319*Rohdaten!AW319)</f>
        <v>-9.6217903248687729E-6</v>
      </c>
      <c r="S317">
        <f>(Auswerteparameter!AO$5*Rohdaten!BF319*Rohdaten!BH319)</f>
        <v>-1.1520124781632143E-3</v>
      </c>
      <c r="U317">
        <f>(Auswerteparameter!AT$5*Rohdaten!BK319*Rohdaten!BM319)</f>
        <v>1.2593582887700534E-6</v>
      </c>
    </row>
    <row r="318" spans="3:21" x14ac:dyDescent="0.35">
      <c r="C318">
        <f>(Auswerteparameter!A$5*Rohdaten!K320*Rohdaten!M320)</f>
        <v>-9.9000000000000001E-6</v>
      </c>
      <c r="G318">
        <f>(Auswerteparameter!K$5*Rohdaten!U320*Rohdaten!W320)</f>
        <v>8.9573459715639806E-7</v>
      </c>
      <c r="I318">
        <f>(Rohdaten!Z320*Rohdaten!AB320*Auswerteparameter!P$5)</f>
        <v>-6.596858638743455E-7</v>
      </c>
      <c r="K318">
        <f>(Auswerteparameter!U$5*Rohdaten!AE320*Rohdaten!AG320)</f>
        <v>-2.7256674757281552E-4</v>
      </c>
      <c r="M318" s="1">
        <f>(Auswerteparameter!Z$5*Rohdaten!AJ320*Rohdaten!AL320)</f>
        <v>-5.6050852483320966E-7</v>
      </c>
      <c r="O318">
        <f>(Auswerteparameter!AE$5*Rohdaten!AP320*Rohdaten!AR320)</f>
        <v>-1.542284866468843E-5</v>
      </c>
      <c r="Q318">
        <f>(Auswerteparameter!AJ$5*Rohdaten!AU320*Rohdaten!AW320)</f>
        <v>-9.6524329692154917E-6</v>
      </c>
      <c r="S318">
        <f>(Auswerteparameter!AO$5*Rohdaten!BF320*Rohdaten!BH320)</f>
        <v>-1.1746269029198901E-3</v>
      </c>
      <c r="U318">
        <f>(Auswerteparameter!AT$5*Rohdaten!BK320*Rohdaten!BM320)</f>
        <v>1.8950534759358289E-6</v>
      </c>
    </row>
    <row r="319" spans="3:21" x14ac:dyDescent="0.35">
      <c r="C319">
        <f>(Auswerteparameter!A$5*Rohdaten!K321*Rohdaten!M321)</f>
        <v>-1.0112000000000001E-5</v>
      </c>
      <c r="G319">
        <f>(Auswerteparameter!K$5*Rohdaten!U321*Rohdaten!W321)</f>
        <v>1.3478672985781991E-6</v>
      </c>
      <c r="I319">
        <f>(Rohdaten!Z321*Rohdaten!AB321*Auswerteparameter!P$5)</f>
        <v>-9.926701570680628E-7</v>
      </c>
      <c r="K319">
        <f>(Auswerteparameter!U$5*Rohdaten!AE321*Rohdaten!AG321)</f>
        <v>-2.6461165048543683E-4</v>
      </c>
      <c r="M319" s="1">
        <f>(Auswerteparameter!Z$5*Rohdaten!AJ321*Rohdaten!AL321)</f>
        <v>-5.6228791697553737E-7</v>
      </c>
      <c r="O319">
        <f>(Auswerteparameter!AE$5*Rohdaten!AP321*Rohdaten!AR321)</f>
        <v>-1.5471810089020771E-5</v>
      </c>
      <c r="Q319">
        <f>(Auswerteparameter!AJ$5*Rohdaten!AU321*Rohdaten!AW321)</f>
        <v>-9.952049936161157E-6</v>
      </c>
      <c r="S319">
        <f>(Auswerteparameter!AO$5*Rohdaten!BF321*Rohdaten!BH321)</f>
        <v>-1.1973616171699524E-3</v>
      </c>
      <c r="U319">
        <f>(Auswerteparameter!AT$5*Rohdaten!BK321*Rohdaten!BM321)</f>
        <v>1.2673796791443852E-6</v>
      </c>
    </row>
    <row r="320" spans="3:21" x14ac:dyDescent="0.35">
      <c r="C320">
        <f>(Auswerteparameter!A$5*Rohdaten!K322*Rohdaten!M322)</f>
        <v>-9.9628571428571428E-6</v>
      </c>
      <c r="G320">
        <f>(Auswerteparameter!K$5*Rohdaten!U322*Rohdaten!W322)</f>
        <v>9.014218009478673E-7</v>
      </c>
      <c r="I320">
        <f>(Rohdaten!Z322*Rohdaten!AB322*Auswerteparameter!P$5)</f>
        <v>-6.6387434554973816E-7</v>
      </c>
      <c r="K320">
        <f>(Auswerteparameter!U$5*Rohdaten!AE322*Rohdaten!AG322)</f>
        <v>-2.8314563106796107E-4</v>
      </c>
      <c r="M320" s="1">
        <f>(Auswerteparameter!Z$5*Rohdaten!AJ322*Rohdaten!AL322)</f>
        <v>-5.6406730911786498E-7</v>
      </c>
      <c r="O320">
        <f>(Auswerteparameter!AE$5*Rohdaten!AP322*Rohdaten!AR322)</f>
        <v>-1.5802967359050447E-5</v>
      </c>
      <c r="Q320">
        <f>(Auswerteparameter!AJ$5*Rohdaten!AU322*Rohdaten!AW322)</f>
        <v>-9.9835437650730596E-6</v>
      </c>
      <c r="S320">
        <f>(Auswerteparameter!AO$5*Rohdaten!BF322*Rohdaten!BH322)</f>
        <v>-1.2202166209134013E-3</v>
      </c>
      <c r="U320">
        <f>(Auswerteparameter!AT$5*Rohdaten!BK322*Rohdaten!BM322)</f>
        <v>1.9070855614973262E-6</v>
      </c>
    </row>
    <row r="321" spans="3:21" x14ac:dyDescent="0.35">
      <c r="C321">
        <f>(Auswerteparameter!A$5*Rohdaten!K323*Rohdaten!M323)</f>
        <v>-1.0176E-5</v>
      </c>
      <c r="G321">
        <f>(Auswerteparameter!K$5*Rohdaten!U323*Rohdaten!W323)</f>
        <v>1.3563981042654029E-6</v>
      </c>
      <c r="I321">
        <f>(Rohdaten!Z323*Rohdaten!AB323*Auswerteparameter!P$5)</f>
        <v>-9.9895287958115179E-7</v>
      </c>
      <c r="K321">
        <f>(Auswerteparameter!U$5*Rohdaten!AE323*Rohdaten!AG323)</f>
        <v>-2.7516262135922326E-4</v>
      </c>
      <c r="M321" s="1">
        <f>(Auswerteparameter!Z$5*Rohdaten!AJ323*Rohdaten!AL323)</f>
        <v>-8.4877005189028904E-7</v>
      </c>
      <c r="O321">
        <f>(Auswerteparameter!AE$5*Rohdaten!AP323*Rohdaten!AR323)</f>
        <v>-1.5852818991097925E-5</v>
      </c>
      <c r="Q321">
        <f>(Auswerteparameter!AJ$5*Rohdaten!AU323*Rohdaten!AW323)</f>
        <v>-1.0285714285714285E-5</v>
      </c>
      <c r="S321">
        <f>(Auswerteparameter!AO$5*Rohdaten!BF323*Rohdaten!BH323)</f>
        <v>-1.2431919141502371E-3</v>
      </c>
      <c r="U321">
        <f>(Auswerteparameter!AT$5*Rohdaten!BK323*Rohdaten!BM323)</f>
        <v>1.9131016042780748E-6</v>
      </c>
    </row>
    <row r="322" spans="3:21" x14ac:dyDescent="0.35">
      <c r="C322">
        <f>(Auswerteparameter!A$5*Rohdaten!K324*Rohdaten!M324)</f>
        <v>-1.0025714285714286E-5</v>
      </c>
      <c r="G322">
        <f>(Auswerteparameter!K$5*Rohdaten!U324*Rohdaten!W324)</f>
        <v>9.0710900473933643E-7</v>
      </c>
      <c r="I322">
        <f>(Rohdaten!Z324*Rohdaten!AB324*Auswerteparameter!P$5)</f>
        <v>-6.6806282722513082E-7</v>
      </c>
      <c r="K322">
        <f>(Auswerteparameter!U$5*Rohdaten!AE324*Rohdaten!AG324)</f>
        <v>-2.8493203883495137E-4</v>
      </c>
      <c r="M322" s="1">
        <f>(Auswerteparameter!Z$5*Rohdaten!AJ324*Rohdaten!AL324)</f>
        <v>-5.676260934025203E-7</v>
      </c>
      <c r="O322">
        <f>(Auswerteparameter!AE$5*Rohdaten!AP324*Rohdaten!AR324)</f>
        <v>-1.6186646884272999E-5</v>
      </c>
      <c r="Q322">
        <f>(Auswerteparameter!AJ$5*Rohdaten!AU324*Rohdaten!AW324)</f>
        <v>-1.0318059299191375E-5</v>
      </c>
      <c r="S322">
        <f>(Auswerteparameter!AO$5*Rohdaten!BF324*Rohdaten!BH324)</f>
        <v>-1.2662874968804591E-3</v>
      </c>
      <c r="U322">
        <f>(Auswerteparameter!AT$5*Rohdaten!BK324*Rohdaten!BM324)</f>
        <v>1.9191176470588232E-6</v>
      </c>
    </row>
    <row r="323" spans="3:21" x14ac:dyDescent="0.35">
      <c r="C323">
        <f>(Auswerteparameter!A$5*Rohdaten!K325*Rohdaten!M325)</f>
        <v>-1.024E-5</v>
      </c>
      <c r="G323">
        <f>(Auswerteparameter!K$5*Rohdaten!U325*Rohdaten!W325)</f>
        <v>1.3649289099526067E-6</v>
      </c>
      <c r="I323">
        <f>(Rohdaten!Z325*Rohdaten!AB325*Auswerteparameter!P$5)</f>
        <v>-1.0052356020942408E-6</v>
      </c>
      <c r="K323">
        <f>(Auswerteparameter!U$5*Rohdaten!AE325*Rohdaten!AG325)</f>
        <v>-2.7689320388349511E-4</v>
      </c>
      <c r="M323" s="1">
        <f>(Auswerteparameter!Z$5*Rohdaten!AJ325*Rohdaten!AL325)</f>
        <v>-8.5410822831727196E-7</v>
      </c>
      <c r="O323">
        <f>(Auswerteparameter!AE$5*Rohdaten!AP325*Rohdaten!AR325)</f>
        <v>-1.623738872403561E-5</v>
      </c>
      <c r="Q323">
        <f>(Auswerteparameter!AJ$5*Rohdaten!AU325*Rohdaten!AW325)</f>
        <v>-1.062278337352816E-5</v>
      </c>
      <c r="S323">
        <f>(Auswerteparameter!AO$5*Rohdaten!BF325*Rohdaten!BH325)</f>
        <v>-1.2702570501622161E-3</v>
      </c>
      <c r="U323">
        <f>(Auswerteparameter!AT$5*Rohdaten!BK325*Rohdaten!BM325)</f>
        <v>1.9251336898395724E-6</v>
      </c>
    </row>
    <row r="324" spans="3:21" x14ac:dyDescent="0.35">
      <c r="C324">
        <f>(Auswerteparameter!A$5*Rohdaten!K326*Rohdaten!M326)</f>
        <v>-1.008857142857143E-5</v>
      </c>
      <c r="G324">
        <f>(Auswerteparameter!K$5*Rohdaten!U326*Rohdaten!W326)</f>
        <v>9.1279620853080567E-7</v>
      </c>
      <c r="I324">
        <f>(Rohdaten!Z326*Rohdaten!AB326*Auswerteparameter!P$5)</f>
        <v>-6.7225130890052359E-7</v>
      </c>
      <c r="K324">
        <f>(Auswerteparameter!U$5*Rohdaten!AE326*Rohdaten!AG326)</f>
        <v>-2.8671844660194172E-4</v>
      </c>
      <c r="M324" s="1">
        <f>(Auswerteparameter!Z$5*Rohdaten!AJ326*Rohdaten!AL326)</f>
        <v>-8.5677731653076342E-7</v>
      </c>
      <c r="O324">
        <f>(Auswerteparameter!AE$5*Rohdaten!AP326*Rohdaten!AR326)</f>
        <v>-1.6573887240356083E-5</v>
      </c>
      <c r="Q324">
        <f>(Auswerteparameter!AJ$5*Rohdaten!AU326*Rohdaten!AW326)</f>
        <v>-1.0382749326145553E-5</v>
      </c>
      <c r="S324">
        <f>(Auswerteparameter!AO$5*Rohdaten!BF326*Rohdaten!BH326)</f>
        <v>-1.2935330671325182E-3</v>
      </c>
      <c r="U324">
        <f>(Auswerteparameter!AT$5*Rohdaten!BK326*Rohdaten!BM326)</f>
        <v>1.9311497326203212E-6</v>
      </c>
    </row>
    <row r="325" spans="3:21" x14ac:dyDescent="0.35">
      <c r="C325">
        <f>(Auswerteparameter!A$5*Rohdaten!K327*Rohdaten!M327)</f>
        <v>-1.0304000000000002E-5</v>
      </c>
      <c r="G325">
        <f>(Auswerteparameter!K$5*Rohdaten!U327*Rohdaten!W327)</f>
        <v>9.1563981042654034E-7</v>
      </c>
      <c r="I325">
        <f>(Rohdaten!Z327*Rohdaten!AB327*Auswerteparameter!P$5)</f>
        <v>-1.0115183246073298E-6</v>
      </c>
      <c r="K325">
        <f>(Auswerteparameter!U$5*Rohdaten!AE327*Rohdaten!AG327)</f>
        <v>-2.7862378640776696E-4</v>
      </c>
      <c r="M325" s="1">
        <f>(Auswerteparameter!Z$5*Rohdaten!AJ327*Rohdaten!AL327)</f>
        <v>-5.7296426982950333E-7</v>
      </c>
      <c r="O325">
        <f>(Auswerteparameter!AE$5*Rohdaten!AP327*Rohdaten!AR327)</f>
        <v>-1.6338872403560832E-5</v>
      </c>
      <c r="Q325">
        <f>(Auswerteparameter!AJ$5*Rohdaten!AU327*Rohdaten!AW327)</f>
        <v>-1.0689175769612712E-5</v>
      </c>
      <c r="S325">
        <f>(Auswerteparameter!AO$5*Rohdaten!BF327*Rohdaten!BH327)</f>
        <v>-1.2975627651609684E-3</v>
      </c>
      <c r="U325">
        <f>(Auswerteparameter!AT$5*Rohdaten!BK327*Rohdaten!BM327)</f>
        <v>1.9371657754010696E-6</v>
      </c>
    </row>
    <row r="326" spans="3:21" x14ac:dyDescent="0.35">
      <c r="C326">
        <f>(Auswerteparameter!A$5*Rohdaten!K328*Rohdaten!M328)</f>
        <v>-1.0151428571428571E-5</v>
      </c>
      <c r="G326">
        <f>(Auswerteparameter!K$5*Rohdaten!U328*Rohdaten!W328)</f>
        <v>9.184834123222748E-7</v>
      </c>
      <c r="I326">
        <f>(Rohdaten!Z328*Rohdaten!AB328*Auswerteparameter!P$5)</f>
        <v>-6.7643979057591614E-7</v>
      </c>
      <c r="K326">
        <f>(Auswerteparameter!U$5*Rohdaten!AE328*Rohdaten!AG328)</f>
        <v>-2.8850485436893197E-4</v>
      </c>
      <c r="M326" s="1">
        <f>(Auswerteparameter!Z$5*Rohdaten!AJ328*Rohdaten!AL328)</f>
        <v>-5.7474366197183083E-7</v>
      </c>
      <c r="O326">
        <f>(Auswerteparameter!AE$5*Rohdaten!AP328*Rohdaten!AR328)</f>
        <v>-1.69646884272997E-5</v>
      </c>
      <c r="Q326">
        <f>(Auswerteparameter!AJ$5*Rohdaten!AU328*Rohdaten!AW328)</f>
        <v>-1.0997304582210243E-5</v>
      </c>
      <c r="S326">
        <f>(Auswerteparameter!AO$5*Rohdaten!BF328*Rohdaten!BH328)</f>
        <v>-1.3015924631894183E-3</v>
      </c>
      <c r="U326">
        <f>(Auswerteparameter!AT$5*Rohdaten!BK328*Rohdaten!BM328)</f>
        <v>1.9431818181818179E-6</v>
      </c>
    </row>
    <row r="327" spans="3:21" x14ac:dyDescent="0.35">
      <c r="C327">
        <f>(Auswerteparameter!A$5*Rohdaten!K329*Rohdaten!M329)</f>
        <v>-1.0368E-5</v>
      </c>
      <c r="G327">
        <f>(Auswerteparameter!K$5*Rohdaten!U329*Rohdaten!W329)</f>
        <v>1.3819905213270141E-6</v>
      </c>
      <c r="I327">
        <f>(Rohdaten!Z329*Rohdaten!AB329*Auswerteparameter!P$5)</f>
        <v>-1.0178010471204188E-6</v>
      </c>
      <c r="K327">
        <f>(Auswerteparameter!U$5*Rohdaten!AE329*Rohdaten!AG329)</f>
        <v>-2.803543689320388E-4</v>
      </c>
      <c r="M327" s="1">
        <f>(Auswerteparameter!Z$5*Rohdaten!AJ329*Rohdaten!AL329)</f>
        <v>-5.7652305411415864E-7</v>
      </c>
      <c r="O327">
        <f>(Auswerteparameter!AE$5*Rohdaten!AP329*Rohdaten!AR329)</f>
        <v>-1.6728783382789319E-5</v>
      </c>
      <c r="Q327">
        <f>(Auswerteparameter!AJ$5*Rohdaten!AU329*Rohdaten!AW329)</f>
        <v>-1.1031351964817705E-5</v>
      </c>
      <c r="S327">
        <f>(Auswerteparameter!AO$5*Rohdaten!BF329*Rohdaten!BH329)</f>
        <v>-1.3056221612178687E-3</v>
      </c>
      <c r="U327">
        <f>(Auswerteparameter!AT$5*Rohdaten!BK329*Rohdaten!BM329)</f>
        <v>2.598930481283422E-6</v>
      </c>
    </row>
    <row r="328" spans="3:21" x14ac:dyDescent="0.35">
      <c r="C328">
        <f>(Auswerteparameter!A$5*Rohdaten!K330*Rohdaten!M330)</f>
        <v>-1.0214285714285714E-5</v>
      </c>
      <c r="G328">
        <f>(Auswerteparameter!K$5*Rohdaten!U330*Rohdaten!W330)</f>
        <v>9.2417061611374414E-7</v>
      </c>
      <c r="I328">
        <f>(Rohdaten!Z330*Rohdaten!AB330*Auswerteparameter!P$5)</f>
        <v>-6.8062827225130891E-7</v>
      </c>
      <c r="K328">
        <f>(Auswerteparameter!U$5*Rohdaten!AE330*Rohdaten!AG330)</f>
        <v>-2.9029126213592227E-4</v>
      </c>
      <c r="M328" s="1">
        <f>(Auswerteparameter!Z$5*Rohdaten!AJ330*Rohdaten!AL330)</f>
        <v>-5.7830244625648625E-7</v>
      </c>
      <c r="O328">
        <f>(Auswerteparameter!AE$5*Rohdaten!AP330*Rohdaten!AR330)</f>
        <v>-1.7359050445103858E-5</v>
      </c>
      <c r="Q328">
        <f>(Auswerteparameter!AJ$5*Rohdaten!AU330*Rohdaten!AW330)</f>
        <v>-1.1342034331110795E-5</v>
      </c>
      <c r="S328">
        <f>(Auswerteparameter!AO$5*Rohdaten!BF330*Rohdaten!BH330)</f>
        <v>-1.3096518592463188E-3</v>
      </c>
      <c r="U328">
        <f>(Auswerteparameter!AT$5*Rohdaten!BK330*Rohdaten!BM330)</f>
        <v>2.6069518716577539E-6</v>
      </c>
    </row>
    <row r="329" spans="3:21" x14ac:dyDescent="0.35">
      <c r="C329">
        <f>(Auswerteparameter!A$5*Rohdaten!K331*Rohdaten!M331)</f>
        <v>-1.0432000000000001E-5</v>
      </c>
      <c r="G329">
        <f>(Auswerteparameter!K$5*Rohdaten!U331*Rohdaten!W331)</f>
        <v>1.3905213270142181E-6</v>
      </c>
      <c r="I329">
        <f>(Rohdaten!Z331*Rohdaten!AB331*Auswerteparameter!P$5)</f>
        <v>-1.024083769633508E-6</v>
      </c>
      <c r="K329">
        <f>(Auswerteparameter!U$5*Rohdaten!AE331*Rohdaten!AG331)</f>
        <v>-2.8208495145631065E-4</v>
      </c>
      <c r="M329" s="1">
        <f>(Auswerteparameter!Z$5*Rohdaten!AJ331*Rohdaten!AL331)</f>
        <v>-5.8008183839881386E-7</v>
      </c>
      <c r="O329">
        <f>(Auswerteparameter!AE$5*Rohdaten!AP331*Rohdaten!AR331)</f>
        <v>-1.7412462908011871E-5</v>
      </c>
      <c r="Q329">
        <f>(Auswerteparameter!AJ$5*Rohdaten!AU331*Rohdaten!AW331)</f>
        <v>-1.1376932898283447E-5</v>
      </c>
      <c r="S329">
        <f>(Auswerteparameter!AO$5*Rohdaten!BF331*Rohdaten!BH331)</f>
        <v>-1.3136815572747692E-3</v>
      </c>
      <c r="U329">
        <f>(Auswerteparameter!AT$5*Rohdaten!BK331*Rohdaten!BM331)</f>
        <v>2.6149732620320858E-6</v>
      </c>
    </row>
    <row r="330" spans="3:21" x14ac:dyDescent="0.35">
      <c r="C330">
        <f>(Auswerteparameter!A$5*Rohdaten!K332*Rohdaten!M332)</f>
        <v>-1.0277142857142858E-5</v>
      </c>
      <c r="G330">
        <f>(Auswerteparameter!K$5*Rohdaten!U332*Rohdaten!W332)</f>
        <v>1.3947867298578201E-6</v>
      </c>
      <c r="I330">
        <f>(Rohdaten!Z332*Rohdaten!AB332*Auswerteparameter!P$5)</f>
        <v>-6.8481675392670168E-7</v>
      </c>
      <c r="K330">
        <f>(Auswerteparameter!U$5*Rohdaten!AE332*Rohdaten!AG332)</f>
        <v>-2.9207766990291262E-4</v>
      </c>
      <c r="M330" s="1">
        <f>(Auswerteparameter!Z$5*Rohdaten!AJ332*Rohdaten!AL332)</f>
        <v>-5.8186123054114157E-7</v>
      </c>
      <c r="O330">
        <f>(Auswerteparameter!AE$5*Rohdaten!AP332*Rohdaten!AR332)</f>
        <v>-1.7756973293768549E-5</v>
      </c>
      <c r="Q330">
        <f>(Auswerteparameter!AJ$5*Rohdaten!AU332*Rohdaten!AW332)</f>
        <v>-1.1411831465456095E-5</v>
      </c>
      <c r="S330">
        <f>(Auswerteparameter!AO$5*Rohdaten!BF332*Rohdaten!BH332)</f>
        <v>-1.3177112553032196E-3</v>
      </c>
      <c r="U330">
        <f>(Auswerteparameter!AT$5*Rohdaten!BK332*Rohdaten!BM332)</f>
        <v>2.6229946524064172E-6</v>
      </c>
    </row>
    <row r="331" spans="3:21" x14ac:dyDescent="0.35">
      <c r="C331">
        <f>(Auswerteparameter!A$5*Rohdaten!K333*Rohdaten!M333)</f>
        <v>-1.0495999999999999E-5</v>
      </c>
      <c r="G331">
        <f>(Auswerteparameter!K$5*Rohdaten!U333*Rohdaten!W333)</f>
        <v>1.3990521327014217E-6</v>
      </c>
      <c r="I331">
        <f>(Rohdaten!Z333*Rohdaten!AB333*Auswerteparameter!P$5)</f>
        <v>-1.0303664921465967E-6</v>
      </c>
      <c r="K331">
        <f>(Auswerteparameter!U$5*Rohdaten!AE333*Rohdaten!AG333)</f>
        <v>-2.9297087378640769E-4</v>
      </c>
      <c r="M331" s="1">
        <f>(Auswerteparameter!Z$5*Rohdaten!AJ333*Rohdaten!AL333)</f>
        <v>-5.8364062268346907E-7</v>
      </c>
      <c r="O331">
        <f>(Auswerteparameter!AE$5*Rohdaten!AP333*Rohdaten!AR333)</f>
        <v>-1.7519287833827891E-5</v>
      </c>
      <c r="Q331">
        <f>(Auswerteparameter!AJ$5*Rohdaten!AU333*Rohdaten!AW333)</f>
        <v>-1.1725918570009931E-5</v>
      </c>
      <c r="S331">
        <f>(Auswerteparameter!AO$5*Rohdaten!BF333*Rohdaten!BH333)</f>
        <v>-1.3217409533316693E-3</v>
      </c>
      <c r="U331">
        <f>(Auswerteparameter!AT$5*Rohdaten!BK333*Rohdaten!BM333)</f>
        <v>2.6310160427807486E-6</v>
      </c>
    </row>
    <row r="332" spans="3:21" x14ac:dyDescent="0.35">
      <c r="C332">
        <f>(Auswerteparameter!A$5*Rohdaten!K334*Rohdaten!M334)</f>
        <v>-1.0339999999999999E-5</v>
      </c>
      <c r="G332">
        <f>(Auswerteparameter!K$5*Rohdaten!U334*Rohdaten!W334)</f>
        <v>1.4033175355450237E-6</v>
      </c>
      <c r="I332">
        <f>(Rohdaten!Z334*Rohdaten!AB334*Auswerteparameter!P$5)</f>
        <v>-6.8900523560209413E-7</v>
      </c>
      <c r="K332">
        <f>(Auswerteparameter!U$5*Rohdaten!AE334*Rohdaten!AG334)</f>
        <v>-3.0304733009708733E-4</v>
      </c>
      <c r="M332" s="1">
        <f>(Auswerteparameter!Z$5*Rohdaten!AJ334*Rohdaten!AL334)</f>
        <v>-5.8542001482579678E-7</v>
      </c>
      <c r="O332">
        <f>(Auswerteparameter!AE$5*Rohdaten!AP334*Rohdaten!AR334)</f>
        <v>-1.7865578635014838E-5</v>
      </c>
      <c r="Q332">
        <f>(Auswerteparameter!AJ$5*Rohdaten!AU334*Rohdaten!AW334)</f>
        <v>-1.1761668321747766E-5</v>
      </c>
      <c r="S332">
        <f>(Auswerteparameter!AO$5*Rohdaten!BF334*Rohdaten!BH334)</f>
        <v>-1.3257706513601197E-3</v>
      </c>
      <c r="U332">
        <f>(Auswerteparameter!AT$5*Rohdaten!BK334*Rohdaten!BM334)</f>
        <v>3.2987967914438503E-6</v>
      </c>
    </row>
    <row r="333" spans="3:21" x14ac:dyDescent="0.35">
      <c r="C333">
        <f>(Auswerteparameter!A$5*Rohdaten!K335*Rohdaten!M335)</f>
        <v>-1.0560000000000001E-5</v>
      </c>
      <c r="G333">
        <f>(Auswerteparameter!K$5*Rohdaten!U335*Rohdaten!W335)</f>
        <v>1.4075829383886255E-6</v>
      </c>
      <c r="I333">
        <f>(Rohdaten!Z335*Rohdaten!AB335*Auswerteparameter!P$5)</f>
        <v>-1.036649214659686E-6</v>
      </c>
      <c r="K333">
        <f>(Auswerteparameter!U$5*Rohdaten!AE335*Rohdaten!AG335)</f>
        <v>-2.9475728155339804E-4</v>
      </c>
      <c r="M333" s="1">
        <f>(Auswerteparameter!Z$5*Rohdaten!AJ335*Rohdaten!AL335)</f>
        <v>-8.8079911045218679E-7</v>
      </c>
      <c r="O333">
        <f>(Auswerteparameter!AE$5*Rohdaten!AP335*Rohdaten!AR335)</f>
        <v>-1.7626112759643918E-5</v>
      </c>
      <c r="Q333">
        <f>(Auswerteparameter!AJ$5*Rohdaten!AU335*Rohdaten!AW335)</f>
        <v>-1.1797418073485603E-5</v>
      </c>
      <c r="S333">
        <f>(Auswerteparameter!AO$5*Rohdaten!BF335*Rohdaten!BH335)</f>
        <v>-1.3298003493885701E-3</v>
      </c>
      <c r="U333">
        <f>(Auswerteparameter!AT$5*Rohdaten!BK335*Rohdaten!BM335)</f>
        <v>3.3088235294117644E-6</v>
      </c>
    </row>
    <row r="334" spans="3:21" x14ac:dyDescent="0.35">
      <c r="C334">
        <f>(Auswerteparameter!A$5*Rohdaten!K336*Rohdaten!M336)</f>
        <v>-1.0402857142857144E-5</v>
      </c>
      <c r="G334">
        <f>(Auswerteparameter!K$5*Rohdaten!U336*Rohdaten!W336)</f>
        <v>1.4118483412322275E-6</v>
      </c>
      <c r="I334">
        <f>(Rohdaten!Z336*Rohdaten!AB336*Auswerteparameter!P$5)</f>
        <v>-6.93193717277487E-7</v>
      </c>
      <c r="K334">
        <f>(Auswerteparameter!U$5*Rohdaten!AE336*Rohdaten!AG336)</f>
        <v>-3.0488956310679608E-4</v>
      </c>
      <c r="M334" s="1">
        <f>(Auswerteparameter!Z$5*Rohdaten!AJ336*Rohdaten!AL336)</f>
        <v>-5.889787991104522E-7</v>
      </c>
      <c r="O334">
        <f>(Auswerteparameter!AE$5*Rohdaten!AP336*Rohdaten!AR336)</f>
        <v>-1.797418397626113E-5</v>
      </c>
      <c r="Q334">
        <f>(Auswerteparameter!AJ$5*Rohdaten!AU336*Rohdaten!AW336)</f>
        <v>-1.1833167825223438E-5</v>
      </c>
      <c r="S334">
        <f>(Auswerteparameter!AO$5*Rohdaten!BF336*Rohdaten!BH336)</f>
        <v>-1.373645869727976E-3</v>
      </c>
      <c r="U334">
        <f>(Auswerteparameter!AT$5*Rohdaten!BK336*Rohdaten!BM336)</f>
        <v>3.9826203208556149E-6</v>
      </c>
    </row>
    <row r="335" spans="3:21" x14ac:dyDescent="0.35">
      <c r="C335">
        <f>(Auswerteparameter!A$5*Rohdaten!K337*Rohdaten!M337)</f>
        <v>-1.0624000000000002E-5</v>
      </c>
      <c r="G335">
        <f>(Auswerteparameter!K$5*Rohdaten!U337*Rohdaten!W337)</f>
        <v>1.4161137440758295E-6</v>
      </c>
      <c r="I335">
        <f>(Rohdaten!Z337*Rohdaten!AB337*Auswerteparameter!P$5)</f>
        <v>-1.0429319371727749E-6</v>
      </c>
      <c r="K335">
        <f>(Auswerteparameter!U$5*Rohdaten!AE337*Rohdaten!AG337)</f>
        <v>-2.9654368932038834E-4</v>
      </c>
      <c r="M335" s="1">
        <f>(Auswerteparameter!Z$5*Rohdaten!AJ337*Rohdaten!AL337)</f>
        <v>-5.9075819125277981E-7</v>
      </c>
      <c r="O335">
        <f>(Auswerteparameter!AE$5*Rohdaten!AP337*Rohdaten!AR337)</f>
        <v>-1.7732937685459941E-5</v>
      </c>
      <c r="Q335">
        <f>(Auswerteparameter!AJ$5*Rohdaten!AU337*Rohdaten!AW337)</f>
        <v>-1.1868917576961272E-5</v>
      </c>
      <c r="S335">
        <f>(Auswerteparameter!AO$5*Rohdaten!BF337*Rohdaten!BH337)</f>
        <v>-1.4377000249563264E-3</v>
      </c>
      <c r="U335">
        <f>(Auswerteparameter!AT$5*Rohdaten!BK337*Rohdaten!BM337)</f>
        <v>4.6604278074866315E-6</v>
      </c>
    </row>
    <row r="336" spans="3:21" x14ac:dyDescent="0.35">
      <c r="C336">
        <f>(Auswerteparameter!A$5*Rohdaten!K338*Rohdaten!M338)</f>
        <v>-1.0465714285714286E-5</v>
      </c>
      <c r="G336">
        <f>(Auswerteparameter!K$5*Rohdaten!U338*Rohdaten!W338)</f>
        <v>1.4203791469194313E-6</v>
      </c>
      <c r="I336">
        <f>(Rohdaten!Z338*Rohdaten!AB338*Auswerteparameter!P$5)</f>
        <v>-6.9738219895287945E-7</v>
      </c>
      <c r="K336">
        <f>(Auswerteparameter!U$5*Rohdaten!AE338*Rohdaten!AG338)</f>
        <v>-3.0673179611650483E-4</v>
      </c>
      <c r="M336" s="1">
        <f>(Auswerteparameter!Z$5*Rohdaten!AJ338*Rohdaten!AL338)</f>
        <v>-5.9253758339510742E-7</v>
      </c>
      <c r="O336">
        <f>(Auswerteparameter!AE$5*Rohdaten!AP338*Rohdaten!AR338)</f>
        <v>-1.8082789317507416E-5</v>
      </c>
      <c r="Q336">
        <f>(Auswerteparameter!AJ$5*Rohdaten!AU338*Rohdaten!AW338)</f>
        <v>-1.1904667328699105E-5</v>
      </c>
      <c r="S336">
        <f>(Auswerteparameter!AO$5*Rohdaten!BF338*Rohdaten!BH338)</f>
        <v>-1.4820868480159715E-3</v>
      </c>
      <c r="U336">
        <f>(Auswerteparameter!AT$5*Rohdaten!BK338*Rohdaten!BM338)</f>
        <v>6.6778074866310159E-6</v>
      </c>
    </row>
    <row r="337" spans="3:21" x14ac:dyDescent="0.35">
      <c r="C337">
        <f>(Auswerteparameter!A$5*Rohdaten!K339*Rohdaten!M339)</f>
        <v>-1.0688000000000002E-5</v>
      </c>
      <c r="G337">
        <f>(Auswerteparameter!K$5*Rohdaten!U339*Rohdaten!W339)</f>
        <v>1.4246445497630331E-6</v>
      </c>
      <c r="I337">
        <f>(Rohdaten!Z339*Rohdaten!AB339*Auswerteparameter!P$5)</f>
        <v>-1.0492146596858637E-6</v>
      </c>
      <c r="K337">
        <f>(Auswerteparameter!U$5*Rohdaten!AE339*Rohdaten!AG339)</f>
        <v>-2.9833009708737858E-4</v>
      </c>
      <c r="M337" s="1">
        <f>(Auswerteparameter!Z$5*Rohdaten!AJ339*Rohdaten!AL339)</f>
        <v>-5.9431697553743502E-7</v>
      </c>
      <c r="O337">
        <f>(Auswerteparameter!AE$5*Rohdaten!AP339*Rohdaten!AR339)</f>
        <v>-1.7839762611275964E-5</v>
      </c>
      <c r="Q337">
        <f>(Auswerteparameter!AJ$5*Rohdaten!AU339*Rohdaten!AW339)</f>
        <v>-1.222471272520925E-5</v>
      </c>
      <c r="S337">
        <f>(Auswerteparameter!AO$5*Rohdaten!BF339*Rohdaten!BH339)</f>
        <v>-1.4865375592712749E-3</v>
      </c>
      <c r="U337">
        <f>(Auswerteparameter!AT$5*Rohdaten!BK339*Rohdaten!BM339)</f>
        <v>8.0374331550802136E-6</v>
      </c>
    </row>
    <row r="338" spans="3:21" x14ac:dyDescent="0.35">
      <c r="C338">
        <f>(Auswerteparameter!A$5*Rohdaten!K340*Rohdaten!M340)</f>
        <v>-1.0528571428571429E-5</v>
      </c>
      <c r="G338">
        <f>(Auswerteparameter!K$5*Rohdaten!U340*Rohdaten!W340)</f>
        <v>1.4289099526066351E-6</v>
      </c>
      <c r="I338">
        <f>(Rohdaten!Z340*Rohdaten!AB340*Auswerteparameter!P$5)</f>
        <v>-7.0157068062827222E-7</v>
      </c>
      <c r="K338">
        <f>(Auswerteparameter!U$5*Rohdaten!AE340*Rohdaten!AG340)</f>
        <v>-3.0857402912621358E-4</v>
      </c>
      <c r="M338" s="1">
        <f>(Auswerteparameter!Z$5*Rohdaten!AJ340*Rohdaten!AL340)</f>
        <v>-5.9609636767976273E-7</v>
      </c>
      <c r="O338">
        <f>(Auswerteparameter!AE$5*Rohdaten!AP340*Rohdaten!AR340)</f>
        <v>-1.8191394658753712E-5</v>
      </c>
      <c r="Q338">
        <f>(Auswerteparameter!AJ$5*Rohdaten!AU340*Rohdaten!AW340)</f>
        <v>-1.226131366151227E-5</v>
      </c>
      <c r="S338">
        <f>(Auswerteparameter!AO$5*Rohdaten!BF340*Rohdaten!BH340)</f>
        <v>-1.5111367606688295E-3</v>
      </c>
      <c r="U338">
        <f>(Auswerteparameter!AT$5*Rohdaten!BK340*Rohdaten!BM340)</f>
        <v>1.1420454545454545E-5</v>
      </c>
    </row>
    <row r="339" spans="3:21" x14ac:dyDescent="0.35">
      <c r="C339">
        <f>(Auswerteparameter!A$5*Rohdaten!K341*Rohdaten!M341)</f>
        <v>-1.0752E-5</v>
      </c>
      <c r="G339">
        <f>(Auswerteparameter!K$5*Rohdaten!U341*Rohdaten!W341)</f>
        <v>1.4331753554502371E-6</v>
      </c>
      <c r="I339">
        <f>(Rohdaten!Z341*Rohdaten!AB341*Auswerteparameter!P$5)</f>
        <v>-1.0554973821989529E-6</v>
      </c>
      <c r="K339">
        <f>(Auswerteparameter!U$5*Rohdaten!AE341*Rohdaten!AG341)</f>
        <v>-3.0011650485436893E-4</v>
      </c>
      <c r="M339" s="1">
        <f>(Auswerteparameter!Z$5*Rohdaten!AJ341*Rohdaten!AL341)</f>
        <v>-8.9681363973313567E-7</v>
      </c>
      <c r="O339">
        <f>(Auswerteparameter!AE$5*Rohdaten!AP341*Rohdaten!AR341)</f>
        <v>-1.7946587537091991E-5</v>
      </c>
      <c r="Q339">
        <f>(Auswerteparameter!AJ$5*Rohdaten!AU341*Rohdaten!AW341)</f>
        <v>-1.2297914597815293E-5</v>
      </c>
      <c r="S339">
        <f>(Auswerteparameter!AO$5*Rohdaten!BF341*Rohdaten!BH341)</f>
        <v>-1.5156476166708261E-3</v>
      </c>
      <c r="U339">
        <f>(Auswerteparameter!AT$5*Rohdaten!BK341*Rohdaten!BM341)</f>
        <v>1.6844919786096259E-5</v>
      </c>
    </row>
    <row r="340" spans="3:21" x14ac:dyDescent="0.35">
      <c r="C340">
        <f>(Auswerteparameter!A$5*Rohdaten!K342*Rohdaten!M342)</f>
        <v>-1.0591428571428572E-5</v>
      </c>
      <c r="G340">
        <f>(Auswerteparameter!K$5*Rohdaten!U342*Rohdaten!W342)</f>
        <v>1.4374407582938389E-6</v>
      </c>
      <c r="I340">
        <f>(Rohdaten!Z342*Rohdaten!AB342*Auswerteparameter!P$5)</f>
        <v>-7.0575916230366488E-7</v>
      </c>
      <c r="K340">
        <f>(Auswerteparameter!U$5*Rohdaten!AE342*Rohdaten!AG342)</f>
        <v>-3.1982281553398056E-4</v>
      </c>
      <c r="M340" s="1">
        <f>(Auswerteparameter!Z$5*Rohdaten!AJ342*Rohdaten!AL342)</f>
        <v>-5.9965515196441805E-7</v>
      </c>
      <c r="O340">
        <f>(Auswerteparameter!AE$5*Rohdaten!AP342*Rohdaten!AR342)</f>
        <v>-1.8300000000000001E-5</v>
      </c>
      <c r="Q340">
        <f>(Auswerteparameter!AJ$5*Rohdaten!AU342*Rohdaten!AW342)</f>
        <v>-1.2334515534118314E-5</v>
      </c>
      <c r="S340">
        <f>(Auswerteparameter!AO$5*Rohdaten!BF342*Rohdaten!BH342)</f>
        <v>-1.5404272523084602E-3</v>
      </c>
      <c r="U340">
        <f>(Auswerteparameter!AT$5*Rohdaten!BK342*Rohdaten!BM342)</f>
        <v>2.4328877005347594E-5</v>
      </c>
    </row>
    <row r="341" spans="3:21" x14ac:dyDescent="0.35">
      <c r="C341">
        <f>(Auswerteparameter!A$5*Rohdaten!K343*Rohdaten!M343)</f>
        <v>-1.0815999999999999E-5</v>
      </c>
      <c r="G341">
        <f>(Auswerteparameter!K$5*Rohdaten!U343*Rohdaten!W343)</f>
        <v>1.4417061611374405E-6</v>
      </c>
      <c r="I341">
        <f>(Rohdaten!Z343*Rohdaten!AB343*Auswerteparameter!P$5)</f>
        <v>-1.0617801047120417E-6</v>
      </c>
      <c r="K341">
        <f>(Auswerteparameter!U$5*Rohdaten!AE343*Rohdaten!AG343)</f>
        <v>-3.1133737864077663E-4</v>
      </c>
      <c r="M341" s="1">
        <f>(Auswerteparameter!Z$5*Rohdaten!AJ343*Rohdaten!AL343)</f>
        <v>-6.0143454410674566E-7</v>
      </c>
      <c r="O341">
        <f>(Auswerteparameter!AE$5*Rohdaten!AP343*Rohdaten!AR343)</f>
        <v>-1.8655192878338277E-5</v>
      </c>
      <c r="Q341">
        <f>(Auswerteparameter!AJ$5*Rohdaten!AU343*Rohdaten!AW343)</f>
        <v>-1.2371116470421336E-5</v>
      </c>
      <c r="S341">
        <f>(Auswerteparameter!AO$5*Rohdaten!BF343*Rohdaten!BH343)</f>
        <v>-1.5449982530571498E-3</v>
      </c>
      <c r="U341">
        <f>(Auswerteparameter!AT$5*Rohdaten!BK343*Rohdaten!BM343)</f>
        <v>3.3890374331550799E-5</v>
      </c>
    </row>
    <row r="342" spans="3:21" x14ac:dyDescent="0.35">
      <c r="C342">
        <f>(Auswerteparameter!A$5*Rohdaten!K344*Rohdaten!M344)</f>
        <v>-1.0654285714285715E-5</v>
      </c>
      <c r="G342">
        <f>(Auswerteparameter!K$5*Rohdaten!U344*Rohdaten!W344)</f>
        <v>9.6398104265402829E-7</v>
      </c>
      <c r="I342">
        <f>(Rohdaten!Z344*Rohdaten!AB344*Auswerteparameter!P$5)</f>
        <v>-7.0994764397905754E-7</v>
      </c>
      <c r="K342">
        <f>(Auswerteparameter!U$5*Rohdaten!AE344*Rohdaten!AG344)</f>
        <v>-3.2172087378640776E-4</v>
      </c>
      <c r="M342" s="1">
        <f>(Auswerteparameter!Z$5*Rohdaten!AJ344*Rohdaten!AL344)</f>
        <v>-6.0321393624907326E-7</v>
      </c>
      <c r="O342">
        <f>(Auswerteparameter!AE$5*Rohdaten!AP344*Rohdaten!AR344)</f>
        <v>-1.9313946587537093E-5</v>
      </c>
      <c r="Q342">
        <f>(Auswerteparameter!AJ$5*Rohdaten!AU344*Rohdaten!AW344)</f>
        <v>-1.2407717406724357E-5</v>
      </c>
      <c r="S342">
        <f>(Auswerteparameter!AO$5*Rohdaten!BF344*Rohdaten!BH344)</f>
        <v>-1.5699583229348637E-3</v>
      </c>
      <c r="U342">
        <f>(Auswerteparameter!AT$5*Rohdaten!BK344*Rohdaten!BM344)</f>
        <v>4.690708556149733E-5</v>
      </c>
    </row>
    <row r="343" spans="3:21" x14ac:dyDescent="0.35">
      <c r="C343">
        <f>(Auswerteparameter!A$5*Rohdaten!K345*Rohdaten!M345)</f>
        <v>-1.0880000000000001E-5</v>
      </c>
      <c r="G343">
        <f>(Auswerteparameter!K$5*Rohdaten!U345*Rohdaten!W345)</f>
        <v>1.4502369668246445E-6</v>
      </c>
      <c r="I343">
        <f>(Rohdaten!Z345*Rohdaten!AB345*Auswerteparameter!P$5)</f>
        <v>-1.0680628272251309E-6</v>
      </c>
      <c r="K343">
        <f>(Auswerteparameter!U$5*Rohdaten!AE345*Rohdaten!AG345)</f>
        <v>-3.1317961165048538E-4</v>
      </c>
      <c r="M343" s="1">
        <f>(Auswerteparameter!Z$5*Rohdaten!AJ345*Rohdaten!AL345)</f>
        <v>-6.0499332839140098E-7</v>
      </c>
      <c r="O343">
        <f>(Auswerteparameter!AE$5*Rohdaten!AP345*Rohdaten!AR345)</f>
        <v>-1.9068249258160239E-5</v>
      </c>
      <c r="Q343">
        <f>(Auswerteparameter!AJ$5*Rohdaten!AU345*Rohdaten!AW345)</f>
        <v>-1.2444318343027378E-5</v>
      </c>
      <c r="S343">
        <f>(Auswerteparameter!AO$5*Rohdaten!BF345*Rohdaten!BH345)</f>
        <v>-1.5950386823059643E-3</v>
      </c>
      <c r="U343">
        <f>(Auswerteparameter!AT$5*Rohdaten!BK345*Rohdaten!BM345)</f>
        <v>6.4090909090909083E-5</v>
      </c>
    </row>
    <row r="344" spans="3:21" x14ac:dyDescent="0.35">
      <c r="C344">
        <f>(Auswerteparameter!A$5*Rohdaten!K346*Rohdaten!M346)</f>
        <v>-1.0717142857142859E-5</v>
      </c>
      <c r="G344">
        <f>(Auswerteparameter!K$5*Rohdaten!U346*Rohdaten!W346)</f>
        <v>1.4545023696682463E-6</v>
      </c>
      <c r="I344">
        <f>(Rohdaten!Z346*Rohdaten!AB346*Auswerteparameter!P$5)</f>
        <v>-7.1413612565445031E-7</v>
      </c>
      <c r="K344">
        <f>(Auswerteparameter!U$5*Rohdaten!AE346*Rohdaten!AG346)</f>
        <v>-3.2361893203883491E-4</v>
      </c>
      <c r="M344" s="1">
        <f>(Auswerteparameter!Z$5*Rohdaten!AJ346*Rohdaten!AL346)</f>
        <v>-6.0677272053372858E-7</v>
      </c>
      <c r="O344">
        <f>(Auswerteparameter!AE$5*Rohdaten!AP346*Rohdaten!AR346)</f>
        <v>-1.9427893175074187E-5</v>
      </c>
      <c r="Q344">
        <f>(Auswerteparameter!AJ$5*Rohdaten!AU346*Rohdaten!AW346)</f>
        <v>-1.24809192793304E-5</v>
      </c>
      <c r="S344">
        <f>(Auswerteparameter!AO$5*Rohdaten!BF346*Rohdaten!BH346)</f>
        <v>-1.6202393311704516E-3</v>
      </c>
      <c r="U344">
        <f>(Auswerteparameter!AT$5*Rohdaten!BK346*Rohdaten!BM346)</f>
        <v>8.4794117647058817E-5</v>
      </c>
    </row>
    <row r="345" spans="3:21" x14ac:dyDescent="0.35">
      <c r="C345">
        <f>(Auswerteparameter!A$5*Rohdaten!K347*Rohdaten!M347)</f>
        <v>-1.1139428571428572E-5</v>
      </c>
      <c r="G345">
        <f>(Auswerteparameter!K$5*Rohdaten!U347*Rohdaten!W347)</f>
        <v>1.4587677725118483E-6</v>
      </c>
      <c r="I345">
        <f>(Rohdaten!Z347*Rohdaten!AB347*Auswerteparameter!P$5)</f>
        <v>-1.0743455497382199E-6</v>
      </c>
      <c r="K345">
        <f>(Auswerteparameter!U$5*Rohdaten!AE347*Rohdaten!AG347)</f>
        <v>-3.1502184466019418E-4</v>
      </c>
      <c r="M345" s="1">
        <f>(Auswerteparameter!Z$5*Rohdaten!AJ347*Rohdaten!AL347)</f>
        <v>-6.085521126760564E-7</v>
      </c>
      <c r="O345">
        <f>(Auswerteparameter!AE$5*Rohdaten!AP347*Rohdaten!AR347)</f>
        <v>-1.9484866468842732E-5</v>
      </c>
      <c r="Q345">
        <f>(Auswerteparameter!AJ$5*Rohdaten!AU347*Rohdaten!AW347)</f>
        <v>-1.2517520215633424E-5</v>
      </c>
      <c r="S345">
        <f>(Auswerteparameter!AO$5*Rohdaten!BF347*Rohdaten!BH347)</f>
        <v>-1.6455602695283256E-3</v>
      </c>
      <c r="U345">
        <f>(Auswerteparameter!AT$5*Rohdaten!BK347*Rohdaten!BM347)</f>
        <v>1.0836096256684493E-4</v>
      </c>
    </row>
    <row r="346" spans="3:21" x14ac:dyDescent="0.35">
      <c r="C346">
        <f>(Auswerteparameter!A$5*Rohdaten!K348*Rohdaten!M348)</f>
        <v>-1.0976E-5</v>
      </c>
      <c r="G346">
        <f>(Auswerteparameter!K$5*Rohdaten!U348*Rohdaten!W348)</f>
        <v>1.4630331753554501E-6</v>
      </c>
      <c r="I346">
        <f>(Rohdaten!Z348*Rohdaten!AB348*Auswerteparameter!P$5)</f>
        <v>-7.1832460732984286E-7</v>
      </c>
      <c r="K346">
        <f>(Auswerteparameter!U$5*Rohdaten!AE348*Rohdaten!AG348)</f>
        <v>-3.2551699029126206E-4</v>
      </c>
      <c r="M346" s="1">
        <f>(Auswerteparameter!Z$5*Rohdaten!AJ348*Rohdaten!AL348)</f>
        <v>-6.103315048183839E-7</v>
      </c>
      <c r="O346">
        <f>(Auswerteparameter!AE$5*Rohdaten!AP348*Rohdaten!AR348)</f>
        <v>-1.9847181008902076E-5</v>
      </c>
      <c r="Q346">
        <f>(Auswerteparameter!AJ$5*Rohdaten!AU348*Rohdaten!AW348)</f>
        <v>-1.2554121151936443E-5</v>
      </c>
      <c r="S346">
        <f>(Auswerteparameter!AO$5*Rohdaten!BF348*Rohdaten!BH348)</f>
        <v>-1.6503718492637881E-3</v>
      </c>
      <c r="U346">
        <f>(Auswerteparameter!AT$5*Rohdaten!BK348*Rohdaten!BM348)</f>
        <v>1.3687901069518716E-4</v>
      </c>
    </row>
    <row r="347" spans="3:21" x14ac:dyDescent="0.35">
      <c r="C347">
        <f>(Auswerteparameter!A$5*Rohdaten!K349*Rohdaten!M349)</f>
        <v>-1.1401142857142858E-5</v>
      </c>
      <c r="G347">
        <f>(Auswerteparameter!K$5*Rohdaten!U349*Rohdaten!W349)</f>
        <v>1.4672985781990519E-6</v>
      </c>
      <c r="I347">
        <f>(Rohdaten!Z349*Rohdaten!AB349*Auswerteparameter!P$5)</f>
        <v>-1.0806282722513089E-6</v>
      </c>
      <c r="K347">
        <f>(Auswerteparameter!U$5*Rohdaten!AE349*Rohdaten!AG349)</f>
        <v>-3.1686407766990288E-4</v>
      </c>
      <c r="M347" s="1">
        <f>(Auswerteparameter!Z$5*Rohdaten!AJ349*Rohdaten!AL349)</f>
        <v>-6.1211089696071161E-7</v>
      </c>
      <c r="O347">
        <f>(Auswerteparameter!AE$5*Rohdaten!AP349*Rohdaten!AR349)</f>
        <v>-1.9905044510385757E-5</v>
      </c>
      <c r="Q347">
        <f>(Auswerteparameter!AJ$5*Rohdaten!AU349*Rohdaten!AW349)</f>
        <v>-1.2590722088239464E-5</v>
      </c>
      <c r="S347">
        <f>(Auswerteparameter!AO$5*Rohdaten!BF349*Rohdaten!BH349)</f>
        <v>-1.6758732218617419E-3</v>
      </c>
      <c r="U347">
        <f>(Auswerteparameter!AT$5*Rohdaten!BK349*Rohdaten!BM349)</f>
        <v>1.6694117647058824E-4</v>
      </c>
    </row>
    <row r="348" spans="3:21" x14ac:dyDescent="0.35">
      <c r="C348">
        <f>(Auswerteparameter!A$5*Rohdaten!K350*Rohdaten!M350)</f>
        <v>-1.1237142857142857E-5</v>
      </c>
      <c r="G348">
        <f>(Auswerteparameter!K$5*Rohdaten!U350*Rohdaten!W350)</f>
        <v>1.471563981042654E-6</v>
      </c>
      <c r="I348">
        <f>(Rohdaten!Z350*Rohdaten!AB350*Auswerteparameter!P$5)</f>
        <v>-7.2251308900523563E-7</v>
      </c>
      <c r="K348">
        <f>(Auswerteparameter!U$5*Rohdaten!AE350*Rohdaten!AG350)</f>
        <v>-3.2741504854368931E-4</v>
      </c>
      <c r="M348" s="1">
        <f>(Auswerteparameter!Z$5*Rohdaten!AJ350*Rohdaten!AL350)</f>
        <v>-6.1389028910303922E-7</v>
      </c>
      <c r="O348">
        <f>(Auswerteparameter!AE$5*Rohdaten!AP350*Rohdaten!AR350)</f>
        <v>-2.0270029673590507E-5</v>
      </c>
      <c r="Q348">
        <f>(Auswerteparameter!AJ$5*Rohdaten!AU350*Rohdaten!AW350)</f>
        <v>-1.2627323024542486E-5</v>
      </c>
      <c r="S348">
        <f>(Auswerteparameter!AO$5*Rohdaten!BF350*Rohdaten!BH350)</f>
        <v>-1.701494883953082E-3</v>
      </c>
      <c r="U348">
        <f>(Auswerteparameter!AT$5*Rohdaten!BK350*Rohdaten!BM350)</f>
        <v>2.0063502673796791E-4</v>
      </c>
    </row>
    <row r="349" spans="3:21" x14ac:dyDescent="0.35">
      <c r="C349">
        <f>(Auswerteparameter!A$5*Rohdaten!K351*Rohdaten!M351)</f>
        <v>-1.1467428571428573E-5</v>
      </c>
      <c r="G349">
        <f>(Auswerteparameter!K$5*Rohdaten!U351*Rohdaten!W351)</f>
        <v>1.4758293838862557E-6</v>
      </c>
      <c r="I349">
        <f>(Rohdaten!Z351*Rohdaten!AB351*Auswerteparameter!P$5)</f>
        <v>-1.0869109947643979E-6</v>
      </c>
      <c r="K349">
        <f>(Auswerteparameter!U$5*Rohdaten!AE351*Rohdaten!AG351)</f>
        <v>-3.1870631067961163E-4</v>
      </c>
      <c r="M349" s="1">
        <f>(Auswerteparameter!Z$5*Rohdaten!AJ351*Rohdaten!AL351)</f>
        <v>-9.2350452186805029E-7</v>
      </c>
      <c r="O349">
        <f>(Auswerteparameter!AE$5*Rohdaten!AP351*Rohdaten!AR351)</f>
        <v>-2.0328783382789321E-5</v>
      </c>
      <c r="Q349">
        <f>(Auswerteparameter!AJ$5*Rohdaten!AU351*Rohdaten!AW351)</f>
        <v>-1.2958433820400058E-5</v>
      </c>
      <c r="S349">
        <f>(Auswerteparameter!AO$5*Rohdaten!BF351*Rohdaten!BH351)</f>
        <v>-1.7272368355378089E-3</v>
      </c>
      <c r="U349">
        <f>(Auswerteparameter!AT$5*Rohdaten!BK351*Rohdaten!BM351)</f>
        <v>2.3660294117647062E-4</v>
      </c>
    </row>
    <row r="350" spans="3:21" x14ac:dyDescent="0.35">
      <c r="C350">
        <f>(Auswerteparameter!A$5*Rohdaten!K352*Rohdaten!M352)</f>
        <v>-1.1500571428571431E-5</v>
      </c>
      <c r="G350">
        <f>(Auswerteparameter!K$5*Rohdaten!U352*Rohdaten!W352)</f>
        <v>1.4800947867298578E-6</v>
      </c>
      <c r="I350">
        <f>(Rohdaten!Z352*Rohdaten!AB352*Auswerteparameter!P$5)</f>
        <v>-7.2670157068062829E-7</v>
      </c>
      <c r="K350">
        <f>(Auswerteparameter!U$5*Rohdaten!AE352*Rohdaten!AG352)</f>
        <v>-3.2931310679611652E-4</v>
      </c>
      <c r="M350" s="1">
        <f>(Auswerteparameter!Z$5*Rohdaten!AJ352*Rohdaten!AL352)</f>
        <v>-9.2617361008154186E-7</v>
      </c>
      <c r="O350">
        <f>(Auswerteparameter!AE$5*Rohdaten!AP352*Rohdaten!AR352)</f>
        <v>-2.069643916913947E-5</v>
      </c>
      <c r="Q350">
        <f>(Auswerteparameter!AJ$5*Rohdaten!AU352*Rohdaten!AW352)</f>
        <v>-1.2700524897148531E-5</v>
      </c>
      <c r="S350">
        <f>(Auswerteparameter!AO$5*Rohdaten!BF352*Rohdaten!BH352)</f>
        <v>-1.7530990766159223E-3</v>
      </c>
      <c r="U350">
        <f>(Auswerteparameter!AT$5*Rohdaten!BK352*Rohdaten!BM352)</f>
        <v>2.7416711229946527E-4</v>
      </c>
    </row>
    <row r="351" spans="3:21" x14ac:dyDescent="0.35">
      <c r="C351">
        <f>(Auswerteparameter!A$5*Rohdaten!K353*Rohdaten!M353)</f>
        <v>-1.1931428571428571E-5</v>
      </c>
      <c r="G351">
        <f>(Auswerteparameter!K$5*Rohdaten!U353*Rohdaten!W353)</f>
        <v>1.4843601895734598E-6</v>
      </c>
      <c r="I351">
        <f>(Rohdaten!Z353*Rohdaten!AB353*Auswerteparameter!P$5)</f>
        <v>-1.0931937172774869E-6</v>
      </c>
      <c r="K351">
        <f>(Auswerteparameter!U$5*Rohdaten!AE353*Rohdaten!AG353)</f>
        <v>-3.3026213592233009E-4</v>
      </c>
      <c r="M351" s="1">
        <f>(Auswerteparameter!Z$5*Rohdaten!AJ353*Rohdaten!AL353)</f>
        <v>-9.2884269829503311E-7</v>
      </c>
      <c r="O351">
        <f>(Auswerteparameter!AE$5*Rohdaten!AP353*Rohdaten!AR353)</f>
        <v>-2.0756083086053414E-5</v>
      </c>
      <c r="Q351">
        <f>(Auswerteparameter!AJ$5*Rohdaten!AU353*Rohdaten!AW353)</f>
        <v>-1.273712583345155E-5</v>
      </c>
      <c r="S351">
        <f>(Auswerteparameter!AO$5*Rohdaten!BF353*Rohdaten!BH353)</f>
        <v>-1.7581512353381579E-3</v>
      </c>
      <c r="U351">
        <f>(Auswerteparameter!AT$5*Rohdaten!BK353*Rohdaten!BM353)</f>
        <v>3.1333957219251336E-4</v>
      </c>
    </row>
    <row r="352" spans="3:21" x14ac:dyDescent="0.35">
      <c r="C352">
        <f>(Auswerteparameter!A$5*Rohdaten!K354*Rohdaten!M354)</f>
        <v>-1.1766285714285713E-5</v>
      </c>
      <c r="G352">
        <f>(Auswerteparameter!K$5*Rohdaten!U354*Rohdaten!W354)</f>
        <v>9.9241706161137437E-7</v>
      </c>
      <c r="I352">
        <f>(Rohdaten!Z354*Rohdaten!AB354*Auswerteparameter!P$5)</f>
        <v>-7.3089005235602095E-7</v>
      </c>
      <c r="K352">
        <f>(Auswerteparameter!U$5*Rohdaten!AE354*Rohdaten!AG354)</f>
        <v>-3.3121116504854361E-4</v>
      </c>
      <c r="M352" s="1">
        <f>(Auswerteparameter!Z$5*Rohdaten!AJ354*Rohdaten!AL354)</f>
        <v>-9.3151178650852478E-7</v>
      </c>
      <c r="O352">
        <f>(Auswerteparameter!AE$5*Rohdaten!AP354*Rohdaten!AR354)</f>
        <v>-2.1126409495548961E-5</v>
      </c>
      <c r="Q352">
        <f>(Auswerteparameter!AJ$5*Rohdaten!AU354*Rohdaten!AW354)</f>
        <v>-1.307079018300468E-5</v>
      </c>
      <c r="S352">
        <f>(Auswerteparameter!AO$5*Rohdaten!BF354*Rohdaten!BH354)</f>
        <v>-1.7632033940603942E-3</v>
      </c>
      <c r="U352">
        <f>(Auswerteparameter!AT$5*Rohdaten!BK354*Rohdaten!BM354)</f>
        <v>3.5483221925133689E-4</v>
      </c>
    </row>
    <row r="353" spans="3:21" x14ac:dyDescent="0.35">
      <c r="C353">
        <f>(Auswerteparameter!A$5*Rohdaten!K355*Rohdaten!M355)</f>
        <v>-1.22E-5</v>
      </c>
      <c r="G353">
        <f>(Auswerteparameter!K$5*Rohdaten!U355*Rohdaten!W355)</f>
        <v>1.4928909952606636E-6</v>
      </c>
      <c r="I353">
        <f>(Rohdaten!Z355*Rohdaten!AB355*Auswerteparameter!P$5)</f>
        <v>-1.0994764397905759E-6</v>
      </c>
      <c r="K353">
        <f>(Auswerteparameter!U$5*Rohdaten!AE355*Rohdaten!AG355)</f>
        <v>-3.3216019417475724E-4</v>
      </c>
      <c r="M353" s="1">
        <f>(Auswerteparameter!Z$5*Rohdaten!AJ355*Rohdaten!AL355)</f>
        <v>-9.3418087472201624E-7</v>
      </c>
      <c r="O353">
        <f>(Auswerteparameter!AE$5*Rohdaten!AP355*Rohdaten!AR355)</f>
        <v>-2.0875370919881309E-5</v>
      </c>
      <c r="Q353">
        <f>(Auswerteparameter!AJ$5*Rohdaten!AU355*Rohdaten!AW355)</f>
        <v>-1.3406156901688184E-5</v>
      </c>
      <c r="S353">
        <f>(Auswerteparameter!AO$5*Rohdaten!BF355*Rohdaten!BH355)</f>
        <v>-1.7893062141252809E-3</v>
      </c>
      <c r="U353">
        <f>(Auswerteparameter!AT$5*Rohdaten!BK355*Rohdaten!BM355)</f>
        <v>3.9725935828877003E-4</v>
      </c>
    </row>
    <row r="354" spans="3:21" x14ac:dyDescent="0.35">
      <c r="C354">
        <f>(Auswerteparameter!A$5*Rohdaten!K356*Rohdaten!M356)</f>
        <v>-1.2034285714285715E-5</v>
      </c>
      <c r="G354">
        <f>(Auswerteparameter!K$5*Rohdaten!U356*Rohdaten!W356)</f>
        <v>1.4971563981042656E-6</v>
      </c>
      <c r="I354">
        <f>(Rohdaten!Z356*Rohdaten!AB356*Auswerteparameter!P$5)</f>
        <v>-7.3507853403141351E-7</v>
      </c>
      <c r="K354">
        <f>(Auswerteparameter!U$5*Rohdaten!AE356*Rohdaten!AG356)</f>
        <v>-3.4290655339805825E-4</v>
      </c>
      <c r="M354" s="1">
        <f>(Auswerteparameter!Z$5*Rohdaten!AJ356*Rohdaten!AL356)</f>
        <v>-9.3684996293550771E-7</v>
      </c>
      <c r="O354">
        <f>(Auswerteparameter!AE$5*Rohdaten!AP356*Rohdaten!AR356)</f>
        <v>-2.1559940652818995E-5</v>
      </c>
      <c r="Q354">
        <f>(Auswerteparameter!AJ$5*Rohdaten!AU356*Rohdaten!AW356)</f>
        <v>-1.3743225989502057E-5</v>
      </c>
      <c r="S354">
        <f>(Auswerteparameter!AO$5*Rohdaten!BF356*Rohdaten!BH356)</f>
        <v>-1.79441851759421E-3</v>
      </c>
      <c r="U354">
        <f>(Auswerteparameter!AT$5*Rohdaten!BK356*Rohdaten!BM356)</f>
        <v>4.3992312834224595E-4</v>
      </c>
    </row>
    <row r="355" spans="3:21" x14ac:dyDescent="0.35">
      <c r="C355">
        <f>(Auswerteparameter!A$5*Rohdaten!K357*Rohdaten!M357)</f>
        <v>-1.2269714285714286E-5</v>
      </c>
      <c r="G355">
        <f>(Auswerteparameter!K$5*Rohdaten!U357*Rohdaten!W357)</f>
        <v>1.5014218009478676E-6</v>
      </c>
      <c r="I355">
        <f>(Rohdaten!Z357*Rohdaten!AB357*Auswerteparameter!P$5)</f>
        <v>-1.1057591623036651E-6</v>
      </c>
      <c r="K355">
        <f>(Auswerteparameter!U$5*Rohdaten!AE357*Rohdaten!AG357)</f>
        <v>-3.3405825242718444E-4</v>
      </c>
      <c r="M355" s="1">
        <f>(Auswerteparameter!Z$5*Rohdaten!AJ357*Rohdaten!AL357)</f>
        <v>-9.3951905114899917E-7</v>
      </c>
      <c r="O355">
        <f>(Auswerteparameter!AE$5*Rohdaten!AP357*Rohdaten!AR357)</f>
        <v>-2.1308011869436206E-5</v>
      </c>
      <c r="Q355">
        <f>(Auswerteparameter!AJ$5*Rohdaten!AU357*Rohdaten!AW357)</f>
        <v>-1.3782380479500639E-5</v>
      </c>
      <c r="S355">
        <f>(Auswerteparameter!AO$5*Rohdaten!BF357*Rohdaten!BH357)</f>
        <v>-1.8207017718991762E-3</v>
      </c>
      <c r="U355">
        <f>(Auswerteparameter!AT$5*Rohdaten!BK357*Rohdaten!BM357)</f>
        <v>4.8352941176470595E-4</v>
      </c>
    </row>
    <row r="356" spans="3:21" x14ac:dyDescent="0.35">
      <c r="C356">
        <f>(Auswerteparameter!A$5*Rohdaten!K358*Rohdaten!M358)</f>
        <v>-1.2102857142857141E-5</v>
      </c>
      <c r="G356">
        <f>(Auswerteparameter!K$5*Rohdaten!U358*Rohdaten!W358)</f>
        <v>1.5056872037914692E-6</v>
      </c>
      <c r="I356">
        <f>(Rohdaten!Z358*Rohdaten!AB358*Auswerteparameter!P$5)</f>
        <v>-7.3926701570680617E-7</v>
      </c>
      <c r="K356">
        <f>(Auswerteparameter!U$5*Rohdaten!AE358*Rohdaten!AG358)</f>
        <v>-3.4486043689320385E-4</v>
      </c>
      <c r="M356" s="1">
        <f>(Auswerteparameter!Z$5*Rohdaten!AJ358*Rohdaten!AL358)</f>
        <v>-6.2812542624166038E-7</v>
      </c>
      <c r="O356">
        <f>(Auswerteparameter!AE$5*Rohdaten!AP358*Rohdaten!AR358)</f>
        <v>-2.1997032640949557E-5</v>
      </c>
      <c r="Q356">
        <f>(Auswerteparameter!AJ$5*Rohdaten!AU358*Rohdaten!AW358)</f>
        <v>-1.3821534969499216E-5</v>
      </c>
      <c r="S356">
        <f>(Auswerteparameter!AO$5*Rohdaten!BF358*Rohdaten!BH358)</f>
        <v>-1.8258742201147987E-3</v>
      </c>
      <c r="U356">
        <f>(Auswerteparameter!AT$5*Rohdaten!BK358*Rohdaten!BM358)</f>
        <v>5.2737633689839566E-4</v>
      </c>
    </row>
    <row r="357" spans="3:21" x14ac:dyDescent="0.35">
      <c r="C357">
        <f>(Auswerteparameter!A$5*Rohdaten!K359*Rohdaten!M359)</f>
        <v>-1.2541714285714285E-5</v>
      </c>
      <c r="G357">
        <f>(Auswerteparameter!K$5*Rohdaten!U359*Rohdaten!W359)</f>
        <v>1.509952606635071E-6</v>
      </c>
      <c r="I357">
        <f>(Rohdaten!Z359*Rohdaten!AB359*Auswerteparameter!P$5)</f>
        <v>-1.1120418848167539E-6</v>
      </c>
      <c r="K357">
        <f>(Auswerteparameter!U$5*Rohdaten!AE359*Rohdaten!AG359)</f>
        <v>-3.3595631067961164E-4</v>
      </c>
      <c r="M357" s="1">
        <f>(Auswerteparameter!Z$5*Rohdaten!AJ359*Rohdaten!AL359)</f>
        <v>-6.2990481838398799E-7</v>
      </c>
      <c r="O357">
        <f>(Auswerteparameter!AE$5*Rohdaten!AP359*Rohdaten!AR359)</f>
        <v>-2.1744213649851632E-5</v>
      </c>
      <c r="Q357">
        <f>(Auswerteparameter!AJ$5*Rohdaten!AU359*Rohdaten!AW359)</f>
        <v>-1.3559370123421761E-5</v>
      </c>
      <c r="S357">
        <f>(Auswerteparameter!AO$5*Rohdaten!BF359*Rohdaten!BH359)</f>
        <v>-1.8310466683304214E-3</v>
      </c>
      <c r="U357">
        <f>(Auswerteparameter!AT$5*Rohdaten!BK359*Rohdaten!BM359)</f>
        <v>5.6862433155080211E-4</v>
      </c>
    </row>
    <row r="358" spans="3:21" x14ac:dyDescent="0.35">
      <c r="C358">
        <f>(Auswerteparameter!A$5*Rohdaten!K360*Rohdaten!M360)</f>
        <v>-1.2577142857142858E-5</v>
      </c>
      <c r="G358">
        <f>(Auswerteparameter!K$5*Rohdaten!U360*Rohdaten!W360)</f>
        <v>1.514218009478673E-6</v>
      </c>
      <c r="I358">
        <f>(Rohdaten!Z360*Rohdaten!AB360*Auswerteparameter!P$5)</f>
        <v>-7.4345549738219904E-7</v>
      </c>
      <c r="K358">
        <f>(Auswerteparameter!U$5*Rohdaten!AE360*Rohdaten!AG360)</f>
        <v>-3.4681432038834945E-4</v>
      </c>
      <c r="M358" s="1">
        <f>(Auswerteparameter!Z$5*Rohdaten!AJ360*Rohdaten!AL360)</f>
        <v>-6.3168421052631581E-7</v>
      </c>
      <c r="O358">
        <f>(Auswerteparameter!AE$5*Rohdaten!AP360*Rohdaten!AR360)</f>
        <v>-2.2121661721068254E-5</v>
      </c>
      <c r="Q358">
        <f>(Auswerteparameter!AJ$5*Rohdaten!AU360*Rohdaten!AW360)</f>
        <v>-1.3899843949496383E-5</v>
      </c>
      <c r="S358">
        <f>(Auswerteparameter!AO$5*Rohdaten!BF360*Rohdaten!BH360)</f>
        <v>-1.8575705016221609E-3</v>
      </c>
      <c r="U358">
        <f>(Auswerteparameter!AT$5*Rohdaten!BK360*Rohdaten!BM360)</f>
        <v>6.0582553475935826E-4</v>
      </c>
    </row>
    <row r="359" spans="3:21" x14ac:dyDescent="0.35">
      <c r="C359">
        <f>(Auswerteparameter!A$5*Rohdaten!K361*Rohdaten!M361)</f>
        <v>-1.2816000000000001E-5</v>
      </c>
      <c r="G359">
        <f>(Auswerteparameter!K$5*Rohdaten!U361*Rohdaten!W361)</f>
        <v>1.518483412322275E-6</v>
      </c>
      <c r="I359">
        <f>(Rohdaten!Z361*Rohdaten!AB361*Auswerteparameter!P$5)</f>
        <v>-1.1183246073298428E-6</v>
      </c>
      <c r="K359">
        <f>(Auswerteparameter!U$5*Rohdaten!AE361*Rohdaten!AG361)</f>
        <v>-3.3785436893203879E-4</v>
      </c>
      <c r="M359" s="1">
        <f>(Auswerteparameter!Z$5*Rohdaten!AJ361*Rohdaten!AL361)</f>
        <v>-9.5019540400296512E-7</v>
      </c>
      <c r="O359">
        <f>(Auswerteparameter!AE$5*Rohdaten!AP361*Rohdaten!AR361)</f>
        <v>-2.1867062314540063E-5</v>
      </c>
      <c r="Q359">
        <f>(Auswerteparameter!AJ$5*Rohdaten!AU361*Rohdaten!AW361)</f>
        <v>-1.4242020144701376E-5</v>
      </c>
      <c r="S359">
        <f>(Auswerteparameter!AO$5*Rohdaten!BF361*Rohdaten!BH361)</f>
        <v>-1.8842146244072871E-3</v>
      </c>
      <c r="U359">
        <f>(Auswerteparameter!AT$5*Rohdaten!BK361*Rohdaten!BM361)</f>
        <v>6.1895454545454547E-4</v>
      </c>
    </row>
    <row r="360" spans="3:21" x14ac:dyDescent="0.35">
      <c r="C360">
        <f>(Auswerteparameter!A$5*Rohdaten!K362*Rohdaten!M362)</f>
        <v>-1.2852000000000002E-5</v>
      </c>
      <c r="G360">
        <f>(Auswerteparameter!K$5*Rohdaten!U362*Rohdaten!W362)</f>
        <v>1.5227488151658768E-6</v>
      </c>
      <c r="I360">
        <f>(Rohdaten!Z362*Rohdaten!AB362*Auswerteparameter!P$5)</f>
        <v>-7.4764397905759159E-7</v>
      </c>
      <c r="K360">
        <f>(Auswerteparameter!U$5*Rohdaten!AE362*Rohdaten!AG362)</f>
        <v>-3.4876820388349516E-4</v>
      </c>
      <c r="M360" s="1">
        <f>(Auswerteparameter!Z$5*Rohdaten!AJ362*Rohdaten!AL362)</f>
        <v>-6.3524299481097113E-7</v>
      </c>
      <c r="O360">
        <f>(Auswerteparameter!AE$5*Rohdaten!AP362*Rohdaten!AR362)</f>
        <v>-2.2564094955489614E-5</v>
      </c>
      <c r="Q360">
        <f>(Auswerteparameter!AJ$5*Rohdaten!AU362*Rohdaten!AW362)</f>
        <v>-1.4282025819265145E-5</v>
      </c>
      <c r="S360">
        <f>(Auswerteparameter!AO$5*Rohdaten!BF362*Rohdaten!BH362)</f>
        <v>-1.8895073621162963E-3</v>
      </c>
      <c r="U360">
        <f>(Auswerteparameter!AT$5*Rohdaten!BK362*Rohdaten!BM362)</f>
        <v>6.2069318181818189E-4</v>
      </c>
    </row>
    <row r="361" spans="3:21" x14ac:dyDescent="0.35">
      <c r="C361">
        <f>(Auswerteparameter!A$5*Rohdaten!K363*Rohdaten!M363)</f>
        <v>-1.3092571428571427E-5</v>
      </c>
      <c r="G361">
        <f>(Auswerteparameter!K$5*Rohdaten!U363*Rohdaten!W363)</f>
        <v>2.0360189573459712E-6</v>
      </c>
      <c r="I361">
        <f>(Rohdaten!Z363*Rohdaten!AB363*Auswerteparameter!P$5)</f>
        <v>-1.1246073298429318E-6</v>
      </c>
      <c r="K361">
        <f>(Auswerteparameter!U$5*Rohdaten!AE363*Rohdaten!AG363)</f>
        <v>-3.3975242718446594E-4</v>
      </c>
      <c r="M361" s="1">
        <f>(Auswerteparameter!Z$5*Rohdaten!AJ363*Rohdaten!AL363)</f>
        <v>-9.5553358042994804E-7</v>
      </c>
      <c r="O361">
        <f>(Auswerteparameter!AE$5*Rohdaten!AP363*Rohdaten!AR363)</f>
        <v>-2.2308605341246293E-5</v>
      </c>
      <c r="Q361">
        <f>(Auswerteparameter!AJ$5*Rohdaten!AU363*Rohdaten!AW363)</f>
        <v>-1.4626755568165697E-5</v>
      </c>
      <c r="S361">
        <f>(Auswerteparameter!AO$5*Rohdaten!BF363*Rohdaten!BH363)</f>
        <v>-1.9163319191415019E-3</v>
      </c>
      <c r="U361">
        <f>(Auswerteparameter!AT$5*Rohdaten!BK363*Rohdaten!BM363)</f>
        <v>6.224318181818182E-4</v>
      </c>
    </row>
    <row r="362" spans="3:21" x14ac:dyDescent="0.35">
      <c r="C362">
        <f>(Auswerteparameter!A$5*Rohdaten!K364*Rohdaten!M364)</f>
        <v>-1.2924E-5</v>
      </c>
      <c r="G362">
        <f>(Auswerteparameter!K$5*Rohdaten!U364*Rohdaten!W364)</f>
        <v>1.5312796208530804E-6</v>
      </c>
      <c r="I362">
        <f>(Rohdaten!Z364*Rohdaten!AB364*Auswerteparameter!P$5)</f>
        <v>-7.5183246073298426E-7</v>
      </c>
      <c r="K362">
        <f>(Auswerteparameter!U$5*Rohdaten!AE364*Rohdaten!AG364)</f>
        <v>-3.5072208737864076E-4</v>
      </c>
      <c r="M362" s="1">
        <f>(Auswerteparameter!Z$5*Rohdaten!AJ364*Rohdaten!AL364)</f>
        <v>-9.582026686434394E-7</v>
      </c>
      <c r="O362">
        <f>(Auswerteparameter!AE$5*Rohdaten!AP364*Rohdaten!AR364)</f>
        <v>-2.3010089020771509E-5</v>
      </c>
      <c r="Q362">
        <f>(Auswerteparameter!AJ$5*Rohdaten!AU364*Rohdaten!AW364)</f>
        <v>-1.4667612427294652E-5</v>
      </c>
      <c r="S362">
        <f>(Auswerteparameter!AO$5*Rohdaten!BF364*Rohdaten!BH364)</f>
        <v>-1.9216848015972047E-3</v>
      </c>
      <c r="U362">
        <f>(Auswerteparameter!AT$5*Rohdaten!BK364*Rohdaten!BM364)</f>
        <v>6.2417045454545451E-4</v>
      </c>
    </row>
    <row r="363" spans="3:21" x14ac:dyDescent="0.35">
      <c r="C363">
        <f>(Auswerteparameter!A$5*Rohdaten!K365*Rohdaten!M365)</f>
        <v>-1.3371428571428572E-5</v>
      </c>
      <c r="G363">
        <f>(Auswerteparameter!K$5*Rohdaten!U365*Rohdaten!W365)</f>
        <v>2.0473933649289098E-6</v>
      </c>
      <c r="I363">
        <f>(Rohdaten!Z365*Rohdaten!AB365*Auswerteparameter!P$5)</f>
        <v>-1.1308900523560208E-6</v>
      </c>
      <c r="K363">
        <f>(Auswerteparameter!U$5*Rohdaten!AE365*Rohdaten!AG365)</f>
        <v>-3.4165048543689319E-4</v>
      </c>
      <c r="M363" s="1">
        <f>(Auswerteparameter!Z$5*Rohdaten!AJ365*Rohdaten!AL365)</f>
        <v>-9.6087175685693097E-7</v>
      </c>
      <c r="O363">
        <f>(Auswerteparameter!AE$5*Rohdaten!AP365*Rohdaten!AR365)</f>
        <v>-2.2753709198813056E-5</v>
      </c>
      <c r="Q363">
        <f>(Auswerteparameter!AJ$5*Rohdaten!AU365*Rohdaten!AW365)</f>
        <v>-1.4708469286423605E-5</v>
      </c>
      <c r="S363">
        <f>(Auswerteparameter!AO$5*Rohdaten!BF365*Rohdaten!BH365)</f>
        <v>-1.9270376840529071E-3</v>
      </c>
      <c r="U363">
        <f>(Auswerteparameter!AT$5*Rohdaten!BK365*Rohdaten!BM365)</f>
        <v>6.2518716577540103E-4</v>
      </c>
    </row>
    <row r="364" spans="3:21" x14ac:dyDescent="0.35">
      <c r="C364">
        <f>(Auswerteparameter!A$5*Rohdaten!K366*Rohdaten!M366)</f>
        <v>-1.3202285714285715E-5</v>
      </c>
      <c r="G364">
        <f>(Auswerteparameter!K$5*Rohdaten!U366*Rohdaten!W366)</f>
        <v>1.5398104265402844E-6</v>
      </c>
      <c r="I364">
        <f>(Rohdaten!Z366*Rohdaten!AB366*Auswerteparameter!P$5)</f>
        <v>-7.5602094240837692E-7</v>
      </c>
      <c r="K364">
        <f>(Auswerteparameter!U$5*Rohdaten!AE366*Rohdaten!AG366)</f>
        <v>-3.5267597087378636E-4</v>
      </c>
      <c r="M364" s="1">
        <f>(Auswerteparameter!Z$5*Rohdaten!AJ366*Rohdaten!AL366)</f>
        <v>-6.4236056338028166E-7</v>
      </c>
      <c r="O364">
        <f>(Auswerteparameter!AE$5*Rohdaten!AP366*Rohdaten!AR366)</f>
        <v>-2.3138278931750745E-5</v>
      </c>
      <c r="Q364">
        <f>(Auswerteparameter!AJ$5*Rohdaten!AU366*Rohdaten!AW366)</f>
        <v>-1.4749326145552562E-5</v>
      </c>
      <c r="S364">
        <f>(Auswerteparameter!AO$5*Rohdaten!BF366*Rohdaten!BH366)</f>
        <v>-1.9323905665086097E-3</v>
      </c>
      <c r="U364">
        <f>(Auswerteparameter!AT$5*Rohdaten!BK366*Rohdaten!BM366)</f>
        <v>6.2764772727272734E-4</v>
      </c>
    </row>
    <row r="365" spans="3:21" x14ac:dyDescent="0.35">
      <c r="C365">
        <f>(Auswerteparameter!A$5*Rohdaten!K367*Rohdaten!M367)</f>
        <v>-1.3445714285714288E-5</v>
      </c>
      <c r="G365">
        <f>(Auswerteparameter!K$5*Rohdaten!U367*Rohdaten!W367)</f>
        <v>2.0587677725118485E-6</v>
      </c>
      <c r="I365">
        <f>(Rohdaten!Z367*Rohdaten!AB367*Auswerteparameter!P$5)</f>
        <v>-1.13717277486911E-6</v>
      </c>
      <c r="K365">
        <f>(Auswerteparameter!U$5*Rohdaten!AE367*Rohdaten!AG367)</f>
        <v>-3.5365291262135922E-4</v>
      </c>
      <c r="M365" s="1">
        <f>(Auswerteparameter!Z$5*Rohdaten!AJ367*Rohdaten!AL367)</f>
        <v>-6.4413995552260937E-7</v>
      </c>
      <c r="O365">
        <f>(Auswerteparameter!AE$5*Rohdaten!AP367*Rohdaten!AR367)</f>
        <v>-2.3202373887240357E-5</v>
      </c>
      <c r="Q365">
        <f>(Auswerteparameter!AJ$5*Rohdaten!AU367*Rohdaten!AW367)</f>
        <v>-1.5098311817279049E-5</v>
      </c>
      <c r="S365">
        <f>(Auswerteparameter!AO$5*Rohdaten!BF367*Rohdaten!BH367)</f>
        <v>-1.9377434489643124E-3</v>
      </c>
      <c r="U365">
        <f>(Auswerteparameter!AT$5*Rohdaten!BK367*Rohdaten!BM367)</f>
        <v>6.2866042780748666E-4</v>
      </c>
    </row>
    <row r="366" spans="3:21" x14ac:dyDescent="0.35">
      <c r="C366">
        <f>(Auswerteparameter!A$5*Rohdaten!K368*Rohdaten!M368)</f>
        <v>-1.3275428571428572E-5</v>
      </c>
      <c r="G366">
        <f>(Auswerteparameter!K$5*Rohdaten!U368*Rohdaten!W368)</f>
        <v>2.064454976303317E-6</v>
      </c>
      <c r="I366">
        <f>(Rohdaten!Z368*Rohdaten!AB368*Auswerteparameter!P$5)</f>
        <v>-7.6020942408376958E-7</v>
      </c>
      <c r="K366">
        <f>(Auswerteparameter!U$5*Rohdaten!AE368*Rohdaten!AG368)</f>
        <v>-3.6476213592233001E-4</v>
      </c>
      <c r="M366" s="1">
        <f>(Auswerteparameter!Z$5*Rohdaten!AJ368*Rohdaten!AL368)</f>
        <v>-6.4591934766493687E-7</v>
      </c>
      <c r="O366">
        <f>(Auswerteparameter!AE$5*Rohdaten!AP368*Rohdaten!AR368)</f>
        <v>-2.3589614243323442E-5</v>
      </c>
      <c r="Q366">
        <f>(Auswerteparameter!AJ$5*Rohdaten!AU368*Rohdaten!AW368)</f>
        <v>-1.5140019860973186E-5</v>
      </c>
      <c r="S366">
        <f>(Auswerteparameter!AO$5*Rohdaten!BF368*Rohdaten!BH368)</f>
        <v>-1.9430963314200145E-3</v>
      </c>
      <c r="U366">
        <f>(Auswerteparameter!AT$5*Rohdaten!BK368*Rohdaten!BM368)</f>
        <v>6.3039705882352937E-4</v>
      </c>
    </row>
    <row r="367" spans="3:21" x14ac:dyDescent="0.35">
      <c r="C367">
        <f>(Auswerteparameter!A$5*Rohdaten!K369*Rohdaten!M369)</f>
        <v>-1.3728E-5</v>
      </c>
      <c r="G367">
        <f>(Auswerteparameter!K$5*Rohdaten!U369*Rohdaten!W369)</f>
        <v>2.0701421800947864E-6</v>
      </c>
      <c r="I367">
        <f>(Rohdaten!Z369*Rohdaten!AB369*Auswerteparameter!P$5)</f>
        <v>-1.1434554973821988E-6</v>
      </c>
      <c r="K367">
        <f>(Auswerteparameter!U$5*Rohdaten!AE369*Rohdaten!AG369)</f>
        <v>-3.5560679611650482E-4</v>
      </c>
      <c r="M367" s="1">
        <f>(Auswerteparameter!Z$5*Rohdaten!AJ369*Rohdaten!AL369)</f>
        <v>-9.7154810971089682E-7</v>
      </c>
      <c r="O367">
        <f>(Auswerteparameter!AE$5*Rohdaten!AP369*Rohdaten!AR369)</f>
        <v>-2.3330563798219582E-5</v>
      </c>
      <c r="Q367">
        <f>(Auswerteparameter!AJ$5*Rohdaten!AU369*Rohdaten!AW369)</f>
        <v>-1.5801390268123136E-5</v>
      </c>
      <c r="S367">
        <f>(Auswerteparameter!AO$5*Rohdaten!BF369*Rohdaten!BH369)</f>
        <v>-1.9484492138757172E-3</v>
      </c>
      <c r="U367">
        <f>(Auswerteparameter!AT$5*Rohdaten!BK369*Rohdaten!BM369)</f>
        <v>6.3213368983957208E-4</v>
      </c>
    </row>
    <row r="368" spans="3:21" x14ac:dyDescent="0.35">
      <c r="C368">
        <f>(Auswerteparameter!A$5*Rohdaten!K370*Rohdaten!M370)</f>
        <v>-1.3557142857142857E-5</v>
      </c>
      <c r="G368">
        <f>(Auswerteparameter!K$5*Rohdaten!U370*Rohdaten!W370)</f>
        <v>2.0758293838862561E-6</v>
      </c>
      <c r="I368">
        <f>(Rohdaten!Z370*Rohdaten!AB370*Auswerteparameter!P$5)</f>
        <v>-7.6439790575916224E-7</v>
      </c>
      <c r="K368">
        <f>(Auswerteparameter!U$5*Rohdaten!AE370*Rohdaten!AG370)</f>
        <v>-3.6677184466019411E-4</v>
      </c>
      <c r="M368" s="1">
        <f>(Auswerteparameter!Z$5*Rohdaten!AJ370*Rohdaten!AL370)</f>
        <v>-6.4947813194959219E-7</v>
      </c>
      <c r="O368">
        <f>(Auswerteparameter!AE$5*Rohdaten!AP370*Rohdaten!AR370)</f>
        <v>-2.4044510385756674E-5</v>
      </c>
      <c r="Q368">
        <f>(Auswerteparameter!AJ$5*Rohdaten!AU370*Rohdaten!AW370)</f>
        <v>-1.5844800680947653E-5</v>
      </c>
      <c r="S368">
        <f>(Auswerteparameter!AO$5*Rohdaten!BF370*Rohdaten!BH370)</f>
        <v>-1.9318492637883703E-3</v>
      </c>
      <c r="U368">
        <f>(Auswerteparameter!AT$5*Rohdaten!BK370*Rohdaten!BM370)</f>
        <v>6.33870320855615E-4</v>
      </c>
    </row>
    <row r="369" spans="3:21" x14ac:dyDescent="0.35">
      <c r="C369">
        <f>(Auswerteparameter!A$5*Rohdaten!K371*Rohdaten!M371)</f>
        <v>-1.401257142857143E-5</v>
      </c>
      <c r="G369">
        <f>(Auswerteparameter!K$5*Rohdaten!U371*Rohdaten!W371)</f>
        <v>2.6018957345971565E-6</v>
      </c>
      <c r="I369">
        <f>(Rohdaten!Z371*Rohdaten!AB371*Auswerteparameter!P$5)</f>
        <v>-1.149738219895288E-6</v>
      </c>
      <c r="K369">
        <f>(Auswerteparameter!U$5*Rohdaten!AE371*Rohdaten!AG371)</f>
        <v>-3.5756067961165047E-4</v>
      </c>
      <c r="M369" s="1">
        <f>(Auswerteparameter!Z$5*Rohdaten!AJ371*Rohdaten!AL371)</f>
        <v>-6.512575240919199E-7</v>
      </c>
      <c r="O369">
        <f>(Auswerteparameter!AE$5*Rohdaten!AP371*Rohdaten!AR371)</f>
        <v>-2.3784569732937688E-5</v>
      </c>
      <c r="Q369">
        <f>(Auswerteparameter!AJ$5*Rohdaten!AU371*Rohdaten!AW371)</f>
        <v>-1.6199744644630444E-5</v>
      </c>
      <c r="S369">
        <f>(Auswerteparameter!AO$5*Rohdaten!BF371*Rohdaten!BH371)</f>
        <v>-1.9591549787871224E-3</v>
      </c>
      <c r="U369">
        <f>(Auswerteparameter!AT$5*Rohdaten!BK371*Rohdaten!BM371)</f>
        <v>6.3560695187165782E-4</v>
      </c>
    </row>
    <row r="370" spans="3:21" x14ac:dyDescent="0.35">
      <c r="C370">
        <f>(Auswerteparameter!A$5*Rohdaten!K372*Rohdaten!M372)</f>
        <v>-1.3841142857142858E-5</v>
      </c>
      <c r="G370">
        <f>(Auswerteparameter!K$5*Rohdaten!U372*Rohdaten!W372)</f>
        <v>2.0872037914691948E-6</v>
      </c>
      <c r="I370">
        <f>(Rohdaten!Z372*Rohdaten!AB372*Auswerteparameter!P$5)</f>
        <v>-7.6858638743455501E-7</v>
      </c>
      <c r="K370">
        <f>(Auswerteparameter!U$5*Rohdaten!AE372*Rohdaten!AG372)</f>
        <v>-3.6878155339805816E-4</v>
      </c>
      <c r="M370" s="1">
        <f>(Auswerteparameter!Z$5*Rohdaten!AJ372*Rohdaten!AL372)</f>
        <v>-6.5303691623424761E-7</v>
      </c>
      <c r="O370">
        <f>(Auswerteparameter!AE$5*Rohdaten!AP372*Rohdaten!AR372)</f>
        <v>-2.4502967359050448E-5</v>
      </c>
      <c r="Q370">
        <f>(Auswerteparameter!AJ$5*Rohdaten!AU372*Rohdaten!AW372)</f>
        <v>-1.6244006242020144E-5</v>
      </c>
      <c r="S370">
        <f>(Auswerteparameter!AO$5*Rohdaten!BF372*Rohdaten!BH372)</f>
        <v>-1.9645078612428248E-3</v>
      </c>
      <c r="U370">
        <f>(Auswerteparameter!AT$5*Rohdaten!BK372*Rohdaten!BM372)</f>
        <v>6.3734358288770052E-4</v>
      </c>
    </row>
    <row r="371" spans="3:21" x14ac:dyDescent="0.35">
      <c r="C371">
        <f>(Auswerteparameter!A$5*Rohdaten!K373*Rohdaten!M373)</f>
        <v>-1.4089142857142858E-5</v>
      </c>
      <c r="G371">
        <f>(Auswerteparameter!K$5*Rohdaten!U373*Rohdaten!W373)</f>
        <v>2.6161137440758295E-6</v>
      </c>
      <c r="I371">
        <f>(Rohdaten!Z373*Rohdaten!AB373*Auswerteparameter!P$5)</f>
        <v>-1.1560209424083768E-6</v>
      </c>
      <c r="K371">
        <f>(Auswerteparameter!U$5*Rohdaten!AE373*Rohdaten!AG373)</f>
        <v>-3.5951456310679607E-4</v>
      </c>
      <c r="M371" s="1">
        <f>(Auswerteparameter!Z$5*Rohdaten!AJ373*Rohdaten!AL373)</f>
        <v>-9.8222446256486266E-7</v>
      </c>
      <c r="O371">
        <f>(Auswerteparameter!AE$5*Rohdaten!AP373*Rohdaten!AR373)</f>
        <v>-2.424213649851632E-5</v>
      </c>
      <c r="Q371">
        <f>(Auswerteparameter!AJ$5*Rohdaten!AU373*Rohdaten!AW373)</f>
        <v>-1.6601503759398493E-5</v>
      </c>
      <c r="S371">
        <f>(Auswerteparameter!AO$5*Rohdaten!BF373*Rohdaten!BH373)</f>
        <v>-1.9698607436985272E-3</v>
      </c>
      <c r="U371">
        <f>(Auswerteparameter!AT$5*Rohdaten!BK373*Rohdaten!BM373)</f>
        <v>6.3908021390374323E-4</v>
      </c>
    </row>
    <row r="372" spans="3:21" x14ac:dyDescent="0.35">
      <c r="C372">
        <f>(Auswerteparameter!A$5*Rohdaten!K374*Rohdaten!M374)</f>
        <v>-1.4127428571428573E-5</v>
      </c>
      <c r="G372">
        <f>(Auswerteparameter!K$5*Rohdaten!U374*Rohdaten!W374)</f>
        <v>2.0985781990521327E-6</v>
      </c>
      <c r="I372">
        <f>(Rohdaten!Z374*Rohdaten!AB374*Auswerteparameter!P$5)</f>
        <v>-7.7277486910994767E-7</v>
      </c>
      <c r="K372">
        <f>(Auswerteparameter!U$5*Rohdaten!AE374*Rohdaten!AG374)</f>
        <v>-3.7079126213592227E-4</v>
      </c>
      <c r="M372" s="1">
        <f>(Auswerteparameter!Z$5*Rohdaten!AJ374*Rohdaten!AL374)</f>
        <v>-6.5659570051890282E-7</v>
      </c>
      <c r="O372">
        <f>(Auswerteparameter!AE$5*Rohdaten!AP374*Rohdaten!AR374)</f>
        <v>-2.4636498516320475E-5</v>
      </c>
      <c r="Q372">
        <f>(Auswerteparameter!AJ$5*Rohdaten!AU374*Rohdaten!AW374)</f>
        <v>-1.6646616541353384E-5</v>
      </c>
      <c r="S372">
        <f>(Auswerteparameter!AO$5*Rohdaten!BF374*Rohdaten!BH374)</f>
        <v>-1.9752136261542296E-3</v>
      </c>
      <c r="U372">
        <f>(Auswerteparameter!AT$5*Rohdaten!BK374*Rohdaten!BM374)</f>
        <v>6.4155681818181814E-4</v>
      </c>
    </row>
    <row r="373" spans="3:21" x14ac:dyDescent="0.35">
      <c r="C373">
        <f>(Auswerteparameter!A$5*Rohdaten!K375*Rohdaten!M375)</f>
        <v>-1.437714285714286E-5</v>
      </c>
      <c r="G373">
        <f>(Auswerteparameter!K$5*Rohdaten!U375*Rohdaten!W375)</f>
        <v>2.6303317535545024E-6</v>
      </c>
      <c r="I373">
        <f>(Rohdaten!Z375*Rohdaten!AB375*Auswerteparameter!P$5)</f>
        <v>-1.162303664921466E-6</v>
      </c>
      <c r="K373">
        <f>(Auswerteparameter!U$5*Rohdaten!AE375*Rohdaten!AG375)</f>
        <v>-3.6146844660194172E-4</v>
      </c>
      <c r="M373" s="1">
        <f>(Auswerteparameter!Z$5*Rohdaten!AJ375*Rohdaten!AL375)</f>
        <v>-9.875626389918458E-7</v>
      </c>
      <c r="O373">
        <f>(Auswerteparameter!AE$5*Rohdaten!AP375*Rohdaten!AR375)</f>
        <v>-2.4373887240356083E-5</v>
      </c>
      <c r="Q373">
        <f>(Auswerteparameter!AJ$5*Rohdaten!AU375*Rohdaten!AW375)</f>
        <v>-1.7006667612427295E-5</v>
      </c>
      <c r="S373">
        <f>(Auswerteparameter!AO$5*Rohdaten!BF375*Rohdaten!BH375)</f>
        <v>-1.9805665086099324E-3</v>
      </c>
      <c r="U373">
        <f>(Auswerteparameter!AT$5*Rohdaten!BK375*Rohdaten!BM375)</f>
        <v>6.4255347593582886E-4</v>
      </c>
    </row>
    <row r="374" spans="3:21" x14ac:dyDescent="0.35">
      <c r="C374">
        <f>(Auswerteparameter!A$5*Rohdaten!K376*Rohdaten!M376)</f>
        <v>-1.4204000000000002E-5</v>
      </c>
      <c r="G374">
        <f>(Auswerteparameter!K$5*Rohdaten!U376*Rohdaten!W376)</f>
        <v>2.1099526066350714E-6</v>
      </c>
      <c r="I374">
        <f>(Rohdaten!Z376*Rohdaten!AB376*Auswerteparameter!P$5)</f>
        <v>-7.7696335078534033E-7</v>
      </c>
      <c r="K374">
        <f>(Auswerteparameter!U$5*Rohdaten!AE376*Rohdaten!AG376)</f>
        <v>-3.7280097087378632E-4</v>
      </c>
      <c r="M374" s="1">
        <f>(Auswerteparameter!Z$5*Rohdaten!AJ376*Rohdaten!AL376)</f>
        <v>-6.6015448480355814E-7</v>
      </c>
      <c r="O374">
        <f>(Auswerteparameter!AE$5*Rohdaten!AP376*Rohdaten!AR376)</f>
        <v>-2.5100296735905047E-5</v>
      </c>
      <c r="Q374">
        <f>(Auswerteparameter!AJ$5*Rohdaten!AU376*Rohdaten!AW376)</f>
        <v>-1.736842105263158E-5</v>
      </c>
      <c r="S374">
        <f>(Auswerteparameter!AO$5*Rohdaten!BF376*Rohdaten!BH376)</f>
        <v>-1.9859193910656352E-3</v>
      </c>
      <c r="U374">
        <f>(Auswerteparameter!AT$5*Rohdaten!BK376*Rohdaten!BM376)</f>
        <v>6.4429010695187167E-4</v>
      </c>
    </row>
    <row r="375" spans="3:21" x14ac:dyDescent="0.35">
      <c r="C375">
        <f>(Auswerteparameter!A$5*Rohdaten!K377*Rohdaten!M377)</f>
        <v>-1.4454857142857145E-5</v>
      </c>
      <c r="G375">
        <f>(Auswerteparameter!K$5*Rohdaten!U377*Rohdaten!W377)</f>
        <v>2.6445497630331758E-6</v>
      </c>
      <c r="I375">
        <f>(Rohdaten!Z377*Rohdaten!AB377*Auswerteparameter!P$5)</f>
        <v>-1.168586387434555E-6</v>
      </c>
      <c r="K375">
        <f>(Auswerteparameter!U$5*Rohdaten!AE377*Rohdaten!AG377)</f>
        <v>-3.738058252427184E-4</v>
      </c>
      <c r="M375" s="1">
        <f>(Auswerteparameter!Z$5*Rohdaten!AJ377*Rohdaten!AL377)</f>
        <v>-9.9290081541882872E-7</v>
      </c>
      <c r="O375">
        <f>(Auswerteparameter!AE$5*Rohdaten!AP377*Rohdaten!AR377)</f>
        <v>-2.4836795252225523E-5</v>
      </c>
      <c r="Q375">
        <f>(Auswerteparameter!AJ$5*Rohdaten!AU377*Rohdaten!AW377)</f>
        <v>-1.7415236203716839E-5</v>
      </c>
      <c r="S375">
        <f>(Auswerteparameter!AO$5*Rohdaten!BF377*Rohdaten!BH377)</f>
        <v>-1.9912722735213376E-3</v>
      </c>
      <c r="U375">
        <f>(Auswerteparameter!AT$5*Rohdaten!BK377*Rohdaten!BM377)</f>
        <v>6.4602673796791438E-4</v>
      </c>
    </row>
    <row r="376" spans="3:21" x14ac:dyDescent="0.35">
      <c r="C376">
        <f>(Auswerteparameter!A$5*Rohdaten!K378*Rohdaten!M378)</f>
        <v>-1.428057142857143E-5</v>
      </c>
      <c r="G376">
        <f>(Auswerteparameter!K$5*Rohdaten!U378*Rohdaten!W378)</f>
        <v>2.1213270142180092E-6</v>
      </c>
      <c r="I376">
        <f>(Rohdaten!Z378*Rohdaten!AB378*Auswerteparameter!P$5)</f>
        <v>-7.8115183246073288E-7</v>
      </c>
      <c r="K376">
        <f>(Auswerteparameter!U$5*Rohdaten!AE378*Rohdaten!AG378)</f>
        <v>-3.8522208737864062E-4</v>
      </c>
      <c r="M376" s="1">
        <f>(Auswerteparameter!Z$5*Rohdaten!AJ378*Rohdaten!AL378)</f>
        <v>-6.6371326908821335E-7</v>
      </c>
      <c r="O376">
        <f>(Auswerteparameter!AE$5*Rohdaten!AP378*Rohdaten!AR378)</f>
        <v>-2.5235608308605339E-5</v>
      </c>
      <c r="Q376">
        <f>(Auswerteparameter!AJ$5*Rohdaten!AU378*Rohdaten!AW378)</f>
        <v>-1.7462051354802101E-5</v>
      </c>
      <c r="S376">
        <f>(Auswerteparameter!AO$5*Rohdaten!BF378*Rohdaten!BH378)</f>
        <v>-1.99662515597704E-3</v>
      </c>
      <c r="U376">
        <f>(Auswerteparameter!AT$5*Rohdaten!BK378*Rohdaten!BM378)</f>
        <v>6.477633689839572E-4</v>
      </c>
    </row>
    <row r="377" spans="3:21" x14ac:dyDescent="0.35">
      <c r="C377">
        <f>(Auswerteparameter!A$5*Rohdaten!K379*Rohdaten!M379)</f>
        <v>-1.4746285714285715E-5</v>
      </c>
      <c r="G377">
        <f>(Auswerteparameter!K$5*Rohdaten!U379*Rohdaten!W379)</f>
        <v>2.6587677725118483E-6</v>
      </c>
      <c r="I377">
        <f>(Rohdaten!Z379*Rohdaten!AB379*Auswerteparameter!P$5)</f>
        <v>-1.1748691099476438E-6</v>
      </c>
      <c r="K377">
        <f>(Auswerteparameter!U$5*Rohdaten!AE379*Rohdaten!AG379)</f>
        <v>-3.758155339805824E-4</v>
      </c>
      <c r="M377" s="1">
        <f>(Auswerteparameter!Z$5*Rohdaten!AJ379*Rohdaten!AL379)</f>
        <v>-6.6549266123054106E-7</v>
      </c>
      <c r="O377">
        <f>(Auswerteparameter!AE$5*Rohdaten!AP379*Rohdaten!AR379)</f>
        <v>-2.530326409495549E-5</v>
      </c>
      <c r="Q377">
        <f>(Auswerteparameter!AJ$5*Rohdaten!AU379*Rohdaten!AW379)</f>
        <v>-1.7827209533267131E-5</v>
      </c>
      <c r="S377">
        <f>(Auswerteparameter!AO$5*Rohdaten!BF379*Rohdaten!BH379)</f>
        <v>-2.0019780384327424E-3</v>
      </c>
      <c r="U377">
        <f>(Auswerteparameter!AT$5*Rohdaten!BK379*Rohdaten!BM379)</f>
        <v>6.4950000000000001E-4</v>
      </c>
    </row>
    <row r="378" spans="3:21" x14ac:dyDescent="0.35">
      <c r="C378">
        <f>(Auswerteparameter!A$5*Rohdaten!K380*Rohdaten!M380)</f>
        <v>-1.4571428571428573E-5</v>
      </c>
      <c r="G378">
        <f>(Auswerteparameter!K$5*Rohdaten!U380*Rohdaten!W380)</f>
        <v>2.1327014218009479E-6</v>
      </c>
      <c r="I378">
        <f>(Rohdaten!Z380*Rohdaten!AB380*Auswerteparameter!P$5)</f>
        <v>-7.8534031413612554E-7</v>
      </c>
      <c r="K378">
        <f>(Auswerteparameter!U$5*Rohdaten!AE380*Rohdaten!AG380)</f>
        <v>-3.8728762135922324E-4</v>
      </c>
      <c r="M378" s="1">
        <f>(Auswerteparameter!Z$5*Rohdaten!AJ380*Rohdaten!AL380)</f>
        <v>-6.6727205337286878E-7</v>
      </c>
      <c r="O378">
        <f>(Auswerteparameter!AE$5*Rohdaten!AP380*Rohdaten!AR380)</f>
        <v>-2.5704747774480713E-5</v>
      </c>
      <c r="Q378">
        <f>(Auswerteparameter!AJ$5*Rohdaten!AU380*Rohdaten!AW380)</f>
        <v>-1.7874875868917577E-5</v>
      </c>
      <c r="S378">
        <f>(Auswerteparameter!AO$5*Rohdaten!BF380*Rohdaten!BH380)</f>
        <v>-2.0073309208884448E-3</v>
      </c>
      <c r="U378">
        <f>(Auswerteparameter!AT$5*Rohdaten!BK380*Rohdaten!BM380)</f>
        <v>6.5123663101604272E-4</v>
      </c>
    </row>
    <row r="379" spans="3:21" x14ac:dyDescent="0.35">
      <c r="C379">
        <f>(Auswerteparameter!A$5*Rohdaten!K381*Rohdaten!M381)</f>
        <v>-1.4825142857142859E-5</v>
      </c>
      <c r="G379">
        <f>(Auswerteparameter!K$5*Rohdaten!U381*Rohdaten!W381)</f>
        <v>2.6729857819905212E-6</v>
      </c>
      <c r="I379">
        <f>(Rohdaten!Z381*Rohdaten!AB381*Auswerteparameter!P$5)</f>
        <v>-1.181151832460733E-6</v>
      </c>
      <c r="K379">
        <f>(Auswerteparameter!U$5*Rohdaten!AE381*Rohdaten!AG381)</f>
        <v>-3.7782524271844651E-4</v>
      </c>
      <c r="M379" s="1">
        <f>(Auswerteparameter!Z$5*Rohdaten!AJ381*Rohdaten!AL381)</f>
        <v>-1.0035771682727946E-6</v>
      </c>
      <c r="O379">
        <f>(Auswerteparameter!AE$5*Rohdaten!AP381*Rohdaten!AR381)</f>
        <v>-2.543857566765579E-5</v>
      </c>
      <c r="Q379">
        <f>(Auswerteparameter!AJ$5*Rohdaten!AU381*Rohdaten!AW381)</f>
        <v>-1.8242587601078166E-5</v>
      </c>
      <c r="S379">
        <f>(Auswerteparameter!AO$5*Rohdaten!BF381*Rohdaten!BH381)</f>
        <v>-2.0126838033441476E-3</v>
      </c>
      <c r="U379">
        <f>(Auswerteparameter!AT$5*Rohdaten!BK381*Rohdaten!BM381)</f>
        <v>6.5297326203208553E-4</v>
      </c>
    </row>
    <row r="380" spans="3:21" x14ac:dyDescent="0.35">
      <c r="C380">
        <f>(Auswerteparameter!A$5*Rohdaten!K382*Rohdaten!M382)</f>
        <v>-1.4649142857142861E-5</v>
      </c>
      <c r="G380">
        <f>(Auswerteparameter!K$5*Rohdaten!U382*Rohdaten!W382)</f>
        <v>2.6800947867298577E-6</v>
      </c>
      <c r="I380">
        <f>(Rohdaten!Z382*Rohdaten!AB382*Auswerteparameter!P$5)</f>
        <v>-7.8952879581151842E-7</v>
      </c>
      <c r="K380">
        <f>(Auswerteparameter!U$5*Rohdaten!AE382*Rohdaten!AG382)</f>
        <v>-3.8935315533980574E-4</v>
      </c>
      <c r="M380" s="1">
        <f>(Auswerteparameter!Z$5*Rohdaten!AJ382*Rohdaten!AL382)</f>
        <v>-6.7083083765752409E-7</v>
      </c>
      <c r="O380">
        <f>(Auswerteparameter!AE$5*Rohdaten!AP382*Rohdaten!AR382)</f>
        <v>-2.6177448071216622E-5</v>
      </c>
      <c r="Q380">
        <f>(Auswerteparameter!AJ$5*Rohdaten!AU382*Rohdaten!AW382)</f>
        <v>-1.8291105121293802E-5</v>
      </c>
      <c r="S380">
        <f>(Auswerteparameter!AO$5*Rohdaten!BF382*Rohdaten!BH382)</f>
        <v>-2.0180366857998505E-3</v>
      </c>
      <c r="U380">
        <f>(Auswerteparameter!AT$5*Rohdaten!BK382*Rohdaten!BM382)</f>
        <v>6.5470989304812846E-4</v>
      </c>
    </row>
    <row r="381" spans="3:21" x14ac:dyDescent="0.35">
      <c r="C381">
        <f>(Auswerteparameter!A$5*Rohdaten!K383*Rohdaten!M383)</f>
        <v>-1.4904E-5</v>
      </c>
      <c r="G381">
        <f>(Auswerteparameter!K$5*Rohdaten!U383*Rohdaten!W383)</f>
        <v>2.6872037914691937E-6</v>
      </c>
      <c r="I381">
        <f>(Rohdaten!Z383*Rohdaten!AB383*Auswerteparameter!P$5)</f>
        <v>-1.1874345549738218E-6</v>
      </c>
      <c r="K381">
        <f>(Auswerteparameter!U$5*Rohdaten!AE383*Rohdaten!AG383)</f>
        <v>-3.7983495145631056E-4</v>
      </c>
      <c r="M381" s="1">
        <f>(Auswerteparameter!Z$5*Rohdaten!AJ383*Rohdaten!AL383)</f>
        <v>-1.0089153446997775E-6</v>
      </c>
      <c r="O381">
        <f>(Auswerteparameter!AE$5*Rohdaten!AP383*Rohdaten!AR383)</f>
        <v>-2.5910385756676559E-5</v>
      </c>
      <c r="Q381">
        <f>(Auswerteparameter!AJ$5*Rohdaten!AU383*Rohdaten!AW383)</f>
        <v>-1.8661370407149949E-5</v>
      </c>
      <c r="S381">
        <f>(Auswerteparameter!AO$5*Rohdaten!BF383*Rohdaten!BH383)</f>
        <v>-2.0688589967556774E-3</v>
      </c>
      <c r="U381">
        <f>(Auswerteparameter!AT$5*Rohdaten!BK383*Rohdaten!BM383)</f>
        <v>6.5568850267379677E-4</v>
      </c>
    </row>
    <row r="382" spans="3:21" x14ac:dyDescent="0.35">
      <c r="C382">
        <f>(Auswerteparameter!A$5*Rohdaten!K384*Rohdaten!M384)</f>
        <v>-1.4943428571428574E-5</v>
      </c>
      <c r="G382">
        <f>(Auswerteparameter!K$5*Rohdaten!U384*Rohdaten!W384)</f>
        <v>2.6943127962085306E-6</v>
      </c>
      <c r="I382">
        <f>(Rohdaten!Z384*Rohdaten!AB384*Auswerteparameter!P$5)</f>
        <v>-7.9371727748691087E-7</v>
      </c>
      <c r="K382">
        <f>(Auswerteparameter!U$5*Rohdaten!AE384*Rohdaten!AG384)</f>
        <v>-3.9141868932038824E-4</v>
      </c>
      <c r="M382" s="1">
        <f>(Auswerteparameter!Z$5*Rohdaten!AJ384*Rohdaten!AL384)</f>
        <v>-6.7438962194217931E-7</v>
      </c>
      <c r="O382">
        <f>(Auswerteparameter!AE$5*Rohdaten!AP384*Rohdaten!AR384)</f>
        <v>-2.6653709198813056E-5</v>
      </c>
      <c r="Q382">
        <f>(Auswerteparameter!AJ$5*Rohdaten!AU384*Rohdaten!AW384)</f>
        <v>-1.8710739111930769E-5</v>
      </c>
      <c r="S382">
        <f>(Auswerteparameter!AO$5*Rohdaten!BF384*Rohdaten!BH384)</f>
        <v>-2.0743321687047666E-3</v>
      </c>
      <c r="U382">
        <f>(Auswerteparameter!AT$5*Rohdaten!BK384*Rohdaten!BM384)</f>
        <v>6.5818315508021387E-4</v>
      </c>
    </row>
    <row r="383" spans="3:21" x14ac:dyDescent="0.35">
      <c r="C383">
        <f>(Auswerteparameter!A$5*Rohdaten!K385*Rohdaten!M385)</f>
        <v>-1.5417142857142858E-5</v>
      </c>
      <c r="G383">
        <f>(Auswerteparameter!K$5*Rohdaten!U385*Rohdaten!W385)</f>
        <v>3.2417061611374404E-6</v>
      </c>
      <c r="I383">
        <f>(Rohdaten!Z385*Rohdaten!AB385*Auswerteparameter!P$5)</f>
        <v>-1.193717277486911E-6</v>
      </c>
      <c r="K383">
        <f>(Auswerteparameter!U$5*Rohdaten!AE385*Rohdaten!AG385)</f>
        <v>-3.9245145631067955E-4</v>
      </c>
      <c r="M383" s="1">
        <f>(Auswerteparameter!Z$5*Rohdaten!AJ385*Rohdaten!AL385)</f>
        <v>-1.0142535211267606E-6</v>
      </c>
      <c r="O383">
        <f>(Auswerteparameter!AE$5*Rohdaten!AP385*Rohdaten!AR385)</f>
        <v>-2.6047477744807121E-5</v>
      </c>
      <c r="Q383">
        <f>(Auswerteparameter!AJ$5*Rohdaten!AU385*Rohdaten!AW385)</f>
        <v>-1.876010781671159E-5</v>
      </c>
      <c r="S383">
        <f>(Auswerteparameter!AO$5*Rohdaten!BF385*Rohdaten!BH385)</f>
        <v>-2.1026603443973046E-3</v>
      </c>
      <c r="U383">
        <f>(Auswerteparameter!AT$5*Rohdaten!BK385*Rohdaten!BM385)</f>
        <v>6.5991978609625669E-4</v>
      </c>
    </row>
    <row r="384" spans="3:21" x14ac:dyDescent="0.35">
      <c r="C384">
        <f>(Auswerteparameter!A$5*Rohdaten!K386*Rohdaten!M386)</f>
        <v>-1.5240000000000003E-5</v>
      </c>
      <c r="G384">
        <f>(Auswerteparameter!K$5*Rohdaten!U386*Rohdaten!W386)</f>
        <v>2.7085308056872036E-6</v>
      </c>
      <c r="I384">
        <f>(Rohdaten!Z386*Rohdaten!AB386*Auswerteparameter!P$5)</f>
        <v>-7.9790575916230363E-7</v>
      </c>
      <c r="K384">
        <f>(Auswerteparameter!U$5*Rohdaten!AE386*Rohdaten!AG386)</f>
        <v>-3.934842233009708E-4</v>
      </c>
      <c r="M384" s="1">
        <f>(Auswerteparameter!Z$5*Rohdaten!AJ386*Rohdaten!AL386)</f>
        <v>-6.7794840622683473E-7</v>
      </c>
      <c r="O384">
        <f>(Auswerteparameter!AE$5*Rohdaten!AP386*Rohdaten!AR386)</f>
        <v>-2.6794362017804156E-5</v>
      </c>
      <c r="Q384">
        <f>(Auswerteparameter!AJ$5*Rohdaten!AU386*Rohdaten!AW386)</f>
        <v>-1.9133777840828489E-5</v>
      </c>
      <c r="S384">
        <f>(Auswerteparameter!AO$5*Rohdaten!BF386*Rohdaten!BH386)</f>
        <v>-2.1081936610930869E-3</v>
      </c>
      <c r="U384">
        <f>(Auswerteparameter!AT$5*Rohdaten!BK386*Rohdaten!BM386)</f>
        <v>6.616564171122995E-4</v>
      </c>
    </row>
    <row r="385" spans="3:21" x14ac:dyDescent="0.35">
      <c r="C385">
        <f>(Auswerteparameter!A$5*Rohdaten!K387*Rohdaten!M387)</f>
        <v>-1.5716571428571429E-5</v>
      </c>
      <c r="G385">
        <f>(Auswerteparameter!K$5*Rohdaten!U387*Rohdaten!W387)</f>
        <v>3.2587677725118481E-6</v>
      </c>
      <c r="I385">
        <f>(Rohdaten!Z387*Rohdaten!AB387*Auswerteparameter!P$5)</f>
        <v>-1.1999999999999999E-6</v>
      </c>
      <c r="K385">
        <f>(Auswerteparameter!U$5*Rohdaten!AE387*Rohdaten!AG387)</f>
        <v>-3.9451699029126211E-4</v>
      </c>
      <c r="M385" s="1">
        <f>(Auswerteparameter!Z$5*Rohdaten!AJ387*Rohdaten!AL387)</f>
        <v>-1.0195916975537436E-6</v>
      </c>
      <c r="O385">
        <f>(Auswerteparameter!AE$5*Rohdaten!AP387*Rohdaten!AR387)</f>
        <v>-2.6524629080118698E-5</v>
      </c>
      <c r="Q385">
        <f>(Auswerteparameter!AJ$5*Rohdaten!AU387*Rohdaten!AW387)</f>
        <v>-1.9183997730174493E-5</v>
      </c>
      <c r="S385">
        <f>(Auswerteparameter!AO$5*Rohdaten!BF387*Rohdaten!BH387)</f>
        <v>-2.1367022710257052E-3</v>
      </c>
      <c r="U385">
        <f>(Auswerteparameter!AT$5*Rohdaten!BK387*Rohdaten!BM387)</f>
        <v>6.6339304812834232E-4</v>
      </c>
    </row>
    <row r="386" spans="3:21" x14ac:dyDescent="0.35">
      <c r="C386">
        <f>(Auswerteparameter!A$5*Rohdaten!K388*Rohdaten!M388)</f>
        <v>-1.5538857142857142E-5</v>
      </c>
      <c r="G386">
        <f>(Auswerteparameter!K$5*Rohdaten!U388*Rohdaten!W388)</f>
        <v>3.2672985781990521E-6</v>
      </c>
      <c r="I386">
        <f>(Rohdaten!Z388*Rohdaten!AB388*Auswerteparameter!P$5)</f>
        <v>-8.0209424083769629E-7</v>
      </c>
      <c r="K386">
        <f>(Auswerteparameter!U$5*Rohdaten!AE388*Rohdaten!AG388)</f>
        <v>-4.0624029126213582E-4</v>
      </c>
      <c r="M386" s="1">
        <f>(Auswerteparameter!Z$5*Rohdaten!AJ388*Rohdaten!AL388)</f>
        <v>-6.8150719051148984E-7</v>
      </c>
      <c r="O386">
        <f>(Auswerteparameter!AE$5*Rohdaten!AP388*Rohdaten!AR388)</f>
        <v>-2.6935014836795253E-5</v>
      </c>
      <c r="Q386">
        <f>(Auswerteparameter!AJ$5*Rohdaten!AU388*Rohdaten!AW388)</f>
        <v>-1.9560221307986947E-5</v>
      </c>
      <c r="S386">
        <f>(Auswerteparameter!AO$5*Rohdaten!BF388*Rohdaten!BH388)</f>
        <v>-2.1653311704517091E-3</v>
      </c>
      <c r="U386">
        <f>(Auswerteparameter!AT$5*Rohdaten!BK388*Rohdaten!BM388)</f>
        <v>6.6512967914438492E-4</v>
      </c>
    </row>
    <row r="387" spans="3:21" x14ac:dyDescent="0.35">
      <c r="C387">
        <f>(Auswerteparameter!A$5*Rohdaten!K389*Rohdaten!M389)</f>
        <v>-1.5798857142857143E-5</v>
      </c>
      <c r="G387">
        <f>(Auswerteparameter!K$5*Rohdaten!U389*Rohdaten!W389)</f>
        <v>3.2758293838862561E-6</v>
      </c>
      <c r="I387">
        <f>(Rohdaten!Z389*Rohdaten!AB389*Auswerteparameter!P$5)</f>
        <v>-1.2062827225130889E-6</v>
      </c>
      <c r="K387">
        <f>(Auswerteparameter!U$5*Rohdaten!AE389*Rohdaten!AG389)</f>
        <v>-3.9658252427184456E-4</v>
      </c>
      <c r="M387" s="1">
        <f>(Auswerteparameter!Z$5*Rohdaten!AJ389*Rohdaten!AL389)</f>
        <v>-6.8328658265381755E-7</v>
      </c>
      <c r="O387">
        <f>(Auswerteparameter!AE$5*Rohdaten!AP389*Rohdaten!AR389)</f>
        <v>-2.6663501483679526E-5</v>
      </c>
      <c r="Q387">
        <f>(Auswerteparameter!AJ$5*Rohdaten!AU389*Rohdaten!AW389)</f>
        <v>-1.9611292381898138E-5</v>
      </c>
      <c r="S387">
        <f>(Auswerteparameter!AO$5*Rohdaten!BF389*Rohdaten!BH389)</f>
        <v>-2.1709847766408783E-3</v>
      </c>
      <c r="U387">
        <f>(Auswerteparameter!AT$5*Rohdaten!BK389*Rohdaten!BM389)</f>
        <v>6.6686631016042784E-4</v>
      </c>
    </row>
    <row r="388" spans="3:21" x14ac:dyDescent="0.35">
      <c r="C388">
        <f>(Auswerteparameter!A$5*Rohdaten!K390*Rohdaten!M390)</f>
        <v>-1.562E-5</v>
      </c>
      <c r="G388">
        <f>(Auswerteparameter!K$5*Rohdaten!U390*Rohdaten!W390)</f>
        <v>3.2843601895734601E-6</v>
      </c>
      <c r="I388">
        <f>(Rohdaten!Z390*Rohdaten!AB390*Auswerteparameter!P$5)</f>
        <v>-8.0628272251308896E-7</v>
      </c>
      <c r="K388">
        <f>(Auswerteparameter!U$5*Rohdaten!AE390*Rohdaten!AG390)</f>
        <v>-4.0836165048543677E-4</v>
      </c>
      <c r="M388" s="1">
        <f>(Auswerteparameter!Z$5*Rohdaten!AJ390*Rohdaten!AL390)</f>
        <v>-6.8506597479614515E-7</v>
      </c>
      <c r="O388">
        <f>(Auswerteparameter!AE$5*Rohdaten!AP390*Rohdaten!AR390)</f>
        <v>-2.6732937685459943E-5</v>
      </c>
      <c r="Q388">
        <f>(Auswerteparameter!AJ$5*Rohdaten!AU390*Rohdaten!AW390)</f>
        <v>-1.9662363455809336E-5</v>
      </c>
      <c r="S388">
        <f>(Auswerteparameter!AO$5*Rohdaten!BF390*Rohdaten!BH390)</f>
        <v>-2.1997941103069629E-3</v>
      </c>
      <c r="U388">
        <f>(Auswerteparameter!AT$5*Rohdaten!BK390*Rohdaten!BM390)</f>
        <v>6.6860294117647055E-4</v>
      </c>
    </row>
    <row r="389" spans="3:21" x14ac:dyDescent="0.35">
      <c r="C389">
        <f>(Auswerteparameter!A$5*Rohdaten!K391*Rohdaten!M391)</f>
        <v>-1.6101714285714286E-5</v>
      </c>
      <c r="G389">
        <f>(Auswerteparameter!K$5*Rohdaten!U391*Rohdaten!W391)</f>
        <v>3.2928909952606637E-6</v>
      </c>
      <c r="I389">
        <f>(Rohdaten!Z391*Rohdaten!AB391*Auswerteparameter!P$5)</f>
        <v>-1.2125654450261779E-6</v>
      </c>
      <c r="K389">
        <f>(Auswerteparameter!U$5*Rohdaten!AE391*Rohdaten!AG391)</f>
        <v>-3.9864805825242712E-4</v>
      </c>
      <c r="M389" s="1">
        <f>(Auswerteparameter!Z$5*Rohdaten!AJ391*Rohdaten!AL391)</f>
        <v>-1.0302680504077094E-6</v>
      </c>
      <c r="O389">
        <f>(Auswerteparameter!AE$5*Rohdaten!AP391*Rohdaten!AR391)</f>
        <v>-2.6802373887240357E-5</v>
      </c>
      <c r="Q389">
        <f>(Auswerteparameter!AJ$5*Rohdaten!AU391*Rohdaten!AW391)</f>
        <v>-1.9713434529720527E-5</v>
      </c>
      <c r="S389">
        <f>(Auswerteparameter!AO$5*Rohdaten!BF391*Rohdaten!BH391)</f>
        <v>-2.2055078612428251E-3</v>
      </c>
      <c r="U389">
        <f>(Auswerteparameter!AT$5*Rohdaten!BK391*Rohdaten!BM391)</f>
        <v>6.7033957219251336E-4</v>
      </c>
    </row>
    <row r="390" spans="3:21" x14ac:dyDescent="0.35">
      <c r="C390">
        <f>(Auswerteparameter!A$5*Rohdaten!K392*Rohdaten!M392)</f>
        <v>-1.5922285714285714E-5</v>
      </c>
      <c r="G390">
        <f>(Auswerteparameter!K$5*Rohdaten!U392*Rohdaten!W392)</f>
        <v>3.3014218009478677E-6</v>
      </c>
      <c r="I390">
        <f>(Rohdaten!Z392*Rohdaten!AB392*Auswerteparameter!P$5)</f>
        <v>-8.1047120418848172E-7</v>
      </c>
      <c r="K390">
        <f>(Auswerteparameter!U$5*Rohdaten!AE392*Rohdaten!AG392)</f>
        <v>-4.1048300970873784E-4</v>
      </c>
      <c r="M390" s="1">
        <f>(Auswerteparameter!Z$5*Rohdaten!AJ392*Rohdaten!AL392)</f>
        <v>-1.032937138621201E-6</v>
      </c>
      <c r="O390">
        <f>(Auswerteparameter!AE$5*Rohdaten!AP392*Rohdaten!AR392)</f>
        <v>-2.7216320474777454E-5</v>
      </c>
      <c r="Q390">
        <f>(Auswerteparameter!AJ$5*Rohdaten!AU392*Rohdaten!AW392)</f>
        <v>-1.9764505603631722E-5</v>
      </c>
      <c r="S390">
        <f>(Auswerteparameter!AO$5*Rohdaten!BF392*Rohdaten!BH392)</f>
        <v>-2.2344976291489892E-3</v>
      </c>
      <c r="U390">
        <f>(Auswerteparameter!AT$5*Rohdaten!BK392*Rohdaten!BM392)</f>
        <v>6.7207620320855618E-4</v>
      </c>
    </row>
    <row r="391" spans="3:21" x14ac:dyDescent="0.35">
      <c r="C391">
        <f>(Auswerteparameter!A$5*Rohdaten!K393*Rohdaten!M393)</f>
        <v>-1.6185142857142855E-5</v>
      </c>
      <c r="G391">
        <f>(Auswerteparameter!K$5*Rohdaten!U393*Rohdaten!W393)</f>
        <v>3.8616113744075825E-6</v>
      </c>
      <c r="I391">
        <f>(Rohdaten!Z393*Rohdaten!AB393*Auswerteparameter!P$5)</f>
        <v>-1.2188481675392669E-6</v>
      </c>
      <c r="K391">
        <f>(Auswerteparameter!U$5*Rohdaten!AE393*Rohdaten!AG393)</f>
        <v>-4.0071359223300956E-4</v>
      </c>
      <c r="M391" s="1">
        <f>(Auswerteparameter!Z$5*Rohdaten!AJ393*Rohdaten!AL393)</f>
        <v>-1.0356062268346923E-6</v>
      </c>
      <c r="O391">
        <f>(Auswerteparameter!AE$5*Rohdaten!AP393*Rohdaten!AR393)</f>
        <v>-2.6595845697329378E-5</v>
      </c>
      <c r="Q391">
        <f>(Auswerteparameter!AJ$5*Rohdaten!AU393*Rohdaten!AW393)</f>
        <v>-1.981557667754291E-5</v>
      </c>
      <c r="S391">
        <f>(Auswerteparameter!AO$5*Rohdaten!BF393*Rohdaten!BH393)</f>
        <v>-2.2636076865485398E-3</v>
      </c>
      <c r="U391">
        <f>(Auswerteparameter!AT$5*Rohdaten!BK393*Rohdaten!BM393)</f>
        <v>6.7381283422459888E-4</v>
      </c>
    </row>
    <row r="392" spans="3:21" x14ac:dyDescent="0.35">
      <c r="C392">
        <f>(Auswerteparameter!A$5*Rohdaten!K394*Rohdaten!M394)</f>
        <v>-1.6226857142857142E-5</v>
      </c>
      <c r="G392">
        <f>(Auswerteparameter!K$5*Rohdaten!U394*Rohdaten!W394)</f>
        <v>3.3184834123222749E-6</v>
      </c>
      <c r="I392">
        <f>(Rohdaten!Z394*Rohdaten!AB394*Auswerteparameter!P$5)</f>
        <v>-8.1465968586387428E-7</v>
      </c>
      <c r="K392">
        <f>(Auswerteparameter!U$5*Rohdaten!AE394*Rohdaten!AG394)</f>
        <v>-4.1260436893203874E-4</v>
      </c>
      <c r="M392" s="1">
        <f>(Auswerteparameter!Z$5*Rohdaten!AJ394*Rohdaten!AL394)</f>
        <v>-6.9218354336545579E-7</v>
      </c>
      <c r="O392">
        <f>(Auswerteparameter!AE$5*Rohdaten!AP394*Rohdaten!AR394)</f>
        <v>-2.7356973293768548E-5</v>
      </c>
      <c r="Q392">
        <f>(Auswerteparameter!AJ$5*Rohdaten!AU394*Rohdaten!AW394)</f>
        <v>-1.9866647751454108E-5</v>
      </c>
      <c r="S392">
        <f>(Auswerteparameter!AO$5*Rohdaten!BF394*Rohdaten!BH394)</f>
        <v>-2.2694417269777884E-3</v>
      </c>
      <c r="U392">
        <f>(Auswerteparameter!AT$5*Rohdaten!BK394*Rohdaten!BM394)</f>
        <v>6.755494652406417E-4</v>
      </c>
    </row>
    <row r="393" spans="3:21" x14ac:dyDescent="0.35">
      <c r="C393">
        <f>(Auswerteparameter!A$5*Rohdaten!K395*Rohdaten!M395)</f>
        <v>-1.6491428571428571E-5</v>
      </c>
      <c r="G393">
        <f>(Auswerteparameter!K$5*Rohdaten!U395*Rohdaten!W395)</f>
        <v>3.8815165876777248E-6</v>
      </c>
      <c r="I393">
        <f>(Rohdaten!Z395*Rohdaten!AB395*Auswerteparameter!P$5)</f>
        <v>-1.2251308900523561E-6</v>
      </c>
      <c r="K393">
        <f>(Auswerteparameter!U$5*Rohdaten!AE395*Rohdaten!AG395)</f>
        <v>-4.1366504854368927E-4</v>
      </c>
      <c r="M393" s="1">
        <f>(Auswerteparameter!Z$5*Rohdaten!AJ395*Rohdaten!AL395)</f>
        <v>-1.0409444032616753E-6</v>
      </c>
      <c r="O393">
        <f>(Auswerteparameter!AE$5*Rohdaten!AP395*Rohdaten!AR395)</f>
        <v>-2.7080118694362019E-5</v>
      </c>
      <c r="Q393">
        <f>(Auswerteparameter!AJ$5*Rohdaten!AU395*Rohdaten!AW395)</f>
        <v>-1.9917718825365299E-5</v>
      </c>
      <c r="S393">
        <f>(Auswerteparameter!AO$5*Rohdaten!BF395*Rohdaten!BH395)</f>
        <v>-2.2987322186174193E-3</v>
      </c>
      <c r="U393">
        <f>(Auswerteparameter!AT$5*Rohdaten!BK395*Rohdaten!BM395)</f>
        <v>6.7728609625668451E-4</v>
      </c>
    </row>
    <row r="394" spans="3:21" x14ac:dyDescent="0.35">
      <c r="C394">
        <f>(Auswerteparameter!A$5*Rohdaten!K396*Rohdaten!M396)</f>
        <v>-1.6533714285714285E-5</v>
      </c>
      <c r="G394">
        <f>(Auswerteparameter!K$5*Rohdaten!U396*Rohdaten!W396)</f>
        <v>3.3355450236966825E-6</v>
      </c>
      <c r="I394">
        <f>(Rohdaten!Z396*Rohdaten!AB396*Auswerteparameter!P$5)</f>
        <v>-8.1884816753926704E-7</v>
      </c>
      <c r="K394">
        <f>(Auswerteparameter!U$5*Rohdaten!AE396*Rohdaten!AG396)</f>
        <v>-4.147257281553398E-4</v>
      </c>
      <c r="M394" s="1">
        <f>(Auswerteparameter!Z$5*Rohdaten!AJ396*Rohdaten!AL396)</f>
        <v>-6.9574232765011111E-7</v>
      </c>
      <c r="O394">
        <f>(Auswerteparameter!AE$5*Rohdaten!AP396*Rohdaten!AR396)</f>
        <v>-2.7845697329376858E-5</v>
      </c>
      <c r="Q394">
        <f>(Auswerteparameter!AJ$5*Rohdaten!AU396*Rohdaten!AW396)</f>
        <v>-1.9968789899276494E-5</v>
      </c>
      <c r="S394">
        <f>(Auswerteparameter!AO$5*Rohdaten!BF396*Rohdaten!BH396)</f>
        <v>-2.328142999750437E-3</v>
      </c>
      <c r="U394">
        <f>(Auswerteparameter!AT$5*Rohdaten!BK396*Rohdaten!BM396)</f>
        <v>6.7902272727272722E-4</v>
      </c>
    </row>
    <row r="395" spans="3:21" x14ac:dyDescent="0.35">
      <c r="C395">
        <f>(Auswerteparameter!A$5*Rohdaten!K397*Rohdaten!M397)</f>
        <v>-1.7024000000000002E-5</v>
      </c>
      <c r="G395">
        <f>(Auswerteparameter!K$5*Rohdaten!U397*Rohdaten!W397)</f>
        <v>3.9014218009478679E-6</v>
      </c>
      <c r="I395">
        <f>(Rohdaten!Z397*Rohdaten!AB397*Auswerteparameter!P$5)</f>
        <v>-1.2314136125654451E-6</v>
      </c>
      <c r="K395">
        <f>(Auswerteparameter!U$5*Rohdaten!AE397*Rohdaten!AG397)</f>
        <v>-4.1578640776699022E-4</v>
      </c>
      <c r="M395" s="1">
        <f>(Auswerteparameter!Z$5*Rohdaten!AJ397*Rohdaten!AL397)</f>
        <v>-1.0462825796886584E-6</v>
      </c>
      <c r="O395">
        <f>(Auswerteparameter!AE$5*Rohdaten!AP397*Rohdaten!AR397)</f>
        <v>-2.7916913946587544E-5</v>
      </c>
      <c r="Q395">
        <f>(Auswerteparameter!AJ$5*Rohdaten!AU397*Rohdaten!AW397)</f>
        <v>-2.0019860973187685E-5</v>
      </c>
      <c r="S395">
        <f>(Auswerteparameter!AO$5*Rohdaten!BF397*Rohdaten!BH397)</f>
        <v>-2.381250811080609E-3</v>
      </c>
      <c r="U395">
        <f>(Auswerteparameter!AT$5*Rohdaten!BK397*Rohdaten!BM397)</f>
        <v>6.7997326203208565E-4</v>
      </c>
    </row>
    <row r="396" spans="3:21" x14ac:dyDescent="0.35">
      <c r="C396">
        <f>(Auswerteparameter!A$5*Rohdaten!K398*Rohdaten!M398)</f>
        <v>-1.7067428571428571E-5</v>
      </c>
      <c r="G396">
        <f>(Auswerteparameter!K$5*Rohdaten!U398*Rohdaten!W398)</f>
        <v>3.3526066350710897E-6</v>
      </c>
      <c r="I396">
        <f>(Rohdaten!Z398*Rohdaten!AB398*Auswerteparameter!P$5)</f>
        <v>-8.2303664921465949E-7</v>
      </c>
      <c r="K396">
        <f>(Auswerteparameter!U$5*Rohdaten!AE398*Rohdaten!AG398)</f>
        <v>-4.168470873786407E-4</v>
      </c>
      <c r="M396" s="1">
        <f>(Auswerteparameter!Z$5*Rohdaten!AJ398*Rohdaten!AL398)</f>
        <v>-6.9930111193476642E-7</v>
      </c>
      <c r="O396">
        <f>(Auswerteparameter!AE$5*Rohdaten!AP398*Rohdaten!AR398)</f>
        <v>-2.8337982195845699E-5</v>
      </c>
      <c r="Q396">
        <f>(Auswerteparameter!AJ$5*Rohdaten!AU398*Rohdaten!AW398)</f>
        <v>-2.007093204709888E-5</v>
      </c>
      <c r="S396">
        <f>(Auswerteparameter!AO$5*Rohdaten!BF398*Rohdaten!BH398)</f>
        <v>-2.4109623159470923E-3</v>
      </c>
      <c r="U396">
        <f>(Auswerteparameter!AT$5*Rohdaten!BK398*Rohdaten!BM398)</f>
        <v>6.8249598930481274E-4</v>
      </c>
    </row>
    <row r="397" spans="3:21" x14ac:dyDescent="0.35">
      <c r="C397">
        <f>(Auswerteparameter!A$5*Rohdaten!K399*Rohdaten!M399)</f>
        <v>-1.7561142857142857E-5</v>
      </c>
      <c r="G397">
        <f>(Auswerteparameter!K$5*Rohdaten!U399*Rohdaten!W399)</f>
        <v>3.9213270142180093E-6</v>
      </c>
      <c r="I397">
        <f>(Rohdaten!Z399*Rohdaten!AB399*Auswerteparameter!P$5)</f>
        <v>-1.2376963350785339E-6</v>
      </c>
      <c r="K397">
        <f>(Auswerteparameter!U$5*Rohdaten!AE399*Rohdaten!AG399)</f>
        <v>-4.1790776699029113E-4</v>
      </c>
      <c r="M397" s="1">
        <f>(Auswerteparameter!Z$5*Rohdaten!AJ399*Rohdaten!AL399)</f>
        <v>-1.0516207561156411E-6</v>
      </c>
      <c r="O397">
        <f>(Auswerteparameter!AE$5*Rohdaten!AP399*Rohdaten!AR399)</f>
        <v>-2.8059347181008904E-5</v>
      </c>
      <c r="Q397">
        <f>(Auswerteparameter!AJ$5*Rohdaten!AU399*Rohdaten!AW399)</f>
        <v>-2.0122003121010071E-5</v>
      </c>
      <c r="S397">
        <f>(Auswerteparameter!AO$5*Rohdaten!BF399*Rohdaten!BH399)</f>
        <v>-2.4407941103069624E-3</v>
      </c>
      <c r="U397">
        <f>(Auswerteparameter!AT$5*Rohdaten!BK399*Rohdaten!BM399)</f>
        <v>6.8344251336898397E-4</v>
      </c>
    </row>
    <row r="398" spans="3:21" x14ac:dyDescent="0.35">
      <c r="C398">
        <f>(Auswerteparameter!A$5*Rohdaten!K400*Rohdaten!M400)</f>
        <v>-1.738E-5</v>
      </c>
      <c r="G398">
        <f>(Auswerteparameter!K$5*Rohdaten!U400*Rohdaten!W400)</f>
        <v>3.3696682464454973E-6</v>
      </c>
      <c r="I398">
        <f>(Rohdaten!Z400*Rohdaten!AB400*Auswerteparameter!P$5)</f>
        <v>-8.2722513089005237E-7</v>
      </c>
      <c r="K398">
        <f>(Auswerteparameter!U$5*Rohdaten!AE400*Rohdaten!AG400)</f>
        <v>-4.2999393203883488E-4</v>
      </c>
      <c r="M398" s="1">
        <f>(Auswerteparameter!Z$5*Rohdaten!AJ400*Rohdaten!AL400)</f>
        <v>-7.0285989621942174E-7</v>
      </c>
      <c r="O398">
        <f>(Auswerteparameter!AE$5*Rohdaten!AP400*Rohdaten!AR400)</f>
        <v>-2.918545994065282E-5</v>
      </c>
      <c r="Q398">
        <f>(Auswerteparameter!AJ$5*Rohdaten!AU400*Rohdaten!AW400)</f>
        <v>-2.0173074194921262E-5</v>
      </c>
      <c r="S398">
        <f>(Auswerteparameter!AO$5*Rohdaten!BF400*Rohdaten!BH400)</f>
        <v>-2.5182605440479157E-3</v>
      </c>
      <c r="U398">
        <f>(Auswerteparameter!AT$5*Rohdaten!BK400*Rohdaten!BM400)</f>
        <v>6.8596925133689837E-4</v>
      </c>
    </row>
    <row r="399" spans="3:21" x14ac:dyDescent="0.35">
      <c r="C399">
        <f>(Auswerteparameter!A$5*Rohdaten!K401*Rohdaten!M401)</f>
        <v>-1.7876571428571429E-5</v>
      </c>
      <c r="G399">
        <f>(Auswerteparameter!K$5*Rohdaten!U401*Rohdaten!W401)</f>
        <v>3.9412322274881516E-6</v>
      </c>
      <c r="I399">
        <f>(Rohdaten!Z401*Rohdaten!AB401*Auswerteparameter!P$5)</f>
        <v>-1.2439790575916229E-6</v>
      </c>
      <c r="K399">
        <f>(Auswerteparameter!U$5*Rohdaten!AE401*Rohdaten!AG401)</f>
        <v>-4.2002912621359219E-4</v>
      </c>
      <c r="M399" s="1">
        <f>(Auswerteparameter!Z$5*Rohdaten!AJ401*Rohdaten!AL401)</f>
        <v>-1.056958932542624E-6</v>
      </c>
      <c r="O399">
        <f>(Auswerteparameter!AE$5*Rohdaten!AP401*Rohdaten!AR401)</f>
        <v>-2.8906824925816025E-5</v>
      </c>
      <c r="Q399">
        <f>(Auswerteparameter!AJ$5*Rohdaten!AU401*Rohdaten!AW401)</f>
        <v>-2.056121435664633E-5</v>
      </c>
      <c r="S399">
        <f>(Auswerteparameter!AO$5*Rohdaten!BF401*Rohdaten!BH401)</f>
        <v>-2.5722705265784876E-3</v>
      </c>
      <c r="U399">
        <f>(Auswerteparameter!AT$5*Rohdaten!BK401*Rohdaten!BM401)</f>
        <v>6.8691176470588229E-4</v>
      </c>
    </row>
    <row r="400" spans="3:21" x14ac:dyDescent="0.35">
      <c r="C400">
        <f>(Auswerteparameter!A$5*Rohdaten!K402*Rohdaten!M402)</f>
        <v>-1.7694857142857146E-5</v>
      </c>
      <c r="G400">
        <f>(Auswerteparameter!K$5*Rohdaten!U402*Rohdaten!W402)</f>
        <v>3.9511848341232232E-6</v>
      </c>
      <c r="I400">
        <f>(Rohdaten!Z402*Rohdaten!AB402*Auswerteparameter!P$5)</f>
        <v>-8.3141361256544513E-7</v>
      </c>
      <c r="K400">
        <f>(Auswerteparameter!U$5*Rohdaten!AE402*Rohdaten!AG402)</f>
        <v>-4.3217111650485434E-4</v>
      </c>
      <c r="M400" s="1">
        <f>(Auswerteparameter!Z$5*Rohdaten!AJ402*Rohdaten!AL402)</f>
        <v>-7.0641868050407706E-7</v>
      </c>
      <c r="O400">
        <f>(Auswerteparameter!AE$5*Rohdaten!AP402*Rohdaten!AR402)</f>
        <v>-2.9686646884273005E-5</v>
      </c>
      <c r="Q400">
        <f>(Auswerteparameter!AJ$5*Rohdaten!AU402*Rohdaten!AW402)</f>
        <v>-2.1288977159880836E-5</v>
      </c>
      <c r="S400">
        <f>(Auswerteparameter!AO$5*Rohdaten!BF402*Rohdaten!BH402)</f>
        <v>-2.6026436236585974E-3</v>
      </c>
      <c r="U400">
        <f>(Auswerteparameter!AT$5*Rohdaten!BK402*Rohdaten!BM402)</f>
        <v>6.89442513368984E-4</v>
      </c>
    </row>
    <row r="401" spans="3:21" x14ac:dyDescent="0.35">
      <c r="C401">
        <f>(Auswerteparameter!A$5*Rohdaten!K403*Rohdaten!M403)</f>
        <v>-1.8194285714285715E-5</v>
      </c>
      <c r="G401">
        <f>(Auswerteparameter!K$5*Rohdaten!U403*Rohdaten!W403)</f>
        <v>4.527014218009478E-6</v>
      </c>
      <c r="I401">
        <f>(Rohdaten!Z403*Rohdaten!AB403*Auswerteparameter!P$5)</f>
        <v>-1.2502617801047119E-6</v>
      </c>
      <c r="K401">
        <f>(Auswerteparameter!U$5*Rohdaten!AE403*Rohdaten!AG403)</f>
        <v>-4.2215048543689309E-4</v>
      </c>
      <c r="M401" s="1">
        <f>(Auswerteparameter!Z$5*Rohdaten!AJ403*Rohdaten!AL403)</f>
        <v>-1.0622971089696069E-6</v>
      </c>
      <c r="O401">
        <f>(Auswerteparameter!AE$5*Rohdaten!AP403*Rohdaten!AR403)</f>
        <v>-2.940712166172107E-5</v>
      </c>
      <c r="Q401">
        <f>(Auswerteparameter!AJ$5*Rohdaten!AU403*Rohdaten!AW403)</f>
        <v>-2.1681373244431833E-5</v>
      </c>
      <c r="S401">
        <f>(Auswerteparameter!AO$5*Rohdaten!BF403*Rohdaten!BH403)</f>
        <v>-2.6570746194160217E-3</v>
      </c>
      <c r="U401">
        <f>(Auswerteparameter!AT$5*Rohdaten!BK403*Rohdaten!BM403)</f>
        <v>6.903810160427806E-4</v>
      </c>
    </row>
    <row r="402" spans="3:21" x14ac:dyDescent="0.35">
      <c r="C402">
        <f>(Auswerteparameter!A$5*Rohdaten!K404*Rohdaten!M404)</f>
        <v>-1.8012E-5</v>
      </c>
      <c r="G402">
        <f>(Auswerteparameter!K$5*Rohdaten!U404*Rohdaten!W404)</f>
        <v>3.9710900473933646E-6</v>
      </c>
      <c r="I402">
        <f>(Rohdaten!Z404*Rohdaten!AB404*Auswerteparameter!P$5)</f>
        <v>-8.3560209424083758E-7</v>
      </c>
      <c r="K402">
        <f>(Auswerteparameter!U$5*Rohdaten!AE404*Rohdaten!AG404)</f>
        <v>-4.3434830097087369E-4</v>
      </c>
      <c r="M402" s="1">
        <f>(Auswerteparameter!Z$5*Rohdaten!AJ404*Rohdaten!AL404)</f>
        <v>-7.0997746478873238E-7</v>
      </c>
      <c r="O402">
        <f>(Auswerteparameter!AE$5*Rohdaten!AP404*Rohdaten!AR404)</f>
        <v>-3.0546587537091985E-5</v>
      </c>
      <c r="Q402">
        <f>(Auswerteparameter!AJ$5*Rohdaten!AU404*Rohdaten!AW404)</f>
        <v>-2.1735849056603773E-5</v>
      </c>
      <c r="S402">
        <f>(Auswerteparameter!AO$5*Rohdaten!BF404*Rohdaten!BH404)</f>
        <v>-2.6637506862989767E-3</v>
      </c>
      <c r="U402">
        <f>(Auswerteparameter!AT$5*Rohdaten!BK404*Rohdaten!BM404)</f>
        <v>6.9291577540106953E-4</v>
      </c>
    </row>
    <row r="403" spans="3:21" x14ac:dyDescent="0.35">
      <c r="C403">
        <f>(Auswerteparameter!A$5*Rohdaten!K405*Rohdaten!M405)</f>
        <v>-1.8514285714285716E-5</v>
      </c>
      <c r="G403">
        <f>(Auswerteparameter!K$5*Rohdaten!U405*Rohdaten!W405)</f>
        <v>3.9810426540284353E-6</v>
      </c>
      <c r="I403">
        <f>(Rohdaten!Z405*Rohdaten!AB405*Auswerteparameter!P$5)</f>
        <v>-1.2565445026178009E-6</v>
      </c>
      <c r="K403">
        <f>(Auswerteparameter!U$5*Rohdaten!AE405*Rohdaten!AG405)</f>
        <v>-4.2427184466019415E-4</v>
      </c>
      <c r="M403" s="1">
        <f>(Auswerteparameter!Z$5*Rohdaten!AJ405*Rohdaten!AL405)</f>
        <v>-1.0676352853965901E-6</v>
      </c>
      <c r="O403">
        <f>(Auswerteparameter!AE$5*Rohdaten!AP405*Rohdaten!AR405)</f>
        <v>-3.0267062314540064E-5</v>
      </c>
      <c r="Q403">
        <f>(Auswerteparameter!AJ$5*Rohdaten!AU405*Rohdaten!AW405)</f>
        <v>-2.2130798694850332E-5</v>
      </c>
      <c r="S403">
        <f>(Auswerteparameter!AO$5*Rohdaten!BF405*Rohdaten!BH405)</f>
        <v>-2.7185425505365612E-3</v>
      </c>
      <c r="U403">
        <f>(Auswerteparameter!AT$5*Rohdaten!BK405*Rohdaten!BM405)</f>
        <v>6.9385026737967914E-4</v>
      </c>
    </row>
    <row r="404" spans="3:21" x14ac:dyDescent="0.35">
      <c r="C404">
        <f>(Auswerteparameter!A$5*Rohdaten!K406*Rohdaten!M406)</f>
        <v>-1.8331428571428571E-5</v>
      </c>
      <c r="G404">
        <f>(Auswerteparameter!K$5*Rohdaten!U406*Rohdaten!W406)</f>
        <v>3.9909952606635077E-6</v>
      </c>
      <c r="I404">
        <f>(Rohdaten!Z406*Rohdaten!AB406*Auswerteparameter!P$5)</f>
        <v>-8.3979057591623035E-7</v>
      </c>
      <c r="K404">
        <f>(Auswerteparameter!U$5*Rohdaten!AE406*Rohdaten!AG406)</f>
        <v>-4.3652548543689316E-4</v>
      </c>
      <c r="M404" s="1">
        <f>(Auswerteparameter!Z$5*Rohdaten!AJ406*Rohdaten!AL406)</f>
        <v>-7.135362490733877E-7</v>
      </c>
      <c r="O404">
        <f>(Auswerteparameter!AE$5*Rohdaten!AP406*Rohdaten!AR406)</f>
        <v>-3.10566765578635E-5</v>
      </c>
      <c r="Q404">
        <f>(Auswerteparameter!AJ$5*Rohdaten!AU406*Rohdaten!AW406)</f>
        <v>-2.2186125691587462E-5</v>
      </c>
      <c r="S404">
        <f>(Auswerteparameter!AO$5*Rohdaten!BF406*Rohdaten!BH406)</f>
        <v>-2.7253389069129023E-3</v>
      </c>
      <c r="U404">
        <f>(Auswerteparameter!AT$5*Rohdaten!BK406*Rohdaten!BM406)</f>
        <v>6.9638903743315505E-4</v>
      </c>
    </row>
    <row r="405" spans="3:21" x14ac:dyDescent="0.35">
      <c r="C405">
        <f>(Auswerteparameter!A$5*Rohdaten!K407*Rohdaten!M407)</f>
        <v>-1.883657142857143E-5</v>
      </c>
      <c r="G405">
        <f>(Auswerteparameter!K$5*Rohdaten!U407*Rohdaten!W407)</f>
        <v>4.5725118483412328E-6</v>
      </c>
      <c r="I405">
        <f>(Rohdaten!Z407*Rohdaten!AB407*Auswerteparameter!P$5)</f>
        <v>-1.2628272251308901E-6</v>
      </c>
      <c r="K405">
        <f>(Auswerteparameter!U$5*Rohdaten!AE407*Rohdaten!AG407)</f>
        <v>-4.3761407766990286E-4</v>
      </c>
      <c r="M405" s="1">
        <f>(Auswerteparameter!Z$5*Rohdaten!AJ407*Rohdaten!AL407)</f>
        <v>-1.072973461823573E-6</v>
      </c>
      <c r="O405">
        <f>(Auswerteparameter!AE$5*Rohdaten!AP407*Rohdaten!AR407)</f>
        <v>-3.1134124629080118E-5</v>
      </c>
      <c r="Q405">
        <f>(Auswerteparameter!AJ$5*Rohdaten!AU407*Rohdaten!AW407)</f>
        <v>-2.2583628883529579E-5</v>
      </c>
      <c r="S405">
        <f>(Auswerteparameter!AO$5*Rohdaten!BF407*Rohdaten!BH407)</f>
        <v>-2.7563134514599452E-3</v>
      </c>
      <c r="U405">
        <f>(Auswerteparameter!AT$5*Rohdaten!BK407*Rohdaten!BM407)</f>
        <v>6.9812566844919786E-4</v>
      </c>
    </row>
    <row r="406" spans="3:21" x14ac:dyDescent="0.35">
      <c r="C406">
        <f>(Auswerteparameter!A$5*Rohdaten!K408*Rohdaten!M408)</f>
        <v>-1.8653142857142859E-5</v>
      </c>
      <c r="G406">
        <f>(Auswerteparameter!K$5*Rohdaten!U408*Rohdaten!W408)</f>
        <v>4.0109004739336492E-6</v>
      </c>
      <c r="I406">
        <f>(Rohdaten!Z408*Rohdaten!AB408*Auswerteparameter!P$5)</f>
        <v>-8.4397905759162291E-7</v>
      </c>
      <c r="K406">
        <f>(Auswerteparameter!U$5*Rohdaten!AE408*Rohdaten!AG408)</f>
        <v>-4.3870266990291251E-4</v>
      </c>
      <c r="M406" s="1">
        <f>(Auswerteparameter!Z$5*Rohdaten!AJ408*Rohdaten!AL408)</f>
        <v>-7.1709503335804291E-7</v>
      </c>
      <c r="O406">
        <f>(Auswerteparameter!AE$5*Rohdaten!AP408*Rohdaten!AR408)</f>
        <v>-3.1929080118694359E-5</v>
      </c>
      <c r="Q406">
        <f>(Auswerteparameter!AJ$5*Rohdaten!AU408*Rohdaten!AW408)</f>
        <v>-2.263980706483189E-5</v>
      </c>
      <c r="S406">
        <f>(Auswerteparameter!AO$5*Rohdaten!BF408*Rohdaten!BH408)</f>
        <v>-2.7874082855003741E-3</v>
      </c>
      <c r="U406">
        <f>(Auswerteparameter!AT$5*Rohdaten!BK408*Rohdaten!BM408)</f>
        <v>6.9986229946524057E-4</v>
      </c>
    </row>
    <row r="407" spans="3:21" x14ac:dyDescent="0.35">
      <c r="C407">
        <f>(Auswerteparameter!A$5*Rohdaten!K409*Rohdaten!M409)</f>
        <v>-1.9161142857142858E-5</v>
      </c>
      <c r="G407">
        <f>(Auswerteparameter!K$5*Rohdaten!U409*Rohdaten!W409)</f>
        <v>4.5952606635071093E-6</v>
      </c>
      <c r="I407">
        <f>(Rohdaten!Z409*Rohdaten!AB409*Auswerteparameter!P$5)</f>
        <v>-1.6921465968586385E-6</v>
      </c>
      <c r="K407">
        <f>(Auswerteparameter!U$5*Rohdaten!AE409*Rohdaten!AG409)</f>
        <v>-4.3979126213592221E-4</v>
      </c>
      <c r="M407" s="1">
        <f>(Auswerteparameter!Z$5*Rohdaten!AJ409*Rohdaten!AL409)</f>
        <v>-1.0783116382505557E-6</v>
      </c>
      <c r="O407">
        <f>(Auswerteparameter!AE$5*Rohdaten!AP409*Rohdaten!AR409)</f>
        <v>-3.2008308605341249E-5</v>
      </c>
      <c r="Q407">
        <f>(Auswerteparameter!AJ$5*Rohdaten!AU409*Rohdaten!AW409)</f>
        <v>-2.3039863810469572E-5</v>
      </c>
      <c r="S407">
        <f>(Auswerteparameter!AO$5*Rohdaten!BF409*Rohdaten!BH409)</f>
        <v>-2.8186234090341899E-3</v>
      </c>
      <c r="U407">
        <f>(Auswerteparameter!AT$5*Rohdaten!BK409*Rohdaten!BM409)</f>
        <v>7.0159893048128339E-4</v>
      </c>
    </row>
    <row r="408" spans="3:21" x14ac:dyDescent="0.35">
      <c r="C408">
        <f>(Auswerteparameter!A$5*Rohdaten!K410*Rohdaten!M410)</f>
        <v>-1.8977142857142858E-5</v>
      </c>
      <c r="G408">
        <f>(Auswerteparameter!K$5*Rohdaten!U410*Rohdaten!W410)</f>
        <v>4.0308056872037915E-6</v>
      </c>
      <c r="I408">
        <f>(Rohdaten!Z410*Rohdaten!AB410*Auswerteparameter!P$5)</f>
        <v>-8.4816753926701567E-7</v>
      </c>
      <c r="K408">
        <f>(Auswerteparameter!U$5*Rohdaten!AE410*Rohdaten!AG410)</f>
        <v>-4.5218446601941745E-4</v>
      </c>
      <c r="M408" s="1">
        <f>(Auswerteparameter!Z$5*Rohdaten!AJ410*Rohdaten!AL410)</f>
        <v>-7.2065381764269823E-7</v>
      </c>
      <c r="O408">
        <f>(Auswerteparameter!AE$5*Rohdaten!AP410*Rohdaten!AR410)</f>
        <v>-3.2808605341246295E-5</v>
      </c>
      <c r="Q408">
        <f>(Auswerteparameter!AJ$5*Rohdaten!AU410*Rohdaten!AW410)</f>
        <v>-2.3096893176337071E-5</v>
      </c>
      <c r="S408">
        <f>(Auswerteparameter!AO$5*Rohdaten!BF410*Rohdaten!BH410)</f>
        <v>-2.8256001996506113E-3</v>
      </c>
      <c r="U408">
        <f>(Auswerteparameter!AT$5*Rohdaten!BK410*Rohdaten!BM410)</f>
        <v>7.033355614973262E-4</v>
      </c>
    </row>
    <row r="409" spans="3:21" x14ac:dyDescent="0.35">
      <c r="C409">
        <f>(Auswerteparameter!A$5*Rohdaten!K411*Rohdaten!M411)</f>
        <v>-1.9488000000000004E-5</v>
      </c>
      <c r="G409">
        <f>(Auswerteparameter!K$5*Rohdaten!U411*Rohdaten!W411)</f>
        <v>4.6180094786729858E-6</v>
      </c>
      <c r="I409">
        <f>(Rohdaten!Z411*Rohdaten!AB411*Auswerteparameter!P$5)</f>
        <v>-1.7005235602094242E-6</v>
      </c>
      <c r="K409">
        <f>(Auswerteparameter!U$5*Rohdaten!AE411*Rohdaten!AG411)</f>
        <v>-4.4196844660194173E-4</v>
      </c>
      <c r="M409" s="1">
        <f>(Auswerteparameter!Z$5*Rohdaten!AJ411*Rohdaten!AL411)</f>
        <v>-1.0836498146775389E-6</v>
      </c>
      <c r="O409">
        <f>(Auswerteparameter!AE$5*Rohdaten!AP411*Rohdaten!AR411)</f>
        <v>-3.3251038575667655E-5</v>
      </c>
      <c r="Q409">
        <f>(Auswerteparameter!AJ$5*Rohdaten!AU411*Rohdaten!AW411)</f>
        <v>-2.3499503475670311E-5</v>
      </c>
      <c r="S409">
        <f>(Auswerteparameter!AO$5*Rohdaten!BF411*Rohdaten!BH411)</f>
        <v>-2.8325769902670327E-3</v>
      </c>
      <c r="U409">
        <f>(Auswerteparameter!AT$5*Rohdaten!BK411*Rohdaten!BM411)</f>
        <v>7.0507219251336902E-4</v>
      </c>
    </row>
    <row r="410" spans="3:21" x14ac:dyDescent="0.35">
      <c r="C410">
        <f>(Auswerteparameter!A$5*Rohdaten!K412*Rohdaten!M412)</f>
        <v>-1.9303428571428574E-5</v>
      </c>
      <c r="G410">
        <f>(Auswerteparameter!K$5*Rohdaten!U412*Rohdaten!W412)</f>
        <v>4.0507109004739337E-6</v>
      </c>
      <c r="I410">
        <f>(Rohdaten!Z412*Rohdaten!AB412*Auswerteparameter!P$5)</f>
        <v>-8.5235602094240844E-7</v>
      </c>
      <c r="K410">
        <f>(Auswerteparameter!U$5*Rohdaten!AE412*Rohdaten!AG412)</f>
        <v>-4.4305703883495138E-4</v>
      </c>
      <c r="M410" s="1">
        <f>(Auswerteparameter!Z$5*Rohdaten!AJ412*Rohdaten!AL412)</f>
        <v>-7.2421260192735354E-7</v>
      </c>
      <c r="O410">
        <f>(Auswerteparameter!AE$5*Rohdaten!AP412*Rohdaten!AR412)</f>
        <v>-3.4057566765578638E-5</v>
      </c>
      <c r="Q410">
        <f>(Auswerteparameter!AJ$5*Rohdaten!AU412*Rohdaten!AW412)</f>
        <v>-2.3557384026102996E-5</v>
      </c>
      <c r="S410">
        <f>(Auswerteparameter!AO$5*Rohdaten!BF412*Rohdaten!BH412)</f>
        <v>-2.8395537808834541E-3</v>
      </c>
      <c r="U410">
        <f>(Auswerteparameter!AT$5*Rohdaten!BK412*Rohdaten!BM412)</f>
        <v>7.0680882352941183E-4</v>
      </c>
    </row>
    <row r="411" spans="3:21" x14ac:dyDescent="0.35">
      <c r="C411">
        <f>(Auswerteparameter!A$5*Rohdaten!K413*Rohdaten!M413)</f>
        <v>-1.9817142857142857E-5</v>
      </c>
      <c r="G411">
        <f>(Auswerteparameter!K$5*Rohdaten!U413*Rohdaten!W413)</f>
        <v>4.6407582938388624E-6</v>
      </c>
      <c r="I411">
        <f>(Rohdaten!Z413*Rohdaten!AB413*Auswerteparameter!P$5)</f>
        <v>-1.2816753926701568E-6</v>
      </c>
      <c r="K411">
        <f>(Auswerteparameter!U$5*Rohdaten!AE413*Rohdaten!AG413)</f>
        <v>-4.4414563106796108E-4</v>
      </c>
      <c r="M411" s="1">
        <f>(Auswerteparameter!Z$5*Rohdaten!AJ413*Rohdaten!AL413)</f>
        <v>-1.0889879911045218E-6</v>
      </c>
      <c r="O411">
        <f>(Auswerteparameter!AE$5*Rohdaten!AP413*Rohdaten!AR413)</f>
        <v>-3.4141246290801187E-5</v>
      </c>
      <c r="Q411">
        <f>(Auswerteparameter!AJ$5*Rohdaten!AU413*Rohdaten!AW413)</f>
        <v>-2.3962547879131794E-5</v>
      </c>
      <c r="S411">
        <f>(Auswerteparameter!AO$5*Rohdaten!BF413*Rohdaten!BH413)</f>
        <v>-2.8710696281507358E-3</v>
      </c>
      <c r="U411">
        <f>(Auswerteparameter!AT$5*Rohdaten!BK413*Rohdaten!BM413)</f>
        <v>7.0772727272727274E-4</v>
      </c>
    </row>
    <row r="412" spans="3:21" x14ac:dyDescent="0.35">
      <c r="C412">
        <f>(Auswerteparameter!A$5*Rohdaten!K414*Rohdaten!M414)</f>
        <v>-1.9865714285714286E-5</v>
      </c>
      <c r="G412">
        <f>(Auswerteparameter!K$5*Rohdaten!U414*Rohdaten!W414)</f>
        <v>4.070616113744076E-6</v>
      </c>
      <c r="I412">
        <f>(Rohdaten!Z414*Rohdaten!AB414*Auswerteparameter!P$5)</f>
        <v>-8.5654450261780099E-7</v>
      </c>
      <c r="K412">
        <f>(Auswerteparameter!U$5*Rohdaten!AE414*Rohdaten!AG414)</f>
        <v>-4.5665048543689312E-4</v>
      </c>
      <c r="M412" s="1">
        <f>(Auswerteparameter!Z$5*Rohdaten!AJ414*Rohdaten!AL414)</f>
        <v>-7.2777138621200876E-7</v>
      </c>
      <c r="O412">
        <f>(Auswerteparameter!AE$5*Rohdaten!AP414*Rohdaten!AR414)</f>
        <v>-3.5317210682492584E-5</v>
      </c>
      <c r="Q412">
        <f>(Auswerteparameter!AJ$5*Rohdaten!AU414*Rohdaten!AW414)</f>
        <v>-2.4021279614129667E-5</v>
      </c>
      <c r="S412">
        <f>(Auswerteparameter!AO$5*Rohdaten!BF414*Rohdaten!BH414)</f>
        <v>-2.8535073621162965E-3</v>
      </c>
      <c r="U412">
        <f>(Auswerteparameter!AT$5*Rohdaten!BK414*Rohdaten!BM414)</f>
        <v>7.1028208556149725E-4</v>
      </c>
    </row>
    <row r="413" spans="3:21" x14ac:dyDescent="0.35">
      <c r="C413">
        <f>(Auswerteparameter!A$5*Rohdaten!K415*Rohdaten!M415)</f>
        <v>-2.0382857142857141E-5</v>
      </c>
      <c r="G413">
        <f>(Auswerteparameter!K$5*Rohdaten!U415*Rohdaten!W415)</f>
        <v>4.6635071090047389E-6</v>
      </c>
      <c r="I413">
        <f>(Rohdaten!Z415*Rohdaten!AB415*Auswerteparameter!P$5)</f>
        <v>-1.287958115183246E-6</v>
      </c>
      <c r="K413">
        <f>(Auswerteparameter!U$5*Rohdaten!AE415*Rohdaten!AG415)</f>
        <v>-4.4632281553398049E-4</v>
      </c>
      <c r="M413" s="1">
        <f>(Auswerteparameter!Z$5*Rohdaten!AJ415*Rohdaten!AL415)</f>
        <v>-1.0943261675315047E-6</v>
      </c>
      <c r="O413">
        <f>(Auswerteparameter!AE$5*Rohdaten!AP415*Rohdaten!AR415)</f>
        <v>-3.5403560830860539E-5</v>
      </c>
      <c r="Q413">
        <f>(Auswerteparameter!AJ$5*Rohdaten!AU415*Rohdaten!AW415)</f>
        <v>-2.4428997020854024E-5</v>
      </c>
      <c r="S413">
        <f>(Auswerteparameter!AO$5*Rohdaten!BF415*Rohdaten!BH415)</f>
        <v>-2.8851434988769651E-3</v>
      </c>
      <c r="U413">
        <f>(Auswerteparameter!AT$5*Rohdaten!BK415*Rohdaten!BM415)</f>
        <v>7.1119652406417106E-4</v>
      </c>
    </row>
    <row r="414" spans="3:21" x14ac:dyDescent="0.35">
      <c r="C414">
        <f>(Auswerteparameter!A$5*Rohdaten!K416*Rohdaten!M416)</f>
        <v>-2.0197714285714286E-5</v>
      </c>
      <c r="G414">
        <f>(Auswerteparameter!K$5*Rohdaten!U416*Rohdaten!W416)</f>
        <v>4.0905213270142183E-6</v>
      </c>
      <c r="I414">
        <f>(Rohdaten!Z416*Rohdaten!AB416*Auswerteparameter!P$5)</f>
        <v>-8.6073298429319376E-7</v>
      </c>
      <c r="K414">
        <f>(Auswerteparameter!U$5*Rohdaten!AE416*Rohdaten!AG416)</f>
        <v>-4.5888349514563103E-4</v>
      </c>
      <c r="M414" s="1">
        <f>(Auswerteparameter!Z$5*Rohdaten!AJ416*Rohdaten!AL416)</f>
        <v>-7.3133017049666418E-7</v>
      </c>
      <c r="O414">
        <f>(Auswerteparameter!AE$5*Rohdaten!AP416*Rohdaten!AR416)</f>
        <v>-3.5855786350148375E-5</v>
      </c>
      <c r="Q414">
        <f>(Auswerteparameter!AJ$5*Rohdaten!AU416*Rohdaten!AW416)</f>
        <v>-2.4488579940417083E-5</v>
      </c>
      <c r="S414">
        <f>(Auswerteparameter!AO$5*Rohdaten!BF416*Rohdaten!BH416)</f>
        <v>-2.8674609433491389E-3</v>
      </c>
      <c r="U414">
        <f>(Auswerteparameter!AT$5*Rohdaten!BK416*Rohdaten!BM416)</f>
        <v>7.1375534759358288E-4</v>
      </c>
    </row>
    <row r="415" spans="3:21" x14ac:dyDescent="0.35">
      <c r="C415">
        <f>(Auswerteparameter!A$5*Rohdaten!K417*Rohdaten!M417)</f>
        <v>-2.0717714285714288E-5</v>
      </c>
      <c r="G415">
        <f>(Auswerteparameter!K$5*Rohdaten!U417*Rohdaten!W417)</f>
        <v>5.2720379146919427E-6</v>
      </c>
      <c r="I415">
        <f>(Rohdaten!Z417*Rohdaten!AB417*Auswerteparameter!P$5)</f>
        <v>-1.2942408376963352E-6</v>
      </c>
      <c r="K415">
        <f>(Auswerteparameter!U$5*Rohdaten!AE417*Rohdaten!AG417)</f>
        <v>-4.6000000000000001E-4</v>
      </c>
      <c r="M415" s="1">
        <f>(Auswerteparameter!Z$5*Rohdaten!AJ417*Rohdaten!AL417)</f>
        <v>-1.0996643439584878E-6</v>
      </c>
      <c r="O415">
        <f>(Auswerteparameter!AE$5*Rohdaten!AP417*Rohdaten!AR417)</f>
        <v>-3.5943026706231456E-5</v>
      </c>
      <c r="Q415">
        <f>(Auswerteparameter!AJ$5*Rohdaten!AU417*Rohdaten!AW417)</f>
        <v>-2.4898850900836998E-5</v>
      </c>
      <c r="S415">
        <f>(Auswerteparameter!AO$5*Rohdaten!BF417*Rohdaten!BH417)</f>
        <v>-2.8992173696031948E-3</v>
      </c>
      <c r="U415">
        <f>(Auswerteparameter!AT$5*Rohdaten!BK417*Rohdaten!BM417)</f>
        <v>7.1466577540106949E-4</v>
      </c>
    </row>
    <row r="416" spans="3:21" x14ac:dyDescent="0.35">
      <c r="C416">
        <f>(Auswerteparameter!A$5*Rohdaten!K418*Rohdaten!M418)</f>
        <v>-2.0767999999999998E-5</v>
      </c>
      <c r="G416">
        <f>(Auswerteparameter!K$5*Rohdaten!U418*Rohdaten!W418)</f>
        <v>4.6976303317535541E-6</v>
      </c>
      <c r="I416">
        <f>(Rohdaten!Z418*Rohdaten!AB418*Auswerteparameter!P$5)</f>
        <v>-8.6492146596858621E-7</v>
      </c>
      <c r="K416">
        <f>(Auswerteparameter!U$5*Rohdaten!AE418*Rohdaten!AG418)</f>
        <v>-4.6111650485436884E-4</v>
      </c>
      <c r="M416" s="1">
        <f>(Auswerteparameter!Z$5*Rohdaten!AJ418*Rohdaten!AL418)</f>
        <v>-7.3488895478131939E-7</v>
      </c>
      <c r="O416">
        <f>(Auswerteparameter!AE$5*Rohdaten!AP418*Rohdaten!AR418)</f>
        <v>-3.676557863501484E-5</v>
      </c>
      <c r="Q416">
        <f>(Auswerteparameter!AJ$5*Rohdaten!AU418*Rohdaten!AW418)</f>
        <v>-2.4959285004965238E-5</v>
      </c>
      <c r="S416">
        <f>(Auswerteparameter!AO$5*Rohdaten!BF418*Rohdaten!BH418)</f>
        <v>-2.8814145245819813E-3</v>
      </c>
      <c r="U416">
        <f>(Auswerteparameter!AT$5*Rohdaten!BK418*Rohdaten!BM418)</f>
        <v>7.172286096256684E-4</v>
      </c>
    </row>
    <row r="417" spans="3:21" x14ac:dyDescent="0.35">
      <c r="C417">
        <f>(Auswerteparameter!A$5*Rohdaten!K419*Rohdaten!M419)</f>
        <v>-2.1054857142857141E-5</v>
      </c>
      <c r="G417">
        <f>(Auswerteparameter!K$5*Rohdaten!U419*Rohdaten!W419)</f>
        <v>5.2976303317535535E-6</v>
      </c>
      <c r="I417">
        <f>(Rohdaten!Z419*Rohdaten!AB419*Auswerteparameter!P$5)</f>
        <v>-1.300523560209424E-6</v>
      </c>
      <c r="K417">
        <f>(Auswerteparameter!U$5*Rohdaten!AE419*Rohdaten!AG419)</f>
        <v>-4.6223300970873782E-4</v>
      </c>
      <c r="M417" s="1">
        <f>(Auswerteparameter!Z$5*Rohdaten!AJ419*Rohdaten!AL419)</f>
        <v>-1.1050025203854706E-6</v>
      </c>
      <c r="O417">
        <f>(Auswerteparameter!AE$5*Rohdaten!AP419*Rohdaten!AR419)</f>
        <v>-3.6854599406528193E-5</v>
      </c>
      <c r="Q417">
        <f>(Auswerteparameter!AJ$5*Rohdaten!AU419*Rohdaten!AW419)</f>
        <v>-2.5372109519080718E-5</v>
      </c>
      <c r="S417">
        <f>(Auswerteparameter!AO$5*Rohdaten!BF419*Rohdaten!BH419)</f>
        <v>-2.8883913151984027E-3</v>
      </c>
      <c r="U417">
        <f>(Auswerteparameter!AT$5*Rohdaten!BK419*Rohdaten!BM419)</f>
        <v>7.1813502673796781E-4</v>
      </c>
    </row>
    <row r="418" spans="3:21" x14ac:dyDescent="0.35">
      <c r="C418">
        <f>(Auswerteparameter!A$5*Rohdaten!K420*Rohdaten!M420)</f>
        <v>-2.1105714285714285E-5</v>
      </c>
      <c r="G418">
        <f>(Auswerteparameter!K$5*Rohdaten!U420*Rohdaten!W420)</f>
        <v>4.7203791469194307E-6</v>
      </c>
      <c r="I418">
        <f>(Rohdaten!Z420*Rohdaten!AB420*Auswerteparameter!P$5)</f>
        <v>-8.6910994764397908E-7</v>
      </c>
      <c r="K418">
        <f>(Auswerteparameter!U$5*Rohdaten!AE420*Rohdaten!AG420)</f>
        <v>-4.7493325242718444E-4</v>
      </c>
      <c r="M418" s="1">
        <f>(Auswerteparameter!Z$5*Rohdaten!AJ420*Rohdaten!AL420)</f>
        <v>-7.3844773906597471E-7</v>
      </c>
      <c r="O418">
        <f>(Auswerteparameter!AE$5*Rohdaten!AP420*Rohdaten!AR420)</f>
        <v>-3.7682492581602375E-5</v>
      </c>
      <c r="Q418">
        <f>(Auswerteparameter!AJ$5*Rohdaten!AU420*Rohdaten!AW420)</f>
        <v>-2.5786636402326569E-5</v>
      </c>
      <c r="S418">
        <f>(Auswerteparameter!AO$5*Rohdaten!BF420*Rohdaten!BH420)</f>
        <v>-2.920328175692538E-3</v>
      </c>
      <c r="U418">
        <f>(Auswerteparameter!AT$5*Rohdaten!BK420*Rohdaten!BM420)</f>
        <v>7.2070187165775403E-4</v>
      </c>
    </row>
    <row r="419" spans="3:21" x14ac:dyDescent="0.35">
      <c r="C419">
        <f>(Auswerteparameter!A$5*Rohdaten!K421*Rohdaten!M421)</f>
        <v>-2.1632000000000002E-5</v>
      </c>
      <c r="G419">
        <f>(Auswerteparameter!K$5*Rohdaten!U421*Rohdaten!W421)</f>
        <v>5.3232227488151651E-6</v>
      </c>
      <c r="I419">
        <f>(Rohdaten!Z421*Rohdaten!AB421*Auswerteparameter!P$5)</f>
        <v>-1.306806282722513E-6</v>
      </c>
      <c r="K419">
        <f>(Auswerteparameter!U$5*Rohdaten!AE421*Rohdaten!AG421)</f>
        <v>-4.6446601941747568E-4</v>
      </c>
      <c r="M419" s="1">
        <f>(Auswerteparameter!Z$5*Rohdaten!AJ421*Rohdaten!AL421)</f>
        <v>-1.1103406968124535E-6</v>
      </c>
      <c r="O419">
        <f>(Auswerteparameter!AE$5*Rohdaten!AP421*Rohdaten!AR421)</f>
        <v>-3.7773293768545994E-5</v>
      </c>
      <c r="Q419">
        <f>(Auswerteparameter!AJ$5*Rohdaten!AU421*Rohdaten!AW421)</f>
        <v>-2.584877287558519E-5</v>
      </c>
      <c r="S419">
        <f>(Auswerteparameter!AO$5*Rohdaten!BF421*Rohdaten!BH421)</f>
        <v>-2.9023448964312451E-3</v>
      </c>
      <c r="U419">
        <f>(Auswerteparameter!AT$5*Rohdaten!BK421*Rohdaten!BM421)</f>
        <v>7.2160427807486634E-4</v>
      </c>
    </row>
    <row r="420" spans="3:21" x14ac:dyDescent="0.35">
      <c r="C420">
        <f>(Auswerteparameter!A$5*Rohdaten!K422*Rohdaten!M422)</f>
        <v>-2.1684000000000001E-5</v>
      </c>
      <c r="G420">
        <f>(Auswerteparameter!K$5*Rohdaten!U422*Rohdaten!W422)</f>
        <v>4.743127962085308E-6</v>
      </c>
      <c r="I420">
        <f>(Rohdaten!Z422*Rohdaten!AB422*Auswerteparameter!P$5)</f>
        <v>-8.7329842931937174E-7</v>
      </c>
      <c r="K420">
        <f>(Auswerteparameter!U$5*Rohdaten!AE422*Rohdaten!AG422)</f>
        <v>-4.7722208737864075E-4</v>
      </c>
      <c r="M420" s="1">
        <f>(Auswerteparameter!Z$5*Rohdaten!AJ422*Rohdaten!AL422)</f>
        <v>-1.1130097850259453E-6</v>
      </c>
      <c r="O420">
        <f>(Auswerteparameter!AE$5*Rohdaten!AP422*Rohdaten!AR422)</f>
        <v>-3.8606528189910981E-5</v>
      </c>
      <c r="Q420">
        <f>(Auswerteparameter!AJ$5*Rohdaten!AU422*Rohdaten!AW422)</f>
        <v>-2.5910909348843808E-5</v>
      </c>
      <c r="S420">
        <f>(Auswerteparameter!AO$5*Rohdaten!BF422*Rohdaten!BH422)</f>
        <v>-2.9093216870476669E-3</v>
      </c>
      <c r="U420">
        <f>(Auswerteparameter!AT$5*Rohdaten!BK422*Rohdaten!BM422)</f>
        <v>7.2417513368983955E-4</v>
      </c>
    </row>
    <row r="421" spans="3:21" x14ac:dyDescent="0.35">
      <c r="C421">
        <f>(Auswerteparameter!A$5*Rohdaten!K423*Rohdaten!M423)</f>
        <v>-2.1974857142857142E-5</v>
      </c>
      <c r="G421">
        <f>(Auswerteparameter!K$5*Rohdaten!U423*Rohdaten!W423)</f>
        <v>5.3488151658767767E-6</v>
      </c>
      <c r="I421">
        <f>(Rohdaten!Z423*Rohdaten!AB423*Auswerteparameter!P$5)</f>
        <v>-1.3130890052356018E-6</v>
      </c>
      <c r="K421">
        <f>(Auswerteparameter!U$5*Rohdaten!AE423*Rohdaten!AG423)</f>
        <v>-4.6669902912621348E-4</v>
      </c>
      <c r="M421" s="1">
        <f>(Auswerteparameter!Z$5*Rohdaten!AJ423*Rohdaten!AL423)</f>
        <v>-1.1156788732394366E-6</v>
      </c>
      <c r="O421">
        <f>(Auswerteparameter!AE$5*Rohdaten!AP423*Rohdaten!AR423)</f>
        <v>-3.8699109792284866E-5</v>
      </c>
      <c r="Q421">
        <f>(Auswerteparameter!AJ$5*Rohdaten!AU423*Rohdaten!AW423)</f>
        <v>-2.6328840970350401E-5</v>
      </c>
      <c r="S421">
        <f>(Auswerteparameter!AO$5*Rohdaten!BF423*Rohdaten!BH423)</f>
        <v>-2.9665794858996751E-3</v>
      </c>
      <c r="U421">
        <f>(Auswerteparameter!AT$5*Rohdaten!BK423*Rohdaten!BM423)</f>
        <v>7.2507352941176466E-4</v>
      </c>
    </row>
    <row r="422" spans="3:21" x14ac:dyDescent="0.35">
      <c r="C422">
        <f>(Auswerteparameter!A$5*Rohdaten!K424*Rohdaten!M424)</f>
        <v>-2.202742857142857E-5</v>
      </c>
      <c r="G422">
        <f>(Auswerteparameter!K$5*Rohdaten!U424*Rohdaten!W424)</f>
        <v>5.3616113744075825E-6</v>
      </c>
      <c r="I422">
        <f>(Rohdaten!Z424*Rohdaten!AB424*Auswerteparameter!P$5)</f>
        <v>-8.774869109947643E-7</v>
      </c>
      <c r="K422">
        <f>(Auswerteparameter!U$5*Rohdaten!AE424*Rohdaten!AG424)</f>
        <v>-4.79510922330097E-4</v>
      </c>
      <c r="M422" s="1">
        <f>(Auswerteparameter!Z$5*Rohdaten!AJ424*Rohdaten!AL424)</f>
        <v>-7.4556530763528535E-7</v>
      </c>
      <c r="O422">
        <f>(Auswerteparameter!AE$5*Rohdaten!AP424*Rohdaten!AR424)</f>
        <v>-3.9537685459940657E-5</v>
      </c>
      <c r="Q422">
        <f>(Auswerteparameter!AJ$5*Rohdaten!AU424*Rohdaten!AW424)</f>
        <v>-2.6391828628174206E-5</v>
      </c>
      <c r="S422">
        <f>(Auswerteparameter!AO$5*Rohdaten!BF424*Rohdaten!BH424)</f>
        <v>-3.0744791614674316E-3</v>
      </c>
      <c r="U422">
        <f>(Auswerteparameter!AT$5*Rohdaten!BK424*Rohdaten!BM424)</f>
        <v>7.2764839572192518E-4</v>
      </c>
    </row>
    <row r="423" spans="3:21" x14ac:dyDescent="0.35">
      <c r="C423">
        <f>(Auswerteparameter!A$5*Rohdaten!K425*Rohdaten!M425)</f>
        <v>-2.2560000000000001E-5</v>
      </c>
      <c r="G423">
        <f>(Auswerteparameter!K$5*Rohdaten!U425*Rohdaten!W425)</f>
        <v>5.9715639810426543E-6</v>
      </c>
      <c r="I423">
        <f>(Rohdaten!Z425*Rohdaten!AB425*Auswerteparameter!P$5)</f>
        <v>-1.319371727748691E-6</v>
      </c>
      <c r="K423">
        <f>(Auswerteparameter!U$5*Rohdaten!AE425*Rohdaten!AG425)</f>
        <v>-4.689320388349514E-4</v>
      </c>
      <c r="M423" s="1">
        <f>(Auswerteparameter!Z$5*Rohdaten!AJ425*Rohdaten!AL425)</f>
        <v>-1.1210170496664195E-6</v>
      </c>
      <c r="O423">
        <f>(Auswerteparameter!AE$5*Rohdaten!AP425*Rohdaten!AR425)</f>
        <v>-3.9258160237388729E-5</v>
      </c>
      <c r="Q423">
        <f>(Auswerteparameter!AJ$5*Rohdaten!AU425*Rohdaten!AW425)</f>
        <v>-2.6812313803376367E-5</v>
      </c>
      <c r="S423">
        <f>(Auswerteparameter!AO$5*Rohdaten!BF425*Rohdaten!BH425)</f>
        <v>-3.1323384077863738E-3</v>
      </c>
      <c r="U423">
        <f>(Auswerteparameter!AT$5*Rohdaten!BK425*Rohdaten!BM425)</f>
        <v>7.2854278074866309E-4</v>
      </c>
    </row>
    <row r="424" spans="3:21" x14ac:dyDescent="0.35">
      <c r="C424">
        <f>(Auswerteparameter!A$5*Rohdaten!K426*Rohdaten!M426)</f>
        <v>-2.2613714285714288E-5</v>
      </c>
      <c r="G424">
        <f>(Auswerteparameter!K$5*Rohdaten!U426*Rohdaten!W426)</f>
        <v>4.7886255924170619E-6</v>
      </c>
      <c r="I424">
        <f>(Rohdaten!Z426*Rohdaten!AB426*Auswerteparameter!P$5)</f>
        <v>-8.8167539267015717E-7</v>
      </c>
      <c r="K424">
        <f>(Auswerteparameter!U$5*Rohdaten!AE426*Rohdaten!AG426)</f>
        <v>-4.8179975728155337E-4</v>
      </c>
      <c r="M424" s="1">
        <f>(Auswerteparameter!Z$5*Rohdaten!AJ426*Rohdaten!AL426)</f>
        <v>-7.4912409191994066E-7</v>
      </c>
      <c r="O424">
        <f>(Auswerteparameter!AE$5*Rohdaten!AP426*Rohdaten!AR426)</f>
        <v>-4.0850741839762617E-5</v>
      </c>
      <c r="Q424">
        <f>(Auswerteparameter!AJ$5*Rohdaten!AU426*Rohdaten!AW426)</f>
        <v>-2.6876152645765356E-5</v>
      </c>
      <c r="S424">
        <f>(Auswerteparameter!AO$5*Rohdaten!BF426*Rohdaten!BH426)</f>
        <v>-3.1397963563763415E-3</v>
      </c>
      <c r="U424">
        <f>(Auswerteparameter!AT$5*Rohdaten!BK426*Rohdaten!BM426)</f>
        <v>7.311216577540107E-4</v>
      </c>
    </row>
    <row r="425" spans="3:21" x14ac:dyDescent="0.35">
      <c r="C425">
        <f>(Auswerteparameter!A$5*Rohdaten!K427*Rohdaten!M427)</f>
        <v>-2.3149714285714287E-5</v>
      </c>
      <c r="G425">
        <f>(Auswerteparameter!K$5*Rohdaten!U427*Rohdaten!W427)</f>
        <v>6.000000000000001E-6</v>
      </c>
      <c r="I425">
        <f>(Rohdaten!Z427*Rohdaten!AB427*Auswerteparameter!P$5)</f>
        <v>-1.7675392670157068E-6</v>
      </c>
      <c r="K425">
        <f>(Auswerteparameter!U$5*Rohdaten!AE427*Rohdaten!AG427)</f>
        <v>-4.7116504854368926E-4</v>
      </c>
      <c r="M425" s="1">
        <f>(Auswerteparameter!Z$5*Rohdaten!AJ427*Rohdaten!AL427)</f>
        <v>-1.1263552260934025E-6</v>
      </c>
      <c r="O425">
        <f>(Auswerteparameter!AE$5*Rohdaten!AP427*Rohdaten!AR427)</f>
        <v>-4.0947774480712167E-5</v>
      </c>
      <c r="Q425">
        <f>(Auswerteparameter!AJ$5*Rohdaten!AU427*Rohdaten!AW427)</f>
        <v>-2.6939991488154349E-5</v>
      </c>
      <c r="S425">
        <f>(Auswerteparameter!AO$5*Rohdaten!BF427*Rohdaten!BH427)</f>
        <v>-3.1726353880708758E-3</v>
      </c>
      <c r="U425">
        <f>(Auswerteparameter!AT$5*Rohdaten!BK427*Rohdaten!BM427)</f>
        <v>7.3201203208556162E-4</v>
      </c>
    </row>
    <row r="426" spans="3:21" x14ac:dyDescent="0.35">
      <c r="C426">
        <f>(Auswerteparameter!A$5*Rohdaten!K428*Rohdaten!M428)</f>
        <v>-2.296285714285714E-5</v>
      </c>
      <c r="G426">
        <f>(Auswerteparameter!K$5*Rohdaten!U428*Rohdaten!W428)</f>
        <v>5.4127962085308049E-6</v>
      </c>
      <c r="I426">
        <f>(Rohdaten!Z428*Rohdaten!AB428*Auswerteparameter!P$5)</f>
        <v>-8.8586387434554962E-7</v>
      </c>
      <c r="K426">
        <f>(Auswerteparameter!U$5*Rohdaten!AE428*Rohdaten!AG428)</f>
        <v>-4.8408859223300963E-4</v>
      </c>
      <c r="M426" s="1">
        <f>(Auswerteparameter!Z$5*Rohdaten!AJ428*Rohdaten!AL428)</f>
        <v>-7.5268287620459588E-7</v>
      </c>
      <c r="O426">
        <f>(Auswerteparameter!AE$5*Rohdaten!AP428*Rohdaten!AR428)</f>
        <v>-4.2174480712166172E-5</v>
      </c>
      <c r="Q426">
        <f>(Auswerteparameter!AJ$5*Rohdaten!AU428*Rohdaten!AW428)</f>
        <v>-2.7363881401617245E-5</v>
      </c>
      <c r="S426">
        <f>(Auswerteparameter!AO$5*Rohdaten!BF428*Rohdaten!BH428)</f>
        <v>-3.1801534814075365E-3</v>
      </c>
      <c r="U426">
        <f>(Auswerteparameter!AT$5*Rohdaten!BK428*Rohdaten!BM428)</f>
        <v>7.3459491978609623E-4</v>
      </c>
    </row>
    <row r="427" spans="3:21" x14ac:dyDescent="0.35">
      <c r="C427">
        <f>(Auswerteparameter!A$5*Rohdaten!K429*Rohdaten!M429)</f>
        <v>-2.3501714285714287E-5</v>
      </c>
      <c r="G427">
        <f>(Auswerteparameter!K$5*Rohdaten!U429*Rohdaten!W429)</f>
        <v>6.028436018957346E-6</v>
      </c>
      <c r="I427">
        <f>(Rohdaten!Z429*Rohdaten!AB429*Auswerteparameter!P$5)</f>
        <v>-1.7759162303664921E-6</v>
      </c>
      <c r="K427">
        <f>(Auswerteparameter!U$5*Rohdaten!AE429*Rohdaten!AG429)</f>
        <v>-4.8523300970873784E-4</v>
      </c>
      <c r="M427" s="1">
        <f>(Auswerteparameter!Z$5*Rohdaten!AJ429*Rohdaten!AL429)</f>
        <v>-1.1316934025203854E-6</v>
      </c>
      <c r="O427">
        <f>(Auswerteparameter!AE$5*Rohdaten!AP429*Rohdaten!AR429)</f>
        <v>-4.2651632047477746E-5</v>
      </c>
      <c r="Q427">
        <f>(Auswerteparameter!AJ$5*Rohdaten!AU429*Rohdaten!AW429)</f>
        <v>-2.7428571428571428E-5</v>
      </c>
      <c r="S427">
        <f>(Auswerteparameter!AO$5*Rohdaten!BF429*Rohdaten!BH429)</f>
        <v>-3.2131729473421512E-3</v>
      </c>
      <c r="U427">
        <f>(Auswerteparameter!AT$5*Rohdaten!BK429*Rohdaten!BM429)</f>
        <v>7.3633155080213904E-4</v>
      </c>
    </row>
    <row r="428" spans="3:21" x14ac:dyDescent="0.35">
      <c r="C428">
        <f>(Auswerteparameter!A$5*Rohdaten!K430*Rohdaten!M430)</f>
        <v>-2.3557142857142858E-5</v>
      </c>
      <c r="G428">
        <f>(Auswerteparameter!K$5*Rohdaten!U430*Rohdaten!W430)</f>
        <v>5.4383886255924166E-6</v>
      </c>
      <c r="I428">
        <f>(Rohdaten!Z430*Rohdaten!AB430*Auswerteparameter!P$5)</f>
        <v>-8.9005235602094239E-7</v>
      </c>
      <c r="K428">
        <f>(Auswerteparameter!U$5*Rohdaten!AE430*Rohdaten!AG430)</f>
        <v>-4.8637742718446594E-4</v>
      </c>
      <c r="M428" s="1">
        <f>(Auswerteparameter!Z$5*Rohdaten!AJ430*Rohdaten!AL430)</f>
        <v>-7.562416604892513E-7</v>
      </c>
      <c r="O428">
        <f>(Auswerteparameter!AE$5*Rohdaten!AP430*Rohdaten!AR430)</f>
        <v>-4.3887240356083095E-5</v>
      </c>
      <c r="Q428">
        <f>(Auswerteparameter!AJ$5*Rohdaten!AU430*Rohdaten!AW430)</f>
        <v>-2.785501489572989E-5</v>
      </c>
      <c r="S428">
        <f>(Auswerteparameter!AO$5*Rohdaten!BF430*Rohdaten!BH430)</f>
        <v>-3.2463127027701519E-3</v>
      </c>
      <c r="U428">
        <f>(Auswerteparameter!AT$5*Rohdaten!BK430*Rohdaten!BM430)</f>
        <v>7.3806818181818175E-4</v>
      </c>
    </row>
    <row r="429" spans="3:21" x14ac:dyDescent="0.35">
      <c r="C429">
        <f>(Auswerteparameter!A$5*Rohdaten!K431*Rohdaten!M431)</f>
        <v>-2.3856000000000003E-5</v>
      </c>
      <c r="G429">
        <f>(Auswerteparameter!K$5*Rohdaten!U431*Rohdaten!W431)</f>
        <v>6.0568720379146919E-6</v>
      </c>
      <c r="I429">
        <f>(Rohdaten!Z431*Rohdaten!AB431*Auswerteparameter!P$5)</f>
        <v>-1.338219895287958E-6</v>
      </c>
      <c r="K429">
        <f>(Auswerteparameter!U$5*Rohdaten!AE431*Rohdaten!AG431)</f>
        <v>-4.7563106796116503E-4</v>
      </c>
      <c r="M429" s="1">
        <f>(Auswerteparameter!Z$5*Rohdaten!AJ431*Rohdaten!AL431)</f>
        <v>-1.1370315789473683E-6</v>
      </c>
      <c r="O429">
        <f>(Auswerteparameter!AE$5*Rohdaten!AP431*Rohdaten!AR431)</f>
        <v>-4.3611275964391699E-5</v>
      </c>
      <c r="Q429">
        <f>(Auswerteparameter!AJ$5*Rohdaten!AU431*Rohdaten!AW431)</f>
        <v>-2.8283160732018725E-5</v>
      </c>
      <c r="S429">
        <f>(Auswerteparameter!AO$5*Rohdaten!BF431*Rohdaten!BH431)</f>
        <v>-3.2795727476915399E-3</v>
      </c>
      <c r="U429">
        <f>(Auswerteparameter!AT$5*Rohdaten!BK431*Rohdaten!BM431)</f>
        <v>7.3980481283422456E-4</v>
      </c>
    </row>
    <row r="430" spans="3:21" x14ac:dyDescent="0.35">
      <c r="C430">
        <f>(Auswerteparameter!A$5*Rohdaten!K432*Rohdaten!M432)</f>
        <v>-2.3912000000000004E-5</v>
      </c>
      <c r="G430">
        <f>(Auswerteparameter!K$5*Rohdaten!U432*Rohdaten!W432)</f>
        <v>5.4639810426540282E-6</v>
      </c>
      <c r="I430">
        <f>(Rohdaten!Z432*Rohdaten!AB432*Auswerteparameter!P$5)</f>
        <v>-8.9424083769633505E-7</v>
      </c>
      <c r="K430">
        <f>(Auswerteparameter!U$5*Rohdaten!AE432*Rohdaten!AG432)</f>
        <v>-4.8866626213592236E-4</v>
      </c>
      <c r="M430" s="1">
        <f>(Auswerteparameter!Z$5*Rohdaten!AJ432*Rohdaten!AL432)</f>
        <v>-7.5980044477390651E-7</v>
      </c>
      <c r="O430">
        <f>(Auswerteparameter!AE$5*Rohdaten!AP432*Rohdaten!AR432)</f>
        <v>-4.4473887240356087E-5</v>
      </c>
      <c r="Q430">
        <f>(Auswerteparameter!AJ$5*Rohdaten!AU432*Rohdaten!AW432)</f>
        <v>-2.8713008937437935E-5</v>
      </c>
      <c r="S430">
        <f>(Auswerteparameter!AO$5*Rohdaten!BF432*Rohdaten!BH432)</f>
        <v>-3.3129530821063144E-3</v>
      </c>
      <c r="U430">
        <f>(Auswerteparameter!AT$5*Rohdaten!BK432*Rohdaten!BM432)</f>
        <v>7.4154144385026749E-4</v>
      </c>
    </row>
    <row r="431" spans="3:21" x14ac:dyDescent="0.35">
      <c r="C431">
        <f>(Auswerteparameter!A$5*Rohdaten!K433*Rohdaten!M433)</f>
        <v>-2.445714285714286E-5</v>
      </c>
      <c r="G431">
        <f>(Auswerteparameter!K$5*Rohdaten!U433*Rohdaten!W433)</f>
        <v>6.0853080568720378E-6</v>
      </c>
      <c r="I431">
        <f>(Rohdaten!Z433*Rohdaten!AB433*Auswerteparameter!P$5)</f>
        <v>-1.7926701570680625E-6</v>
      </c>
      <c r="K431">
        <f>(Auswerteparameter!U$5*Rohdaten!AE433*Rohdaten!AG433)</f>
        <v>-4.898106796116504E-4</v>
      </c>
      <c r="M431" s="1">
        <f>(Auswerteparameter!Z$5*Rohdaten!AJ433*Rohdaten!AL433)</f>
        <v>-1.1423697553743512E-6</v>
      </c>
      <c r="O431">
        <f>(Auswerteparameter!AE$5*Rohdaten!AP433*Rohdaten!AR433)</f>
        <v>-4.3816023738872401E-5</v>
      </c>
      <c r="Q431">
        <f>(Auswerteparameter!AJ$5*Rohdaten!AU433*Rohdaten!AW433)</f>
        <v>-2.9144559511987517E-5</v>
      </c>
      <c r="S431">
        <f>(Auswerteparameter!AO$5*Rohdaten!BF433*Rohdaten!BH433)</f>
        <v>-3.3464537060144744E-3</v>
      </c>
      <c r="U431">
        <f>(Auswerteparameter!AT$5*Rohdaten!BK433*Rohdaten!BM433)</f>
        <v>7.4327807486631009E-4</v>
      </c>
    </row>
    <row r="432" spans="3:21" x14ac:dyDescent="0.35">
      <c r="C432">
        <f>(Auswerteparameter!A$5*Rohdaten!K434*Rohdaten!M434)</f>
        <v>-2.4514285714285716E-5</v>
      </c>
      <c r="G432">
        <f>(Auswerteparameter!K$5*Rohdaten!U434*Rohdaten!W434)</f>
        <v>6.0995260663507107E-6</v>
      </c>
      <c r="I432">
        <f>(Rohdaten!Z434*Rohdaten!AB434*Auswerteparameter!P$5)</f>
        <v>-8.9842931937172771E-7</v>
      </c>
      <c r="K432">
        <f>(Auswerteparameter!U$5*Rohdaten!AE434*Rohdaten!AG434)</f>
        <v>-5.0292961165048541E-4</v>
      </c>
      <c r="M432" s="1">
        <f>(Auswerteparameter!Z$5*Rohdaten!AJ434*Rohdaten!AL434)</f>
        <v>-7.6335922905856172E-7</v>
      </c>
      <c r="O432">
        <f>(Auswerteparameter!AE$5*Rohdaten!AP434*Rohdaten!AR434)</f>
        <v>-4.4300296735905046E-5</v>
      </c>
      <c r="Q432">
        <f>(Auswerteparameter!AJ$5*Rohdaten!AU434*Rohdaten!AW434)</f>
        <v>-2.9577812455667472E-5</v>
      </c>
      <c r="S432">
        <f>(Auswerteparameter!AO$5*Rohdaten!BF434*Rohdaten!BH434)</f>
        <v>-3.3800746194160218E-3</v>
      </c>
      <c r="U432">
        <f>(Auswerteparameter!AT$5*Rohdaten!BK434*Rohdaten!BM434)</f>
        <v>7.450147058823529E-4</v>
      </c>
    </row>
    <row r="433" spans="3:21" x14ac:dyDescent="0.35">
      <c r="C433">
        <f>(Auswerteparameter!A$5*Rohdaten!K435*Rohdaten!M435)</f>
        <v>-2.5062857142857144E-5</v>
      </c>
      <c r="G433">
        <f>(Auswerteparameter!K$5*Rohdaten!U435*Rohdaten!W435)</f>
        <v>6.7251184834123217E-6</v>
      </c>
      <c r="I433">
        <f>(Rohdaten!Z435*Rohdaten!AB435*Auswerteparameter!P$5)</f>
        <v>-1.8010471204188483E-6</v>
      </c>
      <c r="K433">
        <f>(Auswerteparameter!U$5*Rohdaten!AE435*Rohdaten!AG435)</f>
        <v>-4.9209951456310682E-4</v>
      </c>
      <c r="M433" s="1">
        <f>(Auswerteparameter!Z$5*Rohdaten!AJ435*Rohdaten!AL435)</f>
        <v>-1.1477079318013344E-6</v>
      </c>
      <c r="O433">
        <f>(Auswerteparameter!AE$5*Rohdaten!AP435*Rohdaten!AR435)</f>
        <v>-4.4020771513353125E-5</v>
      </c>
      <c r="Q433">
        <f>(Auswerteparameter!AJ$5*Rohdaten!AU435*Rohdaten!AW435)</f>
        <v>-2.9646758405447581E-5</v>
      </c>
      <c r="S433">
        <f>(Auswerteparameter!AO$5*Rohdaten!BF435*Rohdaten!BH435)</f>
        <v>-3.413815822310956E-3</v>
      </c>
      <c r="U433">
        <f>(Auswerteparameter!AT$5*Rohdaten!BK435*Rohdaten!BM435)</f>
        <v>7.4675133689839572E-4</v>
      </c>
    </row>
    <row r="434" spans="3:21" x14ac:dyDescent="0.35">
      <c r="C434">
        <f>(Auswerteparameter!A$5*Rohdaten!K436*Rohdaten!M436)</f>
        <v>-2.4874857142857145E-5</v>
      </c>
      <c r="G434">
        <f>(Auswerteparameter!K$5*Rohdaten!U436*Rohdaten!W436)</f>
        <v>6.1279620853080566E-6</v>
      </c>
      <c r="I434">
        <f>(Rohdaten!Z436*Rohdaten!AB436*Auswerteparameter!P$5)</f>
        <v>-9.0261780104712037E-7</v>
      </c>
      <c r="K434">
        <f>(Auswerteparameter!U$5*Rohdaten!AE436*Rohdaten!AG436)</f>
        <v>-5.0527427184466017E-4</v>
      </c>
      <c r="M434" s="1">
        <f>(Auswerteparameter!Z$5*Rohdaten!AJ436*Rohdaten!AL436)</f>
        <v>-7.6691801334321715E-7</v>
      </c>
      <c r="O434">
        <f>(Auswerteparameter!AE$5*Rohdaten!AP436*Rohdaten!AR436)</f>
        <v>-4.4890504451038584E-5</v>
      </c>
      <c r="Q434">
        <f>(Auswerteparameter!AJ$5*Rohdaten!AU436*Rohdaten!AW436)</f>
        <v>-2.971570435522769E-5</v>
      </c>
      <c r="S434">
        <f>(Auswerteparameter!AO$5*Rohdaten!BF436*Rohdaten!BH436)</f>
        <v>-3.4735997005240827E-3</v>
      </c>
      <c r="U434">
        <f>(Auswerteparameter!AT$5*Rohdaten!BK436*Rohdaten!BM436)</f>
        <v>7.4848796791443853E-4</v>
      </c>
    </row>
    <row r="435" spans="3:21" x14ac:dyDescent="0.35">
      <c r="C435">
        <f>(Auswerteparameter!A$5*Rohdaten!K437*Rohdaten!M437)</f>
        <v>-2.567314285714286E-5</v>
      </c>
      <c r="G435">
        <f>(Auswerteparameter!K$5*Rohdaten!U437*Rohdaten!W437)</f>
        <v>6.7563981042654027E-6</v>
      </c>
      <c r="I435">
        <f>(Rohdaten!Z437*Rohdaten!AB437*Auswerteparameter!P$5)</f>
        <v>-1.8094240837696334E-6</v>
      </c>
      <c r="K435">
        <f>(Auswerteparameter!U$5*Rohdaten!AE437*Rohdaten!AG437)</f>
        <v>-5.0644660194174755E-4</v>
      </c>
      <c r="M435" s="1">
        <f>(Auswerteparameter!Z$5*Rohdaten!AJ437*Rohdaten!AL437)</f>
        <v>-1.1530461082283173E-6</v>
      </c>
      <c r="O435">
        <f>(Auswerteparameter!AE$5*Rohdaten!AP437*Rohdaten!AR437)</f>
        <v>-4.4225519287833834E-5</v>
      </c>
      <c r="Q435">
        <f>(Auswerteparameter!AJ$5*Rohdaten!AU437*Rohdaten!AW437)</f>
        <v>-3.0152362037168398E-5</v>
      </c>
      <c r="S435">
        <f>(Auswerteparameter!AO$5*Rohdaten!BF437*Rohdaten!BH437)</f>
        <v>-3.5336241577239831E-3</v>
      </c>
      <c r="U435">
        <f>(Auswerteparameter!AT$5*Rohdaten!BK437*Rohdaten!BM437)</f>
        <v>7.5022459893048135E-4</v>
      </c>
    </row>
    <row r="436" spans="3:21" x14ac:dyDescent="0.35">
      <c r="C436">
        <f>(Auswerteparameter!A$5*Rohdaten!K438*Rohdaten!M438)</f>
        <v>-2.5732571428571426E-5</v>
      </c>
      <c r="G436">
        <f>(Auswerteparameter!K$5*Rohdaten!U438*Rohdaten!W438)</f>
        <v>6.1563981042654016E-6</v>
      </c>
      <c r="I436">
        <f>(Rohdaten!Z438*Rohdaten!AB438*Auswerteparameter!P$5)</f>
        <v>-9.0680628272251303E-7</v>
      </c>
      <c r="K436">
        <f>(Auswerteparameter!U$5*Rohdaten!AE438*Rohdaten!AG438)</f>
        <v>-5.0761893203883494E-4</v>
      </c>
      <c r="M436" s="1">
        <f>(Auswerteparameter!Z$5*Rohdaten!AJ438*Rohdaten!AL438)</f>
        <v>-7.7047679762787236E-7</v>
      </c>
      <c r="O436">
        <f>(Auswerteparameter!AE$5*Rohdaten!AP438*Rohdaten!AR438)</f>
        <v>-4.4713353115727004E-5</v>
      </c>
      <c r="Q436">
        <f>(Auswerteparameter!AJ$5*Rohdaten!AU438*Rohdaten!AW438)</f>
        <v>-3.022215917151369E-5</v>
      </c>
      <c r="S436">
        <f>(Auswerteparameter!AO$5*Rohdaten!BF438*Rohdaten!BH438)</f>
        <v>-3.6459745445470422E-3</v>
      </c>
      <c r="U436">
        <f>(Auswerteparameter!AT$5*Rohdaten!BK438*Rohdaten!BM438)</f>
        <v>7.5196122994652395E-4</v>
      </c>
    </row>
    <row r="437" spans="3:21" x14ac:dyDescent="0.35">
      <c r="C437">
        <f>(Auswerteparameter!A$5*Rohdaten!K439*Rohdaten!M439)</f>
        <v>-2.6288E-5</v>
      </c>
      <c r="G437">
        <f>(Auswerteparameter!K$5*Rohdaten!U439*Rohdaten!W439)</f>
        <v>6.7876777251184819E-6</v>
      </c>
      <c r="I437">
        <f>(Rohdaten!Z439*Rohdaten!AB439*Auswerteparameter!P$5)</f>
        <v>-1.8178010471204187E-6</v>
      </c>
      <c r="K437">
        <f>(Auswerteparameter!U$5*Rohdaten!AE439*Rohdaten!AG439)</f>
        <v>-4.9667718446601934E-4</v>
      </c>
      <c r="M437" s="1">
        <f>(Auswerteparameter!Z$5*Rohdaten!AJ439*Rohdaten!AL439)</f>
        <v>-1.1583842846553E-6</v>
      </c>
      <c r="O437">
        <f>(Auswerteparameter!AE$5*Rohdaten!AP439*Rohdaten!AR439)</f>
        <v>-4.4430267062314544E-5</v>
      </c>
      <c r="Q437">
        <f>(Auswerteparameter!AJ$5*Rohdaten!AU439*Rohdaten!AW439)</f>
        <v>-3.0661370407149949E-5</v>
      </c>
      <c r="S437">
        <f>(Auswerteparameter!AO$5*Rohdaten!BF439*Rohdaten!BH439)</f>
        <v>-3.7066004492138749E-3</v>
      </c>
      <c r="U437">
        <f>(Auswerteparameter!AT$5*Rohdaten!BK439*Rohdaten!BM439)</f>
        <v>7.5369786096256687E-4</v>
      </c>
    </row>
    <row r="438" spans="3:21" x14ac:dyDescent="0.35">
      <c r="C438">
        <f>(Auswerteparameter!A$5*Rohdaten!K440*Rohdaten!M440)</f>
        <v>-2.6348571428571428E-5</v>
      </c>
      <c r="G438">
        <f>(Auswerteparameter!K$5*Rohdaten!U440*Rohdaten!W440)</f>
        <v>6.1848341232227483E-6</v>
      </c>
      <c r="I438">
        <f>(Rohdaten!Z440*Rohdaten!AB440*Auswerteparameter!P$5)</f>
        <v>-9.109947643979058E-7</v>
      </c>
      <c r="K438">
        <f>(Auswerteparameter!U$5*Rohdaten!AE440*Rohdaten!AG440)</f>
        <v>-5.099635922330097E-4</v>
      </c>
      <c r="M438" s="1">
        <f>(Auswerteparameter!Z$5*Rohdaten!AJ440*Rohdaten!AL440)</f>
        <v>-7.7403558191252768E-7</v>
      </c>
      <c r="O438">
        <f>(Auswerteparameter!AE$5*Rohdaten!AP440*Rohdaten!AR440)</f>
        <v>-4.5694362017804155E-5</v>
      </c>
      <c r="Q438">
        <f>(Auswerteparameter!AJ$5*Rohdaten!AU440*Rohdaten!AW440)</f>
        <v>-3.0732018726060433E-5</v>
      </c>
      <c r="S438">
        <f>(Auswerteparameter!AO$5*Rohdaten!BF440*Rohdaten!BH440)</f>
        <v>-3.7413039680559016E-3</v>
      </c>
      <c r="U438">
        <f>(Auswerteparameter!AT$5*Rohdaten!BK440*Rohdaten!BM440)</f>
        <v>7.5543449197860968E-4</v>
      </c>
    </row>
    <row r="439" spans="3:21" x14ac:dyDescent="0.35">
      <c r="C439">
        <f>(Auswerteparameter!A$5*Rohdaten!K441*Rohdaten!M441)</f>
        <v>-2.6907428571428575E-5</v>
      </c>
      <c r="G439">
        <f>(Auswerteparameter!K$5*Rohdaten!U441*Rohdaten!W441)</f>
        <v>7.4388625592417071E-6</v>
      </c>
      <c r="I439">
        <f>(Rohdaten!Z441*Rohdaten!AB441*Auswerteparameter!P$5)</f>
        <v>-1.3696335078534031E-6</v>
      </c>
      <c r="K439">
        <f>(Auswerteparameter!U$5*Rohdaten!AE441*Rohdaten!AG441)</f>
        <v>-5.1113592233009708E-4</v>
      </c>
      <c r="M439" s="1">
        <f>(Auswerteparameter!Z$5*Rohdaten!AJ441*Rohdaten!AL441)</f>
        <v>-1.1637224610822831E-6</v>
      </c>
      <c r="O439">
        <f>(Auswerteparameter!AE$5*Rohdaten!AP441*Rohdaten!AR441)</f>
        <v>-4.6187537091988136E-5</v>
      </c>
      <c r="Q439">
        <f>(Auswerteparameter!AJ$5*Rohdaten!AU441*Rohdaten!AW441)</f>
        <v>-3.0802667044970923E-5</v>
      </c>
      <c r="S439">
        <f>(Auswerteparameter!AO$5*Rohdaten!BF441*Rohdaten!BH441)</f>
        <v>-3.8023508859495879E-3</v>
      </c>
      <c r="U439">
        <f>(Auswerteparameter!AT$5*Rohdaten!BK441*Rohdaten!BM441)</f>
        <v>7.5717112299465239E-4</v>
      </c>
    </row>
    <row r="440" spans="3:21" x14ac:dyDescent="0.35">
      <c r="C440">
        <f>(Auswerteparameter!A$5*Rohdaten!K442*Rohdaten!M442)</f>
        <v>-2.6719428571428572E-5</v>
      </c>
      <c r="G440">
        <f>(Auswerteparameter!K$5*Rohdaten!U442*Rohdaten!W442)</f>
        <v>6.8345971563981047E-6</v>
      </c>
      <c r="I440">
        <f>(Rohdaten!Z442*Rohdaten!AB442*Auswerteparameter!P$5)</f>
        <v>-9.1518324607329846E-7</v>
      </c>
      <c r="K440">
        <f>(Auswerteparameter!U$5*Rohdaten!AE442*Rohdaten!AG442)</f>
        <v>-5.1230825242718446E-4</v>
      </c>
      <c r="M440" s="1">
        <f>(Auswerteparameter!Z$5*Rohdaten!AJ442*Rohdaten!AL442)</f>
        <v>-7.775943661971831E-7</v>
      </c>
      <c r="O440">
        <f>(Auswerteparameter!AE$5*Rohdaten!AP442*Rohdaten!AR442)</f>
        <v>-4.7460534124629084E-5</v>
      </c>
      <c r="Q440">
        <f>(Auswerteparameter!AJ$5*Rohdaten!AU442*Rohdaten!AW442)</f>
        <v>-3.0873315363881406E-5</v>
      </c>
      <c r="S440">
        <f>(Auswerteparameter!AO$5*Rohdaten!BF442*Rohdaten!BH442)</f>
        <v>-3.8373551285250805E-3</v>
      </c>
      <c r="U440">
        <f>(Auswerteparameter!AT$5*Rohdaten!BK442*Rohdaten!BM442)</f>
        <v>7.5978409090909091E-4</v>
      </c>
    </row>
    <row r="441" spans="3:21" x14ac:dyDescent="0.35">
      <c r="C441">
        <f>(Auswerteparameter!A$5*Rohdaten!K443*Rohdaten!M443)</f>
        <v>-2.7281142857142858E-5</v>
      </c>
      <c r="G441">
        <f>(Auswerteparameter!K$5*Rohdaten!U443*Rohdaten!W443)</f>
        <v>7.4729857819905214E-6</v>
      </c>
      <c r="I441">
        <f>(Rohdaten!Z443*Rohdaten!AB443*Auswerteparameter!P$5)</f>
        <v>-1.3759162303664919E-6</v>
      </c>
      <c r="K441">
        <f>(Auswerteparameter!U$5*Rohdaten!AE443*Rohdaten!AG443)</f>
        <v>-5.1348058252427174E-4</v>
      </c>
      <c r="M441" s="1">
        <f>(Auswerteparameter!Z$5*Rohdaten!AJ443*Rohdaten!AL443)</f>
        <v>-1.1690606375092661E-6</v>
      </c>
      <c r="O441">
        <f>(Auswerteparameter!AE$5*Rohdaten!AP443*Rohdaten!AR443)</f>
        <v>-4.756913946587537E-5</v>
      </c>
      <c r="Q441">
        <f>(Auswerteparameter!AJ$5*Rohdaten!AU443*Rohdaten!AW443)</f>
        <v>-3.0943963682791882E-5</v>
      </c>
      <c r="S441">
        <f>(Auswerteparameter!AO$5*Rohdaten!BF443*Rohdaten!BH443)</f>
        <v>-3.8988230596456197E-3</v>
      </c>
      <c r="U441">
        <f>(Auswerteparameter!AT$5*Rohdaten!BK443*Rohdaten!BM443)</f>
        <v>7.6064438502673791E-4</v>
      </c>
    </row>
    <row r="442" spans="3:21" x14ac:dyDescent="0.35">
      <c r="C442">
        <f>(Auswerteparameter!A$5*Rohdaten!K444*Rohdaten!M444)</f>
        <v>-2.7092571428571427E-5</v>
      </c>
      <c r="G442">
        <f>(Auswerteparameter!K$5*Rohdaten!U444*Rohdaten!W444)</f>
        <v>6.8658767772511848E-6</v>
      </c>
      <c r="I442">
        <f>(Rohdaten!Z444*Rohdaten!AB444*Auswerteparameter!P$5)</f>
        <v>-1.3790575916230366E-6</v>
      </c>
      <c r="K442">
        <f>(Auswerteparameter!U$5*Rohdaten!AE444*Rohdaten!AG444)</f>
        <v>-5.1465291262135923E-4</v>
      </c>
      <c r="M442" s="1">
        <f>(Auswerteparameter!Z$5*Rohdaten!AJ444*Rohdaten!AL444)</f>
        <v>-7.8115315048183831E-7</v>
      </c>
      <c r="O442">
        <f>(Auswerteparameter!AE$5*Rohdaten!AP444*Rohdaten!AR444)</f>
        <v>-4.8850148367952521E-5</v>
      </c>
      <c r="Q442">
        <f>(Auswerteparameter!AJ$5*Rohdaten!AU444*Rohdaten!AW444)</f>
        <v>-3.1014612001702366E-5</v>
      </c>
      <c r="S442">
        <f>(Auswerteparameter!AO$5*Rohdaten!BF444*Rohdaten!BH444)</f>
        <v>-3.934128025954579E-3</v>
      </c>
      <c r="U442">
        <f>(Auswerteparameter!AT$5*Rohdaten!BK444*Rohdaten!BM444)</f>
        <v>7.6238101604278073E-4</v>
      </c>
    </row>
    <row r="443" spans="3:21" x14ac:dyDescent="0.35">
      <c r="C443">
        <f>(Auswerteparameter!A$5*Rohdaten!K445*Rohdaten!M445)</f>
        <v>-2.7405714285714289E-5</v>
      </c>
      <c r="G443">
        <f>(Auswerteparameter!K$5*Rohdaten!U445*Rohdaten!W445)</f>
        <v>7.5071090047393367E-6</v>
      </c>
      <c r="I443">
        <f>(Rohdaten!Z445*Rohdaten!AB445*Auswerteparameter!P$5)</f>
        <v>-1.8429319371727747E-6</v>
      </c>
      <c r="K443">
        <f>(Auswerteparameter!U$5*Rohdaten!AE445*Rohdaten!AG445)</f>
        <v>-5.158252427184465E-4</v>
      </c>
      <c r="M443" s="1">
        <f>(Auswerteparameter!Z$5*Rohdaten!AJ445*Rohdaten!AL445)</f>
        <v>-1.174398813936249E-6</v>
      </c>
      <c r="O443">
        <f>(Auswerteparameter!AE$5*Rohdaten!AP445*Rohdaten!AR445)</f>
        <v>-4.8961424332344213E-5</v>
      </c>
      <c r="Q443">
        <f>(Auswerteparameter!AJ$5*Rohdaten!AU445*Rohdaten!AW445)</f>
        <v>-3.1085260320612856E-5</v>
      </c>
      <c r="S443">
        <f>(Auswerteparameter!AO$5*Rohdaten!BF445*Rohdaten!BH445)</f>
        <v>-3.9695532817569249E-3</v>
      </c>
      <c r="U443">
        <f>(Auswerteparameter!AT$5*Rohdaten!BK445*Rohdaten!BM445)</f>
        <v>7.6411764705882354E-4</v>
      </c>
    </row>
    <row r="444" spans="3:21" x14ac:dyDescent="0.35">
      <c r="C444">
        <f>(Auswerteparameter!A$5*Rohdaten!K446*Rohdaten!M446)</f>
        <v>-2.7215999999999998E-5</v>
      </c>
      <c r="G444">
        <f>(Auswerteparameter!K$5*Rohdaten!U446*Rohdaten!W446)</f>
        <v>7.5241706161137447E-6</v>
      </c>
      <c r="I444">
        <f>(Rohdaten!Z446*Rohdaten!AB446*Auswerteparameter!P$5)</f>
        <v>-9.2356020942408368E-7</v>
      </c>
      <c r="K444">
        <f>(Auswerteparameter!U$5*Rohdaten!AE446*Rohdaten!AG446)</f>
        <v>-5.2930703883495133E-4</v>
      </c>
      <c r="M444" s="1">
        <f>(Auswerteparameter!Z$5*Rohdaten!AJ446*Rohdaten!AL446)</f>
        <v>-7.8471193476649363E-7</v>
      </c>
      <c r="O444">
        <f>(Auswerteparameter!AE$5*Rohdaten!AP446*Rohdaten!AR446)</f>
        <v>-4.9857863501483689E-5</v>
      </c>
      <c r="Q444">
        <f>(Auswerteparameter!AJ$5*Rohdaten!AU446*Rohdaten!AW446)</f>
        <v>-3.1155908639523339E-5</v>
      </c>
      <c r="S444">
        <f>(Auswerteparameter!AO$5*Rohdaten!BF446*Rohdaten!BH446)</f>
        <v>-3.9785749937609185E-3</v>
      </c>
      <c r="U444">
        <f>(Auswerteparameter!AT$5*Rohdaten!BK446*Rohdaten!BM446)</f>
        <v>7.6585427807486625E-4</v>
      </c>
    </row>
    <row r="445" spans="3:21" x14ac:dyDescent="0.35">
      <c r="C445">
        <f>(Auswerteparameter!A$5*Rohdaten!K447*Rohdaten!M447)</f>
        <v>-2.7530285714285719E-5</v>
      </c>
      <c r="G445">
        <f>(Auswerteparameter!K$5*Rohdaten!U447*Rohdaten!W447)</f>
        <v>7.5412322274881527E-6</v>
      </c>
      <c r="I445">
        <f>(Rohdaten!Z447*Rohdaten!AB447*Auswerteparameter!P$5)</f>
        <v>-1.3884816753926703E-6</v>
      </c>
      <c r="K445">
        <f>(Auswerteparameter!U$5*Rohdaten!AE447*Rohdaten!AG447)</f>
        <v>-5.1816990291262137E-4</v>
      </c>
      <c r="M445" s="1">
        <f>(Auswerteparameter!Z$5*Rohdaten!AJ447*Rohdaten!AL447)</f>
        <v>-1.1797369903632321E-6</v>
      </c>
      <c r="O445">
        <f>(Auswerteparameter!AE$5*Rohdaten!AP447*Rohdaten!AR447)</f>
        <v>-5.0364391691394665E-5</v>
      </c>
      <c r="Q445">
        <f>(Auswerteparameter!AJ$5*Rohdaten!AU447*Rohdaten!AW447)</f>
        <v>-3.1226556958433822E-5</v>
      </c>
      <c r="S445">
        <f>(Auswerteparameter!AO$5*Rohdaten!BF447*Rohdaten!BH447)</f>
        <v>-4.0141806838033447E-3</v>
      </c>
      <c r="U445">
        <f>(Auswerteparameter!AT$5*Rohdaten!BK447*Rohdaten!BM447)</f>
        <v>7.6759090909090917E-4</v>
      </c>
    </row>
    <row r="446" spans="3:21" x14ac:dyDescent="0.35">
      <c r="C446">
        <f>(Auswerteparameter!A$5*Rohdaten!K448*Rohdaten!M448)</f>
        <v>-2.7339428571428573E-5</v>
      </c>
      <c r="G446">
        <f>(Auswerteparameter!K$5*Rohdaten!U448*Rohdaten!W448)</f>
        <v>6.928436018957345E-6</v>
      </c>
      <c r="I446">
        <f>(Rohdaten!Z448*Rohdaten!AB448*Auswerteparameter!P$5)</f>
        <v>-9.2774869109947634E-7</v>
      </c>
      <c r="K446">
        <f>(Auswerteparameter!U$5*Rohdaten!AE448*Rohdaten!AG448)</f>
        <v>-5.3170752427184444E-4</v>
      </c>
      <c r="M446" s="1">
        <f>(Auswerteparameter!Z$5*Rohdaten!AJ448*Rohdaten!AL448)</f>
        <v>-7.8827071905114895E-7</v>
      </c>
      <c r="O446">
        <f>(Auswerteparameter!AE$5*Rohdaten!AP448*Rohdaten!AR448)</f>
        <v>-5.1661424332344218E-5</v>
      </c>
      <c r="Q446">
        <f>(Auswerteparameter!AJ$5*Rohdaten!AU448*Rohdaten!AW448)</f>
        <v>-3.1297205277344299E-5</v>
      </c>
      <c r="S446">
        <f>(Auswerteparameter!AO$5*Rohdaten!BF448*Rohdaten!BH448)</f>
        <v>-3.9966184177689041E-3</v>
      </c>
      <c r="U446">
        <f>(Auswerteparameter!AT$5*Rohdaten!BK448*Rohdaten!BM448)</f>
        <v>7.6932754010695177E-4</v>
      </c>
    </row>
    <row r="447" spans="3:21" x14ac:dyDescent="0.35">
      <c r="C447">
        <f>(Auswerteparameter!A$5*Rohdaten!K449*Rohdaten!M449)</f>
        <v>-2.7654857142857142E-5</v>
      </c>
      <c r="G447">
        <f>(Auswerteparameter!K$5*Rohdaten!U449*Rohdaten!W449)</f>
        <v>8.2066350710900466E-6</v>
      </c>
      <c r="I447">
        <f>(Rohdaten!Z449*Rohdaten!AB449*Auswerteparameter!P$5)</f>
        <v>-1.8596858638743456E-6</v>
      </c>
      <c r="K447">
        <f>(Auswerteparameter!U$5*Rohdaten!AE449*Rohdaten!AG449)</f>
        <v>-5.2051456310679603E-4</v>
      </c>
      <c r="M447" s="1">
        <f>(Auswerteparameter!Z$5*Rohdaten!AJ449*Rohdaten!AL449)</f>
        <v>-1.1850751667902148E-6</v>
      </c>
      <c r="O447">
        <f>(Auswerteparameter!AE$5*Rohdaten!AP449*Rohdaten!AR449)</f>
        <v>-5.1778041543026707E-5</v>
      </c>
      <c r="Q447">
        <f>(Auswerteparameter!AJ$5*Rohdaten!AU449*Rohdaten!AW449)</f>
        <v>-3.1367853596254789E-5</v>
      </c>
      <c r="S447">
        <f>(Auswerteparameter!AO$5*Rohdaten!BF449*Rohdaten!BH449)</f>
        <v>-4.0323443973047162E-3</v>
      </c>
      <c r="U447">
        <f>(Auswerteparameter!AT$5*Rohdaten!BK449*Rohdaten!BM449)</f>
        <v>7.7106417112299459E-4</v>
      </c>
    </row>
    <row r="448" spans="3:21" x14ac:dyDescent="0.35">
      <c r="C448">
        <f>(Auswerteparameter!A$5*Rohdaten!K450*Rohdaten!M450)</f>
        <v>-2.7462857142857141E-5</v>
      </c>
      <c r="G448">
        <f>(Auswerteparameter!K$5*Rohdaten!U450*Rohdaten!W450)</f>
        <v>7.5924170616113743E-6</v>
      </c>
      <c r="I448">
        <f>(Rohdaten!Z450*Rohdaten!AB450*Auswerteparameter!P$5)</f>
        <v>-9.31937172774869E-7</v>
      </c>
      <c r="K448">
        <f>(Auswerteparameter!U$5*Rohdaten!AE450*Rohdaten!AG450)</f>
        <v>-5.3410800970873776E-4</v>
      </c>
      <c r="M448" s="1">
        <f>(Auswerteparameter!Z$5*Rohdaten!AJ450*Rohdaten!AL450)</f>
        <v>-7.9182950333580427E-7</v>
      </c>
      <c r="O448">
        <f>(Auswerteparameter!AE$5*Rohdaten!AP450*Rohdaten!AR450)</f>
        <v>-5.3083086053412463E-5</v>
      </c>
      <c r="Q448">
        <f>(Auswerteparameter!AJ$5*Rohdaten!AU450*Rohdaten!AW450)</f>
        <v>-3.1438501915165272E-5</v>
      </c>
      <c r="S448">
        <f>(Auswerteparameter!AO$5*Rohdaten!BF450*Rohdaten!BH450)</f>
        <v>-4.0146618417768896E-3</v>
      </c>
      <c r="U448">
        <f>(Auswerteparameter!AT$5*Rohdaten!BK450*Rohdaten!BM450)</f>
        <v>7.728008021390374E-4</v>
      </c>
    </row>
    <row r="449" spans="3:21" x14ac:dyDescent="0.35">
      <c r="C449">
        <f>(Auswerteparameter!A$5*Rohdaten!K451*Rohdaten!M451)</f>
        <v>-2.7779428571428572E-5</v>
      </c>
      <c r="G449">
        <f>(Auswerteparameter!K$5*Rohdaten!U451*Rohdaten!W451)</f>
        <v>8.2436018957345969E-6</v>
      </c>
      <c r="I449">
        <f>(Rohdaten!Z451*Rohdaten!AB451*Auswerteparameter!P$5)</f>
        <v>-1.8680628272251309E-6</v>
      </c>
      <c r="K449">
        <f>(Auswerteparameter!U$5*Rohdaten!AE451*Rohdaten!AG451)</f>
        <v>-5.2285922330097079E-4</v>
      </c>
      <c r="M449" s="1">
        <f>(Auswerteparameter!Z$5*Rohdaten!AJ451*Rohdaten!AL451)</f>
        <v>-1.1904133432171978E-6</v>
      </c>
      <c r="O449">
        <f>(Auswerteparameter!AE$5*Rohdaten!AP451*Rohdaten!AR451)</f>
        <v>-5.3202373887240365E-5</v>
      </c>
      <c r="Q449">
        <f>(Auswerteparameter!AJ$5*Rohdaten!AU451*Rohdaten!AW451)</f>
        <v>-3.1509150234075756E-5</v>
      </c>
      <c r="S449">
        <f>(Auswerteparameter!AO$5*Rohdaten!BF451*Rohdaten!BH451)</f>
        <v>-4.0505081108060887E-3</v>
      </c>
      <c r="U449">
        <f>(Auswerteparameter!AT$5*Rohdaten!BK451*Rohdaten!BM451)</f>
        <v>7.7453743315508022E-4</v>
      </c>
    </row>
    <row r="450" spans="3:21" x14ac:dyDescent="0.35">
      <c r="C450">
        <f>(Auswerteparameter!A$5*Rohdaten!K452*Rohdaten!M452)</f>
        <v>-2.7586285714285716E-5</v>
      </c>
      <c r="G450">
        <f>(Auswerteparameter!K$5*Rohdaten!U452*Rohdaten!W452)</f>
        <v>7.6265402843601895E-6</v>
      </c>
      <c r="I450">
        <f>(Rohdaten!Z452*Rohdaten!AB452*Auswerteparameter!P$5)</f>
        <v>-9.3612565445026177E-7</v>
      </c>
      <c r="K450">
        <f>(Auswerteparameter!U$5*Rohdaten!AE452*Rohdaten!AG452)</f>
        <v>-5.3650849514563098E-4</v>
      </c>
      <c r="M450" s="1">
        <f>(Auswerteparameter!Z$5*Rohdaten!AJ452*Rohdaten!AL452)</f>
        <v>-7.9538828762045959E-7</v>
      </c>
      <c r="O450">
        <f>(Auswerteparameter!AE$5*Rohdaten!AP452*Rohdaten!AR452)</f>
        <v>-5.371958456973295E-5</v>
      </c>
      <c r="Q450">
        <f>(Auswerteparameter!AJ$5*Rohdaten!AU452*Rohdaten!AW452)</f>
        <v>-3.1579798552986246E-5</v>
      </c>
      <c r="S450">
        <f>(Auswerteparameter!AO$5*Rohdaten!BF452*Rohdaten!BH452)</f>
        <v>-4.032705265784876E-3</v>
      </c>
      <c r="U450">
        <f>(Auswerteparameter!AT$5*Rohdaten!BK452*Rohdaten!BM452)</f>
        <v>7.7717045454545454E-4</v>
      </c>
    </row>
    <row r="451" spans="3:21" x14ac:dyDescent="0.35">
      <c r="C451">
        <f>(Auswerteparameter!A$5*Rohdaten!K453*Rohdaten!M453)</f>
        <v>-2.7903999999999999E-5</v>
      </c>
      <c r="G451">
        <f>(Auswerteparameter!K$5*Rohdaten!U453*Rohdaten!W453)</f>
        <v>8.2805687203791455E-6</v>
      </c>
      <c r="I451">
        <f>(Rohdaten!Z453*Rohdaten!AB453*Auswerteparameter!P$5)</f>
        <v>-1.4073298429319371E-6</v>
      </c>
      <c r="K451">
        <f>(Auswerteparameter!U$5*Rohdaten!AE453*Rohdaten!AG453)</f>
        <v>-5.3770873786407759E-4</v>
      </c>
      <c r="M451" s="1">
        <f>(Auswerteparameter!Z$5*Rohdaten!AJ453*Rohdaten!AL453)</f>
        <v>-1.1957515196441807E-6</v>
      </c>
      <c r="O451">
        <f>(Auswerteparameter!AE$5*Rohdaten!AP453*Rohdaten!AR453)</f>
        <v>-5.4238575667655788E-5</v>
      </c>
      <c r="Q451">
        <f>(Auswerteparameter!AJ$5*Rohdaten!AU453*Rohdaten!AW453)</f>
        <v>-3.1650446871896722E-5</v>
      </c>
      <c r="S451">
        <f>(Auswerteparameter!AO$5*Rohdaten!BF453*Rohdaten!BH453)</f>
        <v>-4.0686718243074611E-3</v>
      </c>
      <c r="U451">
        <f>(Auswerteparameter!AT$5*Rohdaten!BK453*Rohdaten!BM453)</f>
        <v>7.7801069518716563E-4</v>
      </c>
    </row>
    <row r="452" spans="3:21" x14ac:dyDescent="0.35">
      <c r="C452">
        <f>(Auswerteparameter!A$5*Rohdaten!K454*Rohdaten!M454)</f>
        <v>-2.7709714285714288E-5</v>
      </c>
      <c r="G452">
        <f>(Auswerteparameter!K$5*Rohdaten!U454*Rohdaten!W454)</f>
        <v>7.6606635071090047E-6</v>
      </c>
      <c r="I452">
        <f>(Rohdaten!Z454*Rohdaten!AB454*Auswerteparameter!P$5)</f>
        <v>-9.4031413612565443E-7</v>
      </c>
      <c r="K452">
        <f>(Auswerteparameter!U$5*Rohdaten!AE454*Rohdaten!AG454)</f>
        <v>-5.3890898058252409E-4</v>
      </c>
      <c r="M452" s="1">
        <f>(Auswerteparameter!Z$5*Rohdaten!AJ454*Rohdaten!AL454)</f>
        <v>-1.1984206078576722E-6</v>
      </c>
      <c r="O452">
        <f>(Auswerteparameter!AE$5*Rohdaten!AP454*Rohdaten!AR454)</f>
        <v>-5.5159050445103862E-5</v>
      </c>
      <c r="Q452">
        <f>(Auswerteparameter!AJ$5*Rohdaten!AU454*Rohdaten!AW454)</f>
        <v>-3.1721095190807205E-5</v>
      </c>
      <c r="S452">
        <f>(Auswerteparameter!AO$5*Rohdaten!BF454*Rohdaten!BH454)</f>
        <v>-4.0507486897928616E-3</v>
      </c>
      <c r="U452">
        <f>(Auswerteparameter!AT$5*Rohdaten!BK454*Rohdaten!BM454)</f>
        <v>7.8064772727272727E-4</v>
      </c>
    </row>
    <row r="453" spans="3:21" x14ac:dyDescent="0.35">
      <c r="C453">
        <f>(Auswerteparameter!A$5*Rohdaten!K455*Rohdaten!M455)</f>
        <v>-2.8028571428571429E-5</v>
      </c>
      <c r="G453">
        <f>(Auswerteparameter!K$5*Rohdaten!U455*Rohdaten!W455)</f>
        <v>8.3175355450236958E-6</v>
      </c>
      <c r="I453">
        <f>(Rohdaten!Z455*Rohdaten!AB455*Auswerteparameter!P$5)</f>
        <v>-1.4136125654450261E-6</v>
      </c>
      <c r="K453">
        <f>(Auswerteparameter!U$5*Rohdaten!AE455*Rohdaten!AG455)</f>
        <v>-5.401092233009708E-4</v>
      </c>
      <c r="M453" s="1">
        <f>(Auswerteparameter!Z$5*Rohdaten!AJ455*Rohdaten!AL455)</f>
        <v>-1.601452928094885E-6</v>
      </c>
      <c r="O453">
        <f>(Auswerteparameter!AE$5*Rohdaten!AP455*Rohdaten!AR455)</f>
        <v>-5.5682492581602379E-5</v>
      </c>
      <c r="Q453">
        <f>(Auswerteparameter!AJ$5*Rohdaten!AU455*Rohdaten!AW455)</f>
        <v>-3.1791743509717689E-5</v>
      </c>
      <c r="S453">
        <f>(Auswerteparameter!AO$5*Rohdaten!BF455*Rohdaten!BH455)</f>
        <v>-4.0868355378088344E-3</v>
      </c>
      <c r="U453">
        <f>(Auswerteparameter!AT$5*Rohdaten!BK455*Rohdaten!BM455)</f>
        <v>7.8148395721925137E-4</v>
      </c>
    </row>
    <row r="454" spans="3:21" x14ac:dyDescent="0.35">
      <c r="C454">
        <f>(Auswerteparameter!A$5*Rohdaten!K456*Rohdaten!M456)</f>
        <v>-2.7833142857142856E-5</v>
      </c>
      <c r="G454">
        <f>(Auswerteparameter!K$5*Rohdaten!U456*Rohdaten!W456)</f>
        <v>7.6947867298578191E-6</v>
      </c>
      <c r="I454">
        <f>(Rohdaten!Z456*Rohdaten!AB456*Auswerteparameter!P$5)</f>
        <v>-9.4450261780104709E-7</v>
      </c>
      <c r="K454">
        <f>(Auswerteparameter!U$5*Rohdaten!AE456*Rohdaten!AG456)</f>
        <v>-5.4130946601941741E-4</v>
      </c>
      <c r="M454" s="1">
        <f>(Auswerteparameter!Z$5*Rohdaten!AJ456*Rohdaten!AL456)</f>
        <v>-8.0250585618977012E-7</v>
      </c>
      <c r="O454">
        <f>(Auswerteparameter!AE$5*Rohdaten!AP456*Rohdaten!AR456)</f>
        <v>-5.6609198813056383E-5</v>
      </c>
      <c r="Q454">
        <f>(Auswerteparameter!AJ$5*Rohdaten!AU456*Rohdaten!AW456)</f>
        <v>-3.2246276067527314E-5</v>
      </c>
      <c r="S454">
        <f>(Auswerteparameter!AO$5*Rohdaten!BF456*Rohdaten!BH456)</f>
        <v>-4.0959173945595206E-3</v>
      </c>
      <c r="U454">
        <f>(Auswerteparameter!AT$5*Rohdaten!BK456*Rohdaten!BM456)</f>
        <v>7.841250000000001E-4</v>
      </c>
    </row>
    <row r="455" spans="3:21" x14ac:dyDescent="0.35">
      <c r="C455">
        <f>(Auswerteparameter!A$5*Rohdaten!K457*Rohdaten!M457)</f>
        <v>-2.815314285714286E-5</v>
      </c>
      <c r="G455">
        <f>(Auswerteparameter!K$5*Rohdaten!U457*Rohdaten!W457)</f>
        <v>8.3545023696682461E-6</v>
      </c>
      <c r="I455">
        <f>(Rohdaten!Z457*Rohdaten!AB457*Auswerteparameter!P$5)</f>
        <v>-1.8931937172774871E-6</v>
      </c>
      <c r="K455">
        <f>(Auswerteparameter!U$5*Rohdaten!AE457*Rohdaten!AG457)</f>
        <v>-5.4250970873786402E-4</v>
      </c>
      <c r="M455" s="1">
        <f>(Auswerteparameter!Z$5*Rohdaten!AJ457*Rohdaten!AL457)</f>
        <v>-1.2064278724981467E-6</v>
      </c>
      <c r="O455">
        <f>(Auswerteparameter!AE$5*Rohdaten!AP457*Rohdaten!AR457)</f>
        <v>-5.7137091988130565E-5</v>
      </c>
      <c r="Q455">
        <f>(Auswerteparameter!AJ$5*Rohdaten!AU457*Rohdaten!AW457)</f>
        <v>-3.2702510994467307E-5</v>
      </c>
      <c r="S455">
        <f>(Auswerteparameter!AO$5*Rohdaten!BF457*Rohdaten!BH457)</f>
        <v>-4.1865555278263042E-3</v>
      </c>
      <c r="U455">
        <f>(Auswerteparameter!AT$5*Rohdaten!BK457*Rohdaten!BM457)</f>
        <v>7.8495721925133689E-4</v>
      </c>
    </row>
    <row r="456" spans="3:21" x14ac:dyDescent="0.35">
      <c r="C456">
        <f>(Auswerteparameter!A$5*Rohdaten!K458*Rohdaten!M458)</f>
        <v>-2.7956571428571431E-5</v>
      </c>
      <c r="G456">
        <f>(Auswerteparameter!K$5*Rohdaten!U458*Rohdaten!W458)</f>
        <v>7.7289099526066352E-6</v>
      </c>
      <c r="I456">
        <f>(Rohdaten!Z458*Rohdaten!AB458*Auswerteparameter!P$5)</f>
        <v>-9.4869109947643975E-7</v>
      </c>
      <c r="K456">
        <f>(Auswerteparameter!U$5*Rohdaten!AE458*Rohdaten!AG458)</f>
        <v>-5.4370995145631052E-4</v>
      </c>
      <c r="M456" s="1">
        <f>(Auswerteparameter!Z$5*Rohdaten!AJ458*Rohdaten!AL458)</f>
        <v>-8.0606464047442533E-7</v>
      </c>
      <c r="O456">
        <f>(Auswerteparameter!AE$5*Rohdaten!AP458*Rohdaten!AR458)</f>
        <v>-5.8070029673590501E-5</v>
      </c>
      <c r="Q456">
        <f>(Auswerteparameter!AJ$5*Rohdaten!AU458*Rohdaten!AW458)</f>
        <v>-3.2774861682508158E-5</v>
      </c>
      <c r="S456">
        <f>(Auswerteparameter!AO$5*Rohdaten!BF458*Rohdaten!BH458)</f>
        <v>-4.250308959321188E-3</v>
      </c>
      <c r="U456">
        <f>(Auswerteparameter!AT$5*Rohdaten!BK458*Rohdaten!BM458)</f>
        <v>7.866938502673796E-4</v>
      </c>
    </row>
    <row r="457" spans="3:21" x14ac:dyDescent="0.35">
      <c r="C457">
        <f>(Auswerteparameter!A$5*Rohdaten!K459*Rohdaten!M459)</f>
        <v>-2.8277714285714286E-5</v>
      </c>
      <c r="G457">
        <f>(Auswerteparameter!K$5*Rohdaten!U459*Rohdaten!W459)</f>
        <v>8.3914691943127965E-6</v>
      </c>
      <c r="I457">
        <f>(Rohdaten!Z459*Rohdaten!AB459*Auswerteparameter!P$5)</f>
        <v>-1.9015706806282722E-6</v>
      </c>
      <c r="K457">
        <f>(Auswerteparameter!U$5*Rohdaten!AE459*Rohdaten!AG459)</f>
        <v>-5.4491019417475712E-4</v>
      </c>
      <c r="M457" s="1">
        <f>(Auswerteparameter!Z$5*Rohdaten!AJ459*Rohdaten!AL459)</f>
        <v>-1.2117660489251295E-6</v>
      </c>
      <c r="O457">
        <f>(Auswerteparameter!AE$5*Rohdaten!AP459*Rohdaten!AR459)</f>
        <v>-5.7794065281899104E-5</v>
      </c>
      <c r="Q457">
        <f>(Auswerteparameter!AJ$5*Rohdaten!AU459*Rohdaten!AW459)</f>
        <v>-3.2847212370549016E-5</v>
      </c>
      <c r="S457">
        <f>(Auswerteparameter!AO$5*Rohdaten!BF459*Rohdaten!BH459)</f>
        <v>-4.3416086848015968E-3</v>
      </c>
      <c r="U457">
        <f>(Auswerteparameter!AT$5*Rohdaten!BK459*Rohdaten!BM459)</f>
        <v>7.8843048128342242E-4</v>
      </c>
    </row>
    <row r="458" spans="3:21" x14ac:dyDescent="0.35">
      <c r="C458">
        <f>(Auswerteparameter!A$5*Rohdaten!K460*Rohdaten!M460)</f>
        <v>-2.8080000000000002E-5</v>
      </c>
      <c r="G458">
        <f>(Auswerteparameter!K$5*Rohdaten!U460*Rohdaten!W460)</f>
        <v>7.7630331753554512E-6</v>
      </c>
      <c r="I458">
        <f>(Rohdaten!Z460*Rohdaten!AB460*Auswerteparameter!P$5)</f>
        <v>-9.5287958115183241E-7</v>
      </c>
      <c r="K458">
        <f>(Auswerteparameter!U$5*Rohdaten!AE460*Rohdaten!AG460)</f>
        <v>-5.4611043689320373E-4</v>
      </c>
      <c r="M458" s="1">
        <f>(Auswerteparameter!Z$5*Rohdaten!AJ460*Rohdaten!AL460)</f>
        <v>-8.0962342475908075E-7</v>
      </c>
      <c r="O458">
        <f>(Auswerteparameter!AE$5*Rohdaten!AP460*Rohdaten!AR460)</f>
        <v>-5.8731454005934712E-5</v>
      </c>
      <c r="Q458">
        <f>(Auswerteparameter!AJ$5*Rohdaten!AU460*Rohdaten!AW460)</f>
        <v>-3.3306852035749751E-5</v>
      </c>
      <c r="S458">
        <f>(Auswerteparameter!AO$5*Rohdaten!BF460*Rohdaten!BH460)</f>
        <v>-4.3511716995258297E-3</v>
      </c>
      <c r="U458">
        <f>(Auswerteparameter!AT$5*Rohdaten!BK460*Rohdaten!BM460)</f>
        <v>7.9107954545454544E-4</v>
      </c>
    </row>
    <row r="459" spans="3:21" x14ac:dyDescent="0.35">
      <c r="C459">
        <f>(Auswerteparameter!A$5*Rohdaten!K461*Rohdaten!M461)</f>
        <v>-2.8402285714285716E-5</v>
      </c>
      <c r="G459">
        <f>(Auswerteparameter!K$5*Rohdaten!U461*Rohdaten!W461)</f>
        <v>8.4284360189573468E-6</v>
      </c>
      <c r="I459">
        <f>(Rohdaten!Z461*Rohdaten!AB461*Auswerteparameter!P$5)</f>
        <v>-1.9099476439790577E-6</v>
      </c>
      <c r="K459">
        <f>(Auswerteparameter!U$5*Rohdaten!AE461*Rohdaten!AG461)</f>
        <v>-5.4731067961165034E-4</v>
      </c>
      <c r="M459" s="1">
        <f>(Auswerteparameter!Z$5*Rohdaten!AJ461*Rohdaten!AL461)</f>
        <v>-1.2171042253521126E-6</v>
      </c>
      <c r="O459">
        <f>(Auswerteparameter!AE$5*Rohdaten!AP461*Rohdaten!AR461)</f>
        <v>-5.8860534124629083E-5</v>
      </c>
      <c r="Q459">
        <f>(Auswerteparameter!AJ$5*Rohdaten!AU461*Rohdaten!AW461)</f>
        <v>-3.376819407008086E-5</v>
      </c>
      <c r="S459">
        <f>(Auswerteparameter!AO$5*Rohdaten!BF461*Rohdaten!BH461)</f>
        <v>-4.4155867232343396E-3</v>
      </c>
      <c r="U459">
        <f>(Auswerteparameter!AT$5*Rohdaten!BK461*Rohdaten!BM461)</f>
        <v>7.9190374331550805E-4</v>
      </c>
    </row>
    <row r="460" spans="3:21" x14ac:dyDescent="0.35">
      <c r="C460">
        <f>(Auswerteparameter!A$5*Rohdaten!K462*Rohdaten!M462)</f>
        <v>-2.8203428571428577E-5</v>
      </c>
      <c r="G460">
        <f>(Auswerteparameter!K$5*Rohdaten!U462*Rohdaten!W462)</f>
        <v>7.7971563981042656E-6</v>
      </c>
      <c r="I460">
        <f>(Rohdaten!Z462*Rohdaten!AB462*Auswerteparameter!P$5)</f>
        <v>-9.5706806282722518E-7</v>
      </c>
      <c r="K460">
        <f>(Auswerteparameter!U$5*Rohdaten!AE462*Rohdaten!AG462)</f>
        <v>-5.6126699029126212E-4</v>
      </c>
      <c r="M460" s="1">
        <f>(Auswerteparameter!Z$5*Rohdaten!AJ462*Rohdaten!AL462)</f>
        <v>-8.1318220904373607E-7</v>
      </c>
      <c r="O460">
        <f>(Auswerteparameter!AE$5*Rohdaten!AP462*Rohdaten!AR462)</f>
        <v>-5.9803264094955496E-5</v>
      </c>
      <c r="Q460">
        <f>(Auswerteparameter!AJ$5*Rohdaten!AU462*Rohdaten!AW462)</f>
        <v>-3.4620229819832602E-5</v>
      </c>
      <c r="S460">
        <f>(Auswerteparameter!AO$5*Rohdaten!BF462*Rohdaten!BH462)</f>
        <v>-4.4527561766907909E-3</v>
      </c>
      <c r="U460">
        <f>(Auswerteparameter!AT$5*Rohdaten!BK462*Rohdaten!BM462)</f>
        <v>7.9455681818181817E-4</v>
      </c>
    </row>
    <row r="461" spans="3:21" x14ac:dyDescent="0.35">
      <c r="C461">
        <f>(Auswerteparameter!A$5*Rohdaten!K463*Rohdaten!M463)</f>
        <v>-2.852685714285714E-5</v>
      </c>
      <c r="G461">
        <f>(Auswerteparameter!K$5*Rohdaten!U463*Rohdaten!W463)</f>
        <v>8.4654028436018954E-6</v>
      </c>
      <c r="I461">
        <f>(Rohdaten!Z463*Rohdaten!AB463*Auswerteparameter!P$5)</f>
        <v>-1.4387434554973821E-6</v>
      </c>
      <c r="K461">
        <f>(Auswerteparameter!U$5*Rohdaten!AE463*Rohdaten!AG463)</f>
        <v>-5.4971116504854355E-4</v>
      </c>
      <c r="M461" s="1">
        <f>(Auswerteparameter!Z$5*Rohdaten!AJ463*Rohdaten!AL463)</f>
        <v>-1.2224424017790955E-6</v>
      </c>
      <c r="O461">
        <f>(Auswerteparameter!AE$5*Rohdaten!AP463*Rohdaten!AR463)</f>
        <v>-5.993412462908012E-5</v>
      </c>
      <c r="Q461">
        <f>(Auswerteparameter!AJ$5*Rohdaten!AU463*Rohdaten!AW463)</f>
        <v>-3.4695985246134195E-5</v>
      </c>
      <c r="S461">
        <f>(Auswerteparameter!AO$5*Rohdaten!BF463*Rohdaten!BH463)</f>
        <v>-4.4900459196406282E-3</v>
      </c>
      <c r="U461">
        <f>(Auswerteparameter!AT$5*Rohdaten!BK463*Rohdaten!BM463)</f>
        <v>7.9537700534759357E-4</v>
      </c>
    </row>
    <row r="462" spans="3:21" x14ac:dyDescent="0.35">
      <c r="C462">
        <f>(Auswerteparameter!A$5*Rohdaten!K464*Rohdaten!M464)</f>
        <v>-2.8326857142857145E-5</v>
      </c>
      <c r="G462">
        <f>(Auswerteparameter!K$5*Rohdaten!U464*Rohdaten!W464)</f>
        <v>7.83127962085308E-6</v>
      </c>
      <c r="I462">
        <f>(Rohdaten!Z464*Rohdaten!AB464*Auswerteparameter!P$5)</f>
        <v>-9.6125654450261763E-7</v>
      </c>
      <c r="K462">
        <f>(Auswerteparameter!U$5*Rohdaten!AE464*Rohdaten!AG464)</f>
        <v>-5.6372330097087368E-4</v>
      </c>
      <c r="M462" s="1">
        <f>(Auswerteparameter!Z$5*Rohdaten!AJ464*Rohdaten!AL464)</f>
        <v>-8.1674099332839128E-7</v>
      </c>
      <c r="O462">
        <f>(Auswerteparameter!AE$5*Rohdaten!AP464*Rohdaten!AR464)</f>
        <v>-6.0473590504451037E-5</v>
      </c>
      <c r="Q462">
        <f>(Auswerteparameter!AJ$5*Rohdaten!AU464*Rohdaten!AW464)</f>
        <v>-3.5162434387856434E-5</v>
      </c>
      <c r="S462">
        <f>(Auswerteparameter!AO$5*Rohdaten!BF464*Rohdaten!BH464)</f>
        <v>-4.5274559520838533E-3</v>
      </c>
      <c r="U462">
        <f>(Auswerteparameter!AT$5*Rohdaten!BK464*Rohdaten!BM464)</f>
        <v>7.9803409090909079E-4</v>
      </c>
    </row>
    <row r="463" spans="3:21" x14ac:dyDescent="0.35">
      <c r="C463">
        <f>(Auswerteparameter!A$5*Rohdaten!K465*Rohdaten!M465)</f>
        <v>-2.865142857142857E-5</v>
      </c>
      <c r="G463">
        <f>(Auswerteparameter!K$5*Rohdaten!U465*Rohdaten!W465)</f>
        <v>8.5023696682464457E-6</v>
      </c>
      <c r="I463">
        <f>(Rohdaten!Z465*Rohdaten!AB465*Auswerteparameter!P$5)</f>
        <v>-1.4450261780104713E-6</v>
      </c>
      <c r="K463">
        <f>(Auswerteparameter!U$5*Rohdaten!AE465*Rohdaten!AG465)</f>
        <v>-5.5211165048543677E-4</v>
      </c>
      <c r="M463" s="1">
        <f>(Auswerteparameter!Z$5*Rohdaten!AJ465*Rohdaten!AL465)</f>
        <v>-1.2277805782060784E-6</v>
      </c>
      <c r="O463">
        <f>(Auswerteparameter!AE$5*Rohdaten!AP465*Rohdaten!AR465)</f>
        <v>-6.06053412462908E-5</v>
      </c>
      <c r="Q463">
        <f>(Auswerteparameter!AJ$5*Rohdaten!AU465*Rohdaten!AW465)</f>
        <v>-3.5630585898709034E-5</v>
      </c>
      <c r="S463">
        <f>(Auswerteparameter!AO$5*Rohdaten!BF465*Rohdaten!BH465)</f>
        <v>-4.5926528574993762E-3</v>
      </c>
      <c r="U463">
        <f>(Auswerteparameter!AT$5*Rohdaten!BK465*Rohdaten!BM465)</f>
        <v>7.9885026737967909E-4</v>
      </c>
    </row>
    <row r="464" spans="3:21" x14ac:dyDescent="0.35">
      <c r="C464">
        <f>(Auswerteparameter!A$5*Rohdaten!K466*Rohdaten!M466)</f>
        <v>-2.8450285714285717E-5</v>
      </c>
      <c r="G464">
        <f>(Auswerteparameter!K$5*Rohdaten!U466*Rohdaten!W466)</f>
        <v>7.8654028436018961E-6</v>
      </c>
      <c r="I464">
        <f>(Rohdaten!Z466*Rohdaten!AB466*Auswerteparameter!P$5)</f>
        <v>-9.654450261780105E-7</v>
      </c>
      <c r="K464">
        <f>(Auswerteparameter!U$5*Rohdaten!AE466*Rohdaten!AG466)</f>
        <v>-5.5331189320388338E-4</v>
      </c>
      <c r="M464" s="1">
        <f>(Auswerteparameter!Z$5*Rohdaten!AJ466*Rohdaten!AL466)</f>
        <v>-1.23044966641957E-6</v>
      </c>
      <c r="O464">
        <f>(Auswerteparameter!AE$5*Rohdaten!AP466*Rohdaten!AR466)</f>
        <v>-6.1968249258160241E-5</v>
      </c>
      <c r="Q464">
        <f>(Auswerteparameter!AJ$5*Rohdaten!AU466*Rohdaten!AW466)</f>
        <v>-3.649283586324301E-5</v>
      </c>
      <c r="S464">
        <f>(Auswerteparameter!AO$5*Rohdaten!BF466*Rohdaten!BH466)</f>
        <v>-4.6303636136760667E-3</v>
      </c>
      <c r="U464">
        <f>(Auswerteparameter!AT$5*Rohdaten!BK466*Rohdaten!BM466)</f>
        <v>8.0151136363636362E-4</v>
      </c>
    </row>
    <row r="465" spans="3:21" x14ac:dyDescent="0.35">
      <c r="C465">
        <f>(Auswerteparameter!A$5*Rohdaten!K467*Rohdaten!M467)</f>
        <v>-2.8776000000000004E-5</v>
      </c>
      <c r="G465">
        <f>(Auswerteparameter!K$5*Rohdaten!U467*Rohdaten!W467)</f>
        <v>8.539336492890996E-6</v>
      </c>
      <c r="I465">
        <f>(Rohdaten!Z467*Rohdaten!AB467*Auswerteparameter!P$5)</f>
        <v>-1.45130890052356E-6</v>
      </c>
      <c r="K465">
        <f>(Auswerteparameter!U$5*Rohdaten!AE467*Rohdaten!AG467)</f>
        <v>-5.5451213592232998E-4</v>
      </c>
      <c r="M465" s="1">
        <f>(Auswerteparameter!Z$5*Rohdaten!AJ467*Rohdaten!AL467)</f>
        <v>-1.2331187546330616E-6</v>
      </c>
      <c r="O465">
        <f>(Auswerteparameter!AE$5*Rohdaten!AP467*Rohdaten!AR467)</f>
        <v>-6.2513946587537103E-5</v>
      </c>
      <c r="Q465">
        <f>(Auswerteparameter!AJ$5*Rohdaten!AU467*Rohdaten!AW467)</f>
        <v>-3.7358490566037733E-5</v>
      </c>
      <c r="S465">
        <f>(Auswerteparameter!AO$5*Rohdaten!BF467*Rohdaten!BH467)</f>
        <v>-4.668194659346145E-3</v>
      </c>
      <c r="U465">
        <f>(Auswerteparameter!AT$5*Rohdaten!BK467*Rohdaten!BM467)</f>
        <v>8.0232352941176472E-4</v>
      </c>
    </row>
    <row r="466" spans="3:21" x14ac:dyDescent="0.35">
      <c r="C466">
        <f>(Auswerteparameter!A$5*Rohdaten!K468*Rohdaten!M468)</f>
        <v>-2.8573714285714285E-5</v>
      </c>
      <c r="G466">
        <f>(Auswerteparameter!K$5*Rohdaten!U468*Rohdaten!W468)</f>
        <v>7.8995260663507104E-6</v>
      </c>
      <c r="I466">
        <f>(Rohdaten!Z468*Rohdaten!AB468*Auswerteparameter!P$5)</f>
        <v>-9.6963350785340316E-7</v>
      </c>
      <c r="K466">
        <f>(Auswerteparameter!U$5*Rohdaten!AE468*Rohdaten!AG468)</f>
        <v>-5.6863592233009702E-4</v>
      </c>
      <c r="M466" s="1">
        <f>(Auswerteparameter!Z$5*Rohdaten!AJ468*Rohdaten!AL468)</f>
        <v>-8.2385856189770192E-7</v>
      </c>
      <c r="O466">
        <f>(Auswerteparameter!AE$5*Rohdaten!AP468*Rohdaten!AR468)</f>
        <v>-6.3885756676557867E-5</v>
      </c>
      <c r="Q466">
        <f>(Auswerteparameter!AJ$5*Rohdaten!AU468*Rohdaten!AW468)</f>
        <v>-3.8227550007093206E-5</v>
      </c>
      <c r="S466">
        <f>(Auswerteparameter!AO$5*Rohdaten!BF468*Rohdaten!BH468)</f>
        <v>-4.7339930122285998E-3</v>
      </c>
      <c r="U466">
        <f>(Auswerteparameter!AT$5*Rohdaten!BK468*Rohdaten!BM468)</f>
        <v>8.0498863636363634E-4</v>
      </c>
    </row>
    <row r="467" spans="3:21" x14ac:dyDescent="0.35">
      <c r="C467">
        <f>(Auswerteparameter!A$5*Rohdaten!K469*Rohdaten!M469)</f>
        <v>-2.9165714285714285E-5</v>
      </c>
      <c r="G467">
        <f>(Auswerteparameter!K$5*Rohdaten!U469*Rohdaten!W469)</f>
        <v>9.2360189573459717E-6</v>
      </c>
      <c r="I467">
        <f>(Rohdaten!Z469*Rohdaten!AB469*Auswerteparameter!P$5)</f>
        <v>-1.9434554973821986E-6</v>
      </c>
      <c r="K467">
        <f>(Auswerteparameter!U$5*Rohdaten!AE469*Rohdaten!AG469)</f>
        <v>-5.5691262135922309E-4</v>
      </c>
      <c r="M467" s="1">
        <f>(Auswerteparameter!Z$5*Rohdaten!AJ469*Rohdaten!AL469)</f>
        <v>-1.2384569310600443E-6</v>
      </c>
      <c r="O467">
        <f>(Auswerteparameter!AE$5*Rohdaten!AP469*Rohdaten!AR469)</f>
        <v>-6.4436795252225526E-5</v>
      </c>
      <c r="Q467">
        <f>(Auswerteparameter!AJ$5*Rohdaten!AU469*Rohdaten!AW469)</f>
        <v>-3.8705064548162859E-5</v>
      </c>
      <c r="S467">
        <f>(Auswerteparameter!AO$5*Rohdaten!BF469*Rohdaten!BH469)</f>
        <v>-4.7721247816321435E-3</v>
      </c>
      <c r="U467">
        <f>(Auswerteparameter!AT$5*Rohdaten!BK469*Rohdaten!BM469)</f>
        <v>8.0579679144385013E-4</v>
      </c>
    </row>
    <row r="468" spans="3:21" x14ac:dyDescent="0.35">
      <c r="C468">
        <f>(Auswerteparameter!A$5*Rohdaten!K470*Rohdaten!M470)</f>
        <v>-2.869714285714286E-5</v>
      </c>
      <c r="G468">
        <f>(Auswerteparameter!K$5*Rohdaten!U470*Rohdaten!W470)</f>
        <v>8.594786729857819E-6</v>
      </c>
      <c r="I468">
        <f>(Rohdaten!Z470*Rohdaten!AB470*Auswerteparameter!P$5)</f>
        <v>-9.7382198952879582E-7</v>
      </c>
      <c r="K468">
        <f>(Auswerteparameter!U$5*Rohdaten!AE470*Rohdaten!AG470)</f>
        <v>-5.7109223300970857E-4</v>
      </c>
      <c r="M468" s="1">
        <f>(Auswerteparameter!Z$5*Rohdaten!AJ470*Rohdaten!AL470)</f>
        <v>-1.2411260192735359E-6</v>
      </c>
      <c r="O468">
        <f>(Auswerteparameter!AE$5*Rohdaten!AP470*Rohdaten!AR470)</f>
        <v>-6.4989614243323438E-5</v>
      </c>
      <c r="Q468">
        <f>(Auswerteparameter!AJ$5*Rohdaten!AU470*Rohdaten!AW470)</f>
        <v>-3.9184281458362892E-5</v>
      </c>
      <c r="S468">
        <f>(Auswerteparameter!AO$5*Rohdaten!BF470*Rohdaten!BH470)</f>
        <v>-4.8103768405290733E-3</v>
      </c>
      <c r="U468">
        <f>(Auswerteparameter!AT$5*Rohdaten!BK470*Rohdaten!BM470)</f>
        <v>8.0846590909090907E-4</v>
      </c>
    </row>
    <row r="469" spans="3:21" x14ac:dyDescent="0.35">
      <c r="C469">
        <f>(Auswerteparameter!A$5*Rohdaten!K471*Rohdaten!M471)</f>
        <v>-2.9025142857142857E-5</v>
      </c>
      <c r="G469">
        <f>(Auswerteparameter!K$5*Rohdaten!U471*Rohdaten!W471)</f>
        <v>9.2758293838862562E-6</v>
      </c>
      <c r="I469">
        <f>(Rohdaten!Z471*Rohdaten!AB471*Auswerteparameter!P$5)</f>
        <v>-1.9518324607329843E-6</v>
      </c>
      <c r="K469">
        <f>(Auswerteparameter!U$5*Rohdaten!AE471*Rohdaten!AG471)</f>
        <v>-5.5931310679611641E-4</v>
      </c>
      <c r="M469" s="1">
        <f>(Auswerteparameter!Z$5*Rohdaten!AJ471*Rohdaten!AL471)</f>
        <v>-1.2437951074870272E-6</v>
      </c>
      <c r="O469">
        <f>(Auswerteparameter!AE$5*Rohdaten!AP471*Rohdaten!AR471)</f>
        <v>-6.4714540059347182E-5</v>
      </c>
      <c r="Q469">
        <f>(Auswerteparameter!AJ$5*Rohdaten!AU471*Rohdaten!AW471)</f>
        <v>-3.9665200737693294E-5</v>
      </c>
      <c r="S469">
        <f>(Auswerteparameter!AO$5*Rohdaten!BF471*Rohdaten!BH471)</f>
        <v>-4.84874918891939E-3</v>
      </c>
      <c r="U469">
        <f>(Auswerteparameter!AT$5*Rohdaten!BK471*Rohdaten!BM471)</f>
        <v>8.0927005347593587E-4</v>
      </c>
    </row>
    <row r="470" spans="3:21" x14ac:dyDescent="0.35">
      <c r="C470">
        <f>(Auswerteparameter!A$5*Rohdaten!K472*Rohdaten!M472)</f>
        <v>-2.9087428571428577E-5</v>
      </c>
      <c r="G470">
        <f>(Auswerteparameter!K$5*Rohdaten!U472*Rohdaten!W472)</f>
        <v>8.6317535545023693E-6</v>
      </c>
      <c r="I470">
        <f>(Rohdaten!Z472*Rohdaten!AB472*Auswerteparameter!P$5)</f>
        <v>-9.7801047120418848E-7</v>
      </c>
      <c r="K470">
        <f>(Auswerteparameter!U$5*Rohdaten!AE472*Rohdaten!AG472)</f>
        <v>-5.7354854368932024E-4</v>
      </c>
      <c r="M470" s="1">
        <f>(Auswerteparameter!Z$5*Rohdaten!AJ472*Rohdaten!AL472)</f>
        <v>-8.3097613046701255E-7</v>
      </c>
      <c r="O470">
        <f>(Auswerteparameter!AE$5*Rohdaten!AP472*Rohdaten!AR472)</f>
        <v>-6.5269139465875387E-5</v>
      </c>
      <c r="Q470">
        <f>(Auswerteparameter!AJ$5*Rohdaten!AU472*Rohdaten!AW472)</f>
        <v>-3.9750319194211953E-5</v>
      </c>
      <c r="S470">
        <f>(Auswerteparameter!AO$5*Rohdaten!BF472*Rohdaten!BH472)</f>
        <v>-4.8872418268030944E-3</v>
      </c>
      <c r="U470">
        <f>(Auswerteparameter!AT$5*Rohdaten!BK472*Rohdaten!BM472)</f>
        <v>8.119431818181819E-4</v>
      </c>
    </row>
    <row r="471" spans="3:21" x14ac:dyDescent="0.35">
      <c r="C471">
        <f>(Auswerteparameter!A$5*Rohdaten!K473*Rohdaten!M473)</f>
        <v>-2.9684571428571425E-5</v>
      </c>
      <c r="G471">
        <f>(Auswerteparameter!K$5*Rohdaten!U473*Rohdaten!W473)</f>
        <v>9.3156398104265391E-6</v>
      </c>
      <c r="I471">
        <f>(Rohdaten!Z473*Rohdaten!AB473*Auswerteparameter!P$5)</f>
        <v>-1.470157068062827E-6</v>
      </c>
      <c r="K471">
        <f>(Auswerteparameter!U$5*Rohdaten!AE473*Rohdaten!AG473)</f>
        <v>-5.6171359223300952E-4</v>
      </c>
      <c r="M471" s="1">
        <f>(Auswerteparameter!Z$5*Rohdaten!AJ473*Rohdaten!AL473)</f>
        <v>-1.2491332839140103E-6</v>
      </c>
      <c r="O471">
        <f>(Auswerteparameter!AE$5*Rohdaten!AP473*Rohdaten!AR473)</f>
        <v>-6.4992284866468851E-5</v>
      </c>
      <c r="Q471">
        <f>(Auswerteparameter!AJ$5*Rohdaten!AU473*Rohdaten!AW473)</f>
        <v>-3.9835437650730598E-5</v>
      </c>
      <c r="S471">
        <f>(Auswerteparameter!AO$5*Rohdaten!BF473*Rohdaten!BH473)</f>
        <v>-4.9258547541801831E-3</v>
      </c>
      <c r="U471">
        <f>(Auswerteparameter!AT$5*Rohdaten!BK473*Rohdaten!BM473)</f>
        <v>8.1274331550802129E-4</v>
      </c>
    </row>
    <row r="472" spans="3:21" x14ac:dyDescent="0.35">
      <c r="C472">
        <f>(Auswerteparameter!A$5*Rohdaten!K474*Rohdaten!M474)</f>
        <v>-2.9748E-5</v>
      </c>
      <c r="G472">
        <f>(Auswerteparameter!K$5*Rohdaten!U474*Rohdaten!W474)</f>
        <v>8.6687203791469179E-6</v>
      </c>
      <c r="I472">
        <f>(Rohdaten!Z474*Rohdaten!AB474*Auswerteparameter!P$5)</f>
        <v>-9.8219895287958093E-7</v>
      </c>
      <c r="K472">
        <f>(Auswerteparameter!U$5*Rohdaten!AE474*Rohdaten!AG474)</f>
        <v>-5.7600485436893191E-4</v>
      </c>
      <c r="M472" s="1">
        <f>(Auswerteparameter!Z$5*Rohdaten!AJ474*Rohdaten!AL474)</f>
        <v>-1.2518023721275017E-6</v>
      </c>
      <c r="O472">
        <f>(Auswerteparameter!AE$5*Rohdaten!AP474*Rohdaten!AR474)</f>
        <v>-6.5966172106824924E-5</v>
      </c>
      <c r="Q472">
        <f>(Auswerteparameter!AJ$5*Rohdaten!AU474*Rohdaten!AW474)</f>
        <v>-4.0319761668321748E-5</v>
      </c>
      <c r="S472">
        <f>(Auswerteparameter!AO$5*Rohdaten!BF474*Rohdaten!BH474)</f>
        <v>-4.9645879710506604E-3</v>
      </c>
      <c r="U472">
        <f>(Auswerteparameter!AT$5*Rohdaten!BK474*Rohdaten!BM474)</f>
        <v>8.1542045454545452E-4</v>
      </c>
    </row>
    <row r="473" spans="3:21" x14ac:dyDescent="0.35">
      <c r="C473">
        <f>(Auswerteparameter!A$5*Rohdaten!K475*Rohdaten!M475)</f>
        <v>-3.0348571428571427E-5</v>
      </c>
      <c r="G473">
        <f>(Auswerteparameter!K$5*Rohdaten!U475*Rohdaten!W475)</f>
        <v>1.0023696682464453E-5</v>
      </c>
      <c r="I473">
        <f>(Rohdaten!Z475*Rohdaten!AB475*Auswerteparameter!P$5)</f>
        <v>-1.4764397905759162E-6</v>
      </c>
      <c r="K473">
        <f>(Auswerteparameter!U$5*Rohdaten!AE475*Rohdaten!AG475)</f>
        <v>-5.7723300970873774E-4</v>
      </c>
      <c r="M473" s="1">
        <f>(Auswerteparameter!Z$5*Rohdaten!AJ475*Rohdaten!AL475)</f>
        <v>-1.2544714603409933E-6</v>
      </c>
      <c r="O473">
        <f>(Auswerteparameter!AE$5*Rohdaten!AP475*Rohdaten!AR475)</f>
        <v>-6.5270029673590506E-5</v>
      </c>
      <c r="Q473">
        <f>(Auswerteparameter!AJ$5*Rohdaten!AU475*Rohdaten!AW475)</f>
        <v>-4.0405731309405587E-5</v>
      </c>
      <c r="S473">
        <f>(Auswerteparameter!AO$5*Rohdaten!BF475*Rohdaten!BH475)</f>
        <v>-5.0317095083603691E-3</v>
      </c>
      <c r="U473">
        <f>(Auswerteparameter!AT$5*Rohdaten!BK475*Rohdaten!BM475)</f>
        <v>8.1621657754010692E-4</v>
      </c>
    </row>
    <row r="474" spans="3:21" x14ac:dyDescent="0.35">
      <c r="C474">
        <f>(Auswerteparameter!A$5*Rohdaten!K476*Rohdaten!M476)</f>
        <v>-3.0413142857142862E-5</v>
      </c>
      <c r="G474">
        <f>(Auswerteparameter!K$5*Rohdaten!U476*Rohdaten!W476)</f>
        <v>9.3753554502369668E-6</v>
      </c>
      <c r="I474">
        <f>(Rohdaten!Z476*Rohdaten!AB476*Auswerteparameter!P$5)</f>
        <v>-9.8638743455497381E-7</v>
      </c>
      <c r="K474">
        <f>(Auswerteparameter!U$5*Rohdaten!AE476*Rohdaten!AG476)</f>
        <v>-5.7846116504854357E-4</v>
      </c>
      <c r="M474" s="1">
        <f>(Auswerteparameter!Z$5*Rohdaten!AJ476*Rohdaten!AL476)</f>
        <v>-8.3809369903632308E-7</v>
      </c>
      <c r="O474">
        <f>(Auswerteparameter!AE$5*Rohdaten!AP476*Rohdaten!AR476)</f>
        <v>-6.582818991097923E-5</v>
      </c>
      <c r="Q474">
        <f>(Auswerteparameter!AJ$5*Rohdaten!AU476*Rohdaten!AW476)</f>
        <v>-4.0892608880692299E-5</v>
      </c>
      <c r="S474">
        <f>(Auswerteparameter!AO$5*Rohdaten!BF476*Rohdaten!BH476)</f>
        <v>-5.0990716246568507E-3</v>
      </c>
      <c r="U474">
        <f>(Auswerteparameter!AT$5*Rohdaten!BK476*Rohdaten!BM476)</f>
        <v>8.1889772727272725E-4</v>
      </c>
    </row>
    <row r="475" spans="3:21" x14ac:dyDescent="0.35">
      <c r="C475">
        <f>(Auswerteparameter!A$5*Rohdaten!K477*Rohdaten!M477)</f>
        <v>-3.1017142857142861E-5</v>
      </c>
      <c r="G475">
        <f>(Auswerteparameter!K$5*Rohdaten!U477*Rohdaten!W477)</f>
        <v>1.0066350710900474E-5</v>
      </c>
      <c r="I475">
        <f>(Rohdaten!Z477*Rohdaten!AB477*Auswerteparameter!P$5)</f>
        <v>-1.4827225130890052E-6</v>
      </c>
      <c r="K475">
        <f>(Auswerteparameter!U$5*Rohdaten!AE477*Rohdaten!AG477)</f>
        <v>-5.7968932038834941E-4</v>
      </c>
      <c r="M475" s="1">
        <f>(Auswerteparameter!Z$5*Rohdaten!AJ477*Rohdaten!AL477)</f>
        <v>-1.2598096367679762E-6</v>
      </c>
      <c r="O475">
        <f>(Auswerteparameter!AE$5*Rohdaten!AP477*Rohdaten!AR477)</f>
        <v>-6.5547774480712175E-5</v>
      </c>
      <c r="Q475">
        <f>(Auswerteparameter!AJ$5*Rohdaten!AU477*Rohdaten!AW477)</f>
        <v>-4.1381188821109379E-5</v>
      </c>
      <c r="S475">
        <f>(Auswerteparameter!AO$5*Rohdaten!BF477*Rohdaten!BH477)</f>
        <v>-5.1666743199401044E-3</v>
      </c>
      <c r="U475">
        <f>(Auswerteparameter!AT$5*Rohdaten!BK477*Rohdaten!BM477)</f>
        <v>8.1968983957219255E-4</v>
      </c>
    </row>
    <row r="476" spans="3:21" x14ac:dyDescent="0.35">
      <c r="C476">
        <f>(Auswerteparameter!A$5*Rohdaten!K478*Rohdaten!M478)</f>
        <v>-3.0812571428571428E-5</v>
      </c>
      <c r="G476">
        <f>(Auswerteparameter!K$5*Rohdaten!U478*Rohdaten!W478)</f>
        <v>9.4151658767772514E-6</v>
      </c>
      <c r="I476">
        <f>(Rohdaten!Z478*Rohdaten!AB478*Auswerteparameter!P$5)</f>
        <v>-9.9057591623036626E-7</v>
      </c>
      <c r="K476">
        <f>(Auswerteparameter!U$5*Rohdaten!AE478*Rohdaten!AG478)</f>
        <v>-5.8091747572815513E-4</v>
      </c>
      <c r="M476" s="1">
        <f>(Auswerteparameter!Z$5*Rohdaten!AJ478*Rohdaten!AL478)</f>
        <v>-8.4165248332097829E-7</v>
      </c>
      <c r="O476">
        <f>(Auswerteparameter!AE$5*Rohdaten!AP478*Rohdaten!AR478)</f>
        <v>-6.6107715133531165E-5</v>
      </c>
      <c r="Q476">
        <f>(Auswerteparameter!AJ$5*Rohdaten!AU478*Rohdaten!AW478)</f>
        <v>-4.1871471130656826E-5</v>
      </c>
      <c r="S476">
        <f>(Auswerteparameter!AO$5*Rohdaten!BF478*Rohdaten!BH478)</f>
        <v>-5.2060691290242069E-3</v>
      </c>
      <c r="U476">
        <f>(Auswerteparameter!AT$5*Rohdaten!BK478*Rohdaten!BM478)</f>
        <v>8.2237499999999997E-4</v>
      </c>
    </row>
    <row r="477" spans="3:21" x14ac:dyDescent="0.35">
      <c r="C477">
        <f>(Auswerteparameter!A$5*Rohdaten!K479*Rohdaten!M479)</f>
        <v>-3.1419428571428568E-5</v>
      </c>
      <c r="G477">
        <f>(Auswerteparameter!K$5*Rohdaten!U479*Rohdaten!W479)</f>
        <v>1.0109004739336493E-5</v>
      </c>
      <c r="I477">
        <f>(Rohdaten!Z479*Rohdaten!AB479*Auswerteparameter!P$5)</f>
        <v>-1.489005235602094E-6</v>
      </c>
      <c r="K477">
        <f>(Auswerteparameter!U$5*Rohdaten!AE479*Rohdaten!AG479)</f>
        <v>-5.8214563106796108E-4</v>
      </c>
      <c r="M477" s="1">
        <f>(Auswerteparameter!Z$5*Rohdaten!AJ479*Rohdaten!AL479)</f>
        <v>-1.2651478131949591E-6</v>
      </c>
      <c r="O477">
        <f>(Auswerteparameter!AE$5*Rohdaten!AP479*Rohdaten!AR479)</f>
        <v>-6.6247477744807125E-5</v>
      </c>
      <c r="Q477">
        <f>(Auswerteparameter!AJ$5*Rohdaten!AU479*Rohdaten!AW479)</f>
        <v>-4.2363455809334654E-5</v>
      </c>
      <c r="S477">
        <f>(Auswerteparameter!AO$5*Rohdaten!BF479*Rohdaten!BH479)</f>
        <v>-5.2455842276016964E-3</v>
      </c>
      <c r="U477">
        <f>(Auswerteparameter!AT$5*Rohdaten!BK479*Rohdaten!BM479)</f>
        <v>8.2316310160427807E-4</v>
      </c>
    </row>
    <row r="478" spans="3:21" x14ac:dyDescent="0.35">
      <c r="C478">
        <f>(Auswerteparameter!A$5*Rohdaten!K480*Rohdaten!M480)</f>
        <v>-3.1214285714285716E-5</v>
      </c>
      <c r="G478">
        <f>(Auswerteparameter!K$5*Rohdaten!U480*Rohdaten!W480)</f>
        <v>9.4549763033175359E-6</v>
      </c>
      <c r="I478">
        <f>(Rohdaten!Z480*Rohdaten!AB480*Auswerteparameter!P$5)</f>
        <v>-9.9476439790575913E-7</v>
      </c>
      <c r="K478">
        <f>(Auswerteparameter!U$5*Rohdaten!AE480*Rohdaten!AG480)</f>
        <v>-5.8337378640776691E-4</v>
      </c>
      <c r="M478" s="1">
        <f>(Auswerteparameter!Z$5*Rohdaten!AJ480*Rohdaten!AL480)</f>
        <v>-8.4521126760563372E-7</v>
      </c>
      <c r="O478">
        <f>(Auswerteparameter!AE$5*Rohdaten!AP480*Rohdaten!AR480)</f>
        <v>-6.8078635014836797E-5</v>
      </c>
      <c r="Q478">
        <f>(Auswerteparameter!AJ$5*Rohdaten!AU480*Rohdaten!AW480)</f>
        <v>-4.2857142857142856E-5</v>
      </c>
      <c r="S478">
        <f>(Auswerteparameter!AO$5*Rohdaten!BF480*Rohdaten!BH480)</f>
        <v>-5.22808210631395E-3</v>
      </c>
      <c r="U478">
        <f>(Auswerteparameter!AT$5*Rohdaten!BK480*Rohdaten!BM480)</f>
        <v>8.258522727272727E-4</v>
      </c>
    </row>
    <row r="479" spans="3:21" x14ac:dyDescent="0.35">
      <c r="C479">
        <f>(Auswerteparameter!A$5*Rohdaten!K481*Rohdaten!M481)</f>
        <v>-3.1823999999999999E-5</v>
      </c>
      <c r="G479">
        <f>(Auswerteparameter!K$5*Rohdaten!U481*Rohdaten!W481)</f>
        <v>1.0828436018957346E-5</v>
      </c>
      <c r="I479">
        <f>(Rohdaten!Z481*Rohdaten!AB481*Auswerteparameter!P$5)</f>
        <v>-1.4952879581151832E-6</v>
      </c>
      <c r="K479">
        <f>(Auswerteparameter!U$5*Rohdaten!AE481*Rohdaten!AG481)</f>
        <v>-5.8460194174757263E-4</v>
      </c>
      <c r="M479" s="1">
        <f>(Auswerteparameter!Z$5*Rohdaten!AJ481*Rohdaten!AL481)</f>
        <v>-1.270485989621942E-6</v>
      </c>
      <c r="O479">
        <f>(Auswerteparameter!AE$5*Rohdaten!AP481*Rohdaten!AR481)</f>
        <v>-6.8221958456973303E-5</v>
      </c>
      <c r="Q479">
        <f>(Auswerteparameter!AJ$5*Rohdaten!AU481*Rohdaten!AW481)</f>
        <v>-4.3352532274081433E-5</v>
      </c>
      <c r="S479">
        <f>(Auswerteparameter!AO$5*Rohdaten!BF481*Rohdaten!BH481)</f>
        <v>-5.2677174943848264E-3</v>
      </c>
      <c r="U479">
        <f>(Auswerteparameter!AT$5*Rohdaten!BK481*Rohdaten!BM481)</f>
        <v>8.2663636363636359E-4</v>
      </c>
    </row>
    <row r="480" spans="3:21" x14ac:dyDescent="0.35">
      <c r="C480">
        <f>(Auswerteparameter!A$5*Rohdaten!K482*Rohdaten!M482)</f>
        <v>-3.1890857142857147E-5</v>
      </c>
      <c r="G480">
        <f>(Auswerteparameter!K$5*Rohdaten!U482*Rohdaten!W482)</f>
        <v>1.0172985781990522E-5</v>
      </c>
      <c r="I480">
        <f>(Rohdaten!Z482*Rohdaten!AB482*Auswerteparameter!P$5)</f>
        <v>-9.98952879581152E-7</v>
      </c>
      <c r="K480">
        <f>(Auswerteparameter!U$5*Rohdaten!AE482*Rohdaten!AG482)</f>
        <v>-5.8583009708737858E-4</v>
      </c>
      <c r="M480" s="1">
        <f>(Auswerteparameter!Z$5*Rohdaten!AJ482*Rohdaten!AL482)</f>
        <v>-8.4877005189028904E-7</v>
      </c>
      <c r="O480">
        <f>(Auswerteparameter!AE$5*Rohdaten!AP482*Rohdaten!AR482)</f>
        <v>-6.963916913946589E-5</v>
      </c>
      <c r="Q480">
        <f>(Auswerteparameter!AJ$5*Rohdaten!AU482*Rohdaten!AW482)</f>
        <v>-4.425563909774436E-5</v>
      </c>
      <c r="S480">
        <f>(Auswerteparameter!AO$5*Rohdaten!BF482*Rohdaten!BH482)</f>
        <v>-5.250095083603694E-3</v>
      </c>
      <c r="U480">
        <f>(Auswerteparameter!AT$5*Rohdaten!BK482*Rohdaten!BM482)</f>
        <v>8.2932954545454553E-4</v>
      </c>
    </row>
    <row r="481" spans="3:21" x14ac:dyDescent="0.35">
      <c r="C481">
        <f>(Auswerteparameter!A$5*Rohdaten!K483*Rohdaten!M483)</f>
        <v>-3.2503999999999999E-5</v>
      </c>
      <c r="G481">
        <f>(Auswerteparameter!K$5*Rohdaten!U483*Rohdaten!W483)</f>
        <v>1.0873933649289099E-5</v>
      </c>
      <c r="I481">
        <f>(Rohdaten!Z483*Rohdaten!AB483*Auswerteparameter!P$5)</f>
        <v>-1.5015706806282722E-6</v>
      </c>
      <c r="K481">
        <f>(Auswerteparameter!U$5*Rohdaten!AE483*Rohdaten!AG483)</f>
        <v>-5.870582524271843E-4</v>
      </c>
      <c r="M481" s="1">
        <f>(Auswerteparameter!Z$5*Rohdaten!AJ483*Rohdaten!AL483)</f>
        <v>-1.275824166048925E-6</v>
      </c>
      <c r="O481">
        <f>(Auswerteparameter!AE$5*Rohdaten!AP483*Rohdaten!AR483)</f>
        <v>-6.9359643916913955E-5</v>
      </c>
      <c r="Q481">
        <f>(Auswerteparameter!AJ$5*Rohdaten!AU483*Rohdaten!AW483)</f>
        <v>-4.4755284437508859E-5</v>
      </c>
      <c r="S481">
        <f>(Auswerteparameter!AO$5*Rohdaten!BF483*Rohdaten!BH483)</f>
        <v>-5.2898507611679555E-3</v>
      </c>
      <c r="U481">
        <f>(Auswerteparameter!AT$5*Rohdaten!BK483*Rohdaten!BM483)</f>
        <v>8.3010962566844911E-4</v>
      </c>
    </row>
    <row r="482" spans="3:21" x14ac:dyDescent="0.35">
      <c r="C482">
        <f>(Auswerteparameter!A$5*Rohdaten!K484*Rohdaten!M484)</f>
        <v>-3.2571999999999999E-5</v>
      </c>
      <c r="G482">
        <f>(Auswerteparameter!K$5*Rohdaten!U484*Rohdaten!W484)</f>
        <v>1.0215639810426539E-5</v>
      </c>
      <c r="I482">
        <f>(Rohdaten!Z484*Rohdaten!AB484*Auswerteparameter!P$5)</f>
        <v>-1.0031413612565445E-6</v>
      </c>
      <c r="K482">
        <f>(Auswerteparameter!U$5*Rohdaten!AE484*Rohdaten!AG484)</f>
        <v>-5.8828640776699013E-4</v>
      </c>
      <c r="M482" s="1">
        <f>(Auswerteparameter!Z$5*Rohdaten!AJ484*Rohdaten!AL484)</f>
        <v>-8.5232883617494425E-7</v>
      </c>
      <c r="O482">
        <f>(Auswerteparameter!AE$5*Rohdaten!AP484*Rohdaten!AR484)</f>
        <v>-7.0783976261127606E-5</v>
      </c>
      <c r="Q482">
        <f>(Auswerteparameter!AJ$5*Rohdaten!AU484*Rohdaten!AW484)</f>
        <v>-4.5256632146403747E-5</v>
      </c>
      <c r="S482">
        <f>(Auswerteparameter!AO$5*Rohdaten!BF484*Rohdaten!BH484)</f>
        <v>-5.3009173945595201E-3</v>
      </c>
      <c r="U482">
        <f>(Auswerteparameter!AT$5*Rohdaten!BK484*Rohdaten!BM484)</f>
        <v>8.3280681818181815E-4</v>
      </c>
    </row>
    <row r="483" spans="3:21" x14ac:dyDescent="0.35">
      <c r="C483">
        <f>(Auswerteparameter!A$5*Rohdaten!K485*Rohdaten!M485)</f>
        <v>-3.3188571428571434E-5</v>
      </c>
      <c r="G483">
        <f>(Auswerteparameter!K$5*Rohdaten!U485*Rohdaten!W485)</f>
        <v>1.1601895734597156E-5</v>
      </c>
      <c r="I483">
        <f>(Rohdaten!Z485*Rohdaten!AB485*Auswerteparameter!P$5)</f>
        <v>-1.5078534031413614E-6</v>
      </c>
      <c r="K483">
        <f>(Auswerteparameter!U$5*Rohdaten!AE485*Rohdaten!AG485)</f>
        <v>-5.8951456310679597E-4</v>
      </c>
      <c r="M483" s="1">
        <f>(Auswerteparameter!Z$5*Rohdaten!AJ485*Rohdaten!AL485)</f>
        <v>-1.2811623424759079E-6</v>
      </c>
      <c r="O483">
        <f>(Auswerteparameter!AE$5*Rohdaten!AP485*Rohdaten!AR485)</f>
        <v>-7.0931750741839764E-5</v>
      </c>
      <c r="Q483">
        <f>(Auswerteparameter!AJ$5*Rohdaten!AU485*Rohdaten!AW485)</f>
        <v>-4.5351113633139451E-5</v>
      </c>
      <c r="S483">
        <f>(Auswerteparameter!AO$5*Rohdaten!BF485*Rohdaten!BH485)</f>
        <v>-5.3119840279510847E-3</v>
      </c>
      <c r="U483">
        <f>(Auswerteparameter!AT$5*Rohdaten!BK485*Rohdaten!BM485)</f>
        <v>8.3454545454545446E-4</v>
      </c>
    </row>
    <row r="484" spans="3:21" x14ac:dyDescent="0.35">
      <c r="C484">
        <f>(Auswerteparameter!A$5*Rohdaten!K486*Rohdaten!M486)</f>
        <v>-3.3257714285714286E-5</v>
      </c>
      <c r="G484">
        <f>(Auswerteparameter!K$5*Rohdaten!U486*Rohdaten!W486)</f>
        <v>1.0942180094786729E-5</v>
      </c>
      <c r="I484">
        <f>(Rohdaten!Z486*Rohdaten!AB486*Auswerteparameter!P$5)</f>
        <v>-1.0073298429319371E-6</v>
      </c>
      <c r="K484">
        <f>(Auswerteparameter!U$5*Rohdaten!AE486*Rohdaten!AG486)</f>
        <v>-5.9074271844660191E-4</v>
      </c>
      <c r="M484" s="1">
        <f>(Auswerteparameter!Z$5*Rohdaten!AJ486*Rohdaten!AL486)</f>
        <v>-8.5588762045959967E-7</v>
      </c>
      <c r="O484">
        <f>(Auswerteparameter!AE$5*Rohdaten!AP486*Rohdaten!AR486)</f>
        <v>-7.1935905044510399E-5</v>
      </c>
      <c r="Q484">
        <f>(Auswerteparameter!AJ$5*Rohdaten!AU486*Rohdaten!AW486)</f>
        <v>-4.5445595119875163E-5</v>
      </c>
      <c r="S484">
        <f>(Auswerteparameter!AO$5*Rohdaten!BF486*Rohdaten!BH486)</f>
        <v>-5.3230506613426501E-3</v>
      </c>
      <c r="U484">
        <f>(Auswerteparameter!AT$5*Rohdaten!BK486*Rohdaten!BM486)</f>
        <v>8.3628409090909087E-4</v>
      </c>
    </row>
    <row r="485" spans="3:21" x14ac:dyDescent="0.35">
      <c r="C485">
        <f>(Auswerteparameter!A$5*Rohdaten!K487*Rohdaten!M487)</f>
        <v>-3.415314285714286E-5</v>
      </c>
      <c r="G485">
        <f>(Auswerteparameter!K$5*Rohdaten!U487*Rohdaten!W487)</f>
        <v>1.1650236966824645E-5</v>
      </c>
      <c r="I485">
        <f>(Rohdaten!Z487*Rohdaten!AB487*Auswerteparameter!P$5)</f>
        <v>-1.5141361256544502E-6</v>
      </c>
      <c r="K485">
        <f>(Auswerteparameter!U$5*Rohdaten!AE487*Rohdaten!AG487)</f>
        <v>-5.9197087378640764E-4</v>
      </c>
      <c r="M485" s="1">
        <f>(Auswerteparameter!Z$5*Rohdaten!AJ487*Rohdaten!AL487)</f>
        <v>-1.286500518902891E-6</v>
      </c>
      <c r="O485">
        <f>(Auswerteparameter!AE$5*Rohdaten!AP487*Rohdaten!AR487)</f>
        <v>-7.1656379821958464E-5</v>
      </c>
      <c r="Q485">
        <f>(Auswerteparameter!AJ$5*Rohdaten!AU487*Rohdaten!AW487)</f>
        <v>-4.5950347567030792E-5</v>
      </c>
      <c r="S485">
        <f>(Auswerteparameter!AO$5*Rohdaten!BF487*Rohdaten!BH487)</f>
        <v>-5.3341172947342147E-3</v>
      </c>
      <c r="U485">
        <f>(Auswerteparameter!AT$5*Rohdaten!BK487*Rohdaten!BM487)</f>
        <v>8.3802272727272729E-4</v>
      </c>
    </row>
    <row r="486" spans="3:21" x14ac:dyDescent="0.35">
      <c r="C486">
        <f>(Auswerteparameter!A$5*Rohdaten!K488*Rohdaten!M488)</f>
        <v>-3.4223999999999996E-5</v>
      </c>
      <c r="G486">
        <f>(Auswerteparameter!K$5*Rohdaten!U488*Rohdaten!W488)</f>
        <v>1.1674407582938388E-5</v>
      </c>
      <c r="I486">
        <f>(Rohdaten!Z488*Rohdaten!AB488*Auswerteparameter!P$5)</f>
        <v>-1.0115183246073298E-6</v>
      </c>
      <c r="K486">
        <f>(Auswerteparameter!U$5*Rohdaten!AE488*Rohdaten!AG488)</f>
        <v>-6.066808252427183E-4</v>
      </c>
      <c r="M486" s="1">
        <f>(Auswerteparameter!Z$5*Rohdaten!AJ488*Rohdaten!AL488)</f>
        <v>-8.5944640474425488E-7</v>
      </c>
      <c r="O486">
        <f>(Auswerteparameter!AE$5*Rohdaten!AP488*Rohdaten!AR488)</f>
        <v>-7.3094955489614243E-5</v>
      </c>
      <c r="Q486">
        <f>(Auswerteparameter!AJ$5*Rohdaten!AU488*Rohdaten!AW488)</f>
        <v>-4.6456802383316782E-5</v>
      </c>
      <c r="S486">
        <f>(Auswerteparameter!AO$5*Rohdaten!BF488*Rohdaten!BH488)</f>
        <v>-5.3451839281257792E-3</v>
      </c>
      <c r="U486">
        <f>(Auswerteparameter!AT$5*Rohdaten!BK488*Rohdaten!BM488)</f>
        <v>8.4072994652406412E-4</v>
      </c>
    </row>
    <row r="487" spans="3:21" x14ac:dyDescent="0.35">
      <c r="C487">
        <f>(Auswerteparameter!A$5*Rohdaten!K489*Rohdaten!M489)</f>
        <v>-3.5124571428571431E-5</v>
      </c>
      <c r="G487">
        <f>(Auswerteparameter!K$5*Rohdaten!U489*Rohdaten!W489)</f>
        <v>1.2386729857819904E-5</v>
      </c>
      <c r="I487">
        <f>(Rohdaten!Z489*Rohdaten!AB489*Auswerteparameter!P$5)</f>
        <v>-2.0272251308900522E-6</v>
      </c>
      <c r="K487">
        <f>(Auswerteparameter!U$5*Rohdaten!AE489*Rohdaten!AG489)</f>
        <v>-5.944271844660193E-4</v>
      </c>
      <c r="M487" s="1">
        <f>(Auswerteparameter!Z$5*Rohdaten!AJ489*Rohdaten!AL489)</f>
        <v>-1.2918386953298737E-6</v>
      </c>
      <c r="O487">
        <f>(Auswerteparameter!AE$5*Rohdaten!AP489*Rohdaten!AR489)</f>
        <v>-7.3677151335311585E-5</v>
      </c>
      <c r="Q487">
        <f>(Auswerteparameter!AJ$5*Rohdaten!AU489*Rohdaten!AW489)</f>
        <v>-4.6964959568733154E-5</v>
      </c>
      <c r="S487">
        <f>(Auswerteparameter!AO$5*Rohdaten!BF489*Rohdaten!BH489)</f>
        <v>-5.3853606189168948E-3</v>
      </c>
      <c r="U487">
        <f>(Auswerteparameter!AT$5*Rohdaten!BK489*Rohdaten!BM489)</f>
        <v>8.4150000000000002E-4</v>
      </c>
    </row>
    <row r="488" spans="3:21" x14ac:dyDescent="0.35">
      <c r="C488">
        <f>(Auswerteparameter!A$5*Rohdaten!K490*Rohdaten!M490)</f>
        <v>-3.5474285714285719E-5</v>
      </c>
      <c r="G488">
        <f>(Auswerteparameter!K$5*Rohdaten!U490*Rohdaten!W490)</f>
        <v>1.1722748815165877E-5</v>
      </c>
      <c r="I488">
        <f>(Rohdaten!Z490*Rohdaten!AB490*Auswerteparameter!P$5)</f>
        <v>-1.0157068062827224E-6</v>
      </c>
      <c r="K488">
        <f>(Auswerteparameter!U$5*Rohdaten!AE490*Rohdaten!AG490)</f>
        <v>-5.9565533980582514E-4</v>
      </c>
      <c r="M488" s="1">
        <f>(Auswerteparameter!Z$5*Rohdaten!AJ490*Rohdaten!AL490)</f>
        <v>-8.630051890289102E-7</v>
      </c>
      <c r="O488">
        <f>(Auswerteparameter!AE$5*Rohdaten!AP490*Rohdaten!AR490)</f>
        <v>-7.5124629080118693E-5</v>
      </c>
      <c r="Q488">
        <f>(Auswerteparameter!AJ$5*Rohdaten!AU490*Rohdaten!AW490)</f>
        <v>-4.706199460916442E-5</v>
      </c>
      <c r="S488">
        <f>(Auswerteparameter!AO$5*Rohdaten!BF490*Rohdaten!BH490)</f>
        <v>-5.4839980034938852E-3</v>
      </c>
      <c r="U488">
        <f>(Auswerteparameter!AT$5*Rohdaten!BK490*Rohdaten!BM490)</f>
        <v>8.4323863636363643E-4</v>
      </c>
    </row>
    <row r="489" spans="3:21" x14ac:dyDescent="0.35">
      <c r="C489">
        <f>(Auswerteparameter!A$5*Rohdaten!K491*Rohdaten!M491)</f>
        <v>-3.6380571428571433E-5</v>
      </c>
      <c r="G489">
        <f>(Auswerteparameter!K$5*Rohdaten!U491*Rohdaten!W491)</f>
        <v>1.3128909952606634E-5</v>
      </c>
      <c r="I489">
        <f>(Rohdaten!Z491*Rohdaten!AB491*Auswerteparameter!P$5)</f>
        <v>-1.5267015706806284E-6</v>
      </c>
      <c r="K489">
        <f>(Auswerteparameter!U$5*Rohdaten!AE491*Rohdaten!AG491)</f>
        <v>-5.9688349514563097E-4</v>
      </c>
      <c r="M489" s="1">
        <f>(Auswerteparameter!Z$5*Rohdaten!AJ491*Rohdaten!AL491)</f>
        <v>-1.7295691623424756E-6</v>
      </c>
      <c r="O489">
        <f>(Auswerteparameter!AE$5*Rohdaten!AP491*Rohdaten!AR491)</f>
        <v>-7.5712166172106819E-5</v>
      </c>
      <c r="Q489">
        <f>(Auswerteparameter!AJ$5*Rohdaten!AU491*Rohdaten!AW491)</f>
        <v>-4.7159029649595693E-5</v>
      </c>
      <c r="S489">
        <f>(Auswerteparameter!AO$5*Rohdaten!BF491*Rohdaten!BH491)</f>
        <v>-5.6122266034439733E-3</v>
      </c>
      <c r="U489">
        <f>(Auswerteparameter!AT$5*Rohdaten!BK491*Rohdaten!BM491)</f>
        <v>8.4400267379679142E-4</v>
      </c>
    </row>
    <row r="490" spans="3:21" x14ac:dyDescent="0.35">
      <c r="C490">
        <f>(Auswerteparameter!A$5*Rohdaten!K492*Rohdaten!M492)</f>
        <v>-3.6733714285714291E-5</v>
      </c>
      <c r="G490">
        <f>(Auswerteparameter!K$5*Rohdaten!U492*Rohdaten!W492)</f>
        <v>1.2463507109004739E-5</v>
      </c>
      <c r="I490">
        <f>(Rohdaten!Z492*Rohdaten!AB492*Auswerteparameter!P$5)</f>
        <v>-1.0198952879581153E-6</v>
      </c>
      <c r="K490">
        <f>(Auswerteparameter!U$5*Rohdaten!AE492*Rohdaten!AG492)</f>
        <v>-5.981116504854368E-4</v>
      </c>
      <c r="M490" s="1">
        <f>(Auswerteparameter!Z$5*Rohdaten!AJ492*Rohdaten!AL492)</f>
        <v>-1.2998459599703484E-6</v>
      </c>
      <c r="O490">
        <f>(Auswerteparameter!AE$5*Rohdaten!AP492*Rohdaten!AR492)</f>
        <v>-7.6735014836795248E-5</v>
      </c>
      <c r="Q490">
        <f>(Auswerteparameter!AJ$5*Rohdaten!AU492*Rohdaten!AW492)</f>
        <v>-4.7256064690026959E-5</v>
      </c>
      <c r="S490">
        <f>(Auswerteparameter!AO$5*Rohdaten!BF492*Rohdaten!BH492)</f>
        <v>-5.6237743948090837E-3</v>
      </c>
      <c r="U490">
        <f>(Auswerteparameter!AT$5*Rohdaten!BK492*Rohdaten!BM492)</f>
        <v>8.4671590909090916E-4</v>
      </c>
    </row>
    <row r="491" spans="3:21" x14ac:dyDescent="0.35">
      <c r="C491">
        <f>(Auswerteparameter!A$5*Rohdaten!K493*Rohdaten!M493)</f>
        <v>-3.7645714285714292E-5</v>
      </c>
      <c r="G491">
        <f>(Auswerteparameter!K$5*Rohdaten!U493*Rohdaten!W493)</f>
        <v>1.318293838862559E-5</v>
      </c>
      <c r="I491">
        <f>(Rohdaten!Z493*Rohdaten!AB493*Auswerteparameter!P$5)</f>
        <v>-1.5329842931937171E-6</v>
      </c>
      <c r="K491">
        <f>(Auswerteparameter!U$5*Rohdaten!AE493*Rohdaten!AG493)</f>
        <v>-5.9933980582524253E-4</v>
      </c>
      <c r="M491" s="1">
        <f>(Auswerteparameter!Z$5*Rohdaten!AJ493*Rohdaten!AL493)</f>
        <v>-1.3025150481838398E-6</v>
      </c>
      <c r="O491">
        <f>(Auswerteparameter!AE$5*Rohdaten!AP493*Rohdaten!AR493)</f>
        <v>-7.6892581602373882E-5</v>
      </c>
      <c r="Q491">
        <f>(Auswerteparameter!AJ$5*Rohdaten!AU493*Rohdaten!AW493)</f>
        <v>-4.7353099730458218E-5</v>
      </c>
      <c r="S491">
        <f>(Auswerteparameter!AO$5*Rohdaten!BF493*Rohdaten!BH493)</f>
        <v>-5.6940234589468426E-3</v>
      </c>
      <c r="U491">
        <f>(Auswerteparameter!AT$5*Rohdaten!BK493*Rohdaten!BM493)</f>
        <v>8.4845454545454547E-4</v>
      </c>
    </row>
    <row r="492" spans="3:21" x14ac:dyDescent="0.35">
      <c r="C492">
        <f>(Auswerteparameter!A$5*Rohdaten!K494*Rohdaten!M494)</f>
        <v>-3.8002285714285713E-5</v>
      </c>
      <c r="G492">
        <f>(Auswerteparameter!K$5*Rohdaten!U494*Rohdaten!W494)</f>
        <v>1.2514691943127962E-5</v>
      </c>
      <c r="I492">
        <f>(Rohdaten!Z494*Rohdaten!AB494*Auswerteparameter!P$5)</f>
        <v>-1.5361256544502616E-6</v>
      </c>
      <c r="K492">
        <f>(Auswerteparameter!U$5*Rohdaten!AE494*Rohdaten!AG494)</f>
        <v>-6.0056796116504836E-4</v>
      </c>
      <c r="M492" s="1">
        <f>(Auswerteparameter!Z$5*Rohdaten!AJ494*Rohdaten!AL494)</f>
        <v>-1.3051841363973312E-6</v>
      </c>
      <c r="O492">
        <f>(Auswerteparameter!AE$5*Rohdaten!AP494*Rohdaten!AR494)</f>
        <v>-7.7485459940652819E-5</v>
      </c>
      <c r="Q492">
        <f>(Auswerteparameter!AJ$5*Rohdaten!AU494*Rohdaten!AW494)</f>
        <v>-4.7866364023265713E-5</v>
      </c>
      <c r="S492">
        <f>(Auswerteparameter!AO$5*Rohdaten!BF494*Rohdaten!BH494)</f>
        <v>-5.7351023209383572E-3</v>
      </c>
      <c r="U492">
        <f>(Auswerteparameter!AT$5*Rohdaten!BK494*Rohdaten!BM494)</f>
        <v>8.5019318181818178E-4</v>
      </c>
    </row>
    <row r="493" spans="3:21" x14ac:dyDescent="0.35">
      <c r="C493">
        <f>(Auswerteparameter!A$5*Rohdaten!K495*Rohdaten!M495)</f>
        <v>-3.8920000000000007E-5</v>
      </c>
      <c r="G493">
        <f>(Auswerteparameter!K$5*Rohdaten!U495*Rohdaten!W495)</f>
        <v>1.3933649289099527E-5</v>
      </c>
      <c r="I493">
        <f>(Rohdaten!Z495*Rohdaten!AB495*Auswerteparameter!P$5)</f>
        <v>-2.0523560209424082E-6</v>
      </c>
      <c r="K493">
        <f>(Auswerteparameter!U$5*Rohdaten!AE495*Rohdaten!AG495)</f>
        <v>-6.017961165048543E-4</v>
      </c>
      <c r="M493" s="1">
        <f>(Auswerteparameter!Z$5*Rohdaten!AJ495*Rohdaten!AL495)</f>
        <v>-1.3078532246108227E-6</v>
      </c>
      <c r="O493">
        <f>(Auswerteparameter!AE$5*Rohdaten!AP495*Rohdaten!AR495)</f>
        <v>-7.7207715133531163E-5</v>
      </c>
      <c r="Q493">
        <f>(Auswerteparameter!AJ$5*Rohdaten!AU495*Rohdaten!AW495)</f>
        <v>-4.7547169811320757E-5</v>
      </c>
      <c r="S493">
        <f>(Auswerteparameter!AO$5*Rohdaten!BF495*Rohdaten!BH495)</f>
        <v>-5.8057723983029694E-3</v>
      </c>
      <c r="U493">
        <f>(Auswerteparameter!AT$5*Rohdaten!BK495*Rohdaten!BM495)</f>
        <v>8.5193181818181809E-4</v>
      </c>
    </row>
    <row r="494" spans="3:21" x14ac:dyDescent="0.35">
      <c r="C494">
        <f>(Auswerteparameter!A$5*Rohdaten!K496*Rohdaten!M496)</f>
        <v>-3.9280000000000003E-5</v>
      </c>
      <c r="G494">
        <f>(Auswerteparameter!K$5*Rohdaten!U496*Rohdaten!W496)</f>
        <v>1.326398104265403E-5</v>
      </c>
      <c r="I494">
        <f>(Rohdaten!Z496*Rohdaten!AB496*Auswerteparameter!P$5)</f>
        <v>-1.0282722513089006E-6</v>
      </c>
      <c r="K494">
        <f>(Auswerteparameter!U$5*Rohdaten!AE496*Rohdaten!AG496)</f>
        <v>-6.0302427184466003E-4</v>
      </c>
      <c r="M494" s="1">
        <f>(Auswerteparameter!Z$5*Rohdaten!AJ496*Rohdaten!AL496)</f>
        <v>-1.3105223128243141E-6</v>
      </c>
      <c r="O494">
        <f>(Auswerteparameter!AE$5*Rohdaten!AP496*Rohdaten!AR496)</f>
        <v>-7.7802373887240353E-5</v>
      </c>
      <c r="Q494">
        <f>(Auswerteparameter!AJ$5*Rohdaten!AU496*Rohdaten!AW496)</f>
        <v>-4.8062136473258619E-5</v>
      </c>
      <c r="S494">
        <f>(Auswerteparameter!AO$5*Rohdaten!BF496*Rohdaten!BH496)</f>
        <v>-5.8471519840279512E-3</v>
      </c>
      <c r="U494">
        <f>(Auswerteparameter!AT$5*Rohdaten!BK496*Rohdaten!BM496)</f>
        <v>8.5367045454545461E-4</v>
      </c>
    </row>
    <row r="495" spans="3:21" x14ac:dyDescent="0.35">
      <c r="C495">
        <f>(Auswerteparameter!A$5*Rohdaten!K497*Rohdaten!M497)</f>
        <v>-4.0203428571428577E-5</v>
      </c>
      <c r="G495">
        <f>(Auswerteparameter!K$5*Rohdaten!U497*Rohdaten!W497)</f>
        <v>1.399052132701422E-5</v>
      </c>
      <c r="I495">
        <f>(Rohdaten!Z497*Rohdaten!AB497*Auswerteparameter!P$5)</f>
        <v>-1.5455497382198953E-6</v>
      </c>
      <c r="K495">
        <f>(Auswerteparameter!U$5*Rohdaten!AE497*Rohdaten!AG497)</f>
        <v>-6.0425242718446597E-4</v>
      </c>
      <c r="M495" s="1">
        <f>(Auswerteparameter!Z$5*Rohdaten!AJ497*Rohdaten!AL497)</f>
        <v>-1.3131914010378056E-6</v>
      </c>
      <c r="O495">
        <f>(Auswerteparameter!AE$5*Rohdaten!AP497*Rohdaten!AR497)</f>
        <v>-7.8398813056379822E-5</v>
      </c>
      <c r="Q495">
        <f>(Auswerteparameter!AJ$5*Rohdaten!AU497*Rohdaten!AW497)</f>
        <v>-4.7741239892183289E-5</v>
      </c>
      <c r="S495">
        <f>(Auswerteparameter!AO$5*Rohdaten!BF497*Rohdaten!BH497)</f>
        <v>-5.9182430746194167E-3</v>
      </c>
      <c r="U495">
        <f>(Auswerteparameter!AT$5*Rohdaten!BK497*Rohdaten!BM497)</f>
        <v>8.5540909090909092E-4</v>
      </c>
    </row>
    <row r="496" spans="3:21" x14ac:dyDescent="0.35">
      <c r="C496">
        <f>(Auswerteparameter!A$5*Rohdaten!K498*Rohdaten!M498)</f>
        <v>-4.0566857142857136E-5</v>
      </c>
      <c r="G496">
        <f>(Auswerteparameter!K$5*Rohdaten!U498*Rohdaten!W498)</f>
        <v>1.3318009478672986E-5</v>
      </c>
      <c r="I496">
        <f>(Rohdaten!Z498*Rohdaten!AB498*Auswerteparameter!P$5)</f>
        <v>-1.0324607329842931E-6</v>
      </c>
      <c r="K496">
        <f>(Auswerteparameter!U$5*Rohdaten!AE498*Rohdaten!AG498)</f>
        <v>-6.1924150485436879E-4</v>
      </c>
      <c r="M496" s="1">
        <f>(Auswerteparameter!Z$5*Rohdaten!AJ498*Rohdaten!AL498)</f>
        <v>-1.3158604892512972E-6</v>
      </c>
      <c r="O496">
        <f>(Auswerteparameter!AE$5*Rohdaten!AP498*Rohdaten!AR498)</f>
        <v>-7.9435905044510378E-5</v>
      </c>
      <c r="Q496">
        <f>(Auswerteparameter!AJ$5*Rohdaten!AU498*Rohdaten!AW498)</f>
        <v>-4.8257908923251519E-5</v>
      </c>
      <c r="S496">
        <f>(Auswerteparameter!AO$5*Rohdaten!BF498*Rohdaten!BH498)</f>
        <v>-5.959923384077863E-3</v>
      </c>
      <c r="U496">
        <f>(Auswerteparameter!AT$5*Rohdaten!BK498*Rohdaten!BM498)</f>
        <v>8.5714772727272723E-4</v>
      </c>
    </row>
    <row r="497" spans="3:21" x14ac:dyDescent="0.35">
      <c r="C497">
        <f>(Auswerteparameter!A$5*Rohdaten!K499*Rohdaten!M499)</f>
        <v>-4.1213714285714282E-5</v>
      </c>
      <c r="G497">
        <f>(Auswerteparameter!K$5*Rohdaten!U499*Rohdaten!W499)</f>
        <v>1.404739336492891E-5</v>
      </c>
      <c r="I497">
        <f>(Rohdaten!Z499*Rohdaten!AB499*Auswerteparameter!P$5)</f>
        <v>-1.5518324607329841E-6</v>
      </c>
      <c r="K497">
        <f>(Auswerteparameter!U$5*Rohdaten!AE499*Rohdaten!AG499)</f>
        <v>-6.0670873786407753E-4</v>
      </c>
      <c r="M497" s="1">
        <f>(Auswerteparameter!Z$5*Rohdaten!AJ499*Rohdaten!AL499)</f>
        <v>-1.7580394366197182E-6</v>
      </c>
      <c r="O497">
        <f>(Auswerteparameter!AE$5*Rohdaten!AP499*Rohdaten!AR499)</f>
        <v>-8.0036795252225526E-5</v>
      </c>
      <c r="Q497">
        <f>(Auswerteparameter!AJ$5*Rohdaten!AU499*Rohdaten!AW499)</f>
        <v>-4.7935309973045822E-5</v>
      </c>
      <c r="S497">
        <f>(Auswerteparameter!AO$5*Rohdaten!BF499*Rohdaten!BH499)</f>
        <v>-6.001723983029698E-3</v>
      </c>
      <c r="U497">
        <f>(Auswerteparameter!AT$5*Rohdaten!BK499*Rohdaten!BM499)</f>
        <v>8.5888636363636354E-4</v>
      </c>
    </row>
    <row r="498" spans="3:21" x14ac:dyDescent="0.35">
      <c r="C498">
        <f>(Auswerteparameter!A$5*Rohdaten!K500*Rohdaten!M500)</f>
        <v>-4.1297142857142858E-5</v>
      </c>
      <c r="G498">
        <f>(Auswerteparameter!K$5*Rohdaten!U500*Rohdaten!W500)</f>
        <v>1.3372037914691943E-5</v>
      </c>
      <c r="I498">
        <f>(Rohdaten!Z500*Rohdaten!AB500*Auswerteparameter!P$5)</f>
        <v>-1.036649214659686E-6</v>
      </c>
      <c r="K498">
        <f>(Auswerteparameter!U$5*Rohdaten!AE500*Rohdaten!AG500)</f>
        <v>-6.0793689320388336E-4</v>
      </c>
      <c r="M498" s="1">
        <f>(Auswerteparameter!Z$5*Rohdaten!AJ500*Rohdaten!AL500)</f>
        <v>-8.8079911045218669E-7</v>
      </c>
      <c r="O498">
        <f>(Auswerteparameter!AE$5*Rohdaten!AP500*Rohdaten!AR500)</f>
        <v>-8.1520771513353114E-5</v>
      </c>
      <c r="Q498">
        <f>(Auswerteparameter!AJ$5*Rohdaten!AU500*Rohdaten!AW500)</f>
        <v>-4.8032345013477094E-5</v>
      </c>
      <c r="S498">
        <f>(Auswerteparameter!AO$5*Rohdaten!BF500*Rohdaten!BH500)</f>
        <v>-6.0436448714749182E-3</v>
      </c>
      <c r="U498">
        <f>(Auswerteparameter!AT$5*Rohdaten!BK500*Rohdaten!BM500)</f>
        <v>8.6161764705882347E-4</v>
      </c>
    </row>
    <row r="499" spans="3:21" x14ac:dyDescent="0.35">
      <c r="C499">
        <f>(Auswerteparameter!A$5*Rohdaten!K501*Rohdaten!M501)</f>
        <v>-4.1947428571428573E-5</v>
      </c>
      <c r="G499">
        <f>(Auswerteparameter!K$5*Rohdaten!U501*Rohdaten!W501)</f>
        <v>1.4809478672985784E-5</v>
      </c>
      <c r="I499">
        <f>(Rohdaten!Z501*Rohdaten!AB501*Auswerteparameter!P$5)</f>
        <v>-1.5581151832460733E-6</v>
      </c>
      <c r="K499">
        <f>(Auswerteparameter!U$5*Rohdaten!AE501*Rohdaten!AG501)</f>
        <v>-6.091650485436892E-4</v>
      </c>
      <c r="M499" s="1">
        <f>(Auswerteparameter!Z$5*Rohdaten!AJ501*Rohdaten!AL501)</f>
        <v>-1.7651570051890288E-6</v>
      </c>
      <c r="O499">
        <f>(Auswerteparameter!AE$5*Rohdaten!AP501*Rohdaten!AR501)</f>
        <v>-8.1685459940652826E-5</v>
      </c>
      <c r="Q499">
        <f>(Auswerteparameter!AJ$5*Rohdaten!AU501*Rohdaten!AW501)</f>
        <v>-4.8129380053908361E-5</v>
      </c>
      <c r="S499">
        <f>(Auswerteparameter!AO$5*Rohdaten!BF501*Rohdaten!BH501)</f>
        <v>-6.0856860494135252E-3</v>
      </c>
      <c r="U499">
        <f>(Auswerteparameter!AT$5*Rohdaten!BK501*Rohdaten!BM501)</f>
        <v>8.6236363636363637E-4</v>
      </c>
    </row>
    <row r="500" spans="3:21" x14ac:dyDescent="0.35">
      <c r="C500">
        <f>(Auswerteparameter!A$5*Rohdaten!K502*Rohdaten!M502)</f>
        <v>-4.2032E-5</v>
      </c>
      <c r="G500">
        <f>(Auswerteparameter!K$5*Rohdaten!U502*Rohdaten!W502)</f>
        <v>1.4132701421800949E-5</v>
      </c>
      <c r="I500">
        <f>(Rohdaten!Z502*Rohdaten!AB502*Auswerteparameter!P$5)</f>
        <v>-1.0408376963350784E-6</v>
      </c>
      <c r="K500">
        <f>(Auswerteparameter!U$5*Rohdaten!AE502*Rohdaten!AG502)</f>
        <v>-6.2426577669902903E-4</v>
      </c>
      <c r="M500" s="1">
        <f>(Auswerteparameter!Z$5*Rohdaten!AJ502*Rohdaten!AL502)</f>
        <v>-1.3265368421052631E-6</v>
      </c>
      <c r="O500">
        <f>(Auswerteparameter!AE$5*Rohdaten!AP502*Rohdaten!AR502)</f>
        <v>-8.3177448071216625E-5</v>
      </c>
      <c r="Q500">
        <f>(Auswerteparameter!AJ$5*Rohdaten!AU502*Rohdaten!AW502)</f>
        <v>-4.9495531281032771E-5</v>
      </c>
      <c r="S500">
        <f>(Auswerteparameter!AO$5*Rohdaten!BF502*Rohdaten!BH502)</f>
        <v>-6.12784751684552E-3</v>
      </c>
      <c r="U500">
        <f>(Auswerteparameter!AT$5*Rohdaten!BK502*Rohdaten!BM502)</f>
        <v>8.650989304812834E-4</v>
      </c>
    </row>
    <row r="501" spans="3:21" x14ac:dyDescent="0.35">
      <c r="C501">
        <f>(Auswerteparameter!A$5*Rohdaten!K503*Rohdaten!M503)</f>
        <v>-4.2685714285714285E-5</v>
      </c>
      <c r="G501">
        <f>(Auswerteparameter!K$5*Rohdaten!U503*Rohdaten!W503)</f>
        <v>1.4869194312796208E-5</v>
      </c>
      <c r="I501">
        <f>(Rohdaten!Z503*Rohdaten!AB503*Auswerteparameter!P$5)</f>
        <v>-2.0858638743455495E-6</v>
      </c>
      <c r="K501">
        <f>(Auswerteparameter!U$5*Rohdaten!AE503*Rohdaten!AG503)</f>
        <v>-6.1162135922330086E-4</v>
      </c>
      <c r="M501" s="1">
        <f>(Auswerteparameter!Z$5*Rohdaten!AJ503*Rohdaten!AL503)</f>
        <v>-1.7722745737583392E-6</v>
      </c>
      <c r="O501">
        <f>(Auswerteparameter!AE$5*Rohdaten!AP503*Rohdaten!AR503)</f>
        <v>-8.3788130563798222E-5</v>
      </c>
      <c r="Q501">
        <f>(Auswerteparameter!AJ$5*Rohdaten!AU503*Rohdaten!AW503)</f>
        <v>-5.0866789615548305E-5</v>
      </c>
      <c r="S501">
        <f>(Auswerteparameter!AO$5*Rohdaten!BF503*Rohdaten!BH503)</f>
        <v>-6.2000813576241565E-3</v>
      </c>
      <c r="U501">
        <f>(Auswerteparameter!AT$5*Rohdaten!BK503*Rohdaten!BM503)</f>
        <v>8.658409090909091E-4</v>
      </c>
    </row>
    <row r="502" spans="3:21" x14ac:dyDescent="0.35">
      <c r="C502">
        <f>(Auswerteparameter!A$5*Rohdaten!K504*Rohdaten!M504)</f>
        <v>-4.277142857142857E-5</v>
      </c>
      <c r="G502">
        <f>(Auswerteparameter!K$5*Rohdaten!U504*Rohdaten!W504)</f>
        <v>1.4899052132701421E-5</v>
      </c>
      <c r="I502">
        <f>(Rohdaten!Z504*Rohdaten!AB504*Auswerteparameter!P$5)</f>
        <v>-1.0450261780104711E-6</v>
      </c>
      <c r="K502">
        <f>(Auswerteparameter!U$5*Rohdaten!AE504*Rohdaten!AG504)</f>
        <v>-6.128495145631067E-4</v>
      </c>
      <c r="M502" s="1">
        <f>(Auswerteparameter!Z$5*Rohdaten!AJ504*Rohdaten!AL504)</f>
        <v>-8.8791667902149722E-7</v>
      </c>
      <c r="O502">
        <f>(Auswerteparameter!AE$5*Rohdaten!AP504*Rohdaten!AR504)</f>
        <v>-8.4844807121661731E-5</v>
      </c>
      <c r="Q502">
        <f>(Auswerteparameter!AJ$5*Rohdaten!AU504*Rohdaten!AW504)</f>
        <v>-5.1818413959426868E-5</v>
      </c>
      <c r="S502">
        <f>(Auswerteparameter!AO$5*Rohdaten!BF504*Rohdaten!BH504)</f>
        <v>-6.2425435487896176E-3</v>
      </c>
      <c r="U502">
        <f>(Auswerteparameter!AT$5*Rohdaten!BK504*Rohdaten!BM504)</f>
        <v>8.6858021390374322E-4</v>
      </c>
    </row>
    <row r="503" spans="3:21" x14ac:dyDescent="0.35">
      <c r="C503">
        <f>(Auswerteparameter!A$5*Rohdaten!K505*Rohdaten!M505)</f>
        <v>-4.3714285714285715E-5</v>
      </c>
      <c r="G503">
        <f>(Auswerteparameter!K$5*Rohdaten!U505*Rohdaten!W505)</f>
        <v>1.5639810426540283E-5</v>
      </c>
      <c r="I503">
        <f>(Rohdaten!Z505*Rohdaten!AB505*Auswerteparameter!P$5)</f>
        <v>-1.5706806282722511E-6</v>
      </c>
      <c r="K503">
        <f>(Auswerteparameter!U$5*Rohdaten!AE505*Rohdaten!AG505)</f>
        <v>-6.1407766990291242E-4</v>
      </c>
      <c r="M503" s="1">
        <f>(Auswerteparameter!Z$5*Rohdaten!AJ505*Rohdaten!AL505)</f>
        <v>-1.3345441067457376E-6</v>
      </c>
      <c r="O503">
        <f>(Auswerteparameter!AE$5*Rohdaten!AP505*Rohdaten!AR505)</f>
        <v>-8.5014836795252241E-5</v>
      </c>
      <c r="Q503">
        <f>(Auswerteparameter!AJ$5*Rohdaten!AU505*Rohdaten!AW505)</f>
        <v>-5.1922258476379625E-5</v>
      </c>
      <c r="S503">
        <f>(Auswerteparameter!AO$5*Rohdaten!BF505*Rohdaten!BH505)</f>
        <v>-6.3452707761417516E-3</v>
      </c>
      <c r="U503">
        <f>(Auswerteparameter!AT$5*Rohdaten!BK505*Rohdaten!BM505)</f>
        <v>8.6931818181818171E-4</v>
      </c>
    </row>
    <row r="504" spans="3:21" x14ac:dyDescent="0.35">
      <c r="C504">
        <f>(Auswerteparameter!A$5*Rohdaten!K506*Rohdaten!M506)</f>
        <v>-4.4088000000000002E-5</v>
      </c>
      <c r="G504">
        <f>(Auswerteparameter!K$5*Rohdaten!U506*Rohdaten!W506)</f>
        <v>1.4958767772511849E-5</v>
      </c>
      <c r="I504">
        <f>(Rohdaten!Z506*Rohdaten!AB506*Auswerteparameter!P$5)</f>
        <v>-1.0492146596858639E-6</v>
      </c>
      <c r="K504">
        <f>(Auswerteparameter!U$5*Rohdaten!AE506*Rohdaten!AG506)</f>
        <v>-6.2929004854368926E-4</v>
      </c>
      <c r="M504" s="1">
        <f>(Auswerteparameter!Z$5*Rohdaten!AJ506*Rohdaten!AL506)</f>
        <v>-1.3372131949592289E-6</v>
      </c>
      <c r="O504">
        <f>(Auswerteparameter!AE$5*Rohdaten!AP506*Rohdaten!AR506)</f>
        <v>-8.6076854599406534E-5</v>
      </c>
      <c r="Q504">
        <f>(Auswerteparameter!AJ$5*Rohdaten!AU506*Rohdaten!AW506)</f>
        <v>-5.245254646049085E-5</v>
      </c>
      <c r="S504">
        <f>(Auswerteparameter!AO$5*Rohdaten!BF506*Rohdaten!BH506)</f>
        <v>-6.3880938357873717E-3</v>
      </c>
      <c r="U504">
        <f>(Auswerteparameter!AT$5*Rohdaten!BK506*Rohdaten!BM506)</f>
        <v>8.7206149732620326E-4</v>
      </c>
    </row>
    <row r="505" spans="3:21" x14ac:dyDescent="0.35">
      <c r="C505">
        <f>(Auswerteparameter!A$5*Rohdaten!K507*Rohdaten!M507)</f>
        <v>-4.4749714285714291E-5</v>
      </c>
      <c r="G505">
        <f>(Auswerteparameter!K$5*Rohdaten!U507*Rohdaten!W507)</f>
        <v>1.6416113744075831E-5</v>
      </c>
      <c r="I505">
        <f>(Rohdaten!Z507*Rohdaten!AB507*Auswerteparameter!P$5)</f>
        <v>-1.5769633507853403E-6</v>
      </c>
      <c r="K505">
        <f>(Auswerteparameter!U$5*Rohdaten!AE507*Rohdaten!AG507)</f>
        <v>-6.165339805825242E-4</v>
      </c>
      <c r="M505" s="1">
        <f>(Auswerteparameter!Z$5*Rohdaten!AJ507*Rohdaten!AL507)</f>
        <v>-1.3398822831727205E-6</v>
      </c>
      <c r="O505">
        <f>(Auswerteparameter!AE$5*Rohdaten!AP507*Rohdaten!AR507)</f>
        <v>-8.624866468842731E-5</v>
      </c>
      <c r="Q505">
        <f>(Auswerteparameter!AJ$5*Rohdaten!AU507*Rohdaten!AW507)</f>
        <v>-5.3411831465456098E-5</v>
      </c>
      <c r="S505">
        <f>(Auswerteparameter!AO$5*Rohdaten!BF507*Rohdaten!BH507)</f>
        <v>-6.4914225106064384E-3</v>
      </c>
      <c r="U505">
        <f>(Auswerteparameter!AT$5*Rohdaten!BK507*Rohdaten!BM507)</f>
        <v>8.7279545454545455E-4</v>
      </c>
    </row>
    <row r="506" spans="3:21" x14ac:dyDescent="0.35">
      <c r="C506">
        <f>(Auswerteparameter!A$5*Rohdaten!K508*Rohdaten!M508)</f>
        <v>-4.5413714285714283E-5</v>
      </c>
      <c r="G506">
        <f>(Auswerteparameter!K$5*Rohdaten!U508*Rohdaten!W508)</f>
        <v>1.5733649289099523E-5</v>
      </c>
      <c r="I506">
        <f>(Rohdaten!Z508*Rohdaten!AB508*Auswerteparameter!P$5)</f>
        <v>-1.0534031413612564E-6</v>
      </c>
      <c r="K506">
        <f>(Auswerteparameter!U$5*Rohdaten!AE508*Rohdaten!AG508)</f>
        <v>-6.3180218446601928E-4</v>
      </c>
      <c r="M506" s="1">
        <f>(Auswerteparameter!Z$5*Rohdaten!AJ508*Rohdaten!AL508)</f>
        <v>-8.9503424759080785E-7</v>
      </c>
      <c r="O506">
        <f>(Auswerteparameter!AE$5*Rohdaten!AP508*Rohdaten!AR508)</f>
        <v>-8.8211572700296731E-5</v>
      </c>
      <c r="Q506">
        <f>(Auswerteparameter!AJ$5*Rohdaten!AU508*Rohdaten!AW508)</f>
        <v>-5.4802667044970917E-5</v>
      </c>
      <c r="S506">
        <f>(Auswerteparameter!AO$5*Rohdaten!BF508*Rohdaten!BH508)</f>
        <v>-6.5043536311454944E-3</v>
      </c>
      <c r="U506">
        <f>(Auswerteparameter!AT$5*Rohdaten!BK508*Rohdaten!BM508)</f>
        <v>8.7554278074866308E-4</v>
      </c>
    </row>
    <row r="507" spans="3:21" x14ac:dyDescent="0.35">
      <c r="C507">
        <f>(Auswerteparameter!A$5*Rohdaten!K509*Rohdaten!M509)</f>
        <v>-4.6368000000000001E-5</v>
      </c>
      <c r="G507">
        <f>(Auswerteparameter!K$5*Rohdaten!U509*Rohdaten!W509)</f>
        <v>1.7198104265402841E-5</v>
      </c>
      <c r="I507">
        <f>(Rohdaten!Z509*Rohdaten!AB509*Auswerteparameter!P$5)</f>
        <v>-1.5832460732984293E-6</v>
      </c>
      <c r="K507">
        <f>(Auswerteparameter!U$5*Rohdaten!AE509*Rohdaten!AG509)</f>
        <v>-6.1899029126213576E-4</v>
      </c>
      <c r="M507" s="1">
        <f>(Auswerteparameter!Z$5*Rohdaten!AJ509*Rohdaten!AL509)</f>
        <v>-1.3452204595997032E-6</v>
      </c>
      <c r="O507">
        <f>(Auswerteparameter!AE$5*Rohdaten!AP509*Rohdaten!AR509)</f>
        <v>-8.8386943620178039E-5</v>
      </c>
      <c r="Q507">
        <f>(Auswerteparameter!AJ$5*Rohdaten!AU509*Rohdaten!AW509)</f>
        <v>-5.6198609731876859E-5</v>
      </c>
      <c r="S507">
        <f>(Auswerteparameter!AO$5*Rohdaten!BF509*Rohdaten!BH509)</f>
        <v>-6.5475977040179677E-3</v>
      </c>
      <c r="U507">
        <f>(Auswerteparameter!AT$5*Rohdaten!BK509*Rohdaten!BM509)</f>
        <v>8.7627272727272716E-4</v>
      </c>
    </row>
    <row r="508" spans="3:21" x14ac:dyDescent="0.35">
      <c r="C508">
        <f>(Auswerteparameter!A$5*Rohdaten!K510*Rohdaten!M510)</f>
        <v>-4.6748571428571426E-5</v>
      </c>
      <c r="G508">
        <f>(Auswerteparameter!K$5*Rohdaten!U510*Rohdaten!W510)</f>
        <v>1.5796208530805683E-5</v>
      </c>
      <c r="I508">
        <f>(Rohdaten!Z510*Rohdaten!AB510*Auswerteparameter!P$5)</f>
        <v>-1.0575916230366493E-6</v>
      </c>
      <c r="K508">
        <f>(Auswerteparameter!U$5*Rohdaten!AE510*Rohdaten!AG510)</f>
        <v>-6.3431432038834939E-4</v>
      </c>
      <c r="M508" s="1">
        <f>(Auswerteparameter!Z$5*Rohdaten!AJ510*Rohdaten!AL510)</f>
        <v>-8.9859303187546317E-7</v>
      </c>
      <c r="O508">
        <f>(Auswerteparameter!AE$5*Rohdaten!AP510*Rohdaten!AR510)</f>
        <v>-8.9910979228486666E-5</v>
      </c>
      <c r="Q508">
        <f>(Auswerteparameter!AJ$5*Rohdaten!AU510*Rohdaten!AW510)</f>
        <v>-5.7169811320754714E-5</v>
      </c>
      <c r="S508">
        <f>(Auswerteparameter!AO$5*Rohdaten!BF510*Rohdaten!BH510)</f>
        <v>-6.5302158722236082E-3</v>
      </c>
      <c r="U508">
        <f>(Auswerteparameter!AT$5*Rohdaten!BK510*Rohdaten!BM510)</f>
        <v>8.7801136363636369E-4</v>
      </c>
    </row>
    <row r="509" spans="3:21" x14ac:dyDescent="0.35">
      <c r="C509">
        <f>(Auswerteparameter!A$5*Rohdaten!K511*Rohdaten!M511)</f>
        <v>-4.7708571428571437E-5</v>
      </c>
      <c r="G509">
        <f>(Auswerteparameter!K$5*Rohdaten!U511*Rohdaten!W511)</f>
        <v>1.7266350710900473E-5</v>
      </c>
      <c r="I509">
        <f>(Rohdaten!Z511*Rohdaten!AB511*Auswerteparameter!P$5)</f>
        <v>-1.5895287958115185E-6</v>
      </c>
      <c r="K509">
        <f>(Auswerteparameter!U$5*Rohdaten!AE511*Rohdaten!AG511)</f>
        <v>-6.2144660194174742E-4</v>
      </c>
      <c r="M509" s="1">
        <f>(Auswerteparameter!Z$5*Rohdaten!AJ511*Rohdaten!AL511)</f>
        <v>-1.8007448480355818E-6</v>
      </c>
      <c r="O509">
        <f>(Auswerteparameter!AE$5*Rohdaten!AP511*Rohdaten!AR511)</f>
        <v>-9.0089020771513372E-5</v>
      </c>
      <c r="Q509">
        <f>(Auswerteparameter!AJ$5*Rohdaten!AU511*Rohdaten!AW511)</f>
        <v>-5.8144417647893324E-5</v>
      </c>
      <c r="S509">
        <f>(Auswerteparameter!AO$5*Rohdaten!BF511*Rohdaten!BH511)</f>
        <v>-6.5735802345894684E-3</v>
      </c>
      <c r="U509">
        <f>(Auswerteparameter!AT$5*Rohdaten!BK511*Rohdaten!BM511)</f>
        <v>8.7975E-4</v>
      </c>
    </row>
    <row r="510" spans="3:21" x14ac:dyDescent="0.35">
      <c r="C510">
        <f>(Auswerteparameter!A$5*Rohdaten!K512*Rohdaten!M512)</f>
        <v>-4.8092571428571432E-5</v>
      </c>
      <c r="G510">
        <f>(Auswerteparameter!K$5*Rohdaten!U512*Rohdaten!W512)</f>
        <v>1.6579620853080567E-5</v>
      </c>
      <c r="I510">
        <f>(Rohdaten!Z512*Rohdaten!AB512*Auswerteparameter!P$5)</f>
        <v>-1.0617801047120419E-6</v>
      </c>
      <c r="K510">
        <f>(Auswerteparameter!U$5*Rohdaten!AE512*Rohdaten!AG512)</f>
        <v>-6.3682645631067951E-4</v>
      </c>
      <c r="M510" s="1">
        <f>(Auswerteparameter!Z$5*Rohdaten!AJ512*Rohdaten!AL512)</f>
        <v>-9.0215181616011859E-7</v>
      </c>
      <c r="O510">
        <f>(Auswerteparameter!AE$5*Rohdaten!AP512*Rohdaten!AR512)</f>
        <v>-9.1621068249258169E-5</v>
      </c>
      <c r="Q510">
        <f>(Auswerteparameter!AJ$5*Rohdaten!AU512*Rohdaten!AW512)</f>
        <v>-5.912242871329267E-5</v>
      </c>
      <c r="S510">
        <f>(Auswerteparameter!AO$5*Rohdaten!BF512*Rohdaten!BH512)</f>
        <v>-6.6170648864487145E-3</v>
      </c>
      <c r="U510">
        <f>(Auswerteparameter!AT$5*Rohdaten!BK512*Rohdaten!BM512)</f>
        <v>8.8148863636363631E-4</v>
      </c>
    </row>
    <row r="511" spans="3:21" x14ac:dyDescent="0.35">
      <c r="C511">
        <f>(Auswerteparameter!A$5*Rohdaten!K513*Rohdaten!M513)</f>
        <v>-4.9058285714285717E-5</v>
      </c>
      <c r="G511">
        <f>(Auswerteparameter!K$5*Rohdaten!U513*Rohdaten!W513)</f>
        <v>1.8056872037914692E-5</v>
      </c>
      <c r="I511">
        <f>(Rohdaten!Z513*Rohdaten!AB513*Auswerteparameter!P$5)</f>
        <v>-2.1277486910994761E-6</v>
      </c>
      <c r="K511">
        <f>(Auswerteparameter!U$5*Rohdaten!AE513*Rohdaten!AG513)</f>
        <v>-6.2390291262135909E-4</v>
      </c>
      <c r="M511" s="1">
        <f>(Auswerteparameter!Z$5*Rohdaten!AJ513*Rohdaten!AL513)</f>
        <v>-1.8078624166048922E-6</v>
      </c>
      <c r="O511">
        <f>(Auswerteparameter!AE$5*Rohdaten!AP513*Rohdaten!AR513)</f>
        <v>-9.2254005934718091E-5</v>
      </c>
      <c r="Q511">
        <f>(Auswerteparameter!AJ$5*Rohdaten!AU513*Rohdaten!AW513)</f>
        <v>-5.9239040998723222E-5</v>
      </c>
      <c r="S511">
        <f>(Auswerteparameter!AO$5*Rohdaten!BF513*Rohdaten!BH513)</f>
        <v>-6.7523304217619162E-3</v>
      </c>
      <c r="U511">
        <f>(Auswerteparameter!AT$5*Rohdaten!BK513*Rohdaten!BM513)</f>
        <v>8.8322727272727272E-4</v>
      </c>
    </row>
    <row r="512" spans="3:21" x14ac:dyDescent="0.35">
      <c r="C512">
        <f>(Auswerteparameter!A$5*Rohdaten!K514*Rohdaten!M514)</f>
        <v>-4.9445714285714294E-5</v>
      </c>
      <c r="G512">
        <f>(Auswerteparameter!K$5*Rohdaten!U514*Rohdaten!W514)</f>
        <v>1.7368720379146919E-5</v>
      </c>
      <c r="I512">
        <f>(Rohdaten!Z514*Rohdaten!AB514*Auswerteparameter!P$5)</f>
        <v>-1.0659685863874346E-6</v>
      </c>
      <c r="K512">
        <f>(Auswerteparameter!U$5*Rohdaten!AE514*Rohdaten!AG514)</f>
        <v>-6.3933859223300952E-4</v>
      </c>
      <c r="M512" s="1">
        <f>(Auswerteparameter!Z$5*Rohdaten!AJ514*Rohdaten!AL514)</f>
        <v>-9.0571060044477381E-7</v>
      </c>
      <c r="O512">
        <f>(Auswerteparameter!AE$5*Rohdaten!AP514*Rohdaten!AR514)</f>
        <v>-9.2888724035608306E-5</v>
      </c>
      <c r="Q512">
        <f>(Auswerteparameter!AJ$5*Rohdaten!AU514*Rohdaten!AW514)</f>
        <v>-6.0222159171513691E-5</v>
      </c>
      <c r="S512">
        <f>(Auswerteparameter!AO$5*Rohdaten!BF514*Rohdaten!BH514)</f>
        <v>-6.8268497629148991E-3</v>
      </c>
      <c r="U512">
        <f>(Auswerteparameter!AT$5*Rohdaten!BK514*Rohdaten!BM514)</f>
        <v>8.8598663101604265E-4</v>
      </c>
    </row>
    <row r="513" spans="3:21" x14ac:dyDescent="0.35">
      <c r="C513">
        <f>(Auswerteparameter!A$5*Rohdaten!K515*Rohdaten!M515)</f>
        <v>-5.0708571428571429E-5</v>
      </c>
      <c r="G513">
        <f>(Auswerteparameter!K$5*Rohdaten!U515*Rohdaten!W515)</f>
        <v>1.8127962085308059E-5</v>
      </c>
      <c r="I513">
        <f>(Rohdaten!Z515*Rohdaten!AB515*Auswerteparameter!P$5)</f>
        <v>-1.6020942408376963E-6</v>
      </c>
      <c r="K513">
        <f>(Auswerteparameter!U$5*Rohdaten!AE515*Rohdaten!AG515)</f>
        <v>-6.4059466019417458E-4</v>
      </c>
      <c r="M513" s="1">
        <f>(Auswerteparameter!Z$5*Rohdaten!AJ515*Rohdaten!AL515)</f>
        <v>-1.3612349888806522E-6</v>
      </c>
      <c r="O513">
        <f>(Auswerteparameter!AE$5*Rohdaten!AP515*Rohdaten!AR515)</f>
        <v>-9.3071216617210691E-5</v>
      </c>
      <c r="Q513">
        <f>(Auswerteparameter!AJ$5*Rohdaten!AU515*Rohdaten!AW515)</f>
        <v>-6.077457795431977E-5</v>
      </c>
      <c r="S513">
        <f>(Auswerteparameter!AO$5*Rohdaten!BF515*Rohdaten!BH515)</f>
        <v>-6.901609683054654E-3</v>
      </c>
      <c r="U513">
        <f>(Auswerteparameter!AT$5*Rohdaten!BK515*Rohdaten!BM515)</f>
        <v>8.8670454545454556E-4</v>
      </c>
    </row>
    <row r="514" spans="3:21" x14ac:dyDescent="0.35">
      <c r="C514">
        <f>(Auswerteparameter!A$5*Rohdaten!K516*Rohdaten!M516)</f>
        <v>-5.1391999999999999E-5</v>
      </c>
      <c r="G514">
        <f>(Auswerteparameter!K$5*Rohdaten!U516*Rohdaten!W516)</f>
        <v>1.7436966824644551E-5</v>
      </c>
      <c r="I514">
        <f>(Rohdaten!Z516*Rohdaten!AB516*Auswerteparameter!P$5)</f>
        <v>-1.0701570680628272E-6</v>
      </c>
      <c r="K514">
        <f>(Auswerteparameter!U$5*Rohdaten!AE516*Rohdaten!AG516)</f>
        <v>-6.4185072815533975E-4</v>
      </c>
      <c r="M514" s="1">
        <f>(Auswerteparameter!Z$5*Rohdaten!AJ516*Rohdaten!AL516)</f>
        <v>-9.0926938472942912E-7</v>
      </c>
      <c r="O514">
        <f>(Auswerteparameter!AE$5*Rohdaten!AP516*Rohdaten!AR516)</f>
        <v>-9.4618397626112762E-5</v>
      </c>
      <c r="Q514">
        <f>(Auswerteparameter!AJ$5*Rohdaten!AU516*Rohdaten!AW516)</f>
        <v>-6.1328699106256196E-5</v>
      </c>
      <c r="S514">
        <f>(Auswerteparameter!AO$5*Rohdaten!BF516*Rohdaten!BH516)</f>
        <v>-6.9151422510606436E-3</v>
      </c>
      <c r="U514">
        <f>(Auswerteparameter!AT$5*Rohdaten!BK516*Rohdaten!BM516)</f>
        <v>8.8946791443850269E-4</v>
      </c>
    </row>
    <row r="515" spans="3:21" x14ac:dyDescent="0.35">
      <c r="C515">
        <f>(Auswerteparameter!A$5*Rohdaten!K517*Rohdaten!M517)</f>
        <v>-5.2370285714285715E-5</v>
      </c>
      <c r="G515">
        <f>(Auswerteparameter!K$5*Rohdaten!U517*Rohdaten!W517)</f>
        <v>1.8927014218009477E-5</v>
      </c>
      <c r="I515">
        <f>(Rohdaten!Z517*Rohdaten!AB517*Auswerteparameter!P$5)</f>
        <v>-1.6083769633507855E-6</v>
      </c>
      <c r="K515">
        <f>(Auswerteparameter!U$5*Rohdaten!AE517*Rohdaten!AG517)</f>
        <v>-6.431067961165047E-4</v>
      </c>
      <c r="M515" s="1">
        <f>(Auswerteparameter!Z$5*Rohdaten!AJ517*Rohdaten!AL517)</f>
        <v>-1.8220975537435137E-6</v>
      </c>
      <c r="O515">
        <f>(Auswerteparameter!AE$5*Rohdaten!AP517*Rohdaten!AR517)</f>
        <v>-9.5259347181008908E-5</v>
      </c>
      <c r="Q515">
        <f>(Auswerteparameter!AJ$5*Rohdaten!AU517*Rohdaten!AW517)</f>
        <v>-6.1448716129947509E-5</v>
      </c>
      <c r="S515">
        <f>(Auswerteparameter!AO$5*Rohdaten!BF517*Rohdaten!BH517)</f>
        <v>-6.9902630396805592E-3</v>
      </c>
      <c r="U515">
        <f>(Auswerteparameter!AT$5*Rohdaten!BK517*Rohdaten!BM517)</f>
        <v>8.9018181818181817E-4</v>
      </c>
    </row>
    <row r="516" spans="3:21" x14ac:dyDescent="0.35">
      <c r="C516">
        <f>(Auswerteparameter!A$5*Rohdaten!K518*Rohdaten!M518)</f>
        <v>-5.3058857142857145E-5</v>
      </c>
      <c r="G516">
        <f>(Auswerteparameter!K$5*Rohdaten!U518*Rohdaten!W518)</f>
        <v>1.8234597156398103E-5</v>
      </c>
      <c r="I516">
        <f>(Rohdaten!Z518*Rohdaten!AB518*Auswerteparameter!P$5)</f>
        <v>-1.0743455497382199E-6</v>
      </c>
      <c r="K516">
        <f>(Auswerteparameter!U$5*Rohdaten!AE518*Rohdaten!AG518)</f>
        <v>-6.4436286407766976E-4</v>
      </c>
      <c r="M516" s="1">
        <f>(Auswerteparameter!Z$5*Rohdaten!AJ518*Rohdaten!AL518)</f>
        <v>-9.1282816901408444E-7</v>
      </c>
      <c r="O516">
        <f>(Auswerteparameter!AE$5*Rohdaten!AP518*Rohdaten!AR518)</f>
        <v>-9.5902077151335306E-5</v>
      </c>
      <c r="Q516">
        <f>(Auswerteparameter!AJ$5*Rohdaten!AU518*Rohdaten!AW518)</f>
        <v>-6.2442048517520198E-5</v>
      </c>
      <c r="S516">
        <f>(Auswerteparameter!AO$5*Rohdaten!BF518*Rohdaten!BH518)</f>
        <v>-7.0656244072872468E-3</v>
      </c>
      <c r="U516">
        <f>(Auswerteparameter!AT$5*Rohdaten!BK518*Rohdaten!BM518)</f>
        <v>8.9294919786096251E-4</v>
      </c>
    </row>
    <row r="517" spans="3:21" x14ac:dyDescent="0.35">
      <c r="C517">
        <f>(Auswerteparameter!A$5*Rohdaten!K519*Rohdaten!M519)</f>
        <v>-5.4043428571428574E-5</v>
      </c>
      <c r="G517">
        <f>(Auswerteparameter!K$5*Rohdaten!U519*Rohdaten!W519)</f>
        <v>1.9000947867298578E-5</v>
      </c>
      <c r="I517">
        <f>(Rohdaten!Z519*Rohdaten!AB519*Auswerteparameter!P$5)</f>
        <v>-1.6146596858638742E-6</v>
      </c>
      <c r="K517">
        <f>(Auswerteparameter!U$5*Rohdaten!AE519*Rohdaten!AG519)</f>
        <v>-6.4561893203883482E-4</v>
      </c>
      <c r="M517" s="1">
        <f>(Auswerteparameter!Z$5*Rohdaten!AJ519*Rohdaten!AL519)</f>
        <v>-1.371911341734618E-6</v>
      </c>
      <c r="O517">
        <f>(Auswerteparameter!AE$5*Rohdaten!AP519*Rohdaten!AR519)</f>
        <v>-9.6546587537091983E-5</v>
      </c>
      <c r="Q517">
        <f>(Auswerteparameter!AJ$5*Rohdaten!AU519*Rohdaten!AW519)</f>
        <v>-6.3001276776847781E-5</v>
      </c>
      <c r="S517">
        <f>(Auswerteparameter!AO$5*Rohdaten!BF519*Rohdaten!BH519)</f>
        <v>-7.1721407536810581E-3</v>
      </c>
      <c r="U517">
        <f>(Auswerteparameter!AT$5*Rohdaten!BK519*Rohdaten!BM519)</f>
        <v>8.9365909090909079E-4</v>
      </c>
    </row>
    <row r="518" spans="3:21" x14ac:dyDescent="0.35">
      <c r="C518">
        <f>(Auswerteparameter!A$5*Rohdaten!K520*Rohdaten!M520)</f>
        <v>-5.4442857142857151E-5</v>
      </c>
      <c r="G518">
        <f>(Auswerteparameter!K$5*Rohdaten!U520*Rohdaten!W520)</f>
        <v>1.8305687203791469E-5</v>
      </c>
      <c r="I518">
        <f>(Rohdaten!Z520*Rohdaten!AB520*Auswerteparameter!P$5)</f>
        <v>-1.0785340314136126E-6</v>
      </c>
      <c r="K518">
        <f>(Auswerteparameter!U$5*Rohdaten!AE520*Rohdaten!AG520)</f>
        <v>-6.6124999999999984E-4</v>
      </c>
      <c r="M518" s="1">
        <f>(Auswerteparameter!Z$5*Rohdaten!AJ520*Rohdaten!AL520)</f>
        <v>-1.3745804299481096E-6</v>
      </c>
      <c r="O518">
        <f>(Auswerteparameter!AE$5*Rohdaten!AP520*Rohdaten!AR520)</f>
        <v>-9.7651335311572715E-5</v>
      </c>
      <c r="Q518">
        <f>(Auswerteparameter!AJ$5*Rohdaten!AU520*Rohdaten!AW520)</f>
        <v>-6.3562207405305711E-5</v>
      </c>
      <c r="S518">
        <f>(Auswerteparameter!AO$5*Rohdaten!BF520*Rohdaten!BH520)</f>
        <v>-7.2170688794609434E-3</v>
      </c>
      <c r="U518">
        <f>(Auswerteparameter!AT$5*Rohdaten!BK520*Rohdaten!BM520)</f>
        <v>8.9643048128342255E-4</v>
      </c>
    </row>
    <row r="519" spans="3:21" x14ac:dyDescent="0.35">
      <c r="C519">
        <f>(Auswerteparameter!A$5*Rohdaten!K521*Rohdaten!M521)</f>
        <v>-5.5433142857142859E-5</v>
      </c>
      <c r="G519">
        <f>(Auswerteparameter!K$5*Rohdaten!U521*Rohdaten!W521)</f>
        <v>1.9074881516587675E-5</v>
      </c>
      <c r="I519">
        <f>(Rohdaten!Z521*Rohdaten!AB521*Auswerteparameter!P$5)</f>
        <v>-1.6209424083769634E-6</v>
      </c>
      <c r="K519">
        <f>(Auswerteparameter!U$5*Rohdaten!AE521*Rohdaten!AG521)</f>
        <v>-6.4813106796116494E-4</v>
      </c>
      <c r="M519" s="1">
        <f>(Auswerteparameter!Z$5*Rohdaten!AJ521*Rohdaten!AL521)</f>
        <v>-1.3772495181616009E-6</v>
      </c>
      <c r="O519">
        <f>(Auswerteparameter!AE$5*Rohdaten!AP521*Rohdaten!AR521)</f>
        <v>-9.784094955489615E-5</v>
      </c>
      <c r="Q519">
        <f>(Auswerteparameter!AJ$5*Rohdaten!AU521*Rohdaten!AW521)</f>
        <v>-6.368562916725776E-5</v>
      </c>
      <c r="S519">
        <f>(Auswerteparameter!AO$5*Rohdaten!BF521*Rohdaten!BH521)</f>
        <v>-7.3552213626154224E-3</v>
      </c>
      <c r="U519">
        <f>(Auswerteparameter!AT$5*Rohdaten!BK521*Rohdaten!BM521)</f>
        <v>8.9713636363636363E-4</v>
      </c>
    </row>
    <row r="520" spans="3:21" x14ac:dyDescent="0.35">
      <c r="C520">
        <f>(Auswerteparameter!A$5*Rohdaten!K522*Rohdaten!M522)</f>
        <v>-5.5835999999999999E-5</v>
      </c>
      <c r="G520">
        <f>(Auswerteparameter!K$5*Rohdaten!U522*Rohdaten!W522)</f>
        <v>1.8376777251184836E-5</v>
      </c>
      <c r="I520">
        <f>(Rohdaten!Z522*Rohdaten!AB522*Auswerteparameter!P$5)</f>
        <v>-1.6240837696335079E-6</v>
      </c>
      <c r="K520">
        <f>(Auswerteparameter!U$5*Rohdaten!AE522*Rohdaten!AG522)</f>
        <v>-6.6381796116504852E-4</v>
      </c>
      <c r="M520" s="1">
        <f>(Auswerteparameter!Z$5*Rohdaten!AJ522*Rohdaten!AL522)</f>
        <v>-1.3799186063750925E-6</v>
      </c>
      <c r="O520">
        <f>(Auswerteparameter!AE$5*Rohdaten!AP522*Rohdaten!AR522)</f>
        <v>-9.9411275964391706E-5</v>
      </c>
      <c r="Q520">
        <f>(Auswerteparameter!AJ$5*Rohdaten!AU522*Rohdaten!AW522)</f>
        <v>-6.4689175769612708E-5</v>
      </c>
      <c r="S520">
        <f>(Auswerteparameter!AO$5*Rohdaten!BF522*Rohdaten!BH522)</f>
        <v>-7.4005705016221609E-3</v>
      </c>
      <c r="U520">
        <f>(Auswerteparameter!AT$5*Rohdaten!BK522*Rohdaten!BM522)</f>
        <v>8.9887499999999993E-4</v>
      </c>
    </row>
    <row r="521" spans="3:21" x14ac:dyDescent="0.35">
      <c r="C521">
        <f>(Auswerteparameter!A$5*Rohdaten!K523*Rohdaten!M523)</f>
        <v>-5.6832000000000001E-5</v>
      </c>
      <c r="G521">
        <f>(Auswerteparameter!K$5*Rohdaten!U523*Rohdaten!W523)</f>
        <v>1.9885308056872034E-5</v>
      </c>
      <c r="I521">
        <f>(Rohdaten!Z523*Rohdaten!AB523*Auswerteparameter!P$5)</f>
        <v>-1.627225130890052E-6</v>
      </c>
      <c r="K521">
        <f>(Auswerteparameter!U$5*Rohdaten!AE523*Rohdaten!AG523)</f>
        <v>-6.6510194174757269E-4</v>
      </c>
      <c r="M521" s="1">
        <f>(Auswerteparameter!Z$5*Rohdaten!AJ523*Rohdaten!AL523)</f>
        <v>-1.3825876945885839E-6</v>
      </c>
      <c r="O521">
        <f>(Auswerteparameter!AE$5*Rohdaten!AP523*Rohdaten!AR523)</f>
        <v>-1.000646884272997E-4</v>
      </c>
      <c r="Q521">
        <f>(Auswerteparameter!AJ$5*Rohdaten!AU523*Rohdaten!AW523)</f>
        <v>-6.5255213505461762E-5</v>
      </c>
      <c r="S521">
        <f>(Auswerteparameter!AO$5*Rohdaten!BF523*Rohdaten!BH523)</f>
        <v>-7.4771949089094073E-3</v>
      </c>
      <c r="U521">
        <f>(Auswerteparameter!AT$5*Rohdaten!BK523*Rohdaten!BM523)</f>
        <v>9.0061363636363624E-4</v>
      </c>
    </row>
    <row r="522" spans="3:21" x14ac:dyDescent="0.35">
      <c r="C522">
        <f>(Auswerteparameter!A$5*Rohdaten!K524*Rohdaten!M524)</f>
        <v>-5.7534857142857147E-5</v>
      </c>
      <c r="G522">
        <f>(Auswerteparameter!K$5*Rohdaten!U524*Rohdaten!W524)</f>
        <v>1.9185781990521324E-5</v>
      </c>
      <c r="I522">
        <f>(Rohdaten!Z524*Rohdaten!AB524*Auswerteparameter!P$5)</f>
        <v>-1.6303664921465967E-6</v>
      </c>
      <c r="K522">
        <f>(Auswerteparameter!U$5*Rohdaten!AE524*Rohdaten!AG524)</f>
        <v>-6.6638592233009698E-4</v>
      </c>
      <c r="M522" s="1">
        <f>(Auswerteparameter!Z$5*Rohdaten!AJ524*Rohdaten!AL524)</f>
        <v>-9.2350452186805029E-7</v>
      </c>
      <c r="O522">
        <f>(Auswerteparameter!AE$5*Rohdaten!AP524*Rohdaten!AR524)</f>
        <v>-1.0118189910979228E-4</v>
      </c>
      <c r="Q522">
        <f>(Auswerteparameter!AJ$5*Rohdaten!AU524*Rohdaten!AW524)</f>
        <v>-6.6264718399773007E-5</v>
      </c>
      <c r="S522">
        <f>(Auswerteparameter!AO$5*Rohdaten!BF524*Rohdaten!BH524)</f>
        <v>-7.4916296481157959E-3</v>
      </c>
      <c r="U522">
        <f>(Auswerteparameter!AT$5*Rohdaten!BK524*Rohdaten!BM524)</f>
        <v>9.0339304812834219E-4</v>
      </c>
    </row>
    <row r="523" spans="3:21" x14ac:dyDescent="0.35">
      <c r="C523">
        <f>(Auswerteparameter!A$5*Rohdaten!K525*Rohdaten!M525)</f>
        <v>-5.8537142857142862E-5</v>
      </c>
      <c r="G523">
        <f>(Auswerteparameter!K$5*Rohdaten!U525*Rohdaten!W525)</f>
        <v>2.0701421800947865E-5</v>
      </c>
      <c r="I523">
        <f>(Rohdaten!Z525*Rohdaten!AB525*Auswerteparameter!P$5)</f>
        <v>-1.6335078534031412E-6</v>
      </c>
      <c r="K523">
        <f>(Auswerteparameter!U$5*Rohdaten!AE525*Rohdaten!AG525)</f>
        <v>-6.6766990291262126E-4</v>
      </c>
      <c r="M523" s="1">
        <f>(Auswerteparameter!Z$5*Rohdaten!AJ525*Rohdaten!AL525)</f>
        <v>-1.850567828020756E-6</v>
      </c>
      <c r="O523">
        <f>(Auswerteparameter!AE$5*Rohdaten!AP525*Rohdaten!AR525)</f>
        <v>-1.0183976261127598E-4</v>
      </c>
      <c r="Q523">
        <f>(Auswerteparameter!AJ$5*Rohdaten!AU525*Rohdaten!AW525)</f>
        <v>-6.7277628032345015E-5</v>
      </c>
      <c r="S523">
        <f>(Auswerteparameter!AO$5*Rohdaten!BF525*Rohdaten!BH525)</f>
        <v>-7.5373396556026942E-3</v>
      </c>
      <c r="U523">
        <f>(Auswerteparameter!AT$5*Rohdaten!BK525*Rohdaten!BM525)</f>
        <v>9.0409090909090919E-4</v>
      </c>
    </row>
    <row r="524" spans="3:21" x14ac:dyDescent="0.35">
      <c r="C524">
        <f>(Auswerteparameter!A$5*Rohdaten!K526*Rohdaten!M526)</f>
        <v>-5.9245142857142869E-5</v>
      </c>
      <c r="G524">
        <f>(Auswerteparameter!K$5*Rohdaten!U526*Rohdaten!W526)</f>
        <v>2.0000473933649288E-5</v>
      </c>
      <c r="I524">
        <f>(Rohdaten!Z526*Rohdaten!AB526*Auswerteparameter!P$5)</f>
        <v>-1.0910994764397905E-6</v>
      </c>
      <c r="K524">
        <f>(Auswerteparameter!U$5*Rohdaten!AE526*Rohdaten!AG526)</f>
        <v>-6.6895388349514555E-4</v>
      </c>
      <c r="M524" s="1">
        <f>(Auswerteparameter!Z$5*Rohdaten!AJ526*Rohdaten!AL526)</f>
        <v>-9.2706330615270561E-7</v>
      </c>
      <c r="O524">
        <f>(Auswerteparameter!AE$5*Rohdaten!AP526*Rohdaten!AR526)</f>
        <v>-1.0296320474777449E-4</v>
      </c>
      <c r="Q524">
        <f>(Auswerteparameter!AJ$5*Rohdaten!AU526*Rohdaten!AW526)</f>
        <v>-6.7850475244715566E-5</v>
      </c>
      <c r="S524">
        <f>(Auswerteparameter!AO$5*Rohdaten!BF526*Rohdaten!BH526)</f>
        <v>-7.520499126528574E-3</v>
      </c>
      <c r="U524">
        <f>(Auswerteparameter!AT$5*Rohdaten!BK526*Rohdaten!BM526)</f>
        <v>9.0687433155080212E-4</v>
      </c>
    </row>
    <row r="525" spans="3:21" x14ac:dyDescent="0.35">
      <c r="C525">
        <f>(Auswerteparameter!A$5*Rohdaten!K527*Rohdaten!M527)</f>
        <v>-6.0850285714285715E-5</v>
      </c>
      <c r="G525">
        <f>(Auswerteparameter!K$5*Rohdaten!U527*Rohdaten!W527)</f>
        <v>2.0781042654028435E-5</v>
      </c>
      <c r="I525">
        <f>(Rohdaten!Z527*Rohdaten!AB527*Auswerteparameter!P$5)</f>
        <v>-2.1863874345549738E-6</v>
      </c>
      <c r="K525">
        <f>(Auswerteparameter!U$5*Rohdaten!AE527*Rohdaten!AG527)</f>
        <v>-6.7023786407766984E-4</v>
      </c>
      <c r="M525" s="1">
        <f>(Auswerteparameter!Z$5*Rohdaten!AJ527*Rohdaten!AL527)</f>
        <v>-1.8576853965900666E-6</v>
      </c>
      <c r="O525">
        <f>(Auswerteparameter!AE$5*Rohdaten!AP527*Rohdaten!AR527)</f>
        <v>-1.0362551928783384E-4</v>
      </c>
      <c r="Q525">
        <f>(Auswerteparameter!AJ$5*Rohdaten!AU527*Rohdaten!AW527)</f>
        <v>-6.8425024826216491E-5</v>
      </c>
      <c r="S525">
        <f>(Auswerteparameter!AO$5*Rohdaten!BF527*Rohdaten!BH527)</f>
        <v>-7.5663294235088592E-3</v>
      </c>
      <c r="U525">
        <f>(Auswerteparameter!AT$5*Rohdaten!BK527*Rohdaten!BM527)</f>
        <v>9.075681818181818E-4</v>
      </c>
    </row>
    <row r="526" spans="3:21" x14ac:dyDescent="0.35">
      <c r="C526">
        <f>(Auswerteparameter!A$5*Rohdaten!K528*Rohdaten!M528)</f>
        <v>-6.1863428571428577E-5</v>
      </c>
      <c r="G526">
        <f>(Auswerteparameter!K$5*Rohdaten!U528*Rohdaten!W528)</f>
        <v>2.0820853080568717E-5</v>
      </c>
      <c r="I526">
        <f>(Rohdaten!Z528*Rohdaten!AB528*Auswerteparameter!P$5)</f>
        <v>-1.6429319371727747E-6</v>
      </c>
      <c r="K526">
        <f>(Auswerteparameter!U$5*Rohdaten!AE528*Rohdaten!AG528)</f>
        <v>-6.7152184466019401E-4</v>
      </c>
      <c r="M526" s="1">
        <f>(Auswerteparameter!Z$5*Rohdaten!AJ528*Rohdaten!AL528)</f>
        <v>-9.3062209043736082E-7</v>
      </c>
      <c r="O526">
        <f>(Auswerteparameter!AE$5*Rohdaten!AP528*Rohdaten!AR528)</f>
        <v>-1.0475519287833828E-4</v>
      </c>
      <c r="Q526">
        <f>(Auswerteparameter!AJ$5*Rohdaten!AU528*Rohdaten!AW528)</f>
        <v>-6.989161583203291E-5</v>
      </c>
      <c r="S526">
        <f>(Auswerteparameter!AO$5*Rohdaten!BF528*Rohdaten!BH528)</f>
        <v>-7.5493686049413512E-3</v>
      </c>
      <c r="U526">
        <f>(Auswerteparameter!AT$5*Rohdaten!BK528*Rohdaten!BM528)</f>
        <v>9.1035561497326194E-4</v>
      </c>
    </row>
    <row r="527" spans="3:21" x14ac:dyDescent="0.35">
      <c r="C527">
        <f>(Auswerteparameter!A$5*Rohdaten!K529*Rohdaten!M529)</f>
        <v>-6.3778285714285711E-5</v>
      </c>
      <c r="G527">
        <f>(Auswerteparameter!K$5*Rohdaten!U529*Rohdaten!W529)</f>
        <v>2.1605687203791468E-5</v>
      </c>
      <c r="I527">
        <f>(Rohdaten!Z529*Rohdaten!AB529*Auswerteparameter!P$5)</f>
        <v>-1.6460732984293194E-6</v>
      </c>
      <c r="K527">
        <f>(Auswerteparameter!U$5*Rohdaten!AE529*Rohdaten!AG529)</f>
        <v>-6.728058252427183E-4</v>
      </c>
      <c r="M527" s="1">
        <f>(Auswerteparameter!Z$5*Rohdaten!AJ529*Rohdaten!AL529)</f>
        <v>-1.8648029651593771E-6</v>
      </c>
      <c r="O527">
        <f>(Auswerteparameter!AE$5*Rohdaten!AP529*Rohdaten!AR529)</f>
        <v>-1.0495548961424333E-4</v>
      </c>
      <c r="Q527">
        <f>(Auswerteparameter!AJ$5*Rohdaten!AU529*Rohdaten!AW529)</f>
        <v>-7.0471272520924945E-5</v>
      </c>
      <c r="S527">
        <f>(Auswerteparameter!AO$5*Rohdaten!BF529*Rohdaten!BH529)</f>
        <v>-7.5953191914150224E-3</v>
      </c>
      <c r="U527">
        <f>(Auswerteparameter!AT$5*Rohdaten!BK529*Rohdaten!BM529)</f>
        <v>9.1104545454545442E-4</v>
      </c>
    </row>
    <row r="528" spans="3:21" x14ac:dyDescent="0.35">
      <c r="C528">
        <f>(Auswerteparameter!A$5*Rohdaten!K530*Rohdaten!M530)</f>
        <v>-6.5400000000000004E-5</v>
      </c>
      <c r="G528">
        <f>(Auswerteparameter!K$5*Rohdaten!U530*Rohdaten!W530)</f>
        <v>2.090047393364929E-5</v>
      </c>
      <c r="I528">
        <f>(Rohdaten!Z530*Rohdaten!AB530*Auswerteparameter!P$5)</f>
        <v>-1.0994764397905759E-6</v>
      </c>
      <c r="K528">
        <f>(Auswerteparameter!U$5*Rohdaten!AE530*Rohdaten!AG530)</f>
        <v>-6.7408980582524258E-4</v>
      </c>
      <c r="M528" s="1">
        <f>(Auswerteparameter!Z$5*Rohdaten!AJ530*Rohdaten!AL530)</f>
        <v>-9.3418087472201624E-7</v>
      </c>
      <c r="O528">
        <f>(Auswerteparameter!AE$5*Rohdaten!AP530*Rohdaten!AR530)</f>
        <v>-1.0562314540059348E-4</v>
      </c>
      <c r="Q528">
        <f>(Auswerteparameter!AJ$5*Rohdaten!AU530*Rohdaten!AW530)</f>
        <v>-7.1052631578947368E-5</v>
      </c>
      <c r="S528">
        <f>(Auswerteparameter!AO$5*Rohdaten!BF530*Rohdaten!BH530)</f>
        <v>-7.5782380833541293E-3</v>
      </c>
      <c r="U528">
        <f>(Auswerteparameter!AT$5*Rohdaten!BK530*Rohdaten!BM530)</f>
        <v>9.1383689839572198E-4</v>
      </c>
    </row>
    <row r="529" spans="3:21" x14ac:dyDescent="0.35">
      <c r="C529">
        <f>(Auswerteparameter!A$5*Rohdaten!K531*Rohdaten!M531)</f>
        <v>-6.702742857142857E-5</v>
      </c>
      <c r="G529">
        <f>(Auswerteparameter!K$5*Rohdaten!U531*Rohdaten!W531)</f>
        <v>2.2436018957345971E-5</v>
      </c>
      <c r="I529">
        <f>(Rohdaten!Z531*Rohdaten!AB531*Auswerteparameter!P$5)</f>
        <v>-1.6523560209424082E-6</v>
      </c>
      <c r="K529">
        <f>(Auswerteparameter!U$5*Rohdaten!AE531*Rohdaten!AG531)</f>
        <v>-6.7537378640776687E-4</v>
      </c>
      <c r="M529" s="1">
        <f>(Auswerteparameter!Z$5*Rohdaten!AJ531*Rohdaten!AL531)</f>
        <v>-1.8719205337286879E-6</v>
      </c>
      <c r="O529">
        <f>(Auswerteparameter!AE$5*Rohdaten!AP531*Rohdaten!AR531)</f>
        <v>-1.0535608308605343E-4</v>
      </c>
      <c r="Q529">
        <f>(Auswerteparameter!AJ$5*Rohdaten!AU531*Rohdaten!AW531)</f>
        <v>-7.1635693006100165E-5</v>
      </c>
      <c r="S529">
        <f>(Auswerteparameter!AO$5*Rohdaten!BF531*Rohdaten!BH531)</f>
        <v>-7.6243089593211874E-3</v>
      </c>
      <c r="U529">
        <f>(Auswerteparameter!AT$5*Rohdaten!BK531*Rohdaten!BM531)</f>
        <v>9.1452272727272725E-4</v>
      </c>
    </row>
    <row r="530" spans="3:21" x14ac:dyDescent="0.35">
      <c r="C530">
        <f>(Auswerteparameter!A$5*Rohdaten!K532*Rohdaten!M532)</f>
        <v>-6.7757142857142872E-5</v>
      </c>
      <c r="G530">
        <f>(Auswerteparameter!K$5*Rohdaten!U532*Rohdaten!W532)</f>
        <v>2.1729383886255929E-5</v>
      </c>
      <c r="I530">
        <f>(Rohdaten!Z532*Rohdaten!AB532*Auswerteparameter!P$5)</f>
        <v>-1.1036649214659685E-6</v>
      </c>
      <c r="K530">
        <f>(Auswerteparameter!U$5*Rohdaten!AE532*Rohdaten!AG532)</f>
        <v>-6.7665776699029115E-4</v>
      </c>
      <c r="M530" s="1">
        <f>(Auswerteparameter!Z$5*Rohdaten!AJ532*Rohdaten!AL532)</f>
        <v>-9.3773965900667156E-7</v>
      </c>
      <c r="O530">
        <f>(Auswerteparameter!AE$5*Rohdaten!AP532*Rohdaten!AR532)</f>
        <v>-1.0602551928783385E-4</v>
      </c>
      <c r="Q530">
        <f>(Auswerteparameter!AJ$5*Rohdaten!AU532*Rohdaten!AW532)</f>
        <v>-7.1771882536530009E-5</v>
      </c>
      <c r="S530">
        <f>(Auswerteparameter!AO$5*Rohdaten!BF532*Rohdaten!BH532)</f>
        <v>-7.6071075617669083E-3</v>
      </c>
      <c r="U530">
        <f>(Auswerteparameter!AT$5*Rohdaten!BK532*Rohdaten!BM532)</f>
        <v>9.173181818181818E-4</v>
      </c>
    </row>
    <row r="531" spans="3:21" x14ac:dyDescent="0.35">
      <c r="C531">
        <f>(Auswerteparameter!A$5*Rohdaten!K533*Rohdaten!M533)</f>
        <v>-6.9092571428571421E-5</v>
      </c>
      <c r="G531">
        <f>(Auswerteparameter!K$5*Rohdaten!U533*Rohdaten!W533)</f>
        <v>2.2521327014218008E-5</v>
      </c>
      <c r="I531">
        <f>(Rohdaten!Z533*Rohdaten!AB533*Auswerteparameter!P$5)</f>
        <v>-2.2115183246073297E-6</v>
      </c>
      <c r="K531">
        <f>(Auswerteparameter!U$5*Rohdaten!AE533*Rohdaten!AG533)</f>
        <v>-6.9267961165048533E-4</v>
      </c>
      <c r="M531" s="1">
        <f>(Auswerteparameter!Z$5*Rohdaten!AJ533*Rohdaten!AL533)</f>
        <v>-1.8790381022979981E-6</v>
      </c>
      <c r="O531">
        <f>(Auswerteparameter!AE$5*Rohdaten!AP533*Rohdaten!AR533)</f>
        <v>-1.0575667655786351E-4</v>
      </c>
      <c r="Q531">
        <f>(Auswerteparameter!AJ$5*Rohdaten!AU533*Rohdaten!AW533)</f>
        <v>-7.1908072066959852E-5</v>
      </c>
      <c r="S531">
        <f>(Auswerteparameter!AO$5*Rohdaten!BF533*Rohdaten!BH533)</f>
        <v>-7.6532987272273506E-3</v>
      </c>
      <c r="U531">
        <f>(Auswerteparameter!AT$5*Rohdaten!BK533*Rohdaten!BM533)</f>
        <v>9.1905882352941171E-4</v>
      </c>
    </row>
    <row r="532" spans="3:21" x14ac:dyDescent="0.35">
      <c r="C532">
        <f>(Auswerteparameter!A$5*Rohdaten!K534*Rohdaten!M534)</f>
        <v>-6.9223428571428574E-5</v>
      </c>
      <c r="G532">
        <f>(Auswerteparameter!K$5*Rohdaten!U534*Rohdaten!W534)</f>
        <v>2.1811848341232229E-5</v>
      </c>
      <c r="I532">
        <f>(Rohdaten!Z534*Rohdaten!AB534*Auswerteparameter!P$5)</f>
        <v>-1.1078534031413612E-6</v>
      </c>
      <c r="K532">
        <f>(Auswerteparameter!U$5*Rohdaten!AE534*Rohdaten!AG534)</f>
        <v>-6.9399150485436884E-4</v>
      </c>
      <c r="M532" s="1">
        <f>(Auswerteparameter!Z$5*Rohdaten!AJ534*Rohdaten!AL534)</f>
        <v>-9.4129844329132677E-7</v>
      </c>
      <c r="O532">
        <f>(Auswerteparameter!AE$5*Rohdaten!AP534*Rohdaten!AR534)</f>
        <v>-1.0642789317507419E-4</v>
      </c>
      <c r="Q532">
        <f>(Auswerteparameter!AJ$5*Rohdaten!AU534*Rohdaten!AW534)</f>
        <v>-7.2944814867357074E-5</v>
      </c>
      <c r="S532">
        <f>(Auswerteparameter!AO$5*Rohdaten!BF534*Rohdaten!BH534)</f>
        <v>-7.6359770401796846E-3</v>
      </c>
      <c r="U532">
        <f>(Auswerteparameter!AT$5*Rohdaten!BK534*Rohdaten!BM534)</f>
        <v>9.2079946524064162E-4</v>
      </c>
    </row>
    <row r="533" spans="3:21" x14ac:dyDescent="0.35">
      <c r="C533">
        <f>(Auswerteparameter!A$5*Rohdaten!K535*Rohdaten!M535)</f>
        <v>-6.9960000000000001E-5</v>
      </c>
      <c r="G533">
        <f>(Auswerteparameter!K$5*Rohdaten!U535*Rohdaten!W535)</f>
        <v>2.3360189573459717E-5</v>
      </c>
      <c r="I533">
        <f>(Rohdaten!Z535*Rohdaten!AB535*Auswerteparameter!P$5)</f>
        <v>-1.6649214659685864E-6</v>
      </c>
      <c r="K533">
        <f>(Auswerteparameter!U$5*Rohdaten!AE535*Rohdaten!AG535)</f>
        <v>-6.9530339805825225E-4</v>
      </c>
      <c r="M533" s="1">
        <f>(Auswerteparameter!Z$5*Rohdaten!AJ535*Rohdaten!AL535)</f>
        <v>-1.8861556708673088E-6</v>
      </c>
      <c r="O533">
        <f>(Auswerteparameter!AE$5*Rohdaten!AP535*Rohdaten!AR535)</f>
        <v>-1.061572700296736E-4</v>
      </c>
      <c r="Q533">
        <f>(Auswerteparameter!AJ$5*Rohdaten!AU535*Rohdaten!AW535)</f>
        <v>-7.3082706766917292E-5</v>
      </c>
      <c r="S533">
        <f>(Auswerteparameter!AO$5*Rohdaten!BF535*Rohdaten!BH535)</f>
        <v>-7.6822884951335164E-3</v>
      </c>
      <c r="U533">
        <f>(Auswerteparameter!AT$5*Rohdaten!BK535*Rohdaten!BM535)</f>
        <v>9.214772727272727E-4</v>
      </c>
    </row>
    <row r="534" spans="3:21" x14ac:dyDescent="0.35">
      <c r="C534">
        <f>(Auswerteparameter!A$5*Rohdaten!K536*Rohdaten!M536)</f>
        <v>-6.9788571428571443E-5</v>
      </c>
      <c r="G534">
        <f>(Auswerteparameter!K$5*Rohdaten!U536*Rohdaten!W536)</f>
        <v>2.2649289099526066E-5</v>
      </c>
      <c r="I534">
        <f>(Rohdaten!Z536*Rohdaten!AB536*Auswerteparameter!P$5)</f>
        <v>-1.1120418848167539E-6</v>
      </c>
      <c r="K534">
        <f>(Auswerteparameter!U$5*Rohdaten!AE536*Rohdaten!AG536)</f>
        <v>-6.9661529126213587E-4</v>
      </c>
      <c r="M534" s="1">
        <f>(Auswerteparameter!Z$5*Rohdaten!AJ536*Rohdaten!AL536)</f>
        <v>-9.448572275759822E-7</v>
      </c>
      <c r="O534">
        <f>(Auswerteparameter!AE$5*Rohdaten!AP536*Rohdaten!AR536)</f>
        <v>-1.0683026706231456E-4</v>
      </c>
      <c r="Q534">
        <f>(Auswerteparameter!AJ$5*Rohdaten!AU536*Rohdaten!AW536)</f>
        <v>-7.4124556674705637E-5</v>
      </c>
      <c r="S534">
        <f>(Auswerteparameter!AO$5*Rohdaten!BF536*Rohdaten!BH536)</f>
        <v>-7.6648465185924636E-3</v>
      </c>
      <c r="U534">
        <f>(Auswerteparameter!AT$5*Rohdaten!BK536*Rohdaten!BM536)</f>
        <v>9.2428074866310155E-4</v>
      </c>
    </row>
    <row r="535" spans="3:21" x14ac:dyDescent="0.35">
      <c r="C535">
        <f>(Auswerteparameter!A$5*Rohdaten!K537*Rohdaten!M537)</f>
        <v>-7.0224000000000011E-5</v>
      </c>
      <c r="G535">
        <f>(Auswerteparameter!K$5*Rohdaten!U537*Rohdaten!W537)</f>
        <v>2.3448341232227489E-5</v>
      </c>
      <c r="I535">
        <f>(Rohdaten!Z537*Rohdaten!AB537*Auswerteparameter!P$5)</f>
        <v>-1.6712041884816756E-6</v>
      </c>
      <c r="K535">
        <f>(Auswerteparameter!U$5*Rohdaten!AE537*Rohdaten!AG537)</f>
        <v>-6.9792718446601938E-4</v>
      </c>
      <c r="M535" s="1">
        <f>(Auswerteparameter!Z$5*Rohdaten!AJ537*Rohdaten!AL537)</f>
        <v>-1.8932732394366196E-6</v>
      </c>
      <c r="O535">
        <f>(Auswerteparameter!AE$5*Rohdaten!AP537*Rohdaten!AR537)</f>
        <v>-1.065578635014837E-4</v>
      </c>
      <c r="Q535">
        <f>(Auswerteparameter!AJ$5*Rohdaten!AU537*Rohdaten!AW537)</f>
        <v>-7.4264150943396229E-5</v>
      </c>
      <c r="S535">
        <f>(Auswerteparameter!AO$5*Rohdaten!BF537*Rohdaten!BH537)</f>
        <v>-7.7112782630396797E-3</v>
      </c>
      <c r="U535">
        <f>(Auswerteparameter!AT$5*Rohdaten!BK537*Rohdaten!BM537)</f>
        <v>9.2495454545454543E-4</v>
      </c>
    </row>
    <row r="536" spans="3:21" x14ac:dyDescent="0.35">
      <c r="C536">
        <f>(Auswerteparameter!A$5*Rohdaten!K538*Rohdaten!M538)</f>
        <v>-7.0051428571428574E-5</v>
      </c>
      <c r="G536">
        <f>(Auswerteparameter!K$5*Rohdaten!U538*Rohdaten!W538)</f>
        <v>2.3492417061611373E-5</v>
      </c>
      <c r="I536">
        <f>(Rohdaten!Z538*Rohdaten!AB538*Auswerteparameter!P$5)</f>
        <v>-1.1162303664921465E-6</v>
      </c>
      <c r="K536">
        <f>(Auswerteparameter!U$5*Rohdaten!AE538*Rohdaten!AG538)</f>
        <v>-6.9923907766990278E-4</v>
      </c>
      <c r="M536" s="1">
        <f>(Auswerteparameter!Z$5*Rohdaten!AJ538*Rohdaten!AL538)</f>
        <v>-1.4226240177909561E-6</v>
      </c>
      <c r="O536">
        <f>(Auswerteparameter!AE$5*Rohdaten!AP538*Rohdaten!AR538)</f>
        <v>-1.072326409495549E-4</v>
      </c>
      <c r="Q536">
        <f>(Auswerteparameter!AJ$5*Rohdaten!AU538*Rohdaten!AW538)</f>
        <v>-7.4403745212086821E-5</v>
      </c>
      <c r="S536">
        <f>(Auswerteparameter!AO$5*Rohdaten!BF538*Rohdaten!BH538)</f>
        <v>-7.6937159970052399E-3</v>
      </c>
      <c r="U536">
        <f>(Auswerteparameter!AT$5*Rohdaten!BK538*Rohdaten!BM538)</f>
        <v>9.2776203208556137E-4</v>
      </c>
    </row>
    <row r="537" spans="3:21" x14ac:dyDescent="0.35">
      <c r="C537">
        <f>(Auswerteparameter!A$5*Rohdaten!K539*Rohdaten!M539)</f>
        <v>-7.0487999999999993E-5</v>
      </c>
      <c r="G537">
        <f>(Auswerteparameter!K$5*Rohdaten!U539*Rohdaten!W539)</f>
        <v>2.4295734597156396E-5</v>
      </c>
      <c r="I537">
        <f>(Rohdaten!Z539*Rohdaten!AB539*Auswerteparameter!P$5)</f>
        <v>-1.6774869109947644E-6</v>
      </c>
      <c r="K537">
        <f>(Auswerteparameter!U$5*Rohdaten!AE539*Rohdaten!AG539)</f>
        <v>-7.0055097087378629E-4</v>
      </c>
      <c r="M537" s="1">
        <f>(Auswerteparameter!Z$5*Rohdaten!AJ539*Rohdaten!AL539)</f>
        <v>-1.90039080800593E-6</v>
      </c>
      <c r="O537">
        <f>(Auswerteparameter!AE$5*Rohdaten!AP539*Rohdaten!AR539)</f>
        <v>-1.0695845697329377E-4</v>
      </c>
      <c r="Q537">
        <f>(Auswerteparameter!AJ$5*Rohdaten!AU539*Rohdaten!AW539)</f>
        <v>-7.4543339480777414E-5</v>
      </c>
      <c r="S537">
        <f>(Auswerteparameter!AO$5*Rohdaten!BF539*Rohdaten!BH539)</f>
        <v>-7.7402680309458446E-3</v>
      </c>
      <c r="U537">
        <f>(Auswerteparameter!AT$5*Rohdaten!BK539*Rohdaten!BM539)</f>
        <v>9.2950267379679149E-4</v>
      </c>
    </row>
    <row r="538" spans="3:21" x14ac:dyDescent="0.35">
      <c r="C538">
        <f>(Auswerteparameter!A$5*Rohdaten!K540*Rohdaten!M540)</f>
        <v>-7.0314285714285718E-5</v>
      </c>
      <c r="G538">
        <f>(Auswerteparameter!K$5*Rohdaten!U540*Rohdaten!W540)</f>
        <v>2.4341232227488151E-5</v>
      </c>
      <c r="I538">
        <f>(Rohdaten!Z540*Rohdaten!AB540*Auswerteparameter!P$5)</f>
        <v>-1.6806282722513089E-6</v>
      </c>
      <c r="K538">
        <f>(Auswerteparameter!U$5*Rohdaten!AE540*Rohdaten!AG540)</f>
        <v>-7.018628640776698E-4</v>
      </c>
      <c r="M538" s="1">
        <f>(Auswerteparameter!Z$5*Rohdaten!AJ540*Rohdaten!AL540)</f>
        <v>-1.427962194217939E-6</v>
      </c>
      <c r="O538">
        <f>(Auswerteparameter!AE$5*Rohdaten!AP540*Rohdaten!AR540)</f>
        <v>-1.081112759643917E-4</v>
      </c>
      <c r="Q538">
        <f>(Auswerteparameter!AJ$5*Rohdaten!AU540*Rohdaten!AW540)</f>
        <v>-7.4682933749468006E-5</v>
      </c>
      <c r="S538">
        <f>(Auswerteparameter!AO$5*Rohdaten!BF540*Rohdaten!BH540)</f>
        <v>-7.7225854754180171E-3</v>
      </c>
      <c r="U538">
        <f>(Auswerteparameter!AT$5*Rohdaten!BK540*Rohdaten!BM540)</f>
        <v>9.312433155080214E-4</v>
      </c>
    </row>
    <row r="539" spans="3:21" x14ac:dyDescent="0.35">
      <c r="C539">
        <f>(Auswerteparameter!A$5*Rohdaten!K541*Rohdaten!M541)</f>
        <v>-7.0752000000000003E-5</v>
      </c>
      <c r="G539">
        <f>(Auswerteparameter!K$5*Rohdaten!U541*Rohdaten!W541)</f>
        <v>2.4386729857819906E-5</v>
      </c>
      <c r="I539">
        <f>(Rohdaten!Z541*Rohdaten!AB541*Auswerteparameter!P$5)</f>
        <v>-2.245026178010471E-6</v>
      </c>
      <c r="K539">
        <f>(Auswerteparameter!U$5*Rohdaten!AE541*Rohdaten!AG541)</f>
        <v>-7.0317475728155332E-4</v>
      </c>
      <c r="M539" s="1">
        <f>(Auswerteparameter!Z$5*Rohdaten!AJ541*Rohdaten!AL541)</f>
        <v>-1.9075083765752407E-6</v>
      </c>
      <c r="O539">
        <f>(Auswerteparameter!AE$5*Rohdaten!AP541*Rohdaten!AR541)</f>
        <v>-1.0926765578635017E-4</v>
      </c>
      <c r="Q539">
        <f>(Auswerteparameter!AJ$5*Rohdaten!AU541*Rohdaten!AW541)</f>
        <v>-7.4822528018158612E-5</v>
      </c>
      <c r="S539">
        <f>(Auswerteparameter!AO$5*Rohdaten!BF541*Rohdaten!BH541)</f>
        <v>-7.7692577988520079E-3</v>
      </c>
      <c r="U539">
        <f>(Auswerteparameter!AT$5*Rohdaten!BK541*Rohdaten!BM541)</f>
        <v>9.3190909090909088E-4</v>
      </c>
    </row>
    <row r="540" spans="3:21" x14ac:dyDescent="0.35">
      <c r="C540">
        <f>(Auswerteparameter!A$5*Rohdaten!K542*Rohdaten!M542)</f>
        <v>-7.0577142857142875E-5</v>
      </c>
      <c r="G540">
        <f>(Auswerteparameter!K$5*Rohdaten!U542*Rohdaten!W542)</f>
        <v>2.366872037914692E-5</v>
      </c>
      <c r="I540">
        <f>(Rohdaten!Z542*Rohdaten!AB542*Auswerteparameter!P$5)</f>
        <v>-1.124607329842932E-6</v>
      </c>
      <c r="K540">
        <f>(Auswerteparameter!U$5*Rohdaten!AE542*Rohdaten!AG542)</f>
        <v>-7.1947572815533975E-4</v>
      </c>
      <c r="M540" s="1">
        <f>(Auswerteparameter!Z$5*Rohdaten!AJ542*Rohdaten!AL542)</f>
        <v>-9.5553358042994804E-7</v>
      </c>
      <c r="O540">
        <f>(Auswerteparameter!AE$5*Rohdaten!AP542*Rohdaten!AR542)</f>
        <v>-1.1090563798219586E-4</v>
      </c>
      <c r="Q540">
        <f>(Auswerteparameter!AJ$5*Rohdaten!AU542*Rohdaten!AW542)</f>
        <v>-7.4962122286849204E-5</v>
      </c>
      <c r="S540">
        <f>(Auswerteparameter!AO$5*Rohdaten!BF542*Rohdaten!BH542)</f>
        <v>-7.8160504117793864E-3</v>
      </c>
      <c r="U540">
        <f>(Auswerteparameter!AT$5*Rohdaten!BK542*Rohdaten!BM542)</f>
        <v>9.3472459893048144E-4</v>
      </c>
    </row>
    <row r="541" spans="3:21" x14ac:dyDescent="0.35">
      <c r="C541">
        <f>(Auswerteparameter!A$5*Rohdaten!K543*Rohdaten!M543)</f>
        <v>-7.1016000000000013E-5</v>
      </c>
      <c r="G541">
        <f>(Auswerteparameter!K$5*Rohdaten!U543*Rohdaten!W543)</f>
        <v>2.5242654028436016E-5</v>
      </c>
      <c r="I541">
        <f>(Rohdaten!Z543*Rohdaten!AB543*Auswerteparameter!P$5)</f>
        <v>-2.2534031413612563E-6</v>
      </c>
      <c r="K541">
        <f>(Auswerteparameter!U$5*Rohdaten!AE543*Rohdaten!AG543)</f>
        <v>-7.0579854368932023E-4</v>
      </c>
      <c r="M541" s="1">
        <f>(Auswerteparameter!Z$5*Rohdaten!AJ543*Rohdaten!AL543)</f>
        <v>-1.9146259451445511E-6</v>
      </c>
      <c r="O541">
        <f>(Auswerteparameter!AE$5*Rohdaten!AP543*Rohdaten!AR543)</f>
        <v>-1.1159109792284867E-4</v>
      </c>
      <c r="Q541">
        <f>(Auswerteparameter!AJ$5*Rohdaten!AU543*Rohdaten!AW543)</f>
        <v>-7.5101716555539796E-5</v>
      </c>
      <c r="S541">
        <f>(Auswerteparameter!AO$5*Rohdaten!BF543*Rohdaten!BH543)</f>
        <v>-7.9923948090841017E-3</v>
      </c>
      <c r="U541">
        <f>(Auswerteparameter!AT$5*Rohdaten!BK543*Rohdaten!BM543)</f>
        <v>9.353863636363635E-4</v>
      </c>
    </row>
    <row r="542" spans="3:21" x14ac:dyDescent="0.35">
      <c r="C542">
        <f>(Auswerteparameter!A$5*Rohdaten!K544*Rohdaten!M544)</f>
        <v>-7.0840000000000006E-5</v>
      </c>
      <c r="G542">
        <f>(Auswerteparameter!K$5*Rohdaten!U544*Rohdaten!W544)</f>
        <v>2.3756872037914688E-5</v>
      </c>
      <c r="I542">
        <f>(Rohdaten!Z544*Rohdaten!AB544*Auswerteparameter!P$5)</f>
        <v>-1.1287958115183245E-6</v>
      </c>
      <c r="K542">
        <f>(Auswerteparameter!U$5*Rohdaten!AE544*Rohdaten!AG544)</f>
        <v>-7.2215533980582512E-4</v>
      </c>
      <c r="M542" s="1">
        <f>(Auswerteparameter!Z$5*Rohdaten!AJ544*Rohdaten!AL544)</f>
        <v>-1.4386385470719049E-6</v>
      </c>
      <c r="O542">
        <f>(Auswerteparameter!AE$5*Rohdaten!AP544*Rohdaten!AR544)</f>
        <v>-1.1323798219584569E-4</v>
      </c>
      <c r="Q542">
        <f>(Auswerteparameter!AJ$5*Rohdaten!AU544*Rohdaten!AW544)</f>
        <v>-7.5241310824230388E-5</v>
      </c>
      <c r="S542">
        <f>(Auswerteparameter!AO$5*Rohdaten!BF544*Rohdaten!BH544)</f>
        <v>-8.0720865984527067E-3</v>
      </c>
      <c r="U542">
        <f>(Auswerteparameter!AT$5*Rohdaten!BK544*Rohdaten!BM544)</f>
        <v>9.3820588235294126E-4</v>
      </c>
    </row>
    <row r="543" spans="3:21" x14ac:dyDescent="0.35">
      <c r="C543">
        <f>(Auswerteparameter!A$5*Rohdaten!K545*Rohdaten!M545)</f>
        <v>-7.1279999999999995E-5</v>
      </c>
      <c r="G543">
        <f>(Auswerteparameter!K$5*Rohdaten!U545*Rohdaten!W545)</f>
        <v>2.533649289099526E-5</v>
      </c>
      <c r="I543">
        <f>(Rohdaten!Z545*Rohdaten!AB545*Auswerteparameter!P$5)</f>
        <v>-2.2617801047120417E-6</v>
      </c>
      <c r="K543">
        <f>(Auswerteparameter!U$5*Rohdaten!AE545*Rohdaten!AG545)</f>
        <v>-7.0842233009708725E-4</v>
      </c>
      <c r="M543" s="1">
        <f>(Auswerteparameter!Z$5*Rohdaten!AJ545*Rohdaten!AL545)</f>
        <v>-1.9217435137138619E-6</v>
      </c>
      <c r="O543">
        <f>(Auswerteparameter!AE$5*Rohdaten!AP545*Rohdaten!AR545)</f>
        <v>-1.1392878338278931E-4</v>
      </c>
      <c r="Q543">
        <f>(Auswerteparameter!AJ$5*Rohdaten!AU545*Rohdaten!AW545)</f>
        <v>-7.538090509292098E-5</v>
      </c>
      <c r="S543">
        <f>(Auswerteparameter!AO$5*Rohdaten!BF545*Rohdaten!BH545)</f>
        <v>-8.2169752932368355E-3</v>
      </c>
      <c r="U543">
        <f>(Auswerteparameter!AT$5*Rohdaten!BK545*Rohdaten!BM545)</f>
        <v>9.3994652406417117E-4</v>
      </c>
    </row>
    <row r="544" spans="3:21" x14ac:dyDescent="0.35">
      <c r="C544">
        <f>(Auswerteparameter!A$5*Rohdaten!K546*Rohdaten!M546)</f>
        <v>-7.110285714285715E-5</v>
      </c>
      <c r="G544">
        <f>(Auswerteparameter!K$5*Rohdaten!U546*Rohdaten!W546)</f>
        <v>2.4614218009478673E-5</v>
      </c>
      <c r="I544">
        <f>(Rohdaten!Z546*Rohdaten!AB546*Auswerteparameter!P$5)</f>
        <v>-1.6994764397905758E-6</v>
      </c>
      <c r="K544">
        <f>(Auswerteparameter!U$5*Rohdaten!AE546*Rohdaten!AG546)</f>
        <v>-7.248349514563106E-4</v>
      </c>
      <c r="M544" s="1">
        <f>(Auswerteparameter!Z$5*Rohdaten!AJ546*Rohdaten!AL546)</f>
        <v>-9.6265114899925868E-7</v>
      </c>
      <c r="O544">
        <f>(Auswerteparameter!AE$5*Rohdaten!AP546*Rohdaten!AR546)</f>
        <v>-1.1558456973293769E-4</v>
      </c>
      <c r="Q544">
        <f>(Auswerteparameter!AJ$5*Rohdaten!AU546*Rohdaten!AW546)</f>
        <v>-7.5520499361611586E-5</v>
      </c>
      <c r="S544">
        <f>(Auswerteparameter!AO$5*Rohdaten!BF546*Rohdaten!BH546)</f>
        <v>-8.2647302221113047E-3</v>
      </c>
      <c r="U544">
        <f>(Auswerteparameter!AT$5*Rohdaten!BK546*Rohdaten!BM546)</f>
        <v>9.4168716577540108E-4</v>
      </c>
    </row>
    <row r="545" spans="3:21" x14ac:dyDescent="0.35">
      <c r="C545">
        <f>(Auswerteparameter!A$5*Rohdaten!K547*Rohdaten!M547)</f>
        <v>-7.1544000000000005E-5</v>
      </c>
      <c r="G545">
        <f>(Auswerteparameter!K$5*Rohdaten!U547*Rohdaten!W547)</f>
        <v>2.5430331753554504E-5</v>
      </c>
      <c r="I545">
        <f>(Rohdaten!Z547*Rohdaten!AB547*Auswerteparameter!P$5)</f>
        <v>-1.7026178010471205E-6</v>
      </c>
      <c r="K545">
        <f>(Auswerteparameter!U$5*Rohdaten!AE547*Rohdaten!AG547)</f>
        <v>-7.2617475728155333E-4</v>
      </c>
      <c r="M545" s="1">
        <f>(Auswerteparameter!Z$5*Rohdaten!AJ547*Rohdaten!AL547)</f>
        <v>-1.9288610822831724E-6</v>
      </c>
      <c r="O545">
        <f>(Auswerteparameter!AE$5*Rohdaten!AP547*Rohdaten!AR547)</f>
        <v>-1.1676320474777449E-4</v>
      </c>
      <c r="Q545">
        <f>(Auswerteparameter!AJ$5*Rohdaten!AU547*Rohdaten!AW547)</f>
        <v>-7.5660093630302178E-5</v>
      </c>
      <c r="S545">
        <f>(Auswerteparameter!AO$5*Rohdaten!BF547*Rohdaten!BH547)</f>
        <v>-8.3778023458946846E-3</v>
      </c>
      <c r="U545">
        <f>(Auswerteparameter!AT$5*Rohdaten!BK547*Rohdaten!BM547)</f>
        <v>9.4234090909090917E-4</v>
      </c>
    </row>
    <row r="546" spans="3:21" x14ac:dyDescent="0.35">
      <c r="C546">
        <f>(Auswerteparameter!A$5*Rohdaten!K548*Rohdaten!M548)</f>
        <v>-7.1365714285714281E-5</v>
      </c>
      <c r="G546">
        <f>(Auswerteparameter!K$5*Rohdaten!U548*Rohdaten!W548)</f>
        <v>2.4705213270142179E-5</v>
      </c>
      <c r="I546">
        <f>(Rohdaten!Z548*Rohdaten!AB548*Auswerteparameter!P$5)</f>
        <v>-1.7057591623036646E-6</v>
      </c>
      <c r="K546">
        <f>(Auswerteparameter!U$5*Rohdaten!AE548*Rohdaten!AG548)</f>
        <v>-7.2751456310679596E-4</v>
      </c>
      <c r="M546" s="1">
        <f>(Auswerteparameter!Z$5*Rohdaten!AJ548*Rohdaten!AL548)</f>
        <v>-1.4493148999258707E-6</v>
      </c>
      <c r="O546">
        <f>(Auswerteparameter!AE$5*Rohdaten!AP548*Rohdaten!AR548)</f>
        <v>-1.1842878338278931E-4</v>
      </c>
      <c r="Q546">
        <f>(Auswerteparameter!AJ$5*Rohdaten!AU548*Rohdaten!AW548)</f>
        <v>-7.5799687898992757E-5</v>
      </c>
      <c r="S546">
        <f>(Auswerteparameter!AO$5*Rohdaten!BF548*Rohdaten!BH548)</f>
        <v>-8.523893935612677E-3</v>
      </c>
      <c r="U546">
        <f>(Auswerteparameter!AT$5*Rohdaten!BK548*Rohdaten!BM548)</f>
        <v>9.4516844919786079E-4</v>
      </c>
    </row>
    <row r="547" spans="3:21" x14ac:dyDescent="0.35">
      <c r="C547">
        <f>(Auswerteparameter!A$5*Rohdaten!K549*Rohdaten!M549)</f>
        <v>-7.1808000000000015E-5</v>
      </c>
      <c r="G547">
        <f>(Auswerteparameter!K$5*Rohdaten!U549*Rohdaten!W549)</f>
        <v>2.5524170616113744E-5</v>
      </c>
      <c r="I547">
        <f>(Rohdaten!Z549*Rohdaten!AB549*Auswerteparameter!P$5)</f>
        <v>-2.2785340314136123E-6</v>
      </c>
      <c r="K547">
        <f>(Auswerteparameter!U$5*Rohdaten!AE549*Rohdaten!AG549)</f>
        <v>-7.288543689320387E-4</v>
      </c>
      <c r="M547" s="1">
        <f>(Auswerteparameter!Z$5*Rohdaten!AJ549*Rohdaten!AL549)</f>
        <v>-1.9359786508524832E-6</v>
      </c>
      <c r="O547">
        <f>(Auswerteparameter!AE$5*Rohdaten!AP549*Rohdaten!AR549)</f>
        <v>-1.2009970326409495E-4</v>
      </c>
      <c r="Q547">
        <f>(Auswerteparameter!AJ$5*Rohdaten!AU549*Rohdaten!AW549)</f>
        <v>-7.6402326571144846E-5</v>
      </c>
      <c r="S547">
        <f>(Auswerteparameter!AO$5*Rohdaten!BF549*Rohdaten!BH549)</f>
        <v>-8.670466683304217E-3</v>
      </c>
      <c r="U547">
        <f>(Auswerteparameter!AT$5*Rohdaten!BK549*Rohdaten!BM549)</f>
        <v>9.4690909090909092E-4</v>
      </c>
    </row>
    <row r="548" spans="3:21" x14ac:dyDescent="0.35">
      <c r="C548">
        <f>(Auswerteparameter!A$5*Rohdaten!K550*Rohdaten!M550)</f>
        <v>-7.1628571428571439E-5</v>
      </c>
      <c r="G548">
        <f>(Auswerteparameter!K$5*Rohdaten!U550*Rohdaten!W550)</f>
        <v>2.4796208530805689E-5</v>
      </c>
      <c r="I548">
        <f>(Rohdaten!Z550*Rohdaten!AB550*Auswerteparameter!P$5)</f>
        <v>-1.1413612565445025E-6</v>
      </c>
      <c r="K548">
        <f>(Auswerteparameter!U$5*Rohdaten!AE550*Rohdaten!AG550)</f>
        <v>-7.3019417475728144E-4</v>
      </c>
      <c r="M548" s="1">
        <f>(Auswerteparameter!Z$5*Rohdaten!AJ550*Rohdaten!AL550)</f>
        <v>-1.4546530763528539E-6</v>
      </c>
      <c r="O548">
        <f>(Auswerteparameter!AE$5*Rohdaten!AP550*Rohdaten!AR550)</f>
        <v>-1.2274629080118694E-4</v>
      </c>
      <c r="Q548">
        <f>(Auswerteparameter!AJ$5*Rohdaten!AU550*Rohdaten!AW550)</f>
        <v>-7.7470563200453968E-5</v>
      </c>
      <c r="S548">
        <f>(Auswerteparameter!AO$5*Rohdaten!BF550*Rohdaten!BH550)</f>
        <v>-8.7847417020214622E-3</v>
      </c>
      <c r="U548">
        <f>(Auswerteparameter!AT$5*Rohdaten!BK550*Rohdaten!BM550)</f>
        <v>9.4864973262032083E-4</v>
      </c>
    </row>
    <row r="549" spans="3:21" x14ac:dyDescent="0.35">
      <c r="C549">
        <f>(Auswerteparameter!A$5*Rohdaten!K551*Rohdaten!M551)</f>
        <v>-7.2071999999999997E-5</v>
      </c>
      <c r="G549">
        <f>(Auswerteparameter!K$5*Rohdaten!U551*Rohdaten!W551)</f>
        <v>2.5618009478672988E-5</v>
      </c>
      <c r="I549">
        <f>(Rohdaten!Z551*Rohdaten!AB551*Auswerteparameter!P$5)</f>
        <v>-2.286910994764398E-6</v>
      </c>
      <c r="K549">
        <f>(Auswerteparameter!U$5*Rohdaten!AE551*Rohdaten!AG551)</f>
        <v>-7.3153398058252417E-4</v>
      </c>
      <c r="M549" s="1">
        <f>(Auswerteparameter!Z$5*Rohdaten!AJ551*Rohdaten!AL551)</f>
        <v>-1.9430962194217936E-6</v>
      </c>
      <c r="O549">
        <f>(Auswerteparameter!AE$5*Rohdaten!AP551*Rohdaten!AR551)</f>
        <v>-1.2394362017804155E-4</v>
      </c>
      <c r="Q549">
        <f>(Auswerteparameter!AJ$5*Rohdaten!AU551*Rohdaten!AW551)</f>
        <v>-7.8077457795431979E-5</v>
      </c>
      <c r="S549">
        <f>(Auswerteparameter!AO$5*Rohdaten!BF551*Rohdaten!BH551)</f>
        <v>-8.8993775892188681E-3</v>
      </c>
      <c r="U549">
        <f>(Auswerteparameter!AT$5*Rohdaten!BK551*Rohdaten!BM551)</f>
        <v>9.5039037433155074E-4</v>
      </c>
    </row>
    <row r="550" spans="3:21" x14ac:dyDescent="0.35">
      <c r="C550">
        <f>(Auswerteparameter!A$5*Rohdaten!K552*Rohdaten!M552)</f>
        <v>-7.1891428571428583E-5</v>
      </c>
      <c r="G550">
        <f>(Auswerteparameter!K$5*Rohdaten!U552*Rohdaten!W552)</f>
        <v>2.4109478672985783E-5</v>
      </c>
      <c r="I550">
        <f>(Rohdaten!Z552*Rohdaten!AB552*Auswerteparameter!P$5)</f>
        <v>-1.1455497382198954E-6</v>
      </c>
      <c r="K550">
        <f>(Auswerteparameter!U$5*Rohdaten!AE552*Rohdaten!AG552)</f>
        <v>-7.3287378640776691E-4</v>
      </c>
      <c r="M550" s="1">
        <f>(Auswerteparameter!Z$5*Rohdaten!AJ552*Rohdaten!AL552)</f>
        <v>-9.7332750185322453E-7</v>
      </c>
      <c r="O550">
        <f>(Auswerteparameter!AE$5*Rohdaten!AP552*Rohdaten!AR552)</f>
        <v>-1.2611839762611277E-4</v>
      </c>
      <c r="Q550">
        <f>(Auswerteparameter!AJ$5*Rohdaten!AU552*Rohdaten!AW552)</f>
        <v>-7.8686054759540366E-5</v>
      </c>
      <c r="S550">
        <f>(Auswerteparameter!AO$5*Rohdaten!BF552*Rohdaten!BH552)</f>
        <v>-9.0143743448964312E-3</v>
      </c>
      <c r="U550">
        <f>(Auswerteparameter!AT$5*Rohdaten!BK552*Rohdaten!BM552)</f>
        <v>9.5213101604278087E-4</v>
      </c>
    </row>
    <row r="551" spans="3:21" x14ac:dyDescent="0.35">
      <c r="C551">
        <f>(Auswerteparameter!A$5*Rohdaten!K553*Rohdaten!M553)</f>
        <v>-7.2336000000000007E-5</v>
      </c>
      <c r="G551">
        <f>(Auswerteparameter!K$5*Rohdaten!U553*Rohdaten!W553)</f>
        <v>2.5711848341232228E-5</v>
      </c>
      <c r="I551">
        <f>(Rohdaten!Z553*Rohdaten!AB553*Auswerteparameter!P$5)</f>
        <v>-1.7214659685863873E-6</v>
      </c>
      <c r="K551">
        <f>(Auswerteparameter!U$5*Rohdaten!AE553*Rohdaten!AG553)</f>
        <v>-7.3421359223300954E-4</v>
      </c>
      <c r="M551" s="1">
        <f>(Auswerteparameter!Z$5*Rohdaten!AJ553*Rohdaten!AL553)</f>
        <v>-1.9502137879911041E-6</v>
      </c>
      <c r="O551">
        <f>(Auswerteparameter!AE$5*Rohdaten!AP553*Rohdaten!AR553)</f>
        <v>-1.2781246290801188E-4</v>
      </c>
      <c r="Q551">
        <f>(Auswerteparameter!AJ$5*Rohdaten!AU553*Rohdaten!AW553)</f>
        <v>-7.9296354092779113E-5</v>
      </c>
      <c r="S551">
        <f>(Auswerteparameter!AO$5*Rohdaten!BF553*Rohdaten!BH553)</f>
        <v>-9.1626912902420775E-3</v>
      </c>
      <c r="U551">
        <f>(Auswerteparameter!AT$5*Rohdaten!BK553*Rohdaten!BM553)</f>
        <v>9.5277272727272713E-4</v>
      </c>
    </row>
    <row r="552" spans="3:21" x14ac:dyDescent="0.35">
      <c r="C552">
        <f>(Auswerteparameter!A$5*Rohdaten!K554*Rohdaten!M554)</f>
        <v>-7.2154285714285714E-5</v>
      </c>
      <c r="G552">
        <f>(Auswerteparameter!K$5*Rohdaten!U554*Rohdaten!W554)</f>
        <v>2.4978199052132701E-5</v>
      </c>
      <c r="I552">
        <f>(Rohdaten!Z554*Rohdaten!AB554*Auswerteparameter!P$5)</f>
        <v>-1.1497382198952878E-6</v>
      </c>
      <c r="K552">
        <f>(Auswerteparameter!U$5*Rohdaten!AE554*Rohdaten!AG554)</f>
        <v>-7.3555339805825228E-4</v>
      </c>
      <c r="M552" s="1">
        <f>(Auswerteparameter!Z$5*Rohdaten!AJ554*Rohdaten!AL554)</f>
        <v>-1.4653294292068197E-6</v>
      </c>
      <c r="O552">
        <f>(Auswerteparameter!AE$5*Rohdaten!AP554*Rohdaten!AR554)</f>
        <v>-1.2902314540059348E-4</v>
      </c>
      <c r="Q552">
        <f>(Auswerteparameter!AJ$5*Rohdaten!AU554*Rohdaten!AW554)</f>
        <v>-7.9908355795148248E-5</v>
      </c>
      <c r="S552">
        <f>(Auswerteparameter!AO$5*Rohdaten!BF554*Rohdaten!BH554)</f>
        <v>-9.2784699276266518E-3</v>
      </c>
      <c r="U552">
        <f>(Auswerteparameter!AT$5*Rohdaten!BK554*Rohdaten!BM554)</f>
        <v>9.5561229946524069E-4</v>
      </c>
    </row>
    <row r="553" spans="3:21" x14ac:dyDescent="0.35">
      <c r="C553">
        <f>(Auswerteparameter!A$5*Rohdaten!K555*Rohdaten!M555)</f>
        <v>-7.2600000000000016E-5</v>
      </c>
      <c r="G553">
        <f>(Auswerteparameter!K$5*Rohdaten!U555*Rohdaten!W555)</f>
        <v>2.5805687203791469E-5</v>
      </c>
      <c r="I553">
        <f>(Rohdaten!Z555*Rohdaten!AB555*Auswerteparameter!P$5)</f>
        <v>-2.3036649214659683E-6</v>
      </c>
      <c r="K553">
        <f>(Auswerteparameter!U$5*Rohdaten!AE555*Rohdaten!AG555)</f>
        <v>-7.3689320388349501E-4</v>
      </c>
      <c r="M553" s="1">
        <f>(Auswerteparameter!Z$5*Rohdaten!AJ555*Rohdaten!AL555)</f>
        <v>-1.9573313565604149E-6</v>
      </c>
      <c r="O553">
        <f>(Auswerteparameter!AE$5*Rohdaten!AP555*Rohdaten!AR555)</f>
        <v>-1.3023738872403563E-4</v>
      </c>
      <c r="Q553">
        <f>(Auswerteparameter!AJ$5*Rohdaten!AU555*Rohdaten!AW555)</f>
        <v>-8.0053908355795151E-5</v>
      </c>
      <c r="S553">
        <f>(Auswerteparameter!AO$5*Rohdaten!BF555*Rohdaten!BH555)</f>
        <v>-9.4276890441726963E-3</v>
      </c>
      <c r="U553">
        <f>(Auswerteparameter!AT$5*Rohdaten!BK555*Rohdaten!BM555)</f>
        <v>9.573529411764706E-4</v>
      </c>
    </row>
    <row r="554" spans="3:21" x14ac:dyDescent="0.35">
      <c r="C554">
        <f>(Auswerteparameter!A$5*Rohdaten!K556*Rohdaten!M556)</f>
        <v>-7.2417142857142858E-5</v>
      </c>
      <c r="G554">
        <f>(Auswerteparameter!K$5*Rohdaten!U556*Rohdaten!W556)</f>
        <v>2.506919431279621E-5</v>
      </c>
      <c r="I554">
        <f>(Rohdaten!Z556*Rohdaten!AB556*Auswerteparameter!P$5)</f>
        <v>-1.1539267015706807E-6</v>
      </c>
      <c r="K554">
        <f>(Auswerteparameter!U$5*Rohdaten!AE556*Rohdaten!AG556)</f>
        <v>-7.5361286407766984E-4</v>
      </c>
      <c r="M554" s="1">
        <f>(Auswerteparameter!Z$5*Rohdaten!AJ556*Rohdaten!AL556)</f>
        <v>-1.4706676056338026E-6</v>
      </c>
      <c r="O554">
        <f>(Auswerteparameter!AE$5*Rohdaten!AP556*Rohdaten!AR556)</f>
        <v>-1.3194569732937687E-4</v>
      </c>
      <c r="Q554">
        <f>(Auswerteparameter!AJ$5*Rohdaten!AU556*Rohdaten!AW556)</f>
        <v>-8.1137466307277628E-5</v>
      </c>
      <c r="S554">
        <f>(Auswerteparameter!AO$5*Rohdaten!BF556*Rohdaten!BH556)</f>
        <v>-9.5111098078362842E-3</v>
      </c>
      <c r="U554">
        <f>(Auswerteparameter!AT$5*Rohdaten!BK556*Rohdaten!BM556)</f>
        <v>9.5909358288770051E-4</v>
      </c>
    </row>
    <row r="555" spans="3:21" x14ac:dyDescent="0.35">
      <c r="C555">
        <f>(Auswerteparameter!A$5*Rohdaten!K557*Rohdaten!M557)</f>
        <v>-7.2864000000000013E-5</v>
      </c>
      <c r="G555">
        <f>(Auswerteparameter!K$5*Rohdaten!U557*Rohdaten!W557)</f>
        <v>2.5114691943127962E-5</v>
      </c>
      <c r="I555">
        <f>(Rohdaten!Z557*Rohdaten!AB557*Auswerteparameter!P$5)</f>
        <v>-1.7340314136125655E-6</v>
      </c>
      <c r="K555">
        <f>(Auswerteparameter!U$5*Rohdaten!AE557*Rohdaten!AG557)</f>
        <v>-7.3957281553398049E-4</v>
      </c>
      <c r="M555" s="1">
        <f>(Auswerteparameter!Z$5*Rohdaten!AJ557*Rohdaten!AL557)</f>
        <v>-1.9644489251297258E-6</v>
      </c>
      <c r="O555">
        <f>(Auswerteparameter!AE$5*Rohdaten!AP557*Rohdaten!AR557)</f>
        <v>-1.3316795252225522E-4</v>
      </c>
      <c r="Q555">
        <f>(Auswerteparameter!AJ$5*Rohdaten!AU557*Rohdaten!AW557)</f>
        <v>-8.1284721237054891E-5</v>
      </c>
      <c r="S555">
        <f>(Auswerteparameter!AO$5*Rohdaten!BF557*Rohdaten!BH557)</f>
        <v>-9.6611709508360368E-3</v>
      </c>
      <c r="U555">
        <f>(Auswerteparameter!AT$5*Rohdaten!BK557*Rohdaten!BM557)</f>
        <v>9.6083422459893053E-4</v>
      </c>
    </row>
    <row r="556" spans="3:21" x14ac:dyDescent="0.35">
      <c r="C556">
        <f>(Auswerteparameter!A$5*Rohdaten!K558*Rohdaten!M558)</f>
        <v>-7.2680000000000002E-5</v>
      </c>
      <c r="G556">
        <f>(Auswerteparameter!K$5*Rohdaten!U558*Rohdaten!W558)</f>
        <v>2.4373933649289098E-5</v>
      </c>
      <c r="I556">
        <f>(Rohdaten!Z558*Rohdaten!AB558*Auswerteparameter!P$5)</f>
        <v>-1.7371727748691098E-6</v>
      </c>
      <c r="K556">
        <f>(Auswerteparameter!U$5*Rohdaten!AE558*Rohdaten!AG558)</f>
        <v>-7.5634830097087366E-4</v>
      </c>
      <c r="M556" s="1">
        <f>(Auswerteparameter!Z$5*Rohdaten!AJ558*Rohdaten!AL558)</f>
        <v>-9.8400385470719038E-7</v>
      </c>
      <c r="O556">
        <f>(Auswerteparameter!AE$5*Rohdaten!AP558*Rohdaten!AR558)</f>
        <v>-1.3636290801186945E-4</v>
      </c>
      <c r="Q556">
        <f>(Auswerteparameter!AJ$5*Rohdaten!AU558*Rohdaten!AW558)</f>
        <v>-8.2373386295928492E-5</v>
      </c>
      <c r="S556">
        <f>(Auswerteparameter!AO$5*Rohdaten!BF558*Rohdaten!BH558)</f>
        <v>-9.7119331170451694E-3</v>
      </c>
      <c r="U556">
        <f>(Auswerteparameter!AT$5*Rohdaten!BK558*Rohdaten!BM558)</f>
        <v>9.6257486631016033E-4</v>
      </c>
    </row>
    <row r="557" spans="3:21" x14ac:dyDescent="0.35">
      <c r="C557">
        <f>(Auswerteparameter!A$5*Rohdaten!K559*Rohdaten!M559)</f>
        <v>-7.3128000000000009E-5</v>
      </c>
      <c r="G557">
        <f>(Auswerteparameter!K$5*Rohdaten!U559*Rohdaten!W559)</f>
        <v>2.5993364928909953E-5</v>
      </c>
      <c r="I557">
        <f>(Rohdaten!Z559*Rohdaten!AB559*Auswerteparameter!P$5)</f>
        <v>-1.7403141361256543E-6</v>
      </c>
      <c r="K557">
        <f>(Auswerteparameter!U$5*Rohdaten!AE559*Rohdaten!AG559)</f>
        <v>-7.5771601941747562E-4</v>
      </c>
      <c r="M557" s="1">
        <f>(Auswerteparameter!Z$5*Rohdaten!AJ559*Rohdaten!AL559)</f>
        <v>-1.9715664936990362E-6</v>
      </c>
      <c r="O557">
        <f>(Auswerteparameter!AE$5*Rohdaten!AP559*Rohdaten!AR559)</f>
        <v>-1.3808902077151335E-4</v>
      </c>
      <c r="Q557">
        <f>(Auswerteparameter!AJ$5*Rohdaten!AU559*Rohdaten!AW559)</f>
        <v>-8.2522343594836143E-5</v>
      </c>
      <c r="S557">
        <f>(Auswerteparameter!AO$5*Rohdaten!BF559*Rohdaten!BH559)</f>
        <v>-9.8294559520838518E-3</v>
      </c>
      <c r="U557">
        <f>(Auswerteparameter!AT$5*Rohdaten!BK559*Rohdaten!BM559)</f>
        <v>9.6431550802139035E-4</v>
      </c>
    </row>
    <row r="558" spans="3:21" x14ac:dyDescent="0.35">
      <c r="C558">
        <f>(Auswerteparameter!A$5*Rohdaten!K560*Rohdaten!M560)</f>
        <v>-7.2942857142857146E-5</v>
      </c>
      <c r="G558">
        <f>(Auswerteparameter!K$5*Rohdaten!U560*Rohdaten!W560)</f>
        <v>2.5251184834123223E-5</v>
      </c>
      <c r="I558">
        <f>(Rohdaten!Z560*Rohdaten!AB560*Auswerteparameter!P$5)</f>
        <v>-1.162303664921466E-6</v>
      </c>
      <c r="K558">
        <f>(Auswerteparameter!U$5*Rohdaten!AE560*Rohdaten!AG560)</f>
        <v>-7.5908373786407759E-4</v>
      </c>
      <c r="M558" s="1">
        <f>(Auswerteparameter!Z$5*Rohdaten!AJ560*Rohdaten!AL560)</f>
        <v>-9.875626389918458E-7</v>
      </c>
      <c r="O558">
        <f>(Auswerteparameter!AE$5*Rohdaten!AP560*Rohdaten!AR560)</f>
        <v>-1.3982047477744807E-4</v>
      </c>
      <c r="Q558">
        <f>(Auswerteparameter!AJ$5*Rohdaten!AU560*Rohdaten!AW560)</f>
        <v>-8.3616115761100853E-5</v>
      </c>
      <c r="S558">
        <f>(Auswerteparameter!AO$5*Rohdaten!BF560*Rohdaten!BH560)</f>
        <v>-9.9473396556026949E-3</v>
      </c>
      <c r="U558">
        <f>(Auswerteparameter!AT$5*Rohdaten!BK560*Rohdaten!BM560)</f>
        <v>9.6605614973262026E-4</v>
      </c>
    </row>
    <row r="559" spans="3:21" x14ac:dyDescent="0.35">
      <c r="C559">
        <f>(Auswerteparameter!A$5*Rohdaten!K561*Rohdaten!M561)</f>
        <v>-7.3392000000000018E-5</v>
      </c>
      <c r="G559">
        <f>(Auswerteparameter!K$5*Rohdaten!U561*Rohdaten!W561)</f>
        <v>2.6087203791469193E-5</v>
      </c>
      <c r="I559">
        <f>(Rohdaten!Z561*Rohdaten!AB561*Auswerteparameter!P$5)</f>
        <v>-1.7465968586387435E-6</v>
      </c>
      <c r="K559">
        <f>(Auswerteparameter!U$5*Rohdaten!AE561*Rohdaten!AG561)</f>
        <v>-7.6045145631067955E-4</v>
      </c>
      <c r="M559" s="1">
        <f>(Auswerteparameter!Z$5*Rohdaten!AJ561*Rohdaten!AL561)</f>
        <v>-1.978684062268347E-6</v>
      </c>
      <c r="O559">
        <f>(Auswerteparameter!AE$5*Rohdaten!AP561*Rohdaten!AR561)</f>
        <v>-1.4056735905044511E-4</v>
      </c>
      <c r="Q559">
        <f>(Auswerteparameter!AJ$5*Rohdaten!AU561*Rohdaten!AW561)</f>
        <v>-8.4240034047382596E-5</v>
      </c>
      <c r="S559">
        <f>(Auswerteparameter!AO$5*Rohdaten!BF561*Rohdaten!BH561)</f>
        <v>-1.0165905665086098E-2</v>
      </c>
      <c r="U559">
        <f>(Auswerteparameter!AT$5*Rohdaten!BK561*Rohdaten!BM561)</f>
        <v>9.6779679144385017E-4</v>
      </c>
    </row>
    <row r="560" spans="3:21" x14ac:dyDescent="0.35">
      <c r="C560">
        <f>(Auswerteparameter!A$5*Rohdaten!K562*Rohdaten!M562)</f>
        <v>-7.3205714285714291E-5</v>
      </c>
      <c r="G560">
        <f>(Auswerteparameter!K$5*Rohdaten!U562*Rohdaten!W562)</f>
        <v>2.6134123222748815E-5</v>
      </c>
      <c r="I560">
        <f>(Rohdaten!Z562*Rohdaten!AB562*Auswerteparameter!P$5)</f>
        <v>-1.1664921465968587E-6</v>
      </c>
      <c r="K560">
        <f>(Auswerteparameter!U$5*Rohdaten!AE562*Rohdaten!AG562)</f>
        <v>-7.6181917475728151E-4</v>
      </c>
      <c r="M560" s="1">
        <f>(Auswerteparameter!Z$5*Rohdaten!AJ562*Rohdaten!AL562)</f>
        <v>-9.9112142327650101E-7</v>
      </c>
      <c r="O560">
        <f>(Auswerteparameter!AE$5*Rohdaten!AP562*Rohdaten!AR562)</f>
        <v>-1.4181186943620179E-4</v>
      </c>
      <c r="Q560">
        <f>(Auswerteparameter!AJ$5*Rohdaten!AU562*Rohdaten!AW562)</f>
        <v>-8.533976450560363E-5</v>
      </c>
      <c r="S560">
        <f>(Auswerteparameter!AO$5*Rohdaten!BF562*Rohdaten!BH562)</f>
        <v>-1.0284691539805341E-2</v>
      </c>
      <c r="U560">
        <f>(Auswerteparameter!AT$5*Rohdaten!BK562*Rohdaten!BM562)</f>
        <v>9.695374331550803E-4</v>
      </c>
    </row>
    <row r="561" spans="3:21" x14ac:dyDescent="0.35">
      <c r="C561">
        <f>(Auswerteparameter!A$5*Rohdaten!K563*Rohdaten!M563)</f>
        <v>-7.3656000000000001E-5</v>
      </c>
      <c r="G561">
        <f>(Auswerteparameter!K$5*Rohdaten!U563*Rohdaten!W563)</f>
        <v>2.6974407582938387E-5</v>
      </c>
      <c r="I561">
        <f>(Rohdaten!Z563*Rohdaten!AB563*Auswerteparameter!P$5)</f>
        <v>-1.7528795811518323E-6</v>
      </c>
      <c r="K561">
        <f>(Auswerteparameter!U$5*Rohdaten!AE563*Rohdaten!AG563)</f>
        <v>-7.6318689320388337E-4</v>
      </c>
      <c r="M561" s="1">
        <f>(Auswerteparameter!Z$5*Rohdaten!AJ563*Rohdaten!AL563)</f>
        <v>-1.985801630837657E-6</v>
      </c>
      <c r="O561">
        <f>(Auswerteparameter!AE$5*Rohdaten!AP563*Rohdaten!AR563)</f>
        <v>-1.4256320474777446E-4</v>
      </c>
      <c r="Q561">
        <f>(Auswerteparameter!AJ$5*Rohdaten!AU563*Rohdaten!AW563)</f>
        <v>-8.6442899702085399E-5</v>
      </c>
      <c r="S561">
        <f>(Auswerteparameter!AO$5*Rohdaten!BF563*Rohdaten!BH563)</f>
        <v>-1.040383828300474E-2</v>
      </c>
      <c r="U561">
        <f>(Auswerteparameter!AT$5*Rohdaten!BK563*Rohdaten!BM563)</f>
        <v>9.7127807486630999E-4</v>
      </c>
    </row>
    <row r="562" spans="3:21" x14ac:dyDescent="0.35">
      <c r="C562">
        <f>(Auswerteparameter!A$5*Rohdaten!K564*Rohdaten!M564)</f>
        <v>-7.3468571428571435E-5</v>
      </c>
      <c r="G562">
        <f>(Auswerteparameter!K$5*Rohdaten!U564*Rohdaten!W564)</f>
        <v>2.6227962085308056E-5</v>
      </c>
      <c r="I562">
        <f>(Rohdaten!Z564*Rohdaten!AB564*Auswerteparameter!P$5)</f>
        <v>-1.1706806282722511E-6</v>
      </c>
      <c r="K562">
        <f>(Auswerteparameter!U$5*Rohdaten!AE564*Rohdaten!AG564)</f>
        <v>-7.6455461165048533E-4</v>
      </c>
      <c r="M562" s="1">
        <f>(Auswerteparameter!Z$5*Rohdaten!AJ564*Rohdaten!AL564)</f>
        <v>-1.4920203113417345E-6</v>
      </c>
      <c r="O562">
        <f>(Auswerteparameter!AE$5*Rohdaten!AP564*Rohdaten!AR564)</f>
        <v>-1.4381394658753707E-4</v>
      </c>
      <c r="Q562">
        <f>(Auswerteparameter!AJ$5*Rohdaten!AU564*Rohdaten!AW564)</f>
        <v>-8.7549439636827917E-5</v>
      </c>
      <c r="S562">
        <f>(Auswerteparameter!AO$5*Rohdaten!BF564*Rohdaten!BH564)</f>
        <v>-1.0388862241078113E-2</v>
      </c>
      <c r="U562">
        <f>(Auswerteparameter!AT$5*Rohdaten!BK564*Rohdaten!BM564)</f>
        <v>9.7301871657754012E-4</v>
      </c>
    </row>
    <row r="563" spans="3:21" x14ac:dyDescent="0.35">
      <c r="C563">
        <f>(Auswerteparameter!A$5*Rohdaten!K565*Rohdaten!M565)</f>
        <v>-7.3920000000000011E-5</v>
      </c>
      <c r="G563">
        <f>(Auswerteparameter!K$5*Rohdaten!U565*Rohdaten!W565)</f>
        <v>2.7071090047393369E-5</v>
      </c>
      <c r="I563">
        <f>(Rohdaten!Z565*Rohdaten!AB565*Auswerteparameter!P$5)</f>
        <v>-1.7591623036649215E-6</v>
      </c>
      <c r="K563">
        <f>(Auswerteparameter!U$5*Rohdaten!AE565*Rohdaten!AG565)</f>
        <v>-7.6592233009708729E-4</v>
      </c>
      <c r="M563" s="1">
        <f>(Auswerteparameter!Z$5*Rohdaten!AJ565*Rohdaten!AL565)</f>
        <v>-1.9929191994069683E-6</v>
      </c>
      <c r="O563">
        <f>(Auswerteparameter!AE$5*Rohdaten!AP565*Rohdaten!AR565)</f>
        <v>-1.4506824925816021E-4</v>
      </c>
      <c r="Q563">
        <f>(Auswerteparameter!AJ$5*Rohdaten!AU565*Rohdaten!AW565)</f>
        <v>-8.8182720953326719E-5</v>
      </c>
      <c r="S563">
        <f>(Auswerteparameter!AO$5*Rohdaten!BF565*Rohdaten!BH565)</f>
        <v>-1.047480908410282E-2</v>
      </c>
      <c r="U563">
        <f>(Auswerteparameter!AT$5*Rohdaten!BK565*Rohdaten!BM565)</f>
        <v>9.7475935828877003E-4</v>
      </c>
    </row>
    <row r="564" spans="3:21" x14ac:dyDescent="0.35">
      <c r="C564">
        <f>(Auswerteparameter!A$5*Rohdaten!K566*Rohdaten!M566)</f>
        <v>-7.3731428571428579E-5</v>
      </c>
      <c r="G564">
        <f>(Auswerteparameter!K$5*Rohdaten!U566*Rohdaten!W566)</f>
        <v>2.7119431279620858E-5</v>
      </c>
      <c r="I564">
        <f>(Rohdaten!Z566*Rohdaten!AB566*Auswerteparameter!P$5)</f>
        <v>-1.762303664921466E-6</v>
      </c>
      <c r="K564">
        <f>(Auswerteparameter!U$5*Rohdaten!AE566*Rohdaten!AG566)</f>
        <v>-7.8294902912621361E-4</v>
      </c>
      <c r="M564" s="1">
        <f>(Auswerteparameter!Z$5*Rohdaten!AJ566*Rohdaten!AL566)</f>
        <v>-1.4973584877687175E-6</v>
      </c>
      <c r="O564">
        <f>(Auswerteparameter!AE$5*Rohdaten!AP566*Rohdaten!AR566)</f>
        <v>-1.4632611275964394E-4</v>
      </c>
      <c r="Q564">
        <f>(Auswerteparameter!AJ$5*Rohdaten!AU566*Rohdaten!AW566)</f>
        <v>-8.8817704638955881E-5</v>
      </c>
      <c r="S564">
        <f>(Auswerteparameter!AO$5*Rohdaten!BF566*Rohdaten!BH566)</f>
        <v>-1.049351410032443E-2</v>
      </c>
      <c r="U564">
        <f>(Auswerteparameter!AT$5*Rohdaten!BK566*Rohdaten!BM566)</f>
        <v>9.7649999999999994E-4</v>
      </c>
    </row>
    <row r="565" spans="3:21" x14ac:dyDescent="0.35">
      <c r="C565">
        <f>(Auswerteparameter!A$5*Rohdaten!K567*Rohdaten!M567)</f>
        <v>-7.418400000000002E-5</v>
      </c>
      <c r="G565">
        <f>(Auswerteparameter!K$5*Rohdaten!U567*Rohdaten!W567)</f>
        <v>2.7966824644549769E-5</v>
      </c>
      <c r="I565">
        <f>(Rohdaten!Z567*Rohdaten!AB567*Auswerteparameter!P$5)</f>
        <v>-1.7654450261780105E-6</v>
      </c>
      <c r="K565">
        <f>(Auswerteparameter!U$5*Rohdaten!AE567*Rohdaten!AG567)</f>
        <v>-7.6865776699029122E-4</v>
      </c>
      <c r="M565" s="1">
        <f>(Auswerteparameter!Z$5*Rohdaten!AJ567*Rohdaten!AL567)</f>
        <v>-2.0000367679762787E-6</v>
      </c>
      <c r="O565">
        <f>(Auswerteparameter!AE$5*Rohdaten!AP567*Rohdaten!AR567)</f>
        <v>-1.4708724035608311E-4</v>
      </c>
      <c r="Q565">
        <f>(Auswerteparameter!AJ$5*Rohdaten!AU567*Rohdaten!AW567)</f>
        <v>-8.9454390693715418E-5</v>
      </c>
      <c r="S565">
        <f>(Auswerteparameter!AO$5*Rohdaten!BF567*Rohdaten!BH567)</f>
        <v>-1.0546020464187671E-2</v>
      </c>
      <c r="U565">
        <f>(Auswerteparameter!AT$5*Rohdaten!BK567*Rohdaten!BM567)</f>
        <v>9.7824064171122996E-4</v>
      </c>
    </row>
    <row r="566" spans="3:21" x14ac:dyDescent="0.35">
      <c r="C566">
        <f>(Auswerteparameter!A$5*Rohdaten!K568*Rohdaten!M568)</f>
        <v>-7.399428571428571E-5</v>
      </c>
      <c r="G566">
        <f>(Auswerteparameter!K$5*Rohdaten!U568*Rohdaten!W568)</f>
        <v>2.8016587677725122E-5</v>
      </c>
      <c r="I566">
        <f>(Rohdaten!Z568*Rohdaten!AB568*Auswerteparameter!P$5)</f>
        <v>-1.7685863874345547E-6</v>
      </c>
      <c r="K566">
        <f>(Auswerteparameter!U$5*Rohdaten!AE568*Rohdaten!AG568)</f>
        <v>-7.8574029126213588E-4</v>
      </c>
      <c r="M566" s="1">
        <f>(Auswerteparameter!Z$5*Rohdaten!AJ568*Rohdaten!AL568)</f>
        <v>-1.0017977761304669E-6</v>
      </c>
      <c r="O566">
        <f>(Auswerteparameter!AE$5*Rohdaten!AP568*Rohdaten!AR568)</f>
        <v>-1.4835133531157269E-4</v>
      </c>
      <c r="Q566">
        <f>(Auswerteparameter!AJ$5*Rohdaten!AU568*Rohdaten!AW568)</f>
        <v>-9.0571996027805356E-5</v>
      </c>
      <c r="S566">
        <f>(Auswerteparameter!AO$5*Rohdaten!BF568*Rohdaten!BH568)</f>
        <v>-1.0530924132767657E-2</v>
      </c>
      <c r="U566">
        <f>(Auswerteparameter!AT$5*Rohdaten!BK568*Rohdaten!BM568)</f>
        <v>9.7998128342245976E-4</v>
      </c>
    </row>
    <row r="567" spans="3:21" x14ac:dyDescent="0.35">
      <c r="C567">
        <f>(Auswerteparameter!A$5*Rohdaten!K569*Rohdaten!M569)</f>
        <v>-7.4448000000000003E-5</v>
      </c>
      <c r="G567">
        <f>(Auswerteparameter!K$5*Rohdaten!U569*Rohdaten!W569)</f>
        <v>2.8868246445497627E-5</v>
      </c>
      <c r="I567">
        <f>(Rohdaten!Z569*Rohdaten!AB569*Auswerteparameter!P$5)</f>
        <v>-1.7717277486910992E-6</v>
      </c>
      <c r="K567">
        <f>(Auswerteparameter!U$5*Rohdaten!AE569*Rohdaten!AG569)</f>
        <v>-7.8713592233009696E-4</v>
      </c>
      <c r="M567" s="1">
        <f>(Auswerteparameter!Z$5*Rohdaten!AJ569*Rohdaten!AL569)</f>
        <v>-2.0071543365455887E-6</v>
      </c>
      <c r="O567">
        <f>(Auswerteparameter!AE$5*Rohdaten!AP569*Rohdaten!AR569)</f>
        <v>-1.4911691394658752E-4</v>
      </c>
      <c r="Q567">
        <f>(Auswerteparameter!AJ$5*Rohdaten!AU569*Rohdaten!AW569)</f>
        <v>-9.0732869910625628E-5</v>
      </c>
      <c r="S567">
        <f>(Auswerteparameter!AO$5*Rohdaten!BF569*Rohdaten!BH569)</f>
        <v>-1.0583550786124281E-2</v>
      </c>
      <c r="U567">
        <f>(Auswerteparameter!AT$5*Rohdaten!BK569*Rohdaten!BM569)</f>
        <v>9.8172192513368978E-4</v>
      </c>
    </row>
    <row r="568" spans="3:21" x14ac:dyDescent="0.35">
      <c r="C568">
        <f>(Auswerteparameter!A$5*Rohdaten!K570*Rohdaten!M570)</f>
        <v>-7.4257142857142854E-5</v>
      </c>
      <c r="G568">
        <f>(Auswerteparameter!K$5*Rohdaten!U570*Rohdaten!W570)</f>
        <v>2.8919431279620851E-5</v>
      </c>
      <c r="I568">
        <f>(Rohdaten!Z570*Rohdaten!AB570*Auswerteparameter!P$5)</f>
        <v>-1.774869109947644E-6</v>
      </c>
      <c r="K568">
        <f>(Auswerteparameter!U$5*Rohdaten!AE570*Rohdaten!AG570)</f>
        <v>-7.8853155339805815E-4</v>
      </c>
      <c r="M568" s="1">
        <f>(Auswerteparameter!Z$5*Rohdaten!AJ570*Rohdaten!AL570)</f>
        <v>-1.5080348406226835E-6</v>
      </c>
      <c r="O568">
        <f>(Auswerteparameter!AE$5*Rohdaten!AP570*Rohdaten!AR570)</f>
        <v>-1.5089020771513352E-4</v>
      </c>
      <c r="Q568">
        <f>(Auswerteparameter!AJ$5*Rohdaten!AU570*Rohdaten!AW570)</f>
        <v>-9.1855582352106689E-5</v>
      </c>
      <c r="S568">
        <f>(Auswerteparameter!AO$5*Rohdaten!BF570*Rohdaten!BH570)</f>
        <v>-1.056833416521088E-2</v>
      </c>
      <c r="U568">
        <f>(Auswerteparameter!AT$5*Rohdaten!BK570*Rohdaten!BM570)</f>
        <v>9.8459558823529403E-4</v>
      </c>
    </row>
    <row r="569" spans="3:21" x14ac:dyDescent="0.35">
      <c r="C569">
        <f>(Auswerteparameter!A$5*Rohdaten!K571*Rohdaten!M571)</f>
        <v>-7.4712000000000012E-5</v>
      </c>
      <c r="G569">
        <f>(Auswerteparameter!K$5*Rohdaten!U571*Rohdaten!W571)</f>
        <v>2.9775355450236965E-5</v>
      </c>
      <c r="I569">
        <f>(Rohdaten!Z571*Rohdaten!AB571*Auswerteparameter!P$5)</f>
        <v>-1.7780104712041884E-6</v>
      </c>
      <c r="K569">
        <f>(Auswerteparameter!U$5*Rohdaten!AE571*Rohdaten!AG571)</f>
        <v>-7.8992718446601945E-4</v>
      </c>
      <c r="M569" s="1">
        <f>(Auswerteparameter!Z$5*Rohdaten!AJ571*Rohdaten!AL571)</f>
        <v>-2.0142719051149E-6</v>
      </c>
      <c r="O569">
        <f>(Auswerteparameter!AE$5*Rohdaten!AP571*Rohdaten!AR571)</f>
        <v>-1.516611275964392E-4</v>
      </c>
      <c r="Q569">
        <f>(Auswerteparameter!AJ$5*Rohdaten!AU571*Rohdaten!AW571)</f>
        <v>-9.2499929067952897E-5</v>
      </c>
      <c r="S569">
        <f>(Auswerteparameter!AO$5*Rohdaten!BF571*Rohdaten!BH571)</f>
        <v>-1.0621081108060893E-2</v>
      </c>
      <c r="U569">
        <f>(Auswerteparameter!AT$5*Rohdaten!BK571*Rohdaten!BM571)</f>
        <v>9.8520320855614981E-4</v>
      </c>
    </row>
    <row r="570" spans="3:21" x14ac:dyDescent="0.35">
      <c r="C570">
        <f>(Auswerteparameter!A$5*Rohdaten!K572*Rohdaten!M572)</f>
        <v>-7.4520000000000012E-5</v>
      </c>
      <c r="G570">
        <f>(Auswerteparameter!K$5*Rohdaten!U572*Rohdaten!W572)</f>
        <v>2.9827962085308055E-5</v>
      </c>
      <c r="I570">
        <f>(Rohdaten!Z572*Rohdaten!AB572*Auswerteparameter!P$5)</f>
        <v>-1.7811518324607329E-6</v>
      </c>
      <c r="K570">
        <f>(Auswerteparameter!U$5*Rohdaten!AE572*Rohdaten!AG572)</f>
        <v>-7.9132281553398053E-4</v>
      </c>
      <c r="M570" s="1">
        <f>(Auswerteparameter!Z$5*Rohdaten!AJ572*Rohdaten!AL572)</f>
        <v>-1.5133730170496665E-6</v>
      </c>
      <c r="O570">
        <f>(Auswerteparameter!AE$5*Rohdaten!AP572*Rohdaten!AR572)</f>
        <v>-1.524338278931751E-4</v>
      </c>
      <c r="Q570">
        <f>(Auswerteparameter!AJ$5*Rohdaten!AU572*Rohdaten!AW572)</f>
        <v>-9.3628599801390269E-5</v>
      </c>
      <c r="S570">
        <f>(Auswerteparameter!AO$5*Rohdaten!BF572*Rohdaten!BH572)</f>
        <v>-1.0639846269029198E-2</v>
      </c>
      <c r="U570">
        <f>(Auswerteparameter!AT$5*Rohdaten!BK572*Rohdaten!BM572)</f>
        <v>9.8694385026737983E-4</v>
      </c>
    </row>
    <row r="571" spans="3:21" x14ac:dyDescent="0.35">
      <c r="C571">
        <f>(Auswerteparameter!A$5*Rohdaten!K573*Rohdaten!M573)</f>
        <v>-7.4976000000000009E-5</v>
      </c>
      <c r="G571">
        <f>(Auswerteparameter!K$5*Rohdaten!U573*Rohdaten!W573)</f>
        <v>3.0688151658767767E-5</v>
      </c>
      <c r="I571">
        <f>(Rohdaten!Z573*Rohdaten!AB573*Auswerteparameter!P$5)</f>
        <v>-2.3790575916230362E-6</v>
      </c>
      <c r="K571">
        <f>(Auswerteparameter!U$5*Rohdaten!AE573*Rohdaten!AG573)</f>
        <v>-7.9271844660194161E-4</v>
      </c>
      <c r="M571" s="1">
        <f>(Auswerteparameter!Z$5*Rohdaten!AJ573*Rohdaten!AL573)</f>
        <v>-2.02138947368421E-6</v>
      </c>
      <c r="O571">
        <f>(Auswerteparameter!AE$5*Rohdaten!AP573*Rohdaten!AR573)</f>
        <v>-1.527026706231454E-4</v>
      </c>
      <c r="Q571">
        <f>(Auswerteparameter!AJ$5*Rohdaten!AU573*Rohdaten!AW573)</f>
        <v>-9.4277202440062427E-5</v>
      </c>
      <c r="S571">
        <f>(Auswerteparameter!AO$5*Rohdaten!BF573*Rohdaten!BH573)</f>
        <v>-1.0658611429997503E-2</v>
      </c>
      <c r="U571">
        <f>(Auswerteparameter!AT$5*Rohdaten!BK573*Rohdaten!BM573)</f>
        <v>9.8868449197860963E-4</v>
      </c>
    </row>
    <row r="572" spans="3:21" x14ac:dyDescent="0.35">
      <c r="C572">
        <f>(Auswerteparameter!A$5*Rohdaten!K574*Rohdaten!M574)</f>
        <v>-7.4782857142857142E-5</v>
      </c>
      <c r="G572">
        <f>(Auswerteparameter!K$5*Rohdaten!U574*Rohdaten!W574)</f>
        <v>3.0742180094786724E-5</v>
      </c>
      <c r="I572">
        <f>(Rohdaten!Z574*Rohdaten!AB574*Auswerteparameter!P$5)</f>
        <v>-1.7874345549738217E-6</v>
      </c>
      <c r="K572">
        <f>(Auswerteparameter!U$5*Rohdaten!AE574*Rohdaten!AG574)</f>
        <v>-7.941140776699028E-4</v>
      </c>
      <c r="M572" s="1">
        <f>(Auswerteparameter!Z$5*Rohdaten!AJ574*Rohdaten!AL574)</f>
        <v>-1.0124741289844327E-6</v>
      </c>
      <c r="O572">
        <f>(Auswerteparameter!AE$5*Rohdaten!AP574*Rohdaten!AR574)</f>
        <v>-1.5347804154302669E-4</v>
      </c>
      <c r="Q572">
        <f>(Auswerteparameter!AJ$5*Rohdaten!AU574*Rohdaten!AW574)</f>
        <v>-9.4927507447864945E-5</v>
      </c>
      <c r="S572">
        <f>(Auswerteparameter!AO$5*Rohdaten!BF574*Rohdaten!BH574)</f>
        <v>-1.0677376590965808E-2</v>
      </c>
      <c r="U572">
        <f>(Auswerteparameter!AT$5*Rohdaten!BK574*Rohdaten!BM574)</f>
        <v>9.9042513368983965E-4</v>
      </c>
    </row>
    <row r="573" spans="3:21" x14ac:dyDescent="0.35">
      <c r="C573">
        <f>(Auswerteparameter!A$5*Rohdaten!K575*Rohdaten!M575)</f>
        <v>-7.5240000000000005E-5</v>
      </c>
      <c r="G573">
        <f>(Auswerteparameter!K$5*Rohdaten!U575*Rohdaten!W575)</f>
        <v>3.0796208530805689E-5</v>
      </c>
      <c r="I573">
        <f>(Rohdaten!Z575*Rohdaten!AB575*Auswerteparameter!P$5)</f>
        <v>-1.7905759162303664E-6</v>
      </c>
      <c r="K573">
        <f>(Auswerteparameter!U$5*Rohdaten!AE575*Rohdaten!AG575)</f>
        <v>-7.9550970873786409E-4</v>
      </c>
      <c r="M573" s="1">
        <f>(Auswerteparameter!Z$5*Rohdaten!AJ575*Rohdaten!AL575)</f>
        <v>-2.0285070422535208E-6</v>
      </c>
      <c r="O573">
        <f>(Auswerteparameter!AE$5*Rohdaten!AP575*Rohdaten!AR575)</f>
        <v>-1.5324035608308605E-4</v>
      </c>
      <c r="Q573">
        <f>(Auswerteparameter!AJ$5*Rohdaten!AU575*Rohdaten!AW575)</f>
        <v>-9.5579514824797852E-5</v>
      </c>
      <c r="S573">
        <f>(Auswerteparameter!AO$5*Rohdaten!BF575*Rohdaten!BH575)</f>
        <v>-1.0696141751934115E-2</v>
      </c>
      <c r="U573">
        <f>(Auswerteparameter!AT$5*Rohdaten!BK575*Rohdaten!BM575)</f>
        <v>9.9216577540106946E-4</v>
      </c>
    </row>
    <row r="574" spans="3:21" x14ac:dyDescent="0.35">
      <c r="C574">
        <f>(Auswerteparameter!A$5*Rohdaten!K576*Rohdaten!M576)</f>
        <v>-7.5045714285714286E-5</v>
      </c>
      <c r="G574">
        <f>(Auswerteparameter!K$5*Rohdaten!U576*Rohdaten!W576)</f>
        <v>3.0038388625592417E-5</v>
      </c>
      <c r="I574">
        <f>(Rohdaten!Z576*Rohdaten!AB576*Auswerteparameter!P$5)</f>
        <v>-1.7937172774869109E-6</v>
      </c>
      <c r="K574">
        <f>(Auswerteparameter!U$5*Rohdaten!AE576*Rohdaten!AG576)</f>
        <v>-7.9690533980582518E-4</v>
      </c>
      <c r="M574" s="1">
        <f>(Auswerteparameter!Z$5*Rohdaten!AJ576*Rohdaten!AL576)</f>
        <v>-1.0160329132690883E-6</v>
      </c>
      <c r="O574">
        <f>(Auswerteparameter!AE$5*Rohdaten!AP576*Rohdaten!AR576)</f>
        <v>-1.5401750741839764E-4</v>
      </c>
      <c r="Q574">
        <f>(Auswerteparameter!AJ$5*Rohdaten!AU576*Rohdaten!AW576)</f>
        <v>-9.6719250957582643E-5</v>
      </c>
      <c r="S574">
        <f>(Auswerteparameter!AO$5*Rohdaten!BF576*Rohdaten!BH576)</f>
        <v>-1.0680564262540554E-2</v>
      </c>
      <c r="U574">
        <f>(Auswerteparameter!AT$5*Rohdaten!BK576*Rohdaten!BM576)</f>
        <v>9.9390641711229947E-4</v>
      </c>
    </row>
    <row r="575" spans="3:21" x14ac:dyDescent="0.35">
      <c r="C575">
        <f>(Auswerteparameter!A$5*Rohdaten!K577*Rohdaten!M577)</f>
        <v>-7.5504000000000014E-5</v>
      </c>
      <c r="G575">
        <f>(Auswerteparameter!K$5*Rohdaten!U577*Rohdaten!W577)</f>
        <v>3.1717535545023694E-5</v>
      </c>
      <c r="I575">
        <f>(Rohdaten!Z577*Rohdaten!AB577*Auswerteparameter!P$5)</f>
        <v>-2.3958115183246072E-6</v>
      </c>
      <c r="K575">
        <f>(Auswerteparameter!U$5*Rohdaten!AE577*Rohdaten!AG577)</f>
        <v>-7.9830097087378636E-4</v>
      </c>
      <c r="M575" s="1">
        <f>(Auswerteparameter!Z$5*Rohdaten!AJ577*Rohdaten!AL577)</f>
        <v>-2.0356246108228317E-6</v>
      </c>
      <c r="O575">
        <f>(Auswerteparameter!AE$5*Rohdaten!AP577*Rohdaten!AR577)</f>
        <v>-1.5377804154302673E-4</v>
      </c>
      <c r="Q575">
        <f>(Auswerteparameter!AJ$5*Rohdaten!AU577*Rohdaten!AW577)</f>
        <v>-9.6888636686054774E-5</v>
      </c>
      <c r="S575">
        <f>(Auswerteparameter!AO$5*Rohdaten!BF577*Rohdaten!BH577)</f>
        <v>-1.0733672073870727E-2</v>
      </c>
      <c r="U575">
        <f>(Auswerteparameter!AT$5*Rohdaten!BK577*Rohdaten!BM577)</f>
        <v>9.9564705882352949E-4</v>
      </c>
    </row>
    <row r="576" spans="3:21" x14ac:dyDescent="0.35">
      <c r="C576">
        <f>(Auswerteparameter!A$5*Rohdaten!K578*Rohdaten!M578)</f>
        <v>-7.5308571428571431E-5</v>
      </c>
      <c r="G576">
        <f>(Auswerteparameter!K$5*Rohdaten!U578*Rohdaten!W578)</f>
        <v>3.1772985781990515E-5</v>
      </c>
      <c r="I576">
        <f>(Rohdaten!Z578*Rohdaten!AB578*Auswerteparameter!P$5)</f>
        <v>-1.7999999999999999E-6</v>
      </c>
      <c r="K576">
        <f>(Auswerteparameter!U$5*Rohdaten!AE578*Rohdaten!AG578)</f>
        <v>-8.1569053398058229E-4</v>
      </c>
      <c r="M576" s="1">
        <f>(Auswerteparameter!Z$5*Rohdaten!AJ578*Rohdaten!AL578)</f>
        <v>-1.0195916975537433E-6</v>
      </c>
      <c r="O576">
        <f>(Auswerteparameter!AE$5*Rohdaten!AP578*Rohdaten!AR578)</f>
        <v>-1.5455697329376853E-4</v>
      </c>
      <c r="Q576">
        <f>(Auswerteparameter!AJ$5*Rohdaten!AU578*Rohdaten!AW578)</f>
        <v>-9.8033479926230675E-5</v>
      </c>
      <c r="S576">
        <f>(Auswerteparameter!AO$5*Rohdaten!BF578*Rohdaten!BH578)</f>
        <v>-1.0717974294983777E-2</v>
      </c>
      <c r="U576">
        <f>(Auswerteparameter!AT$5*Rohdaten!BK578*Rohdaten!BM578)</f>
        <v>9.9738770053475929E-4</v>
      </c>
    </row>
    <row r="577" spans="3:21" x14ac:dyDescent="0.35">
      <c r="C577">
        <f>(Auswerteparameter!A$5*Rohdaten!K579*Rohdaten!M579)</f>
        <v>-7.576800000000001E-5</v>
      </c>
      <c r="G577">
        <f>(Auswerteparameter!K$5*Rohdaten!U579*Rohdaten!W579)</f>
        <v>3.1828436018957343E-5</v>
      </c>
      <c r="I577">
        <f>(Rohdaten!Z579*Rohdaten!AB579*Auswerteparameter!P$5)</f>
        <v>-1.8031413612565444E-6</v>
      </c>
      <c r="K577">
        <f>(Auswerteparameter!U$5*Rohdaten!AE579*Rohdaten!AG579)</f>
        <v>-8.0109223300970853E-4</v>
      </c>
      <c r="M577" s="1">
        <f>(Auswerteparameter!Z$5*Rohdaten!AJ579*Rohdaten!AL579)</f>
        <v>-2.0427421793921421E-6</v>
      </c>
      <c r="O577">
        <f>(Auswerteparameter!AE$5*Rohdaten!AP579*Rohdaten!AR579)</f>
        <v>-1.5431572700296735E-4</v>
      </c>
      <c r="Q577">
        <f>(Auswerteparameter!AJ$5*Rohdaten!AU579*Rohdaten!AW579)</f>
        <v>-9.8204568023833167E-5</v>
      </c>
      <c r="S577">
        <f>(Auswerteparameter!AO$5*Rohdaten!BF579*Rohdaten!BH579)</f>
        <v>-1.0771202395807337E-2</v>
      </c>
      <c r="U577">
        <f>(Auswerteparameter!AT$5*Rohdaten!BK579*Rohdaten!BM579)</f>
        <v>9.9912834224598931E-4</v>
      </c>
    </row>
    <row r="578" spans="3:21" x14ac:dyDescent="0.35">
      <c r="C578">
        <f>(Auswerteparameter!A$5*Rohdaten!K580*Rohdaten!M580)</f>
        <v>-7.5571428571428575E-5</v>
      </c>
      <c r="G578">
        <f>(Auswerteparameter!K$5*Rohdaten!U580*Rohdaten!W580)</f>
        <v>3.1066350710900469E-5</v>
      </c>
      <c r="I578">
        <f>(Rohdaten!Z580*Rohdaten!AB580*Auswerteparameter!P$5)</f>
        <v>-1.8062827225130891E-6</v>
      </c>
      <c r="K578">
        <f>(Auswerteparameter!U$5*Rohdaten!AE580*Rohdaten!AG580)</f>
        <v>-8.1853762135922312E-4</v>
      </c>
      <c r="M578" s="1">
        <f>(Auswerteparameter!Z$5*Rohdaten!AJ580*Rohdaten!AL580)</f>
        <v>-1.5347257227575979E-6</v>
      </c>
      <c r="O578">
        <f>(Auswerteparameter!AE$5*Rohdaten!AP580*Rohdaten!AR580)</f>
        <v>-1.5509643916913944E-4</v>
      </c>
      <c r="Q578">
        <f>(Auswerteparameter!AJ$5*Rohdaten!AU580*Rohdaten!AW580)</f>
        <v>-9.9354518371400205E-5</v>
      </c>
      <c r="S578">
        <f>(Auswerteparameter!AO$5*Rohdaten!BF580*Rohdaten!BH580)</f>
        <v>-1.0755384327427004E-2</v>
      </c>
      <c r="U578">
        <f>(Auswerteparameter!AT$5*Rohdaten!BK580*Rohdaten!BM580)</f>
        <v>1.0008689839572191E-3</v>
      </c>
    </row>
    <row r="579" spans="3:21" x14ac:dyDescent="0.35">
      <c r="C579">
        <f>(Auswerteparameter!A$5*Rohdaten!K581*Rohdaten!M581)</f>
        <v>-7.6032000000000007E-5</v>
      </c>
      <c r="G579">
        <f>(Auswerteparameter!K$5*Rohdaten!U581*Rohdaten!W581)</f>
        <v>3.1939336492890992E-5</v>
      </c>
      <c r="I579">
        <f>(Rohdaten!Z581*Rohdaten!AB581*Auswerteparameter!P$5)</f>
        <v>-2.4125654450261783E-6</v>
      </c>
      <c r="K579">
        <f>(Auswerteparameter!U$5*Rohdaten!AE581*Rohdaten!AG581)</f>
        <v>-8.1996116504854354E-4</v>
      </c>
      <c r="M579" s="1">
        <f>(Auswerteparameter!Z$5*Rohdaten!AJ581*Rohdaten!AL581)</f>
        <v>-1.5373948109710895E-6</v>
      </c>
      <c r="O579">
        <f>(Auswerteparameter!AE$5*Rohdaten!AP581*Rohdaten!AR581)</f>
        <v>-1.5485341246290803E-4</v>
      </c>
      <c r="Q579">
        <f>(Auswerteparameter!AJ$5*Rohdaten!AU581*Rohdaten!AW581)</f>
        <v>-9.9527308838133071E-5</v>
      </c>
      <c r="S579">
        <f>(Auswerteparameter!AO$5*Rohdaten!BF581*Rohdaten!BH581)</f>
        <v>-1.0808732717743947E-2</v>
      </c>
      <c r="U579">
        <f>(Auswerteparameter!AT$5*Rohdaten!BK581*Rohdaten!BM581)</f>
        <v>1.0026096256684494E-3</v>
      </c>
    </row>
    <row r="580" spans="3:21" x14ac:dyDescent="0.35">
      <c r="C580">
        <f>(Auswerteparameter!A$5*Rohdaten!K582*Rohdaten!M582)</f>
        <v>-7.5834285714285719E-5</v>
      </c>
      <c r="G580">
        <f>(Auswerteparameter!K$5*Rohdaten!U582*Rohdaten!W582)</f>
        <v>3.199478672985782E-5</v>
      </c>
      <c r="I580">
        <f>(Rohdaten!Z582*Rohdaten!AB582*Auswerteparameter!P$5)</f>
        <v>-1.8125654450261779E-6</v>
      </c>
      <c r="K580">
        <f>(Auswerteparameter!U$5*Rohdaten!AE582*Rohdaten!AG582)</f>
        <v>-8.2138470873786384E-4</v>
      </c>
      <c r="M580" s="1">
        <f>(Auswerteparameter!Z$5*Rohdaten!AJ582*Rohdaten!AL582)</f>
        <v>-1.5400638991845813E-6</v>
      </c>
      <c r="O580">
        <f>(Auswerteparameter!AE$5*Rohdaten!AP582*Rohdaten!AR582)</f>
        <v>-1.5563590504451041E-4</v>
      </c>
      <c r="Q580">
        <f>(Auswerteparameter!AJ$5*Rohdaten!AU582*Rohdaten!AW582)</f>
        <v>-1.006823662930912E-4</v>
      </c>
      <c r="S580">
        <f>(Auswerteparameter!AO$5*Rohdaten!BF582*Rohdaten!BH582)</f>
        <v>-1.0827497878712252E-2</v>
      </c>
      <c r="U580">
        <f>(Auswerteparameter!AT$5*Rohdaten!BK582*Rohdaten!BM582)</f>
        <v>1.0043502673796792E-3</v>
      </c>
    </row>
    <row r="581" spans="3:21" x14ac:dyDescent="0.35">
      <c r="C581">
        <f>(Auswerteparameter!A$5*Rohdaten!K583*Rohdaten!M583)</f>
        <v>-7.6296000000000003E-5</v>
      </c>
      <c r="G581">
        <f>(Auswerteparameter!K$5*Rohdaten!U583*Rohdaten!W583)</f>
        <v>3.2872037914691941E-5</v>
      </c>
      <c r="I581">
        <f>(Rohdaten!Z583*Rohdaten!AB583*Auswerteparameter!P$5)</f>
        <v>-2.4209424083769632E-6</v>
      </c>
      <c r="K581">
        <f>(Auswerteparameter!U$5*Rohdaten!AE583*Rohdaten!AG583)</f>
        <v>-8.2280825242718426E-4</v>
      </c>
      <c r="M581" s="1">
        <f>(Auswerteparameter!Z$5*Rohdaten!AJ583*Rohdaten!AL583)</f>
        <v>-2.0569773165307634E-6</v>
      </c>
      <c r="O581">
        <f>(Auswerteparameter!AE$5*Rohdaten!AP583*Rohdaten!AR583)</f>
        <v>-1.5590563798219585E-4</v>
      </c>
      <c r="Q581">
        <f>(Auswerteparameter!AJ$5*Rohdaten!AU583*Rohdaten!AW583)</f>
        <v>-1.0134884380763228E-4</v>
      </c>
      <c r="S581">
        <f>(Auswerteparameter!AO$5*Rohdaten!BF583*Rohdaten!BH583)</f>
        <v>-1.0846263039680559E-2</v>
      </c>
      <c r="U581">
        <f>(Auswerteparameter!AT$5*Rohdaten!BK583*Rohdaten!BM583)</f>
        <v>1.0060909090909092E-3</v>
      </c>
    </row>
    <row r="582" spans="3:21" x14ac:dyDescent="0.35">
      <c r="C582">
        <f>(Auswerteparameter!A$5*Rohdaten!K584*Rohdaten!M584)</f>
        <v>-7.6097142857142863E-5</v>
      </c>
      <c r="G582">
        <f>(Auswerteparameter!K$5*Rohdaten!U584*Rohdaten!W584)</f>
        <v>3.2928909952606633E-5</v>
      </c>
      <c r="I582">
        <f>(Rohdaten!Z584*Rohdaten!AB584*Auswerteparameter!P$5)</f>
        <v>-1.8188481675392669E-6</v>
      </c>
      <c r="K582">
        <f>(Auswerteparameter!U$5*Rohdaten!AE584*Rohdaten!AG584)</f>
        <v>-8.2423179611650478E-4</v>
      </c>
      <c r="M582" s="1">
        <f>(Auswerteparameter!Z$5*Rohdaten!AJ584*Rohdaten!AL584)</f>
        <v>-1.5454020756115638E-6</v>
      </c>
      <c r="O582">
        <f>(Auswerteparameter!AE$5*Rohdaten!AP584*Rohdaten!AR584)</f>
        <v>-1.561753709198813E-4</v>
      </c>
      <c r="Q582">
        <f>(Auswerteparameter!AJ$5*Rohdaten!AU584*Rohdaten!AW584)</f>
        <v>-1.0250985955454674E-4</v>
      </c>
      <c r="S582">
        <f>(Auswerteparameter!AO$5*Rohdaten!BF584*Rohdaten!BH584)</f>
        <v>-1.0865028200648863E-2</v>
      </c>
      <c r="U582">
        <f>(Auswerteparameter!AT$5*Rohdaten!BK584*Rohdaten!BM584)</f>
        <v>1.007831550802139E-3</v>
      </c>
    </row>
    <row r="583" spans="3:21" x14ac:dyDescent="0.35">
      <c r="C583">
        <f>(Auswerteparameter!A$5*Rohdaten!K585*Rohdaten!M585)</f>
        <v>-7.6560000000000012E-5</v>
      </c>
      <c r="G583">
        <f>(Auswerteparameter!K$5*Rohdaten!U585*Rohdaten!W585)</f>
        <v>3.2985781990521331E-5</v>
      </c>
      <c r="I583">
        <f>(Rohdaten!Z585*Rohdaten!AB585*Auswerteparameter!P$5)</f>
        <v>-1.8219895287958116E-6</v>
      </c>
      <c r="K583">
        <f>(Auswerteparameter!U$5*Rohdaten!AE585*Rohdaten!AG585)</f>
        <v>-8.2565533980582509E-4</v>
      </c>
      <c r="M583" s="1">
        <f>(Auswerteparameter!Z$5*Rohdaten!AJ585*Rohdaten!AL585)</f>
        <v>-2.0640948851000738E-6</v>
      </c>
      <c r="O583">
        <f>(Auswerteparameter!AE$5*Rohdaten!AP585*Rohdaten!AR585)</f>
        <v>-1.559287833827893E-4</v>
      </c>
      <c r="Q583">
        <f>(Auswerteparameter!AJ$5*Rohdaten!AU585*Rohdaten!AW585)</f>
        <v>-1.0219321889629733E-4</v>
      </c>
      <c r="S583">
        <f>(Auswerteparameter!AO$5*Rohdaten!BF585*Rohdaten!BH585)</f>
        <v>-1.0883793361617169E-2</v>
      </c>
      <c r="U583">
        <f>(Auswerteparameter!AT$5*Rohdaten!BK585*Rohdaten!BM585)</f>
        <v>1.009572192513369E-3</v>
      </c>
    </row>
    <row r="584" spans="3:21" x14ac:dyDescent="0.35">
      <c r="C584">
        <f>(Auswerteparameter!A$5*Rohdaten!K586*Rohdaten!M586)</f>
        <v>-7.6360000000000008E-5</v>
      </c>
      <c r="G584">
        <f>(Auswerteparameter!K$5*Rohdaten!U586*Rohdaten!W586)</f>
        <v>3.3042654028436023E-5</v>
      </c>
      <c r="I584">
        <f>(Rohdaten!Z586*Rohdaten!AB586*Auswerteparameter!P$5)</f>
        <v>-1.2167539267015708E-6</v>
      </c>
      <c r="K584">
        <f>(Auswerteparameter!U$5*Rohdaten!AE586*Rohdaten!AG586)</f>
        <v>-8.270788834951454E-4</v>
      </c>
      <c r="M584" s="1">
        <f>(Auswerteparameter!Z$5*Rohdaten!AJ586*Rohdaten!AL586)</f>
        <v>-1.5507402520385469E-6</v>
      </c>
      <c r="O584">
        <f>(Auswerteparameter!AE$5*Rohdaten!AP586*Rohdaten!AR586)</f>
        <v>-1.5671483679525222E-4</v>
      </c>
      <c r="Q584">
        <f>(Auswerteparameter!AJ$5*Rohdaten!AU586*Rohdaten!AW586)</f>
        <v>-1.0286395233366434E-4</v>
      </c>
      <c r="S584">
        <f>(Auswerteparameter!AO$5*Rohdaten!BF586*Rohdaten!BH586)</f>
        <v>-1.0867614424756675E-2</v>
      </c>
      <c r="U584">
        <f>(Auswerteparameter!AT$5*Rohdaten!BK586*Rohdaten!BM586)</f>
        <v>1.011312834224599E-3</v>
      </c>
    </row>
    <row r="585" spans="3:21" x14ac:dyDescent="0.35">
      <c r="C585">
        <f>(Auswerteparameter!A$5*Rohdaten!K587*Rohdaten!M587)</f>
        <v>-7.6824000000000008E-5</v>
      </c>
      <c r="G585">
        <f>(Auswerteparameter!K$5*Rohdaten!U587*Rohdaten!W587)</f>
        <v>3.3927014218009483E-5</v>
      </c>
      <c r="I585">
        <f>(Rohdaten!Z587*Rohdaten!AB587*Auswerteparameter!P$5)</f>
        <v>-1.8282722513089004E-6</v>
      </c>
      <c r="K585">
        <f>(Auswerteparameter!U$5*Rohdaten!AE587*Rohdaten!AG587)</f>
        <v>-8.2850242718446592E-4</v>
      </c>
      <c r="M585" s="1">
        <f>(Auswerteparameter!Z$5*Rohdaten!AJ587*Rohdaten!AL587)</f>
        <v>-2.0712124536693847E-6</v>
      </c>
      <c r="O585">
        <f>(Auswerteparameter!AE$5*Rohdaten!AP587*Rohdaten!AR587)</f>
        <v>-1.5646646884272998E-4</v>
      </c>
      <c r="Q585">
        <f>(Auswerteparameter!AJ$5*Rohdaten!AU587*Rohdaten!AW587)</f>
        <v>-1.0304099872322316E-4</v>
      </c>
      <c r="S585">
        <f>(Auswerteparameter!AO$5*Rohdaten!BF587*Rohdaten!BH587)</f>
        <v>-1.0921323683553781E-2</v>
      </c>
      <c r="U585">
        <f>(Auswerteparameter!AT$5*Rohdaten!BK587*Rohdaten!BM587)</f>
        <v>1.0130534759358288E-3</v>
      </c>
    </row>
    <row r="586" spans="3:21" x14ac:dyDescent="0.35">
      <c r="C586">
        <f>(Auswerteparameter!A$5*Rohdaten!K588*Rohdaten!M588)</f>
        <v>-7.6622857142857152E-5</v>
      </c>
      <c r="G586">
        <f>(Auswerteparameter!K$5*Rohdaten!U588*Rohdaten!W588)</f>
        <v>3.3985308056872038E-5</v>
      </c>
      <c r="I586">
        <f>(Rohdaten!Z588*Rohdaten!AB588*Auswerteparameter!P$5)</f>
        <v>-1.8314136125654449E-6</v>
      </c>
      <c r="K586">
        <f>(Auswerteparameter!U$5*Rohdaten!AE588*Rohdaten!AG588)</f>
        <v>-8.2992597087378612E-4</v>
      </c>
      <c r="M586" s="1">
        <f>(Auswerteparameter!Z$5*Rohdaten!AJ588*Rohdaten!AL588)</f>
        <v>-1.5560784284655298E-6</v>
      </c>
      <c r="O586">
        <f>(Auswerteparameter!AE$5*Rohdaten!AP588*Rohdaten!AR588)</f>
        <v>-1.5725430267062314E-4</v>
      </c>
      <c r="Q586">
        <f>(Auswerteparameter!AJ$5*Rohdaten!AU588*Rohdaten!AW588)</f>
        <v>-1.0321804511278195E-4</v>
      </c>
      <c r="S586">
        <f>(Auswerteparameter!AO$5*Rohdaten!BF588*Rohdaten!BH588)</f>
        <v>-1.0940088844522085E-2</v>
      </c>
      <c r="U586">
        <f>(Auswerteparameter!AT$5*Rohdaten!BK588*Rohdaten!BM588)</f>
        <v>1.0147941176470588E-3</v>
      </c>
    </row>
    <row r="587" spans="3:21" x14ac:dyDescent="0.35">
      <c r="C587">
        <f>(Auswerteparameter!A$5*Rohdaten!K589*Rohdaten!M589)</f>
        <v>-7.7088000000000005E-5</v>
      </c>
      <c r="G587">
        <f>(Auswerteparameter!K$5*Rohdaten!U589*Rohdaten!W589)</f>
        <v>3.4873933649289103E-5</v>
      </c>
      <c r="I587">
        <f>(Rohdaten!Z589*Rohdaten!AB589*Auswerteparameter!P$5)</f>
        <v>-1.8345549738219894E-6</v>
      </c>
      <c r="K587">
        <f>(Auswerteparameter!U$5*Rohdaten!AE589*Rohdaten!AG589)</f>
        <v>-8.3134951456310664E-4</v>
      </c>
      <c r="M587" s="1">
        <f>(Auswerteparameter!Z$5*Rohdaten!AJ589*Rohdaten!AL589)</f>
        <v>-2.0783300222386951E-6</v>
      </c>
      <c r="O587">
        <f>(Auswerteparameter!AE$5*Rohdaten!AP589*Rohdaten!AR589)</f>
        <v>-1.575240356083086E-4</v>
      </c>
      <c r="Q587">
        <f>(Auswerteparameter!AJ$5*Rohdaten!AU589*Rohdaten!AW589)</f>
        <v>-1.0339509150234075E-4</v>
      </c>
      <c r="S587">
        <f>(Auswerteparameter!AO$5*Rohdaten!BF589*Rohdaten!BH589)</f>
        <v>-1.0993978537559269E-2</v>
      </c>
      <c r="U587">
        <f>(Auswerteparameter!AT$5*Rohdaten!BK589*Rohdaten!BM589)</f>
        <v>1.0165347593582886E-3</v>
      </c>
    </row>
    <row r="588" spans="3:21" x14ac:dyDescent="0.35">
      <c r="C588">
        <f>(Auswerteparameter!A$5*Rohdaten!K590*Rohdaten!M590)</f>
        <v>-7.6885714285714296E-5</v>
      </c>
      <c r="G588">
        <f>(Auswerteparameter!K$5*Rohdaten!U590*Rohdaten!W590)</f>
        <v>3.4101895734597156E-5</v>
      </c>
      <c r="I588">
        <f>(Rohdaten!Z590*Rohdaten!AB590*Auswerteparameter!P$5)</f>
        <v>-1.2251308900523561E-6</v>
      </c>
      <c r="K588">
        <f>(Auswerteparameter!U$5*Rohdaten!AE590*Rohdaten!AG590)</f>
        <v>-8.4910194174757261E-4</v>
      </c>
      <c r="M588" s="1">
        <f>(Auswerteparameter!Z$5*Rohdaten!AJ590*Rohdaten!AL590)</f>
        <v>-1.5614166048925128E-6</v>
      </c>
      <c r="O588">
        <f>(Auswerteparameter!AE$5*Rohdaten!AP590*Rohdaten!AR590)</f>
        <v>-1.5779376854599406E-4</v>
      </c>
      <c r="Q588">
        <f>(Auswerteparameter!AJ$5*Rohdaten!AU590*Rohdaten!AW590)</f>
        <v>-1.0357213789189955E-4</v>
      </c>
      <c r="S588">
        <f>(Auswerteparameter!AO$5*Rohdaten!BF590*Rohdaten!BH590)</f>
        <v>-1.1083173196905416E-2</v>
      </c>
      <c r="U588">
        <f>(Auswerteparameter!AT$5*Rohdaten!BK590*Rohdaten!BM590)</f>
        <v>1.0182754010695187E-3</v>
      </c>
    </row>
    <row r="589" spans="3:21" x14ac:dyDescent="0.35">
      <c r="C589">
        <f>(Auswerteparameter!A$5*Rohdaten!K591*Rohdaten!M591)</f>
        <v>-7.7352000000000001E-5</v>
      </c>
      <c r="G589">
        <f>(Auswerteparameter!K$5*Rohdaten!U591*Rohdaten!W591)</f>
        <v>3.4993364928909955E-5</v>
      </c>
      <c r="I589">
        <f>(Rohdaten!Z591*Rohdaten!AB591*Auswerteparameter!P$5)</f>
        <v>-1.8408376963350786E-6</v>
      </c>
      <c r="K589">
        <f>(Auswerteparameter!U$5*Rohdaten!AE591*Rohdaten!AG591)</f>
        <v>-8.5055339805825225E-4</v>
      </c>
      <c r="M589" s="1">
        <f>(Auswerteparameter!Z$5*Rohdaten!AJ591*Rohdaten!AL591)</f>
        <v>-2.0854475908080055E-6</v>
      </c>
      <c r="O589">
        <f>(Auswerteparameter!AE$5*Rohdaten!AP591*Rohdaten!AR591)</f>
        <v>-1.5806350148367951E-4</v>
      </c>
      <c r="Q589">
        <f>(Auswerteparameter!AJ$5*Rohdaten!AU591*Rohdaten!AW591)</f>
        <v>-1.0374918428145836E-4</v>
      </c>
      <c r="S589">
        <f>(Auswerteparameter!AO$5*Rohdaten!BF591*Rohdaten!BH591)</f>
        <v>-1.1278342899925131E-2</v>
      </c>
      <c r="U589">
        <f>(Auswerteparameter!AT$5*Rohdaten!BK591*Rohdaten!BM591)</f>
        <v>1.0200160427807487E-3</v>
      </c>
    </row>
    <row r="590" spans="3:21" x14ac:dyDescent="0.35">
      <c r="C590">
        <f>(Auswerteparameter!A$5*Rohdaten!K592*Rohdaten!M592)</f>
        <v>-7.714857142857144E-5</v>
      </c>
      <c r="G590">
        <f>(Auswerteparameter!K$5*Rohdaten!U592*Rohdaten!W592)</f>
        <v>3.4218483412322274E-5</v>
      </c>
      <c r="I590">
        <f>(Rohdaten!Z592*Rohdaten!AB592*Auswerteparameter!P$5)</f>
        <v>-1.8439790575916231E-6</v>
      </c>
      <c r="K590">
        <f>(Auswerteparameter!U$5*Rohdaten!AE592*Rohdaten!AG592)</f>
        <v>-8.52004854368932E-4</v>
      </c>
      <c r="M590" s="1">
        <f>(Auswerteparameter!Z$5*Rohdaten!AJ592*Rohdaten!AL592)</f>
        <v>-1.5667547813194957E-6</v>
      </c>
      <c r="O590">
        <f>(Auswerteparameter!AE$5*Rohdaten!AP592*Rohdaten!AR592)</f>
        <v>-1.5885578635014839E-4</v>
      </c>
      <c r="Q590">
        <f>(Auswerteparameter!AJ$5*Rohdaten!AU592*Rohdaten!AW592)</f>
        <v>-1.0392623067101717E-4</v>
      </c>
      <c r="S590">
        <f>(Auswerteparameter!AO$5*Rohdaten!BF592*Rohdaten!BH592)</f>
        <v>-1.1297589218866984E-2</v>
      </c>
      <c r="U590">
        <f>(Auswerteparameter!AT$5*Rohdaten!BK592*Rohdaten!BM592)</f>
        <v>1.0217566844919787E-3</v>
      </c>
    </row>
    <row r="591" spans="3:21" x14ac:dyDescent="0.35">
      <c r="C591">
        <f>(Auswerteparameter!A$5*Rohdaten!K593*Rohdaten!M593)</f>
        <v>-7.7615999999999997E-5</v>
      </c>
      <c r="G591">
        <f>(Auswerteparameter!K$5*Rohdaten!U593*Rohdaten!W593)</f>
        <v>3.5112796208530807E-5</v>
      </c>
      <c r="I591">
        <f>(Rohdaten!Z593*Rohdaten!AB593*Auswerteparameter!P$5)</f>
        <v>-1.8471204188481674E-6</v>
      </c>
      <c r="K591">
        <f>(Auswerteparameter!U$5*Rohdaten!AE593*Rohdaten!AG593)</f>
        <v>-8.5345631067961154E-4</v>
      </c>
      <c r="M591" s="1">
        <f>(Auswerteparameter!Z$5*Rohdaten!AJ593*Rohdaten!AL593)</f>
        <v>-2.0925651593773164E-6</v>
      </c>
      <c r="O591">
        <f>(Auswerteparameter!AE$5*Rohdaten!AP593*Rohdaten!AR593)</f>
        <v>-1.5860296735905043E-4</v>
      </c>
      <c r="Q591">
        <f>(Auswerteparameter!AJ$5*Rohdaten!AU593*Rohdaten!AW593)</f>
        <v>-1.0410327706057595E-4</v>
      </c>
      <c r="S591">
        <f>(Auswerteparameter!AO$5*Rohdaten!BF593*Rohdaten!BH593)</f>
        <v>-1.1422930870975791E-2</v>
      </c>
      <c r="U591">
        <f>(Auswerteparameter!AT$5*Rohdaten!BK593*Rohdaten!BM593)</f>
        <v>1.0234973262032085E-3</v>
      </c>
    </row>
    <row r="592" spans="3:21" x14ac:dyDescent="0.35">
      <c r="C592">
        <f>(Auswerteparameter!A$5*Rohdaten!K594*Rohdaten!M594)</f>
        <v>-7.7411428571428584E-5</v>
      </c>
      <c r="G592">
        <f>(Auswerteparameter!K$5*Rohdaten!U594*Rohdaten!W594)</f>
        <v>3.5172511848341233E-5</v>
      </c>
      <c r="I592">
        <f>(Rohdaten!Z594*Rohdaten!AB594*Auswerteparameter!P$5)</f>
        <v>-1.8502617801047119E-6</v>
      </c>
      <c r="K592">
        <f>(Auswerteparameter!U$5*Rohdaten!AE594*Rohdaten!AG594)</f>
        <v>-8.5490776699029107E-4</v>
      </c>
      <c r="M592" s="1">
        <f>(Auswerteparameter!Z$5*Rohdaten!AJ594*Rohdaten!AL594)</f>
        <v>-1.5720929577464786E-6</v>
      </c>
      <c r="O592">
        <f>(Auswerteparameter!AE$5*Rohdaten!AP594*Rohdaten!AR594)</f>
        <v>-1.5939703264094955E-4</v>
      </c>
      <c r="Q592">
        <f>(Auswerteparameter!AJ$5*Rohdaten!AU594*Rohdaten!AW594)</f>
        <v>-1.0428032345013476E-4</v>
      </c>
      <c r="S592">
        <f>(Auswerteparameter!AO$5*Rohdaten!BF594*Rohdaten!BH594)</f>
        <v>-1.1477782879960071E-2</v>
      </c>
      <c r="U592">
        <f>(Auswerteparameter!AT$5*Rohdaten!BK594*Rohdaten!BM594)</f>
        <v>1.0252379679144385E-3</v>
      </c>
    </row>
    <row r="593" spans="3:21" x14ac:dyDescent="0.35">
      <c r="C593">
        <f>(Auswerteparameter!A$5*Rohdaten!K595*Rohdaten!M595)</f>
        <v>-7.7880000000000007E-5</v>
      </c>
      <c r="G593">
        <f>(Auswerteparameter!K$5*Rohdaten!U595*Rohdaten!W595)</f>
        <v>3.6071090047393357E-5</v>
      </c>
      <c r="I593">
        <f>(Rohdaten!Z595*Rohdaten!AB595*Auswerteparameter!P$5)</f>
        <v>-2.4712041884816756E-6</v>
      </c>
      <c r="K593">
        <f>(Auswerteparameter!U$5*Rohdaten!AE595*Rohdaten!AG595)</f>
        <v>-8.5635922330097071E-4</v>
      </c>
      <c r="M593" s="1">
        <f>(Auswerteparameter!Z$5*Rohdaten!AJ595*Rohdaten!AL595)</f>
        <v>-2.0996827279466268E-6</v>
      </c>
      <c r="O593">
        <f>(Auswerteparameter!AE$5*Rohdaten!AP595*Rohdaten!AR595)</f>
        <v>-1.5914243323442135E-4</v>
      </c>
      <c r="Q593">
        <f>(Auswerteparameter!AJ$5*Rohdaten!AU595*Rohdaten!AW595)</f>
        <v>-1.0445736983969357E-4</v>
      </c>
      <c r="S593">
        <f>(Auswerteparameter!AO$5*Rohdaten!BF595*Rohdaten!BH595)</f>
        <v>-1.1639211380084852E-2</v>
      </c>
      <c r="U593">
        <f>(Auswerteparameter!AT$5*Rohdaten!BK595*Rohdaten!BM595)</f>
        <v>1.0269786096256683E-3</v>
      </c>
    </row>
    <row r="594" spans="3:21" x14ac:dyDescent="0.35">
      <c r="C594">
        <f>(Auswerteparameter!A$5*Rohdaten!K596*Rohdaten!M596)</f>
        <v>-7.7674285714285729E-5</v>
      </c>
      <c r="G594">
        <f>(Auswerteparameter!K$5*Rohdaten!U596*Rohdaten!W596)</f>
        <v>3.6132227488151654E-5</v>
      </c>
      <c r="I594">
        <f>(Rohdaten!Z596*Rohdaten!AB596*Auswerteparameter!P$5)</f>
        <v>-1.2376963350785339E-6</v>
      </c>
      <c r="K594">
        <f>(Auswerteparameter!U$5*Rohdaten!AE596*Rohdaten!AG596)</f>
        <v>-8.5781067961165046E-4</v>
      </c>
      <c r="M594" s="1">
        <f>(Auswerteparameter!Z$5*Rohdaten!AJ596*Rohdaten!AL596)</f>
        <v>-1.5774311341734618E-6</v>
      </c>
      <c r="O594">
        <f>(Auswerteparameter!AE$5*Rohdaten!AP596*Rohdaten!AR596)</f>
        <v>-1.5941216617210681E-4</v>
      </c>
      <c r="Q594">
        <f>(Auswerteparameter!AJ$5*Rohdaten!AU596*Rohdaten!AW596)</f>
        <v>-1.0463441622925237E-4</v>
      </c>
      <c r="S594">
        <f>(Auswerteparameter!AO$5*Rohdaten!BF596*Rohdaten!BH596)</f>
        <v>-1.1730029947591713E-2</v>
      </c>
      <c r="U594">
        <f>(Auswerteparameter!AT$5*Rohdaten!BK596*Rohdaten!BM596)</f>
        <v>1.0287192513368985E-3</v>
      </c>
    </row>
    <row r="595" spans="3:21" x14ac:dyDescent="0.35">
      <c r="C595">
        <f>(Auswerteparameter!A$5*Rohdaten!K597*Rohdaten!M597)</f>
        <v>-7.8144000000000003E-5</v>
      </c>
      <c r="G595">
        <f>(Auswerteparameter!K$5*Rohdaten!U597*Rohdaten!W597)</f>
        <v>3.619336492890995E-5</v>
      </c>
      <c r="I595">
        <f>(Rohdaten!Z597*Rohdaten!AB597*Auswerteparameter!P$5)</f>
        <v>-2.4795811518324609E-6</v>
      </c>
      <c r="K595">
        <f>(Auswerteparameter!U$5*Rohdaten!AE597*Rohdaten!AG597)</f>
        <v>-8.5926213592232999E-4</v>
      </c>
      <c r="M595" s="1">
        <f>(Auswerteparameter!Z$5*Rohdaten!AJ597*Rohdaten!AL597)</f>
        <v>-2.1068002965159376E-6</v>
      </c>
      <c r="O595">
        <f>(Auswerteparameter!AE$5*Rohdaten!AP597*Rohdaten!AR597)</f>
        <v>-1.5968189910979232E-4</v>
      </c>
      <c r="Q595">
        <f>(Auswerteparameter!AJ$5*Rohdaten!AU597*Rohdaten!AW597)</f>
        <v>-1.0481146261881118E-4</v>
      </c>
      <c r="S595">
        <f>(Auswerteparameter!AO$5*Rohdaten!BF597*Rohdaten!BH597)</f>
        <v>-1.1927906164212628E-2</v>
      </c>
      <c r="U595">
        <f>(Auswerteparameter!AT$5*Rohdaten!BK597*Rohdaten!BM597)</f>
        <v>1.0304598930481283E-3</v>
      </c>
    </row>
    <row r="596" spans="3:21" x14ac:dyDescent="0.35">
      <c r="C596">
        <f>(Auswerteparameter!A$5*Rohdaten!K598*Rohdaten!M598)</f>
        <v>-7.7937142857142859E-5</v>
      </c>
      <c r="G596">
        <f>(Auswerteparameter!K$5*Rohdaten!U598*Rohdaten!W598)</f>
        <v>3.5411374407582937E-5</v>
      </c>
      <c r="I596">
        <f>(Rohdaten!Z598*Rohdaten!AB598*Auswerteparameter!P$5)</f>
        <v>-1.86282722513089E-6</v>
      </c>
      <c r="K596">
        <f>(Auswerteparameter!U$5*Rohdaten!AE598*Rohdaten!AG598)</f>
        <v>-8.6071359223300952E-4</v>
      </c>
      <c r="M596" s="1">
        <f>(Auswerteparameter!Z$5*Rohdaten!AJ598*Rohdaten!AL598)</f>
        <v>-1.5827693106004447E-6</v>
      </c>
      <c r="O596">
        <f>(Auswerteparameter!AE$5*Rohdaten!AP598*Rohdaten!AR598)</f>
        <v>-1.5995163204747775E-4</v>
      </c>
      <c r="Q596">
        <f>(Auswerteparameter!AJ$5*Rohdaten!AU598*Rohdaten!AW598)</f>
        <v>-1.0498850900836996E-4</v>
      </c>
      <c r="S596">
        <f>(Auswerteparameter!AO$5*Rohdaten!BF598*Rohdaten!BH598)</f>
        <v>-1.2019386323933115E-2</v>
      </c>
      <c r="U596">
        <f>(Auswerteparameter!AT$5*Rohdaten!BK598*Rohdaten!BM598)</f>
        <v>1.0322005347593582E-3</v>
      </c>
    </row>
    <row r="597" spans="3:21" x14ac:dyDescent="0.35">
      <c r="C597">
        <f>(Auswerteparameter!A$5*Rohdaten!K599*Rohdaten!M599)</f>
        <v>-7.8407999999999999E-5</v>
      </c>
      <c r="G597">
        <f>(Auswerteparameter!K$5*Rohdaten!U599*Rohdaten!W599)</f>
        <v>3.6315639810426536E-5</v>
      </c>
      <c r="I597">
        <f>(Rohdaten!Z599*Rohdaten!AB599*Auswerteparameter!P$5)</f>
        <v>-2.4879581151832458E-6</v>
      </c>
      <c r="K597">
        <f>(Auswerteparameter!U$5*Rohdaten!AE599*Rohdaten!AG599)</f>
        <v>-8.6216504854368917E-4</v>
      </c>
      <c r="M597" s="1">
        <f>(Auswerteparameter!Z$5*Rohdaten!AJ599*Rohdaten!AL599)</f>
        <v>-2.113917865085248E-6</v>
      </c>
      <c r="O597">
        <f>(Auswerteparameter!AE$5*Rohdaten!AP599*Rohdaten!AR599)</f>
        <v>-1.5969258160237389E-4</v>
      </c>
      <c r="Q597">
        <f>(Auswerteparameter!AJ$5*Rohdaten!AU599*Rohdaten!AW599)</f>
        <v>-1.0617676266137041E-4</v>
      </c>
      <c r="S597">
        <f>(Auswerteparameter!AO$5*Rohdaten!BF599*Rohdaten!BH599)</f>
        <v>-1.2182559021712003E-2</v>
      </c>
      <c r="U597">
        <f>(Auswerteparameter!AT$5*Rohdaten!BK599*Rohdaten!BM599)</f>
        <v>1.0339411764705882E-3</v>
      </c>
    </row>
    <row r="598" spans="3:21" x14ac:dyDescent="0.35">
      <c r="C598">
        <f>(Auswerteparameter!A$5*Rohdaten!K600*Rohdaten!M600)</f>
        <v>-7.8200000000000003E-5</v>
      </c>
      <c r="G598">
        <f>(Auswerteparameter!K$5*Rohdaten!U600*Rohdaten!W600)</f>
        <v>3.5530805687203789E-5</v>
      </c>
      <c r="I598">
        <f>(Rohdaten!Z600*Rohdaten!AB600*Auswerteparameter!P$5)</f>
        <v>-1.8691099476439788E-6</v>
      </c>
      <c r="K598">
        <f>(Auswerteparameter!U$5*Rohdaten!AE600*Rohdaten!AG600)</f>
        <v>-8.8022451456310651E-4</v>
      </c>
      <c r="M598" s="1">
        <f>(Auswerteparameter!Z$5*Rohdaten!AJ600*Rohdaten!AL600)</f>
        <v>-1.5881074870274276E-6</v>
      </c>
      <c r="O598">
        <f>(Auswerteparameter!AE$5*Rohdaten!AP600*Rohdaten!AR600)</f>
        <v>-1.6049109792284867E-4</v>
      </c>
      <c r="Q598">
        <f>(Auswerteparameter!AJ$5*Rohdaten!AU600*Rohdaten!AW600)</f>
        <v>-1.0787487586891757E-4</v>
      </c>
      <c r="S598">
        <f>(Auswerteparameter!AO$5*Rohdaten!BF600*Rohdaten!BH600)</f>
        <v>-1.223885450461692E-2</v>
      </c>
      <c r="U598">
        <f>(Auswerteparameter!AT$5*Rohdaten!BK600*Rohdaten!BM600)</f>
        <v>1.0356818181818182E-3</v>
      </c>
    </row>
    <row r="599" spans="3:21" x14ac:dyDescent="0.35">
      <c r="C599">
        <f>(Auswerteparameter!A$5*Rohdaten!K601*Rohdaten!M601)</f>
        <v>-7.8672000000000008E-5</v>
      </c>
      <c r="G599">
        <f>(Auswerteparameter!K$5*Rohdaten!U601*Rohdaten!W601)</f>
        <v>3.6437914691943129E-5</v>
      </c>
      <c r="I599">
        <f>(Rohdaten!Z601*Rohdaten!AB601*Auswerteparameter!P$5)</f>
        <v>-2.4963350785340311E-6</v>
      </c>
      <c r="K599">
        <f>(Auswerteparameter!U$5*Rohdaten!AE601*Rohdaten!AG601)</f>
        <v>-8.8170388349514549E-4</v>
      </c>
      <c r="M599" s="1">
        <f>(Auswerteparameter!Z$5*Rohdaten!AJ601*Rohdaten!AL601)</f>
        <v>-2.1210354336545589E-6</v>
      </c>
      <c r="O599">
        <f>(Auswerteparameter!AE$5*Rohdaten!AP601*Rohdaten!AR601)</f>
        <v>-1.6076083086053413E-4</v>
      </c>
      <c r="Q599">
        <f>(Auswerteparameter!AJ$5*Rohdaten!AU601*Rohdaten!AW601)</f>
        <v>-1.0805617818130231E-4</v>
      </c>
      <c r="S599">
        <f>(Auswerteparameter!AO$5*Rohdaten!BF601*Rohdaten!BH601)</f>
        <v>-1.2438655353132018E-2</v>
      </c>
      <c r="U599">
        <f>(Auswerteparameter!AT$5*Rohdaten!BK601*Rohdaten!BM601)</f>
        <v>1.0374224598930482E-3</v>
      </c>
    </row>
    <row r="600" spans="3:21" x14ac:dyDescent="0.35">
      <c r="C600">
        <f>(Auswerteparameter!A$5*Rohdaten!K602*Rohdaten!M602)</f>
        <v>-7.8462857142857161E-5</v>
      </c>
      <c r="G600">
        <f>(Auswerteparameter!K$5*Rohdaten!U602*Rohdaten!W602)</f>
        <v>3.6499052132701419E-5</v>
      </c>
      <c r="I600">
        <f>(Rohdaten!Z602*Rohdaten!AB602*Auswerteparameter!P$5)</f>
        <v>-1.875392670157068E-6</v>
      </c>
      <c r="K600">
        <f>(Auswerteparameter!U$5*Rohdaten!AE602*Rohdaten!AG602)</f>
        <v>-8.8318325242718436E-4</v>
      </c>
      <c r="M600" s="1">
        <f>(Auswerteparameter!Z$5*Rohdaten!AJ602*Rohdaten!AL602)</f>
        <v>-1.5934456634544105E-6</v>
      </c>
      <c r="O600">
        <f>(Auswerteparameter!AE$5*Rohdaten!AP602*Rohdaten!AR602)</f>
        <v>-1.6103056379821961E-4</v>
      </c>
      <c r="Q600">
        <f>(Auswerteparameter!AJ$5*Rohdaten!AU602*Rohdaten!AW602)</f>
        <v>-1.0874563767910343E-4</v>
      </c>
      <c r="S600">
        <f>(Auswerteparameter!AO$5*Rohdaten!BF602*Rohdaten!BH602)</f>
        <v>-1.2495431994010481E-2</v>
      </c>
      <c r="U600">
        <f>(Auswerteparameter!AT$5*Rohdaten!BK602*Rohdaten!BM602)</f>
        <v>1.039163101604278E-3</v>
      </c>
    </row>
    <row r="601" spans="3:21" x14ac:dyDescent="0.35">
      <c r="C601">
        <f>(Auswerteparameter!A$5*Rohdaten!K603*Rohdaten!M603)</f>
        <v>-7.8935999999999991E-5</v>
      </c>
      <c r="G601">
        <f>(Auswerteparameter!K$5*Rohdaten!U603*Rohdaten!W603)</f>
        <v>3.8260663507109E-5</v>
      </c>
      <c r="I601">
        <f>(Rohdaten!Z603*Rohdaten!AB603*Auswerteparameter!P$5)</f>
        <v>-1.8785340314136125E-6</v>
      </c>
      <c r="K601">
        <f>(Auswerteparameter!U$5*Rohdaten!AE603*Rohdaten!AG603)</f>
        <v>-8.8466262135922312E-4</v>
      </c>
      <c r="M601" s="1">
        <f>(Auswerteparameter!Z$5*Rohdaten!AJ603*Rohdaten!AL603)</f>
        <v>-2.1281530022238693E-6</v>
      </c>
      <c r="O601">
        <f>(Auswerteparameter!AE$5*Rohdaten!AP603*Rohdaten!AR603)</f>
        <v>-1.6130029673590504E-4</v>
      </c>
      <c r="Q601">
        <f>(Auswerteparameter!AJ$5*Rohdaten!AU603*Rohdaten!AW603)</f>
        <v>-1.0994580791601646E-4</v>
      </c>
      <c r="S601">
        <f>(Auswerteparameter!AO$5*Rohdaten!BF603*Rohdaten!BH603)</f>
        <v>-1.2660228599950085E-2</v>
      </c>
      <c r="U601">
        <f>(Auswerteparameter!AT$5*Rohdaten!BK603*Rohdaten!BM603)</f>
        <v>1.040903743315508E-3</v>
      </c>
    </row>
    <row r="602" spans="3:21" x14ac:dyDescent="0.35">
      <c r="C602">
        <f>(Auswerteparameter!A$5*Rohdaten!K604*Rohdaten!M604)</f>
        <v>-7.8725714285714292E-5</v>
      </c>
      <c r="G602">
        <f>(Auswerteparameter!K$5*Rohdaten!U604*Rohdaten!W604)</f>
        <v>3.7472985781990518E-5</v>
      </c>
      <c r="I602">
        <f>(Rohdaten!Z604*Rohdaten!AB604*Auswerteparameter!P$5)</f>
        <v>-1.881675392670157E-6</v>
      </c>
      <c r="K602">
        <f>(Auswerteparameter!U$5*Rohdaten!AE604*Rohdaten!AG604)</f>
        <v>-8.8614199029126187E-4</v>
      </c>
      <c r="M602" s="1">
        <f>(Auswerteparameter!Z$5*Rohdaten!AJ604*Rohdaten!AL604)</f>
        <v>-1.5987838398813935E-6</v>
      </c>
      <c r="O602">
        <f>(Auswerteparameter!AE$5*Rohdaten!AP604*Rohdaten!AR604)</f>
        <v>-1.615700296735905E-4</v>
      </c>
      <c r="Q602">
        <f>(Auswerteparameter!AJ$5*Rohdaten!AU604*Rohdaten!AW604)</f>
        <v>-1.1165924244573699E-4</v>
      </c>
      <c r="S602">
        <f>(Auswerteparameter!AO$5*Rohdaten!BF604*Rohdaten!BH604)</f>
        <v>-1.2717426254055402E-2</v>
      </c>
      <c r="U602">
        <f>(Auswerteparameter!AT$5*Rohdaten!BK604*Rohdaten!BM604)</f>
        <v>1.0426443850267378E-3</v>
      </c>
    </row>
    <row r="603" spans="3:21" x14ac:dyDescent="0.35">
      <c r="C603">
        <f>(Auswerteparameter!A$5*Rohdaten!K605*Rohdaten!M605)</f>
        <v>-7.9200000000000001E-5</v>
      </c>
      <c r="G603">
        <f>(Auswerteparameter!K$5*Rohdaten!U605*Rohdaten!W605)</f>
        <v>3.8388625592417061E-5</v>
      </c>
      <c r="I603">
        <f>(Rohdaten!Z605*Rohdaten!AB605*Auswerteparameter!P$5)</f>
        <v>-1.8848167539267013E-6</v>
      </c>
      <c r="K603">
        <f>(Auswerteparameter!U$5*Rohdaten!AE605*Rohdaten!AG605)</f>
        <v>-8.8762135922330085E-4</v>
      </c>
      <c r="M603" s="1">
        <f>(Auswerteparameter!Z$5*Rohdaten!AJ605*Rohdaten!AL605)</f>
        <v>-2.1352705707931802E-6</v>
      </c>
      <c r="O603">
        <f>(Auswerteparameter!AE$5*Rohdaten!AP605*Rohdaten!AR605)</f>
        <v>-1.6130563798219584E-4</v>
      </c>
      <c r="Q603">
        <f>(Auswerteparameter!AJ$5*Rohdaten!AU605*Rohdaten!AW605)</f>
        <v>-1.1235636260462477E-4</v>
      </c>
      <c r="S603">
        <f>(Auswerteparameter!AO$5*Rohdaten!BF605*Rohdaten!BH605)</f>
        <v>-1.2846917893686048E-2</v>
      </c>
      <c r="U603">
        <f>(Auswerteparameter!AT$5*Rohdaten!BK605*Rohdaten!BM605)</f>
        <v>1.0443850267379681E-3</v>
      </c>
    </row>
    <row r="604" spans="3:21" x14ac:dyDescent="0.35">
      <c r="C604">
        <f>(Auswerteparameter!A$5*Rohdaten!K606*Rohdaten!M606)</f>
        <v>-7.8988571428571436E-5</v>
      </c>
      <c r="G604">
        <f>(Auswerteparameter!K$5*Rohdaten!U606*Rohdaten!W606)</f>
        <v>3.8452606635071092E-5</v>
      </c>
      <c r="I604">
        <f>(Rohdaten!Z606*Rohdaten!AB606*Auswerteparameter!P$5)</f>
        <v>-1.8879581151832462E-6</v>
      </c>
      <c r="K604">
        <f>(Auswerteparameter!U$5*Rohdaten!AE606*Rohdaten!AG606)</f>
        <v>-8.8910072815533972E-4</v>
      </c>
      <c r="M604" s="1">
        <f>(Auswerteparameter!Z$5*Rohdaten!AJ606*Rohdaten!AL606)</f>
        <v>-1.6041220163083766E-6</v>
      </c>
      <c r="O604">
        <f>(Auswerteparameter!AE$5*Rohdaten!AP606*Rohdaten!AR606)</f>
        <v>-1.6210949554896142E-4</v>
      </c>
      <c r="Q604">
        <f>(Auswerteparameter!AJ$5*Rohdaten!AU606*Rohdaten!AW606)</f>
        <v>-1.1305518513264293E-4</v>
      </c>
      <c r="S604">
        <f>(Auswerteparameter!AO$5*Rohdaten!BF606*Rohdaten!BH606)</f>
        <v>-1.294062340903419E-2</v>
      </c>
      <c r="U604">
        <f>(Auswerteparameter!AT$5*Rohdaten!BK606*Rohdaten!BM606)</f>
        <v>1.0473308823529411E-3</v>
      </c>
    </row>
    <row r="605" spans="3:21" x14ac:dyDescent="0.35">
      <c r="C605">
        <f>(Auswerteparameter!A$5*Rohdaten!K607*Rohdaten!M607)</f>
        <v>-7.946400000000001E-5</v>
      </c>
      <c r="G605">
        <f>(Auswerteparameter!K$5*Rohdaten!U607*Rohdaten!W607)</f>
        <v>3.8516587677725116E-5</v>
      </c>
      <c r="I605">
        <f>(Rohdaten!Z607*Rohdaten!AB607*Auswerteparameter!P$5)</f>
        <v>-2.5214659685863875E-6</v>
      </c>
      <c r="K605">
        <f>(Auswerteparameter!U$5*Rohdaten!AE607*Rohdaten!AG607)</f>
        <v>-8.9058009708737848E-4</v>
      </c>
      <c r="M605" s="1">
        <f>(Auswerteparameter!Z$5*Rohdaten!AJ607*Rohdaten!AL607)</f>
        <v>-2.1423881393624906E-6</v>
      </c>
      <c r="O605">
        <f>(Auswerteparameter!AE$5*Rohdaten!AP607*Rohdaten!AR607)</f>
        <v>-1.6237922848664688E-4</v>
      </c>
      <c r="Q605">
        <f>(Auswerteparameter!AJ$5*Rohdaten!AU607*Rohdaten!AW607)</f>
        <v>-1.1324329692154916E-4</v>
      </c>
      <c r="S605">
        <f>(Auswerteparameter!AO$5*Rohdaten!BF607*Rohdaten!BH607)</f>
        <v>-1.314319091589718E-2</v>
      </c>
      <c r="U605">
        <f>(Auswerteparameter!AT$5*Rohdaten!BK607*Rohdaten!BM607)</f>
        <v>1.0478663101604279E-3</v>
      </c>
    </row>
    <row r="606" spans="3:21" x14ac:dyDescent="0.35">
      <c r="C606">
        <f>(Auswerteparameter!A$5*Rohdaten!K608*Rohdaten!M608)</f>
        <v>-7.925142857142858E-5</v>
      </c>
      <c r="G606">
        <f>(Auswerteparameter!K$5*Rohdaten!U608*Rohdaten!W608)</f>
        <v>3.858056872037914E-5</v>
      </c>
      <c r="I606">
        <f>(Rohdaten!Z608*Rohdaten!AB608*Auswerteparameter!P$5)</f>
        <v>-1.894240837696335E-6</v>
      </c>
      <c r="K606">
        <f>(Auswerteparameter!U$5*Rohdaten!AE608*Rohdaten!AG608)</f>
        <v>-8.9205946601941723E-4</v>
      </c>
      <c r="M606" s="1">
        <f>(Auswerteparameter!Z$5*Rohdaten!AJ608*Rohdaten!AL608)</f>
        <v>-1.6094601927353595E-6</v>
      </c>
      <c r="O606">
        <f>(Auswerteparameter!AE$5*Rohdaten!AP608*Rohdaten!AR608)</f>
        <v>-1.6264896142433234E-4</v>
      </c>
      <c r="Q606">
        <f>(Auswerteparameter!AJ$5*Rohdaten!AU608*Rohdaten!AW608)</f>
        <v>-1.1497120158887785E-4</v>
      </c>
      <c r="S606">
        <f>(Auswerteparameter!AO$5*Rohdaten!BF608*Rohdaten!BH608)</f>
        <v>-1.3310092587971049E-2</v>
      </c>
      <c r="U606">
        <f>(Auswerteparameter!AT$5*Rohdaten!BK608*Rohdaten!BM608)</f>
        <v>1.0496069518716577E-3</v>
      </c>
    </row>
    <row r="607" spans="3:21" x14ac:dyDescent="0.35">
      <c r="C607">
        <f>(Auswerteparameter!A$5*Rohdaten!K609*Rohdaten!M609)</f>
        <v>-7.9727999999999993E-5</v>
      </c>
      <c r="G607">
        <f>(Auswerteparameter!K$5*Rohdaten!U609*Rohdaten!W609)</f>
        <v>3.8644549763033171E-5</v>
      </c>
      <c r="I607">
        <f>(Rohdaten!Z609*Rohdaten!AB609*Auswerteparameter!P$5)</f>
        <v>-2.5298429319371728E-6</v>
      </c>
      <c r="K607">
        <f>(Auswerteparameter!U$5*Rohdaten!AE609*Rohdaten!AG609)</f>
        <v>-8.935388349514561E-4</v>
      </c>
      <c r="M607" s="1">
        <f>(Auswerteparameter!Z$5*Rohdaten!AJ609*Rohdaten!AL609)</f>
        <v>-2.1495057079318014E-6</v>
      </c>
      <c r="O607">
        <f>(Auswerteparameter!AE$5*Rohdaten!AP609*Rohdaten!AR609)</f>
        <v>-1.629186943620178E-4</v>
      </c>
      <c r="Q607">
        <f>(Auswerteparameter!AJ$5*Rohdaten!AU609*Rohdaten!AW609)</f>
        <v>-1.1567598240885233E-4</v>
      </c>
      <c r="S607">
        <f>(Auswerteparameter!AO$5*Rohdaten!BF609*Rohdaten!BH609)</f>
        <v>-1.3513802845021213E-2</v>
      </c>
      <c r="U607">
        <f>(Auswerteparameter!AT$5*Rohdaten!BK609*Rohdaten!BM609)</f>
        <v>1.0513475935828877E-3</v>
      </c>
    </row>
    <row r="608" spans="3:21" x14ac:dyDescent="0.35">
      <c r="C608">
        <f>(Auswerteparameter!A$5*Rohdaten!K610*Rohdaten!M610)</f>
        <v>-7.9514285714285725E-5</v>
      </c>
      <c r="G608">
        <f>(Auswerteparameter!K$5*Rohdaten!U610*Rohdaten!W610)</f>
        <v>3.9568720379146917E-5</v>
      </c>
      <c r="I608">
        <f>(Rohdaten!Z610*Rohdaten!AB610*Auswerteparameter!P$5)</f>
        <v>-1.2670157068062825E-6</v>
      </c>
      <c r="K608">
        <f>(Auswerteparameter!U$5*Rohdaten!AE610*Rohdaten!AG610)</f>
        <v>-9.1190533980582515E-4</v>
      </c>
      <c r="M608" s="1">
        <f>(Auswerteparameter!Z$5*Rohdaten!AJ610*Rohdaten!AL610)</f>
        <v>-1.6147983691623424E-6</v>
      </c>
      <c r="O608">
        <f>(Auswerteparameter!AE$5*Rohdaten!AP610*Rohdaten!AR610)</f>
        <v>-1.6318842729970325E-4</v>
      </c>
      <c r="Q608">
        <f>(Auswerteparameter!AJ$5*Rohdaten!AU610*Rohdaten!AW610)</f>
        <v>-1.1741239892183288E-4</v>
      </c>
      <c r="S608">
        <f>(Auswerteparameter!AO$5*Rohdaten!BF610*Rohdaten!BH610)</f>
        <v>-1.3645339406039429E-2</v>
      </c>
      <c r="U608">
        <f>(Auswerteparameter!AT$5*Rohdaten!BK610*Rohdaten!BM610)</f>
        <v>1.0530882352941177E-3</v>
      </c>
    </row>
    <row r="609" spans="3:21" x14ac:dyDescent="0.35">
      <c r="C609">
        <f>(Auswerteparameter!A$5*Rohdaten!K611*Rohdaten!M611)</f>
        <v>-7.9992000000000003E-5</v>
      </c>
      <c r="G609">
        <f>(Auswerteparameter!K$5*Rohdaten!U611*Rohdaten!W611)</f>
        <v>4.0495734597156397E-5</v>
      </c>
      <c r="I609">
        <f>(Rohdaten!Z611*Rohdaten!AB611*Auswerteparameter!P$5)</f>
        <v>-2.5382198952879581E-6</v>
      </c>
      <c r="K609">
        <f>(Auswerteparameter!U$5*Rohdaten!AE611*Rohdaten!AG611)</f>
        <v>-9.1341262135922314E-4</v>
      </c>
      <c r="M609" s="1">
        <f>(Auswerteparameter!Z$5*Rohdaten!AJ611*Rohdaten!AL611)</f>
        <v>-2.1566232765011119E-6</v>
      </c>
      <c r="O609">
        <f>(Auswerteparameter!AE$5*Rohdaten!AP611*Rohdaten!AR611)</f>
        <v>-1.6399762611275963E-4</v>
      </c>
      <c r="Q609">
        <f>(Auswerteparameter!AJ$5*Rohdaten!AU611*Rohdaten!AW611)</f>
        <v>-1.1863810469570152E-4</v>
      </c>
      <c r="S609">
        <f>(Auswerteparameter!AO$5*Rohdaten!BF611*Rohdaten!BH611)</f>
        <v>-1.3850132268530071E-2</v>
      </c>
      <c r="U609">
        <f>(Auswerteparameter!AT$5*Rohdaten!BK611*Rohdaten!BM611)</f>
        <v>1.0548288770053475E-3</v>
      </c>
    </row>
    <row r="610" spans="3:21" x14ac:dyDescent="0.35">
      <c r="C610">
        <f>(Auswerteparameter!A$5*Rohdaten!K612*Rohdaten!M612)</f>
        <v>-7.9777142857142869E-5</v>
      </c>
      <c r="G610">
        <f>(Auswerteparameter!K$5*Rohdaten!U612*Rohdaten!W612)</f>
        <v>4.0562559241706162E-5</v>
      </c>
      <c r="I610">
        <f>(Rohdaten!Z612*Rohdaten!AB612*Auswerteparameter!P$5)</f>
        <v>-1.9068062827225132E-6</v>
      </c>
      <c r="K610">
        <f>(Auswerteparameter!U$5*Rohdaten!AE612*Rohdaten!AG612)</f>
        <v>-9.1491990291262112E-4</v>
      </c>
      <c r="M610" s="1">
        <f>(Auswerteparameter!Z$5*Rohdaten!AJ612*Rohdaten!AL612)</f>
        <v>-1.0800910303928836E-6</v>
      </c>
      <c r="O610">
        <f>(Auswerteparameter!AE$5*Rohdaten!AP612*Rohdaten!AR612)</f>
        <v>-1.658893175074184E-4</v>
      </c>
      <c r="Q610">
        <f>(Auswerteparameter!AJ$5*Rohdaten!AU612*Rohdaten!AW612)</f>
        <v>-1.1986721520783089E-4</v>
      </c>
      <c r="S610">
        <f>(Auswerteparameter!AO$5*Rohdaten!BF612*Rohdaten!BH612)</f>
        <v>-1.4055526578487645E-2</v>
      </c>
      <c r="U610">
        <f>(Auswerteparameter!AT$5*Rohdaten!BK612*Rohdaten!BM612)</f>
        <v>1.0565695187165775E-3</v>
      </c>
    </row>
    <row r="611" spans="3:21" x14ac:dyDescent="0.35">
      <c r="C611">
        <f>(Auswerteparameter!A$5*Rohdaten!K613*Rohdaten!M613)</f>
        <v>-8.0256000000000012E-5</v>
      </c>
      <c r="G611">
        <f>(Auswerteparameter!K$5*Rohdaten!U613*Rohdaten!W613)</f>
        <v>4.2358293838862554E-5</v>
      </c>
      <c r="I611">
        <f>(Rohdaten!Z613*Rohdaten!AB613*Auswerteparameter!P$5)</f>
        <v>-2.5465968586387435E-6</v>
      </c>
      <c r="K611">
        <f>(Auswerteparameter!U$5*Rohdaten!AE613*Rohdaten!AG613)</f>
        <v>-9.1642718446601921E-4</v>
      </c>
      <c r="M611" s="1">
        <f>(Auswerteparameter!Z$5*Rohdaten!AJ613*Rohdaten!AL613)</f>
        <v>-2.1637408450704219E-6</v>
      </c>
      <c r="O611">
        <f>(Auswerteparameter!AE$5*Rohdaten!AP613*Rohdaten!AR613)</f>
        <v>-1.6724510385756675E-4</v>
      </c>
      <c r="Q611">
        <f>(Auswerteparameter!AJ$5*Rohdaten!AU613*Rohdaten!AW613)</f>
        <v>-1.205822102425876E-4</v>
      </c>
      <c r="S611">
        <f>(Auswerteparameter!AO$5*Rohdaten!BF613*Rohdaten!BH613)</f>
        <v>-1.4334658347891188E-2</v>
      </c>
      <c r="U611">
        <f>(Auswerteparameter!AT$5*Rohdaten!BK613*Rohdaten!BM613)</f>
        <v>1.0583101604278073E-3</v>
      </c>
    </row>
    <row r="612" spans="3:21" x14ac:dyDescent="0.35">
      <c r="C612">
        <f>(Auswerteparameter!A$5*Rohdaten!K614*Rohdaten!M614)</f>
        <v>-8.0039999999999999E-5</v>
      </c>
      <c r="G612">
        <f>(Auswerteparameter!K$5*Rohdaten!U614*Rohdaten!W614)</f>
        <v>4.1562085308056869E-5</v>
      </c>
      <c r="I612">
        <f>(Rohdaten!Z614*Rohdaten!AB614*Auswerteparameter!P$5)</f>
        <v>-1.913089005235602E-6</v>
      </c>
      <c r="K612">
        <f>(Auswerteparameter!U$5*Rohdaten!AE614*Rohdaten!AG614)</f>
        <v>-9.3493325242718439E-4</v>
      </c>
      <c r="M612" s="1">
        <f>(Auswerteparameter!Z$5*Rohdaten!AJ614*Rohdaten!AL614)</f>
        <v>-1.6254747220163083E-6</v>
      </c>
      <c r="O612">
        <f>(Auswerteparameter!AE$5*Rohdaten!AP614*Rohdaten!AR614)</f>
        <v>-1.7023086053412465E-4</v>
      </c>
      <c r="Q612">
        <f>(Auswerteparameter!AJ$5*Rohdaten!AU614*Rohdaten!AW614)</f>
        <v>-1.2233565044687187E-4</v>
      </c>
      <c r="S612">
        <f>(Auswerteparameter!AO$5*Rohdaten!BF614*Rohdaten!BH614)</f>
        <v>-1.4578003993012227E-2</v>
      </c>
      <c r="U612">
        <f>(Auswerteparameter!AT$5*Rohdaten!BK614*Rohdaten!BM614)</f>
        <v>1.0600508021390374E-3</v>
      </c>
    </row>
    <row r="613" spans="3:21" x14ac:dyDescent="0.35">
      <c r="C613">
        <f>(Auswerteparameter!A$5*Rohdaten!K615*Rohdaten!M615)</f>
        <v>-8.0171428571428578E-5</v>
      </c>
      <c r="G613">
        <f>(Auswerteparameter!K$5*Rohdaten!U615*Rohdaten!W615)</f>
        <v>4.3364928909952606E-5</v>
      </c>
      <c r="I613">
        <f>(Rohdaten!Z615*Rohdaten!AB615*Auswerteparameter!P$5)</f>
        <v>-2.5549738219895288E-6</v>
      </c>
      <c r="K613">
        <f>(Auswerteparameter!U$5*Rohdaten!AE615*Rohdaten!AG615)</f>
        <v>-9.194417475728154E-4</v>
      </c>
      <c r="M613" s="1">
        <f>(Auswerteparameter!Z$5*Rohdaten!AJ615*Rohdaten!AL615)</f>
        <v>-2.1708584136397331E-6</v>
      </c>
      <c r="O613">
        <f>(Auswerteparameter!AE$5*Rohdaten!AP615*Rohdaten!AR615)</f>
        <v>-1.7105341246290802E-4</v>
      </c>
      <c r="Q613">
        <f>(Auswerteparameter!AJ$5*Rohdaten!AU615*Rohdaten!AW615)</f>
        <v>-1.230557525890197E-4</v>
      </c>
      <c r="S613">
        <f>(Auswerteparameter!AO$5*Rohdaten!BF615*Rohdaten!BH615)</f>
        <v>-1.4895447966059397E-2</v>
      </c>
      <c r="U613">
        <f>(Auswerteparameter!AT$5*Rohdaten!BK615*Rohdaten!BM615)</f>
        <v>1.0617914438502674E-3</v>
      </c>
    </row>
    <row r="614" spans="3:21" x14ac:dyDescent="0.35">
      <c r="C614">
        <f>(Auswerteparameter!A$5*Rohdaten!K616*Rohdaten!M616)</f>
        <v>-7.8208000000000007E-5</v>
      </c>
      <c r="G614">
        <f>(Auswerteparameter!K$5*Rohdaten!U616*Rohdaten!W616)</f>
        <v>4.4304739336492888E-5</v>
      </c>
      <c r="I614">
        <f>(Rohdaten!Z616*Rohdaten!AB616*Auswerteparameter!P$5)</f>
        <v>-1.919371727748691E-6</v>
      </c>
      <c r="K614">
        <f>(Auswerteparameter!U$5*Rohdaten!AE616*Rohdaten!AG616)</f>
        <v>-9.2094902912621338E-4</v>
      </c>
      <c r="M614" s="1">
        <f>(Auswerteparameter!Z$5*Rohdaten!AJ616*Rohdaten!AL616)</f>
        <v>-1.6308128984432912E-6</v>
      </c>
      <c r="O614">
        <f>(Auswerteparameter!AE$5*Rohdaten!AP616*Rohdaten!AR616)</f>
        <v>-1.7296557863501484E-4</v>
      </c>
      <c r="Q614">
        <f>(Auswerteparameter!AJ$5*Rohdaten!AU616*Rohdaten!AW616)</f>
        <v>-1.2481770463895588E-4</v>
      </c>
      <c r="S614">
        <f>(Auswerteparameter!AO$5*Rohdaten!BF616*Rohdaten!BH616)</f>
        <v>-1.5103608934364861E-2</v>
      </c>
      <c r="U614">
        <f>(Auswerteparameter!AT$5*Rohdaten!BK616*Rohdaten!BM616)</f>
        <v>1.0635320855614974E-3</v>
      </c>
    </row>
    <row r="615" spans="3:21" x14ac:dyDescent="0.35">
      <c r="C615">
        <f>(Auswerteparameter!A$5*Rohdaten!K617*Rohdaten!M617)</f>
        <v>-7.8685714285714285E-5</v>
      </c>
      <c r="G615">
        <f>(Auswerteparameter!K$5*Rohdaten!U617*Rohdaten!W617)</f>
        <v>4.524739336492891E-5</v>
      </c>
      <c r="I615">
        <f>(Rohdaten!Z617*Rohdaten!AB617*Auswerteparameter!P$5)</f>
        <v>-1.9225130890052357E-6</v>
      </c>
      <c r="K615">
        <f>(Auswerteparameter!U$5*Rohdaten!AE617*Rohdaten!AG617)</f>
        <v>-9.3953883495145624E-4</v>
      </c>
      <c r="M615" s="1">
        <f>(Auswerteparameter!Z$5*Rohdaten!AJ617*Rohdaten!AL617)</f>
        <v>-2.1779759822090436E-6</v>
      </c>
      <c r="O615">
        <f>(Auswerteparameter!AE$5*Rohdaten!AP617*Rohdaten!AR617)</f>
        <v>-1.7379347181008904E-4</v>
      </c>
      <c r="Q615">
        <f>(Auswerteparameter!AJ$5*Rohdaten!AU617*Rohdaten!AW617)</f>
        <v>-1.2658476379628314E-4</v>
      </c>
      <c r="S615">
        <f>(Auswerteparameter!AO$5*Rohdaten!BF617*Rohdaten!BH617)</f>
        <v>-1.5385988520089842E-2</v>
      </c>
      <c r="U615">
        <f>(Auswerteparameter!AT$5*Rohdaten!BK617*Rohdaten!BM617)</f>
        <v>1.0652727272727272E-3</v>
      </c>
    </row>
    <row r="616" spans="3:21" x14ac:dyDescent="0.35">
      <c r="C616">
        <f>(Auswerteparameter!A$5*Rohdaten!K618*Rohdaten!M618)</f>
        <v>-7.8464E-5</v>
      </c>
      <c r="G616">
        <f>(Auswerteparameter!K$5*Rohdaten!U618*Rohdaten!W618)</f>
        <v>4.5321327014218007E-5</v>
      </c>
      <c r="I616">
        <f>(Rohdaten!Z618*Rohdaten!AB618*Auswerteparameter!P$5)</f>
        <v>-1.92565445026178E-6</v>
      </c>
      <c r="K616">
        <f>(Auswerteparameter!U$5*Rohdaten!AE618*Rohdaten!AG618)</f>
        <v>-9.4107402912621335E-4</v>
      </c>
      <c r="M616" s="1">
        <f>(Auswerteparameter!Z$5*Rohdaten!AJ618*Rohdaten!AL618)</f>
        <v>-1.6361510748702739E-6</v>
      </c>
      <c r="O616">
        <f>(Auswerteparameter!AE$5*Rohdaten!AP618*Rohdaten!AR618)</f>
        <v>-1.7626023738872404E-4</v>
      </c>
      <c r="Q616">
        <f>(Auswerteparameter!AJ$5*Rohdaten!AU618*Rohdaten!AW618)</f>
        <v>-1.2887870619946091E-4</v>
      </c>
      <c r="S616">
        <f>(Auswerteparameter!AO$5*Rohdaten!BF618*Rohdaten!BH618)</f>
        <v>-1.5521735213376589E-2</v>
      </c>
      <c r="U616">
        <f>(Auswerteparameter!AT$5*Rohdaten!BK618*Rohdaten!BM618)</f>
        <v>1.0670133689839572E-3</v>
      </c>
    </row>
    <row r="617" spans="3:21" x14ac:dyDescent="0.35">
      <c r="C617">
        <f>(Auswerteparameter!A$5*Rohdaten!K619*Rohdaten!M619)</f>
        <v>-7.8942857142857157E-5</v>
      </c>
      <c r="G617">
        <f>(Auswerteparameter!K$5*Rohdaten!U619*Rohdaten!W619)</f>
        <v>4.6268246445497627E-5</v>
      </c>
      <c r="I617">
        <f>(Rohdaten!Z619*Rohdaten!AB619*Auswerteparameter!P$5)</f>
        <v>-2.5717277486910994E-6</v>
      </c>
      <c r="K617">
        <f>(Auswerteparameter!U$5*Rohdaten!AE619*Rohdaten!AG619)</f>
        <v>-9.4260922330097077E-4</v>
      </c>
      <c r="M617" s="1">
        <f>(Auswerteparameter!Z$5*Rohdaten!AJ619*Rohdaten!AL619)</f>
        <v>-2.185093550778354E-6</v>
      </c>
      <c r="O617">
        <f>(Auswerteparameter!AE$5*Rohdaten!AP619*Rohdaten!AR619)</f>
        <v>-1.7818753709198813E-4</v>
      </c>
      <c r="Q617">
        <f>(Auswerteparameter!AJ$5*Rohdaten!AU619*Rohdaten!AW619)</f>
        <v>-1.3013420343311108E-4</v>
      </c>
      <c r="S617">
        <f>(Auswerteparameter!AO$5*Rohdaten!BF619*Rohdaten!BH619)</f>
        <v>-1.5731700524082855E-2</v>
      </c>
      <c r="U617">
        <f>(Auswerteparameter!AT$5*Rohdaten!BK619*Rohdaten!BM619)</f>
        <v>1.068754010695187E-3</v>
      </c>
    </row>
    <row r="618" spans="3:21" x14ac:dyDescent="0.35">
      <c r="C618">
        <f>(Auswerteparameter!A$5*Rohdaten!K620*Rohdaten!M620)</f>
        <v>-7.8720000000000005E-5</v>
      </c>
      <c r="G618">
        <f>(Auswerteparameter!K$5*Rohdaten!U620*Rohdaten!W620)</f>
        <v>4.5469194312796208E-5</v>
      </c>
      <c r="I618">
        <f>(Rohdaten!Z620*Rohdaten!AB620*Auswerteparameter!P$5)</f>
        <v>-1.931937172774869E-6</v>
      </c>
      <c r="K618">
        <f>(Auswerteparameter!U$5*Rohdaten!AE620*Rohdaten!AG620)</f>
        <v>-9.4414441747572798E-4</v>
      </c>
      <c r="M618" s="1">
        <f>(Auswerteparameter!Z$5*Rohdaten!AJ620*Rohdaten!AL620)</f>
        <v>-1.0943261675315049E-6</v>
      </c>
      <c r="O618">
        <f>(Auswerteparameter!AE$5*Rohdaten!AP620*Rohdaten!AR620)</f>
        <v>-1.8012017804154305E-4</v>
      </c>
      <c r="Q618">
        <f>(Auswerteparameter!AJ$5*Rohdaten!AU620*Rohdaten!AW620)</f>
        <v>-1.3244006242020144E-4</v>
      </c>
      <c r="S618">
        <f>(Auswerteparameter!AO$5*Rohdaten!BF620*Rohdaten!BH620)</f>
        <v>-1.5868289243823309E-2</v>
      </c>
      <c r="U618">
        <f>(Auswerteparameter!AT$5*Rohdaten!BK620*Rohdaten!BM620)</f>
        <v>1.070494652406417E-3</v>
      </c>
    </row>
    <row r="619" spans="3:21" x14ac:dyDescent="0.35">
      <c r="C619">
        <f>(Auswerteparameter!A$5*Rohdaten!K621*Rohdaten!M621)</f>
        <v>-7.9200000000000014E-5</v>
      </c>
      <c r="G619">
        <f>(Auswerteparameter!K$5*Rohdaten!U621*Rohdaten!W621)</f>
        <v>4.6418957345971562E-5</v>
      </c>
      <c r="I619">
        <f>(Rohdaten!Z621*Rohdaten!AB621*Auswerteparameter!P$5)</f>
        <v>-2.5801047120418847E-6</v>
      </c>
      <c r="K619">
        <f>(Auswerteparameter!U$5*Rohdaten!AE621*Rohdaten!AG621)</f>
        <v>-9.4567961165048519E-4</v>
      </c>
      <c r="M619" s="1">
        <f>(Auswerteparameter!Z$5*Rohdaten!AJ621*Rohdaten!AL621)</f>
        <v>-2.1922111193476648E-6</v>
      </c>
      <c r="O619">
        <f>(Auswerteparameter!AE$5*Rohdaten!AP621*Rohdaten!AR621)</f>
        <v>-1.8096142433234424E-4</v>
      </c>
      <c r="Q619">
        <f>(Auswerteparameter!AJ$5*Rohdaten!AU621*Rohdaten!AW621)</f>
        <v>-1.3317974180734855E-4</v>
      </c>
      <c r="S619">
        <f>(Auswerteparameter!AO$5*Rohdaten!BF621*Rohdaten!BH621)</f>
        <v>-1.6042287996006988E-2</v>
      </c>
      <c r="U619">
        <f>(Auswerteparameter!AT$5*Rohdaten!BK621*Rohdaten!BM621)</f>
        <v>1.0722352941176471E-3</v>
      </c>
    </row>
    <row r="620" spans="3:21" x14ac:dyDescent="0.35">
      <c r="C620">
        <f>(Auswerteparameter!A$5*Rohdaten!K622*Rohdaten!M622)</f>
        <v>-7.8976000000000011E-5</v>
      </c>
      <c r="G620">
        <f>(Auswerteparameter!K$5*Rohdaten!U622*Rohdaten!W622)</f>
        <v>4.7371563981042658E-5</v>
      </c>
      <c r="I620">
        <f>(Rohdaten!Z622*Rohdaten!AB622*Auswerteparameter!P$5)</f>
        <v>-1.9382198952879579E-6</v>
      </c>
      <c r="K620">
        <f>(Auswerteparameter!U$5*Rohdaten!AE622*Rohdaten!AG622)</f>
        <v>-9.4721480582524262E-4</v>
      </c>
      <c r="M620" s="1">
        <f>(Auswerteparameter!Z$5*Rohdaten!AJ622*Rohdaten!AL622)</f>
        <v>-1.6468274277242402E-6</v>
      </c>
      <c r="O620">
        <f>(Auswerteparameter!AE$5*Rohdaten!AP622*Rohdaten!AR622)</f>
        <v>-1.8290296735905045E-4</v>
      </c>
      <c r="Q620">
        <f>(Auswerteparameter!AJ$5*Rohdaten!AU622*Rohdaten!AW622)</f>
        <v>-1.3444630444034618E-4</v>
      </c>
      <c r="S620">
        <f>(Auswerteparameter!AO$5*Rohdaten!BF622*Rohdaten!BH622)</f>
        <v>-1.6142549288744694E-2</v>
      </c>
      <c r="U620">
        <f>(Auswerteparameter!AT$5*Rohdaten!BK622*Rohdaten!BM622)</f>
        <v>1.0739759358288769E-3</v>
      </c>
    </row>
    <row r="621" spans="3:21" x14ac:dyDescent="0.35">
      <c r="C621">
        <f>(Auswerteparameter!A$5*Rohdaten!K623*Rohdaten!M623)</f>
        <v>-7.9457142857142858E-5</v>
      </c>
      <c r="G621">
        <f>(Auswerteparameter!K$5*Rohdaten!U623*Rohdaten!W623)</f>
        <v>4.8327014218009474E-5</v>
      </c>
      <c r="I621">
        <f>(Rohdaten!Z623*Rohdaten!AB623*Auswerteparameter!P$5)</f>
        <v>-2.5884816753926701E-6</v>
      </c>
      <c r="K621">
        <f>(Auswerteparameter!U$5*Rohdaten!AE623*Rohdaten!AG623)</f>
        <v>-9.4874999999999994E-4</v>
      </c>
      <c r="M621" s="1">
        <f>(Auswerteparameter!Z$5*Rohdaten!AJ623*Rohdaten!AL623)</f>
        <v>-2.1993286879169753E-6</v>
      </c>
      <c r="O621">
        <f>(Auswerteparameter!AE$5*Rohdaten!AP623*Rohdaten!AR623)</f>
        <v>-1.8429970326409498E-4</v>
      </c>
      <c r="Q621">
        <f>(Auswerteparameter!AJ$5*Rohdaten!AU623*Rohdaten!AW623)</f>
        <v>-1.3466420768903391E-4</v>
      </c>
      <c r="S621">
        <f>(Auswerteparameter!AO$5*Rohdaten!BF623*Rohdaten!BH623)</f>
        <v>-1.6280220613925631E-2</v>
      </c>
      <c r="U621">
        <f>(Auswerteparameter!AT$5*Rohdaten!BK623*Rohdaten!BM623)</f>
        <v>1.0757165775401069E-3</v>
      </c>
    </row>
    <row r="622" spans="3:21" x14ac:dyDescent="0.35">
      <c r="C622">
        <f>(Auswerteparameter!A$5*Rohdaten!K624*Rohdaten!M624)</f>
        <v>-7.9232000000000003E-5</v>
      </c>
      <c r="G622">
        <f>(Auswerteparameter!K$5*Rohdaten!U624*Rohdaten!W624)</f>
        <v>4.7525118483412321E-5</v>
      </c>
      <c r="I622">
        <f>(Rohdaten!Z624*Rohdaten!AB624*Auswerteparameter!P$5)</f>
        <v>-1.9445026178010469E-6</v>
      </c>
      <c r="K622">
        <f>(Auswerteparameter!U$5*Rohdaten!AE624*Rohdaten!AG624)</f>
        <v>-9.5028519417475715E-4</v>
      </c>
      <c r="M622" s="1">
        <f>(Auswerteparameter!Z$5*Rohdaten!AJ624*Rohdaten!AL624)</f>
        <v>-1.6521656041512229E-6</v>
      </c>
      <c r="O622">
        <f>(Auswerteparameter!AE$5*Rohdaten!AP624*Rohdaten!AR624)</f>
        <v>-1.8680207715133533E-4</v>
      </c>
      <c r="Q622">
        <f>(Auswerteparameter!AJ$5*Rohdaten!AU624*Rohdaten!AW624)</f>
        <v>-1.3540899418357214E-4</v>
      </c>
      <c r="S622">
        <f>(Auswerteparameter!AO$5*Rohdaten!BF624*Rohdaten!BH624)</f>
        <v>-1.6381023209383578E-2</v>
      </c>
      <c r="U622">
        <f>(Auswerteparameter!AT$5*Rohdaten!BK624*Rohdaten!BM624)</f>
        <v>1.0774572192513367E-3</v>
      </c>
    </row>
    <row r="623" spans="3:21" x14ac:dyDescent="0.35">
      <c r="C623">
        <f>(Auswerteparameter!A$5*Rohdaten!K625*Rohdaten!M625)</f>
        <v>-7.9714285714285729E-5</v>
      </c>
      <c r="G623">
        <f>(Auswerteparameter!K$5*Rohdaten!U625*Rohdaten!W625)</f>
        <v>4.8483412322274884E-5</v>
      </c>
      <c r="I623">
        <f>(Rohdaten!Z625*Rohdaten!AB625*Auswerteparameter!P$5)</f>
        <v>-1.9476439790575916E-6</v>
      </c>
      <c r="K623">
        <f>(Auswerteparameter!U$5*Rohdaten!AE625*Rohdaten!AG625)</f>
        <v>-9.5182038834951436E-4</v>
      </c>
      <c r="M623" s="1">
        <f>(Auswerteparameter!Z$5*Rohdaten!AJ625*Rohdaten!AL625)</f>
        <v>-2.2064462564862857E-6</v>
      </c>
      <c r="O623">
        <f>(Auswerteparameter!AE$5*Rohdaten!AP625*Rohdaten!AR625)</f>
        <v>-1.8820771513353116E-4</v>
      </c>
      <c r="Q623">
        <f>(Auswerteparameter!AJ$5*Rohdaten!AU625*Rohdaten!AW625)</f>
        <v>-1.3615548304724074E-4</v>
      </c>
      <c r="S623">
        <f>(Auswerteparameter!AO$5*Rohdaten!BF625*Rohdaten!BH625)</f>
        <v>-1.6556645869727975E-2</v>
      </c>
      <c r="U623">
        <f>(Auswerteparameter!AT$5*Rohdaten!BK625*Rohdaten!BM625)</f>
        <v>1.0791978609625669E-3</v>
      </c>
    </row>
    <row r="624" spans="3:21" x14ac:dyDescent="0.35">
      <c r="C624">
        <f>(Auswerteparameter!A$5*Rohdaten!K626*Rohdaten!M626)</f>
        <v>-7.9488000000000009E-5</v>
      </c>
      <c r="G624">
        <f>(Auswerteparameter!K$5*Rohdaten!U626*Rohdaten!W626)</f>
        <v>4.767867298578199E-5</v>
      </c>
      <c r="I624">
        <f>(Rohdaten!Z626*Rohdaten!AB626*Auswerteparameter!P$5)</f>
        <v>-1.9507853403141364E-6</v>
      </c>
      <c r="K624">
        <f>(Auswerteparameter!U$5*Rohdaten!AE626*Rohdaten!AG626)</f>
        <v>-9.7068932038834948E-4</v>
      </c>
      <c r="M624" s="1">
        <f>(Auswerteparameter!Z$5*Rohdaten!AJ626*Rohdaten!AL626)</f>
        <v>-1.657503780578206E-6</v>
      </c>
      <c r="O624">
        <f>(Auswerteparameter!AE$5*Rohdaten!AP626*Rohdaten!AR626)</f>
        <v>-1.9072255192878338E-4</v>
      </c>
      <c r="Q624">
        <f>(Auswerteparameter!AJ$5*Rohdaten!AU626*Rohdaten!AW626)</f>
        <v>-1.3690367428003975E-4</v>
      </c>
      <c r="S624">
        <f>(Auswerteparameter!AO$5*Rohdaten!BF626*Rohdaten!BH626)</f>
        <v>-1.6658049912652857E-2</v>
      </c>
      <c r="U624">
        <f>(Auswerteparameter!AT$5*Rohdaten!BK626*Rohdaten!BM626)</f>
        <v>1.0809385026737967E-3</v>
      </c>
    </row>
    <row r="625" spans="3:21" x14ac:dyDescent="0.35">
      <c r="C625">
        <f>(Auswerteparameter!A$5*Rohdaten!K627*Rohdaten!M627)</f>
        <v>-7.9971428571428587E-5</v>
      </c>
      <c r="G625">
        <f>(Auswerteparameter!K$5*Rohdaten!U627*Rohdaten!W627)</f>
        <v>4.8639810426540289E-5</v>
      </c>
      <c r="I625">
        <f>(Rohdaten!Z627*Rohdaten!AB627*Auswerteparameter!P$5)</f>
        <v>-1.9539267015706806E-6</v>
      </c>
      <c r="K625">
        <f>(Auswerteparameter!U$5*Rohdaten!AE627*Rohdaten!AG627)</f>
        <v>-9.7225242718446592E-4</v>
      </c>
      <c r="M625" s="1">
        <f>(Auswerteparameter!Z$5*Rohdaten!AJ627*Rohdaten!AL627)</f>
        <v>-2.2135638250555969E-6</v>
      </c>
      <c r="O625">
        <f>(Auswerteparameter!AE$5*Rohdaten!AP627*Rohdaten!AR627)</f>
        <v>-1.9213709198813057E-4</v>
      </c>
      <c r="Q625">
        <f>(Auswerteparameter!AJ$5*Rohdaten!AU627*Rohdaten!AW627)</f>
        <v>-1.3712413108242304E-4</v>
      </c>
      <c r="S625">
        <f>(Auswerteparameter!AO$5*Rohdaten!BF627*Rohdaten!BH627)</f>
        <v>-1.6834514599450959E-2</v>
      </c>
      <c r="U625">
        <f>(Auswerteparameter!AT$5*Rohdaten!BK627*Rohdaten!BM627)</f>
        <v>1.0826791443850267E-3</v>
      </c>
    </row>
    <row r="626" spans="3:21" x14ac:dyDescent="0.35">
      <c r="C626">
        <f>(Auswerteparameter!A$5*Rohdaten!K628*Rohdaten!M628)</f>
        <v>-7.9744000000000001E-5</v>
      </c>
      <c r="G626">
        <f>(Auswerteparameter!K$5*Rohdaten!U628*Rohdaten!W628)</f>
        <v>4.7832227488151653E-5</v>
      </c>
      <c r="I626">
        <f>(Rohdaten!Z628*Rohdaten!AB628*Auswerteparameter!P$5)</f>
        <v>-1.9570680628272249E-6</v>
      </c>
      <c r="K626">
        <f>(Auswerteparameter!U$5*Rohdaten!AE628*Rohdaten!AG628)</f>
        <v>-9.7381553398058235E-4</v>
      </c>
      <c r="M626" s="1">
        <f>(Auswerteparameter!Z$5*Rohdaten!AJ628*Rohdaten!AL628)</f>
        <v>-1.1085613046701258E-6</v>
      </c>
      <c r="O626">
        <f>(Auswerteparameter!AE$5*Rohdaten!AP628*Rohdaten!AR628)</f>
        <v>-1.9521899109792285E-4</v>
      </c>
      <c r="Q626">
        <f>(Auswerteparameter!AJ$5*Rohdaten!AU628*Rohdaten!AW628)</f>
        <v>-1.3840516385302877E-4</v>
      </c>
      <c r="S626">
        <f>(Auswerteparameter!AO$5*Rohdaten!BF628*Rohdaten!BH628)</f>
        <v>-1.6936520089842772E-2</v>
      </c>
      <c r="U626">
        <f>(Auswerteparameter!AT$5*Rohdaten!BK628*Rohdaten!BM628)</f>
        <v>1.0844197860962565E-3</v>
      </c>
    </row>
    <row r="627" spans="3:21" x14ac:dyDescent="0.35">
      <c r="C627">
        <f>(Auswerteparameter!A$5*Rohdaten!K629*Rohdaten!M629)</f>
        <v>-8.0228571428571431E-5</v>
      </c>
      <c r="G627">
        <f>(Auswerteparameter!K$5*Rohdaten!U629*Rohdaten!W629)</f>
        <v>4.968341232227488E-5</v>
      </c>
      <c r="I627">
        <f>(Rohdaten!Z629*Rohdaten!AB629*Auswerteparameter!P$5)</f>
        <v>-1.9602094240837696E-6</v>
      </c>
      <c r="K627">
        <f>(Auswerteparameter!U$5*Rohdaten!AE629*Rohdaten!AG629)</f>
        <v>-9.753786407766989E-4</v>
      </c>
      <c r="M627" s="1">
        <f>(Auswerteparameter!Z$5*Rohdaten!AJ629*Rohdaten!AL629)</f>
        <v>-2.2206813936249069E-6</v>
      </c>
      <c r="O627">
        <f>(Auswerteparameter!AE$5*Rohdaten!AP629*Rohdaten!AR629)</f>
        <v>-1.9830979228486646E-4</v>
      </c>
      <c r="Q627">
        <f>(Auswerteparameter!AJ$5*Rohdaten!AU629*Rohdaten!AW629)</f>
        <v>-1.3862732302454247E-4</v>
      </c>
      <c r="S627">
        <f>(Auswerteparameter!AO$5*Rohdaten!BF629*Rohdaten!BH629)</f>
        <v>-1.7113826803094583E-2</v>
      </c>
      <c r="U627">
        <f>(Auswerteparameter!AT$5*Rohdaten!BK629*Rohdaten!BM629)</f>
        <v>1.0861604278074866E-3</v>
      </c>
    </row>
    <row r="628" spans="3:21" x14ac:dyDescent="0.35">
      <c r="C628">
        <f>(Auswerteparameter!A$5*Rohdaten!K630*Rohdaten!M630)</f>
        <v>-8.0000000000000007E-5</v>
      </c>
      <c r="G628">
        <f>(Auswerteparameter!K$5*Rohdaten!U630*Rohdaten!W630)</f>
        <v>4.8874407582938388E-5</v>
      </c>
      <c r="I628">
        <f>(Rohdaten!Z630*Rohdaten!AB630*Auswerteparameter!P$5)</f>
        <v>-1.9633507853403139E-6</v>
      </c>
      <c r="K628">
        <f>(Auswerteparameter!U$5*Rohdaten!AE630*Rohdaten!AG630)</f>
        <v>-9.7694174757281533E-4</v>
      </c>
      <c r="M628" s="1">
        <f>(Auswerteparameter!Z$5*Rohdaten!AJ630*Rohdaten!AL630)</f>
        <v>-1.6681801334321717E-6</v>
      </c>
      <c r="O628">
        <f>(Auswerteparameter!AE$5*Rohdaten!AP630*Rohdaten!AR630)</f>
        <v>-2.0196587537091987E-4</v>
      </c>
      <c r="Q628">
        <f>(Auswerteparameter!AJ$5*Rohdaten!AU630*Rohdaten!AW630)</f>
        <v>-1.3991346290253938E-4</v>
      </c>
      <c r="S628">
        <f>(Auswerteparameter!AO$5*Rohdaten!BF630*Rohdaten!BH630)</f>
        <v>-1.721643374095333E-2</v>
      </c>
      <c r="U628">
        <f>(Auswerteparameter!AT$5*Rohdaten!BK630*Rohdaten!BM630)</f>
        <v>1.0879010695187166E-3</v>
      </c>
    </row>
    <row r="629" spans="3:21" x14ac:dyDescent="0.35">
      <c r="C629">
        <f>(Auswerteparameter!A$5*Rohdaten!K631*Rohdaten!M631)</f>
        <v>-8.0485714285714302E-5</v>
      </c>
      <c r="G629">
        <f>(Auswerteparameter!K$5*Rohdaten!U631*Rohdaten!W631)</f>
        <v>4.9842654028436018E-5</v>
      </c>
      <c r="I629">
        <f>(Rohdaten!Z631*Rohdaten!AB631*Auswerteparameter!P$5)</f>
        <v>-2.6219895287958114E-6</v>
      </c>
      <c r="K629">
        <f>(Auswerteparameter!U$5*Rohdaten!AE631*Rohdaten!AG631)</f>
        <v>-9.7850485436893199E-4</v>
      </c>
      <c r="M629" s="1">
        <f>(Auswerteparameter!Z$5*Rohdaten!AJ631*Rohdaten!AL631)</f>
        <v>-2.2277989621942178E-6</v>
      </c>
      <c r="O629">
        <f>(Auswerteparameter!AE$5*Rohdaten!AP631*Rohdaten!AR631)</f>
        <v>-2.050753709198813E-4</v>
      </c>
      <c r="Q629">
        <f>(Auswerteparameter!AJ$5*Rohdaten!AU631*Rohdaten!AW631)</f>
        <v>-1.4013732444318345E-4</v>
      </c>
      <c r="S629">
        <f>(Auswerteparameter!AO$5*Rohdaten!BF631*Rohdaten!BH631)</f>
        <v>-1.7394582480658848E-2</v>
      </c>
      <c r="U629">
        <f>(Auswerteparameter!AT$5*Rohdaten!BK631*Rohdaten!BM631)</f>
        <v>1.0896417112299466E-3</v>
      </c>
    </row>
    <row r="630" spans="3:21" x14ac:dyDescent="0.35">
      <c r="C630">
        <f>(Auswerteparameter!A$5*Rohdaten!K632*Rohdaten!M632)</f>
        <v>-8.0256000000000012E-5</v>
      </c>
      <c r="G630">
        <f>(Auswerteparameter!K$5*Rohdaten!U632*Rohdaten!W632)</f>
        <v>4.9922274881516591E-5</v>
      </c>
      <c r="I630">
        <f>(Rohdaten!Z632*Rohdaten!AB632*Auswerteparameter!P$5)</f>
        <v>-1.9696335078534033E-6</v>
      </c>
      <c r="K630">
        <f>(Auswerteparameter!U$5*Rohdaten!AE632*Rohdaten!AG632)</f>
        <v>-9.8006796116504842E-4</v>
      </c>
      <c r="M630" s="1">
        <f>(Auswerteparameter!Z$5*Rohdaten!AJ632*Rohdaten!AL632)</f>
        <v>-1.6735183098591546E-6</v>
      </c>
      <c r="O630">
        <f>(Auswerteparameter!AE$5*Rohdaten!AP632*Rohdaten!AR632)</f>
        <v>-2.0763560830860535E-4</v>
      </c>
      <c r="Q630">
        <f>(Auswerteparameter!AJ$5*Rohdaten!AU632*Rohdaten!AW632)</f>
        <v>-1.4142857142857145E-4</v>
      </c>
      <c r="S630">
        <f>(Auswerteparameter!AO$5*Rohdaten!BF632*Rohdaten!BH632)</f>
        <v>-1.7460080109807839E-2</v>
      </c>
      <c r="U630">
        <f>(Auswerteparameter!AT$5*Rohdaten!BK632*Rohdaten!BM632)</f>
        <v>1.0913823529411766E-3</v>
      </c>
    </row>
    <row r="631" spans="3:21" x14ac:dyDescent="0.35">
      <c r="C631">
        <f>(Auswerteparameter!A$5*Rohdaten!K633*Rohdaten!M633)</f>
        <v>-8.0742857142857146E-5</v>
      </c>
      <c r="G631">
        <f>(Auswerteparameter!K$5*Rohdaten!U633*Rohdaten!W633)</f>
        <v>5.0894786729857819E-5</v>
      </c>
      <c r="I631">
        <f>(Rohdaten!Z633*Rohdaten!AB633*Auswerteparameter!P$5)</f>
        <v>-2.6303664921465967E-6</v>
      </c>
      <c r="K631">
        <f>(Auswerteparameter!U$5*Rohdaten!AE633*Rohdaten!AG633)</f>
        <v>-9.8163106796116486E-4</v>
      </c>
      <c r="M631" s="1">
        <f>(Auswerteparameter!Z$5*Rohdaten!AJ633*Rohdaten!AL633)</f>
        <v>-2.2349165307635282E-6</v>
      </c>
      <c r="O631">
        <f>(Auswerteparameter!AE$5*Rohdaten!AP633*Rohdaten!AR633)</f>
        <v>-2.1076201780415431E-4</v>
      </c>
      <c r="Q631">
        <f>(Auswerteparameter!AJ$5*Rohdaten!AU633*Rohdaten!AW633)</f>
        <v>-1.4165413533834585E-4</v>
      </c>
      <c r="S631">
        <f>(Auswerteparameter!AO$5*Rohdaten!BF633*Rohdaten!BH633)</f>
        <v>-1.7601239830296978E-2</v>
      </c>
      <c r="U631">
        <f>(Auswerteparameter!AT$5*Rohdaten!BK633*Rohdaten!BM633)</f>
        <v>1.0931229946524062E-3</v>
      </c>
    </row>
    <row r="632" spans="3:21" x14ac:dyDescent="0.35">
      <c r="C632">
        <f>(Auswerteparameter!A$5*Rohdaten!K634*Rohdaten!M634)</f>
        <v>-8.0512000000000004E-5</v>
      </c>
      <c r="G632">
        <f>(Auswerteparameter!K$5*Rohdaten!U634*Rohdaten!W634)</f>
        <v>5.1870142180094781E-5</v>
      </c>
      <c r="I632">
        <f>(Rohdaten!Z634*Rohdaten!AB634*Auswerteparameter!P$5)</f>
        <v>-1.9759162303664919E-6</v>
      </c>
      <c r="K632">
        <f>(Auswerteparameter!U$5*Rohdaten!AE634*Rohdaten!AG634)</f>
        <v>-9.831941747572813E-4</v>
      </c>
      <c r="M632" s="1">
        <f>(Auswerteparameter!Z$5*Rohdaten!AJ634*Rohdaten!AL634)</f>
        <v>-1.6788564862861377E-6</v>
      </c>
      <c r="O632">
        <f>(Auswerteparameter!AE$5*Rohdaten!AP634*Rohdaten!AR634)</f>
        <v>-2.144572700296736E-4</v>
      </c>
      <c r="Q632">
        <f>(Auswerteparameter!AJ$5*Rohdaten!AU634*Rohdaten!AW634)</f>
        <v>-1.42950489431125E-4</v>
      </c>
      <c r="S632">
        <f>(Auswerteparameter!AO$5*Rohdaten!BF634*Rohdaten!BH634)</f>
        <v>-1.766709832792613E-2</v>
      </c>
      <c r="U632">
        <f>(Auswerteparameter!AT$5*Rohdaten!BK634*Rohdaten!BM634)</f>
        <v>1.0961250000000001E-3</v>
      </c>
    </row>
    <row r="633" spans="3:21" x14ac:dyDescent="0.35">
      <c r="C633">
        <f>(Auswerteparameter!A$5*Rohdaten!K635*Rohdaten!M635)</f>
        <v>-8.1000000000000004E-5</v>
      </c>
      <c r="G633">
        <f>(Auswerteparameter!K$5*Rohdaten!U635*Rohdaten!W635)</f>
        <v>5.3744075829383882E-5</v>
      </c>
      <c r="I633">
        <f>(Rohdaten!Z635*Rohdaten!AB635*Auswerteparameter!P$5)</f>
        <v>-1.9790575916230366E-6</v>
      </c>
      <c r="K633">
        <f>(Auswerteparameter!U$5*Rohdaten!AE635*Rohdaten!AG635)</f>
        <v>-9.8475728155339795E-4</v>
      </c>
      <c r="M633" s="1">
        <f>(Auswerteparameter!Z$5*Rohdaten!AJ635*Rohdaten!AL635)</f>
        <v>-2.2420340993328386E-6</v>
      </c>
      <c r="O633">
        <f>(Auswerteparameter!AE$5*Rohdaten!AP635*Rohdaten!AR635)</f>
        <v>-2.1816320474777449E-4</v>
      </c>
      <c r="Q633">
        <f>(Auswerteparameter!AJ$5*Rohdaten!AU635*Rohdaten!AW635)</f>
        <v>-1.4317775571002979E-4</v>
      </c>
      <c r="S633">
        <f>(Auswerteparameter!AO$5*Rohdaten!BF635*Rohdaten!BH635)</f>
        <v>-1.7808859495882207E-2</v>
      </c>
      <c r="U633">
        <f>(Auswerteparameter!AT$5*Rohdaten!BK635*Rohdaten!BM635)</f>
        <v>1.0966042780748662E-3</v>
      </c>
    </row>
    <row r="634" spans="3:21" x14ac:dyDescent="0.35">
      <c r="C634">
        <f>(Auswerteparameter!A$5*Rohdaten!K636*Rohdaten!M636)</f>
        <v>-8.0767999999999996E-5</v>
      </c>
      <c r="G634">
        <f>(Auswerteparameter!K$5*Rohdaten!U636*Rohdaten!W636)</f>
        <v>5.2932227488151655E-5</v>
      </c>
      <c r="I634">
        <f>(Rohdaten!Z636*Rohdaten!AB636*Auswerteparameter!P$5)</f>
        <v>-1.9821989528795809E-6</v>
      </c>
      <c r="K634">
        <f>(Auswerteparameter!U$5*Rohdaten!AE636*Rohdaten!AG636)</f>
        <v>-1.0039332524271844E-3</v>
      </c>
      <c r="M634" s="1">
        <f>(Auswerteparameter!Z$5*Rohdaten!AJ636*Rohdaten!AL636)</f>
        <v>-1.6841946627131207E-6</v>
      </c>
      <c r="O634">
        <f>(Auswerteparameter!AE$5*Rohdaten!AP636*Rohdaten!AR636)</f>
        <v>-2.2244154302670626E-4</v>
      </c>
      <c r="Q634">
        <f>(Auswerteparameter!AJ$5*Rohdaten!AU636*Rohdaten!AW636)</f>
        <v>-1.4447921691020004E-4</v>
      </c>
      <c r="S634">
        <f>(Auswerteparameter!AO$5*Rohdaten!BF636*Rohdaten!BH636)</f>
        <v>-1.791303019715498E-2</v>
      </c>
      <c r="U634">
        <f>(Auswerteparameter!AT$5*Rohdaten!BK636*Rohdaten!BM636)</f>
        <v>1.0983449197860963E-3</v>
      </c>
    </row>
    <row r="635" spans="3:21" x14ac:dyDescent="0.35">
      <c r="C635">
        <f>(Auswerteparameter!A$5*Rohdaten!K637*Rohdaten!M637)</f>
        <v>-8.1257142857142875E-5</v>
      </c>
      <c r="G635">
        <f>(Auswerteparameter!K$5*Rohdaten!U637*Rohdaten!W637)</f>
        <v>5.3914691943127964E-5</v>
      </c>
      <c r="I635">
        <f>(Rohdaten!Z637*Rohdaten!AB637*Auswerteparameter!P$5)</f>
        <v>-2.6471204188481677E-6</v>
      </c>
      <c r="K635">
        <f>(Auswerteparameter!U$5*Rohdaten!AE637*Rohdaten!AG637)</f>
        <v>-1.0055242718446601E-3</v>
      </c>
      <c r="M635" s="1">
        <f>(Auswerteparameter!Z$5*Rohdaten!AJ637*Rohdaten!AL637)</f>
        <v>-2.2491516679021495E-6</v>
      </c>
      <c r="O635">
        <f>(Auswerteparameter!AE$5*Rohdaten!AP637*Rohdaten!AR637)</f>
        <v>-2.250445103857567E-4</v>
      </c>
      <c r="Q635">
        <f>(Auswerteparameter!AJ$5*Rohdaten!AU637*Rohdaten!AW637)</f>
        <v>-1.4417023691303733E-4</v>
      </c>
      <c r="S635">
        <f>(Auswerteparameter!AO$5*Rohdaten!BF637*Rohdaten!BH637)</f>
        <v>-1.8055452957324681E-2</v>
      </c>
      <c r="U635">
        <f>(Auswerteparameter!AT$5*Rohdaten!BK637*Rohdaten!BM637)</f>
        <v>1.1000855614973263E-3</v>
      </c>
    </row>
    <row r="636" spans="3:21" x14ac:dyDescent="0.35">
      <c r="C636">
        <f>(Auswerteparameter!A$5*Rohdaten!K638*Rohdaten!M638)</f>
        <v>-8.1023999999999989E-5</v>
      </c>
      <c r="G636">
        <f>(Auswerteparameter!K$5*Rohdaten!U638*Rohdaten!W638)</f>
        <v>5.3999999999999998E-5</v>
      </c>
      <c r="I636">
        <f>(Rohdaten!Z638*Rohdaten!AB638*Auswerteparameter!P$5)</f>
        <v>-1.9884816753926699E-6</v>
      </c>
      <c r="K636">
        <f>(Auswerteparameter!U$5*Rohdaten!AE638*Rohdaten!AG638)</f>
        <v>-1.0071152912621358E-3</v>
      </c>
      <c r="M636" s="1">
        <f>(Auswerteparameter!Z$5*Rohdaten!AJ638*Rohdaten!AL638)</f>
        <v>-1.6895328391401036E-6</v>
      </c>
      <c r="O636">
        <f>(Auswerteparameter!AE$5*Rohdaten!AP638*Rohdaten!AR638)</f>
        <v>-2.2821810089020773E-4</v>
      </c>
      <c r="Q636">
        <f>(Auswerteparameter!AJ$5*Rohdaten!AU638*Rohdaten!AW638)</f>
        <v>-1.449371542062704E-4</v>
      </c>
      <c r="S636">
        <f>(Auswerteparameter!AO$5*Rohdaten!BF638*Rohdaten!BH638)</f>
        <v>-1.812209333666084E-2</v>
      </c>
      <c r="U636">
        <f>(Auswerteparameter!AT$5*Rohdaten!BK638*Rohdaten!BM638)</f>
        <v>1.1018262032085561E-3</v>
      </c>
    </row>
    <row r="637" spans="3:21" x14ac:dyDescent="0.35">
      <c r="C637">
        <f>(Auswerteparameter!A$5*Rohdaten!K639*Rohdaten!M639)</f>
        <v>-8.1514285714285719E-5</v>
      </c>
      <c r="G637">
        <f>(Auswerteparameter!K$5*Rohdaten!U639*Rohdaten!W639)</f>
        <v>5.588815165876777E-5</v>
      </c>
      <c r="I637">
        <f>(Rohdaten!Z639*Rohdaten!AB639*Auswerteparameter!P$5)</f>
        <v>-1.9916230366492146E-6</v>
      </c>
      <c r="K637">
        <f>(Auswerteparameter!U$5*Rohdaten!AE639*Rohdaten!AG639)</f>
        <v>-1.0087063106796114E-3</v>
      </c>
      <c r="M637" s="1">
        <f>(Auswerteparameter!Z$5*Rohdaten!AJ639*Rohdaten!AL639)</f>
        <v>-2.2562692364714599E-6</v>
      </c>
      <c r="O637">
        <f>(Auswerteparameter!AE$5*Rohdaten!AP639*Rohdaten!AR639)</f>
        <v>-2.3083620178041543E-4</v>
      </c>
      <c r="Q637">
        <f>(Auswerteparameter!AJ$5*Rohdaten!AU639*Rohdaten!AW639)</f>
        <v>-1.4462647183997732E-4</v>
      </c>
      <c r="S637">
        <f>(Auswerteparameter!AO$5*Rohdaten!BF639*Rohdaten!BH639)</f>
        <v>-1.8341381083104562E-2</v>
      </c>
      <c r="U637">
        <f>(Auswerteparameter!AT$5*Rohdaten!BK639*Rohdaten!BM639)</f>
        <v>1.1035668449197861E-3</v>
      </c>
    </row>
    <row r="638" spans="3:21" x14ac:dyDescent="0.35">
      <c r="C638">
        <f>(Auswerteparameter!A$5*Rohdaten!K640*Rohdaten!M640)</f>
        <v>-8.1279999999999994E-5</v>
      </c>
      <c r="G638">
        <f>(Auswerteparameter!K$5*Rohdaten!U640*Rohdaten!W640)</f>
        <v>5.6879146919431281E-5</v>
      </c>
      <c r="I638">
        <f>(Rohdaten!Z640*Rohdaten!AB640*Auswerteparameter!P$5)</f>
        <v>-1.9947643979057589E-6</v>
      </c>
      <c r="K638">
        <f>(Auswerteparameter!U$5*Rohdaten!AE640*Rohdaten!AG640)</f>
        <v>-1.0102973300970873E-3</v>
      </c>
      <c r="M638" s="1">
        <f>(Auswerteparameter!Z$5*Rohdaten!AJ640*Rohdaten!AL640)</f>
        <v>-1.6948710155670865E-6</v>
      </c>
      <c r="O638">
        <f>(Auswerteparameter!AE$5*Rohdaten!AP640*Rohdaten!AR640)</f>
        <v>-2.3402670623145401E-4</v>
      </c>
      <c r="Q638">
        <f>(Auswerteparameter!AJ$5*Rohdaten!AU640*Rohdaten!AW640)</f>
        <v>-1.4539509150234077E-4</v>
      </c>
      <c r="S638">
        <f>(Auswerteparameter!AO$5*Rohdaten!BF640*Rohdaten!BH640)</f>
        <v>-1.844669453456451E-2</v>
      </c>
      <c r="U638">
        <f>(Auswerteparameter!AT$5*Rohdaten!BK640*Rohdaten!BM640)</f>
        <v>1.1053074866310161E-3</v>
      </c>
    </row>
    <row r="639" spans="3:21" x14ac:dyDescent="0.35">
      <c r="C639">
        <f>(Auswerteparameter!A$5*Rohdaten!K641*Rohdaten!M641)</f>
        <v>-8.1771428571428577E-5</v>
      </c>
      <c r="G639">
        <f>(Auswerteparameter!K$5*Rohdaten!U641*Rohdaten!W641)</f>
        <v>5.9681516587677732E-5</v>
      </c>
      <c r="I639">
        <f>(Rohdaten!Z641*Rohdaten!AB641*Auswerteparameter!P$5)</f>
        <v>-2.6638743455497384E-6</v>
      </c>
      <c r="K639">
        <f>(Auswerteparameter!U$5*Rohdaten!AE641*Rohdaten!AG641)</f>
        <v>-1.011888349514563E-3</v>
      </c>
      <c r="M639" s="1">
        <f>(Auswerteparameter!Z$5*Rohdaten!AJ641*Rohdaten!AL641)</f>
        <v>-2.2633868050407708E-6</v>
      </c>
      <c r="O639">
        <f>(Auswerteparameter!AE$5*Rohdaten!AP641*Rohdaten!AR641)</f>
        <v>-2.3722611275964393E-4</v>
      </c>
      <c r="Q639">
        <f>(Auswerteparameter!AJ$5*Rohdaten!AU641*Rohdaten!AW641)</f>
        <v>-1.4508270676691731E-4</v>
      </c>
      <c r="S639">
        <f>(Auswerteparameter!AO$5*Rohdaten!BF641*Rohdaten!BH641)</f>
        <v>-1.866700474170202E-2</v>
      </c>
      <c r="U639">
        <f>(Auswerteparameter!AT$5*Rohdaten!BK641*Rohdaten!BM641)</f>
        <v>1.1070481283422459E-3</v>
      </c>
    </row>
    <row r="640" spans="3:21" x14ac:dyDescent="0.35">
      <c r="C640">
        <f>(Auswerteparameter!A$5*Rohdaten!K642*Rohdaten!M642)</f>
        <v>-8.1536E-5</v>
      </c>
      <c r="G640">
        <f>(Auswerteparameter!K$5*Rohdaten!U642*Rohdaten!W642)</f>
        <v>6.2492417061611386E-5</v>
      </c>
      <c r="I640">
        <f>(Rohdaten!Z642*Rohdaten!AB642*Auswerteparameter!P$5)</f>
        <v>-2.0010471204188483E-6</v>
      </c>
      <c r="K640">
        <f>(Auswerteparameter!U$5*Rohdaten!AE642*Rohdaten!AG642)</f>
        <v>-1.0134793689320389E-3</v>
      </c>
      <c r="M640" s="1">
        <f>(Auswerteparameter!Z$5*Rohdaten!AJ642*Rohdaten!AL642)</f>
        <v>-1.7002091919940694E-6</v>
      </c>
      <c r="O640">
        <f>(Auswerteparameter!AE$5*Rohdaten!AP642*Rohdaten!AR642)</f>
        <v>-2.4100148367952522E-4</v>
      </c>
      <c r="Q640">
        <f>(Auswerteparameter!AJ$5*Rohdaten!AU642*Rohdaten!AW642)</f>
        <v>-1.4585302879841113E-4</v>
      </c>
      <c r="S640">
        <f>(Auswerteparameter!AO$5*Rohdaten!BF642*Rohdaten!BH642)</f>
        <v>-1.8772979785375593E-2</v>
      </c>
      <c r="U640">
        <f>(Auswerteparameter!AT$5*Rohdaten!BK642*Rohdaten!BM642)</f>
        <v>1.1087887700534759E-3</v>
      </c>
    </row>
    <row r="641" spans="3:21" x14ac:dyDescent="0.35">
      <c r="C641">
        <f>(Auswerteparameter!A$5*Rohdaten!K643*Rohdaten!M643)</f>
        <v>-8.2028571428571434E-5</v>
      </c>
      <c r="G641">
        <f>(Auswerteparameter!K$5*Rohdaten!U643*Rohdaten!W643)</f>
        <v>6.3497630331753554E-5</v>
      </c>
      <c r="I641">
        <f>(Rohdaten!Z643*Rohdaten!AB643*Auswerteparameter!P$5)</f>
        <v>-2.6722513089005233E-6</v>
      </c>
      <c r="K641">
        <f>(Auswerteparameter!U$5*Rohdaten!AE643*Rohdaten!AG643)</f>
        <v>-1.0328786407766987E-3</v>
      </c>
      <c r="M641" s="1">
        <f>(Auswerteparameter!Z$5*Rohdaten!AJ643*Rohdaten!AL643)</f>
        <v>-2.2705043736100812E-6</v>
      </c>
      <c r="O641">
        <f>(Auswerteparameter!AE$5*Rohdaten!AP643*Rohdaten!AR643)</f>
        <v>-2.4365163204747775E-4</v>
      </c>
      <c r="Q641">
        <f>(Auswerteparameter!AJ$5*Rohdaten!AU643*Rohdaten!AW643)</f>
        <v>-1.4608199744644632E-4</v>
      </c>
      <c r="S641">
        <f>(Auswerteparameter!AO$5*Rohdaten!BF643*Rohdaten!BH643)</f>
        <v>-1.8994312453206885E-2</v>
      </c>
      <c r="U641">
        <f>(Auswerteparameter!AT$5*Rohdaten!BK643*Rohdaten!BM643)</f>
        <v>1.1105294117647057E-3</v>
      </c>
    </row>
    <row r="642" spans="3:21" x14ac:dyDescent="0.35">
      <c r="C642">
        <f>(Auswerteparameter!A$5*Rohdaten!K644*Rohdaten!M644)</f>
        <v>-8.1792000000000006E-5</v>
      </c>
      <c r="G642">
        <f>(Auswerteparameter!K$5*Rohdaten!U644*Rohdaten!W644)</f>
        <v>6.5414218009478668E-5</v>
      </c>
      <c r="I642">
        <f>(Rohdaten!Z644*Rohdaten!AB644*Auswerteparameter!P$5)</f>
        <v>-2.0073298429319373E-6</v>
      </c>
      <c r="K642">
        <f>(Auswerteparameter!U$5*Rohdaten!AE644*Rohdaten!AG644)</f>
        <v>-1.0166614077669902E-3</v>
      </c>
      <c r="M642" s="1">
        <f>(Auswerteparameter!Z$5*Rohdaten!AJ644*Rohdaten!AL644)</f>
        <v>-1.7055473684210524E-6</v>
      </c>
      <c r="O642">
        <f>(Auswerteparameter!AE$5*Rohdaten!AP644*Rohdaten!AR644)</f>
        <v>-2.4687774480712169E-4</v>
      </c>
      <c r="Q642">
        <f>(Auswerteparameter!AJ$5*Rohdaten!AU644*Rohdaten!AW644)</f>
        <v>-1.4631096609448149E-4</v>
      </c>
      <c r="S642">
        <f>(Auswerteparameter!AO$5*Rohdaten!BF644*Rohdaten!BH644)</f>
        <v>-1.9100949089094082E-2</v>
      </c>
      <c r="U642">
        <f>(Auswerteparameter!AT$5*Rohdaten!BK644*Rohdaten!BM644)</f>
        <v>1.1122700534759358E-3</v>
      </c>
    </row>
    <row r="643" spans="3:21" x14ac:dyDescent="0.35">
      <c r="C643">
        <f>(Auswerteparameter!A$5*Rohdaten!K645*Rohdaten!M645)</f>
        <v>-8.2285714285714292E-5</v>
      </c>
      <c r="G643">
        <f>(Auswerteparameter!K$5*Rohdaten!U645*Rohdaten!W645)</f>
        <v>6.7336492890995251E-5</v>
      </c>
      <c r="I643">
        <f>(Rohdaten!Z645*Rohdaten!AB645*Auswerteparameter!P$5)</f>
        <v>-2.6806282722513086E-6</v>
      </c>
      <c r="K643">
        <f>(Auswerteparameter!U$5*Rohdaten!AE645*Rohdaten!AG645)</f>
        <v>-1.0361165048543689E-3</v>
      </c>
      <c r="M643" s="1">
        <f>(Auswerteparameter!Z$5*Rohdaten!AJ645*Rohdaten!AL645)</f>
        <v>-2.277621942179392E-6</v>
      </c>
      <c r="O643">
        <f>(Auswerteparameter!AE$5*Rohdaten!AP645*Rohdaten!AR645)</f>
        <v>-2.4954302670623148E-4</v>
      </c>
      <c r="Q643">
        <f>(Auswerteparameter!AJ$5*Rohdaten!AU645*Rohdaten!AW645)</f>
        <v>-1.4599517662079728E-4</v>
      </c>
      <c r="S643">
        <f>(Auswerteparameter!AO$5*Rohdaten!BF645*Rohdaten!BH645)</f>
        <v>-1.9284811579735463E-2</v>
      </c>
      <c r="U643">
        <f>(Auswerteparameter!AT$5*Rohdaten!BK645*Rohdaten!BM645)</f>
        <v>1.1140106951871658E-3</v>
      </c>
    </row>
    <row r="644" spans="3:21" x14ac:dyDescent="0.35">
      <c r="C644">
        <f>(Auswerteparameter!A$5*Rohdaten!K646*Rohdaten!M646)</f>
        <v>-8.2047999999999998E-5</v>
      </c>
      <c r="G644">
        <f>(Auswerteparameter!K$5*Rohdaten!U646*Rohdaten!W646)</f>
        <v>6.6530331753554493E-5</v>
      </c>
      <c r="I644">
        <f>(Rohdaten!Z646*Rohdaten!AB646*Auswerteparameter!P$5)</f>
        <v>-2.0136125654450258E-6</v>
      </c>
      <c r="K644">
        <f>(Auswerteparameter!U$5*Rohdaten!AE646*Rohdaten!AG646)</f>
        <v>-1.0198434466019415E-3</v>
      </c>
      <c r="M644" s="1">
        <f>(Auswerteparameter!Z$5*Rohdaten!AJ646*Rohdaten!AL646)</f>
        <v>-1.7108855448480355E-6</v>
      </c>
      <c r="O644">
        <f>(Auswerteparameter!AE$5*Rohdaten!AP646*Rohdaten!AR646)</f>
        <v>-2.5278605341246294E-4</v>
      </c>
      <c r="Q644">
        <f>(Auswerteparameter!AJ$5*Rohdaten!AU646*Rohdaten!AW646)</f>
        <v>-1.4676890339055185E-4</v>
      </c>
      <c r="S644">
        <f>(Auswerteparameter!AO$5*Rohdaten!BF646*Rohdaten!BH646)</f>
        <v>-1.9430602445719987E-2</v>
      </c>
      <c r="U644">
        <f>(Auswerteparameter!AT$5*Rohdaten!BK646*Rohdaten!BM646)</f>
        <v>1.1157513368983956E-3</v>
      </c>
    </row>
    <row r="645" spans="3:21" x14ac:dyDescent="0.35">
      <c r="C645">
        <f>(Auswerteparameter!A$5*Rohdaten!K647*Rohdaten!M647)</f>
        <v>-8.2542857142857149E-5</v>
      </c>
      <c r="G645">
        <f>(Auswerteparameter!K$5*Rohdaten!U647*Rohdaten!W647)</f>
        <v>6.6634123222748817E-5</v>
      </c>
      <c r="I645">
        <f>(Rohdaten!Z647*Rohdaten!AB647*Auswerteparameter!P$5)</f>
        <v>-2.6890052356020944E-6</v>
      </c>
      <c r="K645">
        <f>(Auswerteparameter!U$5*Rohdaten!AE647*Rohdaten!AG647)</f>
        <v>-1.0393543689320389E-3</v>
      </c>
      <c r="M645" s="1">
        <f>(Auswerteparameter!Z$5*Rohdaten!AJ647*Rohdaten!AL647)</f>
        <v>-2.2847395107487025E-6</v>
      </c>
      <c r="O645">
        <f>(Auswerteparameter!AE$5*Rohdaten!AP647*Rohdaten!AR647)</f>
        <v>-2.5546646884272998E-4</v>
      </c>
      <c r="Q645">
        <f>(Auswerteparameter!AJ$5*Rohdaten!AU647*Rohdaten!AW647)</f>
        <v>-1.4645141154773727E-4</v>
      </c>
      <c r="S645">
        <f>(Auswerteparameter!AO$5*Rohdaten!BF647*Rohdaten!BH647)</f>
        <v>-1.9615367107561767E-2</v>
      </c>
      <c r="U645">
        <f>(Auswerteparameter!AT$5*Rohdaten!BK647*Rohdaten!BM647)</f>
        <v>1.1174919786096258E-3</v>
      </c>
    </row>
    <row r="646" spans="3:21" x14ac:dyDescent="0.35">
      <c r="C646">
        <f>(Auswerteparameter!A$5*Rohdaten!K648*Rohdaten!M648)</f>
        <v>-8.2304000000000003E-5</v>
      </c>
      <c r="G646">
        <f>(Auswerteparameter!K$5*Rohdaten!U648*Rohdaten!W648)</f>
        <v>6.6737914691943114E-5</v>
      </c>
      <c r="I646">
        <f>(Rohdaten!Z648*Rohdaten!AB648*Auswerteparameter!P$5)</f>
        <v>-2.0198952879581148E-6</v>
      </c>
      <c r="K646">
        <f>(Auswerteparameter!U$5*Rohdaten!AE648*Rohdaten!AG648)</f>
        <v>-1.0409733009708736E-3</v>
      </c>
      <c r="M646" s="1">
        <f>(Auswerteparameter!Z$5*Rohdaten!AJ648*Rohdaten!AL648)</f>
        <v>-1.7162237212750184E-6</v>
      </c>
      <c r="O646">
        <f>(Auswerteparameter!AE$5*Rohdaten!AP648*Rohdaten!AR648)</f>
        <v>-2.5872640949554899E-4</v>
      </c>
      <c r="Q646">
        <f>(Auswerteparameter!AJ$5*Rohdaten!AU648*Rohdaten!AW648)</f>
        <v>-1.4722684068662223E-4</v>
      </c>
      <c r="S646">
        <f>(Auswerteparameter!AO$5*Rohdaten!BF648*Rohdaten!BH648)</f>
        <v>-1.9800612927377087E-2</v>
      </c>
      <c r="U646">
        <f>(Auswerteparameter!AT$5*Rohdaten!BK648*Rohdaten!BM648)</f>
        <v>1.1192326203208554E-3</v>
      </c>
    </row>
    <row r="647" spans="3:21" x14ac:dyDescent="0.35">
      <c r="C647">
        <f>(Auswerteparameter!A$5*Rohdaten!K649*Rohdaten!M649)</f>
        <v>-8.280000000000002E-5</v>
      </c>
      <c r="G647">
        <f>(Auswerteparameter!K$5*Rohdaten!U649*Rohdaten!W649)</f>
        <v>6.6841706161137438E-5</v>
      </c>
      <c r="I647">
        <f>(Rohdaten!Z649*Rohdaten!AB649*Auswerteparameter!P$5)</f>
        <v>-2.6973821989528801E-6</v>
      </c>
      <c r="K647">
        <f>(Auswerteparameter!U$5*Rohdaten!AE649*Rohdaten!AG649)</f>
        <v>-1.0425922330097087E-3</v>
      </c>
      <c r="M647" s="1">
        <f>(Auswerteparameter!Z$5*Rohdaten!AJ649*Rohdaten!AL649)</f>
        <v>-2.2918570793180133E-6</v>
      </c>
      <c r="O647">
        <f>(Auswerteparameter!AE$5*Rohdaten!AP649*Rohdaten!AR649)</f>
        <v>-2.6142195845697331E-4</v>
      </c>
      <c r="Q647">
        <f>(Auswerteparameter!AJ$5*Rohdaten!AU649*Rohdaten!AW649)</f>
        <v>-1.4745580933465743E-4</v>
      </c>
      <c r="S647">
        <f>(Auswerteparameter!AO$5*Rohdaten!BF649*Rohdaten!BH649)</f>
        <v>-2.0025073122036437E-2</v>
      </c>
      <c r="U647">
        <f>(Auswerteparameter!AT$5*Rohdaten!BK649*Rohdaten!BM649)</f>
        <v>1.1209732620320856E-3</v>
      </c>
    </row>
    <row r="648" spans="3:21" x14ac:dyDescent="0.35">
      <c r="C648">
        <f>(Auswerteparameter!A$5*Rohdaten!K650*Rohdaten!M650)</f>
        <v>-8.2560000000000009E-5</v>
      </c>
      <c r="G648">
        <f>(Auswerteparameter!K$5*Rohdaten!U650*Rohdaten!W650)</f>
        <v>6.6945497630331748E-5</v>
      </c>
      <c r="I648">
        <f>(Rohdaten!Z650*Rohdaten!AB650*Auswerteparameter!P$5)</f>
        <v>-2.0261780104712043E-6</v>
      </c>
      <c r="K648">
        <f>(Auswerteparameter!U$5*Rohdaten!AE650*Rohdaten!AG650)</f>
        <v>-1.0442111650485436E-3</v>
      </c>
      <c r="M648" s="1">
        <f>(Auswerteparameter!Z$5*Rohdaten!AJ650*Rohdaten!AL650)</f>
        <v>-1.7215618977020013E-6</v>
      </c>
      <c r="O648">
        <f>(Auswerteparameter!AE$5*Rohdaten!AP650*Rohdaten!AR650)</f>
        <v>-2.6412462908011875E-4</v>
      </c>
      <c r="Q648">
        <f>(Auswerteparameter!AJ$5*Rohdaten!AU650*Rohdaten!AW650)</f>
        <v>-1.4878280607178324E-4</v>
      </c>
      <c r="S648">
        <f>(Auswerteparameter!AO$5*Rohdaten!BF650*Rohdaten!BH650)</f>
        <v>-2.0133754679311205E-2</v>
      </c>
      <c r="U648">
        <f>(Auswerteparameter!AT$5*Rohdaten!BK650*Rohdaten!BM650)</f>
        <v>1.1227139037433154E-3</v>
      </c>
    </row>
    <row r="649" spans="3:21" x14ac:dyDescent="0.35">
      <c r="C649">
        <f>(Auswerteparameter!A$5*Rohdaten!K651*Rohdaten!M651)</f>
        <v>-8.3057142857142851E-5</v>
      </c>
      <c r="G649">
        <f>(Auswerteparameter!K$5*Rohdaten!U651*Rohdaten!W651)</f>
        <v>6.7049289099526058E-5</v>
      </c>
      <c r="I649">
        <f>(Rohdaten!Z651*Rohdaten!AB651*Auswerteparameter!P$5)</f>
        <v>-2.7057591623036646E-6</v>
      </c>
      <c r="K649">
        <f>(Auswerteparameter!U$5*Rohdaten!AE651*Rohdaten!AG651)</f>
        <v>-1.0458300970873785E-3</v>
      </c>
      <c r="M649" s="1">
        <f>(Auswerteparameter!Z$5*Rohdaten!AJ651*Rohdaten!AL651)</f>
        <v>-2.2989746478873233E-6</v>
      </c>
      <c r="O649">
        <f>(Auswerteparameter!AE$5*Rohdaten!AP651*Rohdaten!AR651)</f>
        <v>-2.6683442136498514E-4</v>
      </c>
      <c r="Q649">
        <f>(Auswerteparameter!AJ$5*Rohdaten!AU651*Rohdaten!AW651)</f>
        <v>-1.501132075471698E-4</v>
      </c>
      <c r="S649">
        <f>(Auswerteparameter!AO$5*Rohdaten!BF651*Rohdaten!BH651)</f>
        <v>-2.0281530321936608E-2</v>
      </c>
      <c r="U649">
        <f>(Auswerteparameter!AT$5*Rohdaten!BK651*Rohdaten!BM651)</f>
        <v>1.1244545454545455E-3</v>
      </c>
    </row>
    <row r="650" spans="3:21" x14ac:dyDescent="0.35">
      <c r="C650">
        <f>(Auswerteparameter!A$5*Rohdaten!K652*Rohdaten!M652)</f>
        <v>-8.2816000000000015E-5</v>
      </c>
      <c r="G650">
        <f>(Auswerteparameter!K$5*Rohdaten!U652*Rohdaten!W652)</f>
        <v>6.7153080568720368E-5</v>
      </c>
      <c r="I650">
        <f>(Rohdaten!Z652*Rohdaten!AB652*Auswerteparameter!P$5)</f>
        <v>-2.0324607329842932E-6</v>
      </c>
      <c r="K650">
        <f>(Auswerteparameter!U$5*Rohdaten!AE652*Rohdaten!AG652)</f>
        <v>-1.0474490291262136E-3</v>
      </c>
      <c r="M650" s="1">
        <f>(Auswerteparameter!Z$5*Rohdaten!AJ652*Rohdaten!AL652)</f>
        <v>-1.7269000741289843E-6</v>
      </c>
      <c r="O650">
        <f>(Auswerteparameter!AE$5*Rohdaten!AP652*Rohdaten!AR652)</f>
        <v>-2.6955133531157276E-4</v>
      </c>
      <c r="Q650">
        <f>(Auswerteparameter!AJ$5*Rohdaten!AU652*Rohdaten!AW652)</f>
        <v>-1.5144701376081714E-4</v>
      </c>
      <c r="S650">
        <f>(Auswerteparameter!AO$5*Rohdaten!BF652*Rohdaten!BH652)</f>
        <v>-2.0351839530821061E-2</v>
      </c>
      <c r="U650">
        <f>(Auswerteparameter!AT$5*Rohdaten!BK652*Rohdaten!BM652)</f>
        <v>1.1261951871657755E-3</v>
      </c>
    </row>
    <row r="651" spans="3:21" x14ac:dyDescent="0.35">
      <c r="C651">
        <f>(Auswerteparameter!A$5*Rohdaten!K653*Rohdaten!M653)</f>
        <v>-8.3314285714285708E-5</v>
      </c>
      <c r="G651">
        <f>(Auswerteparameter!K$5*Rohdaten!U653*Rohdaten!W653)</f>
        <v>6.7256872037914679E-5</v>
      </c>
      <c r="I651">
        <f>(Rohdaten!Z653*Rohdaten!AB653*Auswerteparameter!P$5)</f>
        <v>-2.0356020942408375E-6</v>
      </c>
      <c r="K651">
        <f>(Auswerteparameter!U$5*Rohdaten!AE653*Rohdaten!AG653)</f>
        <v>-1.0490679611650485E-3</v>
      </c>
      <c r="M651" s="1">
        <f>(Auswerteparameter!Z$5*Rohdaten!AJ653*Rohdaten!AL653)</f>
        <v>-2.3060922164566346E-6</v>
      </c>
      <c r="O651">
        <f>(Auswerteparameter!AE$5*Rohdaten!AP653*Rohdaten!AR653)</f>
        <v>-2.7169851632047478E-4</v>
      </c>
      <c r="Q651">
        <f>(Auswerteparameter!AJ$5*Rohdaten!AU653*Rohdaten!AW653)</f>
        <v>-1.5168108951624343E-4</v>
      </c>
      <c r="S651">
        <f>(Auswerteparameter!AO$5*Rohdaten!BF653*Rohdaten!BH653)</f>
        <v>-2.0578164212627901E-2</v>
      </c>
      <c r="U651">
        <f>(Auswerteparameter!AT$5*Rohdaten!BK653*Rohdaten!BM653)</f>
        <v>1.1279358288770053E-3</v>
      </c>
    </row>
    <row r="652" spans="3:21" x14ac:dyDescent="0.35">
      <c r="C652">
        <f>(Auswerteparameter!A$5*Rohdaten!K654*Rohdaten!M654)</f>
        <v>-8.3072000000000007E-5</v>
      </c>
      <c r="G652">
        <f>(Auswerteparameter!K$5*Rohdaten!U654*Rohdaten!W654)</f>
        <v>6.7360663507109002E-5</v>
      </c>
      <c r="I652">
        <f>(Rohdaten!Z654*Rohdaten!AB654*Auswerteparameter!P$5)</f>
        <v>-2.0387434554973822E-6</v>
      </c>
      <c r="K652">
        <f>(Auswerteparameter!U$5*Rohdaten!AE654*Rohdaten!AG654)</f>
        <v>-1.0506868932038836E-3</v>
      </c>
      <c r="M652" s="1">
        <f>(Auswerteparameter!Z$5*Rohdaten!AJ654*Rohdaten!AL654)</f>
        <v>-1.7322382505559672E-6</v>
      </c>
      <c r="O652">
        <f>(Auswerteparameter!AE$5*Rohdaten!AP654*Rohdaten!AR654)</f>
        <v>-2.7442878338278931E-4</v>
      </c>
      <c r="Q652">
        <f>(Auswerteparameter!AJ$5*Rohdaten!AU654*Rohdaten!AW654)</f>
        <v>-1.5302000283728192E-4</v>
      </c>
      <c r="S652">
        <f>(Auswerteparameter!AO$5*Rohdaten!BF654*Rohdaten!BH654)</f>
        <v>-2.0687988520089844E-2</v>
      </c>
      <c r="U652">
        <f>(Auswerteparameter!AT$5*Rohdaten!BK654*Rohdaten!BM654)</f>
        <v>1.1296764705882353E-3</v>
      </c>
    </row>
    <row r="653" spans="3:21" x14ac:dyDescent="0.35">
      <c r="C653">
        <f>(Auswerteparameter!A$5*Rohdaten!K655*Rohdaten!M655)</f>
        <v>-8.357142857142858E-5</v>
      </c>
      <c r="G653">
        <f>(Auswerteparameter!K$5*Rohdaten!U655*Rohdaten!W655)</f>
        <v>6.7464454976303313E-5</v>
      </c>
      <c r="I653">
        <f>(Rohdaten!Z655*Rohdaten!AB655*Auswerteparameter!P$5)</f>
        <v>-2.7225130890052356E-6</v>
      </c>
      <c r="K653">
        <f>(Auswerteparameter!U$5*Rohdaten!AE655*Rohdaten!AG655)</f>
        <v>-1.0704490291262134E-3</v>
      </c>
      <c r="M653" s="1">
        <f>(Auswerteparameter!Z$5*Rohdaten!AJ655*Rohdaten!AL655)</f>
        <v>-2.313209785025945E-6</v>
      </c>
      <c r="O653">
        <f>(Auswerteparameter!AE$5*Rohdaten!AP655*Rohdaten!AR655)</f>
        <v>-2.7658753709198814E-4</v>
      </c>
      <c r="Q653">
        <f>(Auswerteparameter!AJ$5*Rohdaten!AU655*Rohdaten!AW655)</f>
        <v>-1.5436232089658107E-4</v>
      </c>
      <c r="S653">
        <f>(Auswerteparameter!AO$5*Rohdaten!BF655*Rohdaten!BH655)</f>
        <v>-2.0876241577239829E-2</v>
      </c>
      <c r="U653">
        <f>(Auswerteparameter!AT$5*Rohdaten!BK655*Rohdaten!BM655)</f>
        <v>1.1314171122994651E-3</v>
      </c>
    </row>
    <row r="654" spans="3:21" x14ac:dyDescent="0.35">
      <c r="C654">
        <f>(Auswerteparameter!A$5*Rohdaten!K656*Rohdaten!M656)</f>
        <v>-8.3327999999999999E-5</v>
      </c>
      <c r="G654">
        <f>(Auswerteparameter!K$5*Rohdaten!U656*Rohdaten!W656)</f>
        <v>6.7568246445497623E-5</v>
      </c>
      <c r="I654">
        <f>(Rohdaten!Z656*Rohdaten!AB656*Auswerteparameter!P$5)</f>
        <v>-2.0450261780104708E-6</v>
      </c>
      <c r="K654">
        <f>(Auswerteparameter!U$5*Rohdaten!AE656*Rohdaten!AG656)</f>
        <v>-1.0720958737864075E-3</v>
      </c>
      <c r="M654" s="1">
        <f>(Auswerteparameter!Z$5*Rohdaten!AJ656*Rohdaten!AL656)</f>
        <v>-1.7375764269829499E-6</v>
      </c>
      <c r="O654">
        <f>(Auswerteparameter!AE$5*Rohdaten!AP656*Rohdaten!AR656)</f>
        <v>-2.7933115727002964E-4</v>
      </c>
      <c r="Q654">
        <f>(Auswerteparameter!AJ$5*Rohdaten!AU656*Rohdaten!AW656)</f>
        <v>-1.55708043694141E-4</v>
      </c>
      <c r="S654">
        <f>(Auswerteparameter!AO$5*Rohdaten!BF656*Rohdaten!BH656)</f>
        <v>-2.0947513102071373E-2</v>
      </c>
      <c r="U654">
        <f>(Auswerteparameter!AT$5*Rohdaten!BK656*Rohdaten!BM656)</f>
        <v>1.1331577540106951E-3</v>
      </c>
    </row>
    <row r="655" spans="3:21" x14ac:dyDescent="0.35">
      <c r="C655">
        <f>(Auswerteparameter!A$5*Rohdaten!K657*Rohdaten!M657)</f>
        <v>-8.3828571428571437E-5</v>
      </c>
      <c r="G655">
        <f>(Auswerteparameter!K$5*Rohdaten!U657*Rohdaten!W657)</f>
        <v>6.7672037914691947E-5</v>
      </c>
      <c r="I655">
        <f>(Rohdaten!Z657*Rohdaten!AB657*Auswerteparameter!P$5)</f>
        <v>-2.730890052356021E-6</v>
      </c>
      <c r="K655">
        <f>(Auswerteparameter!U$5*Rohdaten!AE657*Rohdaten!AG657)</f>
        <v>-1.0737427184466018E-3</v>
      </c>
      <c r="M655" s="1">
        <f>(Auswerteparameter!Z$5*Rohdaten!AJ657*Rohdaten!AL657)</f>
        <v>-2.3203273535952554E-6</v>
      </c>
      <c r="O655">
        <f>(Auswerteparameter!AE$5*Rohdaten!AP657*Rohdaten!AR657)</f>
        <v>-2.8150148367952522E-4</v>
      </c>
      <c r="Q655">
        <f>(Auswerteparameter!AJ$5*Rohdaten!AU657*Rohdaten!AW657)</f>
        <v>-1.5650219889346006E-4</v>
      </c>
      <c r="S655">
        <f>(Auswerteparameter!AO$5*Rohdaten!BF657*Rohdaten!BH657)</f>
        <v>-2.1097333666084354E-2</v>
      </c>
      <c r="U655">
        <f>(Auswerteparameter!AT$5*Rohdaten!BK657*Rohdaten!BM657)</f>
        <v>1.1348983957219251E-3</v>
      </c>
    </row>
    <row r="656" spans="3:21" x14ac:dyDescent="0.35">
      <c r="C656">
        <f>(Auswerteparameter!A$5*Rohdaten!K658*Rohdaten!M658)</f>
        <v>-8.3584000000000005E-5</v>
      </c>
      <c r="G656">
        <f>(Auswerteparameter!K$5*Rohdaten!U658*Rohdaten!W658)</f>
        <v>6.6847393364928906E-5</v>
      </c>
      <c r="I656">
        <f>(Rohdaten!Z658*Rohdaten!AB658*Auswerteparameter!P$5)</f>
        <v>-2.0513089005235598E-6</v>
      </c>
      <c r="K656">
        <f>(Auswerteparameter!U$5*Rohdaten!AE658*Rohdaten!AG658)</f>
        <v>-1.0753895631067959E-3</v>
      </c>
      <c r="M656" s="1">
        <f>(Auswerteparameter!Z$5*Rohdaten!AJ658*Rohdaten!AL658)</f>
        <v>-1.7429146034099332E-6</v>
      </c>
      <c r="O656">
        <f>(Auswerteparameter!AE$5*Rohdaten!AP658*Rohdaten!AR658)</f>
        <v>-2.8367715133531161E-4</v>
      </c>
      <c r="Q656">
        <f>(Auswerteparameter!AJ$5*Rohdaten!AU658*Rohdaten!AW658)</f>
        <v>-1.5896552702510992E-4</v>
      </c>
      <c r="S656">
        <f>(Auswerteparameter!AO$5*Rohdaten!BF658*Rohdaten!BH658)</f>
        <v>-2.1168966059396055E-2</v>
      </c>
      <c r="U656">
        <f>(Auswerteparameter!AT$5*Rohdaten!BK658*Rohdaten!BM658)</f>
        <v>1.1366390374331549E-3</v>
      </c>
    </row>
    <row r="657" spans="3:21" x14ac:dyDescent="0.35">
      <c r="C657">
        <f>(Auswerteparameter!A$5*Rohdaten!K659*Rohdaten!M659)</f>
        <v>-8.4085714285714295E-5</v>
      </c>
      <c r="G657">
        <f>(Auswerteparameter!K$5*Rohdaten!U659*Rohdaten!W659)</f>
        <v>6.7879620853080567E-5</v>
      </c>
      <c r="I657">
        <f>(Rohdaten!Z659*Rohdaten!AB659*Auswerteparameter!P$5)</f>
        <v>-2.0544502617801049E-6</v>
      </c>
      <c r="K657">
        <f>(Auswerteparameter!U$5*Rohdaten!AE659*Rohdaten!AG659)</f>
        <v>-1.0770364077669903E-3</v>
      </c>
      <c r="M657" s="1">
        <f>(Auswerteparameter!Z$5*Rohdaten!AJ659*Rohdaten!AL659)</f>
        <v>-2.3274449221645663E-6</v>
      </c>
      <c r="O657">
        <f>(Auswerteparameter!AE$5*Rohdaten!AP659*Rohdaten!AR659)</f>
        <v>-2.8527596439169143E-4</v>
      </c>
      <c r="Q657">
        <f>(Auswerteparameter!AJ$5*Rohdaten!AU659*Rohdaten!AW659)</f>
        <v>-1.5976564051638532E-4</v>
      </c>
      <c r="S657">
        <f>(Auswerteparameter!AO$5*Rohdaten!BF659*Rohdaten!BH659)</f>
        <v>-2.135872273521338E-2</v>
      </c>
      <c r="U657">
        <f>(Auswerteparameter!AT$5*Rohdaten!BK659*Rohdaten!BM659)</f>
        <v>1.1396911764705883E-3</v>
      </c>
    </row>
    <row r="658" spans="3:21" x14ac:dyDescent="0.35">
      <c r="C658">
        <f>(Auswerteparameter!A$5*Rohdaten!K660*Rohdaten!M660)</f>
        <v>-8.384000000000001E-5</v>
      </c>
      <c r="G658">
        <f>(Auswerteparameter!K$5*Rohdaten!U660*Rohdaten!W660)</f>
        <v>6.7052132701421799E-5</v>
      </c>
      <c r="I658">
        <f>(Rohdaten!Z660*Rohdaten!AB660*Auswerteparameter!P$5)</f>
        <v>-2.0575916230366492E-6</v>
      </c>
      <c r="K658">
        <f>(Auswerteparameter!U$5*Rohdaten!AE660*Rohdaten!AG660)</f>
        <v>-1.0786832524271844E-3</v>
      </c>
      <c r="M658" s="1">
        <f>(Auswerteparameter!Z$5*Rohdaten!AJ660*Rohdaten!AL660)</f>
        <v>-1.7482527798369162E-6</v>
      </c>
      <c r="O658">
        <f>(Auswerteparameter!AE$5*Rohdaten!AP660*Rohdaten!AR660)</f>
        <v>-2.8804451038575671E-4</v>
      </c>
      <c r="Q658">
        <f>(Auswerteparameter!AJ$5*Rohdaten!AU660*Rohdaten!AW660)</f>
        <v>-1.616825081571854E-4</v>
      </c>
      <c r="S658">
        <f>(Auswerteparameter!AO$5*Rohdaten!BF660*Rohdaten!BH660)</f>
        <v>-2.1430776141751935E-2</v>
      </c>
      <c r="U658">
        <f>(Auswerteparameter!AT$5*Rohdaten!BK660*Rohdaten!BM660)</f>
        <v>1.140120320855615E-3</v>
      </c>
    </row>
    <row r="659" spans="3:21" x14ac:dyDescent="0.35">
      <c r="C659">
        <f>(Auswerteparameter!A$5*Rohdaten!K661*Rohdaten!M661)</f>
        <v>-8.4342857142857139E-5</v>
      </c>
      <c r="G659">
        <f>(Auswerteparameter!K$5*Rohdaten!U661*Rohdaten!W661)</f>
        <v>6.8087203791469188E-5</v>
      </c>
      <c r="I659">
        <f>(Rohdaten!Z661*Rohdaten!AB661*Auswerteparameter!P$5)</f>
        <v>-2.7476439790575912E-6</v>
      </c>
      <c r="K659">
        <f>(Auswerteparameter!U$5*Rohdaten!AE661*Rohdaten!AG661)</f>
        <v>-1.0803300970873783E-3</v>
      </c>
      <c r="M659" s="1">
        <f>(Auswerteparameter!Z$5*Rohdaten!AJ661*Rohdaten!AL661)</f>
        <v>-2.3345624907338763E-6</v>
      </c>
      <c r="O659">
        <f>(Auswerteparameter!AE$5*Rohdaten!AP661*Rohdaten!AR661)</f>
        <v>-2.8965222551928781E-4</v>
      </c>
      <c r="Q659">
        <f>(Auswerteparameter!AJ$5*Rohdaten!AU661*Rohdaten!AW661)</f>
        <v>-1.6248772875585187E-4</v>
      </c>
      <c r="S659">
        <f>(Auswerteparameter!AO$5*Rohdaten!BF661*Rohdaten!BH661)</f>
        <v>-2.1621314699276264E-2</v>
      </c>
      <c r="U659">
        <f>(Auswerteparameter!AT$5*Rohdaten!BK661*Rohdaten!BM661)</f>
        <v>1.1418609625668448E-3</v>
      </c>
    </row>
    <row r="660" spans="3:21" x14ac:dyDescent="0.35">
      <c r="C660">
        <f>(Auswerteparameter!A$5*Rohdaten!K662*Rohdaten!M662)</f>
        <v>-8.4096000000000016E-5</v>
      </c>
      <c r="G660">
        <f>(Auswerteparameter!K$5*Rohdaten!U662*Rohdaten!W662)</f>
        <v>6.8190995260663498E-5</v>
      </c>
      <c r="I660">
        <f>(Rohdaten!Z662*Rohdaten!AB662*Auswerteparameter!P$5)</f>
        <v>-2.0638743455497382E-6</v>
      </c>
      <c r="K660">
        <f>(Auswerteparameter!U$5*Rohdaten!AE662*Rohdaten!AG662)</f>
        <v>-1.1003155339805823E-3</v>
      </c>
      <c r="M660" s="1">
        <f>(Auswerteparameter!Z$5*Rohdaten!AJ662*Rohdaten!AL662)</f>
        <v>-1.7535909562638991E-6</v>
      </c>
      <c r="O660">
        <f>(Auswerteparameter!AE$5*Rohdaten!AP662*Rohdaten!AR662)</f>
        <v>-2.9126350148367955E-4</v>
      </c>
      <c r="Q660">
        <f>(Auswerteparameter!AJ$5*Rohdaten!AU662*Rohdaten!AW662)</f>
        <v>-1.6385387998297632E-4</v>
      </c>
      <c r="S660">
        <f>(Auswerteparameter!AO$5*Rohdaten!BF662*Rohdaten!BH662)</f>
        <v>-2.1693789119041681E-2</v>
      </c>
      <c r="U660">
        <f>(Auswerteparameter!AT$5*Rohdaten!BK662*Rohdaten!BM662)</f>
        <v>1.143601604278075E-3</v>
      </c>
    </row>
    <row r="661" spans="3:21" x14ac:dyDescent="0.35">
      <c r="C661">
        <f>(Auswerteparameter!A$5*Rohdaten!K663*Rohdaten!M663)</f>
        <v>-8.4599999999999996E-5</v>
      </c>
      <c r="G661">
        <f>(Auswerteparameter!K$5*Rohdaten!U663*Rohdaten!W663)</f>
        <v>6.8294786729857808E-5</v>
      </c>
      <c r="I661">
        <f>(Rohdaten!Z663*Rohdaten!AB663*Auswerteparameter!P$5)</f>
        <v>-2.7560209424083765E-6</v>
      </c>
      <c r="K661">
        <f>(Auswerteparameter!U$5*Rohdaten!AE663*Rohdaten!AG663)</f>
        <v>-1.1019902912621357E-3</v>
      </c>
      <c r="M661" s="1">
        <f>(Auswerteparameter!Z$5*Rohdaten!AJ663*Rohdaten!AL663)</f>
        <v>-2.3416800593031871E-6</v>
      </c>
      <c r="O661">
        <f>(Auswerteparameter!AE$5*Rohdaten!AP663*Rohdaten!AR663)</f>
        <v>-2.9346409495548966E-4</v>
      </c>
      <c r="Q661">
        <f>(Auswerteparameter!AJ$5*Rohdaten!AU663*Rohdaten!AW663)</f>
        <v>-1.6466335650446869E-4</v>
      </c>
      <c r="S661">
        <f>(Auswerteparameter!AO$5*Rohdaten!BF663*Rohdaten!BH663)</f>
        <v>-2.1885109558273021E-2</v>
      </c>
      <c r="U661">
        <f>(Auswerteparameter!AT$5*Rohdaten!BK663*Rohdaten!BM663)</f>
        <v>1.1453422459893048E-3</v>
      </c>
    </row>
    <row r="662" spans="3:21" x14ac:dyDescent="0.35">
      <c r="C662">
        <f>(Auswerteparameter!A$5*Rohdaten!K664*Rohdaten!M664)</f>
        <v>-8.4352000000000022E-5</v>
      </c>
      <c r="G662">
        <f>(Auswerteparameter!K$5*Rohdaten!U664*Rohdaten!W664)</f>
        <v>6.8398578199052132E-5</v>
      </c>
      <c r="I662">
        <f>(Rohdaten!Z664*Rohdaten!AB664*Auswerteparameter!P$5)</f>
        <v>-2.0701570680628272E-6</v>
      </c>
      <c r="K662">
        <f>(Auswerteparameter!U$5*Rohdaten!AE664*Rohdaten!AG664)</f>
        <v>-1.1036650485436892E-3</v>
      </c>
      <c r="M662" s="1">
        <f>(Auswerteparameter!Z$5*Rohdaten!AJ664*Rohdaten!AL664)</f>
        <v>-1.758929132690882E-6</v>
      </c>
      <c r="O662">
        <f>(Auswerteparameter!AE$5*Rohdaten!AP664*Rohdaten!AR664)</f>
        <v>-2.9567002967359051E-4</v>
      </c>
      <c r="Q662">
        <f>(Auswerteparameter!AJ$5*Rohdaten!AU664*Rohdaten!AW664)</f>
        <v>-1.6659639665200738E-4</v>
      </c>
      <c r="S662">
        <f>(Auswerteparameter!AO$5*Rohdaten!BF664*Rohdaten!BH664)</f>
        <v>-2.1958004991265288E-2</v>
      </c>
      <c r="U662">
        <f>(Auswerteparameter!AT$5*Rohdaten!BK664*Rohdaten!BM664)</f>
        <v>1.1470828877005348E-3</v>
      </c>
    </row>
    <row r="663" spans="3:21" x14ac:dyDescent="0.35">
      <c r="C663">
        <f>(Auswerteparameter!A$5*Rohdaten!K665*Rohdaten!M665)</f>
        <v>-8.4857142857142854E-5</v>
      </c>
      <c r="G663">
        <f>(Auswerteparameter!K$5*Rohdaten!U665*Rohdaten!W665)</f>
        <v>6.8502369668246442E-5</v>
      </c>
      <c r="I663">
        <f>(Rohdaten!Z665*Rohdaten!AB665*Auswerteparameter!P$5)</f>
        <v>-2.7643979057591623E-6</v>
      </c>
      <c r="K663">
        <f>(Auswerteparameter!U$5*Rohdaten!AE665*Rohdaten!AG665)</f>
        <v>-1.1053398058252426E-3</v>
      </c>
      <c r="M663" s="1">
        <f>(Auswerteparameter!Z$5*Rohdaten!AJ665*Rohdaten!AL665)</f>
        <v>-2.348797627872498E-6</v>
      </c>
      <c r="O663">
        <f>(Auswerteparameter!AE$5*Rohdaten!AP665*Rohdaten!AR665)</f>
        <v>-2.9729376854599411E-4</v>
      </c>
      <c r="Q663">
        <f>(Auswerteparameter!AJ$5*Rohdaten!AU665*Rohdaten!AW665)</f>
        <v>-1.6741098028089091E-4</v>
      </c>
      <c r="S663">
        <f>(Auswerteparameter!AO$5*Rohdaten!BF665*Rohdaten!BH665)</f>
        <v>-2.2110411779386076E-2</v>
      </c>
      <c r="U663">
        <f>(Auswerteparameter!AT$5*Rohdaten!BK665*Rohdaten!BM665)</f>
        <v>1.1501470588235294E-3</v>
      </c>
    </row>
    <row r="664" spans="3:21" x14ac:dyDescent="0.35">
      <c r="C664">
        <f>(Auswerteparameter!A$5*Rohdaten!K666*Rohdaten!M666)</f>
        <v>-8.4608E-5</v>
      </c>
      <c r="G664">
        <f>(Auswerteparameter!K$5*Rohdaten!U666*Rohdaten!W666)</f>
        <v>6.8606161137440739E-5</v>
      </c>
      <c r="I664">
        <f>(Rohdaten!Z666*Rohdaten!AB666*Auswerteparameter!P$5)</f>
        <v>-2.0764397905759158E-6</v>
      </c>
      <c r="K664">
        <f>(Auswerteparameter!U$5*Rohdaten!AE666*Rohdaten!AG666)</f>
        <v>-1.1070145631067957E-3</v>
      </c>
      <c r="M664" s="1">
        <f>(Auswerteparameter!Z$5*Rohdaten!AJ666*Rohdaten!AL666)</f>
        <v>-1.7642673091178647E-6</v>
      </c>
      <c r="O664">
        <f>(Auswerteparameter!AE$5*Rohdaten!AP666*Rohdaten!AR666)</f>
        <v>-2.995094955489614E-4</v>
      </c>
      <c r="Q664">
        <f>(Auswerteparameter!AJ$5*Rohdaten!AU666*Rohdaten!AW666)</f>
        <v>-1.6935253227408139E-4</v>
      </c>
      <c r="S664">
        <f>(Auswerteparameter!AO$5*Rohdaten!BF666*Rohdaten!BH666)</f>
        <v>-2.2183668080858497E-2</v>
      </c>
      <c r="U664">
        <f>(Auswerteparameter!AT$5*Rohdaten!BK666*Rohdaten!BM666)</f>
        <v>1.1505641711229947E-3</v>
      </c>
    </row>
    <row r="665" spans="3:21" x14ac:dyDescent="0.35">
      <c r="C665">
        <f>(Auswerteparameter!A$5*Rohdaten!K667*Rohdaten!M667)</f>
        <v>-8.5114285714285725E-5</v>
      </c>
      <c r="G665">
        <f>(Auswerteparameter!K$5*Rohdaten!U667*Rohdaten!W667)</f>
        <v>6.9651184834123214E-5</v>
      </c>
      <c r="I665">
        <f>(Rohdaten!Z667*Rohdaten!AB667*Auswerteparameter!P$5)</f>
        <v>-2.772774869109948E-6</v>
      </c>
      <c r="K665">
        <f>(Auswerteparameter!U$5*Rohdaten!AE667*Rohdaten!AG667)</f>
        <v>-1.1086893203883493E-3</v>
      </c>
      <c r="M665" s="1">
        <f>(Auswerteparameter!Z$5*Rohdaten!AJ667*Rohdaten!AL667)</f>
        <v>-2.3559151964418088E-6</v>
      </c>
      <c r="O665">
        <f>(Auswerteparameter!AE$5*Rohdaten!AP667*Rohdaten!AR667)</f>
        <v>-3.0114124629080123E-4</v>
      </c>
      <c r="Q665">
        <f>(Auswerteparameter!AJ$5*Rohdaten!AU667*Rohdaten!AW667)</f>
        <v>-1.6904525464604908E-4</v>
      </c>
      <c r="S665">
        <f>(Auswerteparameter!AO$5*Rohdaten!BF667*Rohdaten!BH667)</f>
        <v>-2.2376492138757177E-2</v>
      </c>
      <c r="U665">
        <f>(Auswerteparameter!AT$5*Rohdaten!BK667*Rohdaten!BM667)</f>
        <v>1.1523048128342247E-3</v>
      </c>
    </row>
    <row r="666" spans="3:21" x14ac:dyDescent="0.35">
      <c r="C666">
        <f>(Auswerteparameter!A$5*Rohdaten!K668*Rohdaten!M668)</f>
        <v>-8.4864000000000006E-5</v>
      </c>
      <c r="G666">
        <f>(Auswerteparameter!K$5*Rohdaten!U668*Rohdaten!W668)</f>
        <v>7.0699052132701417E-5</v>
      </c>
      <c r="I666">
        <f>(Rohdaten!Z668*Rohdaten!AB668*Auswerteparameter!P$5)</f>
        <v>-2.0827225130890052E-6</v>
      </c>
      <c r="K666">
        <f>(Auswerteparameter!U$5*Rohdaten!AE668*Rohdaten!AG668)</f>
        <v>-1.1103640776699026E-3</v>
      </c>
      <c r="M666" s="1">
        <f>(Auswerteparameter!Z$5*Rohdaten!AJ668*Rohdaten!AL668)</f>
        <v>-1.7696054855448477E-6</v>
      </c>
      <c r="O666">
        <f>(Auswerteparameter!AE$5*Rohdaten!AP668*Rohdaten!AR668)</f>
        <v>-3.0277655786350153E-4</v>
      </c>
      <c r="Q666">
        <f>(Auswerteparameter!AJ$5*Rohdaten!AU668*Rohdaten!AW668)</f>
        <v>-1.7042928074904239E-4</v>
      </c>
      <c r="S666">
        <f>(Auswerteparameter!AO$5*Rohdaten!BF668*Rohdaten!BH668)</f>
        <v>-2.2410293486398804E-2</v>
      </c>
      <c r="U666">
        <f>(Auswerteparameter!AT$5*Rohdaten!BK668*Rohdaten!BM668)</f>
        <v>1.1540454545454545E-3</v>
      </c>
    </row>
    <row r="667" spans="3:21" x14ac:dyDescent="0.35">
      <c r="C667">
        <f>(Auswerteparameter!A$5*Rohdaten!K669*Rohdaten!M669)</f>
        <v>-8.5371428571428583E-5</v>
      </c>
      <c r="G667">
        <f>(Auswerteparameter!K$5*Rohdaten!U669*Rohdaten!W669)</f>
        <v>7.4581990521327011E-5</v>
      </c>
      <c r="I667">
        <f>(Rohdaten!Z669*Rohdaten!AB669*Auswerteparameter!P$5)</f>
        <v>-2.0858638743455499E-6</v>
      </c>
      <c r="K667">
        <f>(Auswerteparameter!U$5*Rohdaten!AE669*Rohdaten!AG669)</f>
        <v>-1.1305728155339805E-3</v>
      </c>
      <c r="M667" s="1">
        <f>(Auswerteparameter!Z$5*Rohdaten!AJ669*Rohdaten!AL669)</f>
        <v>-2.3630327650111192E-6</v>
      </c>
      <c r="O667">
        <f>(Auswerteparameter!AE$5*Rohdaten!AP669*Rohdaten!AR669)</f>
        <v>-3.0441543026706237E-4</v>
      </c>
      <c r="Q667">
        <f>(Auswerteparameter!AJ$5*Rohdaten!AU669*Rohdaten!AW669)</f>
        <v>-1.7012115193644489E-4</v>
      </c>
      <c r="S667">
        <f>(Auswerteparameter!AO$5*Rohdaten!BF669*Rohdaten!BH669)</f>
        <v>-2.2563903169453454E-2</v>
      </c>
      <c r="U667">
        <f>(Auswerteparameter!AT$5*Rohdaten!BK669*Rohdaten!BM669)</f>
        <v>1.1571176470588237E-3</v>
      </c>
    </row>
    <row r="668" spans="3:21" x14ac:dyDescent="0.35">
      <c r="C668">
        <f>(Auswerteparameter!A$5*Rohdaten!K670*Rohdaten!M670)</f>
        <v>-8.5120000000000012E-5</v>
      </c>
      <c r="G668">
        <f>(Auswerteparameter!K$5*Rohdaten!U670*Rohdaten!W670)</f>
        <v>7.4694312796208531E-5</v>
      </c>
      <c r="I668">
        <f>(Rohdaten!Z670*Rohdaten!AB670*Auswerteparameter!P$5)</f>
        <v>-2.0890052356020942E-6</v>
      </c>
      <c r="K668">
        <f>(Auswerteparameter!U$5*Rohdaten!AE670*Rohdaten!AG670)</f>
        <v>-1.1137135922330095E-3</v>
      </c>
      <c r="M668" s="1">
        <f>(Auswerteparameter!Z$5*Rohdaten!AJ670*Rohdaten!AL670)</f>
        <v>-1.7749436619718306E-6</v>
      </c>
      <c r="O668">
        <f>(Auswerteparameter!AE$5*Rohdaten!AP670*Rohdaten!AR670)</f>
        <v>-3.0664985163204753E-4</v>
      </c>
      <c r="Q668">
        <f>(Auswerteparameter!AJ$5*Rohdaten!AU670*Rohdaten!AW670)</f>
        <v>-1.7150943396226415E-4</v>
      </c>
      <c r="S668">
        <f>(Auswerteparameter!AO$5*Rohdaten!BF670*Rohdaten!BH670)</f>
        <v>-2.2597884951335159E-2</v>
      </c>
      <c r="U668">
        <f>(Auswerteparameter!AT$5*Rohdaten!BK670*Rohdaten!BM670)</f>
        <v>1.1575267379679143E-3</v>
      </c>
    </row>
    <row r="669" spans="3:21" x14ac:dyDescent="0.35">
      <c r="C669">
        <f>(Auswerteparameter!A$5*Rohdaten!K671*Rohdaten!M671)</f>
        <v>-8.5628571428571427E-5</v>
      </c>
      <c r="G669">
        <f>(Auswerteparameter!K$5*Rohdaten!U671*Rohdaten!W671)</f>
        <v>7.4806635071090037E-5</v>
      </c>
      <c r="I669">
        <f>(Rohdaten!Z671*Rohdaten!AB671*Auswerteparameter!P$5)</f>
        <v>-2.7895287958115178E-6</v>
      </c>
      <c r="K669">
        <f>(Auswerteparameter!U$5*Rohdaten!AE671*Rohdaten!AG671)</f>
        <v>-1.1153883495145628E-3</v>
      </c>
      <c r="M669" s="1">
        <f>(Auswerteparameter!Z$5*Rohdaten!AJ671*Rohdaten!AL671)</f>
        <v>-2.3701503335804297E-6</v>
      </c>
      <c r="O669">
        <f>(Auswerteparameter!AE$5*Rohdaten!AP671*Rohdaten!AR671)</f>
        <v>-3.0770385756676558E-4</v>
      </c>
      <c r="Q669">
        <f>(Auswerteparameter!AJ$5*Rohdaten!AU671*Rohdaten!AW671)</f>
        <v>-1.7120045396510139E-4</v>
      </c>
      <c r="S669">
        <f>(Auswerteparameter!AO$5*Rohdaten!BF671*Rohdaten!BH671)</f>
        <v>-2.2711979535812322E-2</v>
      </c>
      <c r="U669">
        <f>(Auswerteparameter!AT$5*Rohdaten!BK671*Rohdaten!BM671)</f>
        <v>1.1606029411764705E-3</v>
      </c>
    </row>
    <row r="670" spans="3:21" x14ac:dyDescent="0.35">
      <c r="C670">
        <f>(Auswerteparameter!A$5*Rohdaten!K672*Rohdaten!M672)</f>
        <v>-8.5376000000000017E-5</v>
      </c>
      <c r="G670">
        <f>(Auswerteparameter!K$5*Rohdaten!U672*Rohdaten!W672)</f>
        <v>7.4918957345971557E-5</v>
      </c>
      <c r="I670">
        <f>(Rohdaten!Z672*Rohdaten!AB672*Auswerteparameter!P$5)</f>
        <v>-2.0952879581151832E-6</v>
      </c>
      <c r="K670">
        <f>(Auswerteparameter!U$5*Rohdaten!AE672*Rohdaten!AG672)</f>
        <v>-1.1356808252427184E-3</v>
      </c>
      <c r="M670" s="1">
        <f>(Auswerteparameter!Z$5*Rohdaten!AJ672*Rohdaten!AL672)</f>
        <v>-1.7802818383988139E-6</v>
      </c>
      <c r="O670">
        <f>(Auswerteparameter!AE$5*Rohdaten!AP672*Rohdaten!AR672)</f>
        <v>-3.0994718100890213E-4</v>
      </c>
      <c r="Q670">
        <f>(Auswerteparameter!AJ$5*Rohdaten!AU672*Rohdaten!AW672)</f>
        <v>-1.7202525180876719E-4</v>
      </c>
      <c r="S670">
        <f>(Auswerteparameter!AO$5*Rohdaten!BF672*Rohdaten!BH672)</f>
        <v>-2.2786198153231841E-2</v>
      </c>
      <c r="U670">
        <f>(Auswerteparameter!AT$5*Rohdaten!BK672*Rohdaten!BM672)</f>
        <v>1.1623455882352942E-3</v>
      </c>
    </row>
    <row r="671" spans="3:21" x14ac:dyDescent="0.35">
      <c r="C671">
        <f>(Auswerteparameter!A$5*Rohdaten!K673*Rohdaten!M673)</f>
        <v>-8.5885714285714298E-5</v>
      </c>
      <c r="G671">
        <f>(Auswerteparameter!K$5*Rohdaten!U673*Rohdaten!W673)</f>
        <v>7.5031279620853077E-5</v>
      </c>
      <c r="I671">
        <f>(Rohdaten!Z673*Rohdaten!AB673*Auswerteparameter!P$5)</f>
        <v>-2.0984293193717274E-6</v>
      </c>
      <c r="K671">
        <f>(Auswerteparameter!U$5*Rohdaten!AE673*Rohdaten!AG673)</f>
        <v>-1.1373834951456307E-3</v>
      </c>
      <c r="M671" s="1">
        <f>(Auswerteparameter!Z$5*Rohdaten!AJ673*Rohdaten!AL673)</f>
        <v>-2.3772679021497401E-6</v>
      </c>
      <c r="O671">
        <f>(Auswerteparameter!AE$5*Rohdaten!AP673*Rohdaten!AR673)</f>
        <v>-3.116011869436202E-4</v>
      </c>
      <c r="Q671">
        <f>(Auswerteparameter!AJ$5*Rohdaten!AU673*Rohdaten!AW673)</f>
        <v>-1.7171456944247411E-4</v>
      </c>
      <c r="S671">
        <f>(Auswerteparameter!AO$5*Rohdaten!BF673*Rohdaten!BH673)</f>
        <v>-2.2940890441726973E-2</v>
      </c>
      <c r="U671">
        <f>(Auswerteparameter!AT$5*Rohdaten!BK673*Rohdaten!BM673)</f>
        <v>1.1627486631016043E-3</v>
      </c>
    </row>
    <row r="672" spans="3:21" x14ac:dyDescent="0.35">
      <c r="C672">
        <f>(Auswerteparameter!A$5*Rohdaten!K674*Rohdaten!M674)</f>
        <v>-8.563200000000001E-5</v>
      </c>
      <c r="G672">
        <f>(Auswerteparameter!K$5*Rohdaten!U674*Rohdaten!W674)</f>
        <v>7.514360189573461E-5</v>
      </c>
      <c r="I672">
        <f>(Rohdaten!Z674*Rohdaten!AB674*Auswerteparameter!P$5)</f>
        <v>-2.1015706806282722E-6</v>
      </c>
      <c r="K672">
        <f>(Auswerteparameter!U$5*Rohdaten!AE674*Rohdaten!AG674)</f>
        <v>-1.1390861650485435E-3</v>
      </c>
      <c r="M672" s="1">
        <f>(Auswerteparameter!Z$5*Rohdaten!AJ674*Rohdaten!AL674)</f>
        <v>-1.7856200148257968E-6</v>
      </c>
      <c r="O672">
        <f>(Auswerteparameter!AE$5*Rohdaten!AP674*Rohdaten!AR674)</f>
        <v>-3.1325875370919886E-4</v>
      </c>
      <c r="Q672">
        <f>(Auswerteparameter!AJ$5*Rohdaten!AU674*Rohdaten!AW674)</f>
        <v>-1.7254106965527025E-4</v>
      </c>
      <c r="S672">
        <f>(Auswerteparameter!AO$5*Rohdaten!BF674*Rohdaten!BH674)</f>
        <v>-2.3015469927626653E-2</v>
      </c>
      <c r="U672">
        <f>(Auswerteparameter!AT$5*Rohdaten!BK674*Rohdaten!BM674)</f>
        <v>1.1644893048128344E-3</v>
      </c>
    </row>
    <row r="673" spans="3:21" x14ac:dyDescent="0.35">
      <c r="C673">
        <f>(Auswerteparameter!A$5*Rohdaten!K675*Rohdaten!M675)</f>
        <v>-8.6142857142857142E-5</v>
      </c>
      <c r="G673">
        <f>(Auswerteparameter!K$5*Rohdaten!U675*Rohdaten!W675)</f>
        <v>7.5255924170616116E-5</v>
      </c>
      <c r="I673">
        <f>(Rohdaten!Z675*Rohdaten!AB675*Auswerteparameter!P$5)</f>
        <v>-2.8062827225130889E-6</v>
      </c>
      <c r="K673">
        <f>(Auswerteparameter!U$5*Rohdaten!AE675*Rohdaten!AG675)</f>
        <v>-1.1407888349514561E-3</v>
      </c>
      <c r="M673" s="1">
        <f>(Auswerteparameter!Z$5*Rohdaten!AJ675*Rohdaten!AL675)</f>
        <v>-2.3843854707190509E-6</v>
      </c>
      <c r="O673">
        <f>(Auswerteparameter!AE$5*Rohdaten!AP675*Rohdaten!AR675)</f>
        <v>-3.1491988130563804E-4</v>
      </c>
      <c r="Q673">
        <f>(Auswerteparameter!AJ$5*Rohdaten!AU675*Rohdaten!AW675)</f>
        <v>-1.722286849198468E-4</v>
      </c>
      <c r="S673">
        <f>(Auswerteparameter!AO$5*Rohdaten!BF675*Rohdaten!BH675)</f>
        <v>-2.3130466683304214E-2</v>
      </c>
      <c r="U673">
        <f>(Auswerteparameter!AT$5*Rohdaten!BK675*Rohdaten!BM675)</f>
        <v>1.1675735294117645E-3</v>
      </c>
    </row>
    <row r="674" spans="3:21" x14ac:dyDescent="0.35">
      <c r="C674">
        <f>(Auswerteparameter!A$5*Rohdaten!K676*Rohdaten!M676)</f>
        <v>-8.5888000000000002E-5</v>
      </c>
      <c r="G674">
        <f>(Auswerteparameter!K$5*Rohdaten!U676*Rohdaten!W676)</f>
        <v>7.5368246445497623E-5</v>
      </c>
      <c r="I674">
        <f>(Rohdaten!Z676*Rohdaten!AB676*Auswerteparameter!P$5)</f>
        <v>-2.1078534031413607E-6</v>
      </c>
      <c r="K674">
        <f>(Auswerteparameter!U$5*Rohdaten!AE676*Rohdaten!AG676)</f>
        <v>-1.1424915048543686E-3</v>
      </c>
      <c r="M674" s="1">
        <f>(Auswerteparameter!Z$5*Rohdaten!AJ676*Rohdaten!AL676)</f>
        <v>-1.7909581912527796E-6</v>
      </c>
      <c r="O674">
        <f>(Auswerteparameter!AE$5*Rohdaten!AP676*Rohdaten!AR676)</f>
        <v>-3.171818991097923E-4</v>
      </c>
      <c r="Q674">
        <f>(Auswerteparameter!AJ$5*Rohdaten!AU676*Rohdaten!AW676)</f>
        <v>-1.7305688750177326E-4</v>
      </c>
      <c r="S674">
        <f>(Auswerteparameter!AO$5*Rohdaten!BF676*Rohdaten!BH676)</f>
        <v>-2.3164989767906159E-2</v>
      </c>
      <c r="U674">
        <f>(Auswerteparameter!AT$5*Rohdaten!BK676*Rohdaten!BM676)</f>
        <v>1.167970588235294E-3</v>
      </c>
    </row>
    <row r="675" spans="3:21" x14ac:dyDescent="0.35">
      <c r="C675">
        <f>(Auswerteparameter!A$5*Rohdaten!K677*Rohdaten!M677)</f>
        <v>-8.6399999999999999E-5</v>
      </c>
      <c r="G675">
        <f>(Auswerteparameter!K$5*Rohdaten!U677*Rohdaten!W677)</f>
        <v>7.5480568720379156E-5</v>
      </c>
      <c r="I675">
        <f>(Rohdaten!Z677*Rohdaten!AB677*Auswerteparameter!P$5)</f>
        <v>-2.1109947643979059E-6</v>
      </c>
      <c r="K675">
        <f>(Auswerteparameter!U$5*Rohdaten!AE677*Rohdaten!AG677)</f>
        <v>-1.1441941747572814E-3</v>
      </c>
      <c r="M675" s="1">
        <f>(Auswerteparameter!Z$5*Rohdaten!AJ677*Rohdaten!AL677)</f>
        <v>-2.3915030392883618E-6</v>
      </c>
      <c r="O675">
        <f>(Auswerteparameter!AE$5*Rohdaten!AP677*Rohdaten!AR677)</f>
        <v>-3.1885103857566771E-4</v>
      </c>
      <c r="Q675">
        <f>(Auswerteparameter!AJ$5*Rohdaten!AU677*Rohdaten!AW677)</f>
        <v>-1.7274280039721946E-4</v>
      </c>
      <c r="S675">
        <f>(Auswerteparameter!AO$5*Rohdaten!BF677*Rohdaten!BH677)</f>
        <v>-2.3320764661841777E-2</v>
      </c>
      <c r="U675">
        <f>(Auswerteparameter!AT$5*Rohdaten!BK677*Rohdaten!BM677)</f>
        <v>1.1710588235294118E-3</v>
      </c>
    </row>
    <row r="676" spans="3:21" x14ac:dyDescent="0.35">
      <c r="C676">
        <f>(Auswerteparameter!A$5*Rohdaten!K678*Rohdaten!M678)</f>
        <v>-8.6143999999999994E-5</v>
      </c>
      <c r="G676">
        <f>(Auswerteparameter!K$5*Rohdaten!U678*Rohdaten!W678)</f>
        <v>7.5592890995260662E-5</v>
      </c>
      <c r="I676">
        <f>(Rohdaten!Z678*Rohdaten!AB678*Auswerteparameter!P$5)</f>
        <v>-2.1141361256544501E-6</v>
      </c>
      <c r="K676">
        <f>(Auswerteparameter!U$5*Rohdaten!AE678*Rohdaten!AG678)</f>
        <v>-1.145896844660194E-3</v>
      </c>
      <c r="M676" s="1">
        <f>(Auswerteparameter!Z$5*Rohdaten!AJ678*Rohdaten!AL678)</f>
        <v>-1.7962963676797625E-6</v>
      </c>
      <c r="O676">
        <f>(Auswerteparameter!AE$5*Rohdaten!AP678*Rohdaten!AR678)</f>
        <v>-3.2112284866468846E-4</v>
      </c>
      <c r="Q676">
        <f>(Auswerteparameter!AJ$5*Rohdaten!AU678*Rohdaten!AW678)</f>
        <v>-1.7357270534827635E-4</v>
      </c>
      <c r="S676">
        <f>(Auswerteparameter!AO$5*Rohdaten!BF678*Rohdaten!BH678)</f>
        <v>-2.339594559520838E-2</v>
      </c>
      <c r="U676">
        <f>(Auswerteparameter!AT$5*Rohdaten!BK678*Rohdaten!BM678)</f>
        <v>1.171451871657754E-3</v>
      </c>
    </row>
    <row r="677" spans="3:21" x14ac:dyDescent="0.35">
      <c r="C677">
        <f>(Auswerteparameter!A$5*Rohdaten!K679*Rohdaten!M679)</f>
        <v>-8.6657142857142871E-5</v>
      </c>
      <c r="G677">
        <f>(Auswerteparameter!K$5*Rohdaten!U679*Rohdaten!W679)</f>
        <v>7.5705213270142182E-5</v>
      </c>
      <c r="I677">
        <f>(Rohdaten!Z679*Rohdaten!AB679*Auswerteparameter!P$5)</f>
        <v>-2.1172774869109948E-6</v>
      </c>
      <c r="K677">
        <f>(Auswerteparameter!U$5*Rohdaten!AE679*Rohdaten!AG679)</f>
        <v>-1.1475995145631065E-3</v>
      </c>
      <c r="M677" s="1">
        <f>(Auswerteparameter!Z$5*Rohdaten!AJ679*Rohdaten!AL679)</f>
        <v>-2.3986206078576722E-6</v>
      </c>
      <c r="O677">
        <f>(Auswerteparameter!AE$5*Rohdaten!AP679*Rohdaten!AR679)</f>
        <v>-3.2280000000000004E-4</v>
      </c>
      <c r="Q677">
        <f>(Auswerteparameter!AJ$5*Rohdaten!AU679*Rohdaten!AW679)</f>
        <v>-1.7325691587459215E-4</v>
      </c>
      <c r="S677">
        <f>(Auswerteparameter!AO$5*Rohdaten!BF679*Rohdaten!BH679)</f>
        <v>-2.3592859495882204E-2</v>
      </c>
      <c r="U677">
        <f>(Auswerteparameter!AT$5*Rohdaten!BK679*Rohdaten!BM679)</f>
        <v>1.174544117647059E-3</v>
      </c>
    </row>
    <row r="678" spans="3:21" x14ac:dyDescent="0.35">
      <c r="C678">
        <f>(Auswerteparameter!A$5*Rohdaten!K680*Rohdaten!M680)</f>
        <v>-8.6399999999999999E-5</v>
      </c>
      <c r="G678">
        <f>(Auswerteparameter!K$5*Rohdaten!U680*Rohdaten!W680)</f>
        <v>7.5817535545023702E-5</v>
      </c>
      <c r="I678">
        <f>(Rohdaten!Z680*Rohdaten!AB680*Auswerteparameter!P$5)</f>
        <v>-2.1204188481675391E-6</v>
      </c>
      <c r="K678">
        <f>(Auswerteparameter!U$5*Rohdaten!AE680*Rohdaten!AG680)</f>
        <v>-1.1493021844660191E-3</v>
      </c>
      <c r="M678" s="1">
        <f>(Auswerteparameter!Z$5*Rohdaten!AJ680*Rohdaten!AL680)</f>
        <v>-1.8016345441067454E-6</v>
      </c>
      <c r="O678">
        <f>(Auswerteparameter!AE$5*Rohdaten!AP680*Rohdaten!AR680)</f>
        <v>-3.2508160237388728E-4</v>
      </c>
      <c r="Q678">
        <f>(Auswerteparameter!AJ$5*Rohdaten!AU680*Rohdaten!AW680)</f>
        <v>-1.7408852319477939E-4</v>
      </c>
      <c r="S678">
        <f>(Auswerteparameter!AO$5*Rohdaten!BF680*Rohdaten!BH680)</f>
        <v>-2.3709059146493634E-2</v>
      </c>
      <c r="U678">
        <f>(Auswerteparameter!AT$5*Rohdaten!BK680*Rohdaten!BM680)</f>
        <v>1.1749331550802138E-3</v>
      </c>
    </row>
    <row r="679" spans="3:21" x14ac:dyDescent="0.35">
      <c r="C679">
        <f>(Auswerteparameter!A$5*Rohdaten!K681*Rohdaten!M681)</f>
        <v>-8.6914285714285715E-5</v>
      </c>
      <c r="G679">
        <f>(Auswerteparameter!K$5*Rohdaten!U681*Rohdaten!W681)</f>
        <v>7.6890995260663506E-5</v>
      </c>
      <c r="I679">
        <f>(Rohdaten!Z681*Rohdaten!AB681*Auswerteparameter!P$5)</f>
        <v>-2.8314136125654444E-6</v>
      </c>
      <c r="K679">
        <f>(Auswerteparameter!U$5*Rohdaten!AE681*Rohdaten!AG681)</f>
        <v>-1.1698737864077667E-3</v>
      </c>
      <c r="M679" s="1">
        <f>(Auswerteparameter!Z$5*Rohdaten!AJ681*Rohdaten!AL681)</f>
        <v>-2.4057381764269826E-6</v>
      </c>
      <c r="O679">
        <f>(Auswerteparameter!AE$5*Rohdaten!AP681*Rohdaten!AR681)</f>
        <v>-3.2676676557863503E-4</v>
      </c>
      <c r="Q679">
        <f>(Auswerteparameter!AJ$5*Rohdaten!AU681*Rohdaten!AW681)</f>
        <v>-1.7377103135196481E-4</v>
      </c>
      <c r="S679">
        <f>(Auswerteparameter!AO$5*Rohdaten!BF681*Rohdaten!BH681)</f>
        <v>-2.3906815073621159E-2</v>
      </c>
      <c r="U679">
        <f>(Auswerteparameter!AT$5*Rohdaten!BK681*Rohdaten!BM681)</f>
        <v>1.1780294117647058E-3</v>
      </c>
    </row>
    <row r="680" spans="3:21" x14ac:dyDescent="0.35">
      <c r="C680">
        <f>(Auswerteparameter!A$5*Rohdaten!K682*Rohdaten!M682)</f>
        <v>-8.6656000000000005E-5</v>
      </c>
      <c r="G680">
        <f>(Auswerteparameter!K$5*Rohdaten!U682*Rohdaten!W682)</f>
        <v>7.7967298578199051E-5</v>
      </c>
      <c r="I680">
        <f>(Rohdaten!Z682*Rohdaten!AB682*Auswerteparameter!P$5)</f>
        <v>-2.1267015706806281E-6</v>
      </c>
      <c r="K680">
        <f>(Auswerteparameter!U$5*Rohdaten!AE682*Rohdaten!AG682)</f>
        <v>-1.1716043689320387E-3</v>
      </c>
      <c r="M680" s="1">
        <f>(Auswerteparameter!Z$5*Rohdaten!AJ682*Rohdaten!AL682)</f>
        <v>-1.8069727205337283E-6</v>
      </c>
      <c r="O680">
        <f>(Auswerteparameter!AE$5*Rohdaten!AP682*Rohdaten!AR682)</f>
        <v>-3.2966083086053419E-4</v>
      </c>
      <c r="Q680">
        <f>(Auswerteparameter!AJ$5*Rohdaten!AU682*Rohdaten!AW682)</f>
        <v>-1.7460434104128245E-4</v>
      </c>
      <c r="S680">
        <f>(Auswerteparameter!AO$5*Rohdaten!BF682*Rohdaten!BH682)</f>
        <v>-2.3982898178188168E-2</v>
      </c>
      <c r="U680">
        <f>(Auswerteparameter!AT$5*Rohdaten!BK682*Rohdaten!BM682)</f>
        <v>1.1797720588235295E-3</v>
      </c>
    </row>
    <row r="681" spans="3:21" x14ac:dyDescent="0.35">
      <c r="C681">
        <f>(Auswerteparameter!A$5*Rohdaten!K683*Rohdaten!M683)</f>
        <v>-8.7171428571428572E-5</v>
      </c>
      <c r="G681">
        <f>(Auswerteparameter!K$5*Rohdaten!U683*Rohdaten!W683)</f>
        <v>7.8082464454976299E-5</v>
      </c>
      <c r="I681">
        <f>(Rohdaten!Z683*Rohdaten!AB683*Auswerteparameter!P$5)</f>
        <v>-2.8397905759162302E-6</v>
      </c>
      <c r="K681">
        <f>(Auswerteparameter!U$5*Rohdaten!AE683*Rohdaten!AG683)</f>
        <v>-1.1733349514563105E-3</v>
      </c>
      <c r="M681" s="1">
        <f>(Auswerteparameter!Z$5*Rohdaten!AJ683*Rohdaten!AL683)</f>
        <v>-2.4128557449962931E-6</v>
      </c>
      <c r="O681">
        <f>(Auswerteparameter!AE$5*Rohdaten!AP683*Rohdaten!AR683)</f>
        <v>-3.3135489614243328E-4</v>
      </c>
      <c r="Q681">
        <f>(Auswerteparameter!AJ$5*Rohdaten!AU683*Rohdaten!AW683)</f>
        <v>-1.742851468293375E-4</v>
      </c>
      <c r="S681">
        <f>(Auswerteparameter!AO$5*Rohdaten!BF683*Rohdaten!BH683)</f>
        <v>-2.4181435987022704E-2</v>
      </c>
      <c r="U681">
        <f>(Auswerteparameter!AT$5*Rohdaten!BK683*Rohdaten!BM683)</f>
        <v>1.1801550802139037E-3</v>
      </c>
    </row>
    <row r="682" spans="3:21" x14ac:dyDescent="0.35">
      <c r="C682">
        <f>(Auswerteparameter!A$5*Rohdaten!K684*Rohdaten!M684)</f>
        <v>-8.6912000000000011E-5</v>
      </c>
      <c r="G682">
        <f>(Auswerteparameter!K$5*Rohdaten!U684*Rohdaten!W684)</f>
        <v>7.8197630331753559E-5</v>
      </c>
      <c r="I682">
        <f>(Rohdaten!Z684*Rohdaten!AB684*Auswerteparameter!P$5)</f>
        <v>-2.1329842931937175E-6</v>
      </c>
      <c r="K682">
        <f>(Auswerteparameter!U$5*Rohdaten!AE684*Rohdaten!AG684)</f>
        <v>-1.1750655339805825E-3</v>
      </c>
      <c r="M682" s="1">
        <f>(Auswerteparameter!Z$5*Rohdaten!AJ684*Rohdaten!AL684)</f>
        <v>-1.8123108969607117E-6</v>
      </c>
      <c r="O682">
        <f>(Auswerteparameter!AE$5*Rohdaten!AP684*Rohdaten!AR684)</f>
        <v>-3.3426142433234425E-4</v>
      </c>
      <c r="Q682">
        <f>(Auswerteparameter!AJ$5*Rohdaten!AU684*Rohdaten!AW684)</f>
        <v>-1.7512015888778551E-4</v>
      </c>
      <c r="S682">
        <f>(Auswerteparameter!AO$5*Rohdaten!BF684*Rohdaten!BH684)</f>
        <v>-2.4257940104816571E-2</v>
      </c>
      <c r="U682">
        <f>(Auswerteparameter!AT$5*Rohdaten!BK684*Rohdaten!BM684)</f>
        <v>1.1818957219251339E-3</v>
      </c>
    </row>
    <row r="683" spans="3:21" x14ac:dyDescent="0.35">
      <c r="C683">
        <f>(Auswerteparameter!A$5*Rohdaten!K685*Rohdaten!M685)</f>
        <v>-8.7428571428571443E-5</v>
      </c>
      <c r="G683">
        <f>(Auswerteparameter!K$5*Rohdaten!U685*Rohdaten!W685)</f>
        <v>7.8312796208530807E-5</v>
      </c>
      <c r="I683">
        <f>(Rohdaten!Z685*Rohdaten!AB685*Auswerteparameter!P$5)</f>
        <v>-2.1361256544502618E-6</v>
      </c>
      <c r="K683">
        <f>(Auswerteparameter!U$5*Rohdaten!AE685*Rohdaten!AG685)</f>
        <v>-1.1767961165048541E-3</v>
      </c>
      <c r="M683" s="1">
        <f>(Auswerteparameter!Z$5*Rohdaten!AJ685*Rohdaten!AL685)</f>
        <v>-2.4199733135656039E-6</v>
      </c>
      <c r="O683">
        <f>(Auswerteparameter!AE$5*Rohdaten!AP685*Rohdaten!AR685)</f>
        <v>-3.3656973293768553E-4</v>
      </c>
      <c r="Q683">
        <f>(Auswerteparameter!AJ$5*Rohdaten!AU685*Rohdaten!AW685)</f>
        <v>-1.7479926230671016E-4</v>
      </c>
      <c r="S683">
        <f>(Auswerteparameter!AO$5*Rohdaten!BF685*Rohdaten!BH685)</f>
        <v>-2.4457259795358118E-2</v>
      </c>
      <c r="U683">
        <f>(Auswerteparameter!AT$5*Rohdaten!BK685*Rohdaten!BM685)</f>
        <v>1.1836363636363635E-3</v>
      </c>
    </row>
    <row r="684" spans="3:21" x14ac:dyDescent="0.35">
      <c r="C684">
        <f>(Auswerteparameter!A$5*Rohdaten!K686*Rohdaten!M686)</f>
        <v>-8.7167999999999989E-5</v>
      </c>
      <c r="G684">
        <f>(Auswerteparameter!K$5*Rohdaten!U686*Rohdaten!W686)</f>
        <v>7.745971563981041E-5</v>
      </c>
      <c r="I684">
        <f>(Rohdaten!Z686*Rohdaten!AB686*Auswerteparameter!P$5)</f>
        <v>-2.8523560209424081E-6</v>
      </c>
      <c r="K684">
        <f>(Auswerteparameter!U$5*Rohdaten!AE686*Rohdaten!AG686)</f>
        <v>-1.1785266990291259E-3</v>
      </c>
      <c r="M684" s="1">
        <f>(Auswerteparameter!Z$5*Rohdaten!AJ686*Rohdaten!AL686)</f>
        <v>-1.8176490733876944E-6</v>
      </c>
      <c r="O684">
        <f>(Auswerteparameter!AE$5*Rohdaten!AP686*Rohdaten!AR686)</f>
        <v>-3.388833827893175E-4</v>
      </c>
      <c r="Q684">
        <f>(Auswerteparameter!AJ$5*Rohdaten!AU686*Rohdaten!AW686)</f>
        <v>-1.7563597673428855E-4</v>
      </c>
      <c r="S684">
        <f>(Auswerteparameter!AO$5*Rohdaten!BF686*Rohdaten!BH686)</f>
        <v>-2.4575143498876958E-2</v>
      </c>
      <c r="U684">
        <f>(Auswerteparameter!AT$5*Rohdaten!BK686*Rohdaten!BM686)</f>
        <v>1.1853770053475935E-3</v>
      </c>
    </row>
    <row r="685" spans="3:21" x14ac:dyDescent="0.35">
      <c r="C685">
        <f>(Auswerteparameter!A$5*Rohdaten!K687*Rohdaten!M687)</f>
        <v>-8.7685714285714301E-5</v>
      </c>
      <c r="G685">
        <f>(Auswerteparameter!K$5*Rohdaten!U687*Rohdaten!W687)</f>
        <v>7.9512796208530809E-5</v>
      </c>
      <c r="I685">
        <f>(Rohdaten!Z687*Rohdaten!AB687*Auswerteparameter!P$5)</f>
        <v>-2.8565445026178012E-6</v>
      </c>
      <c r="K685">
        <f>(Auswerteparameter!U$5*Rohdaten!AE687*Rohdaten!AG687)</f>
        <v>-1.1802572815533979E-3</v>
      </c>
      <c r="M685" s="1">
        <f>(Auswerteparameter!Z$5*Rohdaten!AJ687*Rohdaten!AL687)</f>
        <v>-2.4270908821349143E-6</v>
      </c>
      <c r="O685">
        <f>(Auswerteparameter!AE$5*Rohdaten!AP687*Rohdaten!AR687)</f>
        <v>-3.4120237388724043E-4</v>
      </c>
      <c r="Q685">
        <f>(Auswerteparameter!AJ$5*Rohdaten!AU687*Rohdaten!AW687)</f>
        <v>-1.7531337778408285E-4</v>
      </c>
      <c r="S685">
        <f>(Auswerteparameter!AO$5*Rohdaten!BF687*Rohdaten!BH687)</f>
        <v>-2.4816323933117043E-2</v>
      </c>
      <c r="U685">
        <f>(Auswerteparameter!AT$5*Rohdaten!BK687*Rohdaten!BM687)</f>
        <v>1.1884852941176471E-3</v>
      </c>
    </row>
    <row r="686" spans="3:21" x14ac:dyDescent="0.35">
      <c r="C686">
        <f>(Auswerteparameter!A$5*Rohdaten!K688*Rohdaten!M688)</f>
        <v>-8.7423999999999995E-5</v>
      </c>
      <c r="G686">
        <f>(Auswerteparameter!K$5*Rohdaten!U688*Rohdaten!W688)</f>
        <v>8.0600473933649277E-5</v>
      </c>
      <c r="I686">
        <f>(Rohdaten!Z688*Rohdaten!AB688*Auswerteparameter!P$5)</f>
        <v>-2.1455497382198951E-6</v>
      </c>
      <c r="K686">
        <f>(Auswerteparameter!U$5*Rohdaten!AE688*Rohdaten!AG688)</f>
        <v>-1.1819878640776697E-3</v>
      </c>
      <c r="M686" s="1">
        <f>(Auswerteparameter!Z$5*Rohdaten!AJ688*Rohdaten!AL688)</f>
        <v>-1.8229872498146773E-6</v>
      </c>
      <c r="O686">
        <f>(Auswerteparameter!AE$5*Rohdaten!AP688*Rohdaten!AR688)</f>
        <v>-3.4413471810089018E-4</v>
      </c>
      <c r="Q686">
        <f>(Auswerteparameter!AJ$5*Rohdaten!AU688*Rohdaten!AW688)</f>
        <v>-1.7615179458079159E-4</v>
      </c>
      <c r="S686">
        <f>(Auswerteparameter!AO$5*Rohdaten!BF688*Rohdaten!BH688)</f>
        <v>-2.4934869228849511E-2</v>
      </c>
      <c r="U686">
        <f>(Auswerteparameter!AT$5*Rohdaten!BK688*Rohdaten!BM688)</f>
        <v>1.1888582887700535E-3</v>
      </c>
    </row>
    <row r="687" spans="3:21" x14ac:dyDescent="0.35">
      <c r="C687">
        <f>(Auswerteparameter!A$5*Rohdaten!K689*Rohdaten!M689)</f>
        <v>-8.7942857142857145E-5</v>
      </c>
      <c r="G687">
        <f>(Auswerteparameter!K$5*Rohdaten!U689*Rohdaten!W689)</f>
        <v>7.9745971563981044E-5</v>
      </c>
      <c r="I687">
        <f>(Rohdaten!Z689*Rohdaten!AB689*Auswerteparameter!P$5)</f>
        <v>-2.1486910994764398E-6</v>
      </c>
      <c r="K687">
        <f>(Auswerteparameter!U$5*Rohdaten!AE689*Rohdaten!AG689)</f>
        <v>-1.2028106796116505E-3</v>
      </c>
      <c r="M687" s="1">
        <f>(Auswerteparameter!Z$5*Rohdaten!AJ689*Rohdaten!AL689)</f>
        <v>-2.4342084507042256E-6</v>
      </c>
      <c r="O687">
        <f>(Auswerteparameter!AE$5*Rohdaten!AP689*Rohdaten!AR689)</f>
        <v>-3.4585637982195846E-4</v>
      </c>
      <c r="Q687">
        <f>(Auswerteparameter!AJ$5*Rohdaten!AU689*Rohdaten!AW689)</f>
        <v>-1.7582749326145553E-4</v>
      </c>
      <c r="S687">
        <f>(Auswerteparameter!AO$5*Rohdaten!BF689*Rohdaten!BH689)</f>
        <v>-2.5135933117045171E-2</v>
      </c>
      <c r="U687">
        <f>(Auswerteparameter!AT$5*Rohdaten!BK689*Rohdaten!BM689)</f>
        <v>1.1905989304812836E-3</v>
      </c>
    </row>
    <row r="688" spans="3:21" x14ac:dyDescent="0.35">
      <c r="C688">
        <f>(Auswerteparameter!A$5*Rohdaten!K690*Rohdaten!M690)</f>
        <v>-8.7680000000000001E-5</v>
      </c>
      <c r="G688">
        <f>(Auswerteparameter!K$5*Rohdaten!U690*Rohdaten!W690)</f>
        <v>7.9862559241706169E-5</v>
      </c>
      <c r="I688">
        <f>(Rohdaten!Z690*Rohdaten!AB690*Auswerteparameter!P$5)</f>
        <v>-2.1518324607329845E-6</v>
      </c>
      <c r="K688">
        <f>(Auswerteparameter!U$5*Rohdaten!AE690*Rohdaten!AG690)</f>
        <v>-1.1854490291262135E-3</v>
      </c>
      <c r="M688" s="1">
        <f>(Auswerteparameter!Z$5*Rohdaten!AJ690*Rohdaten!AL690)</f>
        <v>-1.8283254262416602E-6</v>
      </c>
      <c r="O688">
        <f>(Auswerteparameter!AE$5*Rohdaten!AP690*Rohdaten!AR690)</f>
        <v>-3.4880118694362018E-4</v>
      </c>
      <c r="Q688">
        <f>(Auswerteparameter!AJ$5*Rohdaten!AU690*Rohdaten!AW690)</f>
        <v>-1.7666761242729465E-4</v>
      </c>
      <c r="S688">
        <f>(Auswerteparameter!AO$5*Rohdaten!BF690*Rohdaten!BH690)</f>
        <v>-2.5172681557274767E-2</v>
      </c>
      <c r="U688">
        <f>(Auswerteparameter!AT$5*Rohdaten!BK690*Rohdaten!BM690)</f>
        <v>1.1923395721925131E-3</v>
      </c>
    </row>
    <row r="689" spans="3:21" x14ac:dyDescent="0.35">
      <c r="C689">
        <f>(Auswerteparameter!A$5*Rohdaten!K691*Rohdaten!M691)</f>
        <v>-8.8200000000000003E-5</v>
      </c>
      <c r="G689">
        <f>(Auswerteparameter!K$5*Rohdaten!U691*Rohdaten!W691)</f>
        <v>8.0954502369668242E-5</v>
      </c>
      <c r="I689">
        <f>(Rohdaten!Z691*Rohdaten!AB691*Auswerteparameter!P$5)</f>
        <v>-2.1549738219895284E-6</v>
      </c>
      <c r="K689">
        <f>(Auswerteparameter!U$5*Rohdaten!AE691*Rohdaten!AG691)</f>
        <v>-1.2063276699029123E-3</v>
      </c>
      <c r="M689" s="1">
        <f>(Auswerteparameter!Z$5*Rohdaten!AJ691*Rohdaten!AL691)</f>
        <v>-2.4413260192735356E-6</v>
      </c>
      <c r="O689">
        <f>(Auswerteparameter!AE$5*Rohdaten!AP691*Rohdaten!AR691)</f>
        <v>-3.5053175074183969E-4</v>
      </c>
      <c r="Q689">
        <f>(Auswerteparameter!AJ$5*Rohdaten!AU691*Rohdaten!AW691)</f>
        <v>-1.763416087388282E-4</v>
      </c>
      <c r="S689">
        <f>(Auswerteparameter!AO$5*Rohdaten!BF691*Rohdaten!BH691)</f>
        <v>-2.5333207886199145E-2</v>
      </c>
      <c r="U689">
        <f>(Auswerteparameter!AT$5*Rohdaten!BK691*Rohdaten!BM691)</f>
        <v>1.1954558823529409E-3</v>
      </c>
    </row>
    <row r="690" spans="3:21" x14ac:dyDescent="0.35">
      <c r="C690">
        <f>(Auswerteparameter!A$5*Rohdaten!K692*Rohdaten!M692)</f>
        <v>-8.7936000000000006E-5</v>
      </c>
      <c r="G690">
        <f>(Auswerteparameter!K$5*Rohdaten!U692*Rohdaten!W692)</f>
        <v>8.107251184834123E-5</v>
      </c>
      <c r="I690">
        <f>(Rohdaten!Z692*Rohdaten!AB692*Auswerteparameter!P$5)</f>
        <v>-2.1581151832460731E-6</v>
      </c>
      <c r="K690">
        <f>(Auswerteparameter!U$5*Rohdaten!AE692*Rohdaten!AG692)</f>
        <v>-1.1889101941747571E-3</v>
      </c>
      <c r="M690" s="1">
        <f>(Auswerteparameter!Z$5*Rohdaten!AJ692*Rohdaten!AL692)</f>
        <v>-1.8336636026686432E-6</v>
      </c>
      <c r="O690">
        <f>(Auswerteparameter!AE$5*Rohdaten!AP692*Rohdaten!AR692)</f>
        <v>-3.5287744807121661E-4</v>
      </c>
      <c r="Q690">
        <f>(Auswerteparameter!AJ$5*Rohdaten!AU692*Rohdaten!AW692)</f>
        <v>-1.7718343027379771E-4</v>
      </c>
      <c r="S690">
        <f>(Auswerteparameter!AO$5*Rohdaten!BF692*Rohdaten!BH692)</f>
        <v>-2.5411456201647118E-2</v>
      </c>
      <c r="U690">
        <f>(Auswerteparameter!AT$5*Rohdaten!BK692*Rohdaten!BM692)</f>
        <v>1.1958208556149732E-3</v>
      </c>
    </row>
    <row r="691" spans="3:21" x14ac:dyDescent="0.35">
      <c r="C691">
        <f>(Auswerteparameter!A$5*Rohdaten!K693*Rohdaten!M693)</f>
        <v>-8.845714285714286E-5</v>
      </c>
      <c r="G691">
        <f>(Auswerteparameter!K$5*Rohdaten!U693*Rohdaten!W693)</f>
        <v>8.3146919431279612E-5</v>
      </c>
      <c r="I691">
        <f>(Rohdaten!Z693*Rohdaten!AB693*Auswerteparameter!P$5)</f>
        <v>-2.1612565445026178E-6</v>
      </c>
      <c r="K691">
        <f>(Auswerteparameter!U$5*Rohdaten!AE693*Rohdaten!AG693)</f>
        <v>-1.2098446601941746E-3</v>
      </c>
      <c r="M691" s="1">
        <f>(Auswerteparameter!Z$5*Rohdaten!AJ693*Rohdaten!AL693)</f>
        <v>-2.4484435878428464E-6</v>
      </c>
      <c r="O691">
        <f>(Auswerteparameter!AE$5*Rohdaten!AP693*Rohdaten!AR693)</f>
        <v>-3.5400356083086046E-4</v>
      </c>
      <c r="Q691">
        <f>(Auswerteparameter!AJ$5*Rohdaten!AU693*Rohdaten!AW693)</f>
        <v>-1.7685572421620086E-4</v>
      </c>
      <c r="S691">
        <f>(Auswerteparameter!AO$5*Rohdaten!BF693*Rohdaten!BH693)</f>
        <v>-2.5613963563763411E-2</v>
      </c>
      <c r="U691">
        <f>(Auswerteparameter!AT$5*Rohdaten!BK693*Rohdaten!BM693)</f>
        <v>1.1989411764705882E-3</v>
      </c>
    </row>
    <row r="692" spans="3:21" x14ac:dyDescent="0.35">
      <c r="C692">
        <f>(Auswerteparameter!A$5*Rohdaten!K694*Rohdaten!M694)</f>
        <v>-8.8192000000000012E-5</v>
      </c>
      <c r="G692">
        <f>(Auswerteparameter!K$5*Rohdaten!U694*Rohdaten!W694)</f>
        <v>8.3267772511848342E-5</v>
      </c>
      <c r="I692">
        <f>(Rohdaten!Z694*Rohdaten!AB694*Auswerteparameter!P$5)</f>
        <v>-2.1643979057591625E-6</v>
      </c>
      <c r="K692">
        <f>(Auswerteparameter!U$5*Rohdaten!AE694*Rohdaten!AG694)</f>
        <v>-1.2116031553398058E-3</v>
      </c>
      <c r="M692" s="1">
        <f>(Auswerteparameter!Z$5*Rohdaten!AJ694*Rohdaten!AL694)</f>
        <v>-1.8390017790956263E-6</v>
      </c>
      <c r="O692">
        <f>(Auswerteparameter!AE$5*Rohdaten!AP694*Rohdaten!AR694)</f>
        <v>-3.5635816023738877E-4</v>
      </c>
      <c r="Q692">
        <f>(Auswerteparameter!AJ$5*Rohdaten!AU694*Rohdaten!AW694)</f>
        <v>-1.7769924812030077E-4</v>
      </c>
      <c r="S692">
        <f>(Auswerteparameter!AO$5*Rohdaten!BF694*Rohdaten!BH694)</f>
        <v>-2.5692632892438231E-2</v>
      </c>
      <c r="U692">
        <f>(Auswerteparameter!AT$5*Rohdaten!BK694*Rohdaten!BM694)</f>
        <v>1.1993021390374332E-3</v>
      </c>
    </row>
    <row r="693" spans="3:21" x14ac:dyDescent="0.35">
      <c r="C693">
        <f>(Auswerteparameter!A$5*Rohdaten!K695*Rohdaten!M695)</f>
        <v>-8.8714285714285718E-5</v>
      </c>
      <c r="G693">
        <f>(Auswerteparameter!K$5*Rohdaten!U695*Rohdaten!W695)</f>
        <v>8.4369668246445475E-5</v>
      </c>
      <c r="I693">
        <f>(Rohdaten!Z695*Rohdaten!AB695*Auswerteparameter!P$5)</f>
        <v>-2.8900523560209425E-6</v>
      </c>
      <c r="K693">
        <f>(Auswerteparameter!U$5*Rohdaten!AE695*Rohdaten!AG695)</f>
        <v>-1.2133616504854368E-3</v>
      </c>
      <c r="M693" s="1">
        <f>(Auswerteparameter!Z$5*Rohdaten!AJ695*Rohdaten!AL695)</f>
        <v>-2.4555611564121569E-6</v>
      </c>
      <c r="O693">
        <f>(Auswerteparameter!AE$5*Rohdaten!AP695*Rohdaten!AR695)</f>
        <v>-3.5810385756676562E-4</v>
      </c>
      <c r="Q693">
        <f>(Auswerteparameter!AJ$5*Rohdaten!AU695*Rohdaten!AW695)</f>
        <v>-1.7736983969357355E-4</v>
      </c>
      <c r="S693">
        <f>(Auswerteparameter!AO$5*Rohdaten!BF695*Rohdaten!BH695)</f>
        <v>-2.5854422261043172E-2</v>
      </c>
      <c r="U693">
        <f>(Auswerteparameter!AT$5*Rohdaten!BK695*Rohdaten!BM695)</f>
        <v>1.2024264705882354E-3</v>
      </c>
    </row>
    <row r="694" spans="3:21" x14ac:dyDescent="0.35">
      <c r="C694">
        <f>(Auswerteparameter!A$5*Rohdaten!K696*Rohdaten!M696)</f>
        <v>-8.8447999999999991E-5</v>
      </c>
      <c r="G694">
        <f>(Auswerteparameter!K$5*Rohdaten!U696*Rohdaten!W696)</f>
        <v>8.4491943127962054E-5</v>
      </c>
      <c r="I694">
        <f>(Rohdaten!Z696*Rohdaten!AB696*Auswerteparameter!P$5)</f>
        <v>-2.1706806282722511E-6</v>
      </c>
      <c r="K694">
        <f>(Auswerteparameter!U$5*Rohdaten!AE696*Rohdaten!AG696)</f>
        <v>-1.2151201456310676E-3</v>
      </c>
      <c r="M694" s="1">
        <f>(Auswerteparameter!Z$5*Rohdaten!AJ696*Rohdaten!AL696)</f>
        <v>-1.8443399555226088E-6</v>
      </c>
      <c r="O694">
        <f>(Auswerteparameter!AE$5*Rohdaten!AP696*Rohdaten!AR696)</f>
        <v>-3.6046824925816019E-4</v>
      </c>
      <c r="Q694">
        <f>(Auswerteparameter!AJ$5*Rohdaten!AU696*Rohdaten!AW696)</f>
        <v>-1.7821506596680378E-4</v>
      </c>
      <c r="S694">
        <f>(Auswerteparameter!AO$5*Rohdaten!BF696*Rohdaten!BH696)</f>
        <v>-2.5975012478163213E-2</v>
      </c>
      <c r="U694">
        <f>(Auswerteparameter!AT$5*Rohdaten!BK696*Rohdaten!BM696)</f>
        <v>1.2027834224598928E-3</v>
      </c>
    </row>
    <row r="695" spans="3:21" x14ac:dyDescent="0.35">
      <c r="C695">
        <f>(Auswerteparameter!A$5*Rohdaten!K697*Rohdaten!M697)</f>
        <v>-8.8971428571428589E-5</v>
      </c>
      <c r="G695">
        <f>(Auswerteparameter!K$5*Rohdaten!U697*Rohdaten!W697)</f>
        <v>8.5598104265402833E-5</v>
      </c>
      <c r="I695">
        <f>(Rohdaten!Z697*Rohdaten!AB697*Auswerteparameter!P$5)</f>
        <v>-2.1738219895287958E-6</v>
      </c>
      <c r="K695">
        <f>(Auswerteparameter!U$5*Rohdaten!AE697*Rohdaten!AG697)</f>
        <v>-1.2168786407766989E-3</v>
      </c>
      <c r="M695" s="1">
        <f>(Auswerteparameter!Z$5*Rohdaten!AJ697*Rohdaten!AL697)</f>
        <v>-2.4626787249814677E-6</v>
      </c>
      <c r="O695">
        <f>(Auswerteparameter!AE$5*Rohdaten!AP697*Rohdaten!AR697)</f>
        <v>-3.6222195845697332E-4</v>
      </c>
      <c r="Q695">
        <f>(Auswerteparameter!AJ$5*Rohdaten!AU697*Rohdaten!AW697)</f>
        <v>-1.7788395517094623E-4</v>
      </c>
      <c r="S695">
        <f>(Auswerteparameter!AO$5*Rohdaten!BF697*Rohdaten!BH697)</f>
        <v>-2.6137463438981781E-2</v>
      </c>
      <c r="U695">
        <f>(Auswerteparameter!AT$5*Rohdaten!BK697*Rohdaten!BM697)</f>
        <v>1.2059117647058824E-3</v>
      </c>
    </row>
    <row r="696" spans="3:21" x14ac:dyDescent="0.35">
      <c r="C696">
        <f>(Auswerteparameter!A$5*Rohdaten!K698*Rohdaten!M698)</f>
        <v>-8.8703999999999996E-5</v>
      </c>
      <c r="G696">
        <f>(Auswerteparameter!K$5*Rohdaten!U698*Rohdaten!W698)</f>
        <v>8.572180094786729E-5</v>
      </c>
      <c r="I696">
        <f>(Rohdaten!Z698*Rohdaten!AB698*Auswerteparameter!P$5)</f>
        <v>-2.9026178010471201E-6</v>
      </c>
      <c r="K696">
        <f>(Auswerteparameter!U$5*Rohdaten!AE698*Rohdaten!AG698)</f>
        <v>-1.2186371359223299E-3</v>
      </c>
      <c r="M696" s="1">
        <f>(Auswerteparameter!Z$5*Rohdaten!AJ698*Rohdaten!AL698)</f>
        <v>-1.8496781319495921E-6</v>
      </c>
      <c r="O696">
        <f>(Auswerteparameter!AE$5*Rohdaten!AP698*Rohdaten!AR698)</f>
        <v>-3.6459614243323439E-4</v>
      </c>
      <c r="Q696">
        <f>(Auswerteparameter!AJ$5*Rohdaten!AU698*Rohdaten!AW698)</f>
        <v>-1.7873088381330682E-4</v>
      </c>
      <c r="S696">
        <f>(Auswerteparameter!AO$5*Rohdaten!BF698*Rohdaten!BH698)</f>
        <v>-2.6216914649363609E-2</v>
      </c>
      <c r="U696">
        <f>(Auswerteparameter!AT$5*Rohdaten!BK698*Rohdaten!BM698)</f>
        <v>1.2062647058823529E-3</v>
      </c>
    </row>
    <row r="697" spans="3:21" x14ac:dyDescent="0.35">
      <c r="C697">
        <f>(Auswerteparameter!A$5*Rohdaten!K699*Rohdaten!M699)</f>
        <v>-8.9228571428571446E-5</v>
      </c>
      <c r="G697">
        <f>(Auswerteparameter!K$5*Rohdaten!U699*Rohdaten!W699)</f>
        <v>8.6832227488151646E-5</v>
      </c>
      <c r="I697">
        <f>(Rohdaten!Z699*Rohdaten!AB699*Auswerteparameter!P$5)</f>
        <v>-2.1801047120418848E-6</v>
      </c>
      <c r="K697">
        <f>(Auswerteparameter!U$5*Rohdaten!AE699*Rohdaten!AG699)</f>
        <v>-1.2203956310679611E-3</v>
      </c>
      <c r="M697" s="1">
        <f>(Auswerteparameter!Z$5*Rohdaten!AJ699*Rohdaten!AL699)</f>
        <v>-2.4697962935507781E-6</v>
      </c>
      <c r="O697">
        <f>(Auswerteparameter!AE$5*Rohdaten!AP699*Rohdaten!AR699)</f>
        <v>-3.6635786350148368E-4</v>
      </c>
      <c r="Q697">
        <f>(Auswerteparameter!AJ$5*Rohdaten!AU699*Rohdaten!AW699)</f>
        <v>-1.7839807064831892E-4</v>
      </c>
      <c r="S697">
        <f>(Auswerteparameter!AO$5*Rohdaten!BF699*Rohdaten!BH699)</f>
        <v>-2.6379967057649115E-2</v>
      </c>
      <c r="U697">
        <f>(Auswerteparameter!AT$5*Rohdaten!BK699*Rohdaten!BM699)</f>
        <v>1.2093970588235295E-3</v>
      </c>
    </row>
    <row r="698" spans="3:21" x14ac:dyDescent="0.35">
      <c r="C698">
        <f>(Auswerteparameter!A$5*Rohdaten!K700*Rohdaten!M700)</f>
        <v>-8.8960000000000002E-5</v>
      </c>
      <c r="G698">
        <f>(Auswerteparameter!K$5*Rohdaten!U700*Rohdaten!W700)</f>
        <v>8.7945497630331757E-5</v>
      </c>
      <c r="I698">
        <f>(Rohdaten!Z700*Rohdaten!AB700*Auswerteparameter!P$5)</f>
        <v>-2.183246073298429E-6</v>
      </c>
      <c r="K698">
        <f>(Auswerteparameter!U$5*Rohdaten!AE700*Rohdaten!AG700)</f>
        <v>-1.2221541262135921E-3</v>
      </c>
      <c r="M698" s="1">
        <f>(Auswerteparameter!Z$5*Rohdaten!AJ700*Rohdaten!AL700)</f>
        <v>-1.8550163083765751E-6</v>
      </c>
      <c r="O698">
        <f>(Auswerteparameter!AE$5*Rohdaten!AP700*Rohdaten!AR700)</f>
        <v>-3.6874183976261129E-4</v>
      </c>
      <c r="Q698">
        <f>(Auswerteparameter!AJ$5*Rohdaten!AU700*Rohdaten!AW700)</f>
        <v>-1.7924670165980991E-4</v>
      </c>
      <c r="S698">
        <f>(Auswerteparameter!AO$5*Rohdaten!BF700*Rohdaten!BH700)</f>
        <v>-2.641797853755927E-2</v>
      </c>
      <c r="U698">
        <f>(Auswerteparameter!AT$5*Rohdaten!BK700*Rohdaten!BM700)</f>
        <v>1.2097459893048129E-3</v>
      </c>
    </row>
    <row r="699" spans="3:21" x14ac:dyDescent="0.35">
      <c r="C699">
        <f>(Auswerteparameter!A$5*Rohdaten!K701*Rohdaten!M701)</f>
        <v>-8.9485714285714277E-5</v>
      </c>
      <c r="G699">
        <f>(Auswerteparameter!K$5*Rohdaten!U701*Rohdaten!W701)</f>
        <v>8.9061611374407582E-5</v>
      </c>
      <c r="I699">
        <f>(Rohdaten!Z701*Rohdaten!AB701*Auswerteparameter!P$5)</f>
        <v>-2.9151832460732981E-6</v>
      </c>
      <c r="K699">
        <f>(Auswerteparameter!U$5*Rohdaten!AE701*Rohdaten!AG701)</f>
        <v>-1.2433398058252425E-3</v>
      </c>
      <c r="M699" s="1">
        <f>(Auswerteparameter!Z$5*Rohdaten!AJ701*Rohdaten!AL701)</f>
        <v>-2.4769138621200881E-6</v>
      </c>
      <c r="O699">
        <f>(Auswerteparameter!AE$5*Rohdaten!AP701*Rohdaten!AR701)</f>
        <v>-3.7051157270029671E-4</v>
      </c>
      <c r="Q699">
        <f>(Auswerteparameter!AJ$5*Rohdaten!AU701*Rohdaten!AW701)</f>
        <v>-1.7891218612569156E-4</v>
      </c>
      <c r="S699">
        <f>(Auswerteparameter!AO$5*Rohdaten!BF701*Rohdaten!BH701)</f>
        <v>-2.6497850761167951E-2</v>
      </c>
      <c r="U699">
        <f>(Auswerteparameter!AT$5*Rohdaten!BK701*Rohdaten!BM701)</f>
        <v>1.2114866310160427E-3</v>
      </c>
    </row>
    <row r="700" spans="3:21" x14ac:dyDescent="0.35">
      <c r="C700">
        <f>(Auswerteparameter!A$5*Rohdaten!K702*Rohdaten!M702)</f>
        <v>-8.9216000000000008E-5</v>
      </c>
      <c r="G700">
        <f>(Auswerteparameter!K$5*Rohdaten!U702*Rohdaten!W702)</f>
        <v>8.9189573459715643E-5</v>
      </c>
      <c r="I700">
        <f>(Rohdaten!Z702*Rohdaten!AB702*Auswerteparameter!P$5)</f>
        <v>-2.1895287958115185E-6</v>
      </c>
      <c r="K700">
        <f>(Auswerteparameter!U$5*Rohdaten!AE702*Rohdaten!AG702)</f>
        <v>-1.2451262135922329E-3</v>
      </c>
      <c r="M700" s="1">
        <f>(Auswerteparameter!Z$5*Rohdaten!AJ702*Rohdaten!AL702)</f>
        <v>-1.860354484803558E-6</v>
      </c>
      <c r="O700">
        <f>(Auswerteparameter!AE$5*Rohdaten!AP702*Rohdaten!AR702)</f>
        <v>-3.7290534124629081E-4</v>
      </c>
      <c r="Q700">
        <f>(Auswerteparameter!AJ$5*Rohdaten!AU702*Rohdaten!AW702)</f>
        <v>-1.7976251950631295E-4</v>
      </c>
      <c r="S700">
        <f>(Auswerteparameter!AO$5*Rohdaten!BF702*Rohdaten!BH702)</f>
        <v>-2.6535922385824806E-2</v>
      </c>
      <c r="U700">
        <f>(Auswerteparameter!AT$5*Rohdaten!BK702*Rohdaten!BM702)</f>
        <v>1.2132272727272727E-3</v>
      </c>
    </row>
    <row r="701" spans="3:21" x14ac:dyDescent="0.35">
      <c r="C701">
        <f>(Auswerteparameter!A$5*Rohdaten!K703*Rohdaten!M703)</f>
        <v>-8.9742857142857148E-5</v>
      </c>
      <c r="G701">
        <f>(Auswerteparameter!K$5*Rohdaten!U703*Rohdaten!W703)</f>
        <v>9.0309952606635073E-5</v>
      </c>
      <c r="I701">
        <f>(Rohdaten!Z703*Rohdaten!AB703*Auswerteparameter!P$5)</f>
        <v>-2.1926701570680627E-6</v>
      </c>
      <c r="K701">
        <f>(Auswerteparameter!U$5*Rohdaten!AE703*Rohdaten!AG703)</f>
        <v>-1.2469126213592229E-3</v>
      </c>
      <c r="M701" s="1">
        <f>(Auswerteparameter!Z$5*Rohdaten!AJ703*Rohdaten!AL703)</f>
        <v>-2.4840314306893994E-6</v>
      </c>
      <c r="O701">
        <f>(Auswerteparameter!AE$5*Rohdaten!AP703*Rohdaten!AR703)</f>
        <v>-3.7406172106824924E-4</v>
      </c>
      <c r="Q701">
        <f>(Auswerteparameter!AJ$5*Rohdaten!AU703*Rohdaten!AW703)</f>
        <v>-1.7942630160306425E-4</v>
      </c>
      <c r="S701">
        <f>(Auswerteparameter!AO$5*Rohdaten!BF703*Rohdaten!BH703)</f>
        <v>-2.6615975043673568E-2</v>
      </c>
      <c r="U701">
        <f>(Auswerteparameter!AT$5*Rohdaten!BK703*Rohdaten!BM703)</f>
        <v>1.2163676470588235E-3</v>
      </c>
    </row>
    <row r="702" spans="3:21" x14ac:dyDescent="0.35">
      <c r="C702">
        <f>(Auswerteparameter!A$5*Rohdaten!K704*Rohdaten!M704)</f>
        <v>-8.9472000000000013E-5</v>
      </c>
      <c r="G702">
        <f>(Auswerteparameter!K$5*Rohdaten!U704*Rohdaten!W704)</f>
        <v>9.0439336492891011E-5</v>
      </c>
      <c r="I702">
        <f>(Rohdaten!Z704*Rohdaten!AB704*Auswerteparameter!P$5)</f>
        <v>-2.1958115183246075E-6</v>
      </c>
      <c r="K702">
        <f>(Auswerteparameter!U$5*Rohdaten!AE704*Rohdaten!AG704)</f>
        <v>-1.2486990291262134E-3</v>
      </c>
      <c r="M702" s="1">
        <f>(Auswerteparameter!Z$5*Rohdaten!AJ704*Rohdaten!AL704)</f>
        <v>-1.8656926612305409E-6</v>
      </c>
      <c r="O702">
        <f>(Auswerteparameter!AE$5*Rohdaten!AP704*Rohdaten!AR704)</f>
        <v>-3.7708664688427304E-4</v>
      </c>
      <c r="Q702">
        <f>(Auswerteparameter!AJ$5*Rohdaten!AU704*Rohdaten!AW704)</f>
        <v>-1.8027833735281601E-4</v>
      </c>
      <c r="S702">
        <f>(Auswerteparameter!AO$5*Rohdaten!BF704*Rohdaten!BH704)</f>
        <v>-2.6612065635138512E-2</v>
      </c>
      <c r="U702">
        <f>(Auswerteparameter!AT$5*Rohdaten!BK704*Rohdaten!BM704)</f>
        <v>1.2167085561497328E-3</v>
      </c>
    </row>
    <row r="703" spans="3:21" x14ac:dyDescent="0.35">
      <c r="C703">
        <f>(Auswerteparameter!A$5*Rohdaten!K705*Rohdaten!M705)</f>
        <v>-9.0000000000000006E-5</v>
      </c>
      <c r="G703">
        <f>(Auswerteparameter!K$5*Rohdaten!U705*Rohdaten!W705)</f>
        <v>9.1563981042654032E-5</v>
      </c>
      <c r="I703">
        <f>(Rohdaten!Z705*Rohdaten!AB705*Auswerteparameter!P$5)</f>
        <v>-2.1989528795811517E-6</v>
      </c>
      <c r="K703">
        <f>(Auswerteparameter!U$5*Rohdaten!AE705*Rohdaten!AG705)</f>
        <v>-1.2504854368932037E-3</v>
      </c>
      <c r="M703" s="1">
        <f>(Auswerteparameter!Z$5*Rohdaten!AJ705*Rohdaten!AL705)</f>
        <v>-2.4911489992587098E-6</v>
      </c>
      <c r="O703">
        <f>(Auswerteparameter!AE$5*Rohdaten!AP705*Rohdaten!AR705)</f>
        <v>-3.788724035608309E-4</v>
      </c>
      <c r="Q703">
        <f>(Auswerteparameter!AJ$5*Rohdaten!AU705*Rohdaten!AW705)</f>
        <v>-1.7994041708043693E-4</v>
      </c>
      <c r="S703">
        <f>(Auswerteparameter!AO$5*Rohdaten!BF705*Rohdaten!BH705)</f>
        <v>-2.6734339905165959E-2</v>
      </c>
      <c r="U703">
        <f>(Auswerteparameter!AT$5*Rohdaten!BK705*Rohdaten!BM705)</f>
        <v>1.2198529411764705E-3</v>
      </c>
    </row>
    <row r="704" spans="3:21" x14ac:dyDescent="0.35">
      <c r="C704">
        <f>(Auswerteparameter!A$5*Rohdaten!K706*Rohdaten!M706)</f>
        <v>-8.9728000000000006E-5</v>
      </c>
      <c r="G704">
        <f>(Auswerteparameter!K$5*Rohdaten!U706*Rohdaten!W706)</f>
        <v>9.1694786729857808E-5</v>
      </c>
      <c r="I704">
        <f>(Rohdaten!Z706*Rohdaten!AB706*Auswerteparameter!P$5)</f>
        <v>-2.202094240837696E-6</v>
      </c>
      <c r="K704">
        <f>(Auswerteparameter!U$5*Rohdaten!AE706*Rohdaten!AG706)</f>
        <v>-1.2522718446601939E-3</v>
      </c>
      <c r="M704" s="1">
        <f>(Auswerteparameter!Z$5*Rohdaten!AJ706*Rohdaten!AL706)</f>
        <v>-1.8710308376575236E-6</v>
      </c>
      <c r="O704">
        <f>(Auswerteparameter!AE$5*Rohdaten!AP706*Rohdaten!AR706)</f>
        <v>-3.8128575667655782E-4</v>
      </c>
      <c r="Q704">
        <f>(Auswerteparameter!AJ$5*Rohdaten!AU706*Rohdaten!AW706)</f>
        <v>-1.8079415519931902E-4</v>
      </c>
      <c r="S704">
        <f>(Auswerteparameter!AO$5*Rohdaten!BF706*Rohdaten!BH706)</f>
        <v>-2.6730370351884199E-2</v>
      </c>
      <c r="U704">
        <f>(Auswerteparameter!AT$5*Rohdaten!BK706*Rohdaten!BM706)</f>
        <v>1.2201898395721924E-3</v>
      </c>
    </row>
    <row r="705" spans="3:21" x14ac:dyDescent="0.35">
      <c r="C705">
        <f>(Auswerteparameter!A$5*Rohdaten!K707*Rohdaten!M707)</f>
        <v>-9.0257142857142863E-5</v>
      </c>
      <c r="G705">
        <f>(Auswerteparameter!K$5*Rohdaten!U707*Rohdaten!W707)</f>
        <v>9.182559241706161E-5</v>
      </c>
      <c r="I705">
        <f>(Rohdaten!Z707*Rohdaten!AB707*Auswerteparameter!P$5)</f>
        <v>-2.940314136125654E-6</v>
      </c>
      <c r="K705">
        <f>(Auswerteparameter!U$5*Rohdaten!AE707*Rohdaten!AG707)</f>
        <v>-1.2736529126213592E-3</v>
      </c>
      <c r="M705" s="1">
        <f>(Auswerteparameter!Z$5*Rohdaten!AJ707*Rohdaten!AL707)</f>
        <v>-2.4982665678280207E-6</v>
      </c>
      <c r="O705">
        <f>(Auswerteparameter!AE$5*Rohdaten!AP707*Rohdaten!AR707)</f>
        <v>-3.8307952522255196E-4</v>
      </c>
      <c r="Q705">
        <f>(Auswerteparameter!AJ$5*Rohdaten!AU707*Rohdaten!AW707)</f>
        <v>-1.8045453255780962E-4</v>
      </c>
      <c r="S705">
        <f>(Auswerteparameter!AO$5*Rohdaten!BF707*Rohdaten!BH707)</f>
        <v>-2.6810723733466432E-2</v>
      </c>
      <c r="U705">
        <f>(Auswerteparameter!AT$5*Rohdaten!BK707*Rohdaten!BM707)</f>
        <v>1.2233382352941176E-3</v>
      </c>
    </row>
    <row r="706" spans="3:21" x14ac:dyDescent="0.35">
      <c r="C706">
        <f>(Auswerteparameter!A$5*Rohdaten!K708*Rohdaten!M708)</f>
        <v>-8.9984000000000011E-5</v>
      </c>
      <c r="G706">
        <f>(Auswerteparameter!K$5*Rohdaten!U708*Rohdaten!W708)</f>
        <v>9.2955924170616113E-5</v>
      </c>
      <c r="I706">
        <f>(Rohdaten!Z708*Rohdaten!AB708*Auswerteparameter!P$5)</f>
        <v>-2.2083769633507854E-6</v>
      </c>
      <c r="K706">
        <f>(Auswerteparameter!U$5*Rohdaten!AE708*Rohdaten!AG708)</f>
        <v>-1.2558446601941746E-3</v>
      </c>
      <c r="M706" s="1">
        <f>(Auswerteparameter!Z$5*Rohdaten!AJ708*Rohdaten!AL708)</f>
        <v>-1.8763690140845066E-6</v>
      </c>
      <c r="O706">
        <f>(Auswerteparameter!AE$5*Rohdaten!AP708*Rohdaten!AR708)</f>
        <v>-3.8487685459940652E-4</v>
      </c>
      <c r="Q706">
        <f>(Auswerteparameter!AJ$5*Rohdaten!AU708*Rohdaten!AW708)</f>
        <v>-1.8130997304582211E-4</v>
      </c>
      <c r="S706">
        <f>(Auswerteparameter!AO$5*Rohdaten!BF708*Rohdaten!BH708)</f>
        <v>-2.6806633890691288E-2</v>
      </c>
      <c r="U706">
        <f>(Auswerteparameter!AT$5*Rohdaten!BK708*Rohdaten!BM708)</f>
        <v>1.2236711229946524E-3</v>
      </c>
    </row>
    <row r="707" spans="3:21" x14ac:dyDescent="0.35">
      <c r="C707">
        <f>(Auswerteparameter!A$5*Rohdaten!K709*Rohdaten!M709)</f>
        <v>-9.0514285714285734E-5</v>
      </c>
      <c r="G707">
        <f>(Auswerteparameter!K$5*Rohdaten!U709*Rohdaten!W709)</f>
        <v>9.4089099526066357E-5</v>
      </c>
      <c r="I707">
        <f>(Rohdaten!Z709*Rohdaten!AB709*Auswerteparameter!P$5)</f>
        <v>-2.2115183246073301E-6</v>
      </c>
      <c r="K707">
        <f>(Auswerteparameter!U$5*Rohdaten!AE709*Rohdaten!AG709)</f>
        <v>-1.2772815533980582E-3</v>
      </c>
      <c r="M707" s="1">
        <f>(Auswerteparameter!Z$5*Rohdaten!AJ709*Rohdaten!AL709)</f>
        <v>-2.5053841363973311E-6</v>
      </c>
      <c r="O707">
        <f>(Auswerteparameter!AE$5*Rohdaten!AP709*Rohdaten!AR709)</f>
        <v>-3.8605103857566772E-4</v>
      </c>
      <c r="Q707">
        <f>(Auswerteparameter!AJ$5*Rohdaten!AU709*Rohdaten!AW709)</f>
        <v>-1.8096864803518228E-4</v>
      </c>
      <c r="S707">
        <f>(Auswerteparameter!AO$5*Rohdaten!BF709*Rohdaten!BH709)</f>
        <v>-2.6887107561766908E-2</v>
      </c>
      <c r="U707">
        <f>(Auswerteparameter!AT$5*Rohdaten!BK709*Rohdaten!BM709)</f>
        <v>1.2268235294117648E-3</v>
      </c>
    </row>
    <row r="708" spans="3:21" x14ac:dyDescent="0.35">
      <c r="C708">
        <f>(Auswerteparameter!A$5*Rohdaten!K710*Rohdaten!M710)</f>
        <v>-9.0240000000000017E-5</v>
      </c>
      <c r="G708">
        <f>(Auswerteparameter!K$5*Rohdaten!U710*Rohdaten!W710)</f>
        <v>9.4222748815165873E-5</v>
      </c>
      <c r="I708">
        <f>(Rohdaten!Z710*Rohdaten!AB710*Auswerteparameter!P$5)</f>
        <v>-2.214659685863874E-6</v>
      </c>
      <c r="K708">
        <f>(Auswerteparameter!U$5*Rohdaten!AE710*Rohdaten!AG710)</f>
        <v>-1.2594174757281551E-3</v>
      </c>
      <c r="M708" s="1">
        <f>(Auswerteparameter!Z$5*Rohdaten!AJ710*Rohdaten!AL710)</f>
        <v>-1.8817071905114899E-6</v>
      </c>
      <c r="O708">
        <f>(Auswerteparameter!AE$5*Rohdaten!AP710*Rohdaten!AR710)</f>
        <v>-3.8910979228486652E-4</v>
      </c>
      <c r="Q708">
        <f>(Auswerteparameter!AJ$5*Rohdaten!AU710*Rohdaten!AW710)</f>
        <v>-1.8182579089232514E-4</v>
      </c>
      <c r="S708">
        <f>(Auswerteparameter!AO$5*Rohdaten!BF710*Rohdaten!BH710)</f>
        <v>-2.6882897429498374E-2</v>
      </c>
      <c r="U708">
        <f>(Auswerteparameter!AT$5*Rohdaten!BK710*Rohdaten!BM710)</f>
        <v>1.2271524064171124E-3</v>
      </c>
    </row>
    <row r="709" spans="3:21" x14ac:dyDescent="0.35">
      <c r="C709">
        <f>(Auswerteparameter!A$5*Rohdaten!K711*Rohdaten!M711)</f>
        <v>-9.0771428571428565E-5</v>
      </c>
      <c r="G709">
        <f>(Auswerteparameter!K$5*Rohdaten!U711*Rohdaten!W711)</f>
        <v>9.435639810426539E-5</v>
      </c>
      <c r="I709">
        <f>(Rohdaten!Z711*Rohdaten!AB711*Auswerteparameter!P$5)</f>
        <v>-2.9570680628272247E-6</v>
      </c>
      <c r="K709">
        <f>(Auswerteparameter!U$5*Rohdaten!AE711*Rohdaten!AG711)</f>
        <v>-1.2809101941747571E-3</v>
      </c>
      <c r="M709" s="1">
        <f>(Auswerteparameter!Z$5*Rohdaten!AJ711*Rohdaten!AL711)</f>
        <v>-2.5125017049666415E-6</v>
      </c>
      <c r="O709">
        <f>(Auswerteparameter!AE$5*Rohdaten!AP711*Rohdaten!AR711)</f>
        <v>-3.9091869436201778E-4</v>
      </c>
      <c r="Q709">
        <f>(Auswerteparameter!AJ$5*Rohdaten!AU711*Rohdaten!AW711)</f>
        <v>-1.8148276351255495E-4</v>
      </c>
      <c r="S709">
        <f>(Auswerteparameter!AO$5*Rohdaten!BF711*Rohdaten!BH711)</f>
        <v>-2.696349139006738E-2</v>
      </c>
      <c r="U709">
        <f>(Auswerteparameter!AT$5*Rohdaten!BK711*Rohdaten!BM711)</f>
        <v>1.2303088235294116E-3</v>
      </c>
    </row>
    <row r="710" spans="3:21" x14ac:dyDescent="0.35">
      <c r="C710">
        <f>(Auswerteparameter!A$5*Rohdaten!K712*Rohdaten!M712)</f>
        <v>-9.0496000000000009E-5</v>
      </c>
      <c r="G710">
        <f>(Auswerteparameter!K$5*Rohdaten!U712*Rohdaten!W712)</f>
        <v>9.4490047393364933E-5</v>
      </c>
      <c r="I710">
        <f>(Rohdaten!Z712*Rohdaten!AB712*Auswerteparameter!P$5)</f>
        <v>-2.2209424083769634E-6</v>
      </c>
      <c r="K710">
        <f>(Auswerteparameter!U$5*Rohdaten!AE712*Rohdaten!AG712)</f>
        <v>-1.2629902912621358E-3</v>
      </c>
      <c r="M710" s="1">
        <f>(Auswerteparameter!Z$5*Rohdaten!AJ712*Rohdaten!AL712)</f>
        <v>-1.8870453669384728E-6</v>
      </c>
      <c r="O710">
        <f>(Auswerteparameter!AE$5*Rohdaten!AP712*Rohdaten!AR712)</f>
        <v>-3.9336053412462912E-4</v>
      </c>
      <c r="Q710">
        <f>(Auswerteparameter!AJ$5*Rohdaten!AU712*Rohdaten!AW712)</f>
        <v>-1.8234160873882821E-4</v>
      </c>
      <c r="S710">
        <f>(Auswerteparameter!AO$5*Rohdaten!BF712*Rohdaten!BH712)</f>
        <v>-2.6959160968305463E-2</v>
      </c>
      <c r="U710">
        <f>(Auswerteparameter!AT$5*Rohdaten!BK712*Rohdaten!BM712)</f>
        <v>1.230633689839572E-3</v>
      </c>
    </row>
    <row r="711" spans="3:21" x14ac:dyDescent="0.35">
      <c r="C711">
        <f>(Auswerteparameter!A$5*Rohdaten!K713*Rohdaten!M713)</f>
        <v>-9.1028571428571422E-5</v>
      </c>
      <c r="G711">
        <f>(Auswerteparameter!K$5*Rohdaten!U713*Rohdaten!W713)</f>
        <v>9.6636966824644542E-5</v>
      </c>
      <c r="I711">
        <f>(Rohdaten!Z713*Rohdaten!AB713*Auswerteparameter!P$5)</f>
        <v>-2.9654450261780104E-6</v>
      </c>
      <c r="K711">
        <f>(Auswerteparameter!U$5*Rohdaten!AE713*Rohdaten!AG713)</f>
        <v>-1.2845388349514563E-3</v>
      </c>
      <c r="M711" s="1">
        <f>(Auswerteparameter!Z$5*Rohdaten!AJ713*Rohdaten!AL713)</f>
        <v>-2.519619273535952E-6</v>
      </c>
      <c r="O711">
        <f>(Auswerteparameter!AE$5*Rohdaten!AP713*Rohdaten!AR713)</f>
        <v>-3.9517744807121661E-4</v>
      </c>
      <c r="Q711">
        <f>(Auswerteparameter!AJ$5*Rohdaten!AU713*Rohdaten!AW713)</f>
        <v>-1.8199687898992763E-4</v>
      </c>
      <c r="S711">
        <f>(Auswerteparameter!AO$5*Rohdaten!BF713*Rohdaten!BH713)</f>
        <v>-2.7039875218367853E-2</v>
      </c>
      <c r="U711">
        <f>(Auswerteparameter!AT$5*Rohdaten!BK713*Rohdaten!BM713)</f>
        <v>1.2337941176470588E-3</v>
      </c>
    </row>
    <row r="712" spans="3:21" x14ac:dyDescent="0.35">
      <c r="C712">
        <f>(Auswerteparameter!A$5*Rohdaten!K714*Rohdaten!M714)</f>
        <v>-9.0752000000000015E-5</v>
      </c>
      <c r="G712">
        <f>(Auswerteparameter!K$5*Rohdaten!U714*Rohdaten!W714)</f>
        <v>9.7781516587677736E-5</v>
      </c>
      <c r="I712">
        <f>(Rohdaten!Z714*Rohdaten!AB714*Auswerteparameter!P$5)</f>
        <v>-2.2272251308900524E-6</v>
      </c>
      <c r="K712">
        <f>(Auswerteparameter!U$5*Rohdaten!AE714*Rohdaten!AG714)</f>
        <v>-1.286353155339806E-3</v>
      </c>
      <c r="M712" s="1">
        <f>(Auswerteparameter!Z$5*Rohdaten!AJ714*Rohdaten!AL714)</f>
        <v>-1.8923835433654557E-6</v>
      </c>
      <c r="O712">
        <f>(Auswerteparameter!AE$5*Rohdaten!AP714*Rohdaten!AR714)</f>
        <v>-3.9762908011869443E-4</v>
      </c>
      <c r="Q712">
        <f>(Auswerteparameter!AJ$5*Rohdaten!AU714*Rohdaten!AW714)</f>
        <v>-1.8285742658533124E-4</v>
      </c>
      <c r="S712">
        <f>(Auswerteparameter!AO$5*Rohdaten!BF714*Rohdaten!BH714)</f>
        <v>-2.7035424507112556E-2</v>
      </c>
      <c r="U712">
        <f>(Auswerteparameter!AT$5*Rohdaten!BK714*Rohdaten!BM714)</f>
        <v>1.2341149732620321E-3</v>
      </c>
    </row>
    <row r="713" spans="3:21" x14ac:dyDescent="0.35">
      <c r="C713">
        <f>(Auswerteparameter!A$5*Rohdaten!K715*Rohdaten!M715)</f>
        <v>-9.1691428571428576E-5</v>
      </c>
      <c r="G713">
        <f>(Auswerteparameter!K$5*Rohdaten!U715*Rohdaten!W715)</f>
        <v>9.8928909952606631E-5</v>
      </c>
      <c r="I713">
        <f>(Rohdaten!Z715*Rohdaten!AB715*Auswerteparameter!P$5)</f>
        <v>-2.9738219895287962E-6</v>
      </c>
      <c r="K713">
        <f>(Auswerteparameter!U$5*Rohdaten!AE715*Rohdaten!AG715)</f>
        <v>-1.288167475728155E-3</v>
      </c>
      <c r="M713" s="1">
        <f>(Auswerteparameter!Z$5*Rohdaten!AJ715*Rohdaten!AL715)</f>
        <v>-2.5267368421052632E-6</v>
      </c>
      <c r="O713">
        <f>(Auswerteparameter!AE$5*Rohdaten!AP715*Rohdaten!AR715)</f>
        <v>-4.0008605341246295E-4</v>
      </c>
      <c r="Q713">
        <f>(Auswerteparameter!AJ$5*Rohdaten!AU715*Rohdaten!AW715)</f>
        <v>-1.8251099446730032E-4</v>
      </c>
      <c r="S713">
        <f>(Auswerteparameter!AO$5*Rohdaten!BF715*Rohdaten!BH715)</f>
        <v>-2.7116259046668329E-2</v>
      </c>
      <c r="U713">
        <f>(Auswerteparameter!AT$5*Rohdaten!BK715*Rohdaten!BM715)</f>
        <v>1.2372794117647059E-3</v>
      </c>
    </row>
    <row r="714" spans="3:21" x14ac:dyDescent="0.35">
      <c r="C714">
        <f>(Auswerteparameter!A$5*Rohdaten!K716*Rohdaten!M716)</f>
        <v>-9.1008000000000007E-5</v>
      </c>
      <c r="G714">
        <f>(Auswerteparameter!K$5*Rohdaten!U716*Rohdaten!W716)</f>
        <v>1.0007914691943127E-4</v>
      </c>
      <c r="I714">
        <f>(Rohdaten!Z716*Rohdaten!AB716*Auswerteparameter!P$5)</f>
        <v>-2.233507853403141E-6</v>
      </c>
      <c r="K714">
        <f>(Auswerteparameter!U$5*Rohdaten!AE716*Rohdaten!AG716)</f>
        <v>-1.2899817961165045E-3</v>
      </c>
      <c r="M714" s="1">
        <f>(Auswerteparameter!Z$5*Rohdaten!AJ716*Rohdaten!AL716)</f>
        <v>-1.8977217197924385E-6</v>
      </c>
      <c r="O714">
        <f>(Auswerteparameter!AE$5*Rohdaten!AP716*Rohdaten!AR716)</f>
        <v>-4.0254836795252226E-4</v>
      </c>
      <c r="Q714">
        <f>(Auswerteparameter!AJ$5*Rohdaten!AU716*Rohdaten!AW716)</f>
        <v>-1.833732444318343E-4</v>
      </c>
      <c r="S714">
        <f>(Auswerteparameter!AO$5*Rohdaten!BF716*Rohdaten!BH716)</f>
        <v>-2.7111688045919635E-2</v>
      </c>
      <c r="U714">
        <f>(Auswerteparameter!AT$5*Rohdaten!BK716*Rohdaten!BM716)</f>
        <v>1.2375962566844917E-3</v>
      </c>
    </row>
    <row r="715" spans="3:21" x14ac:dyDescent="0.35">
      <c r="C715">
        <f>(Auswerteparameter!A$5*Rohdaten!K717*Rohdaten!M717)</f>
        <v>-9.1542857142857151E-5</v>
      </c>
      <c r="G715">
        <f>(Auswerteparameter!K$5*Rohdaten!U717*Rohdaten!W717)</f>
        <v>1.0021990521327014E-4</v>
      </c>
      <c r="I715">
        <f>(Rohdaten!Z717*Rohdaten!AB717*Auswerteparameter!P$5)</f>
        <v>-2.2366492146596857E-6</v>
      </c>
      <c r="K715">
        <f>(Auswerteparameter!U$5*Rohdaten!AE717*Rohdaten!AG717)</f>
        <v>-1.3116699029126213E-3</v>
      </c>
      <c r="M715" s="1">
        <f>(Auswerteparameter!Z$5*Rohdaten!AJ717*Rohdaten!AL717)</f>
        <v>-2.5338544106745737E-6</v>
      </c>
      <c r="O715">
        <f>(Auswerteparameter!AE$5*Rohdaten!AP717*Rohdaten!AR717)</f>
        <v>-4.0438219584569741E-4</v>
      </c>
      <c r="Q715">
        <f>(Auswerteparameter!AJ$5*Rohdaten!AU717*Rohdaten!AW717)</f>
        <v>-1.8302510994467298E-4</v>
      </c>
      <c r="S715">
        <f>(Auswerteparameter!AO$5*Rohdaten!BF717*Rohdaten!BH717)</f>
        <v>-2.7192642874968805E-2</v>
      </c>
      <c r="U715">
        <f>(Auswerteparameter!AT$5*Rohdaten!BK717*Rohdaten!BM717)</f>
        <v>1.2407647058823529E-3</v>
      </c>
    </row>
    <row r="716" spans="3:21" x14ac:dyDescent="0.35">
      <c r="C716">
        <f>(Auswerteparameter!A$5*Rohdaten!K718*Rohdaten!M718)</f>
        <v>-9.1263999999999999E-5</v>
      </c>
      <c r="G716">
        <f>(Auswerteparameter!K$5*Rohdaten!U718*Rohdaten!W718)</f>
        <v>1.0238815165876777E-4</v>
      </c>
      <c r="I716">
        <f>(Rohdaten!Z718*Rohdaten!AB718*Auswerteparameter!P$5)</f>
        <v>-2.2397905759162304E-6</v>
      </c>
      <c r="K716">
        <f>(Auswerteparameter!U$5*Rohdaten!AE718*Rohdaten!AG718)</f>
        <v>-1.2936104368932036E-3</v>
      </c>
      <c r="M716" s="1">
        <f>(Auswerteparameter!Z$5*Rohdaten!AJ718*Rohdaten!AL718)</f>
        <v>-1.9030598962194214E-6</v>
      </c>
      <c r="O716">
        <f>(Auswerteparameter!AE$5*Rohdaten!AP718*Rohdaten!AR718)</f>
        <v>-4.0748902077151334E-4</v>
      </c>
      <c r="Q716">
        <f>(Auswerteparameter!AJ$5*Rohdaten!AU718*Rohdaten!AW718)</f>
        <v>-1.8388906227833734E-4</v>
      </c>
      <c r="S716">
        <f>(Auswerteparameter!AO$5*Rohdaten!BF718*Rohdaten!BH718)</f>
        <v>-2.7187951584726727E-2</v>
      </c>
      <c r="U716">
        <f>(Auswerteparameter!AT$5*Rohdaten!BK718*Rohdaten!BM718)</f>
        <v>1.2410775401069517E-3</v>
      </c>
    </row>
    <row r="717" spans="3:21" x14ac:dyDescent="0.35">
      <c r="C717">
        <f>(Auswerteparameter!A$5*Rohdaten!K719*Rohdaten!M719)</f>
        <v>-9.1800000000000009E-5</v>
      </c>
      <c r="G717">
        <f>(Auswerteparameter!K$5*Rohdaten!U719*Rohdaten!W719)</f>
        <v>1.0354691943127962E-4</v>
      </c>
      <c r="I717">
        <f>(Rohdaten!Z719*Rohdaten!AB719*Auswerteparameter!P$5)</f>
        <v>-2.9905759162303664E-6</v>
      </c>
      <c r="K717">
        <f>(Auswerteparameter!U$5*Rohdaten!AE719*Rohdaten!AG719)</f>
        <v>-1.2954247572815533E-3</v>
      </c>
      <c r="M717" s="1">
        <f>(Auswerteparameter!Z$5*Rohdaten!AJ719*Rohdaten!AL719)</f>
        <v>-2.5409719792438845E-6</v>
      </c>
      <c r="O717">
        <f>(Auswerteparameter!AE$5*Rohdaten!AP719*Rohdaten!AR719)</f>
        <v>-4.0933175074183982E-4</v>
      </c>
      <c r="Q717">
        <f>(Auswerteparameter!AJ$5*Rohdaten!AU719*Rohdaten!AW719)</f>
        <v>-1.835392254220457E-4</v>
      </c>
      <c r="S717">
        <f>(Auswerteparameter!AO$5*Rohdaten!BF719*Rohdaten!BH719)</f>
        <v>-2.7269026703269278E-2</v>
      </c>
      <c r="U717">
        <f>(Auswerteparameter!AT$5*Rohdaten!BK719*Rohdaten!BM719)</f>
        <v>1.2442500000000001E-3</v>
      </c>
    </row>
    <row r="718" spans="3:21" x14ac:dyDescent="0.35">
      <c r="C718">
        <f>(Auswerteparameter!A$5*Rohdaten!K720*Rohdaten!M720)</f>
        <v>-9.1520000000000005E-5</v>
      </c>
      <c r="G718">
        <f>(Auswerteparameter!K$5*Rohdaten!U720*Rohdaten!W720)</f>
        <v>1.0369194312796207E-4</v>
      </c>
      <c r="I718">
        <f>(Rohdaten!Z720*Rohdaten!AB720*Auswerteparameter!P$5)</f>
        <v>-2.2460732984293194E-6</v>
      </c>
      <c r="K718">
        <f>(Auswerteparameter!U$5*Rohdaten!AE720*Rohdaten!AG720)</f>
        <v>-1.2972390776699028E-3</v>
      </c>
      <c r="M718" s="1">
        <f>(Auswerteparameter!Z$5*Rohdaten!AJ720*Rohdaten!AL720)</f>
        <v>-1.9083980726464043E-6</v>
      </c>
      <c r="O718">
        <f>(Auswerteparameter!AE$5*Rohdaten!AP720*Rohdaten!AR720)</f>
        <v>-4.1181454005934727E-4</v>
      </c>
      <c r="Q718">
        <f>(Auswerteparameter!AJ$5*Rohdaten!AU720*Rohdaten!AW720)</f>
        <v>-1.844048801248404E-4</v>
      </c>
      <c r="S718">
        <f>(Auswerteparameter!AO$5*Rohdaten!BF720*Rohdaten!BH720)</f>
        <v>-2.7307218617419516E-2</v>
      </c>
      <c r="U718">
        <f>(Auswerteparameter!AT$5*Rohdaten!BK720*Rohdaten!BM720)</f>
        <v>1.2445588235294118E-3</v>
      </c>
    </row>
    <row r="719" spans="3:21" x14ac:dyDescent="0.35">
      <c r="C719">
        <f>(Auswerteparameter!A$5*Rohdaten!K721*Rohdaten!M721)</f>
        <v>-9.2057142857142853E-5</v>
      </c>
      <c r="G719">
        <f>(Auswerteparameter!K$5*Rohdaten!U721*Rohdaten!W721)</f>
        <v>1.0383696682464453E-4</v>
      </c>
      <c r="I719">
        <f>(Rohdaten!Z721*Rohdaten!AB721*Auswerteparameter!P$5)</f>
        <v>-2.2492146596858637E-6</v>
      </c>
      <c r="K719">
        <f>(Auswerteparameter!U$5*Rohdaten!AE721*Rohdaten!AG721)</f>
        <v>-1.3190388349514561E-3</v>
      </c>
      <c r="M719" s="1">
        <f>(Auswerteparameter!Z$5*Rohdaten!AJ721*Rohdaten!AL721)</f>
        <v>-2.5480895478131945E-6</v>
      </c>
      <c r="O719">
        <f>(Auswerteparameter!AE$5*Rohdaten!AP721*Rohdaten!AR721)</f>
        <v>-4.1366528189910981E-4</v>
      </c>
      <c r="Q719">
        <f>(Auswerteparameter!AJ$5*Rohdaten!AU721*Rohdaten!AW721)</f>
        <v>-1.8405334089941833E-4</v>
      </c>
      <c r="S719">
        <f>(Auswerteparameter!AO$5*Rohdaten!BF721*Rohdaten!BH721)</f>
        <v>-2.7474601447466929E-2</v>
      </c>
      <c r="U719">
        <f>(Auswerteparameter!AT$5*Rohdaten!BK721*Rohdaten!BM721)</f>
        <v>1.2477352941176469E-3</v>
      </c>
    </row>
    <row r="720" spans="3:21" x14ac:dyDescent="0.35">
      <c r="C720">
        <f>(Auswerteparameter!A$5*Rohdaten!K722*Rohdaten!M722)</f>
        <v>-9.177600000000001E-5</v>
      </c>
      <c r="G720">
        <f>(Auswerteparameter!K$5*Rohdaten!U722*Rohdaten!W722)</f>
        <v>1.0398199052132701E-4</v>
      </c>
      <c r="I720">
        <f>(Rohdaten!Z722*Rohdaten!AB722*Auswerteparameter!P$5)</f>
        <v>-2.2523560209424084E-6</v>
      </c>
      <c r="K720">
        <f>(Auswerteparameter!U$5*Rohdaten!AE722*Rohdaten!AG722)</f>
        <v>-1.3008677184466017E-3</v>
      </c>
      <c r="M720" s="1">
        <f>(Auswerteparameter!Z$5*Rohdaten!AJ722*Rohdaten!AL722)</f>
        <v>-1.9137362490733879E-6</v>
      </c>
      <c r="O720">
        <f>(Auswerteparameter!AE$5*Rohdaten!AP722*Rohdaten!AR722)</f>
        <v>-4.1615786350148376E-4</v>
      </c>
      <c r="Q720">
        <f>(Auswerteparameter!AJ$5*Rohdaten!AU722*Rohdaten!AW722)</f>
        <v>-1.8492069797134344E-4</v>
      </c>
      <c r="S720">
        <f>(Auswerteparameter!AO$5*Rohdaten!BF722*Rohdaten!BH722)</f>
        <v>-2.759922136261542E-2</v>
      </c>
      <c r="U720">
        <f>(Auswerteparameter!AT$5*Rohdaten!BK722*Rohdaten!BM722)</f>
        <v>1.2480401069518718E-3</v>
      </c>
    </row>
    <row r="721" spans="3:21" x14ac:dyDescent="0.35">
      <c r="C721">
        <f>(Auswerteparameter!A$5*Rohdaten!K723*Rohdaten!M723)</f>
        <v>-9.231428571428571E-5</v>
      </c>
      <c r="G721">
        <f>(Auswerteparameter!K$5*Rohdaten!U723*Rohdaten!W723)</f>
        <v>1.0412701421800946E-4</v>
      </c>
      <c r="I721">
        <f>(Rohdaten!Z723*Rohdaten!AB723*Auswerteparameter!P$5)</f>
        <v>-3.007329842931937E-6</v>
      </c>
      <c r="K721">
        <f>(Auswerteparameter!U$5*Rohdaten!AE723*Rohdaten!AG723)</f>
        <v>-1.3227233009708735E-3</v>
      </c>
      <c r="M721" s="1">
        <f>(Auswerteparameter!Z$5*Rohdaten!AJ723*Rohdaten!AL723)</f>
        <v>-2.5552071163825049E-6</v>
      </c>
      <c r="O721">
        <f>(Auswerteparameter!AE$5*Rohdaten!AP723*Rohdaten!AR723)</f>
        <v>-4.1801661721068247E-4</v>
      </c>
      <c r="Q721">
        <f>(Auswerteparameter!AJ$5*Rohdaten!AU723*Rohdaten!AW723)</f>
        <v>-1.8456745637679102E-4</v>
      </c>
      <c r="S721">
        <f>(Auswerteparameter!AO$5*Rohdaten!BF723*Rohdaten!BH723)</f>
        <v>-2.7810449713002245E-2</v>
      </c>
      <c r="U721">
        <f>(Auswerteparameter!AT$5*Rohdaten!BK723*Rohdaten!BM723)</f>
        <v>1.251220588235294E-3</v>
      </c>
    </row>
    <row r="722" spans="3:21" x14ac:dyDescent="0.35">
      <c r="C722">
        <f>(Auswerteparameter!A$5*Rohdaten!K724*Rohdaten!M724)</f>
        <v>-9.2032000000000016E-5</v>
      </c>
      <c r="G722">
        <f>(Auswerteparameter!K$5*Rohdaten!U724*Rohdaten!W724)</f>
        <v>1.0631658767772512E-4</v>
      </c>
      <c r="I722">
        <f>(Rohdaten!Z724*Rohdaten!AB724*Auswerteparameter!P$5)</f>
        <v>-3.0115183246073301E-6</v>
      </c>
      <c r="K722">
        <f>(Auswerteparameter!U$5*Rohdaten!AE724*Rohdaten!AG724)</f>
        <v>-1.3044963592233009E-3</v>
      </c>
      <c r="M722" s="1">
        <f>(Auswerteparameter!Z$5*Rohdaten!AJ724*Rohdaten!AL724)</f>
        <v>-1.9190744255003706E-6</v>
      </c>
      <c r="O722">
        <f>(Auswerteparameter!AE$5*Rohdaten!AP724*Rohdaten!AR724)</f>
        <v>-4.205189910979229E-4</v>
      </c>
      <c r="Q722">
        <f>(Auswerteparameter!AJ$5*Rohdaten!AU724*Rohdaten!AW724)</f>
        <v>-1.8543651581784653E-4</v>
      </c>
      <c r="S722">
        <f>(Auswerteparameter!AO$5*Rohdaten!BF724*Rohdaten!BH724)</f>
        <v>-2.7935671075617671E-2</v>
      </c>
      <c r="U722">
        <f>(Auswerteparameter!AT$5*Rohdaten!BK724*Rohdaten!BM724)</f>
        <v>1.2515213903743316E-3</v>
      </c>
    </row>
    <row r="723" spans="3:21" x14ac:dyDescent="0.35">
      <c r="C723">
        <f>(Auswerteparameter!A$5*Rohdaten!K725*Rohdaten!M725)</f>
        <v>-9.2571428571428568E-5</v>
      </c>
      <c r="G723">
        <f>(Auswerteparameter!K$5*Rohdaten!U725*Rohdaten!W725)</f>
        <v>1.0748815165876776E-4</v>
      </c>
      <c r="I723">
        <f>(Rohdaten!Z725*Rohdaten!AB725*Auswerteparameter!P$5)</f>
        <v>-2.2617801047120417E-6</v>
      </c>
      <c r="K723">
        <f>(Auswerteparameter!U$5*Rohdaten!AE725*Rohdaten!AG725)</f>
        <v>-1.3264077669902911E-3</v>
      </c>
      <c r="M723" s="1">
        <f>(Auswerteparameter!Z$5*Rohdaten!AJ725*Rohdaten!AL725)</f>
        <v>-2.5623246849518158E-6</v>
      </c>
      <c r="O723">
        <f>(Auswerteparameter!AE$5*Rohdaten!AP725*Rohdaten!AR725)</f>
        <v>-4.2302670623145408E-4</v>
      </c>
      <c r="Q723">
        <f>(Auswerteparameter!AJ$5*Rohdaten!AU725*Rohdaten!AW725)</f>
        <v>-1.8508157185416368E-4</v>
      </c>
      <c r="S723">
        <f>(Auswerteparameter!AO$5*Rohdaten!BF725*Rohdaten!BH725)</f>
        <v>-2.8191045670077363E-2</v>
      </c>
      <c r="U723">
        <f>(Auswerteparameter!AT$5*Rohdaten!BK725*Rohdaten!BM725)</f>
        <v>1.2547058823529412E-3</v>
      </c>
    </row>
    <row r="724" spans="3:21" x14ac:dyDescent="0.35">
      <c r="C724">
        <f>(Auswerteparameter!A$5*Rohdaten!K726*Rohdaten!M726)</f>
        <v>-9.2287999999999995E-5</v>
      </c>
      <c r="G724">
        <f>(Auswerteparameter!K$5*Rohdaten!U726*Rohdaten!W726)</f>
        <v>1.0763744075829382E-4</v>
      </c>
      <c r="I724">
        <f>(Rohdaten!Z726*Rohdaten!AB726*Auswerteparameter!P$5)</f>
        <v>-3.019895287958115E-6</v>
      </c>
      <c r="K724">
        <f>(Auswerteparameter!U$5*Rohdaten!AE726*Rohdaten!AG726)</f>
        <v>-1.3081249999999998E-3</v>
      </c>
      <c r="M724" s="1">
        <f>(Auswerteparameter!Z$5*Rohdaten!AJ726*Rohdaten!AL726)</f>
        <v>-1.9244126019273533E-6</v>
      </c>
      <c r="O724">
        <f>(Auswerteparameter!AE$5*Rohdaten!AP726*Rohdaten!AR726)</f>
        <v>-4.2553976261127595E-4</v>
      </c>
      <c r="Q724">
        <f>(Auswerteparameter!AJ$5*Rohdaten!AU726*Rohdaten!AW726)</f>
        <v>-1.8595233366434954E-4</v>
      </c>
      <c r="S724">
        <f>(Auswerteparameter!AO$5*Rohdaten!BF726*Rohdaten!BH726)</f>
        <v>-2.8360292987272273E-2</v>
      </c>
      <c r="U724">
        <f>(Auswerteparameter!AT$5*Rohdaten!BK726*Rohdaten!BM726)</f>
        <v>1.2550026737967914E-3</v>
      </c>
    </row>
    <row r="725" spans="3:21" x14ac:dyDescent="0.35">
      <c r="C725">
        <f>(Auswerteparameter!A$5*Rohdaten!K727*Rohdaten!M727)</f>
        <v>-9.2828571428571439E-5</v>
      </c>
      <c r="G725">
        <f>(Auswerteparameter!K$5*Rohdaten!U727*Rohdaten!W727)</f>
        <v>1.0881327014218009E-4</v>
      </c>
      <c r="I725">
        <f>(Rohdaten!Z727*Rohdaten!AB727*Auswerteparameter!P$5)</f>
        <v>-3.0240837696335077E-6</v>
      </c>
      <c r="K725">
        <f>(Auswerteparameter!U$5*Rohdaten!AE727*Rohdaten!AG727)</f>
        <v>-1.3300922330097085E-3</v>
      </c>
      <c r="M725" s="1">
        <f>(Auswerteparameter!Z$5*Rohdaten!AJ727*Rohdaten!AL727)</f>
        <v>-2.5694422535211266E-6</v>
      </c>
      <c r="O725">
        <f>(Auswerteparameter!AE$5*Rohdaten!AP727*Rohdaten!AR727)</f>
        <v>-4.2741543026706238E-4</v>
      </c>
      <c r="Q725">
        <f>(Auswerteparameter!AJ$5*Rohdaten!AU727*Rohdaten!AW727)</f>
        <v>-1.855956873315364E-4</v>
      </c>
      <c r="S725">
        <f>(Auswerteparameter!AO$5*Rohdaten!BF727*Rohdaten!BH727)</f>
        <v>-2.8573325680059894E-2</v>
      </c>
      <c r="U725">
        <f>(Auswerteparameter!AT$5*Rohdaten!BK727*Rohdaten!BM727)</f>
        <v>1.2581911764705884E-3</v>
      </c>
    </row>
    <row r="726" spans="3:21" x14ac:dyDescent="0.35">
      <c r="C726">
        <f>(Auswerteparameter!A$5*Rohdaten!K728*Rohdaten!M728)</f>
        <v>-9.2544E-5</v>
      </c>
      <c r="G726">
        <f>(Auswerteparameter!K$5*Rohdaten!U728*Rohdaten!W728)</f>
        <v>1.0896398104265401E-4</v>
      </c>
      <c r="I726">
        <f>(Rohdaten!Z728*Rohdaten!AB728*Auswerteparameter!P$5)</f>
        <v>-2.2712041884816754E-6</v>
      </c>
      <c r="K726">
        <f>(Auswerteparameter!U$5*Rohdaten!AE728*Rohdaten!AG728)</f>
        <v>-1.3319344660194172E-3</v>
      </c>
      <c r="M726" s="1">
        <f>(Auswerteparameter!Z$5*Rohdaten!AJ728*Rohdaten!AL728)</f>
        <v>-1.9297507783543364E-6</v>
      </c>
      <c r="O726">
        <f>(Auswerteparameter!AE$5*Rohdaten!AP728*Rohdaten!AR728)</f>
        <v>-4.2993827893175073E-4</v>
      </c>
      <c r="Q726">
        <f>(Auswerteparameter!AJ$5*Rohdaten!AU728*Rohdaten!AW728)</f>
        <v>-1.8708355795148246E-4</v>
      </c>
      <c r="S726">
        <f>(Auswerteparameter!AO$5*Rohdaten!BF728*Rohdaten!BH728)</f>
        <v>-2.8699870227102568E-2</v>
      </c>
      <c r="U726">
        <f>(Auswerteparameter!AT$5*Rohdaten!BK728*Rohdaten!BM728)</f>
        <v>1.2584839572192513E-3</v>
      </c>
    </row>
    <row r="727" spans="3:21" x14ac:dyDescent="0.35">
      <c r="C727">
        <f>(Auswerteparameter!A$5*Rohdaten!K729*Rohdaten!M729)</f>
        <v>-9.3085714285714297E-5</v>
      </c>
      <c r="G727">
        <f>(Auswerteparameter!K$5*Rohdaten!U729*Rohdaten!W729)</f>
        <v>1.1014407582938388E-4</v>
      </c>
      <c r="I727">
        <f>(Rohdaten!Z729*Rohdaten!AB729*Auswerteparameter!P$5)</f>
        <v>-2.2743455497382201E-6</v>
      </c>
      <c r="K727">
        <f>(Auswerteparameter!U$5*Rohdaten!AE729*Rohdaten!AG729)</f>
        <v>-1.3337766990291261E-3</v>
      </c>
      <c r="M727" s="1">
        <f>(Auswerteparameter!Z$5*Rohdaten!AJ729*Rohdaten!AL729)</f>
        <v>-2.5765598220904375E-6</v>
      </c>
      <c r="O727">
        <f>(Auswerteparameter!AE$5*Rohdaten!AP729*Rohdaten!AR729)</f>
        <v>-4.3117744807121672E-4</v>
      </c>
      <c r="Q727">
        <f>(Auswerteparameter!AJ$5*Rohdaten!AU729*Rohdaten!AW729)</f>
        <v>-1.8610980280890909E-4</v>
      </c>
      <c r="S727">
        <f>(Auswerteparameter!AO$5*Rohdaten!BF729*Rohdaten!BH729)</f>
        <v>-2.887020014973796E-2</v>
      </c>
      <c r="U727">
        <f>(Auswerteparameter!AT$5*Rohdaten!BK729*Rohdaten!BM729)</f>
        <v>1.2616764705882352E-3</v>
      </c>
    </row>
    <row r="728" spans="3:21" x14ac:dyDescent="0.35">
      <c r="C728">
        <f>(Auswerteparameter!A$5*Rohdaten!K730*Rohdaten!M730)</f>
        <v>-9.2800000000000006E-5</v>
      </c>
      <c r="G728">
        <f>(Auswerteparameter!K$5*Rohdaten!U730*Rohdaten!W730)</f>
        <v>1.1132701421800946E-4</v>
      </c>
      <c r="I728">
        <f>(Rohdaten!Z730*Rohdaten!AB730*Auswerteparameter!P$5)</f>
        <v>-3.0366492146596856E-6</v>
      </c>
      <c r="K728">
        <f>(Auswerteparameter!U$5*Rohdaten!AE730*Rohdaten!AG730)</f>
        <v>-1.3356189320388348E-3</v>
      </c>
      <c r="M728" s="1">
        <f>(Auswerteparameter!Z$5*Rohdaten!AJ730*Rohdaten!AL730)</f>
        <v>-1.9350889547813191E-6</v>
      </c>
      <c r="O728">
        <f>(Auswerteparameter!AE$5*Rohdaten!AP730*Rohdaten!AR730)</f>
        <v>-4.3370919881305641E-4</v>
      </c>
      <c r="Q728">
        <f>(Auswerteparameter!AJ$5*Rohdaten!AU730*Rohdaten!AW730)</f>
        <v>-1.8698396935735564E-4</v>
      </c>
      <c r="S728">
        <f>(Auswerteparameter!AO$5*Rohdaten!BF730*Rohdaten!BH730)</f>
        <v>-2.8953681058148242E-2</v>
      </c>
      <c r="U728">
        <f>(Auswerteparameter!AT$5*Rohdaten!BK730*Rohdaten!BM730)</f>
        <v>1.2619652406417113E-3</v>
      </c>
    </row>
    <row r="729" spans="3:21" x14ac:dyDescent="0.35">
      <c r="C729">
        <f>(Auswerteparameter!A$5*Rohdaten!K731*Rohdaten!M731)</f>
        <v>-9.3342857142857141E-5</v>
      </c>
      <c r="G729">
        <f>(Auswerteparameter!K$5*Rohdaten!U731*Rohdaten!W731)</f>
        <v>1.1251279620853078E-4</v>
      </c>
      <c r="I729">
        <f>(Rohdaten!Z731*Rohdaten!AB731*Auswerteparameter!P$5)</f>
        <v>-2.2806282722513086E-6</v>
      </c>
      <c r="K729">
        <f>(Auswerteparameter!U$5*Rohdaten!AE731*Rohdaten!AG731)</f>
        <v>-1.3374611650485435E-3</v>
      </c>
      <c r="M729" s="1">
        <f>(Auswerteparameter!Z$5*Rohdaten!AJ731*Rohdaten!AL731)</f>
        <v>-2.5836773906597475E-6</v>
      </c>
      <c r="O729">
        <f>(Auswerteparameter!AE$5*Rohdaten!AP731*Rohdaten!AR731)</f>
        <v>-4.3495370919881309E-4</v>
      </c>
      <c r="Q729">
        <f>(Auswerteparameter!AJ$5*Rohdaten!AU731*Rohdaten!AW731)</f>
        <v>-1.8662391828628172E-4</v>
      </c>
      <c r="S729">
        <f>(Auswerteparameter!AO$5*Rohdaten!BF731*Rohdaten!BH731)</f>
        <v>-2.9124612428250558E-2</v>
      </c>
      <c r="U729">
        <f>(Auswerteparameter!AT$5*Rohdaten!BK731*Rohdaten!BM731)</f>
        <v>1.2651617647058823E-3</v>
      </c>
    </row>
    <row r="730" spans="3:21" x14ac:dyDescent="0.35">
      <c r="C730">
        <f>(Auswerteparameter!A$5*Rohdaten!K732*Rohdaten!M732)</f>
        <v>-9.3056000000000012E-5</v>
      </c>
      <c r="G730">
        <f>(Auswerteparameter!K$5*Rohdaten!U732*Rohdaten!W732)</f>
        <v>1.1266777251184834E-4</v>
      </c>
      <c r="I730">
        <f>(Rohdaten!Z732*Rohdaten!AB732*Auswerteparameter!P$5)</f>
        <v>-3.045026178010471E-6</v>
      </c>
      <c r="K730">
        <f>(Auswerteparameter!U$5*Rohdaten!AE732*Rohdaten!AG732)</f>
        <v>-1.3393033980582524E-3</v>
      </c>
      <c r="M730" s="1">
        <f>(Auswerteparameter!Z$5*Rohdaten!AJ732*Rohdaten!AL732)</f>
        <v>-1.9404271312083023E-6</v>
      </c>
      <c r="O730">
        <f>(Auswerteparameter!AE$5*Rohdaten!AP732*Rohdaten!AR732)</f>
        <v>-4.3684718100890218E-4</v>
      </c>
      <c r="Q730">
        <f>(Auswerteparameter!AJ$5*Rohdaten!AU732*Rohdaten!AW732)</f>
        <v>-1.8749978720385873E-4</v>
      </c>
      <c r="S730">
        <f>(Auswerteparameter!AO$5*Rohdaten!BF732*Rohdaten!BH732)</f>
        <v>-2.9208454205141007E-2</v>
      </c>
      <c r="U730">
        <f>(Auswerteparameter!AT$5*Rohdaten!BK732*Rohdaten!BM732)</f>
        <v>1.2654465240641711E-3</v>
      </c>
    </row>
    <row r="731" spans="3:21" x14ac:dyDescent="0.35">
      <c r="C731">
        <f>(Auswerteparameter!A$5*Rohdaten!K733*Rohdaten!M733)</f>
        <v>-9.3599999999999998E-5</v>
      </c>
      <c r="G731">
        <f>(Auswerteparameter!K$5*Rohdaten!U733*Rohdaten!W733)</f>
        <v>1.1489289099526064E-4</v>
      </c>
      <c r="I731">
        <f>(Rohdaten!Z733*Rohdaten!AB733*Auswerteparameter!P$5)</f>
        <v>-2.2869109947643976E-6</v>
      </c>
      <c r="K731">
        <f>(Auswerteparameter!U$5*Rohdaten!AE733*Rohdaten!AG733)</f>
        <v>-1.3411456310679609E-3</v>
      </c>
      <c r="M731" s="1">
        <f>(Auswerteparameter!Z$5*Rohdaten!AJ733*Rohdaten!AL733)</f>
        <v>-2.5907949592290583E-6</v>
      </c>
      <c r="O731">
        <f>(Auswerteparameter!AE$5*Rohdaten!AP733*Rohdaten!AR733)</f>
        <v>-4.3809614243323444E-4</v>
      </c>
      <c r="Q731">
        <f>(Auswerteparameter!AJ$5*Rohdaten!AU733*Rohdaten!AW733)</f>
        <v>-1.8713803376365438E-4</v>
      </c>
      <c r="S731">
        <f>(Auswerteparameter!AO$5*Rohdaten!BF733*Rohdaten!BH733)</f>
        <v>-2.9336201647117543E-2</v>
      </c>
      <c r="U731">
        <f>(Auswerteparameter!AT$5*Rohdaten!BK733*Rohdaten!BM733)</f>
        <v>1.2686470588235293E-3</v>
      </c>
    </row>
    <row r="732" spans="3:21" x14ac:dyDescent="0.35">
      <c r="C732">
        <f>(Auswerteparameter!A$5*Rohdaten!K734*Rohdaten!M734)</f>
        <v>-9.3312000000000017E-5</v>
      </c>
      <c r="G732">
        <f>(Auswerteparameter!K$5*Rohdaten!U734*Rohdaten!W734)</f>
        <v>1.1505071090047392E-4</v>
      </c>
      <c r="I732">
        <f>(Rohdaten!Z734*Rohdaten!AB734*Auswerteparameter!P$5)</f>
        <v>-2.2900523560209427E-6</v>
      </c>
      <c r="K732">
        <f>(Auswerteparameter!U$5*Rohdaten!AE734*Rohdaten!AG734)</f>
        <v>-1.3429878640776698E-3</v>
      </c>
      <c r="M732" s="1">
        <f>(Auswerteparameter!Z$5*Rohdaten!AJ734*Rohdaten!AL734)</f>
        <v>-1.9457653076352854E-6</v>
      </c>
      <c r="O732">
        <f>(Auswerteparameter!AE$5*Rohdaten!AP734*Rohdaten!AR734)</f>
        <v>-4.3999584569732949E-4</v>
      </c>
      <c r="Q732">
        <f>(Auswerteparameter!AJ$5*Rohdaten!AU734*Rohdaten!AW734)</f>
        <v>-1.8801560505036176E-4</v>
      </c>
      <c r="S732">
        <f>(Auswerteparameter!AO$5*Rohdaten!BF734*Rohdaten!BH734)</f>
        <v>-2.9420344147741452E-2</v>
      </c>
      <c r="U732">
        <f>(Auswerteparameter!AT$5*Rohdaten!BK734*Rohdaten!BM734)</f>
        <v>1.270389705882353E-3</v>
      </c>
    </row>
    <row r="733" spans="3:21" x14ac:dyDescent="0.35">
      <c r="C733">
        <f>(Auswerteparameter!A$5*Rohdaten!K735*Rohdaten!M735)</f>
        <v>-9.3857142857142856E-5</v>
      </c>
      <c r="G733">
        <f>(Auswerteparameter!K$5*Rohdaten!U735*Rohdaten!W735)</f>
        <v>1.1728436018957348E-4</v>
      </c>
      <c r="I733">
        <f>(Rohdaten!Z735*Rohdaten!AB735*Auswerteparameter!P$5)</f>
        <v>-2.2931937172774866E-6</v>
      </c>
      <c r="K733">
        <f>(Auswerteparameter!U$5*Rohdaten!AE735*Rohdaten!AG735)</f>
        <v>-1.3652063106796115E-3</v>
      </c>
      <c r="M733" s="1">
        <f>(Auswerteparameter!Z$5*Rohdaten!AJ735*Rohdaten!AL735)</f>
        <v>-2.5979125277983687E-6</v>
      </c>
      <c r="O733">
        <f>(Auswerteparameter!AE$5*Rohdaten!AP735*Rohdaten!AR735)</f>
        <v>-4.4124925816023739E-4</v>
      </c>
      <c r="Q733">
        <f>(Auswerteparameter!AJ$5*Rohdaten!AU735*Rohdaten!AW735)</f>
        <v>-1.8827351397361329E-4</v>
      </c>
      <c r="S733">
        <f>(Auswerteparameter!AO$5*Rohdaten!BF735*Rohdaten!BH735)</f>
        <v>-2.9636323933117048E-2</v>
      </c>
      <c r="U733">
        <f>(Auswerteparameter!AT$5*Rohdaten!BK735*Rohdaten!BM735)</f>
        <v>1.2721323529411765E-3</v>
      </c>
    </row>
    <row r="734" spans="3:21" x14ac:dyDescent="0.35">
      <c r="C734">
        <f>(Auswerteparameter!A$5*Rohdaten!K736*Rohdaten!M736)</f>
        <v>-9.3567999999999996E-5</v>
      </c>
      <c r="G734">
        <f>(Auswerteparameter!K$5*Rohdaten!U736*Rohdaten!W736)</f>
        <v>1.1952369668246446E-4</v>
      </c>
      <c r="I734">
        <f>(Rohdaten!Z736*Rohdaten!AB736*Auswerteparameter!P$5)</f>
        <v>-3.0617801047120416E-6</v>
      </c>
      <c r="K734">
        <f>(Auswerteparameter!U$5*Rohdaten!AE736*Rohdaten!AG736)</f>
        <v>-1.3466723300970872E-3</v>
      </c>
      <c r="M734" s="1">
        <f>(Auswerteparameter!Z$5*Rohdaten!AJ736*Rohdaten!AL736)</f>
        <v>-1.9511034840622681E-6</v>
      </c>
      <c r="O734">
        <f>(Auswerteparameter!AE$5*Rohdaten!AP736*Rohdaten!AR736)</f>
        <v>-4.4315519287833828E-4</v>
      </c>
      <c r="Q734">
        <f>(Auswerteparameter!AJ$5*Rohdaten!AU736*Rohdaten!AW736)</f>
        <v>-1.8853142289686477E-4</v>
      </c>
      <c r="S734">
        <f>(Auswerteparameter!AO$5*Rohdaten!BF736*Rohdaten!BH736)</f>
        <v>-2.9720887446967804E-2</v>
      </c>
      <c r="U734">
        <f>(Auswerteparameter!AT$5*Rohdaten!BK736*Rohdaten!BM736)</f>
        <v>1.2724090909090908E-3</v>
      </c>
    </row>
    <row r="735" spans="3:21" x14ac:dyDescent="0.35">
      <c r="C735">
        <f>(Auswerteparameter!A$5*Rohdaten!K737*Rohdaten!M737)</f>
        <v>-9.4114285714285713E-5</v>
      </c>
      <c r="G735">
        <f>(Auswerteparameter!K$5*Rohdaten!U737*Rohdaten!W737)</f>
        <v>1.2176872037914694E-4</v>
      </c>
      <c r="I735">
        <f>(Rohdaten!Z737*Rohdaten!AB737*Auswerteparameter!P$5)</f>
        <v>-2.299476439790576E-6</v>
      </c>
      <c r="K735">
        <f>(Auswerteparameter!U$5*Rohdaten!AE737*Rohdaten!AG737)</f>
        <v>-1.3485145631067961E-3</v>
      </c>
      <c r="M735" s="1">
        <f>(Auswerteparameter!Z$5*Rohdaten!AJ737*Rohdaten!AL737)</f>
        <v>-2.6050300963676796E-6</v>
      </c>
      <c r="O735">
        <f>(Auswerteparameter!AE$5*Rohdaten!AP737*Rohdaten!AR737)</f>
        <v>-4.4441305637982204E-4</v>
      </c>
      <c r="Q735">
        <f>(Auswerteparameter!AJ$5*Rohdaten!AU737*Rohdaten!AW737)</f>
        <v>-1.8816626471839979E-4</v>
      </c>
      <c r="S735">
        <f>(Auswerteparameter!AO$5*Rohdaten!BF737*Rohdaten!BH737)</f>
        <v>-2.9893623159470924E-2</v>
      </c>
      <c r="U735">
        <f>(Auswerteparameter!AT$5*Rohdaten!BK737*Rohdaten!BM737)</f>
        <v>1.2756176470588236E-3</v>
      </c>
    </row>
    <row r="736" spans="3:21" x14ac:dyDescent="0.35">
      <c r="C736">
        <f>(Auswerteparameter!A$5*Rohdaten!K738*Rohdaten!M738)</f>
        <v>-9.3824000000000002E-5</v>
      </c>
      <c r="G736">
        <f>(Auswerteparameter!K$5*Rohdaten!U738*Rohdaten!W738)</f>
        <v>1.2297725118483411E-4</v>
      </c>
      <c r="I736">
        <f>(Rohdaten!Z738*Rohdaten!AB738*Auswerteparameter!P$5)</f>
        <v>-3.0701570680628274E-6</v>
      </c>
      <c r="K736">
        <f>(Auswerteparameter!U$5*Rohdaten!AE738*Rohdaten!AG738)</f>
        <v>-1.3503567961165048E-3</v>
      </c>
      <c r="M736" s="1">
        <f>(Auswerteparameter!Z$5*Rohdaten!AJ738*Rohdaten!AL738)</f>
        <v>-1.9564416604892513E-6</v>
      </c>
      <c r="O736">
        <f>(Auswerteparameter!AE$5*Rohdaten!AP738*Rohdaten!AR738)</f>
        <v>-4.4632522255192884E-4</v>
      </c>
      <c r="Q736">
        <f>(Auswerteparameter!AJ$5*Rohdaten!AU738*Rohdaten!AW738)</f>
        <v>-1.8967115902964956E-4</v>
      </c>
      <c r="S736">
        <f>(Auswerteparameter!AO$5*Rohdaten!BF738*Rohdaten!BH738)</f>
        <v>-3.0022633641128026E-2</v>
      </c>
      <c r="U736">
        <f>(Auswerteparameter!AT$5*Rohdaten!BK738*Rohdaten!BM738)</f>
        <v>1.2758903743315506E-3</v>
      </c>
    </row>
    <row r="737" spans="3:21" x14ac:dyDescent="0.35">
      <c r="C737">
        <f>(Auswerteparameter!A$5*Rohdaten!K739*Rohdaten!M739)</f>
        <v>-9.4371428571428585E-5</v>
      </c>
      <c r="G737">
        <f>(Auswerteparameter!K$5*Rohdaten!U739*Rohdaten!W739)</f>
        <v>1.2523222748815166E-4</v>
      </c>
      <c r="I737">
        <f>(Rohdaten!Z739*Rohdaten!AB739*Auswerteparameter!P$5)</f>
        <v>-3.07434554973822E-6</v>
      </c>
      <c r="K737">
        <f>(Auswerteparameter!U$5*Rohdaten!AE739*Rohdaten!AG739)</f>
        <v>-1.3521990291262135E-3</v>
      </c>
      <c r="M737" s="1">
        <f>(Auswerteparameter!Z$5*Rohdaten!AJ739*Rohdaten!AL739)</f>
        <v>-2.6121476649369904E-6</v>
      </c>
      <c r="O737">
        <f>(Auswerteparameter!AE$5*Rohdaten!AP739*Rohdaten!AR739)</f>
        <v>-4.4758753709198823E-4</v>
      </c>
      <c r="Q737">
        <f>(Auswerteparameter!AJ$5*Rohdaten!AU739*Rohdaten!AW739)</f>
        <v>-1.8868038019577245E-4</v>
      </c>
      <c r="S737">
        <f>(Auswerteparameter!AO$5*Rohdaten!BF739*Rohdaten!BH739)</f>
        <v>-3.0240177189917648E-2</v>
      </c>
      <c r="U737">
        <f>(Auswerteparameter!AT$5*Rohdaten!BK739*Rohdaten!BM739)</f>
        <v>1.2791029411764706E-3</v>
      </c>
    </row>
    <row r="738" spans="3:21" x14ac:dyDescent="0.35">
      <c r="C738">
        <f>(Auswerteparameter!A$5*Rohdaten!K740*Rohdaten!M740)</f>
        <v>-9.4080000000000007E-5</v>
      </c>
      <c r="G738">
        <f>(Auswerteparameter!K$5*Rohdaten!U740*Rohdaten!W740)</f>
        <v>1.2853791469194314E-4</v>
      </c>
      <c r="I738">
        <f>(Rohdaten!Z740*Rohdaten!AB740*Auswerteparameter!P$5)</f>
        <v>-3.0785340314136123E-6</v>
      </c>
      <c r="K738">
        <f>(Auswerteparameter!U$5*Rohdaten!AE740*Rohdaten!AG740)</f>
        <v>-1.3540412621359222E-3</v>
      </c>
      <c r="M738" s="1">
        <f>(Auswerteparameter!Z$5*Rohdaten!AJ740*Rohdaten!AL740)</f>
        <v>-1.961779836916234E-6</v>
      </c>
      <c r="O738">
        <f>(Auswerteparameter!AE$5*Rohdaten!AP740*Rohdaten!AR740)</f>
        <v>-4.4885163204747778E-4</v>
      </c>
      <c r="Q738">
        <f>(Auswerteparameter!AJ$5*Rohdaten!AU740*Rohdaten!AW740)</f>
        <v>-1.895630585898709E-4</v>
      </c>
      <c r="S738">
        <f>(Auswerteparameter!AO$5*Rohdaten!BF740*Rohdaten!BH740)</f>
        <v>-3.0369789119041677E-2</v>
      </c>
      <c r="U738">
        <f>(Auswerteparameter!AT$5*Rohdaten!BK740*Rohdaten!BM740)</f>
        <v>1.2793716577540106E-3</v>
      </c>
    </row>
    <row r="739" spans="3:21" x14ac:dyDescent="0.35">
      <c r="C739">
        <f>(Auswerteparameter!A$5*Rohdaten!K741*Rohdaten!M741)</f>
        <v>-9.4628571428571429E-5</v>
      </c>
      <c r="G739">
        <f>(Auswerteparameter!K$5*Rohdaten!U741*Rohdaten!W741)</f>
        <v>1.2975924170616112E-4</v>
      </c>
      <c r="I739">
        <f>(Rohdaten!Z741*Rohdaten!AB741*Auswerteparameter!P$5)</f>
        <v>-3.0827225130890049E-6</v>
      </c>
      <c r="K739">
        <f>(Auswerteparameter!U$5*Rohdaten!AE741*Rohdaten!AG741)</f>
        <v>-1.3764271844660192E-3</v>
      </c>
      <c r="M739" s="1">
        <f>(Auswerteparameter!Z$5*Rohdaten!AJ741*Rohdaten!AL741)</f>
        <v>-2.6192652335063009E-6</v>
      </c>
      <c r="O739">
        <f>(Auswerteparameter!AE$5*Rohdaten!AP741*Rohdaten!AR741)</f>
        <v>-4.5011750741839765E-4</v>
      </c>
      <c r="Q739">
        <f>(Auswerteparameter!AJ$5*Rohdaten!AU741*Rohdaten!AW741)</f>
        <v>-1.8919449567314508E-4</v>
      </c>
      <c r="S739">
        <f>(Auswerteparameter!AO$5*Rohdaten!BF741*Rohdaten!BH741)</f>
        <v>-3.0543908160718738E-2</v>
      </c>
      <c r="U739">
        <f>(Auswerteparameter!AT$5*Rohdaten!BK741*Rohdaten!BM741)</f>
        <v>1.2825882352941176E-3</v>
      </c>
    </row>
    <row r="740" spans="3:21" x14ac:dyDescent="0.35">
      <c r="C740">
        <f>(Auswerteparameter!A$5*Rohdaten!K742*Rohdaten!M742)</f>
        <v>-9.4336000000000013E-5</v>
      </c>
      <c r="G740">
        <f>(Auswerteparameter!K$5*Rohdaten!U742*Rohdaten!W742)</f>
        <v>1.3098341232227489E-4</v>
      </c>
      <c r="I740">
        <f>(Rohdaten!Z742*Rohdaten!AB742*Auswerteparameter!P$5)</f>
        <v>-3.0869109947643976E-6</v>
      </c>
      <c r="K740">
        <f>(Auswerteparameter!U$5*Rohdaten!AE742*Rohdaten!AG742)</f>
        <v>-1.3577257281553398E-3</v>
      </c>
      <c r="M740" s="1">
        <f>(Auswerteparameter!Z$5*Rohdaten!AJ742*Rohdaten!AL742)</f>
        <v>-1.9671180133432171E-6</v>
      </c>
      <c r="O740">
        <f>(Auswerteparameter!AE$5*Rohdaten!AP742*Rohdaten!AR742)</f>
        <v>-4.5204124629080121E-4</v>
      </c>
      <c r="Q740">
        <f>(Auswerteparameter!AJ$5*Rohdaten!AU742*Rohdaten!AW742)</f>
        <v>-1.9007887643637396E-4</v>
      </c>
      <c r="S740">
        <f>(Auswerteparameter!AO$5*Rohdaten!BF742*Rohdaten!BH742)</f>
        <v>-3.0629734714250061E-2</v>
      </c>
      <c r="U740">
        <f>(Auswerteparameter!AT$5*Rohdaten!BK742*Rohdaten!BM742)</f>
        <v>1.2828529411764707E-3</v>
      </c>
    </row>
    <row r="741" spans="3:21" x14ac:dyDescent="0.35">
      <c r="C741">
        <f>(Auswerteparameter!A$5*Rohdaten!K743*Rohdaten!M743)</f>
        <v>-9.5307428571428577E-5</v>
      </c>
      <c r="G741">
        <f>(Auswerteparameter!K$5*Rohdaten!U743*Rohdaten!W743)</f>
        <v>1.3221042654028436E-4</v>
      </c>
      <c r="I741">
        <f>(Rohdaten!Z743*Rohdaten!AB743*Auswerteparameter!P$5)</f>
        <v>-2.3183246073298426E-6</v>
      </c>
      <c r="K741">
        <f>(Auswerteparameter!U$5*Rohdaten!AE743*Rohdaten!AG743)</f>
        <v>-1.3801674757281553E-3</v>
      </c>
      <c r="M741" s="1">
        <f>(Auswerteparameter!Z$5*Rohdaten!AJ743*Rohdaten!AL743)</f>
        <v>-2.6263828020756113E-6</v>
      </c>
      <c r="O741">
        <f>(Auswerteparameter!AE$5*Rohdaten!AP743*Rohdaten!AR743)</f>
        <v>-4.5265459940652814E-4</v>
      </c>
      <c r="Q741">
        <f>(Auswerteparameter!AJ$5*Rohdaten!AU743*Rohdaten!AW743)</f>
        <v>-1.897086111505178E-4</v>
      </c>
      <c r="S741">
        <f>(Auswerteparameter!AO$5*Rohdaten!BF743*Rohdaten!BH743)</f>
        <v>-3.0804455203394053E-2</v>
      </c>
      <c r="U741">
        <f>(Auswerteparameter!AT$5*Rohdaten!BK743*Rohdaten!BM743)</f>
        <v>1.2860735294117646E-3</v>
      </c>
    </row>
    <row r="742" spans="3:21" x14ac:dyDescent="0.35">
      <c r="C742">
        <f>(Auswerteparameter!A$5*Rohdaten!K744*Rohdaten!M744)</f>
        <v>-9.5014285714285735E-5</v>
      </c>
      <c r="G742">
        <f>(Auswerteparameter!K$5*Rohdaten!U744*Rohdaten!W744)</f>
        <v>1.3344028436018958E-4</v>
      </c>
      <c r="I742">
        <f>(Rohdaten!Z744*Rohdaten!AB744*Auswerteparameter!P$5)</f>
        <v>-3.0952879581151833E-6</v>
      </c>
      <c r="K742">
        <f>(Auswerteparameter!U$5*Rohdaten!AE744*Rohdaten!AG744)</f>
        <v>-1.3820376213592234E-3</v>
      </c>
      <c r="M742" s="1">
        <f>(Auswerteparameter!Z$5*Rohdaten!AJ744*Rohdaten!AL744)</f>
        <v>-1.9724561897701998E-6</v>
      </c>
      <c r="O742">
        <f>(Auswerteparameter!AE$5*Rohdaten!AP744*Rohdaten!AR744)</f>
        <v>-4.5392581602373891E-4</v>
      </c>
      <c r="Q742">
        <f>(Auswerteparameter!AJ$5*Rohdaten!AU744*Rohdaten!AW744)</f>
        <v>-1.9122371967654988E-4</v>
      </c>
      <c r="S742">
        <f>(Auswerteparameter!AO$5*Rohdaten!BF744*Rohdaten!BH744)</f>
        <v>-3.0890642625405539E-2</v>
      </c>
      <c r="U742">
        <f>(Auswerteparameter!AT$5*Rohdaten!BK744*Rohdaten!BM744)</f>
        <v>1.2863342245989305E-3</v>
      </c>
    </row>
    <row r="743" spans="3:21" x14ac:dyDescent="0.35">
      <c r="C743">
        <f>(Auswerteparameter!A$5*Rohdaten!K745*Rohdaten!M745)</f>
        <v>-9.5142857142857157E-5</v>
      </c>
      <c r="G743">
        <f>(Auswerteparameter!K$5*Rohdaten!U745*Rohdaten!W745)</f>
        <v>1.3362085308056874E-4</v>
      </c>
      <c r="I743">
        <f>(Rohdaten!Z745*Rohdaten!AB745*Auswerteparameter!P$5)</f>
        <v>-2.324607329842932E-6</v>
      </c>
      <c r="K743">
        <f>(Auswerteparameter!U$5*Rohdaten!AE745*Rohdaten!AG745)</f>
        <v>-1.3839077669902911E-3</v>
      </c>
      <c r="M743" s="1">
        <f>(Auswerteparameter!Z$5*Rohdaten!AJ745*Rohdaten!AL745)</f>
        <v>-2.6335003706449217E-6</v>
      </c>
      <c r="O743">
        <f>(Auswerteparameter!AE$5*Rohdaten!AP745*Rohdaten!AR745)</f>
        <v>-4.5454005934718095E-4</v>
      </c>
      <c r="Q743">
        <f>(Auswerteparameter!AJ$5*Rohdaten!AU745*Rohdaten!AW745)</f>
        <v>-1.9022272662789049E-4</v>
      </c>
      <c r="S743">
        <f>(Auswerteparameter!AO$5*Rohdaten!BF745*Rohdaten!BH745)</f>
        <v>-3.1110471674569498E-2</v>
      </c>
      <c r="U743">
        <f>(Auswerteparameter!AT$5*Rohdaten!BK745*Rohdaten!BM745)</f>
        <v>1.2895588235294117E-3</v>
      </c>
    </row>
    <row r="744" spans="3:21" x14ac:dyDescent="0.35">
      <c r="C744">
        <f>(Auswerteparameter!A$5*Rohdaten!K746*Rohdaten!M746)</f>
        <v>-9.4847999999999997E-5</v>
      </c>
      <c r="G744">
        <f>(Auswerteparameter!K$5*Rohdaten!U746*Rohdaten!W746)</f>
        <v>1.3485497630331752E-4</v>
      </c>
      <c r="I744">
        <f>(Rohdaten!Z746*Rohdaten!AB746*Auswerteparameter!P$5)</f>
        <v>-2.3277486910994763E-6</v>
      </c>
      <c r="K744">
        <f>(Auswerteparameter!U$5*Rohdaten!AE746*Rohdaten!AG746)</f>
        <v>-1.3857779126213588E-3</v>
      </c>
      <c r="M744" s="1">
        <f>(Auswerteparameter!Z$5*Rohdaten!AJ746*Rohdaten!AL746)</f>
        <v>-1.9777943661971825E-6</v>
      </c>
      <c r="O744">
        <f>(Auswerteparameter!AE$5*Rohdaten!AP746*Rohdaten!AR746)</f>
        <v>-4.5515430267062309E-4</v>
      </c>
      <c r="Q744">
        <f>(Auswerteparameter!AJ$5*Rohdaten!AU746*Rohdaten!AW746)</f>
        <v>-1.9111051212938001E-4</v>
      </c>
      <c r="S744">
        <f>(Auswerteparameter!AO$5*Rohdaten!BF746*Rohdaten!BH746)</f>
        <v>-3.1197080109807828E-2</v>
      </c>
      <c r="U744">
        <f>(Auswerteparameter!AT$5*Rohdaten!BK746*Rohdaten!BM746)</f>
        <v>1.2898155080213903E-3</v>
      </c>
    </row>
    <row r="745" spans="3:21" x14ac:dyDescent="0.35">
      <c r="C745">
        <f>(Auswerteparameter!A$5*Rohdaten!K747*Rohdaten!M747)</f>
        <v>-9.582400000000001E-5</v>
      </c>
      <c r="G745">
        <f>(Auswerteparameter!K$5*Rohdaten!U747*Rohdaten!W747)</f>
        <v>1.3714691943127964E-4</v>
      </c>
      <c r="I745">
        <f>(Rohdaten!Z747*Rohdaten!AB747*Auswerteparameter!P$5)</f>
        <v>-3.1078534031413613E-6</v>
      </c>
      <c r="K745">
        <f>(Auswerteparameter!U$5*Rohdaten!AE747*Rohdaten!AG747)</f>
        <v>-1.4083592233009707E-3</v>
      </c>
      <c r="M745" s="1">
        <f>(Auswerteparameter!Z$5*Rohdaten!AJ747*Rohdaten!AL747)</f>
        <v>-2.6406179392142326E-6</v>
      </c>
      <c r="O745">
        <f>(Auswerteparameter!AE$5*Rohdaten!AP747*Rohdaten!AR747)</f>
        <v>-4.5576854599406534E-4</v>
      </c>
      <c r="Q745">
        <f>(Auswerteparameter!AJ$5*Rohdaten!AU747*Rohdaten!AW747)</f>
        <v>-1.9136842105263156E-4</v>
      </c>
      <c r="S745">
        <f>(Auswerteparameter!AO$5*Rohdaten!BF747*Rohdaten!BH747)</f>
        <v>-3.137306363863239E-2</v>
      </c>
      <c r="U745">
        <f>(Auswerteparameter!AT$5*Rohdaten!BK747*Rohdaten!BM747)</f>
        <v>1.2930441176470589E-3</v>
      </c>
    </row>
    <row r="746" spans="3:21" x14ac:dyDescent="0.35">
      <c r="C746">
        <f>(Auswerteparameter!A$5*Rohdaten!K748*Rohdaten!M748)</f>
        <v>-9.5104000000000003E-5</v>
      </c>
      <c r="G746">
        <f>(Auswerteparameter!K$5*Rohdaten!U748*Rohdaten!W748)</f>
        <v>1.3733175355450236E-4</v>
      </c>
      <c r="I746">
        <f>(Rohdaten!Z748*Rohdaten!AB748*Auswerteparameter!P$5)</f>
        <v>-3.112041884816754E-6</v>
      </c>
      <c r="K746">
        <f>(Auswerteparameter!U$5*Rohdaten!AE748*Rohdaten!AG748)</f>
        <v>-1.3895182038834949E-3</v>
      </c>
      <c r="M746" s="1">
        <f>(Auswerteparameter!Z$5*Rohdaten!AJ748*Rohdaten!AL748)</f>
        <v>-1.9831325426241661E-6</v>
      </c>
      <c r="O746">
        <f>(Auswerteparameter!AE$5*Rohdaten!AP748*Rohdaten!AR748)</f>
        <v>-4.5638278931750737E-4</v>
      </c>
      <c r="Q746">
        <f>(Auswerteparameter!AJ$5*Rohdaten!AU748*Rohdaten!AW748)</f>
        <v>-1.922587601078167E-4</v>
      </c>
      <c r="S746">
        <f>(Auswerteparameter!AO$5*Rohdaten!BF748*Rohdaten!BH748)</f>
        <v>-3.1460032942350884E-2</v>
      </c>
      <c r="U746">
        <f>(Auswerteparameter!AT$5*Rohdaten!BK748*Rohdaten!BM748)</f>
        <v>1.2932967914438501E-3</v>
      </c>
    </row>
    <row r="747" spans="3:21" x14ac:dyDescent="0.35">
      <c r="C747">
        <f>(Auswerteparameter!A$5*Rohdaten!K749*Rohdaten!M749)</f>
        <v>-9.5657142857142859E-5</v>
      </c>
      <c r="G747">
        <f>(Auswerteparameter!K$5*Rohdaten!U749*Rohdaten!W749)</f>
        <v>1.3751658767772513E-4</v>
      </c>
      <c r="I747">
        <f>(Rohdaten!Z749*Rohdaten!AB749*Auswerteparameter!P$5)</f>
        <v>-2.33717277486911E-6</v>
      </c>
      <c r="K747">
        <f>(Auswerteparameter!U$5*Rohdaten!AE749*Rohdaten!AG749)</f>
        <v>-1.4121553398058252E-3</v>
      </c>
      <c r="M747" s="1">
        <f>(Auswerteparameter!Z$5*Rohdaten!AJ749*Rohdaten!AL749)</f>
        <v>-2.647735507783543E-6</v>
      </c>
      <c r="O747">
        <f>(Auswerteparameter!AE$5*Rohdaten!AP749*Rohdaten!AR749)</f>
        <v>-4.5699703264094957E-4</v>
      </c>
      <c r="Q747">
        <f>(Auswerteparameter!AJ$5*Rohdaten!AU749*Rohdaten!AW749)</f>
        <v>-1.931508015321322E-4</v>
      </c>
      <c r="S747">
        <f>(Auswerteparameter!AO$5*Rohdaten!BF749*Rohdaten!BH749)</f>
        <v>-3.1681365610182179E-2</v>
      </c>
      <c r="U747">
        <f>(Auswerteparameter!AT$5*Rohdaten!BK749*Rohdaten!BM749)</f>
        <v>1.2965294117647059E-3</v>
      </c>
    </row>
    <row r="748" spans="3:21" x14ac:dyDescent="0.35">
      <c r="C748">
        <f>(Auswerteparameter!A$5*Rohdaten!K750*Rohdaten!M750)</f>
        <v>-9.5360000000000009E-5</v>
      </c>
      <c r="G748">
        <f>(Auswerteparameter!K$5*Rohdaten!U750*Rohdaten!W750)</f>
        <v>1.3981990521327016E-4</v>
      </c>
      <c r="I748">
        <f>(Rohdaten!Z750*Rohdaten!AB750*Auswerteparameter!P$5)</f>
        <v>-3.1204188481675389E-6</v>
      </c>
      <c r="K748">
        <f>(Auswerteparameter!U$5*Rohdaten!AE750*Rohdaten!AG750)</f>
        <v>-1.393258495145631E-3</v>
      </c>
      <c r="M748" s="1">
        <f>(Auswerteparameter!Z$5*Rohdaten!AJ750*Rohdaten!AL750)</f>
        <v>-1.9884707190511488E-6</v>
      </c>
      <c r="O748">
        <f>(Auswerteparameter!AE$5*Rohdaten!AP750*Rohdaten!AR750)</f>
        <v>-4.5827448071216614E-4</v>
      </c>
      <c r="Q748">
        <f>(Auswerteparameter!AJ$5*Rohdaten!AU750*Rohdaten!AW750)</f>
        <v>-1.9531281032770606E-4</v>
      </c>
      <c r="S748">
        <f>(Auswerteparameter!AO$5*Rohdaten!BF750*Rohdaten!BH750)</f>
        <v>-3.1768755927127523E-2</v>
      </c>
      <c r="U748">
        <f>(Auswerteparameter!AT$5*Rohdaten!BK750*Rohdaten!BM750)</f>
        <v>1.2967780748663101E-3</v>
      </c>
    </row>
    <row r="749" spans="3:21" x14ac:dyDescent="0.35">
      <c r="C749">
        <f>(Auswerteparameter!A$5*Rohdaten!K751*Rohdaten!M751)</f>
        <v>-9.6340571428571429E-5</v>
      </c>
      <c r="G749">
        <f>(Auswerteparameter!K$5*Rohdaten!U751*Rohdaten!W751)</f>
        <v>1.4000758293838863E-4</v>
      </c>
      <c r="I749">
        <f>(Rohdaten!Z751*Rohdaten!AB751*Auswerteparameter!P$5)</f>
        <v>-3.1246073298429315E-6</v>
      </c>
      <c r="K749">
        <f>(Auswerteparameter!U$5*Rohdaten!AE751*Rohdaten!AG751)</f>
        <v>-1.4159514563106793E-3</v>
      </c>
      <c r="M749" s="1">
        <f>(Auswerteparameter!Z$5*Rohdaten!AJ751*Rohdaten!AL751)</f>
        <v>-2.6548530763528534E-6</v>
      </c>
      <c r="O749">
        <f>(Auswerteparameter!AE$5*Rohdaten!AP751*Rohdaten!AR751)</f>
        <v>-4.582255192878338E-4</v>
      </c>
      <c r="Q749">
        <f>(Auswerteparameter!AJ$5*Rohdaten!AU751*Rohdaten!AW751)</f>
        <v>-1.9620995885941269E-4</v>
      </c>
      <c r="S749">
        <f>(Auswerteparameter!AO$5*Rohdaten!BF751*Rohdaten!BH751)</f>
        <v>-3.194600249563264E-2</v>
      </c>
      <c r="U749">
        <f>(Auswerteparameter!AT$5*Rohdaten!BK751*Rohdaten!BM751)</f>
        <v>1.3000147058823529E-3</v>
      </c>
    </row>
    <row r="750" spans="3:21" x14ac:dyDescent="0.35">
      <c r="C750">
        <f>(Auswerteparameter!A$5*Rohdaten!K752*Rohdaten!M752)</f>
        <v>-9.6042857142857152E-5</v>
      </c>
      <c r="G750">
        <f>(Auswerteparameter!K$5*Rohdaten!U752*Rohdaten!W752)</f>
        <v>1.41257345971564E-4</v>
      </c>
      <c r="I750">
        <f>(Rohdaten!Z752*Rohdaten!AB752*Auswerteparameter!P$5)</f>
        <v>-3.1287958115183246E-6</v>
      </c>
      <c r="K750">
        <f>(Auswerteparameter!U$5*Rohdaten!AE752*Rohdaten!AG752)</f>
        <v>-1.4178495145631066E-3</v>
      </c>
      <c r="M750" s="1">
        <f>(Auswerteparameter!Z$5*Rohdaten!AJ752*Rohdaten!AL752)</f>
        <v>-2.6584118606375093E-6</v>
      </c>
      <c r="O750">
        <f>(Auswerteparameter!AE$5*Rohdaten!AP752*Rohdaten!AR752)</f>
        <v>-4.58839762611276E-4</v>
      </c>
      <c r="Q750">
        <f>(Auswerteparameter!AJ$5*Rohdaten!AU752*Rohdaten!AW752)</f>
        <v>-1.9901631437083274E-4</v>
      </c>
      <c r="S750">
        <f>(Auswerteparameter!AO$5*Rohdaten!BF752*Rohdaten!BH752)</f>
        <v>-3.2033753681058146E-2</v>
      </c>
      <c r="U750">
        <f>(Auswerteparameter!AT$5*Rohdaten!BK752*Rohdaten!BM752)</f>
        <v>1.3002593582887702E-3</v>
      </c>
    </row>
    <row r="751" spans="3:21" x14ac:dyDescent="0.35">
      <c r="C751">
        <f>(Auswerteparameter!A$5*Rohdaten!K753*Rohdaten!M753)</f>
        <v>-9.6598857142857152E-5</v>
      </c>
      <c r="G751">
        <f>(Auswerteparameter!K$5*Rohdaten!U753*Rohdaten!W753)</f>
        <v>1.435734597156398E-4</v>
      </c>
      <c r="I751">
        <f>(Rohdaten!Z753*Rohdaten!AB753*Auswerteparameter!P$5)</f>
        <v>-2.3497382198952875E-6</v>
      </c>
      <c r="K751">
        <f>(Auswerteparameter!U$5*Rohdaten!AE753*Rohdaten!AG753)</f>
        <v>-1.4197475728155338E-3</v>
      </c>
      <c r="M751" s="1">
        <f>(Auswerteparameter!Z$5*Rohdaten!AJ753*Rohdaten!AL753)</f>
        <v>-2.6619706449221643E-6</v>
      </c>
      <c r="O751">
        <f>(Auswerteparameter!AE$5*Rohdaten!AP753*Rohdaten!AR753)</f>
        <v>-4.5945400593471809E-4</v>
      </c>
      <c r="Q751">
        <f>(Auswerteparameter!AJ$5*Rohdaten!AU753*Rohdaten!AW753)</f>
        <v>-2.0055610724925522E-4</v>
      </c>
      <c r="S751">
        <f>(Auswerteparameter!AO$5*Rohdaten!BF753*Rohdaten!BH753)</f>
        <v>-3.2256589967556773E-2</v>
      </c>
      <c r="U751">
        <f>(Auswerteparameter!AT$5*Rohdaten!BK753*Rohdaten!BM753)</f>
        <v>1.3035E-3</v>
      </c>
    </row>
    <row r="752" spans="3:21" x14ac:dyDescent="0.35">
      <c r="C752">
        <f>(Auswerteparameter!A$5*Rohdaten!K754*Rohdaten!M754)</f>
        <v>-9.630000000000001E-5</v>
      </c>
      <c r="G752">
        <f>(Auswerteparameter!K$5*Rohdaten!U754*Rohdaten!W754)</f>
        <v>1.4483033175355451E-4</v>
      </c>
      <c r="I752">
        <f>(Rohdaten!Z754*Rohdaten!AB754*Auswerteparameter!P$5)</f>
        <v>-3.1371727748691099E-6</v>
      </c>
      <c r="K752">
        <f>(Auswerteparameter!U$5*Rohdaten!AE754*Rohdaten!AG754)</f>
        <v>-1.4216456310679612E-3</v>
      </c>
      <c r="M752" s="1">
        <f>(Auswerteparameter!Z$5*Rohdaten!AJ754*Rohdaten!AL754)</f>
        <v>-1.9991470719051147E-6</v>
      </c>
      <c r="O752">
        <f>(Auswerteparameter!AE$5*Rohdaten!AP754*Rohdaten!AR754)</f>
        <v>-4.6006824925816028E-4</v>
      </c>
      <c r="Q752">
        <f>(Auswerteparameter!AJ$5*Rohdaten!AU754*Rohdaten!AW754)</f>
        <v>-2.027368421052632E-4</v>
      </c>
      <c r="S752">
        <f>(Auswerteparameter!AO$5*Rohdaten!BF754*Rohdaten!BH754)</f>
        <v>-3.2299713750935863E-2</v>
      </c>
      <c r="U752">
        <f>(Auswerteparameter!AT$5*Rohdaten!BK754*Rohdaten!BM754)</f>
        <v>1.30374064171123E-3</v>
      </c>
    </row>
    <row r="753" spans="3:21" x14ac:dyDescent="0.35">
      <c r="C753">
        <f>(Auswerteparameter!A$5*Rohdaten!K755*Rohdaten!M755)</f>
        <v>-9.6857142857142861E-5</v>
      </c>
      <c r="G753">
        <f>(Auswerteparameter!K$5*Rohdaten!U755*Rohdaten!W755)</f>
        <v>1.4502369668246447E-4</v>
      </c>
      <c r="I753">
        <f>(Rohdaten!Z755*Rohdaten!AB755*Auswerteparameter!P$5)</f>
        <v>-3.1413612565445022E-6</v>
      </c>
      <c r="K753">
        <f>(Auswerteparameter!U$5*Rohdaten!AE755*Rohdaten!AG755)</f>
        <v>-1.4444781553398058E-3</v>
      </c>
      <c r="M753" s="1">
        <f>(Auswerteparameter!Z$5*Rohdaten!AJ755*Rohdaten!AL755)</f>
        <v>-2.6690882134914751E-6</v>
      </c>
      <c r="O753">
        <f>(Auswerteparameter!AE$5*Rohdaten!AP755*Rohdaten!AR755)</f>
        <v>-4.6068249258160232E-4</v>
      </c>
      <c r="Q753">
        <f>(Auswerteparameter!AJ$5*Rohdaten!AU755*Rohdaten!AW755)</f>
        <v>-2.0300751879699248E-4</v>
      </c>
      <c r="S753">
        <f>(Auswerteparameter!AO$5*Rohdaten!BF755*Rohdaten!BH755)</f>
        <v>-3.2478163214374842E-2</v>
      </c>
      <c r="U753">
        <f>(Auswerteparameter!AT$5*Rohdaten!BK755*Rohdaten!BM755)</f>
        <v>1.306985294117647E-3</v>
      </c>
    </row>
    <row r="754" spans="3:21" x14ac:dyDescent="0.35">
      <c r="C754">
        <f>(Auswerteparameter!A$5*Rohdaten!K756*Rohdaten!M756)</f>
        <v>-9.6557142857142854E-5</v>
      </c>
      <c r="G754">
        <f>(Auswerteparameter!K$5*Rohdaten!U756*Rohdaten!W756)</f>
        <v>1.4628483412322275E-4</v>
      </c>
      <c r="I754">
        <f>(Rohdaten!Z756*Rohdaten!AB756*Auswerteparameter!P$5)</f>
        <v>-3.1455497382198953E-6</v>
      </c>
      <c r="K754">
        <f>(Auswerteparameter!U$5*Rohdaten!AE756*Rohdaten!AG756)</f>
        <v>-1.4254417475728154E-3</v>
      </c>
      <c r="M754" s="1">
        <f>(Auswerteparameter!Z$5*Rohdaten!AJ756*Rohdaten!AL756)</f>
        <v>-2.0044852483320974E-6</v>
      </c>
      <c r="O754">
        <f>(Auswerteparameter!AE$5*Rohdaten!AP756*Rohdaten!AR756)</f>
        <v>-4.6196528189910974E-4</v>
      </c>
      <c r="Q754">
        <f>(Auswerteparameter!AJ$5*Rohdaten!AU756*Rohdaten!AW756)</f>
        <v>-2.0519591431408709E-4</v>
      </c>
      <c r="S754">
        <f>(Auswerteparameter!AO$5*Rohdaten!BF756*Rohdaten!BH756)</f>
        <v>-3.2521467431994008E-2</v>
      </c>
      <c r="U754">
        <f>(Auswerteparameter!AT$5*Rohdaten!BK756*Rohdaten!BM756)</f>
        <v>1.3072219251336898E-3</v>
      </c>
    </row>
    <row r="755" spans="3:21" x14ac:dyDescent="0.35">
      <c r="C755">
        <f>(Auswerteparameter!A$5*Rohdaten!K757*Rohdaten!M757)</f>
        <v>-9.7545142857142879E-5</v>
      </c>
      <c r="G755">
        <f>(Auswerteparameter!K$5*Rohdaten!U757*Rohdaten!W757)</f>
        <v>1.4754881516587678E-4</v>
      </c>
      <c r="I755">
        <f>(Rohdaten!Z757*Rohdaten!AB757*Auswerteparameter!P$5)</f>
        <v>-2.3623036649214659E-6</v>
      </c>
      <c r="K755">
        <f>(Auswerteparameter!U$5*Rohdaten!AE757*Rohdaten!AG757)</f>
        <v>-1.4483300970873786E-3</v>
      </c>
      <c r="M755" s="1">
        <f>(Auswerteparameter!Z$5*Rohdaten!AJ757*Rohdaten!AL757)</f>
        <v>-2.6762057820607855E-6</v>
      </c>
      <c r="O755">
        <f>(Auswerteparameter!AE$5*Rohdaten!AP757*Rohdaten!AR757)</f>
        <v>-4.6191097922848671E-4</v>
      </c>
      <c r="Q755">
        <f>(Auswerteparameter!AJ$5*Rohdaten!AU757*Rohdaten!AW757)</f>
        <v>-2.0610923535253228E-4</v>
      </c>
      <c r="S755">
        <f>(Auswerteparameter!AO$5*Rohdaten!BF757*Rohdaten!BH757)</f>
        <v>-3.2745687047666582E-2</v>
      </c>
      <c r="U755">
        <f>(Auswerteparameter!AT$5*Rohdaten!BK757*Rohdaten!BM757)</f>
        <v>1.3089625668449198E-3</v>
      </c>
    </row>
    <row r="756" spans="3:21" x14ac:dyDescent="0.35">
      <c r="C756">
        <f>(Auswerteparameter!A$5*Rohdaten!K758*Rohdaten!M758)</f>
        <v>-9.7244571428571432E-5</v>
      </c>
      <c r="G756">
        <f>(Auswerteparameter!K$5*Rohdaten!U758*Rohdaten!W758)</f>
        <v>1.4988625592417062E-4</v>
      </c>
      <c r="I756">
        <f>(Rohdaten!Z758*Rohdaten!AB758*Auswerteparameter!P$5)</f>
        <v>-3.1539267015706802E-6</v>
      </c>
      <c r="K756">
        <f>(Auswerteparameter!U$5*Rohdaten!AE758*Rohdaten!AG758)</f>
        <v>-1.4292378640776697E-3</v>
      </c>
      <c r="M756" s="1">
        <f>(Auswerteparameter!Z$5*Rohdaten!AJ758*Rohdaten!AL758)</f>
        <v>-2.6797645663454405E-6</v>
      </c>
      <c r="O756">
        <f>(Auswerteparameter!AE$5*Rohdaten!AP758*Rohdaten!AR758)</f>
        <v>-4.6319554896142429E-4</v>
      </c>
      <c r="Q756">
        <f>(Auswerteparameter!AJ$5*Rohdaten!AU758*Rohdaten!AW758)</f>
        <v>-2.0830614271527876E-4</v>
      </c>
      <c r="S756">
        <f>(Auswerteparameter!AO$5*Rohdaten!BF758*Rohdaten!BH758)</f>
        <v>-3.2834520838532562E-2</v>
      </c>
      <c r="U756">
        <f>(Auswerteparameter!AT$5*Rohdaten!BK758*Rohdaten!BM758)</f>
        <v>1.3091931818181818E-3</v>
      </c>
    </row>
    <row r="757" spans="3:21" x14ac:dyDescent="0.35">
      <c r="C757">
        <f>(Auswerteparameter!A$5*Rohdaten!K759*Rohdaten!M759)</f>
        <v>-9.8235428571428587E-5</v>
      </c>
      <c r="G757">
        <f>(Auswerteparameter!K$5*Rohdaten!U759*Rohdaten!W759)</f>
        <v>1.5115734597156397E-4</v>
      </c>
      <c r="I757">
        <f>(Rohdaten!Z759*Rohdaten!AB759*Auswerteparameter!P$5)</f>
        <v>-2.3685863874345549E-6</v>
      </c>
      <c r="K757">
        <f>(Auswerteparameter!U$5*Rohdaten!AE759*Rohdaten!AG759)</f>
        <v>-1.4521820388349515E-3</v>
      </c>
      <c r="M757" s="1">
        <f>(Auswerteparameter!Z$5*Rohdaten!AJ759*Rohdaten!AL759)</f>
        <v>-2.6833233506300964E-6</v>
      </c>
      <c r="O757">
        <f>(Auswerteparameter!AE$5*Rohdaten!AP759*Rohdaten!AR759)</f>
        <v>-4.6448189910979236E-4</v>
      </c>
      <c r="Q757">
        <f>(Auswerteparameter!AJ$5*Rohdaten!AU759*Rohdaten!AW759)</f>
        <v>-2.0922457086111509E-4</v>
      </c>
      <c r="S757">
        <f>(Auswerteparameter!AO$5*Rohdaten!BF759*Rohdaten!BH759)</f>
        <v>-3.3014173196905416E-2</v>
      </c>
      <c r="U757">
        <f>(Auswerteparameter!AT$5*Rohdaten!BK759*Rohdaten!BM759)</f>
        <v>1.3139558823529413E-3</v>
      </c>
    </row>
    <row r="758" spans="3:21" x14ac:dyDescent="0.35">
      <c r="C758">
        <f>(Auswerteparameter!A$5*Rohdaten!K760*Rohdaten!M760)</f>
        <v>-9.7934285714285714E-5</v>
      </c>
      <c r="G758">
        <f>(Auswerteparameter!K$5*Rohdaten!U760*Rohdaten!W760)</f>
        <v>1.5350473933649288E-4</v>
      </c>
      <c r="I758">
        <f>(Rohdaten!Z760*Rohdaten!AB760*Auswerteparameter!P$5)</f>
        <v>-3.1623036649214655E-6</v>
      </c>
      <c r="K758">
        <f>(Auswerteparameter!U$5*Rohdaten!AE760*Rohdaten!AG760)</f>
        <v>-1.4541080097087377E-3</v>
      </c>
      <c r="M758" s="1">
        <f>(Auswerteparameter!Z$5*Rohdaten!AJ760*Rohdaten!AL760)</f>
        <v>-2.0151616011860636E-6</v>
      </c>
      <c r="O758">
        <f>(Auswerteparameter!AE$5*Rohdaten!AP760*Rohdaten!AR760)</f>
        <v>-4.6644213649851628E-4</v>
      </c>
      <c r="Q758">
        <f>(Auswerteparameter!AJ$5*Rohdaten!AU760*Rohdaten!AW760)</f>
        <v>-2.1078734572279757E-4</v>
      </c>
      <c r="S758">
        <f>(Auswerteparameter!AO$5*Rohdaten!BF760*Rohdaten!BH760)</f>
        <v>-3.3057958572498124E-2</v>
      </c>
      <c r="U758">
        <f>(Auswerteparameter!AT$5*Rohdaten!BK760*Rohdaten!BM760)</f>
        <v>1.3141844919786095E-3</v>
      </c>
    </row>
    <row r="759" spans="3:21" x14ac:dyDescent="0.35">
      <c r="C759">
        <f>(Auswerteparameter!A$5*Rohdaten!K761*Rohdaten!M761)</f>
        <v>-9.8496E-5</v>
      </c>
      <c r="G759">
        <f>(Auswerteparameter!K$5*Rohdaten!U761*Rohdaten!W761)</f>
        <v>1.5693270142180091E-4</v>
      </c>
      <c r="I759">
        <f>(Rohdaten!Z761*Rohdaten!AB761*Auswerteparameter!P$5)</f>
        <v>-2.3748691099476435E-6</v>
      </c>
      <c r="K759">
        <f>(Auswerteparameter!U$5*Rohdaten!AE761*Rohdaten!AG761)</f>
        <v>-1.4560339805825241E-3</v>
      </c>
      <c r="M759" s="1">
        <f>(Auswerteparameter!Z$5*Rohdaten!AJ761*Rohdaten!AL761)</f>
        <v>-2.6904409191994064E-6</v>
      </c>
      <c r="O759">
        <f>(Auswerteparameter!AE$5*Rohdaten!AP761*Rohdaten!AR761)</f>
        <v>-4.6773293768545993E-4</v>
      </c>
      <c r="Q759">
        <f>(Auswerteparameter!AJ$5*Rohdaten!AU761*Rohdaten!AW761)</f>
        <v>-2.1106653426017876E-4</v>
      </c>
      <c r="S759">
        <f>(Auswerteparameter!AO$5*Rohdaten!BF761*Rohdaten!BH761)</f>
        <v>-3.3238152233591209E-2</v>
      </c>
      <c r="U759">
        <f>(Auswerteparameter!AT$5*Rohdaten!BK761*Rohdaten!BM761)</f>
        <v>1.3159251336898395E-3</v>
      </c>
    </row>
    <row r="760" spans="3:21" x14ac:dyDescent="0.35">
      <c r="C760">
        <f>(Auswerteparameter!A$5*Rohdaten!K762*Rohdaten!M762)</f>
        <v>-9.8193714285714289E-5</v>
      </c>
      <c r="G760">
        <f>(Auswerteparameter!K$5*Rohdaten!U762*Rohdaten!W762)</f>
        <v>1.6036919431279618E-4</v>
      </c>
      <c r="I760">
        <f>(Rohdaten!Z762*Rohdaten!AB762*Auswerteparameter!P$5)</f>
        <v>-3.1706806282722512E-6</v>
      </c>
      <c r="K760">
        <f>(Auswerteparameter!U$5*Rohdaten!AE762*Rohdaten!AG762)</f>
        <v>-1.4579599514563106E-3</v>
      </c>
      <c r="M760" s="1">
        <f>(Auswerteparameter!Z$5*Rohdaten!AJ762*Rohdaten!AL762)</f>
        <v>-2.0204997776130468E-6</v>
      </c>
      <c r="O760">
        <f>(Auswerteparameter!AE$5*Rohdaten!AP762*Rohdaten!AR762)</f>
        <v>-4.6969940652818998E-4</v>
      </c>
      <c r="Q760">
        <f>(Auswerteparameter!AJ$5*Rohdaten!AU762*Rohdaten!AW762)</f>
        <v>-2.1327876294509863E-4</v>
      </c>
      <c r="S760">
        <f>(Auswerteparameter!AO$5*Rohdaten!BF762*Rohdaten!BH762)</f>
        <v>-3.3282118043424007E-2</v>
      </c>
      <c r="U760">
        <f>(Auswerteparameter!AT$5*Rohdaten!BK762*Rohdaten!BM762)</f>
        <v>1.3176657754010695E-3</v>
      </c>
    </row>
    <row r="761" spans="3:21" x14ac:dyDescent="0.35">
      <c r="C761">
        <f>(Auswerteparameter!A$5*Rohdaten!K763*Rohdaten!M763)</f>
        <v>-9.9189714285714291E-5</v>
      </c>
      <c r="G761">
        <f>(Auswerteparameter!K$5*Rohdaten!U763*Rohdaten!W763)</f>
        <v>1.6165876777251182E-4</v>
      </c>
      <c r="I761">
        <f>(Rohdaten!Z763*Rohdaten!AB763*Auswerteparameter!P$5)</f>
        <v>-3.1748691099476435E-6</v>
      </c>
      <c r="K761">
        <f>(Auswerteparameter!U$5*Rohdaten!AE763*Rohdaten!AG763)</f>
        <v>-1.4598859223300968E-3</v>
      </c>
      <c r="M761" s="1">
        <f>(Auswerteparameter!Z$5*Rohdaten!AJ763*Rohdaten!AL763)</f>
        <v>-2.6975584877687172E-6</v>
      </c>
      <c r="O761">
        <f>(Auswerteparameter!AE$5*Rohdaten!AP763*Rohdaten!AR763)</f>
        <v>-4.7099465875370916E-4</v>
      </c>
      <c r="Q761">
        <f>(Auswerteparameter!AJ$5*Rohdaten!AU763*Rohdaten!AW763)</f>
        <v>-2.1420570293658676E-4</v>
      </c>
      <c r="S761">
        <f>(Auswerteparameter!AO$5*Rohdaten!BF763*Rohdaten!BH763)</f>
        <v>-3.346285300723733E-2</v>
      </c>
      <c r="U761">
        <f>(Auswerteparameter!AT$5*Rohdaten!BK763*Rohdaten!BM763)</f>
        <v>1.3194064171122995E-3</v>
      </c>
    </row>
    <row r="762" spans="3:21" x14ac:dyDescent="0.35">
      <c r="C762">
        <f>(Auswerteparameter!A$5*Rohdaten!K764*Rohdaten!M764)</f>
        <v>-9.8886857142857154E-5</v>
      </c>
      <c r="G762">
        <f>(Auswerteparameter!K$5*Rohdaten!U764*Rohdaten!W764)</f>
        <v>1.6187203791469195E-4</v>
      </c>
      <c r="I762">
        <f>(Rohdaten!Z764*Rohdaten!AB764*Auswerteparameter!P$5)</f>
        <v>-2.3842931937172776E-6</v>
      </c>
      <c r="K762">
        <f>(Auswerteparameter!U$5*Rohdaten!AE764*Rohdaten!AG764)</f>
        <v>-1.4618118932038834E-3</v>
      </c>
      <c r="M762" s="1">
        <f>(Auswerteparameter!Z$5*Rohdaten!AJ764*Rohdaten!AL764)</f>
        <v>-2.0258379540400295E-6</v>
      </c>
      <c r="O762">
        <f>(Auswerteparameter!AE$5*Rohdaten!AP764*Rohdaten!AR764)</f>
        <v>-4.7364302670623151E-4</v>
      </c>
      <c r="Q762">
        <f>(Auswerteparameter!AJ$5*Rohdaten!AU764*Rohdaten!AW764)</f>
        <v>-2.1707249255213508E-4</v>
      </c>
      <c r="S762">
        <f>(Auswerteparameter!AO$5*Rohdaten!BF764*Rohdaten!BH764)</f>
        <v>-3.3506999251310204E-2</v>
      </c>
      <c r="U762">
        <f>(Auswerteparameter!AT$5*Rohdaten!BK764*Rohdaten!BM764)</f>
        <v>1.3211470588235295E-3</v>
      </c>
    </row>
    <row r="763" spans="3:21" x14ac:dyDescent="0.35">
      <c r="C763">
        <f>(Auswerteparameter!A$5*Rohdaten!K765*Rohdaten!M765)</f>
        <v>-9.9885714285714299E-5</v>
      </c>
      <c r="G763">
        <f>(Auswerteparameter!K$5*Rohdaten!U765*Rohdaten!W765)</f>
        <v>1.6100473933649287E-4</v>
      </c>
      <c r="I763">
        <f>(Rohdaten!Z765*Rohdaten!AB765*Auswerteparameter!P$5)</f>
        <v>-3.1832460732984292E-6</v>
      </c>
      <c r="K763">
        <f>(Auswerteparameter!U$5*Rohdaten!AE765*Rohdaten!AG765)</f>
        <v>-1.4849514563106795E-3</v>
      </c>
      <c r="M763" s="1">
        <f>(Auswerteparameter!Z$5*Rohdaten!AJ765*Rohdaten!AL765)</f>
        <v>-2.7046760563380281E-6</v>
      </c>
      <c r="O763">
        <f>(Auswerteparameter!AE$5*Rohdaten!AP765*Rohdaten!AR765)</f>
        <v>-4.7562017804154299E-4</v>
      </c>
      <c r="Q763">
        <f>(Auswerteparameter!AJ$5*Rohdaten!AU765*Rohdaten!AW765)</f>
        <v>-2.1800539083557951E-4</v>
      </c>
      <c r="S763">
        <f>(Auswerteparameter!AO$5*Rohdaten!BF765*Rohdaten!BH765)</f>
        <v>-3.3596855502869977E-2</v>
      </c>
      <c r="U763">
        <f>(Auswerteparameter!AT$5*Rohdaten!BK765*Rohdaten!BM765)</f>
        <v>1.3228877005347593E-3</v>
      </c>
    </row>
    <row r="764" spans="3:21" x14ac:dyDescent="0.35">
      <c r="C764">
        <f>(Auswerteparameter!A$5*Rohdaten!K766*Rohdaten!M766)</f>
        <v>-9.9582285714285723E-5</v>
      </c>
      <c r="G764">
        <f>(Auswerteparameter!K$5*Rohdaten!U766*Rohdaten!W766)</f>
        <v>1.622985781990521E-4</v>
      </c>
      <c r="I764">
        <f>(Rohdaten!Z766*Rohdaten!AB766*Auswerteparameter!P$5)</f>
        <v>-3.1874345549738219E-6</v>
      </c>
      <c r="K764">
        <f>(Auswerteparameter!U$5*Rohdaten!AE766*Rohdaten!AG766)</f>
        <v>-1.4656638349514561E-3</v>
      </c>
      <c r="M764" s="1">
        <f>(Auswerteparameter!Z$5*Rohdaten!AJ766*Rohdaten!AL766)</f>
        <v>-2.0311761304670122E-6</v>
      </c>
      <c r="O764">
        <f>(Auswerteparameter!AE$5*Rohdaten!AP766*Rohdaten!AR766)</f>
        <v>-4.7827833827893173E-4</v>
      </c>
      <c r="Q764">
        <f>(Auswerteparameter!AJ$5*Rohdaten!AU766*Rohdaten!AW766)</f>
        <v>-2.2088324585047524E-4</v>
      </c>
      <c r="S764">
        <f>(Auswerteparameter!AO$5*Rohdaten!BF766*Rohdaten!BH766)</f>
        <v>-3.3595291739455947E-2</v>
      </c>
      <c r="U764">
        <f>(Auswerteparameter!AT$5*Rohdaten!BK766*Rohdaten!BM766)</f>
        <v>1.3246283422459891E-3</v>
      </c>
    </row>
    <row r="765" spans="3:21" x14ac:dyDescent="0.35">
      <c r="C765">
        <f>(Auswerteparameter!A$5*Rohdaten!K767*Rohdaten!M767)</f>
        <v>-1.0014857142857144E-4</v>
      </c>
      <c r="G765">
        <f>(Auswerteparameter!K$5*Rohdaten!U767*Rohdaten!W767)</f>
        <v>1.6467867298578198E-4</v>
      </c>
      <c r="I765">
        <f>(Rohdaten!Z767*Rohdaten!AB767*Auswerteparameter!P$5)</f>
        <v>-2.3937172774869113E-6</v>
      </c>
      <c r="K765">
        <f>(Auswerteparameter!U$5*Rohdaten!AE767*Rohdaten!AG767)</f>
        <v>-1.488859223300971E-3</v>
      </c>
      <c r="M765" s="1">
        <f>(Auswerteparameter!Z$5*Rohdaten!AJ767*Rohdaten!AL767)</f>
        <v>-2.7117936249073389E-6</v>
      </c>
      <c r="O765">
        <f>(Auswerteparameter!AE$5*Rohdaten!AP767*Rohdaten!AR767)</f>
        <v>-4.8026350148367949E-4</v>
      </c>
      <c r="Q765">
        <f>(Auswerteparameter!AJ$5*Rohdaten!AU767*Rohdaten!AW767)</f>
        <v>-2.224707050645482E-4</v>
      </c>
      <c r="S765">
        <f>(Auswerteparameter!AO$5*Rohdaten!BF767*Rohdaten!BH767)</f>
        <v>-3.3685268280509106E-2</v>
      </c>
      <c r="U765">
        <f>(Auswerteparameter!AT$5*Rohdaten!BK767*Rohdaten!BM767)</f>
        <v>1.3263689839572194E-3</v>
      </c>
    </row>
    <row r="766" spans="3:21" x14ac:dyDescent="0.35">
      <c r="C766">
        <f>(Auswerteparameter!A$5*Rohdaten!K768*Rohdaten!M768)</f>
        <v>-1.0028000000000001E-4</v>
      </c>
      <c r="G766">
        <f>(Auswerteparameter!K$5*Rohdaten!U768*Rohdaten!W768)</f>
        <v>1.6706445497630329E-4</v>
      </c>
      <c r="I766">
        <f>(Rohdaten!Z768*Rohdaten!AB768*Auswerteparameter!P$5)</f>
        <v>-3.1958115183246068E-6</v>
      </c>
      <c r="K766">
        <f>(Auswerteparameter!U$5*Rohdaten!AE768*Rohdaten!AG768)</f>
        <v>-1.4695157766990291E-3</v>
      </c>
      <c r="M766" s="1">
        <f>(Auswerteparameter!Z$5*Rohdaten!AJ768*Rohdaten!AL768)</f>
        <v>-2.0365143068939953E-6</v>
      </c>
      <c r="O766">
        <f>(Auswerteparameter!AE$5*Rohdaten!AP768*Rohdaten!AR768)</f>
        <v>-4.8225222551928783E-4</v>
      </c>
      <c r="Q766">
        <f>(Auswerteparameter!AJ$5*Rohdaten!AU768*Rohdaten!AW768)</f>
        <v>-2.2536047666335646E-4</v>
      </c>
      <c r="S766">
        <f>(Auswerteparameter!AO$5*Rohdaten!BF768*Rohdaten!BH768)</f>
        <v>-3.3683584227601697E-2</v>
      </c>
      <c r="U766">
        <f>(Auswerteparameter!AT$5*Rohdaten!BK768*Rohdaten!BM768)</f>
        <v>1.3265795454545455E-3</v>
      </c>
    </row>
    <row r="767" spans="3:21" x14ac:dyDescent="0.35">
      <c r="C767">
        <f>(Auswerteparameter!A$5*Rohdaten!K769*Rohdaten!M769)</f>
        <v>-1.0084800000000002E-4</v>
      </c>
      <c r="G767">
        <f>(Auswerteparameter!K$5*Rohdaten!U769*Rohdaten!W769)</f>
        <v>1.6619715639810425E-4</v>
      </c>
      <c r="I767">
        <f>(Rohdaten!Z769*Rohdaten!AB769*Auswerteparameter!P$5)</f>
        <v>-2.3999999999999999E-6</v>
      </c>
      <c r="K767">
        <f>(Auswerteparameter!U$5*Rohdaten!AE769*Rohdaten!AG769)</f>
        <v>-1.4927669902912624E-3</v>
      </c>
      <c r="M767" s="1">
        <f>(Auswerteparameter!Z$5*Rohdaten!AJ769*Rohdaten!AL769)</f>
        <v>-2.7189111934766493E-6</v>
      </c>
      <c r="O767">
        <f>(Auswerteparameter!AE$5*Rohdaten!AP769*Rohdaten!AR769)</f>
        <v>-4.8424451038575676E-4</v>
      </c>
      <c r="Q767">
        <f>(Auswerteparameter!AJ$5*Rohdaten!AU769*Rohdaten!AW769)</f>
        <v>-2.2695644772308129E-4</v>
      </c>
      <c r="S767">
        <f>(Auswerteparameter!AO$5*Rohdaten!BF769*Rohdaten!BH769)</f>
        <v>-3.3773681058148243E-2</v>
      </c>
      <c r="U767">
        <f>(Auswerteparameter!AT$5*Rohdaten!BK769*Rohdaten!BM769)</f>
        <v>1.3298502673796792E-3</v>
      </c>
    </row>
    <row r="768" spans="3:21" x14ac:dyDescent="0.35">
      <c r="C768">
        <f>(Auswerteparameter!A$5*Rohdaten!K770*Rohdaten!M770)</f>
        <v>-1.0098E-4</v>
      </c>
      <c r="G768">
        <f>(Auswerteparameter!K$5*Rohdaten!U770*Rohdaten!W770)</f>
        <v>1.6641469194312797E-4</v>
      </c>
      <c r="I768">
        <f>(Rohdaten!Z770*Rohdaten!AB770*Auswerteparameter!P$5)</f>
        <v>-3.2041884816753925E-6</v>
      </c>
      <c r="K768">
        <f>(Auswerteparameter!U$5*Rohdaten!AE770*Rohdaten!AG770)</f>
        <v>-1.4947208737864075E-3</v>
      </c>
      <c r="M768" s="1">
        <f>(Auswerteparameter!Z$5*Rohdaten!AJ770*Rohdaten!AL770)</f>
        <v>-2.7224699777613043E-6</v>
      </c>
      <c r="O768">
        <f>(Auswerteparameter!AE$5*Rohdaten!AP770*Rohdaten!AR770)</f>
        <v>-4.8760237388724035E-4</v>
      </c>
      <c r="Q768">
        <f>(Auswerteparameter!AJ$5*Rohdaten!AU770*Rohdaten!AW770)</f>
        <v>-2.2985813590580226E-4</v>
      </c>
      <c r="S768">
        <f>(Auswerteparameter!AO$5*Rohdaten!BF770*Rohdaten!BH770)</f>
        <v>-3.377187671574744E-2</v>
      </c>
      <c r="U768">
        <f>(Auswerteparameter!AT$5*Rohdaten!BK770*Rohdaten!BM770)</f>
        <v>1.331590909090909E-3</v>
      </c>
    </row>
    <row r="769" spans="3:21" x14ac:dyDescent="0.35">
      <c r="C769">
        <f>(Auswerteparameter!A$5*Rohdaten!K771*Rohdaten!M771)</f>
        <v>-1.0198742857142857E-4</v>
      </c>
      <c r="G769">
        <f>(Auswerteparameter!K$5*Rohdaten!U771*Rohdaten!W771)</f>
        <v>1.6881042654028435E-4</v>
      </c>
      <c r="I769">
        <f>(Rohdaten!Z771*Rohdaten!AB771*Auswerteparameter!P$5)</f>
        <v>-2.4062827225130885E-6</v>
      </c>
      <c r="K769">
        <f>(Auswerteparameter!U$5*Rohdaten!AE771*Rohdaten!AG771)</f>
        <v>-1.4966747572815531E-3</v>
      </c>
      <c r="M769" s="1">
        <f>(Auswerteparameter!Z$5*Rohdaten!AJ771*Rohdaten!AL771)</f>
        <v>-2.7260287620459593E-6</v>
      </c>
      <c r="O769">
        <f>(Auswerteparameter!AE$5*Rohdaten!AP771*Rohdaten!AR771)</f>
        <v>-4.8960356083086051E-4</v>
      </c>
      <c r="Q769">
        <f>(Auswerteparameter!AJ$5*Rohdaten!AU771*Rohdaten!AW771)</f>
        <v>-2.3146261881117885E-4</v>
      </c>
      <c r="S769">
        <f>(Auswerteparameter!AO$5*Rohdaten!BF771*Rohdaten!BH771)</f>
        <v>-3.3908164711754424E-2</v>
      </c>
      <c r="U769">
        <f>(Auswerteparameter!AT$5*Rohdaten!BK771*Rohdaten!BM771)</f>
        <v>1.3333315508021388E-3</v>
      </c>
    </row>
    <row r="770" spans="3:21" x14ac:dyDescent="0.35">
      <c r="C770">
        <f>(Auswerteparameter!A$5*Rohdaten!K772*Rohdaten!M772)</f>
        <v>-1.0212057142857143E-4</v>
      </c>
      <c r="G770">
        <f>(Auswerteparameter!K$5*Rohdaten!U772*Rohdaten!W772)</f>
        <v>1.7448341232227489E-4</v>
      </c>
      <c r="I770">
        <f>(Rohdaten!Z772*Rohdaten!AB772*Auswerteparameter!P$5)</f>
        <v>-3.2125654450261778E-6</v>
      </c>
      <c r="K770">
        <f>(Auswerteparameter!U$5*Rohdaten!AE772*Rohdaten!AG772)</f>
        <v>-1.498628640776699E-3</v>
      </c>
      <c r="M770" s="1">
        <f>(Auswerteparameter!Z$5*Rohdaten!AJ772*Rohdaten!AL772)</f>
        <v>-2.0471906597479616E-6</v>
      </c>
      <c r="O770">
        <f>(Auswerteparameter!AE$5*Rohdaten!AP772*Rohdaten!AR772)</f>
        <v>-4.9365667655786353E-4</v>
      </c>
      <c r="Q770">
        <f>(Auswerteparameter!AJ$5*Rohdaten!AU772*Rohdaten!AW772)</f>
        <v>-2.3437622357781247E-4</v>
      </c>
      <c r="S770">
        <f>(Auswerteparameter!AO$5*Rohdaten!BF772*Rohdaten!BH772)</f>
        <v>-3.4044693286748189E-2</v>
      </c>
      <c r="U770">
        <f>(Auswerteparameter!AT$5*Rohdaten!BK772*Rohdaten!BM772)</f>
        <v>1.335072192513369E-3</v>
      </c>
    </row>
    <row r="771" spans="3:21" x14ac:dyDescent="0.35">
      <c r="C771">
        <f>(Auswerteparameter!A$5*Rohdaten!K773*Rohdaten!M773)</f>
        <v>-1.0313142857142856E-4</v>
      </c>
      <c r="G771">
        <f>(Auswerteparameter!K$5*Rohdaten!U773*Rohdaten!W773)</f>
        <v>1.7798672985781992E-4</v>
      </c>
      <c r="I771">
        <f>(Rohdaten!Z773*Rohdaten!AB773*Auswerteparameter!P$5)</f>
        <v>-3.2167539267015701E-6</v>
      </c>
      <c r="K771">
        <f>(Auswerteparameter!U$5*Rohdaten!AE773*Rohdaten!AG773)</f>
        <v>-1.5220194174757277E-3</v>
      </c>
      <c r="M771" s="1">
        <f>(Auswerteparameter!Z$5*Rohdaten!AJ773*Rohdaten!AL773)</f>
        <v>-2.7331463306152702E-6</v>
      </c>
      <c r="O771">
        <f>(Auswerteparameter!AE$5*Rohdaten!AP773*Rohdaten!AR773)</f>
        <v>-4.9566765578635012E-4</v>
      </c>
      <c r="Q771">
        <f>(Auswerteparameter!AJ$5*Rohdaten!AU773*Rohdaten!AW773)</f>
        <v>-2.3598921832884093E-4</v>
      </c>
      <c r="S771">
        <f>(Auswerteparameter!AO$5*Rohdaten!BF773*Rohdaten!BH773)</f>
        <v>-3.427384477164961E-2</v>
      </c>
      <c r="U771">
        <f>(Auswerteparameter!AT$5*Rohdaten!BK773*Rohdaten!BM773)</f>
        <v>1.3368128342245988E-3</v>
      </c>
    </row>
    <row r="772" spans="3:21" x14ac:dyDescent="0.35">
      <c r="C772">
        <f>(Auswerteparameter!A$5*Rohdaten!K774*Rohdaten!M774)</f>
        <v>-1.0326571428571428E-4</v>
      </c>
      <c r="G772">
        <f>(Auswerteparameter!K$5*Rohdaten!U774*Rohdaten!W774)</f>
        <v>1.760317535545024E-4</v>
      </c>
      <c r="I772">
        <f>(Rohdaten!Z774*Rohdaten!AB774*Auswerteparameter!P$5)</f>
        <v>-3.2209424083769636E-6</v>
      </c>
      <c r="K772">
        <f>(Auswerteparameter!U$5*Rohdaten!AE774*Rohdaten!AG774)</f>
        <v>-1.5025364077669904E-3</v>
      </c>
      <c r="M772" s="1">
        <f>(Auswerteparameter!Z$5*Rohdaten!AJ774*Rohdaten!AL774)</f>
        <v>-2.736705114899926E-6</v>
      </c>
      <c r="O772">
        <f>(Auswerteparameter!AE$5*Rohdaten!AP774*Rohdaten!AR774)</f>
        <v>-4.9836676557863508E-4</v>
      </c>
      <c r="Q772">
        <f>(Auswerteparameter!AJ$5*Rohdaten!AU774*Rohdaten!AW774)</f>
        <v>-2.3891473967938714E-4</v>
      </c>
      <c r="S772">
        <f>(Auswerteparameter!AO$5*Rohdaten!BF774*Rohdaten!BH774)</f>
        <v>-3.4364723483903174E-2</v>
      </c>
      <c r="U772">
        <f>(Auswerteparameter!AT$5*Rohdaten!BK774*Rohdaten!BM774)</f>
        <v>1.3385534759358291E-3</v>
      </c>
    </row>
    <row r="773" spans="3:21" x14ac:dyDescent="0.35">
      <c r="C773">
        <f>(Auswerteparameter!A$5*Rohdaten!K775*Rohdaten!M775)</f>
        <v>-1.0472E-4</v>
      </c>
      <c r="G773">
        <f>(Auswerteparameter!K$5*Rohdaten!U775*Rohdaten!W775)</f>
        <v>1.7407109004739338E-4</v>
      </c>
      <c r="I773">
        <f>(Rohdaten!Z775*Rohdaten!AB775*Auswerteparameter!P$5)</f>
        <v>-3.2251308900523558E-6</v>
      </c>
      <c r="K773">
        <f>(Auswerteparameter!U$5*Rohdaten!AE775*Rohdaten!AG775)</f>
        <v>-1.5259830097087374E-3</v>
      </c>
      <c r="M773" s="1">
        <f>(Auswerteparameter!Z$5*Rohdaten!AJ775*Rohdaten!AL775)</f>
        <v>-2.7402638991845806E-6</v>
      </c>
      <c r="O773">
        <f>(Auswerteparameter!AE$5*Rohdaten!AP775*Rohdaten!AR775)</f>
        <v>-4.99700296735905E-4</v>
      </c>
      <c r="Q773">
        <f>(Auswerteparameter!AJ$5*Rohdaten!AU775*Rohdaten!AW775)</f>
        <v>-2.4053624627606753E-4</v>
      </c>
      <c r="S773">
        <f>(Auswerteparameter!AO$5*Rohdaten!BF775*Rohdaten!BH775)</f>
        <v>-3.4502033940603943E-2</v>
      </c>
      <c r="U773">
        <f>(Auswerteparameter!AT$5*Rohdaten!BK775*Rohdaten!BM775)</f>
        <v>1.3402941176470587E-3</v>
      </c>
    </row>
    <row r="774" spans="3:21" x14ac:dyDescent="0.35">
      <c r="C774">
        <f>(Auswerteparameter!A$5*Rohdaten!K776*Rohdaten!M776)</f>
        <v>-1.0529657142857143E-4</v>
      </c>
      <c r="G774">
        <f>(Auswerteparameter!K$5*Rohdaten!U776*Rohdaten!W776)</f>
        <v>1.7648957345971564E-4</v>
      </c>
      <c r="I774">
        <f>(Rohdaten!Z776*Rohdaten!AB776*Auswerteparameter!P$5)</f>
        <v>-3.2293193717277485E-6</v>
      </c>
      <c r="K774">
        <f>(Auswerteparameter!U$5*Rohdaten!AE776*Rohdaten!AG776)</f>
        <v>-1.5064441747572814E-3</v>
      </c>
      <c r="M774" s="1">
        <f>(Auswerteparameter!Z$5*Rohdaten!AJ776*Rohdaten!AL776)</f>
        <v>-2.057867012601927E-6</v>
      </c>
      <c r="O774">
        <f>(Auswerteparameter!AE$5*Rohdaten!AP776*Rohdaten!AR776)</f>
        <v>-5.0103560830860535E-4</v>
      </c>
      <c r="Q774">
        <f>(Auswerteparameter!AJ$5*Rohdaten!AU776*Rohdaten!AW776)</f>
        <v>-2.4412994751028512E-4</v>
      </c>
      <c r="S774">
        <f>(Auswerteparameter!AO$5*Rohdaten!BF776*Rohdaten!BH776)</f>
        <v>-3.4500470177189914E-2</v>
      </c>
      <c r="U774">
        <f>(Auswerteparameter!AT$5*Rohdaten!BK776*Rohdaten!BM776)</f>
        <v>1.3420347593582887E-3</v>
      </c>
    </row>
    <row r="775" spans="3:21" x14ac:dyDescent="0.35">
      <c r="C775">
        <f>(Auswerteparameter!A$5*Rohdaten!K777*Rohdaten!M777)</f>
        <v>-1.0675657142857143E-4</v>
      </c>
      <c r="G775">
        <f>(Auswerteparameter!K$5*Rohdaten!U777*Rohdaten!W777)</f>
        <v>1.8001137440758295E-4</v>
      </c>
      <c r="I775">
        <f>(Rohdaten!Z777*Rohdaten!AB777*Auswerteparameter!P$5)</f>
        <v>-2.4251308900523559E-6</v>
      </c>
      <c r="K775">
        <f>(Auswerteparameter!U$5*Rohdaten!AE777*Rohdaten!AG777)</f>
        <v>-1.5299466019417472E-3</v>
      </c>
      <c r="M775" s="1">
        <f>(Auswerteparameter!Z$5*Rohdaten!AJ777*Rohdaten!AL777)</f>
        <v>-2.7473814677538919E-6</v>
      </c>
      <c r="O775">
        <f>(Auswerteparameter!AE$5*Rohdaten!AP777*Rohdaten!AR777)</f>
        <v>-5.0168545994065282E-4</v>
      </c>
      <c r="Q775">
        <f>(Auswerteparameter!AJ$5*Rohdaten!AU777*Rohdaten!AW777)</f>
        <v>-2.4641793162150658E-4</v>
      </c>
      <c r="S775">
        <f>(Auswerteparameter!AO$5*Rohdaten!BF777*Rohdaten!BH777)</f>
        <v>-3.4638081357624161E-2</v>
      </c>
      <c r="U775">
        <f>(Auswerteparameter!AT$5*Rohdaten!BK777*Rohdaten!BM777)</f>
        <v>1.3437754010695187E-3</v>
      </c>
    </row>
    <row r="776" spans="3:21" x14ac:dyDescent="0.35">
      <c r="C776">
        <f>(Auswerteparameter!A$5*Rohdaten!K778*Rohdaten!M778)</f>
        <v>-1.0733657142857143E-4</v>
      </c>
      <c r="G776">
        <f>(Auswerteparameter!K$5*Rohdaten!U778*Rohdaten!W778)</f>
        <v>1.8244265402843604E-4</v>
      </c>
      <c r="I776">
        <f>(Rohdaten!Z778*Rohdaten!AB778*Auswerteparameter!P$5)</f>
        <v>-3.2376963350785334E-6</v>
      </c>
      <c r="K776">
        <f>(Auswerteparameter!U$5*Rohdaten!AE778*Rohdaten!AG778)</f>
        <v>-1.5103519417475728E-3</v>
      </c>
      <c r="M776" s="1">
        <f>(Auswerteparameter!Z$5*Rohdaten!AJ778*Rohdaten!AL778)</f>
        <v>-2.7509402520385465E-6</v>
      </c>
      <c r="O776">
        <f>(Auswerteparameter!AE$5*Rohdaten!AP778*Rohdaten!AR778)</f>
        <v>-5.0302344213649854E-4</v>
      </c>
      <c r="Q776">
        <f>(Auswerteparameter!AJ$5*Rohdaten!AU778*Rohdaten!AW778)</f>
        <v>-2.5002695417789759E-4</v>
      </c>
      <c r="S776">
        <f>(Auswerteparameter!AO$5*Rohdaten!BF778*Rohdaten!BH778)</f>
        <v>-3.4729441227851258E-2</v>
      </c>
      <c r="U776">
        <f>(Auswerteparameter!AT$5*Rohdaten!BK778*Rohdaten!BM778)</f>
        <v>1.343965909090909E-3</v>
      </c>
    </row>
    <row r="777" spans="3:21" x14ac:dyDescent="0.35">
      <c r="C777">
        <f>(Auswerteparameter!A$5*Rohdaten!K779*Rohdaten!M779)</f>
        <v>-1.0880228571428573E-4</v>
      </c>
      <c r="G777">
        <f>(Auswerteparameter!K$5*Rohdaten!U779*Rohdaten!W779)</f>
        <v>1.8267867298578201E-4</v>
      </c>
      <c r="I777">
        <f>(Rohdaten!Z779*Rohdaten!AB779*Auswerteparameter!P$5)</f>
        <v>-2.4314136125654453E-6</v>
      </c>
      <c r="K777">
        <f>(Auswerteparameter!U$5*Rohdaten!AE779*Rohdaten!AG779)</f>
        <v>-1.5339101941747571E-3</v>
      </c>
      <c r="M777" s="1">
        <f>(Auswerteparameter!Z$5*Rohdaten!AJ779*Rohdaten!AL779)</f>
        <v>-2.0658742772424019E-6</v>
      </c>
      <c r="O777">
        <f>(Auswerteparameter!AE$5*Rohdaten!AP779*Rohdaten!AR779)</f>
        <v>-5.0298516320474785E-4</v>
      </c>
      <c r="Q777">
        <f>(Auswerteparameter!AJ$5*Rohdaten!AU779*Rohdaten!AW779)</f>
        <v>-2.5232685487303167E-4</v>
      </c>
      <c r="S777">
        <f>(Auswerteparameter!AO$5*Rohdaten!BF779*Rohdaten!BH779)</f>
        <v>-3.4914025455452954E-2</v>
      </c>
      <c r="U777">
        <f>(Auswerteparameter!AT$5*Rohdaten!BK779*Rohdaten!BM779)</f>
        <v>1.3472566844919787E-3</v>
      </c>
    </row>
    <row r="778" spans="3:21" x14ac:dyDescent="0.35">
      <c r="C778">
        <f>(Auswerteparameter!A$5*Rohdaten!K780*Rohdaten!M780)</f>
        <v>-1.093857142857143E-4</v>
      </c>
      <c r="G778">
        <f>(Auswerteparameter!K$5*Rohdaten!U780*Rohdaten!W780)</f>
        <v>1.8511848341232228E-4</v>
      </c>
      <c r="I778">
        <f>(Rohdaten!Z780*Rohdaten!AB780*Auswerteparameter!P$5)</f>
        <v>-3.2460732984293191E-6</v>
      </c>
      <c r="K778">
        <f>(Auswerteparameter!U$5*Rohdaten!AE780*Rohdaten!AG780)</f>
        <v>-1.5142597087378642E-3</v>
      </c>
      <c r="M778" s="1">
        <f>(Auswerteparameter!Z$5*Rohdaten!AJ780*Rohdaten!AL780)</f>
        <v>-2.0685433654558929E-6</v>
      </c>
      <c r="O778">
        <f>(Auswerteparameter!AE$5*Rohdaten!AP780*Rohdaten!AR780)</f>
        <v>-5.0501483679525226E-4</v>
      </c>
      <c r="Q778">
        <f>(Auswerteparameter!AJ$5*Rohdaten!AU780*Rohdaten!AW780)</f>
        <v>-2.5595119875159599E-4</v>
      </c>
      <c r="S778">
        <f>(Auswerteparameter!AO$5*Rohdaten!BF780*Rohdaten!BH780)</f>
        <v>-3.4959134015472924E-2</v>
      </c>
      <c r="U778">
        <f>(Auswerteparameter!AT$5*Rohdaten!BK780*Rohdaten!BM780)</f>
        <v>1.3489973262032085E-3</v>
      </c>
    </row>
    <row r="779" spans="3:21" x14ac:dyDescent="0.35">
      <c r="C779">
        <f>(Auswerteparameter!A$5*Rohdaten!K781*Rohdaten!M781)</f>
        <v>-1.1130057142857142E-4</v>
      </c>
      <c r="G779">
        <f>(Auswerteparameter!K$5*Rohdaten!U781*Rohdaten!W781)</f>
        <v>1.8535734597156399E-4</v>
      </c>
      <c r="I779">
        <f>(Rohdaten!Z781*Rohdaten!AB781*Auswerteparameter!P$5)</f>
        <v>-2.4376963350785338E-6</v>
      </c>
      <c r="K779">
        <f>(Auswerteparameter!U$5*Rohdaten!AE781*Rohdaten!AG781)</f>
        <v>-1.5378737864077663E-3</v>
      </c>
      <c r="M779" s="1">
        <f>(Auswerteparameter!Z$5*Rohdaten!AJ781*Rohdaten!AL781)</f>
        <v>-2.7616166048925127E-6</v>
      </c>
      <c r="O779">
        <f>(Auswerteparameter!AE$5*Rohdaten!AP781*Rohdaten!AR781)</f>
        <v>-5.0566646884272993E-4</v>
      </c>
      <c r="Q779">
        <f>(Auswerteparameter!AJ$5*Rohdaten!AU781*Rohdaten!AW781)</f>
        <v>-2.5760249680805786E-4</v>
      </c>
      <c r="S779">
        <f>(Auswerteparameter!AO$5*Rohdaten!BF781*Rohdaten!BH781)</f>
        <v>-3.5144259545794858E-2</v>
      </c>
      <c r="U779">
        <f>(Auswerteparameter!AT$5*Rohdaten!BK781*Rohdaten!BM781)</f>
        <v>1.3507379679144383E-3</v>
      </c>
    </row>
    <row r="780" spans="3:21" x14ac:dyDescent="0.35">
      <c r="C780">
        <f>(Auswerteparameter!A$5*Rohdaten!K782*Rohdaten!M782)</f>
        <v>-1.1233200000000002E-4</v>
      </c>
      <c r="G780">
        <f>(Auswerteparameter!K$5*Rohdaten!U782*Rohdaten!W782)</f>
        <v>1.8559620853080572E-4</v>
      </c>
      <c r="I780">
        <f>(Rohdaten!Z782*Rohdaten!AB782*Auswerteparameter!P$5)</f>
        <v>-3.2544502617801049E-6</v>
      </c>
      <c r="K780">
        <f>(Auswerteparameter!U$5*Rohdaten!AE782*Rohdaten!AG782)</f>
        <v>-1.5398555825242714E-3</v>
      </c>
      <c r="M780" s="1">
        <f>(Auswerteparameter!Z$5*Rohdaten!AJ782*Rohdaten!AL782)</f>
        <v>-2.073881541882876E-6</v>
      </c>
      <c r="O780">
        <f>(Auswerteparameter!AE$5*Rohdaten!AP782*Rohdaten!AR782)</f>
        <v>-5.0631810089020771E-4</v>
      </c>
      <c r="Q780">
        <f>(Auswerteparameter!AJ$5*Rohdaten!AU782*Rohdaten!AW782)</f>
        <v>-2.6057994041708046E-4</v>
      </c>
      <c r="S780">
        <f>(Auswerteparameter!AO$5*Rohdaten!BF782*Rohdaten!BH782)</f>
        <v>-3.5189548540054905E-2</v>
      </c>
      <c r="U780">
        <f>(Auswerteparameter!AT$5*Rohdaten!BK782*Rohdaten!BM782)</f>
        <v>1.3509204545454545E-3</v>
      </c>
    </row>
    <row r="781" spans="3:21" x14ac:dyDescent="0.35">
      <c r="C781">
        <f>(Auswerteparameter!A$5*Rohdaten!K783*Rohdaten!M783)</f>
        <v>-1.1425485714285715E-4</v>
      </c>
      <c r="G781">
        <f>(Auswerteparameter!K$5*Rohdaten!U783*Rohdaten!W783)</f>
        <v>1.8472890995260664E-4</v>
      </c>
      <c r="I781">
        <f>(Rohdaten!Z783*Rohdaten!AB783*Auswerteparameter!P$5)</f>
        <v>-2.4439790575916228E-6</v>
      </c>
      <c r="K781">
        <f>(Auswerteparameter!U$5*Rohdaten!AE783*Rohdaten!AG783)</f>
        <v>-1.5418373786407762E-3</v>
      </c>
      <c r="M781" s="1">
        <f>(Auswerteparameter!Z$5*Rohdaten!AJ783*Rohdaten!AL783)</f>
        <v>-2.0765506300963674E-6</v>
      </c>
      <c r="O781">
        <f>(Auswerteparameter!AE$5*Rohdaten!AP783*Rohdaten!AR783)</f>
        <v>-5.069697329376855E-4</v>
      </c>
      <c r="Q781">
        <f>(Auswerteparameter!AJ$5*Rohdaten!AU783*Rohdaten!AW783)</f>
        <v>-2.6290197191090935E-4</v>
      </c>
      <c r="S781">
        <f>(Auswerteparameter!AO$5*Rohdaten!BF783*Rohdaten!BH783)</f>
        <v>-3.5281630147242317E-2</v>
      </c>
      <c r="U781">
        <f>(Auswerteparameter!AT$5*Rohdaten!BK783*Rohdaten!BM783)</f>
        <v>1.3542192513368984E-3</v>
      </c>
    </row>
    <row r="782" spans="3:21" x14ac:dyDescent="0.35">
      <c r="C782">
        <f>(Auswerteparameter!A$5*Rohdaten!K784*Rohdaten!M784)</f>
        <v>-1.1573714285714287E-4</v>
      </c>
      <c r="G782">
        <f>(Auswerteparameter!K$5*Rohdaten!U784*Rohdaten!W784)</f>
        <v>1.8607393364928913E-4</v>
      </c>
      <c r="I782">
        <f>(Rohdaten!Z784*Rohdaten!AB784*Auswerteparameter!P$5)</f>
        <v>-3.2628272251308902E-6</v>
      </c>
      <c r="K782">
        <f>(Auswerteparameter!U$5*Rohdaten!AE784*Rohdaten!AG784)</f>
        <v>-1.5438191747572812E-3</v>
      </c>
      <c r="M782" s="1">
        <f>(Auswerteparameter!Z$5*Rohdaten!AJ784*Rohdaten!AL784)</f>
        <v>-2.0792197183098591E-6</v>
      </c>
      <c r="O782">
        <f>(Auswerteparameter!AE$5*Rohdaten!AP784*Rohdaten!AR784)</f>
        <v>-5.0831483679525228E-4</v>
      </c>
      <c r="Q782">
        <f>(Auswerteparameter!AJ$5*Rohdaten!AU784*Rohdaten!AW784)</f>
        <v>-2.6655525606469004E-4</v>
      </c>
      <c r="S782">
        <f>(Auswerteparameter!AO$5*Rohdaten!BF784*Rohdaten!BH784)</f>
        <v>-3.5326979286249068E-2</v>
      </c>
      <c r="U782">
        <f>(Auswerteparameter!AT$5*Rohdaten!BK784*Rohdaten!BM784)</f>
        <v>1.3543977272727273E-3</v>
      </c>
    </row>
    <row r="783" spans="3:21" x14ac:dyDescent="0.35">
      <c r="C783">
        <f>(Auswerteparameter!A$5*Rohdaten!K785*Rohdaten!M785)</f>
        <v>-1.1766857142857144E-4</v>
      </c>
      <c r="G783">
        <f>(Auswerteparameter!K$5*Rohdaten!U785*Rohdaten!W785)</f>
        <v>1.8742180094786731E-4</v>
      </c>
      <c r="I783">
        <f>(Rohdaten!Z785*Rohdaten!AB785*Auswerteparameter!P$5)</f>
        <v>-2.4502617801047122E-6</v>
      </c>
      <c r="K783">
        <f>(Auswerteparameter!U$5*Rohdaten!AE785*Rohdaten!AG785)</f>
        <v>-1.545800970873786E-3</v>
      </c>
      <c r="M783" s="1">
        <f>(Auswerteparameter!Z$5*Rohdaten!AJ785*Rohdaten!AL785)</f>
        <v>-2.0818888065233505E-6</v>
      </c>
      <c r="O783">
        <f>(Auswerteparameter!AE$5*Rohdaten!AP785*Rohdaten!AR785)</f>
        <v>-5.0896735905044512E-4</v>
      </c>
      <c r="Q783">
        <f>(Auswerteparameter!AJ$5*Rohdaten!AU785*Rohdaten!AW785)</f>
        <v>-2.6888920414243155E-4</v>
      </c>
      <c r="S783">
        <f>(Auswerteparameter!AO$5*Rohdaten!BF785*Rohdaten!BH785)</f>
        <v>-3.5419241327676564E-2</v>
      </c>
      <c r="U783">
        <f>(Auswerteparameter!AT$5*Rohdaten!BK785*Rohdaten!BM785)</f>
        <v>1.3577005347593584E-3</v>
      </c>
    </row>
    <row r="784" spans="3:21" x14ac:dyDescent="0.35">
      <c r="C784">
        <f>(Auswerteparameter!A$5*Rohdaten!K786*Rohdaten!M786)</f>
        <v>-1.18712E-4</v>
      </c>
      <c r="G784">
        <f>(Auswerteparameter!K$5*Rohdaten!U786*Rohdaten!W786)</f>
        <v>1.9099336492890993E-4</v>
      </c>
      <c r="I784">
        <f>(Rohdaten!Z786*Rohdaten!AB786*Auswerteparameter!P$5)</f>
        <v>-3.2712041884816755E-6</v>
      </c>
      <c r="K784">
        <f>(Auswerteparameter!U$5*Rohdaten!AE786*Rohdaten!AG786)</f>
        <v>-1.5477827669902909E-3</v>
      </c>
      <c r="M784" s="1">
        <f>(Auswerteparameter!Z$5*Rohdaten!AJ786*Rohdaten!AL786)</f>
        <v>-2.0845578947368419E-6</v>
      </c>
      <c r="O784">
        <f>(Auswerteparameter!AE$5*Rohdaten!AP786*Rohdaten!AR786)</f>
        <v>-5.110103857566766E-4</v>
      </c>
      <c r="Q784">
        <f>(Auswerteparameter!AJ$5*Rohdaten!AU786*Rohdaten!AW786)</f>
        <v>-2.7255780961838556E-4</v>
      </c>
      <c r="S784">
        <f>(Auswerteparameter!AO$5*Rohdaten!BF786*Rohdaten!BH786)</f>
        <v>-3.546465061142999E-2</v>
      </c>
      <c r="U784">
        <f>(Auswerteparameter!AT$5*Rohdaten!BK786*Rohdaten!BM786)</f>
        <v>1.3578749999999999E-3</v>
      </c>
    </row>
    <row r="785" spans="3:21" x14ac:dyDescent="0.35">
      <c r="C785">
        <f>(Auswerteparameter!A$5*Rohdaten!K787*Rohdaten!M787)</f>
        <v>-1.2109828571428572E-4</v>
      </c>
      <c r="G785">
        <f>(Auswerteparameter!K$5*Rohdaten!U787*Rohdaten!W787)</f>
        <v>1.9457345971563979E-4</v>
      </c>
      <c r="I785">
        <f>(Rohdaten!Z787*Rohdaten!AB787*Auswerteparameter!P$5)</f>
        <v>-2.4565445026178008E-6</v>
      </c>
      <c r="K785">
        <f>(Auswerteparameter!U$5*Rohdaten!AE787*Rohdaten!AG787)</f>
        <v>-1.5715922330097087E-3</v>
      </c>
      <c r="M785" s="1">
        <f>(Auswerteparameter!Z$5*Rohdaten!AJ787*Rohdaten!AL787)</f>
        <v>-2.0872269829503332E-6</v>
      </c>
      <c r="O785">
        <f>(Auswerteparameter!AE$5*Rohdaten!AP787*Rohdaten!AR787)</f>
        <v>-5.1236083086053414E-4</v>
      </c>
      <c r="Q785">
        <f>(Auswerteparameter!AJ$5*Rohdaten!AU787*Rohdaten!AW787)</f>
        <v>-2.7490367428003969E-4</v>
      </c>
      <c r="S785">
        <f>(Auswerteparameter!AO$5*Rohdaten!BF787*Rohdaten!BH787)</f>
        <v>-3.560412627901173E-2</v>
      </c>
      <c r="U785">
        <f>(Auswerteparameter!AT$5*Rohdaten!BK787*Rohdaten!BM787)</f>
        <v>1.3611818181818182E-3</v>
      </c>
    </row>
    <row r="786" spans="3:21" x14ac:dyDescent="0.35">
      <c r="C786">
        <f>(Auswerteparameter!A$5*Rohdaten!K788*Rohdaten!M788)</f>
        <v>-1.2259542857142859E-4</v>
      </c>
      <c r="G786">
        <f>(Auswerteparameter!K$5*Rohdaten!U788*Rohdaten!W788)</f>
        <v>1.9482227488151657E-4</v>
      </c>
      <c r="I786">
        <f>(Rohdaten!Z788*Rohdaten!AB788*Auswerteparameter!P$5)</f>
        <v>-3.2795811518324604E-6</v>
      </c>
      <c r="K786">
        <f>(Auswerteparameter!U$5*Rohdaten!AE788*Rohdaten!AG788)</f>
        <v>-1.5517463592233005E-3</v>
      </c>
      <c r="M786" s="1">
        <f>(Auswerteparameter!Z$5*Rohdaten!AJ788*Rohdaten!AL788)</f>
        <v>-2.089896071163825E-6</v>
      </c>
      <c r="O786">
        <f>(Auswerteparameter!AE$5*Rohdaten!AP788*Rohdaten!AR788)</f>
        <v>-5.1441008902077152E-4</v>
      </c>
      <c r="Q786">
        <f>(Auswerteparameter!AJ$5*Rohdaten!AU788*Rohdaten!AW788)</f>
        <v>-2.7858760107816712E-4</v>
      </c>
      <c r="S786">
        <f>(Auswerteparameter!AO$5*Rohdaten!BF788*Rohdaten!BH788)</f>
        <v>-3.5649655852258544E-2</v>
      </c>
      <c r="U786">
        <f>(Auswerteparameter!AT$5*Rohdaten!BK788*Rohdaten!BM788)</f>
        <v>1.362922459893048E-3</v>
      </c>
    </row>
    <row r="787" spans="3:21" x14ac:dyDescent="0.35">
      <c r="C787">
        <f>(Auswerteparameter!A$5*Rohdaten!K789*Rohdaten!M789)</f>
        <v>-1.2499200000000001E-4</v>
      </c>
      <c r="G787">
        <f>(Auswerteparameter!K$5*Rohdaten!U789*Rohdaten!W789)</f>
        <v>1.9395639810426538E-4</v>
      </c>
      <c r="I787">
        <f>(Rohdaten!Z789*Rohdaten!AB789*Auswerteparameter!P$5)</f>
        <v>-2.4628272251308902E-6</v>
      </c>
      <c r="K787">
        <f>(Auswerteparameter!U$5*Rohdaten!AE789*Rohdaten!AG789)</f>
        <v>-1.5756116504854365E-3</v>
      </c>
      <c r="M787" s="1">
        <f>(Auswerteparameter!Z$5*Rohdaten!AJ789*Rohdaten!AL789)</f>
        <v>-2.0925651593773168E-6</v>
      </c>
      <c r="O787">
        <f>(Auswerteparameter!AE$5*Rohdaten!AP789*Rohdaten!AR789)</f>
        <v>-5.1506706231454016E-4</v>
      </c>
      <c r="Q787">
        <f>(Auswerteparameter!AJ$5*Rohdaten!AU789*Rohdaten!AW789)</f>
        <v>-2.8027805362462759E-4</v>
      </c>
      <c r="S787">
        <f>(Auswerteparameter!AO$5*Rohdaten!BF789*Rohdaten!BH789)</f>
        <v>-3.5836645869727977E-2</v>
      </c>
      <c r="U787">
        <f>(Auswerteparameter!AT$5*Rohdaten!BK789*Rohdaten!BM789)</f>
        <v>1.3646631016042781E-3</v>
      </c>
    </row>
    <row r="788" spans="3:21" x14ac:dyDescent="0.35">
      <c r="C788">
        <f>(Auswerteparameter!A$5*Rohdaten!K790*Rohdaten!M790)</f>
        <v>-1.2649714285714286E-4</v>
      </c>
      <c r="G788">
        <f>(Auswerteparameter!K$5*Rohdaten!U790*Rohdaten!W790)</f>
        <v>2.0090047393364927E-4</v>
      </c>
      <c r="I788">
        <f>(Rohdaten!Z790*Rohdaten!AB790*Auswerteparameter!P$5)</f>
        <v>-3.2879581151832457E-6</v>
      </c>
      <c r="K788">
        <f>(Auswerteparameter!U$5*Rohdaten!AE790*Rohdaten!AG790)</f>
        <v>-1.5557099514563104E-3</v>
      </c>
      <c r="M788" s="1">
        <f>(Auswerteparameter!Z$5*Rohdaten!AJ790*Rohdaten!AL790)</f>
        <v>-2.0952342475908077E-6</v>
      </c>
      <c r="O788">
        <f>(Auswerteparameter!AE$5*Rohdaten!AP790*Rohdaten!AR790)</f>
        <v>-5.1712166172106829E-4</v>
      </c>
      <c r="Q788">
        <f>(Auswerteparameter!AJ$5*Rohdaten!AU790*Rohdaten!AW790)</f>
        <v>-2.8330827067669169E-4</v>
      </c>
      <c r="S788">
        <f>(Auswerteparameter!AO$5*Rohdaten!BF790*Rohdaten!BH790)</f>
        <v>-3.5882355877214875E-2</v>
      </c>
      <c r="U788">
        <f>(Auswerteparameter!AT$5*Rohdaten!BK790*Rohdaten!BM790)</f>
        <v>1.3648295454545456E-3</v>
      </c>
    </row>
    <row r="789" spans="3:21" x14ac:dyDescent="0.35">
      <c r="C789">
        <f>(Auswerteparameter!A$5*Rohdaten!K791*Rohdaten!M791)</f>
        <v>-1.2935314285714283E-4</v>
      </c>
      <c r="G789">
        <f>(Auswerteparameter!K$5*Rohdaten!U791*Rohdaten!W791)</f>
        <v>2.1233175355450234E-4</v>
      </c>
      <c r="I789">
        <f>(Rohdaten!Z791*Rohdaten!AB791*Auswerteparameter!P$5)</f>
        <v>-2.4691099476439788E-6</v>
      </c>
      <c r="K789">
        <f>(Auswerteparameter!U$5*Rohdaten!AE791*Rohdaten!AG791)</f>
        <v>-1.5796310679611647E-3</v>
      </c>
      <c r="M789" s="1">
        <f>(Auswerteparameter!Z$5*Rohdaten!AJ791*Rohdaten!AL791)</f>
        <v>-2.7972044477390657E-6</v>
      </c>
      <c r="O789">
        <f>(Auswerteparameter!AE$5*Rohdaten!AP791*Rohdaten!AR791)</f>
        <v>-5.1778041543026703E-4</v>
      </c>
      <c r="Q789">
        <f>(Auswerteparameter!AJ$5*Rohdaten!AU791*Rohdaten!AW791)</f>
        <v>-2.8433820400056744E-4</v>
      </c>
      <c r="S789">
        <f>(Auswerteparameter!AO$5*Rohdaten!BF791*Rohdaten!BH791)</f>
        <v>-3.6069887197404539E-2</v>
      </c>
      <c r="U789">
        <f>(Auswerteparameter!AT$5*Rohdaten!BK791*Rohdaten!BM791)</f>
        <v>1.3681443850267379E-3</v>
      </c>
    </row>
    <row r="790" spans="3:21" x14ac:dyDescent="0.35">
      <c r="C790">
        <f>(Auswerteparameter!A$5*Rohdaten!K792*Rohdaten!M792)</f>
        <v>-1.3176628571428571E-4</v>
      </c>
      <c r="G790">
        <f>(Auswerteparameter!K$5*Rohdaten!U792*Rohdaten!W792)</f>
        <v>2.2714834123222749E-4</v>
      </c>
      <c r="I790">
        <f>(Rohdaten!Z792*Rohdaten!AB792*Auswerteparameter!P$5)</f>
        <v>-3.2963350785340315E-6</v>
      </c>
      <c r="K790">
        <f>(Auswerteparameter!U$5*Rohdaten!AE792*Rohdaten!AG792)</f>
        <v>-1.55967354368932E-3</v>
      </c>
      <c r="M790" s="1">
        <f>(Auswerteparameter!Z$5*Rohdaten!AJ792*Rohdaten!AL792)</f>
        <v>-2.1005724240177908E-6</v>
      </c>
      <c r="O790">
        <f>(Auswerteparameter!AE$5*Rohdaten!AP792*Rohdaten!AR792)</f>
        <v>-5.1913976261127595E-4</v>
      </c>
      <c r="Q790">
        <f>(Auswerteparameter!AJ$5*Rohdaten!AU792*Rohdaten!AW792)</f>
        <v>-2.87379486451979E-4</v>
      </c>
      <c r="S790">
        <f>(Auswerteparameter!AO$5*Rohdaten!BF792*Rohdaten!BH792)</f>
        <v>-3.6068443723483903E-2</v>
      </c>
      <c r="U790">
        <f>(Auswerteparameter!AT$5*Rohdaten!BK792*Rohdaten!BM792)</f>
        <v>1.3683068181818182E-3</v>
      </c>
    </row>
    <row r="791" spans="3:21" x14ac:dyDescent="0.35">
      <c r="C791">
        <f>(Auswerteparameter!A$5*Rohdaten!K793*Rohdaten!M793)</f>
        <v>-1.3508571428571427E-4</v>
      </c>
      <c r="G791">
        <f>(Auswerteparameter!K$5*Rohdaten!U793*Rohdaten!W793)</f>
        <v>2.3527962085308053E-4</v>
      </c>
      <c r="I791">
        <f>(Rohdaten!Z793*Rohdaten!AB793*Auswerteparameter!P$5)</f>
        <v>-2.4753926701570678E-6</v>
      </c>
      <c r="K791">
        <f>(Auswerteparameter!U$5*Rohdaten!AE793*Rohdaten!AG793)</f>
        <v>-1.5836504854368928E-3</v>
      </c>
      <c r="M791" s="1">
        <f>(Auswerteparameter!Z$5*Rohdaten!AJ793*Rohdaten!AL793)</f>
        <v>-2.8043220163083761E-6</v>
      </c>
      <c r="O791">
        <f>(Auswerteparameter!AE$5*Rohdaten!AP793*Rohdaten!AR793)</f>
        <v>-5.1979940652818995E-4</v>
      </c>
      <c r="Q791">
        <f>(Auswerteparameter!AJ$5*Rohdaten!AU793*Rohdaten!AW793)</f>
        <v>-2.8841537806781104E-4</v>
      </c>
      <c r="S791">
        <f>(Auswerteparameter!AO$5*Rohdaten!BF793*Rohdaten!BH793)</f>
        <v>-3.6209062141252808E-2</v>
      </c>
      <c r="U791">
        <f>(Auswerteparameter!AT$5*Rohdaten!BK793*Rohdaten!BM793)</f>
        <v>1.3716256684491977E-3</v>
      </c>
    </row>
    <row r="792" spans="3:21" x14ac:dyDescent="0.35">
      <c r="C792">
        <f>(Auswerteparameter!A$5*Rohdaten!K794*Rohdaten!M794)</f>
        <v>-1.3751142857142858E-4</v>
      </c>
      <c r="G792">
        <f>(Auswerteparameter!K$5*Rohdaten!U794*Rohdaten!W794)</f>
        <v>2.3670000000000001E-4</v>
      </c>
      <c r="I792">
        <f>(Rohdaten!Z794*Rohdaten!AB794*Auswerteparameter!P$5)</f>
        <v>-3.3047120418848172E-6</v>
      </c>
      <c r="K792">
        <f>(Auswerteparameter!U$5*Rohdaten!AE794*Rohdaten!AG794)</f>
        <v>-1.5636371359223297E-3</v>
      </c>
      <c r="M792" s="1">
        <f>(Auswerteparameter!Z$5*Rohdaten!AJ794*Rohdaten!AL794)</f>
        <v>-2.1059106004447736E-6</v>
      </c>
      <c r="O792">
        <f>(Auswerteparameter!AE$5*Rohdaten!AP794*Rohdaten!AR794)</f>
        <v>-5.2045905044510396E-4</v>
      </c>
      <c r="Q792">
        <f>(Auswerteparameter!AJ$5*Rohdaten!AU794*Rohdaten!AW794)</f>
        <v>-2.9079614129663787E-4</v>
      </c>
      <c r="S792">
        <f>(Auswerteparameter!AO$5*Rohdaten!BF794*Rohdaten!BH794)</f>
        <v>-3.6302466932867483E-2</v>
      </c>
      <c r="U792">
        <f>(Auswerteparameter!AT$5*Rohdaten!BK794*Rohdaten!BM794)</f>
        <v>1.371784090909091E-3</v>
      </c>
    </row>
    <row r="793" spans="3:21" x14ac:dyDescent="0.35">
      <c r="C793">
        <f>(Auswerteparameter!A$5*Rohdaten!K795*Rohdaten!M795)</f>
        <v>-1.4174857142857142E-4</v>
      </c>
      <c r="G793">
        <f>(Auswerteparameter!K$5*Rohdaten!U795*Rohdaten!W795)</f>
        <v>2.3026066350710896E-4</v>
      </c>
      <c r="I793">
        <f>(Rohdaten!Z795*Rohdaten!AB795*Auswerteparameter!P$5)</f>
        <v>-2.4816753926701572E-6</v>
      </c>
      <c r="K793">
        <f>(Auswerteparameter!U$5*Rohdaten!AE795*Rohdaten!AG795)</f>
        <v>-1.5876699029126209E-3</v>
      </c>
      <c r="M793" s="1">
        <f>(Auswerteparameter!Z$5*Rohdaten!AJ795*Rohdaten!AL795)</f>
        <v>-2.811439584877687E-6</v>
      </c>
      <c r="O793">
        <f>(Auswerteparameter!AE$5*Rohdaten!AP795*Rohdaten!AR795)</f>
        <v>-5.2041543026706231E-4</v>
      </c>
      <c r="Q793">
        <f>(Auswerteparameter!AJ$5*Rohdaten!AU795*Rohdaten!AW795)</f>
        <v>-2.9116470421336357E-4</v>
      </c>
      <c r="S793">
        <f>(Auswerteparameter!AO$5*Rohdaten!BF795*Rohdaten!BH795)</f>
        <v>-3.6443506363863239E-2</v>
      </c>
      <c r="U793">
        <f>(Auswerteparameter!AT$5*Rohdaten!BK795*Rohdaten!BM795)</f>
        <v>1.3751069518716577E-3</v>
      </c>
    </row>
    <row r="794" spans="3:21" x14ac:dyDescent="0.35">
      <c r="C794">
        <f>(Auswerteparameter!A$5*Rohdaten!K796*Rohdaten!M796)</f>
        <v>-1.45544E-4</v>
      </c>
      <c r="G794">
        <f>(Auswerteparameter!K$5*Rohdaten!U796*Rohdaten!W796)</f>
        <v>2.2605355450236965E-4</v>
      </c>
      <c r="I794">
        <f>(Rohdaten!Z796*Rohdaten!AB796*Auswerteparameter!P$5)</f>
        <v>-3.3130890052356013E-6</v>
      </c>
      <c r="K794">
        <f>(Auswerteparameter!U$5*Rohdaten!AE796*Rohdaten!AG796)</f>
        <v>-1.5676007281553393E-3</v>
      </c>
      <c r="M794" s="1">
        <f>(Auswerteparameter!Z$5*Rohdaten!AJ796*Rohdaten!AL796)</f>
        <v>-2.1112487768717563E-6</v>
      </c>
      <c r="O794">
        <f>(Auswerteparameter!AE$5*Rohdaten!AP796*Rohdaten!AR796)</f>
        <v>-5.2248249258160235E-4</v>
      </c>
      <c r="Q794">
        <f>(Auswerteparameter!AJ$5*Rohdaten!AU796*Rohdaten!AW796)</f>
        <v>-2.928798411122145E-4</v>
      </c>
      <c r="S794">
        <f>(Auswerteparameter!AO$5*Rohdaten!BF796*Rohdaten!BH796)</f>
        <v>-3.6537211879211377E-2</v>
      </c>
      <c r="U794">
        <f>(Auswerteparameter!AT$5*Rohdaten!BK796*Rohdaten!BM796)</f>
        <v>1.3752613636363634E-3</v>
      </c>
    </row>
    <row r="795" spans="3:21" x14ac:dyDescent="0.35">
      <c r="C795">
        <f>(Auswerteparameter!A$5*Rohdaten!K797*Rohdaten!M797)</f>
        <v>-1.502537142857143E-4</v>
      </c>
      <c r="G795">
        <f>(Auswerteparameter!K$5*Rohdaten!U797*Rohdaten!W797)</f>
        <v>2.2633933649289099E-4</v>
      </c>
      <c r="I795">
        <f>(Rohdaten!Z797*Rohdaten!AB797*Auswerteparameter!P$5)</f>
        <v>-2.4879581151832458E-6</v>
      </c>
      <c r="K795">
        <f>(Auswerteparameter!U$5*Rohdaten!AE797*Rohdaten!AG797)</f>
        <v>-1.5916893203883492E-3</v>
      </c>
      <c r="M795" s="1">
        <f>(Auswerteparameter!Z$5*Rohdaten!AJ797*Rohdaten!AL797)</f>
        <v>-2.8185571534469974E-6</v>
      </c>
      <c r="O795">
        <f>(Auswerteparameter!AE$5*Rohdaten!AP797*Rohdaten!AR797)</f>
        <v>-5.2384807121661728E-4</v>
      </c>
      <c r="Q795">
        <f>(Auswerteparameter!AJ$5*Rohdaten!AU797*Rohdaten!AW797)</f>
        <v>-2.9325010639807064E-4</v>
      </c>
      <c r="S795">
        <f>(Auswerteparameter!AO$5*Rohdaten!BF797*Rohdaten!BH797)</f>
        <v>-3.6773941602196158E-2</v>
      </c>
      <c r="U795">
        <f>(Auswerteparameter!AT$5*Rohdaten!BK797*Rohdaten!BM797)</f>
        <v>1.3785882352941176E-3</v>
      </c>
    </row>
    <row r="796" spans="3:21" x14ac:dyDescent="0.35">
      <c r="C796">
        <f>(Auswerteparameter!A$5*Rohdaten!K798*Rohdaten!M798)</f>
        <v>-1.5497485714285715E-4</v>
      </c>
      <c r="G796">
        <f>(Auswerteparameter!K$5*Rohdaten!U798*Rohdaten!W798)</f>
        <v>2.3113507109004736E-4</v>
      </c>
      <c r="I796">
        <f>(Rohdaten!Z798*Rohdaten!AB798*Auswerteparameter!P$5)</f>
        <v>-3.321465968586387E-6</v>
      </c>
      <c r="K796">
        <f>(Auswerteparameter!U$5*Rohdaten!AE798*Rohdaten!AG798)</f>
        <v>-1.5936990291262132E-3</v>
      </c>
      <c r="M796" s="1">
        <f>(Auswerteparameter!Z$5*Rohdaten!AJ798*Rohdaten!AL798)</f>
        <v>-2.1165869532987398E-6</v>
      </c>
      <c r="O796">
        <f>(Auswerteparameter!AE$5*Rohdaten!AP798*Rohdaten!AR798)</f>
        <v>-5.2592136498516324E-4</v>
      </c>
      <c r="Q796">
        <f>(Auswerteparameter!AJ$5*Rohdaten!AU798*Rohdaten!AW798)</f>
        <v>-2.9497035040431264E-4</v>
      </c>
      <c r="S796">
        <f>(Auswerteparameter!AO$5*Rohdaten!BF798*Rohdaten!BH798)</f>
        <v>-3.682037334664337E-2</v>
      </c>
      <c r="U796">
        <f>(Auswerteparameter!AT$5*Rohdaten!BK798*Rohdaten!BM798)</f>
        <v>1.3787386363636363E-3</v>
      </c>
    </row>
    <row r="797" spans="3:21" x14ac:dyDescent="0.35">
      <c r="C797">
        <f>(Auswerteparameter!A$5*Rohdaten!K799*Rohdaten!M799)</f>
        <v>-1.6152228571428572E-4</v>
      </c>
      <c r="G797">
        <f>(Auswerteparameter!K$5*Rohdaten!U799*Rohdaten!W799)</f>
        <v>2.3368436018957343E-4</v>
      </c>
      <c r="I797">
        <f>(Rohdaten!Z799*Rohdaten!AB799*Auswerteparameter!P$5)</f>
        <v>-2.4942408376963352E-6</v>
      </c>
      <c r="K797">
        <f>(Auswerteparameter!U$5*Rohdaten!AE799*Rohdaten!AG799)</f>
        <v>-1.5957087378640775E-3</v>
      </c>
      <c r="M797" s="1">
        <f>(Auswerteparameter!Z$5*Rohdaten!AJ799*Rohdaten!AL799)</f>
        <v>-2.8256747220163082E-6</v>
      </c>
      <c r="O797">
        <f>(Auswerteparameter!AE$5*Rohdaten!AP799*Rohdaten!AR799)</f>
        <v>-5.2729139465875386E-4</v>
      </c>
      <c r="Q797">
        <f>(Auswerteparameter!AJ$5*Rohdaten!AU799*Rohdaten!AW799)</f>
        <v>-2.953423180592992E-4</v>
      </c>
      <c r="S797">
        <f>(Auswerteparameter!AO$5*Rohdaten!BF799*Rohdaten!BH799)</f>
        <v>-3.6962314948839531E-2</v>
      </c>
      <c r="U797">
        <f>(Auswerteparameter!AT$5*Rohdaten!BK799*Rohdaten!BM799)</f>
        <v>1.3820695187165776E-3</v>
      </c>
    </row>
    <row r="798" spans="3:21" x14ac:dyDescent="0.35">
      <c r="C798">
        <f>(Auswerteparameter!A$5*Rohdaten!K800*Rohdaten!M800)</f>
        <v>-1.6717714285714285E-4</v>
      </c>
      <c r="G798">
        <f>(Auswerteparameter!K$5*Rohdaten!U800*Rohdaten!W800)</f>
        <v>2.3397867298578196E-4</v>
      </c>
      <c r="I798">
        <f>(Rohdaten!Z800*Rohdaten!AB800*Auswerteparameter!P$5)</f>
        <v>-3.3298429319371728E-6</v>
      </c>
      <c r="K798">
        <f>(Auswerteparameter!U$5*Rohdaten!AE800*Rohdaten!AG800)</f>
        <v>-1.5977184466019413E-3</v>
      </c>
      <c r="M798" s="1">
        <f>(Auswerteparameter!Z$5*Rohdaten!AJ800*Rohdaten!AL800)</f>
        <v>-2.8292335063009637E-6</v>
      </c>
      <c r="O798">
        <f>(Auswerteparameter!AE$5*Rohdaten!AP800*Rohdaten!AR800)</f>
        <v>-5.2866320474777447E-4</v>
      </c>
      <c r="Q798">
        <f>(Auswerteparameter!AJ$5*Rohdaten!AU800*Rohdaten!AW800)</f>
        <v>-2.9639097744360902E-4</v>
      </c>
      <c r="S798">
        <f>(Auswerteparameter!AO$5*Rohdaten!BF800*Rohdaten!BH800)</f>
        <v>-3.7056682056401294E-2</v>
      </c>
      <c r="U798">
        <f>(Auswerteparameter!AT$5*Rohdaten!BK800*Rohdaten!BM800)</f>
        <v>1.3822159090909091E-3</v>
      </c>
    </row>
    <row r="799" spans="3:21" x14ac:dyDescent="0.35">
      <c r="C799">
        <f>(Auswerteparameter!A$5*Rohdaten!K801*Rohdaten!M801)</f>
        <v>-1.7466514285714287E-4</v>
      </c>
      <c r="G799">
        <f>(Auswerteparameter!K$5*Rohdaten!U801*Rohdaten!W801)</f>
        <v>2.3087772511848334E-4</v>
      </c>
      <c r="I799">
        <f>(Rohdaten!Z801*Rohdaten!AB801*Auswerteparameter!P$5)</f>
        <v>-2.5005235602094238E-6</v>
      </c>
      <c r="K799">
        <f>(Auswerteparameter!U$5*Rohdaten!AE801*Rohdaten!AG801)</f>
        <v>-1.5997281553398054E-3</v>
      </c>
      <c r="M799" s="1">
        <f>(Auswerteparameter!Z$5*Rohdaten!AJ801*Rohdaten!AL801)</f>
        <v>-2.1245942179392139E-6</v>
      </c>
      <c r="O799">
        <f>(Auswerteparameter!AE$5*Rohdaten!AP801*Rohdaten!AR801)</f>
        <v>-5.3003679525222551E-4</v>
      </c>
      <c r="Q799">
        <f>(Auswerteparameter!AJ$5*Rohdaten!AU801*Rohdaten!AW801)</f>
        <v>-2.9676379628316074E-4</v>
      </c>
      <c r="S799">
        <f>(Auswerteparameter!AO$5*Rohdaten!BF801*Rohdaten!BH801)</f>
        <v>-3.7199044671824305E-2</v>
      </c>
      <c r="U799">
        <f>(Auswerteparameter!AT$5*Rohdaten!BK801*Rohdaten!BM801)</f>
        <v>1.3855508021390372E-3</v>
      </c>
    </row>
    <row r="800" spans="3:21" x14ac:dyDescent="0.35">
      <c r="C800">
        <f>(Auswerteparameter!A$5*Rohdaten!K802*Rohdaten!M802)</f>
        <v>-1.8171600000000003E-4</v>
      </c>
      <c r="G800">
        <f>(Auswerteparameter!K$5*Rohdaten!U802*Rohdaten!W802)</f>
        <v>2.311677725118483E-4</v>
      </c>
      <c r="I800">
        <f>(Rohdaten!Z802*Rohdaten!AB802*Auswerteparameter!P$5)</f>
        <v>-3.3382198952879581E-6</v>
      </c>
      <c r="K800">
        <f>(Auswerteparameter!U$5*Rohdaten!AE802*Rohdaten!AG802)</f>
        <v>-1.5794915048543685E-3</v>
      </c>
      <c r="M800" s="1">
        <f>(Auswerteparameter!Z$5*Rohdaten!AJ802*Rohdaten!AL802)</f>
        <v>-2.1272633061527057E-6</v>
      </c>
      <c r="O800">
        <f>(Auswerteparameter!AE$5*Rohdaten!AP802*Rohdaten!AR802)</f>
        <v>-5.3212166172106833E-4</v>
      </c>
      <c r="Q800">
        <f>(Auswerteparameter!AJ$5*Rohdaten!AU802*Rohdaten!AW802)</f>
        <v>-2.9849340331961982E-4</v>
      </c>
      <c r="S800">
        <f>(Auswerteparameter!AO$5*Rohdaten!BF802*Rohdaten!BH802)</f>
        <v>-3.7245777140004994E-2</v>
      </c>
      <c r="U800">
        <f>(Auswerteparameter!AT$5*Rohdaten!BK802*Rohdaten!BM802)</f>
        <v>1.3856931818181817E-3</v>
      </c>
    </row>
    <row r="801" spans="3:21" x14ac:dyDescent="0.35">
      <c r="C801">
        <f>(Auswerteparameter!A$5*Rohdaten!K803*Rohdaten!M803)</f>
        <v>-1.9060800000000002E-4</v>
      </c>
      <c r="G801">
        <f>(Auswerteparameter!K$5*Rohdaten!U803*Rohdaten!W803)</f>
        <v>2.3145781990521321E-4</v>
      </c>
      <c r="I801">
        <f>(Rohdaten!Z803*Rohdaten!AB803*Auswerteparameter!P$5)</f>
        <v>-2.5068062827225127E-6</v>
      </c>
      <c r="K801">
        <f>(Auswerteparameter!U$5*Rohdaten!AE803*Rohdaten!AG803)</f>
        <v>-1.6260218446601938E-3</v>
      </c>
      <c r="M801" s="1">
        <f>(Auswerteparameter!Z$5*Rohdaten!AJ803*Rohdaten!AL803)</f>
        <v>-2.8399098591549295E-6</v>
      </c>
      <c r="O801">
        <f>(Auswerteparameter!AE$5*Rohdaten!AP803*Rohdaten!AR803)</f>
        <v>-5.3349970326409496E-4</v>
      </c>
      <c r="Q801">
        <f>(Auswerteparameter!AJ$5*Rohdaten!AU803*Rohdaten!AW803)</f>
        <v>-2.9818867924528297E-4</v>
      </c>
      <c r="S801">
        <f>(Auswerteparameter!AO$5*Rohdaten!BF803*Rohdaten!BH803)</f>
        <v>-3.7388500623908159E-2</v>
      </c>
      <c r="U801">
        <f>(Auswerteparameter!AT$5*Rohdaten!BK803*Rohdaten!BM803)</f>
        <v>1.3890320855614972E-3</v>
      </c>
    </row>
    <row r="802" spans="3:21" x14ac:dyDescent="0.35">
      <c r="C802">
        <f>(Auswerteparameter!A$5*Rohdaten!K804*Rohdaten!M804)</f>
        <v>-1.990651428571429E-4</v>
      </c>
      <c r="G802">
        <f>(Auswerteparameter!K$5*Rohdaten!U804*Rohdaten!W804)</f>
        <v>2.3401990521327012E-4</v>
      </c>
      <c r="I802">
        <f>(Rohdaten!Z804*Rohdaten!AB804*Auswerteparameter!P$5)</f>
        <v>-3.3465968586387438E-6</v>
      </c>
      <c r="K802">
        <f>(Auswerteparameter!U$5*Rohdaten!AE804*Rohdaten!AG804)</f>
        <v>-1.605757281553398E-3</v>
      </c>
      <c r="M802" s="1">
        <f>(Auswerteparameter!Z$5*Rohdaten!AJ804*Rohdaten!AL804)</f>
        <v>-2.1326014825796884E-6</v>
      </c>
      <c r="O802">
        <f>(Auswerteparameter!AE$5*Rohdaten!AP804*Rohdaten!AR804)</f>
        <v>-5.3559080118694368E-4</v>
      </c>
      <c r="Q802">
        <f>(Auswerteparameter!AJ$5*Rohdaten!AU804*Rohdaten!AW804)</f>
        <v>-2.9992254220456807E-4</v>
      </c>
      <c r="S802">
        <f>(Auswerteparameter!AO$5*Rohdaten!BF804*Rohdaten!BH804)</f>
        <v>-3.7435353381582236E-2</v>
      </c>
      <c r="U802">
        <f>(Auswerteparameter!AT$5*Rohdaten!BK804*Rohdaten!BM804)</f>
        <v>1.3891704545454546E-3</v>
      </c>
    </row>
    <row r="803" spans="3:21" x14ac:dyDescent="0.35">
      <c r="C803">
        <f>(Auswerteparameter!A$5*Rohdaten!K805*Rohdaten!M805)</f>
        <v>-2.0891428571428571E-4</v>
      </c>
      <c r="G803">
        <f>(Auswerteparameter!K$5*Rohdaten!U805*Rohdaten!W805)</f>
        <v>2.3772511848341228E-4</v>
      </c>
      <c r="I803">
        <f>(Rohdaten!Z805*Rohdaten!AB805*Auswerteparameter!P$5)</f>
        <v>-2.5130890052356017E-6</v>
      </c>
      <c r="K803">
        <f>(Auswerteparameter!U$5*Rohdaten!AE805*Rohdaten!AG805)</f>
        <v>-1.6300970873786406E-3</v>
      </c>
      <c r="M803" s="1">
        <f>(Auswerteparameter!Z$5*Rohdaten!AJ805*Rohdaten!AL805)</f>
        <v>-2.8470274277242399E-6</v>
      </c>
      <c r="O803">
        <f>(Auswerteparameter!AE$5*Rohdaten!AP805*Rohdaten!AR805)</f>
        <v>-5.36973293768546E-4</v>
      </c>
      <c r="Q803">
        <f>(Auswerteparameter!AJ$5*Rohdaten!AU805*Rohdaten!AW805)</f>
        <v>-2.9961696694566601E-4</v>
      </c>
      <c r="S803">
        <f>(Auswerteparameter!AO$5*Rohdaten!BF805*Rohdaten!BH805)</f>
        <v>-3.7530321936610933E-2</v>
      </c>
      <c r="U803">
        <f>(Auswerteparameter!AT$5*Rohdaten!BK805*Rohdaten!BM805)</f>
        <v>1.3925133689839573E-3</v>
      </c>
    </row>
    <row r="804" spans="3:21" x14ac:dyDescent="0.35">
      <c r="C804">
        <f>(Auswerteparameter!A$5*Rohdaten!K806*Rohdaten!M806)</f>
        <v>-2.1787199999999998E-4</v>
      </c>
      <c r="G804">
        <f>(Auswerteparameter!K$5*Rohdaten!U806*Rohdaten!W806)</f>
        <v>2.4029999999999999E-4</v>
      </c>
      <c r="I804">
        <f>(Rohdaten!Z806*Rohdaten!AB806*Auswerteparameter!P$5)</f>
        <v>-3.3549738219895283E-6</v>
      </c>
      <c r="K804">
        <f>(Auswerteparameter!U$5*Rohdaten!AE806*Rohdaten!AG806)</f>
        <v>-1.6097766990291256E-3</v>
      </c>
      <c r="M804" s="1">
        <f>(Auswerteparameter!Z$5*Rohdaten!AJ806*Rohdaten!AL806)</f>
        <v>-2.1379396590066711E-6</v>
      </c>
      <c r="O804">
        <f>(Auswerteparameter!AE$5*Rohdaten!AP806*Rohdaten!AR806)</f>
        <v>-5.3835756676557864E-4</v>
      </c>
      <c r="Q804">
        <f>(Auswerteparameter!AJ$5*Rohdaten!AU806*Rohdaten!AW806)</f>
        <v>-3.0067328699106253E-4</v>
      </c>
      <c r="S804">
        <f>(Auswerteparameter!AO$5*Rohdaten!BF806*Rohdaten!BH806)</f>
        <v>-3.7529058896930367E-2</v>
      </c>
      <c r="U804">
        <f>(Auswerteparameter!AT$5*Rohdaten!BK806*Rohdaten!BM806)</f>
        <v>1.392647727272727E-3</v>
      </c>
    </row>
    <row r="805" spans="3:21" x14ac:dyDescent="0.35">
      <c r="C805">
        <f>(Auswerteparameter!A$5*Rohdaten!K807*Rohdaten!M807)</f>
        <v>-2.2776799999999999E-4</v>
      </c>
      <c r="G805">
        <f>(Auswerteparameter!K$5*Rohdaten!U807*Rohdaten!W807)</f>
        <v>2.4060000000000002E-4</v>
      </c>
      <c r="I805">
        <f>(Rohdaten!Z807*Rohdaten!AB807*Auswerteparameter!P$5)</f>
        <v>-2.5193717277486912E-6</v>
      </c>
      <c r="K805">
        <f>(Auswerteparameter!U$5*Rohdaten!AE807*Rohdaten!AG807)</f>
        <v>-1.634172330097087E-3</v>
      </c>
      <c r="M805" s="1">
        <f>(Auswerteparameter!Z$5*Rohdaten!AJ807*Rohdaten!AL807)</f>
        <v>-2.1406087472201629E-6</v>
      </c>
      <c r="O805">
        <f>(Auswerteparameter!AE$5*Rohdaten!AP807*Rohdaten!AR807)</f>
        <v>-5.397436201780416E-4</v>
      </c>
      <c r="Q805">
        <f>(Auswerteparameter!AJ$5*Rohdaten!AU807*Rohdaten!AW807)</f>
        <v>-3.0104865938430984E-4</v>
      </c>
      <c r="S805">
        <f>(Auswerteparameter!AO$5*Rohdaten!BF807*Rohdaten!BH807)</f>
        <v>-3.7768856001996504E-2</v>
      </c>
      <c r="U805">
        <f>(Auswerteparameter!AT$5*Rohdaten!BK807*Rohdaten!BM807)</f>
        <v>1.3959946524064171E-3</v>
      </c>
    </row>
    <row r="806" spans="3:21" x14ac:dyDescent="0.35">
      <c r="C806">
        <f>(Auswerteparameter!A$5*Rohdaten!K808*Rohdaten!M808)</f>
        <v>-2.3677028571428572E-4</v>
      </c>
      <c r="G806">
        <f>(Auswerteparameter!K$5*Rohdaten!U808*Rohdaten!W808)</f>
        <v>2.3861658767772512E-4</v>
      </c>
      <c r="I806">
        <f>(Rohdaten!Z808*Rohdaten!AB808*Auswerteparameter!P$5)</f>
        <v>-3.3633507853403136E-6</v>
      </c>
      <c r="K806">
        <f>(Auswerteparameter!U$5*Rohdaten!AE808*Rohdaten!AG808)</f>
        <v>-1.6362099514563102E-3</v>
      </c>
      <c r="M806" s="1">
        <f>(Auswerteparameter!Z$5*Rohdaten!AJ808*Rohdaten!AL808)</f>
        <v>-2.1432778354336542E-6</v>
      </c>
      <c r="O806">
        <f>(Auswerteparameter!AE$5*Rohdaten!AP808*Rohdaten!AR808)</f>
        <v>-5.4184629080118697E-4</v>
      </c>
      <c r="Q806">
        <f>(Auswerteparameter!AJ$5*Rohdaten!AU808*Rohdaten!AW808)</f>
        <v>-3.0210753298340185E-4</v>
      </c>
      <c r="S806">
        <f>(Auswerteparameter!AO$5*Rohdaten!BF808*Rohdaten!BH808)</f>
        <v>-3.7864245570252059E-2</v>
      </c>
      <c r="U806">
        <f>(Auswerteparameter!AT$5*Rohdaten!BK808*Rohdaten!BM808)</f>
        <v>1.3961249999999998E-3</v>
      </c>
    </row>
    <row r="807" spans="3:21" x14ac:dyDescent="0.35">
      <c r="C807">
        <f>(Auswerteparameter!A$5*Rohdaten!K809*Rohdaten!M809)</f>
        <v>-2.4671314285714291E-4</v>
      </c>
      <c r="G807">
        <f>(Auswerteparameter!K$5*Rohdaten!U809*Rohdaten!W809)</f>
        <v>2.3777061611374408E-4</v>
      </c>
      <c r="I807">
        <f>(Rohdaten!Z809*Rohdaten!AB809*Auswerteparameter!P$5)</f>
        <v>-2.5256544502617801E-6</v>
      </c>
      <c r="K807">
        <f>(Auswerteparameter!U$5*Rohdaten!AE809*Rohdaten!AG809)</f>
        <v>-1.6382475728155337E-3</v>
      </c>
      <c r="M807" s="1">
        <f>(Auswerteparameter!Z$5*Rohdaten!AJ809*Rohdaten!AL809)</f>
        <v>-2.145946923647146E-6</v>
      </c>
      <c r="O807">
        <f>(Auswerteparameter!AE$5*Rohdaten!AP809*Rohdaten!AR809)</f>
        <v>-5.4395252225519287E-4</v>
      </c>
      <c r="Q807">
        <f>(Auswerteparameter!AJ$5*Rohdaten!AU809*Rohdaten!AW809)</f>
        <v>-3.0179940417080441E-4</v>
      </c>
      <c r="S807">
        <f>(Auswerteparameter!AO$5*Rohdaten!BF809*Rohdaten!BH809)</f>
        <v>-3.8056468180683804E-2</v>
      </c>
      <c r="U807">
        <f>(Auswerteparameter!AT$5*Rohdaten!BK809*Rohdaten!BM809)</f>
        <v>1.3994759358288771E-3</v>
      </c>
    </row>
    <row r="808" spans="3:21" x14ac:dyDescent="0.35">
      <c r="C808">
        <f>(Auswerteparameter!A$5*Rohdaten!K810*Rohdaten!M810)</f>
        <v>-2.5530000000000003E-4</v>
      </c>
      <c r="G808">
        <f>(Auswerteparameter!K$5*Rohdaten!U810*Rohdaten!W810)</f>
        <v>2.3921090047393365E-4</v>
      </c>
      <c r="I808">
        <f>(Rohdaten!Z810*Rohdaten!AB810*Auswerteparameter!P$5)</f>
        <v>-3.3717277486910994E-6</v>
      </c>
      <c r="K808">
        <f>(Auswerteparameter!U$5*Rohdaten!AE810*Rohdaten!AG810)</f>
        <v>-1.640285194174757E-3</v>
      </c>
      <c r="M808" s="1">
        <f>(Auswerteparameter!Z$5*Rohdaten!AJ810*Rohdaten!AL810)</f>
        <v>-2.1486160118606374E-6</v>
      </c>
      <c r="O808">
        <f>(Auswerteparameter!AE$5*Rohdaten!AP810*Rohdaten!AR810)</f>
        <v>-5.4534569732937689E-4</v>
      </c>
      <c r="Q808">
        <f>(Auswerteparameter!AJ$5*Rohdaten!AU810*Rohdaten!AW810)</f>
        <v>-3.0354518371400203E-4</v>
      </c>
      <c r="S808">
        <f>(Auswerteparameter!AO$5*Rohdaten!BF810*Rohdaten!BH810)</f>
        <v>-3.8103802096331414E-2</v>
      </c>
      <c r="U808">
        <f>(Auswerteparameter!AT$5*Rohdaten!BK810*Rohdaten!BM810)</f>
        <v>1.3996022727272726E-3</v>
      </c>
    </row>
    <row r="809" spans="3:21" x14ac:dyDescent="0.35">
      <c r="C809">
        <f>(Auswerteparameter!A$5*Rohdaten!K811*Rohdaten!M811)</f>
        <v>-2.6390742857142853E-4</v>
      </c>
      <c r="G809">
        <f>(Auswerteparameter!K$5*Rohdaten!U811*Rohdaten!W811)</f>
        <v>2.418E-4</v>
      </c>
      <c r="I809">
        <f>(Rohdaten!Z811*Rohdaten!AB811*Auswerteparameter!P$5)</f>
        <v>-2.5319371727748687E-6</v>
      </c>
      <c r="K809">
        <f>(Auswerteparameter!U$5*Rohdaten!AE811*Rohdaten!AG811)</f>
        <v>-1.664820388349514E-3</v>
      </c>
      <c r="M809" s="1">
        <f>(Auswerteparameter!Z$5*Rohdaten!AJ811*Rohdaten!AL811)</f>
        <v>-2.1512851000741287E-6</v>
      </c>
      <c r="O809">
        <f>(Auswerteparameter!AE$5*Rohdaten!AP811*Rohdaten!AR811)</f>
        <v>-5.4674065281899102E-4</v>
      </c>
      <c r="Q809">
        <f>(Auswerteparameter!AJ$5*Rohdaten!AU811*Rohdaten!AW811)</f>
        <v>-3.0460831323591994E-4</v>
      </c>
      <c r="S809">
        <f>(Auswerteparameter!AO$5*Rohdaten!BF811*Rohdaten!BH811)</f>
        <v>-3.8199612677813827E-2</v>
      </c>
      <c r="U809">
        <f>(Auswerteparameter!AT$5*Rohdaten!BK811*Rohdaten!BM811)</f>
        <v>1.4029572192513367E-3</v>
      </c>
    </row>
    <row r="810" spans="3:21" x14ac:dyDescent="0.35">
      <c r="C810">
        <f>(Auswerteparameter!A$5*Rohdaten!K812*Rohdaten!M812)</f>
        <v>-2.7115199999999998E-4</v>
      </c>
      <c r="G810">
        <f>(Auswerteparameter!K$5*Rohdaten!U812*Rohdaten!W812)</f>
        <v>2.4898436018957348E-4</v>
      </c>
      <c r="I810">
        <f>(Rohdaten!Z812*Rohdaten!AB812*Auswerteparameter!P$5)</f>
        <v>-3.3801047120418851E-6</v>
      </c>
      <c r="K810">
        <f>(Auswerteparameter!U$5*Rohdaten!AE812*Rohdaten!AG812)</f>
        <v>-1.6443604368932036E-3</v>
      </c>
      <c r="M810" s="1">
        <f>(Auswerteparameter!Z$5*Rohdaten!AJ812*Rohdaten!AL812)</f>
        <v>-2.1539541882876205E-6</v>
      </c>
      <c r="O810">
        <f>(Auswerteparameter!AE$5*Rohdaten!AP812*Rohdaten!AR812)</f>
        <v>-5.4741899109792284E-4</v>
      </c>
      <c r="Q810">
        <f>(Auswerteparameter!AJ$5*Rohdaten!AU812*Rohdaten!AW812)</f>
        <v>-3.0773386295928501E-4</v>
      </c>
      <c r="S810">
        <f>(Auswerteparameter!AO$5*Rohdaten!BF812*Rohdaten!BH812)</f>
        <v>-3.8198469927626655E-2</v>
      </c>
      <c r="U810">
        <f>(Auswerteparameter!AT$5*Rohdaten!BK812*Rohdaten!BM812)</f>
        <v>1.4030795454545455E-3</v>
      </c>
    </row>
    <row r="811" spans="3:21" x14ac:dyDescent="0.35">
      <c r="C811">
        <f>(Auswerteparameter!A$5*Rohdaten!K813*Rohdaten!M813)</f>
        <v>-2.7795199999999998E-4</v>
      </c>
      <c r="G811">
        <f>(Auswerteparameter!K$5*Rohdaten!U813*Rohdaten!W813)</f>
        <v>2.584834123222749E-4</v>
      </c>
      <c r="I811">
        <f>(Rohdaten!Z813*Rohdaten!AB813*Auswerteparameter!P$5)</f>
        <v>-3.3842931937172769E-6</v>
      </c>
      <c r="K811">
        <f>(Auswerteparameter!U$5*Rohdaten!AE813*Rohdaten!AG813)</f>
        <v>-1.6689514563106792E-3</v>
      </c>
      <c r="M811" s="1">
        <f>(Auswerteparameter!Z$5*Rohdaten!AJ813*Rohdaten!AL813)</f>
        <v>-2.1566232765011114E-6</v>
      </c>
      <c r="O811">
        <f>(Auswerteparameter!AE$5*Rohdaten!AP813*Rohdaten!AR813)</f>
        <v>-5.4809732937685467E-4</v>
      </c>
      <c r="Q811">
        <f>(Auswerteparameter!AJ$5*Rohdaten!AU813*Rohdaten!AW813)</f>
        <v>-3.0949070790183008E-4</v>
      </c>
      <c r="S811">
        <f>(Auswerteparameter!AO$5*Rohdaten!BF813*Rohdaten!BH813)</f>
        <v>-3.829440079860244E-2</v>
      </c>
      <c r="U811">
        <f>(Auswerteparameter!AT$5*Rohdaten!BK813*Rohdaten!BM813)</f>
        <v>1.4048181818181818E-3</v>
      </c>
    </row>
    <row r="812" spans="3:21" x14ac:dyDescent="0.35">
      <c r="C812">
        <f>(Auswerteparameter!A$5*Rohdaten!K814*Rohdaten!M814)</f>
        <v>-2.8199428571428576E-4</v>
      </c>
      <c r="G812">
        <f>(Auswerteparameter!K$5*Rohdaten!U814*Rohdaten!W814)</f>
        <v>2.6685497630331756E-4</v>
      </c>
      <c r="I812">
        <f>(Rohdaten!Z814*Rohdaten!AB814*Auswerteparameter!P$5)</f>
        <v>-3.3884816753926705E-6</v>
      </c>
      <c r="K812">
        <f>(Auswerteparameter!U$5*Rohdaten!AE814*Rohdaten!AG814)</f>
        <v>-1.6484356796116503E-3</v>
      </c>
      <c r="M812" s="1">
        <f>(Auswerteparameter!Z$5*Rohdaten!AJ814*Rohdaten!AL814)</f>
        <v>-2.1592923647146032E-6</v>
      </c>
      <c r="O812">
        <f>(Auswerteparameter!AE$5*Rohdaten!AP814*Rohdaten!AR814)</f>
        <v>-5.4949584569732944E-4</v>
      </c>
      <c r="Q812">
        <f>(Auswerteparameter!AJ$5*Rohdaten!AU814*Rohdaten!AW814)</f>
        <v>-3.1125095758263586E-4</v>
      </c>
      <c r="S812">
        <f>(Auswerteparameter!AO$5*Rohdaten!BF814*Rohdaten!BH814)</f>
        <v>-3.8293137758921889E-2</v>
      </c>
      <c r="U812">
        <f>(Auswerteparameter!AT$5*Rohdaten!BK814*Rohdaten!BM814)</f>
        <v>1.4065568181818183E-3</v>
      </c>
    </row>
    <row r="813" spans="3:21" x14ac:dyDescent="0.35">
      <c r="C813">
        <f>(Auswerteparameter!A$5*Rohdaten!K815*Rohdaten!M815)</f>
        <v>-2.8604571428571431E-4</v>
      </c>
      <c r="G813">
        <f>(Auswerteparameter!K$5*Rohdaten!U815*Rohdaten!W815)</f>
        <v>2.7409478672985781E-4</v>
      </c>
      <c r="I813">
        <f>(Rohdaten!Z815*Rohdaten!AB815*Auswerteparameter!P$5)</f>
        <v>-2.5445026178010467E-6</v>
      </c>
      <c r="K813">
        <f>(Auswerteparameter!U$5*Rohdaten!AE815*Rohdaten!AG815)</f>
        <v>-1.6730825242718445E-3</v>
      </c>
      <c r="M813" s="1">
        <f>(Auswerteparameter!Z$5*Rohdaten!AJ815*Rohdaten!AL815)</f>
        <v>-2.161961452928095E-6</v>
      </c>
      <c r="O813">
        <f>(Auswerteparameter!AE$5*Rohdaten!AP815*Rohdaten!AR815)</f>
        <v>-5.5017507418397631E-4</v>
      </c>
      <c r="Q813">
        <f>(Auswerteparameter!AJ$5*Rohdaten!AU815*Rohdaten!AW815)</f>
        <v>-3.1232515250390129E-4</v>
      </c>
      <c r="S813">
        <f>(Auswerteparameter!AO$5*Rohdaten!BF815*Rohdaten!BH815)</f>
        <v>-3.8389188919391068E-2</v>
      </c>
      <c r="U813">
        <f>(Auswerteparameter!AT$5*Rohdaten!BK815*Rohdaten!BM815)</f>
        <v>1.4099197860962566E-3</v>
      </c>
    </row>
    <row r="814" spans="3:21" x14ac:dyDescent="0.35">
      <c r="C814">
        <f>(Auswerteparameter!A$5*Rohdaten!K816*Rohdaten!M816)</f>
        <v>-2.8825257142857142E-4</v>
      </c>
      <c r="G814">
        <f>(Auswerteparameter!K$5*Rohdaten!U816*Rohdaten!W816)</f>
        <v>2.8019857819905212E-4</v>
      </c>
      <c r="I814">
        <f>(Rohdaten!Z816*Rohdaten!AB816*Auswerteparameter!P$5)</f>
        <v>-3.3968586387434549E-6</v>
      </c>
      <c r="K814">
        <f>(Auswerteparameter!U$5*Rohdaten!AE816*Rohdaten!AG816)</f>
        <v>-1.6525109223300967E-3</v>
      </c>
      <c r="M814" s="1">
        <f>(Auswerteparameter!Z$5*Rohdaten!AJ816*Rohdaten!AL816)</f>
        <v>-2.1646305411415859E-6</v>
      </c>
      <c r="O814">
        <f>(Auswerteparameter!AE$5*Rohdaten!AP816*Rohdaten!AR816)</f>
        <v>-5.5085430267062308E-4</v>
      </c>
      <c r="Q814">
        <f>(Auswerteparameter!AJ$5*Rohdaten!AU816*Rohdaten!AW816)</f>
        <v>-3.1478167115902959E-4</v>
      </c>
      <c r="S814">
        <f>(Auswerteparameter!AO$5*Rohdaten!BF816*Rohdaten!BH816)</f>
        <v>-3.8387805590217115E-2</v>
      </c>
      <c r="U814">
        <f>(Auswerteparameter!AT$5*Rohdaten!BK816*Rohdaten!BM816)</f>
        <v>1.4100340909090909E-3</v>
      </c>
    </row>
    <row r="815" spans="3:21" x14ac:dyDescent="0.35">
      <c r="C815">
        <f>(Auswerteparameter!A$5*Rohdaten!K817*Rohdaten!M817)</f>
        <v>-2.9000000000000006E-4</v>
      </c>
      <c r="G815">
        <f>(Auswerteparameter!K$5*Rohdaten!U817*Rohdaten!W817)</f>
        <v>2.8285308056872038E-4</v>
      </c>
      <c r="I815">
        <f>(Rohdaten!Z817*Rohdaten!AB817*Auswerteparameter!P$5)</f>
        <v>-2.5507853403141361E-6</v>
      </c>
      <c r="K815">
        <f>(Auswerteparameter!U$5*Rohdaten!AE817*Rohdaten!AG817)</f>
        <v>-1.6772135922330095E-3</v>
      </c>
      <c r="M815" s="1">
        <f>(Auswerteparameter!Z$5*Rohdaten!AJ817*Rohdaten!AL817)</f>
        <v>-2.1672996293550777E-6</v>
      </c>
      <c r="O815">
        <f>(Auswerteparameter!AE$5*Rohdaten!AP817*Rohdaten!AR817)</f>
        <v>-5.5153353115727007E-4</v>
      </c>
      <c r="Q815">
        <f>(Auswerteparameter!AJ$5*Rohdaten!AU817*Rohdaten!AW817)</f>
        <v>-3.1655213505461772E-4</v>
      </c>
      <c r="S815">
        <f>(Auswerteparameter!AO$5*Rohdaten!BF817*Rohdaten!BH817)</f>
        <v>-3.8483977040179689E-2</v>
      </c>
      <c r="U815">
        <f>(Auswerteparameter!AT$5*Rohdaten!BK817*Rohdaten!BM817)</f>
        <v>1.4134010695187166E-3</v>
      </c>
    </row>
    <row r="816" spans="3:21" x14ac:dyDescent="0.35">
      <c r="C816">
        <f>(Auswerteparameter!A$5*Rohdaten!K818*Rohdaten!M818)</f>
        <v>-2.8989257142857143E-4</v>
      </c>
      <c r="G816">
        <f>(Auswerteparameter!K$5*Rohdaten!U818*Rohdaten!W818)</f>
        <v>2.855132701421801E-4</v>
      </c>
      <c r="I816">
        <f>(Rohdaten!Z818*Rohdaten!AB818*Auswerteparameter!P$5)</f>
        <v>-3.4052356020942407E-6</v>
      </c>
      <c r="K816">
        <f>(Auswerteparameter!U$5*Rohdaten!AE818*Rohdaten!AG818)</f>
        <v>-1.6792791262135918E-3</v>
      </c>
      <c r="M816" s="1">
        <f>(Auswerteparameter!Z$5*Rohdaten!AJ818*Rohdaten!AL818)</f>
        <v>-2.8932916234247588E-6</v>
      </c>
      <c r="O816">
        <f>(Auswerteparameter!AE$5*Rohdaten!AP818*Rohdaten!AR818)</f>
        <v>-5.5293649851632053E-4</v>
      </c>
      <c r="Q816">
        <f>(Auswerteparameter!AJ$5*Rohdaten!AU818*Rohdaten!AW818)</f>
        <v>-3.2040204284295646E-4</v>
      </c>
      <c r="S816">
        <f>(Auswerteparameter!AO$5*Rohdaten!BF818*Rohdaten!BH818)</f>
        <v>-3.8482473421512349E-2</v>
      </c>
      <c r="U816">
        <f>(Auswerteparameter!AT$5*Rohdaten!BK818*Rohdaten!BM818)</f>
        <v>1.4135113636363635E-3</v>
      </c>
    </row>
    <row r="817" spans="3:21" x14ac:dyDescent="0.35">
      <c r="C817">
        <f>(Auswerteparameter!A$5*Rohdaten!K819*Rohdaten!M819)</f>
        <v>-2.9024914285714291E-4</v>
      </c>
      <c r="G817">
        <f>(Auswerteparameter!K$5*Rohdaten!U819*Rohdaten!W819)</f>
        <v>2.8702180094786732E-4</v>
      </c>
      <c r="I817">
        <f>(Rohdaten!Z819*Rohdaten!AB819*Auswerteparameter!P$5)</f>
        <v>-2.5570680628272251E-6</v>
      </c>
      <c r="K817">
        <f>(Auswerteparameter!U$5*Rohdaten!AE819*Rohdaten!AG819)</f>
        <v>-1.6813446601941745E-3</v>
      </c>
      <c r="M817" s="1">
        <f>(Auswerteparameter!Z$5*Rohdaten!AJ819*Rohdaten!AL819)</f>
        <v>-2.1726378057820608E-6</v>
      </c>
      <c r="O817">
        <f>(Auswerteparameter!AE$5*Rohdaten!AP819*Rohdaten!AR819)</f>
        <v>-5.5289198813056383E-4</v>
      </c>
      <c r="Q817">
        <f>(Auswerteparameter!AJ$5*Rohdaten!AU819*Rohdaten!AW819)</f>
        <v>-3.2148900553269968E-4</v>
      </c>
      <c r="S817">
        <f>(Auswerteparameter!AO$5*Rohdaten!BF819*Rohdaten!BH819)</f>
        <v>-3.8578765160968302E-2</v>
      </c>
      <c r="U817">
        <f>(Auswerteparameter!AT$5*Rohdaten!BK819*Rohdaten!BM819)</f>
        <v>1.4168823529411765E-3</v>
      </c>
    </row>
    <row r="818" spans="3:21" x14ac:dyDescent="0.35">
      <c r="C818">
        <f>(Auswerteparameter!A$5*Rohdaten!K820*Rohdaten!M820)</f>
        <v>-2.9013999999999998E-4</v>
      </c>
      <c r="G818">
        <f>(Auswerteparameter!K$5*Rohdaten!U820*Rohdaten!W820)</f>
        <v>2.8969194312796208E-4</v>
      </c>
      <c r="I818">
        <f>(Rohdaten!Z820*Rohdaten!AB820*Auswerteparameter!P$5)</f>
        <v>-3.413612565445026E-6</v>
      </c>
      <c r="K818">
        <f>(Auswerteparameter!U$5*Rohdaten!AE820*Rohdaten!AG820)</f>
        <v>-1.683410194174757E-3</v>
      </c>
      <c r="M818" s="1">
        <f>(Auswerteparameter!Z$5*Rohdaten!AJ820*Rohdaten!AL820)</f>
        <v>-2.1753068939955518E-6</v>
      </c>
      <c r="O818">
        <f>(Auswerteparameter!AE$5*Rohdaten!AP820*Rohdaten!AR820)</f>
        <v>-5.535712166172107E-4</v>
      </c>
      <c r="Q818">
        <f>(Auswerteparameter!AJ$5*Rohdaten!AU820*Rohdaten!AW820)</f>
        <v>-3.2535253227408142E-4</v>
      </c>
      <c r="S818">
        <f>(Auswerteparameter!AO$5*Rohdaten!BF820*Rohdaten!BH820)</f>
        <v>-3.857714125280759E-2</v>
      </c>
      <c r="U818">
        <f>(Auswerteparameter!AT$5*Rohdaten!BK820*Rohdaten!BM820)</f>
        <v>1.4169886363636364E-3</v>
      </c>
    </row>
    <row r="819" spans="3:21" x14ac:dyDescent="0.35">
      <c r="C819">
        <f>(Auswerteparameter!A$5*Rohdaten!K821*Rohdaten!M821)</f>
        <v>-2.909622857142857E-4</v>
      </c>
      <c r="G819">
        <f>(Auswerteparameter!K$5*Rohdaten!U821*Rohdaten!W821)</f>
        <v>2.923677725118483E-4</v>
      </c>
      <c r="I819">
        <f>(Rohdaten!Z821*Rohdaten!AB821*Auswerteparameter!P$5)</f>
        <v>-2.5633507853403137E-6</v>
      </c>
      <c r="K819">
        <f>(Auswerteparameter!U$5*Rohdaten!AE821*Rohdaten!AG821)</f>
        <v>-1.6854757281553395E-3</v>
      </c>
      <c r="M819" s="1">
        <f>(Auswerteparameter!Z$5*Rohdaten!AJ821*Rohdaten!AL821)</f>
        <v>-2.1779759822090436E-6</v>
      </c>
      <c r="O819">
        <f>(Auswerteparameter!AE$5*Rohdaten!AP821*Rohdaten!AR821)</f>
        <v>-5.5425044510385758E-4</v>
      </c>
      <c r="Q819">
        <f>(Auswerteparameter!AJ$5*Rohdaten!AU821*Rohdaten!AW821)</f>
        <v>-3.2783543765073061E-4</v>
      </c>
      <c r="S819">
        <f>(Auswerteparameter!AO$5*Rohdaten!BF821*Rohdaten!BH821)</f>
        <v>-3.8771709508360369E-2</v>
      </c>
      <c r="U819">
        <f>(Auswerteparameter!AT$5*Rohdaten!BK821*Rohdaten!BM821)</f>
        <v>1.4203636363636363E-3</v>
      </c>
    </row>
    <row r="820" spans="3:21" x14ac:dyDescent="0.35">
      <c r="C820">
        <f>(Auswerteparameter!A$5*Rohdaten!K822*Rohdaten!M822)</f>
        <v>-2.9085200000000003E-4</v>
      </c>
      <c r="G820">
        <f>(Auswerteparameter!K$5*Rohdaten!U822*Rohdaten!W822)</f>
        <v>2.9504928909952608E-4</v>
      </c>
      <c r="I820">
        <f>(Rohdaten!Z822*Rohdaten!AB822*Auswerteparameter!P$5)</f>
        <v>-3.4219895287958117E-6</v>
      </c>
      <c r="K820">
        <f>(Auswerteparameter!U$5*Rohdaten!AE822*Rohdaten!AG822)</f>
        <v>-1.6875412621359222E-3</v>
      </c>
      <c r="M820" s="1">
        <f>(Auswerteparameter!Z$5*Rohdaten!AJ822*Rohdaten!AL822)</f>
        <v>-2.1806450704225353E-6</v>
      </c>
      <c r="O820">
        <f>(Auswerteparameter!AE$5*Rohdaten!AP822*Rohdaten!AR822)</f>
        <v>-5.5492967359050446E-4</v>
      </c>
      <c r="Q820">
        <f>(Auswerteparameter!AJ$5*Rohdaten!AU822*Rohdaten!AW822)</f>
        <v>-3.3171428571428572E-4</v>
      </c>
      <c r="S820">
        <f>(Auswerteparameter!AO$5*Rohdaten!BF822*Rohdaten!BH822)</f>
        <v>-3.877008560019965E-2</v>
      </c>
      <c r="U820">
        <f>(Auswerteparameter!AT$5*Rohdaten!BK822*Rohdaten!BM822)</f>
        <v>1.4204659090909092E-3</v>
      </c>
    </row>
    <row r="821" spans="3:21" x14ac:dyDescent="0.35">
      <c r="C821">
        <f>(Auswerteparameter!A$5*Rohdaten!K823*Rohdaten!M823)</f>
        <v>-2.9167542857142859E-4</v>
      </c>
      <c r="G821">
        <f>(Auswerteparameter!K$5*Rohdaten!U823*Rohdaten!W823)</f>
        <v>2.9541042654028434E-4</v>
      </c>
      <c r="I821">
        <f>(Rohdaten!Z823*Rohdaten!AB823*Auswerteparameter!P$5)</f>
        <v>-2.5696335078534031E-6</v>
      </c>
      <c r="K821">
        <f>(Auswerteparameter!U$5*Rohdaten!AE823*Rohdaten!AG823)</f>
        <v>-1.7124393203883489E-3</v>
      </c>
      <c r="M821" s="1">
        <f>(Auswerteparameter!Z$5*Rohdaten!AJ823*Rohdaten!AL823)</f>
        <v>-2.1833141586360263E-6</v>
      </c>
      <c r="O821">
        <f>(Auswerteparameter!AE$5*Rohdaten!AP823*Rohdaten!AR823)</f>
        <v>-5.5560890207715134E-4</v>
      </c>
      <c r="Q821">
        <f>(Auswerteparameter!AJ$5*Rohdaten!AU823*Rohdaten!AW823)</f>
        <v>-3.3420910767484747E-4</v>
      </c>
      <c r="S821">
        <f>(Auswerteparameter!AO$5*Rohdaten!BF823*Rohdaten!BH823)</f>
        <v>-3.8866738208135763E-2</v>
      </c>
      <c r="U821">
        <f>(Auswerteparameter!AT$5*Rohdaten!BK823*Rohdaten!BM823)</f>
        <v>1.4222045454545453E-3</v>
      </c>
    </row>
    <row r="822" spans="3:21" x14ac:dyDescent="0.35">
      <c r="C822">
        <f>(Auswerteparameter!A$5*Rohdaten!K824*Rohdaten!M824)</f>
        <v>-2.9156400000000002E-4</v>
      </c>
      <c r="G822">
        <f>(Auswerteparameter!K$5*Rohdaten!U824*Rohdaten!W824)</f>
        <v>3.0275829383886256E-4</v>
      </c>
      <c r="I822">
        <f>(Rohdaten!Z824*Rohdaten!AB824*Auswerteparameter!P$5)</f>
        <v>-3.4303664921465966E-6</v>
      </c>
      <c r="K822">
        <f>(Auswerteparameter!U$5*Rohdaten!AE824*Rohdaten!AG824)</f>
        <v>-1.691672330097087E-3</v>
      </c>
      <c r="M822" s="1">
        <f>(Auswerteparameter!Z$5*Rohdaten!AJ824*Rohdaten!AL824)</f>
        <v>-2.185983246849518E-6</v>
      </c>
      <c r="O822">
        <f>(Auswerteparameter!AE$5*Rohdaten!AP824*Rohdaten!AR824)</f>
        <v>-5.5628813056379821E-4</v>
      </c>
      <c r="Q822">
        <f>(Auswerteparameter!AJ$5*Rohdaten!AU824*Rohdaten!AW824)</f>
        <v>-3.3740615690168815E-4</v>
      </c>
      <c r="S822">
        <f>(Auswerteparameter!AO$5*Rohdaten!BF824*Rohdaten!BH824)</f>
        <v>-3.8963511105565264E-2</v>
      </c>
      <c r="U822">
        <f>(Auswerteparameter!AT$5*Rohdaten!BK824*Rohdaten!BM824)</f>
        <v>1.4223008021390375E-3</v>
      </c>
    </row>
    <row r="823" spans="3:21" x14ac:dyDescent="0.35">
      <c r="C823">
        <f>(Auswerteparameter!A$5*Rohdaten!K825*Rohdaten!M825)</f>
        <v>-2.9238857142857143E-4</v>
      </c>
      <c r="G823">
        <f>(Auswerteparameter!K$5*Rohdaten!U825*Rohdaten!W825)</f>
        <v>3.2061611374407587E-4</v>
      </c>
      <c r="I823">
        <f>(Rohdaten!Z825*Rohdaten!AB825*Auswerteparameter!P$5)</f>
        <v>-2.5759162303664921E-6</v>
      </c>
      <c r="K823">
        <f>(Auswerteparameter!U$5*Rohdaten!AE825*Rohdaten!AG825)</f>
        <v>-1.7166262135922326E-3</v>
      </c>
      <c r="M823" s="1">
        <f>(Auswerteparameter!Z$5*Rohdaten!AJ825*Rohdaten!AL825)</f>
        <v>-2.1886523350630094E-6</v>
      </c>
      <c r="O823">
        <f>(Auswerteparameter!AE$5*Rohdaten!AP825*Rohdaten!AR825)</f>
        <v>-5.569673590504452E-4</v>
      </c>
      <c r="Q823">
        <f>(Auswerteparameter!AJ$5*Rohdaten!AU825*Rohdaten!AW825)</f>
        <v>-3.392140729181444E-4</v>
      </c>
      <c r="S823">
        <f>(Auswerteparameter!AO$5*Rohdaten!BF825*Rohdaten!BH825)</f>
        <v>-3.9159041677065132E-2</v>
      </c>
      <c r="U823">
        <f>(Auswerteparameter!AT$5*Rohdaten!BK825*Rohdaten!BM825)</f>
        <v>1.4256818181818181E-3</v>
      </c>
    </row>
    <row r="824" spans="3:21" x14ac:dyDescent="0.35">
      <c r="C824">
        <f>(Auswerteparameter!A$5*Rohdaten!K826*Rohdaten!M826)</f>
        <v>-2.92276E-4</v>
      </c>
      <c r="G824">
        <f>(Auswerteparameter!K$5*Rohdaten!U826*Rohdaten!W826)</f>
        <v>3.5018957345971558E-4</v>
      </c>
      <c r="I824">
        <f>(Rohdaten!Z826*Rohdaten!AB826*Auswerteparameter!P$5)</f>
        <v>-3.4387434554973815E-6</v>
      </c>
      <c r="K824">
        <f>(Auswerteparameter!U$5*Rohdaten!AE826*Rohdaten!AG826)</f>
        <v>-1.7187196601941743E-3</v>
      </c>
      <c r="M824" s="1">
        <f>(Auswerteparameter!Z$5*Rohdaten!AJ826*Rohdaten!AL826)</f>
        <v>-2.1913214232765008E-6</v>
      </c>
      <c r="O824">
        <f>(Auswerteparameter!AE$5*Rohdaten!AP826*Rohdaten!AR826)</f>
        <v>-5.5764658753709197E-4</v>
      </c>
      <c r="Q824">
        <f>(Auswerteparameter!AJ$5*Rohdaten!AU826*Rohdaten!AW826)</f>
        <v>-3.4312186125691588E-4</v>
      </c>
      <c r="S824">
        <f>(Auswerteparameter!AO$5*Rohdaten!BF826*Rohdaten!BH826)</f>
        <v>-3.9256175442974793E-2</v>
      </c>
      <c r="U824">
        <f>(Auswerteparameter!AT$5*Rohdaten!BK826*Rohdaten!BM826)</f>
        <v>1.4274204545454544E-3</v>
      </c>
    </row>
    <row r="825" spans="3:21" x14ac:dyDescent="0.35">
      <c r="C825">
        <f>(Auswerteparameter!A$5*Rohdaten!K827*Rohdaten!M827)</f>
        <v>-2.9310171428571433E-4</v>
      </c>
      <c r="G825">
        <f>(Auswerteparameter!K$5*Rohdaten!U827*Rohdaten!W827)</f>
        <v>3.8100284360189572E-4</v>
      </c>
      <c r="I825">
        <f>(Rohdaten!Z827*Rohdaten!AB827*Auswerteparameter!P$5)</f>
        <v>-2.5821989528795811E-6</v>
      </c>
      <c r="K825">
        <f>(Auswerteparameter!U$5*Rohdaten!AE827*Rohdaten!AG827)</f>
        <v>-1.7208131067961163E-3</v>
      </c>
      <c r="M825" s="1">
        <f>(Auswerteparameter!Z$5*Rohdaten!AJ827*Rohdaten!AL827)</f>
        <v>-2.9253206819866567E-6</v>
      </c>
      <c r="O825">
        <f>(Auswerteparameter!AE$5*Rohdaten!AP827*Rohdaten!AR827)</f>
        <v>-5.5978931750741846E-4</v>
      </c>
      <c r="Q825">
        <f>(Auswerteparameter!AJ$5*Rohdaten!AU827*Rohdaten!AW827)</f>
        <v>-3.4493914030358917E-4</v>
      </c>
      <c r="S825">
        <f>(Auswerteparameter!AO$5*Rohdaten!BF827*Rohdaten!BH827)</f>
        <v>-3.9452307461941602E-2</v>
      </c>
      <c r="U825">
        <f>(Auswerteparameter!AT$5*Rohdaten!BK827*Rohdaten!BM827)</f>
        <v>1.4308074866310162E-3</v>
      </c>
    </row>
    <row r="826" spans="3:21" x14ac:dyDescent="0.35">
      <c r="C826">
        <f>(Auswerteparameter!A$5*Rohdaten!K828*Rohdaten!M828)</f>
        <v>-2.9298799999999999E-4</v>
      </c>
      <c r="G826">
        <f>(Auswerteparameter!K$5*Rohdaten!U828*Rohdaten!W828)</f>
        <v>4.1189004739336488E-4</v>
      </c>
      <c r="I826">
        <f>(Rohdaten!Z828*Rohdaten!AB828*Auswerteparameter!P$5)</f>
        <v>-3.4471204188481673E-6</v>
      </c>
      <c r="K826">
        <f>(Auswerteparameter!U$5*Rohdaten!AE828*Rohdaten!AG828)</f>
        <v>-1.722906553398058E-3</v>
      </c>
      <c r="M826" s="1">
        <f>(Auswerteparameter!Z$5*Rohdaten!AJ828*Rohdaten!AL828)</f>
        <v>-2.1966595997034839E-6</v>
      </c>
      <c r="O826">
        <f>(Auswerteparameter!AE$5*Rohdaten!AP828*Rohdaten!AR828)</f>
        <v>-5.6266824925816034E-4</v>
      </c>
      <c r="Q826">
        <f>(Auswerteparameter!AJ$5*Rohdaten!AU828*Rohdaten!AW828)</f>
        <v>-3.488613987799688E-4</v>
      </c>
      <c r="S826">
        <f>(Auswerteparameter!AO$5*Rohdaten!BF828*Rohdaten!BH828)</f>
        <v>-3.9500302969802843E-2</v>
      </c>
      <c r="U826">
        <f>(Auswerteparameter!AT$5*Rohdaten!BK828*Rohdaten!BM828)</f>
        <v>1.4308977272727271E-3</v>
      </c>
    </row>
    <row r="827" spans="3:21" x14ac:dyDescent="0.35">
      <c r="C827">
        <f>(Auswerteparameter!A$5*Rohdaten!K829*Rohdaten!M829)</f>
        <v>-2.9381485714285717E-4</v>
      </c>
      <c r="G827">
        <f>(Auswerteparameter!K$5*Rohdaten!U829*Rohdaten!W829)</f>
        <v>4.358218009478673E-4</v>
      </c>
      <c r="I827">
        <f>(Rohdaten!Z829*Rohdaten!AB829*Auswerteparameter!P$5)</f>
        <v>-2.5884816753926705E-6</v>
      </c>
      <c r="K827">
        <f>(Auswerteparameter!U$5*Rohdaten!AE829*Rohdaten!AG829)</f>
        <v>-1.748E-3</v>
      </c>
      <c r="M827" s="1">
        <f>(Auswerteparameter!Z$5*Rohdaten!AJ829*Rohdaten!AL829)</f>
        <v>-2.1993286879169757E-6</v>
      </c>
      <c r="O827">
        <f>(Auswerteparameter!AE$5*Rohdaten!AP829*Rohdaten!AR829)</f>
        <v>-5.6555252225519296E-4</v>
      </c>
      <c r="Q827">
        <f>(Auswerteparameter!AJ$5*Rohdaten!AU829*Rohdaten!AW829)</f>
        <v>-3.5068804085685917E-4</v>
      </c>
      <c r="S827">
        <f>(Auswerteparameter!AO$5*Rohdaten!BF829*Rohdaten!BH829)</f>
        <v>-3.9696976291489897E-2</v>
      </c>
      <c r="U827">
        <f>(Auswerteparameter!AT$5*Rohdaten!BK829*Rohdaten!BM829)</f>
        <v>1.4326363636363636E-3</v>
      </c>
    </row>
    <row r="828" spans="3:21" x14ac:dyDescent="0.35">
      <c r="C828">
        <f>(Auswerteparameter!A$5*Rohdaten!K830*Rohdaten!M830)</f>
        <v>-2.9369999999999998E-4</v>
      </c>
      <c r="G828">
        <f>(Auswerteparameter!K$5*Rohdaten!U830*Rohdaten!W830)</f>
        <v>4.562914691943128E-4</v>
      </c>
      <c r="I828">
        <f>(Rohdaten!Z830*Rohdaten!AB830*Auswerteparameter!P$5)</f>
        <v>-3.455497382198953E-6</v>
      </c>
      <c r="K828">
        <f>(Auswerteparameter!U$5*Rohdaten!AE830*Rohdaten!AG830)</f>
        <v>-1.7270934466019413E-3</v>
      </c>
      <c r="M828" s="1">
        <f>(Auswerteparameter!Z$5*Rohdaten!AJ830*Rohdaten!AL830)</f>
        <v>-2.2019977761304666E-6</v>
      </c>
      <c r="O828">
        <f>(Auswerteparameter!AE$5*Rohdaten!AP830*Rohdaten!AR830)</f>
        <v>-5.6844213649851643E-4</v>
      </c>
      <c r="Q828">
        <f>(Auswerteparameter!AJ$5*Rohdaten!AU830*Rohdaten!AW830)</f>
        <v>-3.5392254220456803E-4</v>
      </c>
      <c r="S828">
        <f>(Auswerteparameter!AO$5*Rohdaten!BF830*Rohdaten!BH830)</f>
        <v>-3.9745152233591215E-2</v>
      </c>
      <c r="U828">
        <f>(Auswerteparameter!AT$5*Rohdaten!BK830*Rohdaten!BM830)</f>
        <v>1.4343749999999999E-3</v>
      </c>
    </row>
    <row r="829" spans="3:21" x14ac:dyDescent="0.35">
      <c r="C829">
        <f>(Auswerteparameter!A$5*Rohdaten!K831*Rohdaten!M831)</f>
        <v>-2.9452800000000001E-4</v>
      </c>
      <c r="G829">
        <f>(Auswerteparameter!K$5*Rohdaten!U831*Rohdaten!W831)</f>
        <v>4.6858862559241704E-4</v>
      </c>
      <c r="I829">
        <f>(Rohdaten!Z831*Rohdaten!AB831*Auswerteparameter!P$5)</f>
        <v>-2.5947643979057591E-6</v>
      </c>
      <c r="K829">
        <f>(Auswerteparameter!U$5*Rohdaten!AE831*Rohdaten!AG831)</f>
        <v>-1.7522427184466015E-3</v>
      </c>
      <c r="M829" s="1">
        <f>(Auswerteparameter!Z$5*Rohdaten!AJ831*Rohdaten!AL831)</f>
        <v>-2.2046668643439584E-6</v>
      </c>
      <c r="O829">
        <f>(Auswerteparameter!AE$5*Rohdaten!AP831*Rohdaten!AR831)</f>
        <v>-5.706017804154302E-4</v>
      </c>
      <c r="Q829">
        <f>(Auswerteparameter!AJ$5*Rohdaten!AU831*Rohdaten!AW831)</f>
        <v>-3.5646077457795431E-4</v>
      </c>
      <c r="S829">
        <f>(Auswerteparameter!AO$5*Rohdaten!BF831*Rohdaten!BH831)</f>
        <v>-3.984300773646119E-2</v>
      </c>
      <c r="U829">
        <f>(Auswerteparameter!AT$5*Rohdaten!BK831*Rohdaten!BM831)</f>
        <v>1.4361136363636362E-3</v>
      </c>
    </row>
    <row r="830" spans="3:21" x14ac:dyDescent="0.35">
      <c r="C830">
        <f>(Auswerteparameter!A$5*Rohdaten!K832*Rohdaten!M832)</f>
        <v>-2.9441200000000003E-4</v>
      </c>
      <c r="G830">
        <f>(Auswerteparameter!K$5*Rohdaten!U832*Rohdaten!W832)</f>
        <v>4.7503507109004743E-4</v>
      </c>
      <c r="I830">
        <f>(Rohdaten!Z832*Rohdaten!AB832*Auswerteparameter!P$5)</f>
        <v>-3.4638743455497384E-6</v>
      </c>
      <c r="K830">
        <f>(Auswerteparameter!U$5*Rohdaten!AE832*Rohdaten!AG832)</f>
        <v>-1.7312803398058249E-3</v>
      </c>
      <c r="M830" s="1">
        <f>(Auswerteparameter!Z$5*Rohdaten!AJ832*Rohdaten!AL832)</f>
        <v>-2.2073359525574497E-6</v>
      </c>
      <c r="O830">
        <f>(Auswerteparameter!AE$5*Rohdaten!AP832*Rohdaten!AR832)</f>
        <v>-5.7276498516320483E-4</v>
      </c>
      <c r="Q830">
        <f>(Auswerteparameter!AJ$5*Rohdaten!AU832*Rohdaten!AW832)</f>
        <v>-3.59708043694141E-4</v>
      </c>
      <c r="S830">
        <f>(Auswerteparameter!AO$5*Rohdaten!BF832*Rohdaten!BH832)</f>
        <v>-3.994098352882456E-2</v>
      </c>
      <c r="U830">
        <f>(Auswerteparameter!AT$5*Rohdaten!BK832*Rohdaten!BM832)</f>
        <v>1.4378522727272727E-3</v>
      </c>
    </row>
    <row r="831" spans="3:21" x14ac:dyDescent="0.35">
      <c r="C831">
        <f>(Auswerteparameter!A$5*Rohdaten!K833*Rohdaten!M833)</f>
        <v>-2.9571428571428571E-4</v>
      </c>
      <c r="G831">
        <f>(Auswerteparameter!K$5*Rohdaten!U833*Rohdaten!W833)</f>
        <v>4.7325497630331753E-4</v>
      </c>
      <c r="I831">
        <f>(Rohdaten!Z833*Rohdaten!AB833*Auswerteparameter!P$5)</f>
        <v>-2.601047120418848E-6</v>
      </c>
      <c r="K831">
        <f>(Auswerteparameter!U$5*Rohdaten!AE833*Rohdaten!AG833)</f>
        <v>-1.7564854368932036E-3</v>
      </c>
      <c r="M831" s="1">
        <f>(Auswerteparameter!Z$5*Rohdaten!AJ833*Rohdaten!AL833)</f>
        <v>-2.2100050407709411E-6</v>
      </c>
      <c r="O831">
        <f>(Auswerteparameter!AE$5*Rohdaten!AP833*Rohdaten!AR833)</f>
        <v>-5.7566884272997043E-4</v>
      </c>
      <c r="Q831">
        <f>(Auswerteparameter!AJ$5*Rohdaten!AU833*Rohdaten!AW833)</f>
        <v>-3.6084777982692577E-4</v>
      </c>
      <c r="S831">
        <f>(Auswerteparameter!AO$5*Rohdaten!BF833*Rohdaten!BH833)</f>
        <v>-4.0088879460943347E-2</v>
      </c>
      <c r="U831">
        <f>(Auswerteparameter!AT$5*Rohdaten!BK833*Rohdaten!BM833)</f>
        <v>1.439590909090909E-3</v>
      </c>
    </row>
    <row r="832" spans="3:21" x14ac:dyDescent="0.35">
      <c r="C832">
        <f>(Auswerteparameter!A$5*Rohdaten!K834*Rohdaten!M834)</f>
        <v>-2.9512400000000002E-4</v>
      </c>
      <c r="G832">
        <f>(Auswerteparameter!K$5*Rohdaten!U834*Rohdaten!W834)</f>
        <v>4.6793317535545023E-4</v>
      </c>
      <c r="I832">
        <f>(Rohdaten!Z834*Rohdaten!AB834*Auswerteparameter!P$5)</f>
        <v>-3.4722513089005233E-6</v>
      </c>
      <c r="K832">
        <f>(Auswerteparameter!U$5*Rohdaten!AE834*Rohdaten!AG834)</f>
        <v>-1.7354672330097086E-3</v>
      </c>
      <c r="M832" s="1">
        <f>(Auswerteparameter!Z$5*Rohdaten!AJ834*Rohdaten!AL834)</f>
        <v>-2.2126741289844329E-6</v>
      </c>
      <c r="O832">
        <f>(Auswerteparameter!AE$5*Rohdaten!AP834*Rohdaten!AR834)</f>
        <v>-5.7857804154302678E-4</v>
      </c>
      <c r="Q832">
        <f>(Auswerteparameter!AJ$5*Rohdaten!AU834*Rohdaten!AW834)</f>
        <v>-3.6340048233792031E-4</v>
      </c>
      <c r="S832">
        <f>(Auswerteparameter!AO$5*Rohdaten!BF834*Rohdaten!BH834)</f>
        <v>-4.018715597704018E-2</v>
      </c>
      <c r="U832">
        <f>(Auswerteparameter!AT$5*Rohdaten!BK834*Rohdaten!BM834)</f>
        <v>1.4396671122994652E-3</v>
      </c>
    </row>
    <row r="833" spans="3:21" x14ac:dyDescent="0.35">
      <c r="C833">
        <f>(Auswerteparameter!A$5*Rohdaten!K835*Rohdaten!M835)</f>
        <v>-2.9595428571428575E-4</v>
      </c>
      <c r="G833">
        <f>(Auswerteparameter!K$5*Rohdaten!U835*Rohdaten!W835)</f>
        <v>4.5905687203791465E-4</v>
      </c>
      <c r="I833">
        <f>(Rohdaten!Z835*Rohdaten!AB835*Auswerteparameter!P$5)</f>
        <v>-2.607329842931937E-6</v>
      </c>
      <c r="K833">
        <f>(Auswerteparameter!U$5*Rohdaten!AE835*Rohdaten!AG835)</f>
        <v>-1.7607281553398057E-3</v>
      </c>
      <c r="M833" s="1">
        <f>(Auswerteparameter!Z$5*Rohdaten!AJ835*Rohdaten!AL835)</f>
        <v>-2.2153432171979242E-6</v>
      </c>
      <c r="O833">
        <f>(Auswerteparameter!AE$5*Rohdaten!AP835*Rohdaten!AR835)</f>
        <v>-5.8149258160237398E-4</v>
      </c>
      <c r="Q833">
        <f>(Auswerteparameter!AJ$5*Rohdaten!AU835*Rohdaten!AW835)</f>
        <v>-3.6454532557809619E-4</v>
      </c>
      <c r="S833">
        <f>(Auswerteparameter!AO$5*Rohdaten!BF835*Rohdaten!BH835)</f>
        <v>-4.0335472922385825E-2</v>
      </c>
      <c r="U833">
        <f>(Auswerteparameter!AT$5*Rohdaten!BK835*Rohdaten!BM835)</f>
        <v>1.4430681818181819E-3</v>
      </c>
    </row>
    <row r="834" spans="3:21" x14ac:dyDescent="0.35">
      <c r="C834">
        <f>(Auswerteparameter!A$5*Rohdaten!K836*Rohdaten!M836)</f>
        <v>-2.9631085714285717E-4</v>
      </c>
      <c r="G834">
        <f>(Auswerteparameter!K$5*Rohdaten!U836*Rohdaten!W836)</f>
        <v>4.5252085308056863E-4</v>
      </c>
      <c r="I834">
        <f>(Rohdaten!Z836*Rohdaten!AB836*Auswerteparameter!P$5)</f>
        <v>-3.4806282722513086E-6</v>
      </c>
      <c r="K834">
        <f>(Auswerteparameter!U$5*Rohdaten!AE836*Rohdaten!AG836)</f>
        <v>-1.7628495145631062E-3</v>
      </c>
      <c r="M834" s="1">
        <f>(Auswerteparameter!Z$5*Rohdaten!AJ836*Rohdaten!AL836)</f>
        <v>-2.9573497405485543E-6</v>
      </c>
      <c r="O834">
        <f>(Auswerteparameter!AE$5*Rohdaten!AP836*Rohdaten!AR836)</f>
        <v>-5.8441246290801181E-4</v>
      </c>
      <c r="Q834">
        <f>(Auswerteparameter!AJ$5*Rohdaten!AU836*Rohdaten!AW836)</f>
        <v>-3.6781387430841254E-4</v>
      </c>
      <c r="S834">
        <f>(Auswerteparameter!AO$5*Rohdaten!BF836*Rohdaten!BH836)</f>
        <v>-4.0384069877714E-2</v>
      </c>
      <c r="U834">
        <f>(Auswerteparameter!AT$5*Rohdaten!BK836*Rohdaten!BM836)</f>
        <v>1.4431403743315507E-3</v>
      </c>
    </row>
    <row r="835" spans="3:21" x14ac:dyDescent="0.35">
      <c r="C835">
        <f>(Auswerteparameter!A$5*Rohdaten!K837*Rohdaten!M837)</f>
        <v>-2.9666742857142859E-4</v>
      </c>
      <c r="G835">
        <f>(Auswerteparameter!K$5*Rohdaten!U837*Rohdaten!W837)</f>
        <v>4.4596777251184829E-4</v>
      </c>
      <c r="I835">
        <f>(Rohdaten!Z837*Rohdaten!AB837*Auswerteparameter!P$5)</f>
        <v>-2.613612565445026E-6</v>
      </c>
      <c r="K835">
        <f>(Auswerteparameter!U$5*Rohdaten!AE837*Rohdaten!AG837)</f>
        <v>-1.7881941747572812E-3</v>
      </c>
      <c r="M835" s="1">
        <f>(Auswerteparameter!Z$5*Rohdaten!AJ837*Rohdaten!AL837)</f>
        <v>-2.2206813936249069E-6</v>
      </c>
      <c r="O835">
        <f>(Auswerteparameter!AE$5*Rohdaten!AP837*Rohdaten!AR837)</f>
        <v>-5.8733768545994071E-4</v>
      </c>
      <c r="Q835">
        <f>(Auswerteparameter!AJ$5*Rohdaten!AU837*Rohdaten!AW837)</f>
        <v>-3.6825649028230962E-4</v>
      </c>
      <c r="S835">
        <f>(Auswerteparameter!AO$5*Rohdaten!BF837*Rohdaten!BH837)</f>
        <v>-4.0532747691539806E-2</v>
      </c>
      <c r="U835">
        <f>(Auswerteparameter!AT$5*Rohdaten!BK837*Rohdaten!BM837)</f>
        <v>1.4465454545454547E-3</v>
      </c>
    </row>
    <row r="836" spans="3:21" x14ac:dyDescent="0.35">
      <c r="C836">
        <f>(Auswerteparameter!A$5*Rohdaten!K838*Rohdaten!M838)</f>
        <v>-2.9702400000000001E-4</v>
      </c>
      <c r="G836">
        <f>(Auswerteparameter!K$5*Rohdaten!U838*Rohdaten!W838)</f>
        <v>4.4413507109004733E-4</v>
      </c>
      <c r="I836">
        <f>(Rohdaten!Z838*Rohdaten!AB838*Auswerteparameter!P$5)</f>
        <v>-3.4890052356020939E-6</v>
      </c>
      <c r="K836">
        <f>(Auswerteparameter!U$5*Rohdaten!AE838*Rohdaten!AG838)</f>
        <v>-1.7670922330097084E-3</v>
      </c>
      <c r="M836" s="1">
        <f>(Auswerteparameter!Z$5*Rohdaten!AJ838*Rohdaten!AL838)</f>
        <v>-2.2233504818383987E-6</v>
      </c>
      <c r="O836">
        <f>(Auswerteparameter!AE$5*Rohdaten!AP838*Rohdaten!AR838)</f>
        <v>-5.9026824925816036E-4</v>
      </c>
      <c r="Q836">
        <f>(Auswerteparameter!AJ$5*Rohdaten!AU838*Rohdaten!AW838)</f>
        <v>-3.715352532274081E-4</v>
      </c>
      <c r="S836">
        <f>(Auswerteparameter!AO$5*Rohdaten!BF838*Rohdaten!BH838)</f>
        <v>-4.0581464936361368E-2</v>
      </c>
      <c r="U836">
        <f>(Auswerteparameter!AT$5*Rohdaten!BK838*Rohdaten!BM838)</f>
        <v>1.4466136363636363E-3</v>
      </c>
    </row>
    <row r="837" spans="3:21" x14ac:dyDescent="0.35">
      <c r="C837">
        <f>(Auswerteparameter!A$5*Rohdaten!K839*Rohdaten!M839)</f>
        <v>-2.9785714285714289E-4</v>
      </c>
      <c r="G837">
        <f>(Auswerteparameter!K$5*Rohdaten!U839*Rohdaten!W839)</f>
        <v>4.4466824644549764E-4</v>
      </c>
      <c r="I837">
        <f>(Rohdaten!Z839*Rohdaten!AB839*Auswerteparameter!P$5)</f>
        <v>-2.6198952879581154E-6</v>
      </c>
      <c r="K837">
        <f>(Auswerteparameter!U$5*Rohdaten!AE839*Rohdaten!AG839)</f>
        <v>-1.7924927184466018E-3</v>
      </c>
      <c r="M837" s="1">
        <f>(Auswerteparameter!Z$5*Rohdaten!AJ839*Rohdaten!AL839)</f>
        <v>-2.2260195700518905E-6</v>
      </c>
      <c r="O837">
        <f>(Auswerteparameter!AE$5*Rohdaten!AP839*Rohdaten!AR839)</f>
        <v>-5.9320415430267075E-4</v>
      </c>
      <c r="Q837">
        <f>(Auswerteparameter!AJ$5*Rohdaten!AU839*Rohdaten!AW839)</f>
        <v>-3.7198127393956592E-4</v>
      </c>
      <c r="S837">
        <f>(Auswerteparameter!AO$5*Rohdaten!BF839*Rohdaten!BH839)</f>
        <v>-4.0730503618667334E-2</v>
      </c>
      <c r="U837">
        <f>(Auswerteparameter!AT$5*Rohdaten!BK839*Rohdaten!BM839)</f>
        <v>1.4516951871657753E-3</v>
      </c>
    </row>
    <row r="838" spans="3:21" x14ac:dyDescent="0.35">
      <c r="C838">
        <f>(Auswerteparameter!A$5*Rohdaten!K840*Rohdaten!M840)</f>
        <v>-2.9821428571428577E-4</v>
      </c>
      <c r="G838">
        <f>(Auswerteparameter!K$5*Rohdaten!U840*Rohdaten!W840)</f>
        <v>4.4876303317535539E-4</v>
      </c>
      <c r="I838">
        <f>(Rohdaten!Z840*Rohdaten!AB840*Auswerteparameter!P$5)</f>
        <v>-3.4973821989528796E-6</v>
      </c>
      <c r="K838">
        <f>(Auswerteparameter!U$5*Rohdaten!AE840*Rohdaten!AG840)</f>
        <v>-1.7713349514563105E-3</v>
      </c>
      <c r="M838" s="1">
        <f>(Auswerteparameter!Z$5*Rohdaten!AJ840*Rohdaten!AL840)</f>
        <v>-2.9715848776871755E-6</v>
      </c>
      <c r="O838">
        <f>(Auswerteparameter!AE$5*Rohdaten!AP840*Rohdaten!AR840)</f>
        <v>-5.9540207715133543E-4</v>
      </c>
      <c r="Q838">
        <f>(Auswerteparameter!AJ$5*Rohdaten!AU840*Rohdaten!AW840)</f>
        <v>-3.7527025109944671E-4</v>
      </c>
      <c r="S838">
        <f>(Auswerteparameter!AO$5*Rohdaten!BF840*Rohdaten!BH840)</f>
        <v>-4.0779341152982276E-2</v>
      </c>
      <c r="U838">
        <f>(Auswerteparameter!AT$5*Rohdaten!BK840*Rohdaten!BM840)</f>
        <v>1.4500868983957219E-3</v>
      </c>
    </row>
    <row r="839" spans="3:21" x14ac:dyDescent="0.35">
      <c r="C839">
        <f>(Auswerteparameter!A$5*Rohdaten!K841*Rohdaten!M841)</f>
        <v>-2.9904914285714285E-4</v>
      </c>
      <c r="G839">
        <f>(Auswerteparameter!K$5*Rohdaten!U841*Rohdaten!W841)</f>
        <v>4.5167772511848342E-4</v>
      </c>
      <c r="I839">
        <f>(Rohdaten!Z841*Rohdaten!AB841*Auswerteparameter!P$5)</f>
        <v>-2.6261780104712036E-6</v>
      </c>
      <c r="K839">
        <f>(Auswerteparameter!U$5*Rohdaten!AE841*Rohdaten!AG841)</f>
        <v>-1.7967912621359217E-3</v>
      </c>
      <c r="M839" s="1">
        <f>(Auswerteparameter!Z$5*Rohdaten!AJ841*Rohdaten!AL841)</f>
        <v>-2.2313577464788732E-6</v>
      </c>
      <c r="O839">
        <f>(Auswerteparameter!AE$5*Rohdaten!AP841*Rohdaten!AR841)</f>
        <v>-5.9685934718100892E-4</v>
      </c>
      <c r="Q839">
        <f>(Auswerteparameter!AJ$5*Rohdaten!AU841*Rohdaten!AW841)</f>
        <v>-3.7714285714285714E-4</v>
      </c>
      <c r="S839">
        <f>(Auswerteparameter!AO$5*Rohdaten!BF841*Rohdaten!BH841)</f>
        <v>-4.0928740703768403E-2</v>
      </c>
      <c r="U839">
        <f>(Auswerteparameter!AT$5*Rohdaten!BK841*Rohdaten!BM841)</f>
        <v>1.4534999999999999E-3</v>
      </c>
    </row>
    <row r="840" spans="3:21" x14ac:dyDescent="0.35">
      <c r="C840">
        <f>(Auswerteparameter!A$5*Rohdaten!K842*Rohdaten!M842)</f>
        <v>-2.9940685714285712E-4</v>
      </c>
      <c r="G840">
        <f>(Auswerteparameter!K$5*Rohdaten!U842*Rohdaten!W842)</f>
        <v>4.5578815165876784E-4</v>
      </c>
      <c r="I840">
        <f>(Rohdaten!Z842*Rohdaten!AB842*Auswerteparameter!P$5)</f>
        <v>-3.505759162303665E-6</v>
      </c>
      <c r="K840">
        <f>(Auswerteparameter!U$5*Rohdaten!AE842*Rohdaten!AG842)</f>
        <v>-1.7755776699029122E-3</v>
      </c>
      <c r="M840" s="1">
        <f>(Auswerteparameter!Z$5*Rohdaten!AJ842*Rohdaten!AL842)</f>
        <v>-2.978702446256486E-6</v>
      </c>
      <c r="O840">
        <f>(Auswerteparameter!AE$5*Rohdaten!AP842*Rohdaten!AR842)</f>
        <v>-5.9906350148367961E-4</v>
      </c>
      <c r="Q840">
        <f>(Auswerteparameter!AJ$5*Rohdaten!AU842*Rohdaten!AW842)</f>
        <v>-3.8044375088665066E-4</v>
      </c>
      <c r="S840">
        <f>(Auswerteparameter!AO$5*Rohdaten!BF842*Rohdaten!BH842)</f>
        <v>-4.0977698527576739E-2</v>
      </c>
      <c r="U840">
        <f>(Auswerteparameter!AT$5*Rohdaten!BK842*Rohdaten!BM842)</f>
        <v>1.4535601604278075E-3</v>
      </c>
    </row>
    <row r="841" spans="3:21" x14ac:dyDescent="0.35">
      <c r="C841">
        <f>(Auswerteparameter!A$5*Rohdaten!K843*Rohdaten!M843)</f>
        <v>-3.0024342857142857E-4</v>
      </c>
      <c r="G841">
        <f>(Auswerteparameter!K$5*Rohdaten!U843*Rohdaten!W843)</f>
        <v>4.5633270142180095E-4</v>
      </c>
      <c r="I841">
        <f>(Rohdaten!Z843*Rohdaten!AB843*Auswerteparameter!P$5)</f>
        <v>-3.5099476439790572E-6</v>
      </c>
      <c r="K841">
        <f>(Auswerteparameter!U$5*Rohdaten!AE843*Rohdaten!AG843)</f>
        <v>-1.8010898058252423E-3</v>
      </c>
      <c r="M841" s="1">
        <f>(Auswerteparameter!Z$5*Rohdaten!AJ843*Rohdaten!AL843)</f>
        <v>-2.9822612305411414E-6</v>
      </c>
      <c r="O841">
        <f>(Auswerteparameter!AE$5*Rohdaten!AP843*Rohdaten!AR843)</f>
        <v>-5.9977922848664697E-4</v>
      </c>
      <c r="Q841">
        <f>(Auswerteparameter!AJ$5*Rohdaten!AU843*Rohdaten!AW843)</f>
        <v>-3.8161157611008652E-4</v>
      </c>
      <c r="S841">
        <f>(Auswerteparameter!AO$5*Rohdaten!BF843*Rohdaten!BH843)</f>
        <v>-4.1177860244571991E-2</v>
      </c>
      <c r="U841">
        <f>(Auswerteparameter!AT$5*Rohdaten!BK843*Rohdaten!BM843)</f>
        <v>1.4569772727272728E-3</v>
      </c>
    </row>
    <row r="842" spans="3:21" x14ac:dyDescent="0.35">
      <c r="C842">
        <f>(Auswerteparameter!A$5*Rohdaten!K844*Rohdaten!M844)</f>
        <v>-3.0060171428571429E-4</v>
      </c>
      <c r="G842">
        <f>(Auswerteparameter!K$5*Rohdaten!U844*Rohdaten!W844)</f>
        <v>4.5926303317535554E-4</v>
      </c>
      <c r="I842">
        <f>(Rohdaten!Z844*Rohdaten!AB844*Auswerteparameter!P$5)</f>
        <v>-3.5141361256544503E-6</v>
      </c>
      <c r="K842">
        <f>(Auswerteparameter!U$5*Rohdaten!AE844*Rohdaten!AG844)</f>
        <v>-1.7798203883495143E-3</v>
      </c>
      <c r="M842" s="1">
        <f>(Auswerteparameter!Z$5*Rohdaten!AJ844*Rohdaten!AL844)</f>
        <v>-2.2393650111193473E-6</v>
      </c>
      <c r="O842">
        <f>(Auswerteparameter!AE$5*Rohdaten!AP844*Rohdaten!AR844)</f>
        <v>-6.019887240356084E-4</v>
      </c>
      <c r="Q842">
        <f>(Auswerteparameter!AJ$5*Rohdaten!AU844*Rohdaten!AW844)</f>
        <v>-3.8349524755284441E-4</v>
      </c>
      <c r="S842">
        <f>(Auswerteparameter!AO$5*Rohdaten!BF844*Rohdaten!BH844)</f>
        <v>-4.1226998502620411E-2</v>
      </c>
      <c r="U842">
        <f>(Auswerteparameter!AT$5*Rohdaten!BK844*Rohdaten!BM844)</f>
        <v>1.4570334224598932E-3</v>
      </c>
    </row>
    <row r="843" spans="3:21" x14ac:dyDescent="0.35">
      <c r="C843">
        <f>(Auswerteparameter!A$5*Rohdaten!K845*Rohdaten!M845)</f>
        <v>-3.0240000000000003E-4</v>
      </c>
      <c r="G843">
        <f>(Auswerteparameter!K$5*Rohdaten!U845*Rohdaten!W845)</f>
        <v>4.5861611374407586E-4</v>
      </c>
      <c r="I843">
        <f>(Rohdaten!Z845*Rohdaten!AB845*Auswerteparameter!P$5)</f>
        <v>-2.638743455497382E-6</v>
      </c>
      <c r="K843">
        <f>(Auswerteparameter!U$5*Rohdaten!AE845*Rohdaten!AG845)</f>
        <v>-1.8053883495145629E-3</v>
      </c>
      <c r="M843" s="1">
        <f>(Auswerteparameter!Z$5*Rohdaten!AJ845*Rohdaten!AL845)</f>
        <v>-2.2420340993328391E-6</v>
      </c>
      <c r="O843">
        <f>(Auswerteparameter!AE$5*Rohdaten!AP845*Rohdaten!AR845)</f>
        <v>-6.0270623145400608E-4</v>
      </c>
      <c r="Q843">
        <f>(Auswerteparameter!AJ$5*Rohdaten!AU845*Rohdaten!AW845)</f>
        <v>-3.8395233366434958E-4</v>
      </c>
      <c r="S843">
        <f>(Auswerteparameter!AO$5*Rohdaten!BF845*Rohdaten!BH845)</f>
        <v>-4.1377179935113549E-2</v>
      </c>
      <c r="U843">
        <f>(Auswerteparameter!AT$5*Rohdaten!BK845*Rohdaten!BM845)</f>
        <v>1.4604545454545454E-3</v>
      </c>
    </row>
    <row r="844" spans="3:21" x14ac:dyDescent="0.35">
      <c r="C844">
        <f>(Auswerteparameter!A$5*Rohdaten!K846*Rohdaten!M846)</f>
        <v>-3.0276000000000001E-4</v>
      </c>
      <c r="G844">
        <f>(Auswerteparameter!K$5*Rohdaten!U846*Rohdaten!W846)</f>
        <v>4.6155355450236966E-4</v>
      </c>
      <c r="I844">
        <f>(Rohdaten!Z846*Rohdaten!AB846*Auswerteparameter!P$5)</f>
        <v>-3.5225130890052352E-6</v>
      </c>
      <c r="K844">
        <f>(Auswerteparameter!U$5*Rohdaten!AE846*Rohdaten!AG846)</f>
        <v>-1.8075376213592229E-3</v>
      </c>
      <c r="M844" s="1">
        <f>(Auswerteparameter!Z$5*Rohdaten!AJ846*Rohdaten!AL846)</f>
        <v>-2.24470318754633E-6</v>
      </c>
      <c r="O844">
        <f>(Auswerteparameter!AE$5*Rohdaten!AP846*Rohdaten!AR846)</f>
        <v>-6.0492106824925815E-4</v>
      </c>
      <c r="Q844">
        <f>(Auswerteparameter!AJ$5*Rohdaten!AU846*Rohdaten!AW846)</f>
        <v>-3.8584111221449848E-4</v>
      </c>
      <c r="S844">
        <f>(Auswerteparameter!AO$5*Rohdaten!BF846*Rohdaten!BH846)</f>
        <v>-4.1426438482655342E-2</v>
      </c>
      <c r="U844">
        <f>(Auswerteparameter!AT$5*Rohdaten!BK846*Rohdaten!BM846)</f>
        <v>1.4605066844919786E-3</v>
      </c>
    </row>
    <row r="845" spans="3:21" x14ac:dyDescent="0.35">
      <c r="C845">
        <f>(Auswerteparameter!A$5*Rohdaten!K847*Rohdaten!M847)</f>
        <v>-3.0456342857142861E-4</v>
      </c>
      <c r="G845">
        <f>(Auswerteparameter!K$5*Rohdaten!U847*Rohdaten!W847)</f>
        <v>4.6090521327014222E-4</v>
      </c>
      <c r="I845">
        <f>(Rohdaten!Z847*Rohdaten!AB847*Auswerteparameter!P$5)</f>
        <v>-2.645026178010471E-6</v>
      </c>
      <c r="K845">
        <f>(Auswerteparameter!U$5*Rohdaten!AE847*Rohdaten!AG847)</f>
        <v>-1.8096868932038833E-3</v>
      </c>
      <c r="M845" s="1">
        <f>(Auswerteparameter!Z$5*Rohdaten!AJ847*Rohdaten!AL847)</f>
        <v>-2.2473722757598218E-6</v>
      </c>
      <c r="O845">
        <f>(Auswerteparameter!AE$5*Rohdaten!AP847*Rohdaten!AR847)</f>
        <v>-6.0638991097922861E-4</v>
      </c>
      <c r="Q845">
        <f>(Auswerteparameter!AJ$5*Rohdaten!AU847*Rohdaten!AW847)</f>
        <v>-3.8629990069513409E-4</v>
      </c>
      <c r="S845">
        <f>(Auswerteparameter!AO$5*Rohdaten!BF847*Rohdaten!BH847)</f>
        <v>-4.1576980783628648E-2</v>
      </c>
      <c r="U845">
        <f>(Auswerteparameter!AT$5*Rohdaten!BK847*Rohdaten!BM847)</f>
        <v>1.4639318181818182E-3</v>
      </c>
    </row>
    <row r="846" spans="3:21" x14ac:dyDescent="0.35">
      <c r="C846">
        <f>(Auswerteparameter!A$5*Rohdaten!K848*Rohdaten!M848)</f>
        <v>-3.0492514285714289E-4</v>
      </c>
      <c r="G846">
        <f>(Auswerteparameter!K$5*Rohdaten!U848*Rohdaten!W848)</f>
        <v>4.6265118483412323E-4</v>
      </c>
      <c r="I846">
        <f>(Rohdaten!Z848*Rohdaten!AB848*Auswerteparameter!P$5)</f>
        <v>-3.5308900523560209E-6</v>
      </c>
      <c r="K846">
        <f>(Auswerteparameter!U$5*Rohdaten!AE848*Rohdaten!AG848)</f>
        <v>-1.7883058252427179E-3</v>
      </c>
      <c r="M846" s="1">
        <f>(Auswerteparameter!Z$5*Rohdaten!AJ848*Rohdaten!AL848)</f>
        <v>-3.0000551519644177E-6</v>
      </c>
      <c r="O846">
        <f>(Auswerteparameter!AE$5*Rohdaten!AP848*Rohdaten!AR848)</f>
        <v>-6.0786053412462907E-4</v>
      </c>
      <c r="Q846">
        <f>(Auswerteparameter!AJ$5*Rohdaten!AU848*Rohdaten!AW848)</f>
        <v>-3.8819378635267411E-4</v>
      </c>
      <c r="S846">
        <f>(Auswerteparameter!AO$5*Rohdaten!BF848*Rohdaten!BH848)</f>
        <v>-4.1626359620663834E-2</v>
      </c>
      <c r="U846">
        <f>(Auswerteparameter!AT$5*Rohdaten!BK848*Rohdaten!BM848)</f>
        <v>1.4639799465240642E-3</v>
      </c>
    </row>
    <row r="847" spans="3:21" x14ac:dyDescent="0.35">
      <c r="C847">
        <f>(Auswerteparameter!A$5*Rohdaten!K849*Rohdaten!M849)</f>
        <v>-3.0625142857142862E-4</v>
      </c>
      <c r="G847">
        <f>(Auswerteparameter!K$5*Rohdaten!U849*Rohdaten!W849)</f>
        <v>4.6320000000000004E-4</v>
      </c>
      <c r="I847">
        <f>(Rohdaten!Z849*Rohdaten!AB849*Auswerteparameter!P$5)</f>
        <v>-2.6513089005235604E-6</v>
      </c>
      <c r="K847">
        <f>(Auswerteparameter!U$5*Rohdaten!AE849*Rohdaten!AG849)</f>
        <v>-1.8375436893203882E-3</v>
      </c>
      <c r="M847" s="1">
        <f>(Auswerteparameter!Z$5*Rohdaten!AJ849*Rohdaten!AL849)</f>
        <v>-2.2527104521868049E-6</v>
      </c>
      <c r="O847">
        <f>(Auswerteparameter!AE$5*Rohdaten!AP849*Rohdaten!AR849)</f>
        <v>-6.0858160237388739E-4</v>
      </c>
      <c r="Q847">
        <f>(Auswerteparameter!AJ$5*Rohdaten!AU849*Rohdaten!AW849)</f>
        <v>-3.8793587742942264E-4</v>
      </c>
      <c r="S847">
        <f>(Auswerteparameter!AO$5*Rohdaten!BF849*Rohdaten!BH849)</f>
        <v>-4.1777262790117294E-2</v>
      </c>
      <c r="U847">
        <f>(Auswerteparameter!AT$5*Rohdaten!BK849*Rohdaten!BM849)</f>
        <v>1.4691016042780751E-3</v>
      </c>
    </row>
    <row r="848" spans="3:21" x14ac:dyDescent="0.35">
      <c r="C848">
        <f>(Auswerteparameter!A$5*Rohdaten!K850*Rohdaten!M850)</f>
        <v>-3.0709714285714288E-4</v>
      </c>
      <c r="G848">
        <f>(Auswerteparameter!K$5*Rohdaten!U850*Rohdaten!W850)</f>
        <v>4.6374881516587679E-4</v>
      </c>
      <c r="I848">
        <f>(Rohdaten!Z850*Rohdaten!AB850*Auswerteparameter!P$5)</f>
        <v>-3.5392670157068063E-6</v>
      </c>
      <c r="K848">
        <f>(Auswerteparameter!U$5*Rohdaten!AE850*Rohdaten!AG850)</f>
        <v>-1.8161347087378638E-3</v>
      </c>
      <c r="M848" s="1">
        <f>(Auswerteparameter!Z$5*Rohdaten!AJ850*Rohdaten!AL850)</f>
        <v>-2.2553795404002963E-6</v>
      </c>
      <c r="O848">
        <f>(Auswerteparameter!AE$5*Rohdaten!AP850*Rohdaten!AR850)</f>
        <v>-6.1005489614243333E-4</v>
      </c>
      <c r="Q848">
        <f>(Auswerteparameter!AJ$5*Rohdaten!AU850*Rohdaten!AW850)</f>
        <v>-3.8983401900978868E-4</v>
      </c>
      <c r="S848">
        <f>(Auswerteparameter!AO$5*Rohdaten!BF850*Rohdaten!BH850)</f>
        <v>-4.1877584227601697E-2</v>
      </c>
      <c r="U848">
        <f>(Auswerteparameter!AT$5*Rohdaten!BK850*Rohdaten!BM850)</f>
        <v>1.4674532085561496E-3</v>
      </c>
    </row>
    <row r="849" spans="3:21" x14ac:dyDescent="0.35">
      <c r="C849">
        <f>(Auswerteparameter!A$5*Rohdaten!K851*Rohdaten!M851)</f>
        <v>-3.0891085714285715E-4</v>
      </c>
      <c r="G849">
        <f>(Auswerteparameter!K$5*Rohdaten!U851*Rohdaten!W851)</f>
        <v>4.630947867298578E-4</v>
      </c>
      <c r="I849">
        <f>(Rohdaten!Z851*Rohdaten!AB851*Auswerteparameter!P$5)</f>
        <v>-3.5434554973821985E-6</v>
      </c>
      <c r="K849">
        <f>(Auswerteparameter!U$5*Rohdaten!AE851*Rohdaten!AG851)</f>
        <v>-1.8418980582524268E-3</v>
      </c>
      <c r="M849" s="1">
        <f>(Auswerteparameter!Z$5*Rohdaten!AJ851*Rohdaten!AL851)</f>
        <v>-2.2580486286137876E-6</v>
      </c>
      <c r="O849">
        <f>(Auswerteparameter!AE$5*Rohdaten!AP851*Rohdaten!AR851)</f>
        <v>-6.1077685459940659E-4</v>
      </c>
      <c r="Q849">
        <f>(Auswerteparameter!AJ$5*Rohdaten!AU851*Rohdaten!AW851)</f>
        <v>-3.8957525890197188E-4</v>
      </c>
      <c r="S849">
        <f>(Auswerteparameter!AO$5*Rohdaten!BF851*Rohdaten!BH851)</f>
        <v>-4.2028908410282E-2</v>
      </c>
      <c r="U849">
        <f>(Auswerteparameter!AT$5*Rohdaten!BK851*Rohdaten!BM851)</f>
        <v>1.4708863636363635E-3</v>
      </c>
    </row>
    <row r="850" spans="3:21" x14ac:dyDescent="0.35">
      <c r="C850">
        <f>(Auswerteparameter!A$5*Rohdaten!K852*Rohdaten!M852)</f>
        <v>-3.0927600000000004E-4</v>
      </c>
      <c r="G850">
        <f>(Auswerteparameter!K$5*Rohdaten!U852*Rohdaten!W852)</f>
        <v>4.6484644549763036E-4</v>
      </c>
      <c r="I850">
        <f>(Rohdaten!Z852*Rohdaten!AB852*Auswerteparameter!P$5)</f>
        <v>-3.547643979057592E-6</v>
      </c>
      <c r="K850">
        <f>(Auswerteparameter!U$5*Rohdaten!AE852*Rohdaten!AG852)</f>
        <v>-1.8204332524271844E-3</v>
      </c>
      <c r="M850" s="1">
        <f>(Auswerteparameter!Z$5*Rohdaten!AJ852*Rohdaten!AL852)</f>
        <v>-3.0142902891030389E-6</v>
      </c>
      <c r="O850">
        <f>(Auswerteparameter!AE$5*Rohdaten!AP852*Rohdaten!AR852)</f>
        <v>-6.1149881305637996E-4</v>
      </c>
      <c r="Q850">
        <f>(Auswerteparameter!AJ$5*Rohdaten!AU852*Rohdaten!AW852)</f>
        <v>-3.9147765640516389E-4</v>
      </c>
      <c r="S850">
        <f>(Auswerteparameter!AO$5*Rohdaten!BF852*Rohdaten!BH852)</f>
        <v>-4.2078587971050657E-2</v>
      </c>
      <c r="U850">
        <f>(Auswerteparameter!AT$5*Rohdaten!BK852*Rohdaten!BM852)</f>
        <v>1.4709264705882353E-3</v>
      </c>
    </row>
    <row r="851" spans="3:21" x14ac:dyDescent="0.35">
      <c r="C851">
        <f>(Auswerteparameter!A$5*Rohdaten!K853*Rohdaten!M853)</f>
        <v>-3.1109485714285717E-4</v>
      </c>
      <c r="G851">
        <f>(Auswerteparameter!K$5*Rohdaten!U853*Rohdaten!W853)</f>
        <v>4.6418957345971564E-4</v>
      </c>
      <c r="I851">
        <f>(Rohdaten!Z853*Rohdaten!AB853*Auswerteparameter!P$5)</f>
        <v>-2.6638743455497384E-6</v>
      </c>
      <c r="K851">
        <f>(Auswerteparameter!U$5*Rohdaten!AE853*Rohdaten!AG853)</f>
        <v>-1.8462524271844658E-3</v>
      </c>
      <c r="M851" s="1">
        <f>(Auswerteparameter!Z$5*Rohdaten!AJ853*Rohdaten!AL853)</f>
        <v>-2.2633868050407708E-6</v>
      </c>
      <c r="O851">
        <f>(Auswerteparameter!AE$5*Rohdaten!AP853*Rohdaten!AR853)</f>
        <v>-6.1222077151335311E-4</v>
      </c>
      <c r="Q851">
        <f>(Auswerteparameter!AJ$5*Rohdaten!AU853*Rohdaten!AW853)</f>
        <v>-3.9121804511278198E-4</v>
      </c>
      <c r="S851">
        <f>(Auswerteparameter!AO$5*Rohdaten!BF853*Rohdaten!BH853)</f>
        <v>-4.2230273022211127E-2</v>
      </c>
      <c r="U851">
        <f>(Auswerteparameter!AT$5*Rohdaten!BK853*Rohdaten!BM853)</f>
        <v>1.4743636363636363E-3</v>
      </c>
    </row>
    <row r="852" spans="3:21" x14ac:dyDescent="0.35">
      <c r="C852">
        <f>(Auswerteparameter!A$5*Rohdaten!K854*Rohdaten!M854)</f>
        <v>-3.1194685714285719E-4</v>
      </c>
      <c r="G852">
        <f>(Auswerteparameter!K$5*Rohdaten!U854*Rohdaten!W854)</f>
        <v>4.6594407582938393E-4</v>
      </c>
      <c r="I852">
        <f>(Rohdaten!Z854*Rohdaten!AB854*Auswerteparameter!P$5)</f>
        <v>-3.5560209424083769E-6</v>
      </c>
      <c r="K852">
        <f>(Auswerteparameter!U$5*Rohdaten!AE854*Rohdaten!AG854)</f>
        <v>-1.8247317961165045E-3</v>
      </c>
      <c r="M852" s="1">
        <f>(Auswerteparameter!Z$5*Rohdaten!AJ854*Rohdaten!AL854)</f>
        <v>-3.0214078576723498E-6</v>
      </c>
      <c r="O852">
        <f>(Auswerteparameter!AE$5*Rohdaten!AP854*Rohdaten!AR854)</f>
        <v>-6.1369851632047485E-4</v>
      </c>
      <c r="Q852">
        <f>(Auswerteparameter!AJ$5*Rohdaten!AU854*Rohdaten!AW854)</f>
        <v>-3.9240204284295648E-4</v>
      </c>
      <c r="S852">
        <f>(Auswerteparameter!AO$5*Rohdaten!BF854*Rohdaten!BH854)</f>
        <v>-4.2229009982530569E-2</v>
      </c>
      <c r="U852">
        <f>(Auswerteparameter!AT$5*Rohdaten!BK854*Rohdaten!BM854)</f>
        <v>1.4743997326203209E-3</v>
      </c>
    </row>
    <row r="853" spans="3:21" x14ac:dyDescent="0.35">
      <c r="C853">
        <f>(Auswerteparameter!A$5*Rohdaten!K855*Rohdaten!M855)</f>
        <v>-3.1377142857142858E-4</v>
      </c>
      <c r="G853">
        <f>(Auswerteparameter!K$5*Rohdaten!U855*Rohdaten!W855)</f>
        <v>4.6528436018957348E-4</v>
      </c>
      <c r="I853">
        <f>(Rohdaten!Z855*Rohdaten!AB855*Auswerteparameter!P$5)</f>
        <v>-2.670157068062827E-6</v>
      </c>
      <c r="K853">
        <f>(Auswerteparameter!U$5*Rohdaten!AE855*Rohdaten!AG855)</f>
        <v>-1.8506067961165046E-3</v>
      </c>
      <c r="M853" s="1">
        <f>(Auswerteparameter!Z$5*Rohdaten!AJ855*Rohdaten!AL855)</f>
        <v>-2.2687249814677539E-6</v>
      </c>
      <c r="O853">
        <f>(Auswerteparameter!AE$5*Rohdaten!AP855*Rohdaten!AR855)</f>
        <v>-6.1366468842729985E-4</v>
      </c>
      <c r="Q853">
        <f>(Auswerteparameter!AJ$5*Rohdaten!AU855*Rohdaten!AW855)</f>
        <v>-3.921407291814442E-4</v>
      </c>
      <c r="S853">
        <f>(Auswerteparameter!AO$5*Rohdaten!BF855*Rohdaten!BH855)</f>
        <v>-4.232987272273521E-2</v>
      </c>
      <c r="U853">
        <f>(Auswerteparameter!AT$5*Rohdaten!BK855*Rohdaten!BM855)</f>
        <v>1.4778409090909089E-3</v>
      </c>
    </row>
    <row r="854" spans="3:21" x14ac:dyDescent="0.35">
      <c r="C854">
        <f>(Auswerteparameter!A$5*Rohdaten!K856*Rohdaten!M856)</f>
        <v>-3.1414057142857142E-4</v>
      </c>
      <c r="G854">
        <f>(Auswerteparameter!K$5*Rohdaten!U856*Rohdaten!W856)</f>
        <v>4.6704170616113739E-4</v>
      </c>
      <c r="I854">
        <f>(Rohdaten!Z856*Rohdaten!AB856*Auswerteparameter!P$5)</f>
        <v>-3.5643979057591618E-6</v>
      </c>
      <c r="K854">
        <f>(Auswerteparameter!U$5*Rohdaten!AE856*Rohdaten!AG856)</f>
        <v>-1.8527839805825238E-3</v>
      </c>
      <c r="M854" s="1">
        <f>(Auswerteparameter!Z$5*Rohdaten!AJ856*Rohdaten!AL856)</f>
        <v>-2.2713940696812448E-6</v>
      </c>
      <c r="O854">
        <f>(Auswerteparameter!AE$5*Rohdaten!AP856*Rohdaten!AR856)</f>
        <v>-6.1514421364985169E-4</v>
      </c>
      <c r="Q854">
        <f>(Auswerteparameter!AJ$5*Rohdaten!AU856*Rohdaten!AW856)</f>
        <v>-3.9332642928074902E-4</v>
      </c>
      <c r="S854">
        <f>(Auswerteparameter!AO$5*Rohdaten!BF856*Rohdaten!BH856)</f>
        <v>-4.2328489393561257E-2</v>
      </c>
      <c r="U854">
        <f>(Auswerteparameter!AT$5*Rohdaten!BK856*Rohdaten!BM856)</f>
        <v>1.4778729946524063E-3</v>
      </c>
    </row>
    <row r="855" spans="3:21" x14ac:dyDescent="0.35">
      <c r="C855">
        <f>(Auswerteparameter!A$5*Rohdaten!K857*Rohdaten!M857)</f>
        <v>-3.1597028571428573E-4</v>
      </c>
      <c r="G855">
        <f>(Auswerteparameter!K$5*Rohdaten!U857*Rohdaten!W857)</f>
        <v>4.6637914691943132E-4</v>
      </c>
      <c r="I855">
        <f>(Rohdaten!Z857*Rohdaten!AB857*Auswerteparameter!P$5)</f>
        <v>-2.6764397905759159E-6</v>
      </c>
      <c r="K855">
        <f>(Auswerteparameter!U$5*Rohdaten!AE857*Rohdaten!AG857)</f>
        <v>-1.8549611650485434E-3</v>
      </c>
      <c r="M855" s="1">
        <f>(Auswerteparameter!Z$5*Rohdaten!AJ857*Rohdaten!AL857)</f>
        <v>-2.2740631578947366E-6</v>
      </c>
      <c r="O855">
        <f>(Auswerteparameter!AE$5*Rohdaten!AP857*Rohdaten!AR857)</f>
        <v>-6.1510860534124637E-4</v>
      </c>
      <c r="Q855">
        <f>(Auswerteparameter!AJ$5*Rohdaten!AU857*Rohdaten!AW857)</f>
        <v>-3.9378862249964537E-4</v>
      </c>
      <c r="S855">
        <f>(Auswerteparameter!AO$5*Rohdaten!BF857*Rohdaten!BH857)</f>
        <v>-4.2429472423259292E-2</v>
      </c>
      <c r="U855">
        <f>(Auswerteparameter!AT$5*Rohdaten!BK857*Rohdaten!BM857)</f>
        <v>1.4813181818181817E-3</v>
      </c>
    </row>
    <row r="856" spans="3:21" x14ac:dyDescent="0.35">
      <c r="C856">
        <f>(Auswerteparameter!A$5*Rohdaten!K858*Rohdaten!M858)</f>
        <v>-3.1682857142857146E-4</v>
      </c>
      <c r="G856">
        <f>(Auswerteparameter!K$5*Rohdaten!U858*Rohdaten!W858)</f>
        <v>4.6813933649289096E-4</v>
      </c>
      <c r="I856">
        <f>(Rohdaten!Z858*Rohdaten!AB858*Auswerteparameter!P$5)</f>
        <v>-3.5727748691099475E-6</v>
      </c>
      <c r="K856">
        <f>(Auswerteparameter!U$5*Rohdaten!AE858*Rohdaten!AG858)</f>
        <v>-1.8571383495145628E-3</v>
      </c>
      <c r="M856" s="1">
        <f>(Auswerteparameter!Z$5*Rohdaten!AJ858*Rohdaten!AL858)</f>
        <v>-3.0356429948109706E-6</v>
      </c>
      <c r="O856">
        <f>(Auswerteparameter!AE$5*Rohdaten!AP858*Rohdaten!AR858)</f>
        <v>-6.1658991097922854E-4</v>
      </c>
      <c r="Q856">
        <f>(Auswerteparameter!AJ$5*Rohdaten!AU858*Rohdaten!AW858)</f>
        <v>-3.9497687615264578E-4</v>
      </c>
      <c r="S856">
        <f>(Auswerteparameter!AO$5*Rohdaten!BF858*Rohdaten!BH858)</f>
        <v>-4.2427968804591959E-2</v>
      </c>
      <c r="U856">
        <f>(Auswerteparameter!AT$5*Rohdaten!BK858*Rohdaten!BM858)</f>
        <v>1.4813462566844919E-3</v>
      </c>
    </row>
    <row r="857" spans="3:21" x14ac:dyDescent="0.35">
      <c r="C857">
        <f>(Auswerteparameter!A$5*Rohdaten!K859*Rohdaten!M859)</f>
        <v>-3.1866400000000002E-4</v>
      </c>
      <c r="G857">
        <f>(Auswerteparameter!K$5*Rohdaten!U859*Rohdaten!W859)</f>
        <v>4.6747393364928911E-4</v>
      </c>
      <c r="I857">
        <f>(Rohdaten!Z859*Rohdaten!AB859*Auswerteparameter!P$5)</f>
        <v>-2.6827225130890054E-6</v>
      </c>
      <c r="K857">
        <f>(Auswerteparameter!U$5*Rohdaten!AE859*Rohdaten!AG859)</f>
        <v>-1.8593155339805825E-3</v>
      </c>
      <c r="M857" s="1">
        <f>(Auswerteparameter!Z$5*Rohdaten!AJ859*Rohdaten!AL859)</f>
        <v>-2.2794013343217197E-6</v>
      </c>
      <c r="O857">
        <f>(Auswerteparameter!AE$5*Rohdaten!AP859*Rohdaten!AR859)</f>
        <v>-6.1655252225519301E-4</v>
      </c>
      <c r="Q857">
        <f>(Auswerteparameter!AJ$5*Rohdaten!AU859*Rohdaten!AW859)</f>
        <v>-3.9471300893743796E-4</v>
      </c>
      <c r="S857">
        <f>(Auswerteparameter!AO$5*Rohdaten!BF859*Rohdaten!BH859)</f>
        <v>-4.252907212378338E-2</v>
      </c>
      <c r="U857">
        <f>(Auswerteparameter!AT$5*Rohdaten!BK859*Rohdaten!BM859)</f>
        <v>1.4847954545454548E-3</v>
      </c>
    </row>
    <row r="858" spans="3:21" x14ac:dyDescent="0.35">
      <c r="C858">
        <f>(Auswerteparameter!A$5*Rohdaten!K860*Rohdaten!M860)</f>
        <v>-3.1952571428571432E-4</v>
      </c>
      <c r="G858">
        <f>(Auswerteparameter!K$5*Rohdaten!U860*Rohdaten!W860)</f>
        <v>4.6923696682464453E-4</v>
      </c>
      <c r="I858">
        <f>(Rohdaten!Z860*Rohdaten!AB860*Auswerteparameter!P$5)</f>
        <v>-3.5811518324607329E-6</v>
      </c>
      <c r="K858">
        <f>(Auswerteparameter!U$5*Rohdaten!AE860*Rohdaten!AG860)</f>
        <v>-1.8614927184466017E-3</v>
      </c>
      <c r="M858" s="1">
        <f>(Auswerteparameter!Z$5*Rohdaten!AJ860*Rohdaten!AL860)</f>
        <v>-2.2820704225352111E-6</v>
      </c>
      <c r="O858">
        <f>(Auswerteparameter!AE$5*Rohdaten!AP860*Rohdaten!AR860)</f>
        <v>-6.1803560830860549E-4</v>
      </c>
      <c r="Q858">
        <f>(Auswerteparameter!AJ$5*Rohdaten!AU860*Rohdaten!AW860)</f>
        <v>-3.9590296495956874E-4</v>
      </c>
      <c r="S858">
        <f>(Auswerteparameter!AO$5*Rohdaten!BF860*Rohdaten!BH860)</f>
        <v>-4.2527448215622654E-2</v>
      </c>
      <c r="U858">
        <f>(Auswerteparameter!AT$5*Rohdaten!BK860*Rohdaten!BM860)</f>
        <v>1.4848195187165774E-3</v>
      </c>
    </row>
    <row r="859" spans="3:21" x14ac:dyDescent="0.35">
      <c r="C859">
        <f>(Auswerteparameter!A$5*Rohdaten!K861*Rohdaten!M861)</f>
        <v>-3.2136685714285714E-4</v>
      </c>
      <c r="G859">
        <f>(Auswerteparameter!K$5*Rohdaten!U861*Rohdaten!W861)</f>
        <v>4.685687203791469E-4</v>
      </c>
      <c r="I859">
        <f>(Rohdaten!Z861*Rohdaten!AB861*Auswerteparameter!P$5)</f>
        <v>-2.6890052356020939E-6</v>
      </c>
      <c r="K859">
        <f>(Auswerteparameter!U$5*Rohdaten!AE861*Rohdaten!AG861)</f>
        <v>-1.8636699029126208E-3</v>
      </c>
      <c r="M859" s="1">
        <f>(Auswerteparameter!Z$5*Rohdaten!AJ861*Rohdaten!AL861)</f>
        <v>-3.0463193476649365E-6</v>
      </c>
      <c r="O859">
        <f>(Auswerteparameter!AE$5*Rohdaten!AP861*Rohdaten!AR861)</f>
        <v>-6.1799643916913953E-4</v>
      </c>
      <c r="Q859">
        <f>(Auswerteparameter!AJ$5*Rohdaten!AU861*Rohdaten!AW861)</f>
        <v>-3.9563739537523055E-4</v>
      </c>
      <c r="S859">
        <f>(Auswerteparameter!AO$5*Rohdaten!BF861*Rohdaten!BH861)</f>
        <v>-4.2628671824307456E-2</v>
      </c>
      <c r="U859">
        <f>(Auswerteparameter!AT$5*Rohdaten!BK861*Rohdaten!BM861)</f>
        <v>1.4882727272727272E-3</v>
      </c>
    </row>
    <row r="860" spans="3:21" x14ac:dyDescent="0.35">
      <c r="C860">
        <f>(Auswerteparameter!A$5*Rohdaten!K862*Rohdaten!M862)</f>
        <v>-3.2272171428571428E-4</v>
      </c>
      <c r="G860">
        <f>(Auswerteparameter!K$5*Rohdaten!U862*Rohdaten!W862)</f>
        <v>4.703345971563981E-4</v>
      </c>
      <c r="I860">
        <f>(Rohdaten!Z862*Rohdaten!AB862*Auswerteparameter!P$5)</f>
        <v>-3.5895287958115182E-6</v>
      </c>
      <c r="K860">
        <f>(Auswerteparameter!U$5*Rohdaten!AE862*Rohdaten!AG862)</f>
        <v>-1.8419259708737862E-3</v>
      </c>
      <c r="M860" s="1">
        <f>(Auswerteparameter!Z$5*Rohdaten!AJ862*Rohdaten!AL862)</f>
        <v>-3.0498781319495923E-6</v>
      </c>
      <c r="O860">
        <f>(Auswerteparameter!AE$5*Rohdaten!AP862*Rohdaten!AR862)</f>
        <v>-6.1948130563798233E-4</v>
      </c>
      <c r="Q860">
        <f>(Auswerteparameter!AJ$5*Rohdaten!AU862*Rohdaten!AW862)</f>
        <v>-3.9828798411122149E-4</v>
      </c>
      <c r="S860">
        <f>(Auswerteparameter!AO$5*Rohdaten!BF862*Rohdaten!BH862)</f>
        <v>-4.2626927626653356E-2</v>
      </c>
      <c r="U860">
        <f>(Auswerteparameter!AT$5*Rohdaten!BK862*Rohdaten!BM862)</f>
        <v>1.4882927807486632E-3</v>
      </c>
    </row>
    <row r="861" spans="3:21" x14ac:dyDescent="0.35">
      <c r="C861">
        <f>(Auswerteparameter!A$5*Rohdaten!K863*Rohdaten!M863)</f>
        <v>-3.2505942857142856E-4</v>
      </c>
      <c r="G861">
        <f>(Auswerteparameter!K$5*Rohdaten!U863*Rohdaten!W863)</f>
        <v>4.6966350710900468E-4</v>
      </c>
      <c r="I861">
        <f>(Rohdaten!Z863*Rohdaten!AB863*Auswerteparameter!P$5)</f>
        <v>-2.6952879581151833E-6</v>
      </c>
      <c r="K861">
        <f>(Auswerteparameter!U$5*Rohdaten!AE863*Rohdaten!AG863)</f>
        <v>-1.8680242718446599E-3</v>
      </c>
      <c r="M861" s="1">
        <f>(Auswerteparameter!Z$5*Rohdaten!AJ863*Rohdaten!AL863)</f>
        <v>-2.2900776871756852E-6</v>
      </c>
      <c r="O861">
        <f>(Auswerteparameter!AE$5*Rohdaten!AP863*Rohdaten!AR863)</f>
        <v>-6.1944035608308605E-4</v>
      </c>
      <c r="Q861">
        <f>(Auswerteparameter!AJ$5*Rohdaten!AU863*Rohdaten!AW863)</f>
        <v>-3.9948304724074339E-4</v>
      </c>
      <c r="S861">
        <f>(Auswerteparameter!AO$5*Rohdaten!BF863*Rohdaten!BH863)</f>
        <v>-4.2728271524831538E-2</v>
      </c>
      <c r="U861">
        <f>(Auswerteparameter!AT$5*Rohdaten!BK863*Rohdaten!BM863)</f>
        <v>1.49175E-3</v>
      </c>
    </row>
    <row r="862" spans="3:21" x14ac:dyDescent="0.35">
      <c r="C862">
        <f>(Auswerteparameter!A$5*Rohdaten!K864*Rohdaten!M864)</f>
        <v>-3.2592914285714292E-4</v>
      </c>
      <c r="G862">
        <f>(Auswerteparameter!K$5*Rohdaten!U864*Rohdaten!W864)</f>
        <v>4.7143222748815167E-4</v>
      </c>
      <c r="I862">
        <f>(Rohdaten!Z864*Rohdaten!AB864*Auswerteparameter!P$5)</f>
        <v>-3.5979057591623035E-6</v>
      </c>
      <c r="K862">
        <f>(Auswerteparameter!U$5*Rohdaten!AE864*Rohdaten!AG864)</f>
        <v>-1.8702014563106795E-3</v>
      </c>
      <c r="M862" s="1">
        <f>(Auswerteparameter!Z$5*Rohdaten!AJ864*Rohdaten!AL864)</f>
        <v>-2.292746775389177E-6</v>
      </c>
      <c r="O862">
        <f>(Auswerteparameter!AE$5*Rohdaten!AP864*Rohdaten!AR864)</f>
        <v>-6.2016231454005942E-4</v>
      </c>
      <c r="Q862">
        <f>(Auswerteparameter!AJ$5*Rohdaten!AU864*Rohdaten!AW864)</f>
        <v>-4.0287331536388148E-4</v>
      </c>
      <c r="S862">
        <f>(Auswerteparameter!AO$5*Rohdaten!BF864*Rohdaten!BH864)</f>
        <v>-4.2726407037684051E-2</v>
      </c>
      <c r="U862">
        <f>(Auswerteparameter!AT$5*Rohdaten!BK864*Rohdaten!BM864)</f>
        <v>1.4917660427807488E-3</v>
      </c>
    </row>
    <row r="863" spans="3:21" x14ac:dyDescent="0.35">
      <c r="C863">
        <f>(Auswerteparameter!A$5*Rohdaten!K865*Rohdaten!M865)</f>
        <v>-3.2827428571428576E-4</v>
      </c>
      <c r="G863">
        <f>(Auswerteparameter!K$5*Rohdaten!U865*Rohdaten!W865)</f>
        <v>4.7075829383886252E-4</v>
      </c>
      <c r="I863">
        <f>(Rohdaten!Z865*Rohdaten!AB865*Auswerteparameter!P$5)</f>
        <v>-3.6020942408376966E-6</v>
      </c>
      <c r="K863">
        <f>(Auswerteparameter!U$5*Rohdaten!AE865*Rohdaten!AG865)</f>
        <v>-1.8963834951456308E-3</v>
      </c>
      <c r="M863" s="1">
        <f>(Auswerteparameter!Z$5*Rohdaten!AJ865*Rohdaten!AL865)</f>
        <v>-3.0605544848035582E-6</v>
      </c>
      <c r="O863">
        <f>(Auswerteparameter!AE$5*Rohdaten!AP865*Rohdaten!AR865)</f>
        <v>-6.2088427299703279E-4</v>
      </c>
      <c r="Q863">
        <f>(Auswerteparameter!AJ$5*Rohdaten!AU865*Rohdaten!AW865)</f>
        <v>-4.0407433678535962E-4</v>
      </c>
      <c r="S863">
        <f>(Auswerteparameter!AO$5*Rohdaten!BF865*Rohdaten!BH865)</f>
        <v>-4.2931320189668082E-2</v>
      </c>
      <c r="U863">
        <f>(Auswerteparameter!AT$5*Rohdaten!BK865*Rohdaten!BM865)</f>
        <v>1.4952272727272726E-3</v>
      </c>
    </row>
    <row r="864" spans="3:21" x14ac:dyDescent="0.35">
      <c r="C864">
        <f>(Auswerteparameter!A$5*Rohdaten!K866*Rohdaten!M866)</f>
        <v>-3.2914800000000003E-4</v>
      </c>
      <c r="G864">
        <f>(Auswerteparameter!K$5*Rohdaten!U866*Rohdaten!W866)</f>
        <v>4.7252985781990519E-4</v>
      </c>
      <c r="I864">
        <f>(Rohdaten!Z866*Rohdaten!AB866*Auswerteparameter!P$5)</f>
        <v>-3.6062827225130888E-6</v>
      </c>
      <c r="K864">
        <f>(Auswerteparameter!U$5*Rohdaten!AE866*Rohdaten!AG866)</f>
        <v>-1.8505230582524267E-3</v>
      </c>
      <c r="M864" s="1">
        <f>(Auswerteparameter!Z$5*Rohdaten!AJ866*Rohdaten!AL866)</f>
        <v>-2.2980849518161597E-6</v>
      </c>
      <c r="O864">
        <f>(Auswerteparameter!AE$5*Rohdaten!AP866*Rohdaten!AR866)</f>
        <v>-6.2237270029673591E-4</v>
      </c>
      <c r="Q864">
        <f>(Auswerteparameter!AJ$5*Rohdaten!AU866*Rohdaten!AW866)</f>
        <v>-4.0674280039721951E-4</v>
      </c>
      <c r="S864">
        <f>(Auswerteparameter!AO$5*Rohdaten!BF866*Rohdaten!BH866)</f>
        <v>-4.2981240329423499E-2</v>
      </c>
      <c r="U864">
        <f>(Auswerteparameter!AT$5*Rohdaten!BK866*Rohdaten!BM866)</f>
        <v>1.495239304812834E-3</v>
      </c>
    </row>
    <row r="865" spans="3:21" x14ac:dyDescent="0.35">
      <c r="C865">
        <f>(Auswerteparameter!A$5*Rohdaten!K867*Rohdaten!M867)</f>
        <v>-3.3100800000000004E-4</v>
      </c>
      <c r="G865">
        <f>(Auswerteparameter!K$5*Rohdaten!U867*Rohdaten!W867)</f>
        <v>4.7185308056872037E-4</v>
      </c>
      <c r="I865">
        <f>(Rohdaten!Z867*Rohdaten!AB867*Auswerteparameter!P$5)</f>
        <v>-2.7078534031413609E-6</v>
      </c>
      <c r="K865">
        <f>(Auswerteparameter!U$5*Rohdaten!AE867*Rohdaten!AG867)</f>
        <v>-1.8767330097087375E-3</v>
      </c>
      <c r="M865" s="1">
        <f>(Auswerteparameter!Z$5*Rohdaten!AJ867*Rohdaten!AL867)</f>
        <v>-2.3007540400296514E-6</v>
      </c>
      <c r="O865">
        <f>(Auswerteparameter!AE$5*Rohdaten!AP867*Rohdaten!AR867)</f>
        <v>-6.2309554896142444E-4</v>
      </c>
      <c r="Q865">
        <f>(Auswerteparameter!AJ$5*Rohdaten!AU867*Rohdaten!AW867)</f>
        <v>-4.0868265002127964E-4</v>
      </c>
      <c r="S865">
        <f>(Auswerteparameter!AO$5*Rohdaten!BF867*Rohdaten!BH867)</f>
        <v>-4.313485001247816E-2</v>
      </c>
      <c r="U865">
        <f>(Auswerteparameter!AT$5*Rohdaten!BK867*Rohdaten!BM867)</f>
        <v>1.4987045454545455E-3</v>
      </c>
    </row>
    <row r="866" spans="3:21" x14ac:dyDescent="0.35">
      <c r="C866">
        <f>(Auswerteparameter!A$5*Rohdaten!K868*Rohdaten!M868)</f>
        <v>-3.3237828571428571E-4</v>
      </c>
      <c r="G866">
        <f>(Auswerteparameter!K$5*Rohdaten!U868*Rohdaten!W868)</f>
        <v>4.7362748815165875E-4</v>
      </c>
      <c r="I866">
        <f>(Rohdaten!Z868*Rohdaten!AB868*Auswerteparameter!P$5)</f>
        <v>-3.6146596858638742E-6</v>
      </c>
      <c r="K866">
        <f>(Auswerteparameter!U$5*Rohdaten!AE868*Rohdaten!AG868)</f>
        <v>-1.8548216019417473E-3</v>
      </c>
      <c r="M866" s="1">
        <f>(Auswerteparameter!Z$5*Rohdaten!AJ868*Rohdaten!AL868)</f>
        <v>-3.0712308376575236E-6</v>
      </c>
      <c r="O866">
        <f>(Auswerteparameter!AE$5*Rohdaten!AP868*Rohdaten!AR868)</f>
        <v>-6.2458664688427293E-4</v>
      </c>
      <c r="Q866">
        <f>(Auswerteparameter!AJ$5*Rohdaten!AU868*Rohdaten!AW868)</f>
        <v>-4.1136047666335651E-4</v>
      </c>
      <c r="S866">
        <f>(Auswerteparameter!AO$5*Rohdaten!BF868*Rohdaten!BH868)</f>
        <v>-4.3236795358123276E-2</v>
      </c>
      <c r="U866">
        <f>(Auswerteparameter!AT$5*Rohdaten!BK868*Rohdaten!BM868)</f>
        <v>1.4987125668449197E-3</v>
      </c>
    </row>
    <row r="867" spans="3:21" x14ac:dyDescent="0.35">
      <c r="C867">
        <f>(Auswerteparameter!A$5*Rohdaten!K869*Rohdaten!M869)</f>
        <v>-3.3424457142857149E-4</v>
      </c>
      <c r="G867">
        <f>(Auswerteparameter!K$5*Rohdaten!U869*Rohdaten!W869)</f>
        <v>4.7294786729857821E-4</v>
      </c>
      <c r="I867">
        <f>(Rohdaten!Z869*Rohdaten!AB869*Auswerteparameter!P$5)</f>
        <v>-2.7141361256544507E-6</v>
      </c>
      <c r="K867">
        <f>(Auswerteparameter!U$5*Rohdaten!AE869*Rohdaten!AG869)</f>
        <v>-1.8810873786407765E-3</v>
      </c>
      <c r="M867" s="1">
        <f>(Auswerteparameter!Z$5*Rohdaten!AJ869*Rohdaten!AL869)</f>
        <v>-2.3060922164566346E-6</v>
      </c>
      <c r="O867">
        <f>(Auswerteparameter!AE$5*Rohdaten!AP869*Rohdaten!AR869)</f>
        <v>-6.2531038575667662E-4</v>
      </c>
      <c r="Q867">
        <f>(Auswerteparameter!AJ$5*Rohdaten!AU869*Rohdaten!AW869)</f>
        <v>-4.1257256348418221E-4</v>
      </c>
      <c r="S867">
        <f>(Auswerteparameter!AO$5*Rohdaten!BF869*Rohdaten!BH869)</f>
        <v>-4.3390826054404787E-2</v>
      </c>
      <c r="U867">
        <f>(Auswerteparameter!AT$5*Rohdaten!BK869*Rohdaten!BM869)</f>
        <v>1.5021818181818183E-3</v>
      </c>
    </row>
    <row r="868" spans="3:21" x14ac:dyDescent="0.35">
      <c r="C868">
        <f>(Auswerteparameter!A$5*Rohdaten!K870*Rohdaten!M870)</f>
        <v>-3.3512571428571437E-4</v>
      </c>
      <c r="G868">
        <f>(Auswerteparameter!K$5*Rohdaten!U870*Rohdaten!W870)</f>
        <v>4.7472511848341227E-4</v>
      </c>
      <c r="I868">
        <f>(Rohdaten!Z870*Rohdaten!AB870*Auswerteparameter!P$5)</f>
        <v>-3.6230366492146599E-6</v>
      </c>
      <c r="K868">
        <f>(Auswerteparameter!U$5*Rohdaten!AE870*Rohdaten!AG870)</f>
        <v>-1.8591201456310677E-3</v>
      </c>
      <c r="M868" s="1">
        <f>(Auswerteparameter!Z$5*Rohdaten!AJ870*Rohdaten!AL870)</f>
        <v>-2.3087613046701255E-6</v>
      </c>
      <c r="O868">
        <f>(Auswerteparameter!AE$5*Rohdaten!AP870*Rohdaten!AR870)</f>
        <v>-6.268041543026707E-4</v>
      </c>
      <c r="Q868">
        <f>(Auswerteparameter!AJ$5*Rohdaten!AU870*Rohdaten!AW870)</f>
        <v>-4.159951766207972E-4</v>
      </c>
      <c r="S868">
        <f>(Auswerteparameter!AO$5*Rohdaten!BF870*Rohdaten!BH870)</f>
        <v>-4.3441046917893682E-2</v>
      </c>
      <c r="U868">
        <f>(Auswerteparameter!AT$5*Rohdaten!BK870*Rohdaten!BM870)</f>
        <v>1.5021858288770053E-3</v>
      </c>
    </row>
    <row r="869" spans="3:21" x14ac:dyDescent="0.35">
      <c r="C869">
        <f>(Auswerteparameter!A$5*Rohdaten!K871*Rohdaten!M871)</f>
        <v>-3.3699771428571425E-4</v>
      </c>
      <c r="G869">
        <f>(Auswerteparameter!K$5*Rohdaten!U871*Rohdaten!W871)</f>
        <v>4.7404265402843594E-4</v>
      </c>
      <c r="I869">
        <f>(Rohdaten!Z871*Rohdaten!AB871*Auswerteparameter!P$5)</f>
        <v>-3.6272251308900521E-6</v>
      </c>
      <c r="K869">
        <f>(Auswerteparameter!U$5*Rohdaten!AE871*Rohdaten!AG871)</f>
        <v>-1.9096140776699026E-3</v>
      </c>
      <c r="M869" s="1">
        <f>(Auswerteparameter!Z$5*Rohdaten!AJ871*Rohdaten!AL871)</f>
        <v>-2.3114303928836173E-6</v>
      </c>
      <c r="O869">
        <f>(Auswerteparameter!AE$5*Rohdaten!AP871*Rohdaten!AR871)</f>
        <v>-6.2829970326409488E-4</v>
      </c>
      <c r="Q869">
        <f>(Auswerteparameter!AJ$5*Rohdaten!AU871*Rohdaten!AW871)</f>
        <v>-4.1647609590012762E-4</v>
      </c>
      <c r="S869">
        <f>(Auswerteparameter!AO$5*Rohdaten!BF871*Rohdaten!BH871)</f>
        <v>-4.3647523833291728E-2</v>
      </c>
      <c r="U869">
        <f>(Auswerteparameter!AT$5*Rohdaten!BK871*Rohdaten!BM871)</f>
        <v>1.5056590909090907E-3</v>
      </c>
    </row>
    <row r="870" spans="3:21" x14ac:dyDescent="0.35">
      <c r="C870">
        <f>(Auswerteparameter!A$5*Rohdaten!K872*Rohdaten!M872)</f>
        <v>-3.3788228571428574E-4</v>
      </c>
      <c r="G870">
        <f>(Auswerteparameter!K$5*Rohdaten!U872*Rohdaten!W872)</f>
        <v>4.7582274881516584E-4</v>
      </c>
      <c r="I870">
        <f>(Rohdaten!Z872*Rohdaten!AB872*Auswerteparameter!P$5)</f>
        <v>-3.6314136125654448E-6</v>
      </c>
      <c r="K870">
        <f>(Auswerteparameter!U$5*Rohdaten!AE872*Rohdaten!AG872)</f>
        <v>-1.863418689320388E-3</v>
      </c>
      <c r="M870" s="1">
        <f>(Auswerteparameter!Z$5*Rohdaten!AJ872*Rohdaten!AL872)</f>
        <v>-2.3140994810971091E-6</v>
      </c>
      <c r="O870">
        <f>(Auswerteparameter!AE$5*Rohdaten!AP872*Rohdaten!AR872)</f>
        <v>-6.297970326409496E-4</v>
      </c>
      <c r="Q870">
        <f>(Auswerteparameter!AJ$5*Rohdaten!AU872*Rohdaten!AW872)</f>
        <v>-4.1990892325152501E-4</v>
      </c>
      <c r="S870">
        <f>(Auswerteparameter!AO$5*Rohdaten!BF872*Rohdaten!BH872)</f>
        <v>-4.3697925131020714E-2</v>
      </c>
      <c r="U870">
        <f>(Auswerteparameter!AT$5*Rohdaten!BK872*Rohdaten!BM872)</f>
        <v>1.5056590909090909E-3</v>
      </c>
    </row>
    <row r="871" spans="3:21" x14ac:dyDescent="0.35">
      <c r="C871">
        <f>(Auswerteparameter!A$5*Rohdaten!K873*Rohdaten!M873)</f>
        <v>-3.3976000000000004E-4</v>
      </c>
      <c r="G871">
        <f>(Auswerteparameter!K$5*Rohdaten!U873*Rohdaten!W873)</f>
        <v>4.7513744075829378E-4</v>
      </c>
      <c r="I871">
        <f>(Rohdaten!Z873*Rohdaten!AB873*Auswerteparameter!P$5)</f>
        <v>-2.7267015706806283E-6</v>
      </c>
      <c r="K871">
        <f>(Auswerteparameter!U$5*Rohdaten!AE873*Rohdaten!AG873)</f>
        <v>-1.889796116504854E-3</v>
      </c>
      <c r="M871" s="1">
        <f>(Auswerteparameter!Z$5*Rohdaten!AJ873*Rohdaten!AL873)</f>
        <v>-2.3167685693106E-6</v>
      </c>
      <c r="O871">
        <f>(Auswerteparameter!AE$5*Rohdaten!AP873*Rohdaten!AR873)</f>
        <v>-6.3129614243323442E-4</v>
      </c>
      <c r="Q871">
        <f>(Auswerteparameter!AJ$5*Rohdaten!AU873*Rohdaten!AW873)</f>
        <v>-4.2113207547169807E-4</v>
      </c>
      <c r="S871">
        <f>(Auswerteparameter!AO$5*Rohdaten!BF873*Rohdaten!BH873)</f>
        <v>-4.3904943349138997E-2</v>
      </c>
      <c r="U871">
        <f>(Auswerteparameter!AT$5*Rohdaten!BK873*Rohdaten!BM873)</f>
        <v>1.5091363636363635E-3</v>
      </c>
    </row>
    <row r="872" spans="3:21" x14ac:dyDescent="0.35">
      <c r="C872">
        <f>(Auswerteparameter!A$5*Rohdaten!K874*Rohdaten!M874)</f>
        <v>-3.4064800000000004E-4</v>
      </c>
      <c r="G872">
        <f>(Auswerteparameter!K$5*Rohdaten!U874*Rohdaten!W874)</f>
        <v>4.7692037914691941E-4</v>
      </c>
      <c r="I872">
        <f>(Rohdaten!Z874*Rohdaten!AB874*Auswerteparameter!P$5)</f>
        <v>-3.6397905759162305E-6</v>
      </c>
      <c r="K872">
        <f>(Auswerteparameter!U$5*Rohdaten!AE874*Rohdaten!AG874)</f>
        <v>-1.8677172330097086E-3</v>
      </c>
      <c r="M872" s="1">
        <f>(Auswerteparameter!Z$5*Rohdaten!AJ874*Rohdaten!AL874)</f>
        <v>-3.0925835433654557E-6</v>
      </c>
      <c r="O872">
        <f>(Auswerteparameter!AE$5*Rohdaten!AP874*Rohdaten!AR874)</f>
        <v>-6.3434421364985162E-4</v>
      </c>
      <c r="Q872">
        <f>(Auswerteparameter!AJ$5*Rohdaten!AU874*Rohdaten!AW874)</f>
        <v>-4.2383628883529577E-4</v>
      </c>
      <c r="S872">
        <f>(Auswerteparameter!AO$5*Rohdaten!BF874*Rohdaten!BH874)</f>
        <v>-4.4007790865984525E-2</v>
      </c>
      <c r="U872">
        <f>(Auswerteparameter!AT$5*Rohdaten!BK874*Rohdaten!BM874)</f>
        <v>1.5091323529411766E-3</v>
      </c>
    </row>
    <row r="873" spans="3:21" x14ac:dyDescent="0.35">
      <c r="C873">
        <f>(Auswerteparameter!A$5*Rohdaten!K875*Rohdaten!M875)</f>
        <v>-3.4253142857142854E-4</v>
      </c>
      <c r="G873">
        <f>(Auswerteparameter!K$5*Rohdaten!U875*Rohdaten!W875)</f>
        <v>4.7623222748815162E-4</v>
      </c>
      <c r="I873">
        <f>(Rohdaten!Z875*Rohdaten!AB875*Auswerteparameter!P$5)</f>
        <v>-3.6439790575916232E-6</v>
      </c>
      <c r="K873">
        <f>(Auswerteparameter!U$5*Rohdaten!AE875*Rohdaten!AG875)</f>
        <v>-1.894150485436893E-3</v>
      </c>
      <c r="M873" s="1">
        <f>(Auswerteparameter!Z$5*Rohdaten!AJ875*Rohdaten!AL875)</f>
        <v>-2.3221067457375831E-6</v>
      </c>
      <c r="O873">
        <f>(Auswerteparameter!AE$5*Rohdaten!AP875*Rohdaten!AR875)</f>
        <v>-6.3662314540059348E-4</v>
      </c>
      <c r="Q873">
        <f>(Auswerteparameter!AJ$5*Rohdaten!AU875*Rohdaten!AW875)</f>
        <v>-4.2506454816285989E-4</v>
      </c>
      <c r="S873">
        <f>(Auswerteparameter!AO$5*Rohdaten!BF875*Rohdaten!BH875)</f>
        <v>-4.421541053156975E-2</v>
      </c>
      <c r="U873">
        <f>(Auswerteparameter!AT$5*Rohdaten!BK875*Rohdaten!BM875)</f>
        <v>1.5108689839572194E-3</v>
      </c>
    </row>
    <row r="874" spans="3:21" x14ac:dyDescent="0.35">
      <c r="C874">
        <f>(Auswerteparameter!A$5*Rohdaten!K876*Rohdaten!M876)</f>
        <v>-3.4342285714285709E-4</v>
      </c>
      <c r="G874">
        <f>(Auswerteparameter!K$5*Rohdaten!U876*Rohdaten!W876)</f>
        <v>4.7801800947867298E-4</v>
      </c>
      <c r="I874">
        <f>(Rohdaten!Z876*Rohdaten!AB876*Auswerteparameter!P$5)</f>
        <v>-3.6481675392670154E-6</v>
      </c>
      <c r="K874">
        <f>(Auswerteparameter!U$5*Rohdaten!AE876*Rohdaten!AG876)</f>
        <v>-1.8963276699029124E-3</v>
      </c>
      <c r="M874" s="1">
        <f>(Auswerteparameter!Z$5*Rohdaten!AJ876*Rohdaten!AL876)</f>
        <v>-3.0997011119347661E-6</v>
      </c>
      <c r="O874">
        <f>(Auswerteparameter!AE$5*Rohdaten!AP876*Rohdaten!AR876)</f>
        <v>-6.3890563798219577E-4</v>
      </c>
      <c r="Q874">
        <f>(Auswerteparameter!AJ$5*Rohdaten!AU876*Rohdaten!AW876)</f>
        <v>-4.2777727337210946E-4</v>
      </c>
      <c r="S874">
        <f>(Auswerteparameter!AO$5*Rohdaten!BF876*Rohdaten!BH876)</f>
        <v>-4.4266232842525573E-2</v>
      </c>
      <c r="U874">
        <f>(Auswerteparameter!AT$5*Rohdaten!BK876*Rohdaten!BM876)</f>
        <v>1.512605614973262E-3</v>
      </c>
    </row>
    <row r="875" spans="3:21" x14ac:dyDescent="0.35">
      <c r="C875">
        <f>(Auswerteparameter!A$5*Rohdaten!K877*Rohdaten!M877)</f>
        <v>-3.4531200000000002E-4</v>
      </c>
      <c r="G875">
        <f>(Auswerteparameter!K$5*Rohdaten!U877*Rohdaten!W877)</f>
        <v>4.7732701421800952E-4</v>
      </c>
      <c r="I875">
        <f>(Rohdaten!Z877*Rohdaten!AB877*Auswerteparameter!P$5)</f>
        <v>-2.7392670157068063E-6</v>
      </c>
      <c r="K875">
        <f>(Auswerteparameter!U$5*Rohdaten!AE877*Rohdaten!AG877)</f>
        <v>-1.898504854368932E-3</v>
      </c>
      <c r="M875" s="1">
        <f>(Auswerteparameter!Z$5*Rohdaten!AJ877*Rohdaten!AL877)</f>
        <v>-2.3274449221645663E-6</v>
      </c>
      <c r="O875">
        <f>(Auswerteparameter!AE$5*Rohdaten!AP877*Rohdaten!AR877)</f>
        <v>-6.3886290801186949E-4</v>
      </c>
      <c r="Q875">
        <f>(Auswerteparameter!AJ$5*Rohdaten!AU877*Rohdaten!AW877)</f>
        <v>-4.2901063980706482E-4</v>
      </c>
      <c r="S875">
        <f>(Auswerteparameter!AO$5*Rohdaten!BF877*Rohdaten!BH877)</f>
        <v>-4.44219475917145E-2</v>
      </c>
      <c r="U875">
        <f>(Auswerteparameter!AT$5*Rohdaten!BK877*Rohdaten!BM877)</f>
        <v>1.516090909090909E-3</v>
      </c>
    </row>
    <row r="876" spans="3:21" x14ac:dyDescent="0.35">
      <c r="C876">
        <f>(Auswerteparameter!A$5*Rohdaten!K878*Rohdaten!M878)</f>
        <v>-3.4570800000000002E-4</v>
      </c>
      <c r="G876">
        <f>(Auswerteparameter!K$5*Rohdaten!U878*Rohdaten!W878)</f>
        <v>4.7911563981042655E-4</v>
      </c>
      <c r="I876">
        <f>(Rohdaten!Z878*Rohdaten!AB878*Auswerteparameter!P$5)</f>
        <v>-3.6565445026178008E-6</v>
      </c>
      <c r="K876">
        <f>(Auswerteparameter!U$5*Rohdaten!AE878*Rohdaten!AG878)</f>
        <v>-1.8763143203883491E-3</v>
      </c>
      <c r="M876" s="1">
        <f>(Auswerteparameter!Z$5*Rohdaten!AJ878*Rohdaten!AL878)</f>
        <v>-3.1068186805040766E-6</v>
      </c>
      <c r="O876">
        <f>(Auswerteparameter!AE$5*Rohdaten!AP878*Rohdaten!AR878)</f>
        <v>-6.403727002967358E-4</v>
      </c>
      <c r="Q876">
        <f>(Auswerteparameter!AJ$5*Rohdaten!AU878*Rohdaten!AW878)</f>
        <v>-4.3247496098737401E-4</v>
      </c>
      <c r="S876">
        <f>(Auswerteparameter!AO$5*Rohdaten!BF878*Rohdaten!BH878)</f>
        <v>-4.4367877464437232E-2</v>
      </c>
      <c r="U876">
        <f>(Auswerteparameter!AT$5*Rohdaten!BK878*Rohdaten!BM878)</f>
        <v>1.5160788770053476E-3</v>
      </c>
    </row>
    <row r="877" spans="3:21" x14ac:dyDescent="0.35">
      <c r="C877">
        <f>(Auswerteparameter!A$5*Rohdaten!K879*Rohdaten!M879)</f>
        <v>-3.4710285714285714E-4</v>
      </c>
      <c r="G877">
        <f>(Auswerteparameter!K$5*Rohdaten!U879*Rohdaten!W879)</f>
        <v>4.7842180094786736E-4</v>
      </c>
      <c r="I877">
        <f>(Rohdaten!Z879*Rohdaten!AB879*Auswerteparameter!P$5)</f>
        <v>-2.7455497382198957E-6</v>
      </c>
      <c r="K877">
        <f>(Auswerteparameter!U$5*Rohdaten!AE879*Rohdaten!AG879)</f>
        <v>-1.9028592233009706E-3</v>
      </c>
      <c r="M877" s="1">
        <f>(Auswerteparameter!Z$5*Rohdaten!AJ879*Rohdaten!AL879)</f>
        <v>-2.3327830985915494E-6</v>
      </c>
      <c r="O877">
        <f>(Auswerteparameter!AE$5*Rohdaten!AP879*Rohdaten!AR879)</f>
        <v>-6.4110623145400593E-4</v>
      </c>
      <c r="Q877">
        <f>(Auswerteparameter!AJ$5*Rohdaten!AU879*Rohdaten!AW879)</f>
        <v>-4.337142857142857E-4</v>
      </c>
      <c r="S877">
        <f>(Auswerteparameter!AO$5*Rohdaten!BF879*Rohdaten!BH879)</f>
        <v>-4.4523832792612926E-2</v>
      </c>
      <c r="U877">
        <f>(Auswerteparameter!AT$5*Rohdaten!BK879*Rohdaten!BM879)</f>
        <v>1.5178155080213904E-3</v>
      </c>
    </row>
    <row r="878" spans="3:21" x14ac:dyDescent="0.35">
      <c r="C878">
        <f>(Auswerteparameter!A$5*Rohdaten!K880*Rohdaten!M880)</f>
        <v>-3.4749999999999999E-4</v>
      </c>
      <c r="G878">
        <f>(Auswerteparameter!K$5*Rohdaten!U880*Rohdaten!W880)</f>
        <v>4.8021327014218011E-4</v>
      </c>
      <c r="I878">
        <f>(Rohdaten!Z880*Rohdaten!AB880*Auswerteparameter!P$5)</f>
        <v>-3.6649214659685865E-6</v>
      </c>
      <c r="K878">
        <f>(Auswerteparameter!U$5*Rohdaten!AE880*Rohdaten!AG880)</f>
        <v>-1.8806128640776695E-3</v>
      </c>
      <c r="M878" s="1">
        <f>(Auswerteparameter!Z$5*Rohdaten!AJ880*Rohdaten!AL880)</f>
        <v>-3.1139362490733874E-6</v>
      </c>
      <c r="O878">
        <f>(Auswerteparameter!AE$5*Rohdaten!AP880*Rohdaten!AR880)</f>
        <v>-6.4261869436201783E-4</v>
      </c>
      <c r="Q878">
        <f>(Auswerteparameter!AJ$5*Rohdaten!AU880*Rohdaten!AW880)</f>
        <v>-4.3644488579940417E-4</v>
      </c>
      <c r="S878">
        <f>(Auswerteparameter!AO$5*Rohdaten!BF880*Rohdaten!BH880)</f>
        <v>-4.452214873970551E-2</v>
      </c>
      <c r="U878">
        <f>(Auswerteparameter!AT$5*Rohdaten!BK880*Rohdaten!BM880)</f>
        <v>1.5195521390374332E-3</v>
      </c>
    </row>
    <row r="879" spans="3:21" x14ac:dyDescent="0.35">
      <c r="C879">
        <f>(Auswerteparameter!A$5*Rohdaten!K881*Rohdaten!M881)</f>
        <v>-3.4889828571428566E-4</v>
      </c>
      <c r="G879">
        <f>(Auswerteparameter!K$5*Rohdaten!U881*Rohdaten!W881)</f>
        <v>4.7951658767772509E-4</v>
      </c>
      <c r="I879">
        <f>(Rohdaten!Z881*Rohdaten!AB881*Auswerteparameter!P$5)</f>
        <v>-2.7518324607329838E-6</v>
      </c>
      <c r="K879">
        <f>(Auswerteparameter!U$5*Rohdaten!AE881*Rohdaten!AG881)</f>
        <v>-1.9072135922330094E-3</v>
      </c>
      <c r="M879" s="1">
        <f>(Auswerteparameter!Z$5*Rohdaten!AJ881*Rohdaten!AL881)</f>
        <v>-2.3381212750185321E-6</v>
      </c>
      <c r="O879">
        <f>(Auswerteparameter!AE$5*Rohdaten!AP881*Rohdaten!AR881)</f>
        <v>-6.433531157270029E-4</v>
      </c>
      <c r="Q879">
        <f>(Auswerteparameter!AJ$5*Rohdaten!AU881*Rohdaten!AW881)</f>
        <v>-4.3768931763370683E-4</v>
      </c>
      <c r="S879">
        <f>(Auswerteparameter!AO$5*Rohdaten!BF881*Rohdaten!BH881)</f>
        <v>-4.4625717993511352E-2</v>
      </c>
      <c r="U879">
        <f>(Auswerteparameter!AT$5*Rohdaten!BK881*Rohdaten!BM881)</f>
        <v>1.5230454545454544E-3</v>
      </c>
    </row>
    <row r="880" spans="3:21" x14ac:dyDescent="0.35">
      <c r="C880">
        <f>(Auswerteparameter!A$5*Rohdaten!K882*Rohdaten!M882)</f>
        <v>-3.4929657142857148E-4</v>
      </c>
      <c r="G880">
        <f>(Auswerteparameter!K$5*Rohdaten!U882*Rohdaten!W882)</f>
        <v>4.8131090047393368E-4</v>
      </c>
      <c r="I880">
        <f>(Rohdaten!Z882*Rohdaten!AB882*Auswerteparameter!P$5)</f>
        <v>-3.6732984293193714E-6</v>
      </c>
      <c r="K880">
        <f>(Auswerteparameter!U$5*Rohdaten!AE882*Rohdaten!AG882)</f>
        <v>-1.8849114077669901E-3</v>
      </c>
      <c r="M880" s="1">
        <f>(Auswerteparameter!Z$5*Rohdaten!AJ882*Rohdaten!AL882)</f>
        <v>-3.1210538176426978E-6</v>
      </c>
      <c r="O880">
        <f>(Auswerteparameter!AE$5*Rohdaten!AP882*Rohdaten!AR882)</f>
        <v>-6.4486824925816027E-4</v>
      </c>
      <c r="Q880">
        <f>(Auswerteparameter!AJ$5*Rohdaten!AU882*Rohdaten!AW882)</f>
        <v>-4.4117491842814583E-4</v>
      </c>
      <c r="S880">
        <f>(Auswerteparameter!AO$5*Rohdaten!BF882*Rohdaten!BH882)</f>
        <v>-4.4729407536810581E-2</v>
      </c>
      <c r="U880">
        <f>(Auswerteparameter!AT$5*Rohdaten!BK882*Rohdaten!BM882)</f>
        <v>1.5212667112299465E-3</v>
      </c>
    </row>
    <row r="881" spans="3:21" x14ac:dyDescent="0.35">
      <c r="C881">
        <f>(Auswerteparameter!A$5*Rohdaten!K883*Rohdaten!M883)</f>
        <v>-3.5069828571428565E-4</v>
      </c>
      <c r="G881">
        <f>(Auswerteparameter!K$5*Rohdaten!U883*Rohdaten!W883)</f>
        <v>4.8061137440758294E-4</v>
      </c>
      <c r="I881">
        <f>(Rohdaten!Z883*Rohdaten!AB883*Auswerteparameter!P$5)</f>
        <v>-2.7581151832460733E-6</v>
      </c>
      <c r="K881">
        <f>(Auswerteparameter!U$5*Rohdaten!AE883*Rohdaten!AG883)</f>
        <v>-1.9115679611650482E-3</v>
      </c>
      <c r="M881" s="1">
        <f>(Auswerteparameter!Z$5*Rohdaten!AJ883*Rohdaten!AL883)</f>
        <v>-2.3434594514455148E-6</v>
      </c>
      <c r="O881">
        <f>(Auswerteparameter!AE$5*Rohdaten!AP883*Rohdaten!AR883)</f>
        <v>-6.456035608308605E-4</v>
      </c>
      <c r="Q881">
        <f>(Auswerteparameter!AJ$5*Rohdaten!AU883*Rohdaten!AW883)</f>
        <v>-4.4242530855440483E-4</v>
      </c>
      <c r="S881">
        <f>(Auswerteparameter!AO$5*Rohdaten!BF883*Rohdaten!BH883)</f>
        <v>-4.4886024457199893E-2</v>
      </c>
      <c r="U881">
        <f>(Auswerteparameter!AT$5*Rohdaten!BK883*Rohdaten!BM883)</f>
        <v>1.5265227272727273E-3</v>
      </c>
    </row>
    <row r="882" spans="3:21" x14ac:dyDescent="0.35">
      <c r="C882">
        <f>(Auswerteparameter!A$5*Rohdaten!K884*Rohdaten!M884)</f>
        <v>-3.505954285714286E-4</v>
      </c>
      <c r="G882">
        <f>(Auswerteparameter!K$5*Rohdaten!U884*Rohdaten!W884)</f>
        <v>4.8240853080568725E-4</v>
      </c>
      <c r="I882">
        <f>(Rohdaten!Z884*Rohdaten!AB884*Auswerteparameter!P$5)</f>
        <v>-3.6816753926701572E-6</v>
      </c>
      <c r="K882">
        <f>(Auswerteparameter!U$5*Rohdaten!AE884*Rohdaten!AG884)</f>
        <v>-1.8892099514563104E-3</v>
      </c>
      <c r="M882" s="1">
        <f>(Auswerteparameter!Z$5*Rohdaten!AJ884*Rohdaten!AL884)</f>
        <v>-2.3461285396590066E-6</v>
      </c>
      <c r="O882">
        <f>(Auswerteparameter!AE$5*Rohdaten!AP884*Rohdaten!AR884)</f>
        <v>-6.4712136498516325E-4</v>
      </c>
      <c r="Q882">
        <f>(Auswerteparameter!AJ$5*Rohdaten!AU884*Rohdaten!AW884)</f>
        <v>-4.4592197474819124E-4</v>
      </c>
      <c r="S882">
        <f>(Auswerteparameter!AO$5*Rohdaten!BF884*Rohdaten!BH884)</f>
        <v>-4.4937147491889193E-2</v>
      </c>
      <c r="U882">
        <f>(Auswerteparameter!AT$5*Rohdaten!BK884*Rohdaten!BM884)</f>
        <v>1.524735962566845E-3</v>
      </c>
    </row>
    <row r="883" spans="3:21" x14ac:dyDescent="0.35">
      <c r="C883">
        <f>(Auswerteparameter!A$5*Rohdaten!K885*Rohdaten!M885)</f>
        <v>-3.5199999999999999E-4</v>
      </c>
      <c r="G883">
        <f>(Auswerteparameter!K$5*Rohdaten!U885*Rohdaten!W885)</f>
        <v>4.8170616113744078E-4</v>
      </c>
      <c r="I883">
        <f>(Rohdaten!Z885*Rohdaten!AB885*Auswerteparameter!P$5)</f>
        <v>-2.7643979057591623E-6</v>
      </c>
      <c r="K883">
        <f>(Auswerteparameter!U$5*Rohdaten!AE885*Rohdaten!AG885)</f>
        <v>-1.8913592233009706E-3</v>
      </c>
      <c r="M883" s="1">
        <f>(Auswerteparameter!Z$5*Rohdaten!AJ885*Rohdaten!AL885)</f>
        <v>-2.348797627872498E-6</v>
      </c>
      <c r="O883">
        <f>(Auswerteparameter!AE$5*Rohdaten!AP885*Rohdaten!AR885)</f>
        <v>-6.4785756676557864E-4</v>
      </c>
      <c r="Q883">
        <f>(Auswerteparameter!AJ$5*Rohdaten!AU885*Rohdaten!AW885)</f>
        <v>-4.4792736558377076E-4</v>
      </c>
      <c r="S883">
        <f>(Auswerteparameter!AO$5*Rohdaten!BF885*Rohdaten!BH885)</f>
        <v>-4.5041197903668576E-2</v>
      </c>
      <c r="U883">
        <f>(Auswerteparameter!AT$5*Rohdaten!BK885*Rohdaten!BM885)</f>
        <v>1.5282352941176471E-3</v>
      </c>
    </row>
    <row r="884" spans="3:21" x14ac:dyDescent="0.35">
      <c r="C884">
        <f>(Auswerteparameter!A$5*Rohdaten!K886*Rohdaten!M886)</f>
        <v>-3.5189657142857143E-4</v>
      </c>
      <c r="G884">
        <f>(Auswerteparameter!K$5*Rohdaten!U886*Rohdaten!W886)</f>
        <v>4.7849573459715638E-4</v>
      </c>
      <c r="I884">
        <f>(Rohdaten!Z886*Rohdaten!AB886*Auswerteparameter!P$5)</f>
        <v>-3.6900523560209421E-6</v>
      </c>
      <c r="K884">
        <f>(Auswerteparameter!U$5*Rohdaten!AE886*Rohdaten!AG886)</f>
        <v>-1.8935084951456306E-3</v>
      </c>
      <c r="M884" s="1">
        <f>(Auswerteparameter!Z$5*Rohdaten!AJ886*Rohdaten!AL886)</f>
        <v>-3.1352889547813191E-6</v>
      </c>
      <c r="O884">
        <f>(Auswerteparameter!AE$5*Rohdaten!AP886*Rohdaten!AR886)</f>
        <v>-6.4937804154302666E-4</v>
      </c>
      <c r="Q884">
        <f>(Auswerteparameter!AJ$5*Rohdaten!AU886*Rohdaten!AW886)</f>
        <v>-4.5068605475954027E-4</v>
      </c>
      <c r="S884">
        <f>(Auswerteparameter!AO$5*Rohdaten!BF886*Rohdaten!BH886)</f>
        <v>-4.5092381083104559E-2</v>
      </c>
      <c r="U884">
        <f>(Auswerteparameter!AT$5*Rohdaten!BK886*Rohdaten!BM886)</f>
        <v>1.5282052139037432E-3</v>
      </c>
    </row>
    <row r="885" spans="3:21" x14ac:dyDescent="0.35">
      <c r="C885">
        <f>(Auswerteparameter!A$5*Rohdaten!K887*Rohdaten!M887)</f>
        <v>-3.5279999999999996E-4</v>
      </c>
      <c r="G885">
        <f>(Auswerteparameter!K$5*Rohdaten!U887*Rohdaten!W887)</f>
        <v>4.5521232227488151E-4</v>
      </c>
      <c r="I885">
        <f>(Rohdaten!Z887*Rohdaten!AB887*Auswerteparameter!P$5)</f>
        <v>-2.7706806282722512E-6</v>
      </c>
      <c r="K885">
        <f>(Auswerteparameter!U$5*Rohdaten!AE887*Rohdaten!AG887)</f>
        <v>-1.895657766990291E-3</v>
      </c>
      <c r="M885" s="1">
        <f>(Auswerteparameter!Z$5*Rohdaten!AJ887*Rohdaten!AL887)</f>
        <v>-2.3541358042994807E-6</v>
      </c>
      <c r="O885">
        <f>(Auswerteparameter!AE$5*Rohdaten!AP887*Rohdaten!AR887)</f>
        <v>-6.509002967359051E-4</v>
      </c>
      <c r="Q885">
        <f>(Auswerteparameter!AJ$5*Rohdaten!AU887*Rohdaten!AW887)</f>
        <v>-4.5194836146971199E-4</v>
      </c>
      <c r="S885">
        <f>(Auswerteparameter!AO$5*Rohdaten!BF887*Rohdaten!BH887)</f>
        <v>-4.5249659595707509E-2</v>
      </c>
      <c r="U885">
        <f>(Auswerteparameter!AT$5*Rohdaten!BK887*Rohdaten!BM887)</f>
        <v>1.5334772727272727E-3</v>
      </c>
    </row>
    <row r="886" spans="3:21" x14ac:dyDescent="0.35">
      <c r="C886">
        <f>(Auswerteparameter!A$5*Rohdaten!K888*Rohdaten!M888)</f>
        <v>-3.5269542857142855E-4</v>
      </c>
      <c r="G886">
        <f>(Auswerteparameter!K$5*Rohdaten!U888*Rohdaten!W888)</f>
        <v>4.3564123222748812E-4</v>
      </c>
      <c r="I886">
        <f>(Rohdaten!Z888*Rohdaten!AB888*Auswerteparameter!P$5)</f>
        <v>-3.6984293193717278E-6</v>
      </c>
      <c r="K886">
        <f>(Auswerteparameter!U$5*Rohdaten!AE888*Rohdaten!AG888)</f>
        <v>-1.873160194174757E-3</v>
      </c>
      <c r="M886" s="1">
        <f>(Auswerteparameter!Z$5*Rohdaten!AJ888*Rohdaten!AL888)</f>
        <v>-3.1424065233506299E-6</v>
      </c>
      <c r="O886">
        <f>(Auswerteparameter!AE$5*Rohdaten!AP888*Rohdaten!AR888)</f>
        <v>-6.5242433234421365E-4</v>
      </c>
      <c r="Q886">
        <f>(Auswerteparameter!AJ$5*Rohdaten!AU888*Rohdaten!AW888)</f>
        <v>-4.5546715846219322E-4</v>
      </c>
      <c r="S886">
        <f>(Auswerteparameter!AO$5*Rohdaten!BF888*Rohdaten!BH888)</f>
        <v>-4.5300963064636879E-2</v>
      </c>
      <c r="U886">
        <f>(Auswerteparameter!AT$5*Rohdaten!BK888*Rohdaten!BM888)</f>
        <v>1.5316744652406416E-3</v>
      </c>
    </row>
    <row r="887" spans="3:21" x14ac:dyDescent="0.35">
      <c r="C887">
        <f>(Auswerteparameter!A$5*Rohdaten!K889*Rohdaten!M889)</f>
        <v>-3.541051428571429E-4</v>
      </c>
      <c r="G887">
        <f>(Auswerteparameter!K$5*Rohdaten!U889*Rohdaten!W889)</f>
        <v>4.2733649289099533E-4</v>
      </c>
      <c r="I887">
        <f>(Rohdaten!Z889*Rohdaten!AB889*Auswerteparameter!P$5)</f>
        <v>-2.7769633507853407E-6</v>
      </c>
      <c r="K887">
        <f>(Auswerteparameter!U$5*Rohdaten!AE889*Rohdaten!AG889)</f>
        <v>-1.8999563106796115E-3</v>
      </c>
      <c r="M887" s="1">
        <f>(Auswerteparameter!Z$5*Rohdaten!AJ889*Rohdaten!AL889)</f>
        <v>-2.3594739807264642E-6</v>
      </c>
      <c r="O887">
        <f>(Auswerteparameter!AE$5*Rohdaten!AP889*Rohdaten!AR889)</f>
        <v>-6.5316320474777451E-4</v>
      </c>
      <c r="Q887">
        <f>(Auswerteparameter!AJ$5*Rohdaten!AU889*Rohdaten!AW889)</f>
        <v>-4.5673542346432117E-4</v>
      </c>
      <c r="S887">
        <f>(Auswerteparameter!AO$5*Rohdaten!BF889*Rohdaten!BH889)</f>
        <v>-4.5405434489643126E-2</v>
      </c>
      <c r="U887">
        <f>(Auswerteparameter!AT$5*Rohdaten!BK889*Rohdaten!BM889)</f>
        <v>1.5351818181818183E-3</v>
      </c>
    </row>
    <row r="888" spans="3:21" x14ac:dyDescent="0.35">
      <c r="C888">
        <f>(Auswerteparameter!A$5*Rohdaten!K890*Rohdaten!M890)</f>
        <v>-3.5400000000000004E-4</v>
      </c>
      <c r="G888">
        <f>(Auswerteparameter!K$5*Rohdaten!U890*Rohdaten!W890)</f>
        <v>4.3285308056872034E-4</v>
      </c>
      <c r="I888">
        <f>(Rohdaten!Z890*Rohdaten!AB890*Auswerteparameter!P$5)</f>
        <v>-3.7068062827225127E-6</v>
      </c>
      <c r="K888">
        <f>(Auswerteparameter!U$5*Rohdaten!AE890*Rohdaten!AG890)</f>
        <v>-1.8774029126213587E-3</v>
      </c>
      <c r="M888" s="1">
        <f>(Auswerteparameter!Z$5*Rohdaten!AJ890*Rohdaten!AL890)</f>
        <v>-3.1495240919199404E-6</v>
      </c>
      <c r="O888">
        <f>(Auswerteparameter!AE$5*Rohdaten!AP890*Rohdaten!AR890)</f>
        <v>-6.5547774480712159E-4</v>
      </c>
      <c r="Q888">
        <f>(Auswerteparameter!AJ$5*Rohdaten!AU890*Rohdaten!AW890)</f>
        <v>-4.595119875159597E-4</v>
      </c>
      <c r="S888">
        <f>(Auswerteparameter!AO$5*Rohdaten!BF890*Rohdaten!BH890)</f>
        <v>-4.5403570002495633E-2</v>
      </c>
      <c r="U888">
        <f>(Auswerteparameter!AT$5*Rohdaten!BK890*Rohdaten!BM890)</f>
        <v>1.5351437165775402E-3</v>
      </c>
    </row>
    <row r="889" spans="3:21" x14ac:dyDescent="0.35">
      <c r="C889">
        <f>(Auswerteparameter!A$5*Rohdaten!K891*Rohdaten!M891)</f>
        <v>-3.5541257142857144E-4</v>
      </c>
      <c r="G889">
        <f>(Auswerteparameter!K$5*Rohdaten!U891*Rohdaten!W891)</f>
        <v>4.4593933649289091E-4</v>
      </c>
      <c r="I889">
        <f>(Rohdaten!Z891*Rohdaten!AB891*Auswerteparameter!P$5)</f>
        <v>-3.7109947643979054E-6</v>
      </c>
      <c r="K889">
        <f>(Auswerteparameter!U$5*Rohdaten!AE891*Rohdaten!AG891)</f>
        <v>-1.9042548543689315E-3</v>
      </c>
      <c r="M889" s="1">
        <f>(Auswerteparameter!Z$5*Rohdaten!AJ891*Rohdaten!AL891)</f>
        <v>-2.364812157153447E-6</v>
      </c>
      <c r="O889">
        <f>(Auswerteparameter!AE$5*Rohdaten!AP891*Rohdaten!AR891)</f>
        <v>-6.5621839762611267E-4</v>
      </c>
      <c r="Q889">
        <f>(Auswerteparameter!AJ$5*Rohdaten!AU891*Rohdaten!AW891)</f>
        <v>-4.6003121010072345E-4</v>
      </c>
      <c r="S889">
        <f>(Auswerteparameter!AO$5*Rohdaten!BF891*Rohdaten!BH891)</f>
        <v>-4.5508161716995253E-2</v>
      </c>
      <c r="U889">
        <f>(Auswerteparameter!AT$5*Rohdaten!BK891*Rohdaten!BM891)</f>
        <v>1.5386550802139035E-3</v>
      </c>
    </row>
    <row r="890" spans="3:21" x14ac:dyDescent="0.35">
      <c r="C890">
        <f>(Auswerteparameter!A$5*Rohdaten!K892*Rohdaten!M892)</f>
        <v>-3.5581371428571431E-4</v>
      </c>
      <c r="G890">
        <f>(Auswerteparameter!K$5*Rohdaten!U892*Rohdaten!W892)</f>
        <v>4.6535971563981042E-4</v>
      </c>
      <c r="I890">
        <f>(Rohdaten!Z892*Rohdaten!AB892*Auswerteparameter!P$5)</f>
        <v>-3.7151832460732984E-6</v>
      </c>
      <c r="K890">
        <f>(Auswerteparameter!U$5*Rohdaten!AE892*Rohdaten!AG892)</f>
        <v>-1.8816456310679608E-3</v>
      </c>
      <c r="M890" s="1">
        <f>(Auswerteparameter!Z$5*Rohdaten!AJ892*Rohdaten!AL892)</f>
        <v>-3.1566416604892508E-6</v>
      </c>
      <c r="O890">
        <f>(Auswerteparameter!AE$5*Rohdaten!AP892*Rohdaten!AR892)</f>
        <v>-6.5774866468842734E-4</v>
      </c>
      <c r="Q890">
        <f>(Auswerteparameter!AJ$5*Rohdaten!AU892*Rohdaten!AW892)</f>
        <v>-4.6281543481344869E-4</v>
      </c>
      <c r="S890">
        <f>(Auswerteparameter!AO$5*Rohdaten!BF892*Rohdaten!BH892)</f>
        <v>-4.5506176940354373E-2</v>
      </c>
      <c r="U890">
        <f>(Auswerteparameter!AT$5*Rohdaten!BK892*Rohdaten!BM892)</f>
        <v>1.5403917112299466E-3</v>
      </c>
    </row>
    <row r="891" spans="3:21" x14ac:dyDescent="0.35">
      <c r="C891">
        <f>(Auswerteparameter!A$5*Rohdaten!K893*Rohdaten!M893)</f>
        <v>-3.5773714285714284E-4</v>
      </c>
      <c r="G891">
        <f>(Auswerteparameter!K$5*Rohdaten!U893*Rohdaten!W893)</f>
        <v>4.7977251184834122E-4</v>
      </c>
      <c r="I891">
        <f>(Rohdaten!Z893*Rohdaten!AB893*Auswerteparameter!P$5)</f>
        <v>-2.7895287958115178E-6</v>
      </c>
      <c r="K891">
        <f>(Auswerteparameter!U$5*Rohdaten!AE893*Rohdaten!AG893)</f>
        <v>-1.9085533980582521E-3</v>
      </c>
      <c r="M891" s="1">
        <f>(Auswerteparameter!Z$5*Rohdaten!AJ893*Rohdaten!AL893)</f>
        <v>-2.3701503335804297E-6</v>
      </c>
      <c r="O891">
        <f>(Auswerteparameter!AE$5*Rohdaten!AP893*Rohdaten!AR893)</f>
        <v>-6.5849020771513347E-4</v>
      </c>
      <c r="Q891">
        <f>(Auswerteparameter!AJ$5*Rohdaten!AU893*Rohdaten!AW893)</f>
        <v>-4.625813590580224E-4</v>
      </c>
      <c r="S891">
        <f>(Auswerteparameter!AO$5*Rohdaten!BF893*Rohdaten!BH893)</f>
        <v>-4.5610888944347387E-2</v>
      </c>
      <c r="U891">
        <f>(Auswerteparameter!AT$5*Rohdaten!BK893*Rohdaten!BM893)</f>
        <v>1.5439090909090908E-3</v>
      </c>
    </row>
    <row r="892" spans="3:21" x14ac:dyDescent="0.35">
      <c r="C892">
        <f>(Auswerteparameter!A$5*Rohdaten!K894*Rohdaten!M894)</f>
        <v>-3.5864800000000004E-4</v>
      </c>
      <c r="G892">
        <f>(Auswerteparameter!K$5*Rohdaten!U894*Rohdaten!W894)</f>
        <v>4.9295260663507112E-4</v>
      </c>
      <c r="I892">
        <f>(Rohdaten!Z894*Rohdaten!AB894*Auswerteparameter!P$5)</f>
        <v>-4.6544502617801054E-6</v>
      </c>
      <c r="K892">
        <f>(Auswerteparameter!U$5*Rohdaten!AE894*Rohdaten!AG894)</f>
        <v>-1.885888349514563E-3</v>
      </c>
      <c r="M892" s="1">
        <f>(Auswerteparameter!Z$5*Rohdaten!AJ894*Rohdaten!AL894)</f>
        <v>-2.372819421793921E-6</v>
      </c>
      <c r="O892">
        <f>(Auswerteparameter!AE$5*Rohdaten!AP894*Rohdaten!AR894)</f>
        <v>-6.6002314540059351E-4</v>
      </c>
      <c r="Q892">
        <f>(Auswerteparameter!AJ$5*Rohdaten!AU894*Rohdaten!AW894)</f>
        <v>-4.6537239324726909E-4</v>
      </c>
      <c r="S892">
        <f>(Auswerteparameter!AO$5*Rohdaten!BF894*Rohdaten!BH894)</f>
        <v>-4.5608783878213127E-2</v>
      </c>
      <c r="U892">
        <f>(Auswerteparameter!AT$5*Rohdaten!BK894*Rohdaten!BM894)</f>
        <v>1.5420822192513369E-3</v>
      </c>
    </row>
    <row r="893" spans="3:21" x14ac:dyDescent="0.35">
      <c r="C893">
        <f>(Auswerteparameter!A$5*Rohdaten!K895*Rohdaten!M895)</f>
        <v>-3.6006857142857141E-4</v>
      </c>
      <c r="G893">
        <f>(Auswerteparameter!K$5*Rohdaten!U895*Rohdaten!W895)</f>
        <v>4.9983412322274884E-4</v>
      </c>
      <c r="I893">
        <f>(Rohdaten!Z895*Rohdaten!AB895*Auswerteparameter!P$5)</f>
        <v>-2.7958115183246072E-6</v>
      </c>
      <c r="K893">
        <f>(Auswerteparameter!U$5*Rohdaten!AE895*Rohdaten!AG895)</f>
        <v>-1.9128519417475726E-3</v>
      </c>
      <c r="M893" s="1">
        <f>(Auswerteparameter!Z$5*Rohdaten!AJ895*Rohdaten!AL895)</f>
        <v>-2.3754885100074128E-6</v>
      </c>
      <c r="O893">
        <f>(Auswerteparameter!AE$5*Rohdaten!AP895*Rohdaten!AR895)</f>
        <v>-6.607655786350148E-4</v>
      </c>
      <c r="Q893">
        <f>(Auswerteparameter!AJ$5*Rohdaten!AU895*Rohdaten!AW895)</f>
        <v>-4.6589587175485881E-4</v>
      </c>
      <c r="S893">
        <f>(Auswerteparameter!AO$5*Rohdaten!BF895*Rohdaten!BH895)</f>
        <v>-4.5713616171699521E-2</v>
      </c>
      <c r="U893">
        <f>(Auswerteparameter!AT$5*Rohdaten!BK895*Rohdaten!BM895)</f>
        <v>1.5456016042780748E-3</v>
      </c>
    </row>
    <row r="894" spans="3:21" x14ac:dyDescent="0.35">
      <c r="C894">
        <f>(Auswerteparameter!A$5*Rohdaten!K896*Rohdaten!M896)</f>
        <v>-3.6098228571428565E-4</v>
      </c>
      <c r="G894">
        <f>(Auswerteparameter!K$5*Rohdaten!U896*Rohdaten!W896)</f>
        <v>5.0292938388625595E-4</v>
      </c>
      <c r="I894">
        <f>(Rohdaten!Z896*Rohdaten!AB896*Auswerteparameter!P$5)</f>
        <v>-3.7319371727748687E-6</v>
      </c>
      <c r="K894">
        <f>(Auswerteparameter!U$5*Rohdaten!AE896*Rohdaten!AG896)</f>
        <v>-1.8901310679611644E-3</v>
      </c>
      <c r="M894" s="1">
        <f>(Auswerteparameter!Z$5*Rohdaten!AJ896*Rohdaten!AL896)</f>
        <v>-3.1708767976278716E-6</v>
      </c>
      <c r="O894">
        <f>(Auswerteparameter!AE$5*Rohdaten!AP896*Rohdaten!AR896)</f>
        <v>-6.623011869436201E-4</v>
      </c>
      <c r="Q894">
        <f>(Auswerteparameter!AJ$5*Rohdaten!AU896*Rohdaten!AW896)</f>
        <v>-4.686945666051922E-4</v>
      </c>
      <c r="S894">
        <f>(Auswerteparameter!AO$5*Rohdaten!BF896*Rohdaten!BH896)</f>
        <v>-4.5764979785375588E-2</v>
      </c>
      <c r="U894">
        <f>(Auswerteparameter!AT$5*Rohdaten!BK896*Rohdaten!BM896)</f>
        <v>1.5455514705882351E-3</v>
      </c>
    </row>
    <row r="895" spans="3:21" x14ac:dyDescent="0.35">
      <c r="C895">
        <f>(Auswerteparameter!A$5*Rohdaten!K897*Rohdaten!M897)</f>
        <v>-3.6240685714285714E-4</v>
      </c>
      <c r="G895">
        <f>(Auswerteparameter!K$5*Rohdaten!U897*Rohdaten!W897)</f>
        <v>5.0095734597156401E-4</v>
      </c>
      <c r="I895">
        <f>(Rohdaten!Z897*Rohdaten!AB897*Auswerteparameter!P$5)</f>
        <v>-2.8020942408376962E-6</v>
      </c>
      <c r="K895">
        <f>(Auswerteparameter!U$5*Rohdaten!AE897*Rohdaten!AG897)</f>
        <v>-1.9171504854368928E-3</v>
      </c>
      <c r="M895" s="1">
        <f>(Auswerteparameter!Z$5*Rohdaten!AJ897*Rohdaten!AL897)</f>
        <v>-2.3808266864343955E-6</v>
      </c>
      <c r="O895">
        <f>(Auswerteparameter!AE$5*Rohdaten!AP897*Rohdaten!AR897)</f>
        <v>-6.6304451038575677E-4</v>
      </c>
      <c r="Q895">
        <f>(Auswerteparameter!AJ$5*Rohdaten!AU897*Rohdaten!AW897)</f>
        <v>-4.6922059866647751E-4</v>
      </c>
      <c r="S895">
        <f>(Auswerteparameter!AO$5*Rohdaten!BF897*Rohdaten!BH897)</f>
        <v>-4.5923641627152477E-2</v>
      </c>
      <c r="U895">
        <f>(Auswerteparameter!AT$5*Rohdaten!BK897*Rohdaten!BM897)</f>
        <v>1.5490748663101604E-3</v>
      </c>
    </row>
    <row r="896" spans="3:21" x14ac:dyDescent="0.35">
      <c r="C896">
        <f>(Auswerteparameter!A$5*Rohdaten!K898*Rohdaten!M898)</f>
        <v>-3.6332342857142859E-4</v>
      </c>
      <c r="G896">
        <f>(Auswerteparameter!K$5*Rohdaten!U898*Rohdaten!W898)</f>
        <v>4.9897962085308052E-4</v>
      </c>
      <c r="I896">
        <f>(Rohdaten!Z898*Rohdaten!AB898*Auswerteparameter!P$5)</f>
        <v>-3.7403141361256544E-6</v>
      </c>
      <c r="K896">
        <f>(Auswerteparameter!U$5*Rohdaten!AE898*Rohdaten!AG898)</f>
        <v>-1.8943737864077666E-3</v>
      </c>
      <c r="M896" s="1">
        <f>(Auswerteparameter!Z$5*Rohdaten!AJ898*Rohdaten!AL898)</f>
        <v>-3.1779943661971829E-6</v>
      </c>
      <c r="O896">
        <f>(Auswerteparameter!AE$5*Rohdaten!AP898*Rohdaten!AR898)</f>
        <v>-6.6378783382789312E-4</v>
      </c>
      <c r="Q896">
        <f>(Auswerteparameter!AJ$5*Rohdaten!AU898*Rohdaten!AW898)</f>
        <v>-4.7126684636118597E-4</v>
      </c>
      <c r="S896">
        <f>(Auswerteparameter!AO$5*Rohdaten!BF898*Rohdaten!BH898)</f>
        <v>-4.5975125530321931E-2</v>
      </c>
      <c r="U896">
        <f>(Auswerteparameter!AT$5*Rohdaten!BK898*Rohdaten!BM898)</f>
        <v>1.5490207219251335E-3</v>
      </c>
    </row>
    <row r="897" spans="3:21" x14ac:dyDescent="0.35">
      <c r="C897">
        <f>(Auswerteparameter!A$5*Rohdaten!K899*Rohdaten!M899)</f>
        <v>-3.6475199999999998E-4</v>
      </c>
      <c r="G897">
        <f>(Auswerteparameter!K$5*Rohdaten!U899*Rohdaten!W899)</f>
        <v>4.9445402843601902E-4</v>
      </c>
      <c r="I897">
        <f>(Rohdaten!Z899*Rohdaten!AB899*Auswerteparameter!P$5)</f>
        <v>-2.8083769633507856E-6</v>
      </c>
      <c r="K897">
        <f>(Auswerteparameter!U$5*Rohdaten!AE899*Rohdaten!AG899)</f>
        <v>-1.9214490291262134E-3</v>
      </c>
      <c r="M897" s="1">
        <f>(Auswerteparameter!Z$5*Rohdaten!AJ899*Rohdaten!AL899)</f>
        <v>-2.3861648628613786E-6</v>
      </c>
      <c r="O897">
        <f>(Auswerteparameter!AE$5*Rohdaten!AP899*Rohdaten!AR899)</f>
        <v>-6.6532700296735906E-4</v>
      </c>
      <c r="Q897">
        <f>(Auswerteparameter!AJ$5*Rohdaten!AU899*Rohdaten!AW899)</f>
        <v>-4.717945807916017E-4</v>
      </c>
      <c r="S897">
        <f>(Auswerteparameter!AO$5*Rohdaten!BF899*Rohdaten!BH899)</f>
        <v>-4.6134148240578987E-2</v>
      </c>
      <c r="U897">
        <f>(Auswerteparameter!AT$5*Rohdaten!BK899*Rohdaten!BM899)</f>
        <v>1.5525481283422461E-3</v>
      </c>
    </row>
    <row r="898" spans="3:21" x14ac:dyDescent="0.35">
      <c r="C898">
        <f>(Auswerteparameter!A$5*Rohdaten!K900*Rohdaten!M900)</f>
        <v>-3.6567142857142854E-4</v>
      </c>
      <c r="G898">
        <f>(Auswerteparameter!K$5*Rohdaten!U900*Rohdaten!W900)</f>
        <v>4.9246208530805689E-4</v>
      </c>
      <c r="I898">
        <f>(Rohdaten!Z900*Rohdaten!AB900*Auswerteparameter!P$5)</f>
        <v>-3.7486910994764393E-6</v>
      </c>
      <c r="K898">
        <f>(Auswerteparameter!U$5*Rohdaten!AE900*Rohdaten!AG900)</f>
        <v>-1.8986165048543687E-3</v>
      </c>
      <c r="M898" s="1">
        <f>(Auswerteparameter!Z$5*Rohdaten!AJ900*Rohdaten!AL900)</f>
        <v>-2.38883395107487E-6</v>
      </c>
      <c r="O898">
        <f>(Auswerteparameter!AE$5*Rohdaten!AP900*Rohdaten!AR900)</f>
        <v>-6.6607121661721067E-4</v>
      </c>
      <c r="Q898">
        <f>(Auswerteparameter!AJ$5*Rohdaten!AU900*Rohdaten!AW900)</f>
        <v>-4.746077457795432E-4</v>
      </c>
      <c r="S898">
        <f>(Auswerteparameter!AO$5*Rohdaten!BF900*Rohdaten!BH900)</f>
        <v>-4.6185752433241821E-2</v>
      </c>
      <c r="U898">
        <f>(Auswerteparameter!AT$5*Rohdaten!BK900*Rohdaten!BM900)</f>
        <v>1.5542847593582889E-3</v>
      </c>
    </row>
    <row r="899" spans="3:21" x14ac:dyDescent="0.35">
      <c r="C899">
        <f>(Auswerteparameter!A$5*Rohdaten!K901*Rohdaten!M901)</f>
        <v>-3.6761599999999997E-4</v>
      </c>
      <c r="G899">
        <f>(Auswerteparameter!K$5*Rohdaten!U901*Rohdaten!W901)</f>
        <v>4.9173838862559235E-4</v>
      </c>
      <c r="I899">
        <f>(Rohdaten!Z901*Rohdaten!AB901*Auswerteparameter!P$5)</f>
        <v>-2.8146596858638742E-6</v>
      </c>
      <c r="K899">
        <f>(Auswerteparameter!U$5*Rohdaten!AE901*Rohdaten!AG901)</f>
        <v>-1.9257475728155337E-3</v>
      </c>
      <c r="M899" s="1">
        <f>(Auswerteparameter!Z$5*Rohdaten!AJ901*Rohdaten!AL901)</f>
        <v>-2.3915030392883614E-6</v>
      </c>
      <c r="O899">
        <f>(Auswerteparameter!AE$5*Rohdaten!AP901*Rohdaten!AR901)</f>
        <v>-6.6681543026706229E-4</v>
      </c>
      <c r="Q899">
        <f>(Auswerteparameter!AJ$5*Rohdaten!AU901*Rohdaten!AW901)</f>
        <v>-4.7437537239324723E-4</v>
      </c>
      <c r="S899">
        <f>(Auswerteparameter!AO$5*Rohdaten!BF901*Rohdaten!BH901)</f>
        <v>-4.6291246318941846E-2</v>
      </c>
      <c r="U899">
        <f>(Auswerteparameter!AT$5*Rohdaten!BK901*Rohdaten!BM901)</f>
        <v>1.5560213903743313E-3</v>
      </c>
    </row>
    <row r="900" spans="3:21" x14ac:dyDescent="0.35">
      <c r="C900">
        <f>(Auswerteparameter!A$5*Rohdaten!K902*Rohdaten!M902)</f>
        <v>-3.6853885714285719E-4</v>
      </c>
      <c r="G900">
        <f>(Auswerteparameter!K$5*Rohdaten!U902*Rohdaten!W902)</f>
        <v>4.9356255924170613E-4</v>
      </c>
      <c r="I900">
        <f>(Rohdaten!Z902*Rohdaten!AB902*Auswerteparameter!P$5)</f>
        <v>-3.7570680628272251E-6</v>
      </c>
      <c r="K900">
        <f>(Auswerteparameter!U$5*Rohdaten!AE902*Rohdaten!AG902)</f>
        <v>-1.9028592233009704E-3</v>
      </c>
      <c r="M900" s="1">
        <f>(Auswerteparameter!Z$5*Rohdaten!AJ902*Rohdaten!AL902)</f>
        <v>-2.3941721275018531E-6</v>
      </c>
      <c r="O900">
        <f>(Auswerteparameter!AE$5*Rohdaten!AP902*Rohdaten!AR902)</f>
        <v>-6.6835816023738876E-4</v>
      </c>
      <c r="Q900">
        <f>(Auswerteparameter!AJ$5*Rohdaten!AU902*Rohdaten!AW902)</f>
        <v>-4.7719534685771028E-4</v>
      </c>
      <c r="S900">
        <f>(Auswerteparameter!AO$5*Rohdaten!BF902*Rohdaten!BH902)</f>
        <v>-4.6288960818567502E-2</v>
      </c>
      <c r="U900">
        <f>(Auswerteparameter!AT$5*Rohdaten!BK902*Rohdaten!BM902)</f>
        <v>1.5577580213903743E-3</v>
      </c>
    </row>
    <row r="901" spans="3:21" x14ac:dyDescent="0.35">
      <c r="C901">
        <f>(Auswerteparameter!A$5*Rohdaten!K903*Rohdaten!M903)</f>
        <v>-3.7048914285714289E-4</v>
      </c>
      <c r="G901">
        <f>(Auswerteparameter!K$5*Rohdaten!U903*Rohdaten!W903)</f>
        <v>4.9411279620853075E-4</v>
      </c>
      <c r="I901">
        <f>(Rohdaten!Z903*Rohdaten!AB903*Auswerteparameter!P$5)</f>
        <v>-2.8209424083769628E-6</v>
      </c>
      <c r="K901">
        <f>(Auswerteparameter!U$5*Rohdaten!AE903*Rohdaten!AG903)</f>
        <v>-1.9300461165048539E-3</v>
      </c>
      <c r="M901" s="1">
        <f>(Auswerteparameter!Z$5*Rohdaten!AJ903*Rohdaten!AL903)</f>
        <v>-2.3968412157153445E-6</v>
      </c>
      <c r="O901">
        <f>(Auswerteparameter!AE$5*Rohdaten!AP903*Rohdaten!AR903)</f>
        <v>-6.6910326409495543E-4</v>
      </c>
      <c r="Q901">
        <f>(Auswerteparameter!AJ$5*Rohdaten!AU903*Rohdaten!AW903)</f>
        <v>-4.7772733721095187E-4</v>
      </c>
      <c r="S901">
        <f>(Auswerteparameter!AO$5*Rohdaten!BF903*Rohdaten!BH903)</f>
        <v>-4.6448584976291486E-2</v>
      </c>
      <c r="U901">
        <f>(Auswerteparameter!AT$5*Rohdaten!BK903*Rohdaten!BM903)</f>
        <v>1.5594946524064169E-3</v>
      </c>
    </row>
    <row r="902" spans="3:21" x14ac:dyDescent="0.35">
      <c r="C902">
        <f>(Auswerteparameter!A$5*Rohdaten!K904*Rohdaten!M904)</f>
        <v>-3.7141542857142861E-4</v>
      </c>
      <c r="G902">
        <f>(Auswerteparameter!K$5*Rohdaten!U904*Rohdaten!W904)</f>
        <v>4.9849763033175357E-4</v>
      </c>
      <c r="I902">
        <f>(Rohdaten!Z904*Rohdaten!AB904*Auswerteparameter!P$5)</f>
        <v>-4.7068062827225133E-6</v>
      </c>
      <c r="K902">
        <f>(Auswerteparameter!U$5*Rohdaten!AE904*Rohdaten!AG904)</f>
        <v>-1.9071019417475725E-3</v>
      </c>
      <c r="M902" s="1">
        <f>(Auswerteparameter!Z$5*Rohdaten!AJ904*Rohdaten!AL904)</f>
        <v>-3.1993470719051146E-6</v>
      </c>
      <c r="O902">
        <f>(Auswerteparameter!AE$5*Rohdaten!AP904*Rohdaten!AR904)</f>
        <v>-6.7064866468842738E-4</v>
      </c>
      <c r="Q902">
        <f>(Auswerteparameter!AJ$5*Rohdaten!AU904*Rohdaten!AW904)</f>
        <v>-4.8055497233650169E-4</v>
      </c>
      <c r="S902">
        <f>(Auswerteparameter!AO$5*Rohdaten!BF904*Rohdaten!BH904)</f>
        <v>-4.6500309458447714E-2</v>
      </c>
      <c r="U902">
        <f>(Auswerteparameter!AT$5*Rohdaten!BK904*Rohdaten!BM904)</f>
        <v>1.559428475935829E-3</v>
      </c>
    </row>
    <row r="903" spans="3:21" x14ac:dyDescent="0.35">
      <c r="C903">
        <f>(Auswerteparameter!A$5*Rohdaten!K905*Rohdaten!M905)</f>
        <v>-3.7388571428571431E-4</v>
      </c>
      <c r="G903">
        <f>(Auswerteparameter!K$5*Rohdaten!U905*Rohdaten!W905)</f>
        <v>4.9905213270142173E-4</v>
      </c>
      <c r="I903">
        <f>(Rohdaten!Z905*Rohdaten!AB905*Auswerteparameter!P$5)</f>
        <v>-2.8272251308900522E-6</v>
      </c>
      <c r="K903">
        <f>(Auswerteparameter!U$5*Rohdaten!AE905*Rohdaten!AG905)</f>
        <v>-1.9343446601941745E-3</v>
      </c>
      <c r="M903" s="1">
        <f>(Auswerteparameter!Z$5*Rohdaten!AJ905*Rohdaten!AL905)</f>
        <v>-2.4021793921423276E-6</v>
      </c>
      <c r="O903">
        <f>(Auswerteparameter!AE$5*Rohdaten!AP905*Rohdaten!AR905)</f>
        <v>-6.713946587537092E-4</v>
      </c>
      <c r="Q903">
        <f>(Auswerteparameter!AJ$5*Rohdaten!AU905*Rohdaten!AW905)</f>
        <v>-4.8108951624343876E-4</v>
      </c>
      <c r="S903">
        <f>(Auswerteparameter!AO$5*Rohdaten!BF905*Rohdaten!BH905)</f>
        <v>-4.6660294484651858E-2</v>
      </c>
      <c r="U903">
        <f>(Auswerteparameter!AT$5*Rohdaten!BK905*Rohdaten!BM905)</f>
        <v>1.5629679144385027E-3</v>
      </c>
    </row>
    <row r="904" spans="3:21" x14ac:dyDescent="0.35">
      <c r="C904">
        <f>(Auswerteparameter!A$5*Rohdaten!K906*Rohdaten!M906)</f>
        <v>-3.7430114285714284E-4</v>
      </c>
      <c r="G904">
        <f>(Auswerteparameter!K$5*Rohdaten!U906*Rohdaten!W906)</f>
        <v>4.9960663507109E-4</v>
      </c>
      <c r="I904">
        <f>(Rohdaten!Z906*Rohdaten!AB906*Auswerteparameter!P$5)</f>
        <v>-3.7738219895287957E-6</v>
      </c>
      <c r="K904">
        <f>(Auswerteparameter!U$5*Rohdaten!AE906*Rohdaten!AG906)</f>
        <v>-1.9113446601941744E-3</v>
      </c>
      <c r="M904" s="1">
        <f>(Auswerteparameter!Z$5*Rohdaten!AJ906*Rohdaten!AL906)</f>
        <v>-3.206464640474425E-6</v>
      </c>
      <c r="O904">
        <f>(Auswerteparameter!AE$5*Rohdaten!AP906*Rohdaten!AR906)</f>
        <v>-6.7294272997032642E-4</v>
      </c>
      <c r="Q904">
        <f>(Auswerteparameter!AJ$5*Rohdaten!AU906*Rohdaten!AW906)</f>
        <v>-4.8315789473684208E-4</v>
      </c>
      <c r="S904">
        <f>(Auswerteparameter!AO$5*Rohdaten!BF906*Rohdaten!BH906)</f>
        <v>-4.6712139256301466E-2</v>
      </c>
      <c r="U904">
        <f>(Auswerteparameter!AT$5*Rohdaten!BK906*Rohdaten!BM906)</f>
        <v>1.5628977272727272E-3</v>
      </c>
    </row>
    <row r="905" spans="3:21" x14ac:dyDescent="0.35">
      <c r="C905">
        <f>(Auswerteparameter!A$5*Rohdaten!K907*Rohdaten!M907)</f>
        <v>-3.767782857142857E-4</v>
      </c>
      <c r="G905">
        <f>(Auswerteparameter!K$5*Rohdaten!U907*Rohdaten!W907)</f>
        <v>4.9503127962085311E-4</v>
      </c>
      <c r="I905">
        <f>(Rohdaten!Z907*Rohdaten!AB907*Auswerteparameter!P$5)</f>
        <v>-3.7780104712041884E-6</v>
      </c>
      <c r="K905">
        <f>(Auswerteparameter!U$5*Rohdaten!AE907*Rohdaten!AG907)</f>
        <v>-1.938643203883495E-3</v>
      </c>
      <c r="M905" s="1">
        <f>(Auswerteparameter!Z$5*Rohdaten!AJ907*Rohdaten!AL907)</f>
        <v>-2.4075175685693103E-6</v>
      </c>
      <c r="O905">
        <f>(Auswerteparameter!AE$5*Rohdaten!AP907*Rohdaten!AR907)</f>
        <v>-6.7449258160237396E-4</v>
      </c>
      <c r="Q905">
        <f>(Auswerteparameter!AJ$5*Rohdaten!AU907*Rohdaten!AW907)</f>
        <v>-4.8292637253511138E-4</v>
      </c>
      <c r="S905">
        <f>(Auswerteparameter!AO$5*Rohdaten!BF907*Rohdaten!BH907)</f>
        <v>-4.6872485150985771E-2</v>
      </c>
      <c r="U905">
        <f>(Auswerteparameter!AT$5*Rohdaten!BK907*Rohdaten!BM907)</f>
        <v>1.5664411764705884E-3</v>
      </c>
    </row>
    <row r="906" spans="3:21" x14ac:dyDescent="0.35">
      <c r="C906">
        <f>(Auswerteparameter!A$5*Rohdaten!K908*Rohdaten!M908)</f>
        <v>-3.7771199999999999E-4</v>
      </c>
      <c r="G906">
        <f>(Auswerteparameter!K$5*Rohdaten!U908*Rohdaten!W908)</f>
        <v>4.9429620853080566E-4</v>
      </c>
      <c r="I906">
        <f>(Rohdaten!Z908*Rohdaten!AB908*Auswerteparameter!P$5)</f>
        <v>-3.782198952879581E-6</v>
      </c>
      <c r="K906">
        <f>(Auswerteparameter!U$5*Rohdaten!AE908*Rohdaten!AG908)</f>
        <v>-1.9155873786407761E-3</v>
      </c>
      <c r="M906" s="1">
        <f>(Auswerteparameter!Z$5*Rohdaten!AJ908*Rohdaten!AL908)</f>
        <v>-3.2135822090437355E-6</v>
      </c>
      <c r="O906">
        <f>(Auswerteparameter!AE$5*Rohdaten!AP908*Rohdaten!AR908)</f>
        <v>-6.75240356083086E-4</v>
      </c>
      <c r="Q906">
        <f>(Auswerteparameter!AJ$5*Rohdaten!AU908*Rohdaten!AW908)</f>
        <v>-4.8499900695134061E-4</v>
      </c>
      <c r="S906">
        <f>(Auswerteparameter!AO$5*Rohdaten!BF908*Rohdaten!BH908)</f>
        <v>-4.687013950586473E-2</v>
      </c>
      <c r="U906">
        <f>(Auswerteparameter!AT$5*Rohdaten!BK908*Rohdaten!BM908)</f>
        <v>1.5663669786096257E-3</v>
      </c>
    </row>
    <row r="907" spans="3:21" x14ac:dyDescent="0.35">
      <c r="C907">
        <f>(Auswerteparameter!A$5*Rohdaten!K909*Rohdaten!M909)</f>
        <v>-3.7916342857142863E-4</v>
      </c>
      <c r="G907">
        <f>(Auswerteparameter!K$5*Rohdaten!U909*Rohdaten!W909)</f>
        <v>4.9098767772511845E-4</v>
      </c>
      <c r="I907">
        <f>(Rohdaten!Z909*Rohdaten!AB909*Auswerteparameter!P$5)</f>
        <v>-2.8397905759162302E-6</v>
      </c>
      <c r="K907">
        <f>(Auswerteparameter!U$5*Rohdaten!AE909*Rohdaten!AG909)</f>
        <v>-1.9177087378640773E-3</v>
      </c>
      <c r="M907" s="1">
        <f>(Auswerteparameter!Z$5*Rohdaten!AJ909*Rohdaten!AL909)</f>
        <v>-2.4128557449962935E-6</v>
      </c>
      <c r="O907">
        <f>(Auswerteparameter!AE$5*Rohdaten!AP909*Rohdaten!AR909)</f>
        <v>-6.7598813056379825E-4</v>
      </c>
      <c r="Q907">
        <f>(Auswerteparameter!AJ$5*Rohdaten!AU909*Rohdaten!AW909)</f>
        <v>-4.8553610441197338E-4</v>
      </c>
      <c r="S907">
        <f>(Auswerteparameter!AO$5*Rohdaten!BF909*Rohdaten!BH909)</f>
        <v>-4.7030786124282506E-2</v>
      </c>
      <c r="U907">
        <f>(Auswerteparameter!AT$5*Rohdaten!BK909*Rohdaten!BM909)</f>
        <v>1.5699144385026738E-3</v>
      </c>
    </row>
    <row r="908" spans="3:21" x14ac:dyDescent="0.35">
      <c r="C908">
        <f>(Auswerteparameter!A$5*Rohdaten!K910*Rohdaten!M910)</f>
        <v>-3.8010000000000002E-4</v>
      </c>
      <c r="G908">
        <f>(Auswerteparameter!K$5*Rohdaten!U910*Rohdaten!W910)</f>
        <v>4.915308056872037E-4</v>
      </c>
      <c r="I908">
        <f>(Rohdaten!Z910*Rohdaten!AB910*Auswerteparameter!P$5)</f>
        <v>-3.7905759162303663E-6</v>
      </c>
      <c r="K908">
        <f>(Auswerteparameter!U$5*Rohdaten!AE910*Rohdaten!AG910)</f>
        <v>-1.9198300970873783E-3</v>
      </c>
      <c r="M908" s="1">
        <f>(Auswerteparameter!Z$5*Rohdaten!AJ910*Rohdaten!AL910)</f>
        <v>-3.2206997776130467E-6</v>
      </c>
      <c r="O908">
        <f>(Auswerteparameter!AE$5*Rohdaten!AP910*Rohdaten!AR910)</f>
        <v>-6.7754154302670621E-4</v>
      </c>
      <c r="Q908">
        <f>(Auswerteparameter!AJ$5*Rohdaten!AU910*Rohdaten!AW910)</f>
        <v>-4.8761384593559368E-4</v>
      </c>
      <c r="S908">
        <f>(Auswerteparameter!AO$5*Rohdaten!BF910*Rohdaten!BH910)</f>
        <v>-4.7028380334414768E-2</v>
      </c>
      <c r="U908">
        <f>(Auswerteparameter!AT$5*Rohdaten!BK910*Rohdaten!BM910)</f>
        <v>1.5698362299465241E-3</v>
      </c>
    </row>
    <row r="909" spans="3:21" x14ac:dyDescent="0.35">
      <c r="C909">
        <f>(Auswerteparameter!A$5*Rohdaten!K911*Rohdaten!M911)</f>
        <v>-3.8155542857142856E-4</v>
      </c>
      <c r="G909">
        <f>(Auswerteparameter!K$5*Rohdaten!U911*Rohdaten!W911)</f>
        <v>4.8949763033175357E-4</v>
      </c>
      <c r="I909">
        <f>(Rohdaten!Z911*Rohdaten!AB911*Auswerteparameter!P$5)</f>
        <v>-2.8460732984293191E-6</v>
      </c>
      <c r="K909">
        <f>(Auswerteparameter!U$5*Rohdaten!AE911*Rohdaten!AG911)</f>
        <v>-1.9472402912621355E-3</v>
      </c>
      <c r="M909" s="1">
        <f>(Auswerteparameter!Z$5*Rohdaten!AJ911*Rohdaten!AL911)</f>
        <v>-2.4181939214232762E-6</v>
      </c>
      <c r="O909">
        <f>(Auswerteparameter!AE$5*Rohdaten!AP911*Rohdaten!AR911)</f>
        <v>-6.7829020771513352E-4</v>
      </c>
      <c r="Q909">
        <f>(Auswerteparameter!AJ$5*Rohdaten!AU911*Rohdaten!AW911)</f>
        <v>-4.8815264576535677E-4</v>
      </c>
      <c r="S909">
        <f>(Auswerteparameter!AO$5*Rohdaten!BF911*Rohdaten!BH911)</f>
        <v>-4.7189327676566008E-2</v>
      </c>
      <c r="U909">
        <f>(Auswerteparameter!AT$5*Rohdaten!BK911*Rohdaten!BM911)</f>
        <v>1.5733877005347592E-3</v>
      </c>
    </row>
    <row r="910" spans="3:21" x14ac:dyDescent="0.35">
      <c r="C910">
        <f>(Auswerteparameter!A$5*Rohdaten!K912*Rohdaten!M912)</f>
        <v>-3.8249485714285717E-4</v>
      </c>
      <c r="G910">
        <f>(Auswerteparameter!K$5*Rohdaten!U912*Rohdaten!W912)</f>
        <v>4.9519620853080563E-4</v>
      </c>
      <c r="I910">
        <f>(Rohdaten!Z912*Rohdaten!AB912*Auswerteparameter!P$5)</f>
        <v>-4.7486910994764399E-6</v>
      </c>
      <c r="K910">
        <f>(Auswerteparameter!U$5*Rohdaten!AE912*Rohdaten!AG912)</f>
        <v>-1.9240728155339804E-3</v>
      </c>
      <c r="M910" s="1">
        <f>(Auswerteparameter!Z$5*Rohdaten!AJ912*Rohdaten!AL912)</f>
        <v>-3.2278173461823572E-6</v>
      </c>
      <c r="O910">
        <f>(Auswerteparameter!AE$5*Rohdaten!AP912*Rohdaten!AR912)</f>
        <v>-6.7984629080118707E-4</v>
      </c>
      <c r="Q910">
        <f>(Auswerteparameter!AJ$5*Rohdaten!AU912*Rohdaten!AW912)</f>
        <v>-4.8946346999574413E-4</v>
      </c>
      <c r="S910">
        <f>(Auswerteparameter!AO$5*Rohdaten!BF912*Rohdaten!BH912)</f>
        <v>-4.7241413027202396E-2</v>
      </c>
      <c r="U910">
        <f>(Auswerteparameter!AT$5*Rohdaten!BK912*Rohdaten!BM912)</f>
        <v>1.5733054812834225E-3</v>
      </c>
    </row>
    <row r="911" spans="3:21" x14ac:dyDescent="0.35">
      <c r="C911">
        <f>(Auswerteparameter!A$5*Rohdaten!K913*Rohdaten!M913)</f>
        <v>-3.8447314285714287E-4</v>
      </c>
      <c r="G911">
        <f>(Auswerteparameter!K$5*Rohdaten!U913*Rohdaten!W913)</f>
        <v>4.9832417061611376E-4</v>
      </c>
      <c r="I911">
        <f>(Rohdaten!Z913*Rohdaten!AB913*Auswerteparameter!P$5)</f>
        <v>-3.8031413612565443E-6</v>
      </c>
      <c r="K911">
        <f>(Auswerteparameter!U$5*Rohdaten!AE913*Rohdaten!AG913)</f>
        <v>-1.9515388349514561E-3</v>
      </c>
      <c r="M911" s="1">
        <f>(Auswerteparameter!Z$5*Rohdaten!AJ913*Rohdaten!AL913)</f>
        <v>-2.4235320978502589E-6</v>
      </c>
      <c r="O911">
        <f>(Auswerteparameter!AE$5*Rohdaten!AP913*Rohdaten!AR913)</f>
        <v>-6.8059584569732932E-4</v>
      </c>
      <c r="Q911">
        <f>(Auswerteparameter!AJ$5*Rohdaten!AU913*Rohdaten!AW913)</f>
        <v>-4.8923024542488289E-4</v>
      </c>
      <c r="S911">
        <f>(Auswerteparameter!AO$5*Rohdaten!BF913*Rohdaten!BH913)</f>
        <v>-4.7348109807836276E-2</v>
      </c>
      <c r="U911">
        <f>(Auswerteparameter!AT$5*Rohdaten!BK913*Rohdaten!BM913)</f>
        <v>1.5768609625668448E-3</v>
      </c>
    </row>
    <row r="912" spans="3:21" x14ac:dyDescent="0.35">
      <c r="C912">
        <f>(Auswerteparameter!A$5*Rohdaten!K914*Rohdaten!M914)</f>
        <v>-3.8489657142857148E-4</v>
      </c>
      <c r="G912">
        <f>(Auswerteparameter!K$5*Rohdaten!U914*Rohdaten!W914)</f>
        <v>5.0275023696682469E-4</v>
      </c>
      <c r="I912">
        <f>(Rohdaten!Z914*Rohdaten!AB914*Auswerteparameter!P$5)</f>
        <v>-3.8073298429319374E-6</v>
      </c>
      <c r="K912">
        <f>(Auswerteparameter!U$5*Rohdaten!AE914*Rohdaten!AG914)</f>
        <v>-1.9283155339805825E-3</v>
      </c>
      <c r="M912" s="1">
        <f>(Auswerteparameter!Z$5*Rohdaten!AJ914*Rohdaten!AL914)</f>
        <v>-2.4262011860637507E-6</v>
      </c>
      <c r="O912">
        <f>(Auswerteparameter!AE$5*Rohdaten!AP914*Rohdaten!AR914)</f>
        <v>-6.8215459940652824E-4</v>
      </c>
      <c r="Q912">
        <f>(Auswerteparameter!AJ$5*Rohdaten!AU914*Rohdaten!AW914)</f>
        <v>-4.9131649879415528E-4</v>
      </c>
      <c r="S912">
        <f>(Auswerteparameter!AO$5*Rohdaten!BF914*Rohdaten!BH914)</f>
        <v>-4.7345583728475166E-2</v>
      </c>
      <c r="U912">
        <f>(Auswerteparameter!AT$5*Rohdaten!BK914*Rohdaten!BM914)</f>
        <v>1.5767747326203209E-3</v>
      </c>
    </row>
    <row r="913" spans="3:21" x14ac:dyDescent="0.35">
      <c r="C913">
        <f>(Auswerteparameter!A$5*Rohdaten!K915*Rohdaten!M915)</f>
        <v>-3.8688000000000004E-4</v>
      </c>
      <c r="G913">
        <f>(Auswerteparameter!K$5*Rohdaten!U915*Rohdaten!W915)</f>
        <v>5.0330331753554503E-4</v>
      </c>
      <c r="I913">
        <f>(Rohdaten!Z915*Rohdaten!AB915*Auswerteparameter!P$5)</f>
        <v>-2.8586387434554976E-6</v>
      </c>
      <c r="K913">
        <f>(Auswerteparameter!U$5*Rohdaten!AE915*Rohdaten!AG915)</f>
        <v>-1.9558373786407765E-3</v>
      </c>
      <c r="M913" s="1">
        <f>(Auswerteparameter!Z$5*Rohdaten!AJ915*Rohdaten!AL915)</f>
        <v>-2.4288702742772425E-6</v>
      </c>
      <c r="O913">
        <f>(Auswerteparameter!AE$5*Rohdaten!AP915*Rohdaten!AR915)</f>
        <v>-6.8290504451038576E-4</v>
      </c>
      <c r="Q913">
        <f>(Auswerteparameter!AJ$5*Rohdaten!AU915*Rohdaten!AW915)</f>
        <v>-4.9108242303872894E-4</v>
      </c>
      <c r="S913">
        <f>(Auswerteparameter!AO$5*Rohdaten!BF915*Rohdaten!BH915)</f>
        <v>-4.7507132518093333E-2</v>
      </c>
      <c r="U913">
        <f>(Auswerteparameter!AT$5*Rohdaten!BK915*Rohdaten!BM915)</f>
        <v>1.5803342245989305E-3</v>
      </c>
    </row>
    <row r="914" spans="3:21" x14ac:dyDescent="0.35">
      <c r="C914">
        <f>(Auswerteparameter!A$5*Rohdaten!K916*Rohdaten!M916)</f>
        <v>-3.8782571428571424E-4</v>
      </c>
      <c r="G914">
        <f>(Auswerteparameter!K$5*Rohdaten!U916*Rohdaten!W916)</f>
        <v>5.0515165876777255E-4</v>
      </c>
      <c r="I914">
        <f>(Rohdaten!Z916*Rohdaten!AB916*Auswerteparameter!P$5)</f>
        <v>-3.8157068062827219E-6</v>
      </c>
      <c r="K914">
        <f>(Auswerteparameter!U$5*Rohdaten!AE916*Rohdaten!AG916)</f>
        <v>-1.932558252427184E-3</v>
      </c>
      <c r="M914" s="1">
        <f>(Auswerteparameter!Z$5*Rohdaten!AJ916*Rohdaten!AL916)</f>
        <v>-2.4315393624907334E-6</v>
      </c>
      <c r="O914">
        <f>(Auswerteparameter!AE$5*Rohdaten!AP916*Rohdaten!AR916)</f>
        <v>-6.8365548961424327E-4</v>
      </c>
      <c r="Q914">
        <f>(Auswerteparameter!AJ$5*Rohdaten!AU916*Rohdaten!AW916)</f>
        <v>-4.923975031919421E-4</v>
      </c>
      <c r="S914">
        <f>(Auswerteparameter!AO$5*Rohdaten!BF916*Rohdaten!BH916)</f>
        <v>-4.7559338158223101E-2</v>
      </c>
      <c r="U914">
        <f>(Auswerteparameter!AT$5*Rohdaten!BK916*Rohdaten!BM916)</f>
        <v>1.5802439839572191E-3</v>
      </c>
    </row>
    <row r="915" spans="3:21" x14ac:dyDescent="0.35">
      <c r="C915">
        <f>(Auswerteparameter!A$5*Rohdaten!K917*Rohdaten!M917)</f>
        <v>-3.8981485714285717E-4</v>
      </c>
      <c r="G915">
        <f>(Auswerteparameter!K$5*Rohdaten!U917*Rohdaten!W917)</f>
        <v>5.0311279620853086E-4</v>
      </c>
      <c r="I915">
        <f>(Rohdaten!Z917*Rohdaten!AB917*Auswerteparameter!P$5)</f>
        <v>-2.8649214659685861E-6</v>
      </c>
      <c r="K915">
        <f>(Auswerteparameter!U$5*Rohdaten!AE917*Rohdaten!AG917)</f>
        <v>-1.9601359223300968E-3</v>
      </c>
      <c r="M915" s="1">
        <f>(Auswerteparameter!Z$5*Rohdaten!AJ917*Rohdaten!AL917)</f>
        <v>-2.4342084507042252E-6</v>
      </c>
      <c r="O915">
        <f>(Auswerteparameter!AE$5*Rohdaten!AP917*Rohdaten!AR917)</f>
        <v>-6.8359406528189918E-4</v>
      </c>
      <c r="Q915">
        <f>(Auswerteparameter!AJ$5*Rohdaten!AU917*Rohdaten!AW917)</f>
        <v>-4.9293800539083562E-4</v>
      </c>
      <c r="S915">
        <f>(Auswerteparameter!AO$5*Rohdaten!BF917*Rohdaten!BH917)</f>
        <v>-4.7666395807337163E-2</v>
      </c>
      <c r="U915">
        <f>(Auswerteparameter!AT$5*Rohdaten!BK917*Rohdaten!BM917)</f>
        <v>1.5838074866310161E-3</v>
      </c>
    </row>
    <row r="916" spans="3:21" x14ac:dyDescent="0.35">
      <c r="C916">
        <f>(Auswerteparameter!A$5*Rohdaten!K918*Rohdaten!M918)</f>
        <v>-3.9024228571428574E-4</v>
      </c>
      <c r="G916">
        <f>(Auswerteparameter!K$5*Rohdaten!U918*Rohdaten!W918)</f>
        <v>5.0366445497630329E-4</v>
      </c>
      <c r="I916">
        <f>(Rohdaten!Z918*Rohdaten!AB918*Auswerteparameter!P$5)</f>
        <v>-3.8240837696335072E-6</v>
      </c>
      <c r="K916">
        <f>(Auswerteparameter!U$5*Rohdaten!AE918*Rohdaten!AG918)</f>
        <v>-1.9368009708737861E-3</v>
      </c>
      <c r="M916" s="1">
        <f>(Auswerteparameter!Z$5*Rohdaten!AJ918*Rohdaten!AL918)</f>
        <v>-2.4368775389177165E-6</v>
      </c>
      <c r="O916">
        <f>(Auswerteparameter!AE$5*Rohdaten!AP918*Rohdaten!AR918)</f>
        <v>-6.8515637982195841E-4</v>
      </c>
      <c r="Q916">
        <f>(Auswerteparameter!AJ$5*Rohdaten!AU918*Rohdaten!AW918)</f>
        <v>-4.9347850758972903E-4</v>
      </c>
      <c r="S916">
        <f>(Auswerteparameter!AO$5*Rohdaten!BF918*Rohdaten!BH918)</f>
        <v>-4.7718661592213621E-2</v>
      </c>
      <c r="U916">
        <f>(Auswerteparameter!AT$5*Rohdaten!BK918*Rohdaten!BM918)</f>
        <v>1.5837132352941176E-3</v>
      </c>
    </row>
    <row r="917" spans="3:21" x14ac:dyDescent="0.35">
      <c r="C917">
        <f>(Auswerteparameter!A$5*Rohdaten!K919*Rohdaten!M919)</f>
        <v>-3.9223657142857152E-4</v>
      </c>
      <c r="G917">
        <f>(Auswerteparameter!K$5*Rohdaten!U919*Rohdaten!W919)</f>
        <v>5.0161706161137441E-4</v>
      </c>
      <c r="I917">
        <f>(Rohdaten!Z919*Rohdaten!AB919*Auswerteparameter!P$5)</f>
        <v>-2.8712041884816751E-6</v>
      </c>
      <c r="K917">
        <f>(Auswerteparameter!U$5*Rohdaten!AE919*Rohdaten!AG919)</f>
        <v>-1.9644344660194172E-3</v>
      </c>
      <c r="M917" s="1">
        <f>(Auswerteparameter!Z$5*Rohdaten!AJ919*Rohdaten!AL919)</f>
        <v>-2.4395466271312083E-6</v>
      </c>
      <c r="O917">
        <f>(Auswerteparameter!AE$5*Rohdaten!AP919*Rohdaten!AR919)</f>
        <v>-6.8590682492581615E-4</v>
      </c>
      <c r="Q917">
        <f>(Auswerteparameter!AJ$5*Rohdaten!AU919*Rohdaten!AW919)</f>
        <v>-4.9324102709604205E-4</v>
      </c>
      <c r="S917">
        <f>(Auswerteparameter!AO$5*Rohdaten!BF919*Rohdaten!BH919)</f>
        <v>-4.7825899675567753E-2</v>
      </c>
      <c r="U917">
        <f>(Auswerteparameter!AT$5*Rohdaten!BK919*Rohdaten!BM919)</f>
        <v>1.5872807486631015E-3</v>
      </c>
    </row>
    <row r="918" spans="3:21" x14ac:dyDescent="0.35">
      <c r="C918">
        <f>(Auswerteparameter!A$5*Rohdaten!K920*Rohdaten!M920)</f>
        <v>-3.9266571428571428E-4</v>
      </c>
      <c r="G918">
        <f>(Auswerteparameter!K$5*Rohdaten!U920*Rohdaten!W920)</f>
        <v>5.0346682464454974E-4</v>
      </c>
      <c r="I918">
        <f>(Rohdaten!Z920*Rohdaten!AB920*Auswerteparameter!P$5)</f>
        <v>-4.7905759162303665E-6</v>
      </c>
      <c r="K918">
        <f>(Auswerteparameter!U$5*Rohdaten!AE920*Rohdaten!AG920)</f>
        <v>-1.9410436893203878E-3</v>
      </c>
      <c r="M918" s="1">
        <f>(Auswerteparameter!Z$5*Rohdaten!AJ920*Rohdaten!AL920)</f>
        <v>-3.2562876204595993E-6</v>
      </c>
      <c r="O918">
        <f>(Auswerteparameter!AE$5*Rohdaten!AP920*Rohdaten!AR920)</f>
        <v>-6.8665727002967356E-4</v>
      </c>
      <c r="Q918">
        <f>(Auswerteparameter!AJ$5*Rohdaten!AU920*Rohdaten!AW920)</f>
        <v>-4.9533834586466168E-4</v>
      </c>
      <c r="S918">
        <f>(Auswerteparameter!AO$5*Rohdaten!BF920*Rohdaten!BH920)</f>
        <v>-4.7823193161966558E-2</v>
      </c>
      <c r="U918">
        <f>(Auswerteparameter!AT$5*Rohdaten!BK920*Rohdaten!BM920)</f>
        <v>1.587182486631016E-3</v>
      </c>
    </row>
    <row r="919" spans="3:21" x14ac:dyDescent="0.35">
      <c r="C919">
        <f>(Auswerteparameter!A$5*Rohdaten!K921*Rohdaten!M921)</f>
        <v>-3.9466514285714283E-4</v>
      </c>
      <c r="G919">
        <f>(Auswerteparameter!K$5*Rohdaten!U921*Rohdaten!W921)</f>
        <v>5.0401706161137436E-4</v>
      </c>
      <c r="I919">
        <f>(Rohdaten!Z921*Rohdaten!AB921*Auswerteparameter!P$5)</f>
        <v>-3.836649214659686E-6</v>
      </c>
      <c r="K919">
        <f>(Auswerteparameter!U$5*Rohdaten!AE921*Rohdaten!AG921)</f>
        <v>-1.9687330097087376E-3</v>
      </c>
      <c r="M919" s="1">
        <f>(Auswerteparameter!Z$5*Rohdaten!AJ921*Rohdaten!AL921)</f>
        <v>-2.444884803558191E-6</v>
      </c>
      <c r="O919">
        <f>(Auswerteparameter!AE$5*Rohdaten!AP921*Rohdaten!AR921)</f>
        <v>-6.8659228486646882E-4</v>
      </c>
      <c r="Q919">
        <f>(Auswerteparameter!AJ$5*Rohdaten!AU921*Rohdaten!AW921)</f>
        <v>-4.9432032912469844E-4</v>
      </c>
      <c r="S919">
        <f>(Auswerteparameter!AO$5*Rohdaten!BF921*Rohdaten!BH921)</f>
        <v>-4.793055153481407E-2</v>
      </c>
      <c r="U919">
        <f>(Auswerteparameter!AT$5*Rohdaten!BK921*Rohdaten!BM921)</f>
        <v>1.5889171122994651E-3</v>
      </c>
    </row>
    <row r="920" spans="3:21" x14ac:dyDescent="0.35">
      <c r="C920">
        <f>(Auswerteparameter!A$5*Rohdaten!K922*Rohdaten!M922)</f>
        <v>-3.9509600000000005E-4</v>
      </c>
      <c r="G920">
        <f>(Auswerteparameter!K$5*Rohdaten!U922*Rohdaten!W922)</f>
        <v>5.0587109004739345E-4</v>
      </c>
      <c r="I920">
        <f>(Rohdaten!Z922*Rohdaten!AB922*Auswerteparameter!P$5)</f>
        <v>-4.8010471204188477E-6</v>
      </c>
      <c r="K920">
        <f>(Auswerteparameter!U$5*Rohdaten!AE922*Rohdaten!AG922)</f>
        <v>-1.9452864077669899E-3</v>
      </c>
      <c r="M920" s="1">
        <f>(Auswerteparameter!Z$5*Rohdaten!AJ922*Rohdaten!AL922)</f>
        <v>-3.2634051890289101E-6</v>
      </c>
      <c r="O920">
        <f>(Auswerteparameter!AE$5*Rohdaten!AP922*Rohdaten!AR922)</f>
        <v>-6.8815816023738881E-4</v>
      </c>
      <c r="Q920">
        <f>(Auswerteparameter!AJ$5*Rohdaten!AU922*Rohdaten!AW922)</f>
        <v>-4.9642105263157893E-4</v>
      </c>
      <c r="S920">
        <f>(Auswerteparameter!AO$5*Rohdaten!BF922*Rohdaten!BH922)</f>
        <v>-4.7927724731719488E-2</v>
      </c>
      <c r="U920">
        <f>(Auswerteparameter!AT$5*Rohdaten!BK922*Rohdaten!BM922)</f>
        <v>1.5906517379679144E-3</v>
      </c>
    </row>
    <row r="921" spans="3:21" x14ac:dyDescent="0.35">
      <c r="C921">
        <f>(Auswerteparameter!A$5*Rohdaten!K923*Rohdaten!M923)</f>
        <v>-3.9657600000000005E-4</v>
      </c>
      <c r="G921">
        <f>(Auswerteparameter!K$5*Rohdaten!U923*Rohdaten!W923)</f>
        <v>5.0511753554502371E-4</v>
      </c>
      <c r="I921">
        <f>(Rohdaten!Z923*Rohdaten!AB923*Auswerteparameter!P$5)</f>
        <v>-2.8837696335078531E-6</v>
      </c>
      <c r="K921">
        <f>(Auswerteparameter!U$5*Rohdaten!AE923*Rohdaten!AG923)</f>
        <v>-1.9730315533980579E-3</v>
      </c>
      <c r="M921" s="1">
        <f>(Auswerteparameter!Z$5*Rohdaten!AJ923*Rohdaten!AL923)</f>
        <v>-2.4502229799851737E-6</v>
      </c>
      <c r="O921">
        <f>(Auswerteparameter!AE$5*Rohdaten!AP923*Rohdaten!AR923)</f>
        <v>-6.8890860534124632E-4</v>
      </c>
      <c r="Q921">
        <f>(Auswerteparameter!AJ$5*Rohdaten!AU923*Rohdaten!AW923)</f>
        <v>-4.961810185841963E-4</v>
      </c>
      <c r="S921">
        <f>(Auswerteparameter!AO$5*Rohdaten!BF923*Rohdaten!BH923)</f>
        <v>-4.8035203394060394E-2</v>
      </c>
      <c r="U921">
        <f>(Auswerteparameter!AT$5*Rohdaten!BK923*Rohdaten!BM923)</f>
        <v>1.5942272727272726E-3</v>
      </c>
    </row>
    <row r="922" spans="3:21" x14ac:dyDescent="0.35">
      <c r="C922">
        <f>(Auswerteparameter!A$5*Rohdaten!K924*Rohdaten!M924)</f>
        <v>-3.9700800000000002E-4</v>
      </c>
      <c r="G922">
        <f>(Auswerteparameter!K$5*Rohdaten!U924*Rohdaten!W924)</f>
        <v>5.0697440758293842E-4</v>
      </c>
      <c r="I922">
        <f>(Rohdaten!Z924*Rohdaten!AB924*Auswerteparameter!P$5)</f>
        <v>-4.8115183246073298E-6</v>
      </c>
      <c r="K922">
        <f>(Auswerteparameter!U$5*Rohdaten!AE924*Rohdaten!AG924)</f>
        <v>-1.9238774271844658E-3</v>
      </c>
      <c r="M922" s="1">
        <f>(Auswerteparameter!Z$5*Rohdaten!AJ924*Rohdaten!AL924)</f>
        <v>-2.4528920681986655E-6</v>
      </c>
      <c r="O922">
        <f>(Auswerteparameter!AE$5*Rohdaten!AP924*Rohdaten!AR924)</f>
        <v>-6.8965905044510395E-4</v>
      </c>
      <c r="Q922">
        <f>(Auswerteparameter!AJ$5*Rohdaten!AU924*Rohdaten!AW924)</f>
        <v>-4.9750375939849629E-4</v>
      </c>
      <c r="S922">
        <f>(Auswerteparameter!AO$5*Rohdaten!BF924*Rohdaten!BH924)</f>
        <v>-4.8087529323683556E-2</v>
      </c>
      <c r="U922">
        <f>(Auswerteparameter!AT$5*Rohdaten!BK924*Rohdaten!BM924)</f>
        <v>1.5941209893048129E-3</v>
      </c>
    </row>
    <row r="923" spans="3:21" x14ac:dyDescent="0.35">
      <c r="C923">
        <f>(Auswerteparameter!A$5*Rohdaten!K925*Rohdaten!M925)</f>
        <v>-3.9849142857142857E-4</v>
      </c>
      <c r="G923">
        <f>(Auswerteparameter!K$5*Rohdaten!U925*Rohdaten!W925)</f>
        <v>5.0621800947867296E-4</v>
      </c>
      <c r="I923">
        <f>(Rohdaten!Z925*Rohdaten!AB925*Auswerteparameter!P$5)</f>
        <v>-2.8900523560209425E-6</v>
      </c>
      <c r="K923">
        <f>(Auswerteparameter!U$5*Rohdaten!AE925*Rohdaten!AG925)</f>
        <v>-1.9773300970873783E-3</v>
      </c>
      <c r="M923" s="1">
        <f>(Auswerteparameter!Z$5*Rohdaten!AJ925*Rohdaten!AL925)</f>
        <v>-2.4555611564121569E-6</v>
      </c>
      <c r="O923">
        <f>(Auswerteparameter!AE$5*Rohdaten!AP925*Rohdaten!AR925)</f>
        <v>-6.9122848664688425E-4</v>
      </c>
      <c r="Q923">
        <f>(Auswerteparameter!AJ$5*Rohdaten!AU925*Rohdaten!AW925)</f>
        <v>-4.9726202298198323E-4</v>
      </c>
      <c r="S923">
        <f>(Auswerteparameter!AO$5*Rohdaten!BF925*Rohdaten!BH925)</f>
        <v>-4.8139855253306711E-2</v>
      </c>
      <c r="U923">
        <f>(Auswerteparameter!AT$5*Rohdaten!BK925*Rohdaten!BM925)</f>
        <v>1.5977005347593582E-3</v>
      </c>
    </row>
    <row r="924" spans="3:21" x14ac:dyDescent="0.35">
      <c r="C924">
        <f>(Auswerteparameter!A$5*Rohdaten!K926*Rohdaten!M926)</f>
        <v>-3.9892457142857144E-4</v>
      </c>
      <c r="G924">
        <f>(Auswerteparameter!K$5*Rohdaten!U926*Rohdaten!W926)</f>
        <v>5.0807772511848339E-4</v>
      </c>
      <c r="I924">
        <f>(Rohdaten!Z926*Rohdaten!AB926*Auswerteparameter!P$5)</f>
        <v>-3.8575916230366493E-6</v>
      </c>
      <c r="K924">
        <f>(Auswerteparameter!U$5*Rohdaten!AE926*Rohdaten!AG926)</f>
        <v>-1.9280643203883488E-3</v>
      </c>
      <c r="M924" s="1">
        <f>(Auswerteparameter!Z$5*Rohdaten!AJ926*Rohdaten!AL926)</f>
        <v>-3.277640326167531E-6</v>
      </c>
      <c r="O924">
        <f>(Auswerteparameter!AE$5*Rohdaten!AP926*Rohdaten!AR926)</f>
        <v>-6.9361958456973293E-4</v>
      </c>
      <c r="Q924">
        <f>(Auswerteparameter!AJ$5*Rohdaten!AU926*Rohdaten!AW926)</f>
        <v>-4.9858646616541343E-4</v>
      </c>
      <c r="S924">
        <f>(Auswerteparameter!AO$5*Rohdaten!BF926*Rohdaten!BH926)</f>
        <v>-4.8136787871225349E-2</v>
      </c>
      <c r="U924">
        <f>(Auswerteparameter!AT$5*Rohdaten!BK926*Rohdaten!BM926)</f>
        <v>1.5975902406417111E-3</v>
      </c>
    </row>
    <row r="925" spans="3:21" x14ac:dyDescent="0.35">
      <c r="C925">
        <f>(Auswerteparameter!A$5*Rohdaten!K927*Rohdaten!M927)</f>
        <v>-4.0093828571428577E-4</v>
      </c>
      <c r="G925">
        <f>(Auswerteparameter!K$5*Rohdaten!U927*Rohdaten!W927)</f>
        <v>5.0731848341232231E-4</v>
      </c>
      <c r="I925">
        <f>(Rohdaten!Z927*Rohdaten!AB927*Auswerteparameter!P$5)</f>
        <v>-2.8963350785340315E-6</v>
      </c>
      <c r="K925">
        <f>(Auswerteparameter!U$5*Rohdaten!AE927*Rohdaten!AG927)</f>
        <v>-1.9558932038834949E-3</v>
      </c>
      <c r="M925" s="1">
        <f>(Auswerteparameter!Z$5*Rohdaten!AJ927*Rohdaten!AL927)</f>
        <v>-2.46089933283914E-6</v>
      </c>
      <c r="O925">
        <f>(Auswerteparameter!AE$5*Rohdaten!AP927*Rohdaten!AR927)</f>
        <v>-6.9437270029673592E-4</v>
      </c>
      <c r="Q925">
        <f>(Auswerteparameter!AJ$5*Rohdaten!AU927*Rohdaten!AW927)</f>
        <v>-4.9834302737977016E-4</v>
      </c>
      <c r="S925">
        <f>(Auswerteparameter!AO$5*Rohdaten!BF927*Rohdaten!BH927)</f>
        <v>-4.8299960569004242E-2</v>
      </c>
      <c r="U925">
        <f>(Auswerteparameter!AT$5*Rohdaten!BK927*Rohdaten!BM927)</f>
        <v>1.5993248663101604E-3</v>
      </c>
    </row>
    <row r="926" spans="3:21" x14ac:dyDescent="0.35">
      <c r="C926">
        <f>(Auswerteparameter!A$5*Rohdaten!K928*Rohdaten!M928)</f>
        <v>-4.0190057142857146E-4</v>
      </c>
      <c r="G926">
        <f>(Auswerteparameter!K$5*Rohdaten!U928*Rohdaten!W928)</f>
        <v>5.0918104265402846E-4</v>
      </c>
      <c r="I926">
        <f>(Rohdaten!Z928*Rohdaten!AB928*Auswerteparameter!P$5)</f>
        <v>-3.8659685863874338E-6</v>
      </c>
      <c r="K926">
        <f>(Auswerteparameter!U$5*Rohdaten!AE928*Rohdaten!AG928)</f>
        <v>-1.9580145631067957E-3</v>
      </c>
      <c r="M926" s="1">
        <f>(Auswerteparameter!Z$5*Rohdaten!AJ928*Rohdaten!AL928)</f>
        <v>-3.2847578947368418E-6</v>
      </c>
      <c r="O926">
        <f>(Auswerteparameter!AE$5*Rohdaten!AP928*Rohdaten!AR928)</f>
        <v>-6.9594747774480708E-4</v>
      </c>
      <c r="Q926">
        <f>(Auswerteparameter!AJ$5*Rohdaten!AU928*Rohdaten!AW928)</f>
        <v>-4.9966917293233078E-4</v>
      </c>
      <c r="S926">
        <f>(Auswerteparameter!AO$5*Rohdaten!BF928*Rohdaten!BH928)</f>
        <v>-4.8407860244571992E-2</v>
      </c>
      <c r="U926">
        <f>(Auswerteparameter!AT$5*Rohdaten!BK928*Rohdaten!BM928)</f>
        <v>1.5992085561497324E-3</v>
      </c>
    </row>
    <row r="927" spans="3:21" x14ac:dyDescent="0.35">
      <c r="C927">
        <f>(Auswerteparameter!A$5*Rohdaten!K929*Rohdaten!M929)</f>
        <v>-4.0392000000000005E-4</v>
      </c>
      <c r="G927">
        <f>(Auswerteparameter!K$5*Rohdaten!U929*Rohdaten!W929)</f>
        <v>5.0841895734597155E-4</v>
      </c>
      <c r="I927">
        <f>(Rohdaten!Z929*Rohdaten!AB929*Auswerteparameter!P$5)</f>
        <v>-2.9026178010471201E-6</v>
      </c>
      <c r="K927">
        <f>(Auswerteparameter!U$5*Rohdaten!AE929*Rohdaten!AG929)</f>
        <v>-1.9601359223300968E-3</v>
      </c>
      <c r="M927" s="1">
        <f>(Auswerteparameter!Z$5*Rohdaten!AJ929*Rohdaten!AL929)</f>
        <v>-2.4662375092661231E-6</v>
      </c>
      <c r="O927">
        <f>(Auswerteparameter!AE$5*Rohdaten!AP929*Rohdaten!AR929)</f>
        <v>-6.9670148367952534E-4</v>
      </c>
      <c r="Q927">
        <f>(Auswerteparameter!AJ$5*Rohdaten!AU929*Rohdaten!AW929)</f>
        <v>-5.0099702085402184E-4</v>
      </c>
      <c r="S927">
        <f>(Auswerteparameter!AO$5*Rohdaten!BF929*Rohdaten!BH929)</f>
        <v>-4.8627027701522337E-2</v>
      </c>
      <c r="U927">
        <f>(Auswerteparameter!AT$5*Rohdaten!BK929*Rohdaten!BM929)</f>
        <v>1.6046470588235294E-3</v>
      </c>
    </row>
    <row r="928" spans="3:21" x14ac:dyDescent="0.35">
      <c r="C928">
        <f>(Auswerteparameter!A$5*Rohdaten!K930*Rohdaten!M930)</f>
        <v>-4.0435714285714288E-4</v>
      </c>
      <c r="G928">
        <f>(Auswerteparameter!K$5*Rohdaten!U930*Rohdaten!W930)</f>
        <v>5.1028436018957343E-4</v>
      </c>
      <c r="I928">
        <f>(Rohdaten!Z930*Rohdaten!AB930*Auswerteparameter!P$5)</f>
        <v>-3.87434554973822E-6</v>
      </c>
      <c r="K928">
        <f>(Auswerteparameter!U$5*Rohdaten!AE930*Rohdaten!AG930)</f>
        <v>-1.9622572815533976E-3</v>
      </c>
      <c r="M928" s="1">
        <f>(Auswerteparameter!Z$5*Rohdaten!AJ930*Rohdaten!AL930)</f>
        <v>-3.2918754633061522E-6</v>
      </c>
      <c r="O928">
        <f>(Auswerteparameter!AE$5*Rohdaten!AP930*Rohdaten!AR930)</f>
        <v>-6.9827893175074187E-4</v>
      </c>
      <c r="Q928">
        <f>(Auswerteparameter!AJ$5*Rohdaten!AU930*Rohdaten!AW930)</f>
        <v>-5.0390126259043839E-4</v>
      </c>
      <c r="S928">
        <f>(Auswerteparameter!AO$5*Rohdaten!BF930*Rohdaten!BH930)</f>
        <v>-4.8624020464187671E-2</v>
      </c>
      <c r="U928">
        <f>(Auswerteparameter!AT$5*Rohdaten!BK930*Rohdaten!BM930)</f>
        <v>1.6026737967914438E-3</v>
      </c>
    </row>
    <row r="929" spans="3:21" x14ac:dyDescent="0.35">
      <c r="C929">
        <f>(Auswerteparameter!A$5*Rohdaten!K931*Rohdaten!M931)</f>
        <v>-4.0585257142857146E-4</v>
      </c>
      <c r="G929">
        <f>(Auswerteparameter!K$5*Rohdaten!U931*Rohdaten!W931)</f>
        <v>5.0951943127962079E-4</v>
      </c>
      <c r="I929">
        <f>(Rohdaten!Z931*Rohdaten!AB931*Auswerteparameter!P$5)</f>
        <v>-3.8785340314136126E-6</v>
      </c>
      <c r="K929">
        <f>(Auswerteparameter!U$5*Rohdaten!AE931*Rohdaten!AG931)</f>
        <v>-1.9902257281553394E-3</v>
      </c>
      <c r="M929" s="1">
        <f>(Auswerteparameter!Z$5*Rohdaten!AJ931*Rohdaten!AL931)</f>
        <v>-1.6477171237954038E-6</v>
      </c>
      <c r="O929">
        <f>(Auswerteparameter!AE$5*Rohdaten!AP931*Rohdaten!AR931)</f>
        <v>-6.9985816023738871E-4</v>
      </c>
      <c r="Q929">
        <f>(Auswerteparameter!AJ$5*Rohdaten!AU931*Rohdaten!AW931)</f>
        <v>-5.0523421761952052E-4</v>
      </c>
      <c r="S929">
        <f>(Auswerteparameter!AO$5*Rohdaten!BF931*Rohdaten!BH931)</f>
        <v>-4.8732281008235581E-2</v>
      </c>
      <c r="U929">
        <f>(Auswerteparameter!AT$5*Rohdaten!BK931*Rohdaten!BM931)</f>
        <v>1.606263368983957E-3</v>
      </c>
    </row>
    <row r="930" spans="3:21" x14ac:dyDescent="0.35">
      <c r="C930">
        <f>(Auswerteparameter!A$5*Rohdaten!K932*Rohdaten!M932)</f>
        <v>-4.0629085714285714E-4</v>
      </c>
      <c r="G930">
        <f>(Auswerteparameter!K$5*Rohdaten!U932*Rohdaten!W932)</f>
        <v>5.1138767772511851E-4</v>
      </c>
      <c r="I930">
        <f>(Rohdaten!Z932*Rohdaten!AB932*Auswerteparameter!P$5)</f>
        <v>-3.8827225130890053E-6</v>
      </c>
      <c r="K930">
        <f>(Auswerteparameter!U$5*Rohdaten!AE932*Rohdaten!AG932)</f>
        <v>-1.9664999999999995E-3</v>
      </c>
      <c r="M930" s="1">
        <f>(Auswerteparameter!Z$5*Rohdaten!AJ932*Rohdaten!AL932)</f>
        <v>-3.2989930318754631E-6</v>
      </c>
      <c r="O930">
        <f>(Auswerteparameter!AE$5*Rohdaten!AP932*Rohdaten!AR932)</f>
        <v>-7.0226439169139467E-4</v>
      </c>
      <c r="Q930">
        <f>(Auswerteparameter!AJ$5*Rohdaten!AU932*Rohdaten!AW932)</f>
        <v>-5.0735792310966092E-4</v>
      </c>
      <c r="S930">
        <f>(Auswerteparameter!AO$5*Rohdaten!BF932*Rohdaten!BH932)</f>
        <v>-4.8784907661592214E-2</v>
      </c>
      <c r="U930">
        <f>(Auswerteparameter!AT$5*Rohdaten!BK932*Rohdaten!BM932)</f>
        <v>1.6061390374331552E-3</v>
      </c>
    </row>
    <row r="931" spans="3:21" x14ac:dyDescent="0.35">
      <c r="C931">
        <f>(Auswerteparameter!A$5*Rohdaten!K933*Rohdaten!M933)</f>
        <v>-4.0778971428571427E-4</v>
      </c>
      <c r="G931">
        <f>(Auswerteparameter!K$5*Rohdaten!U933*Rohdaten!W933)</f>
        <v>5.1061990521327014E-4</v>
      </c>
      <c r="I931">
        <f>(Rohdaten!Z933*Rohdaten!AB933*Auswerteparameter!P$5)</f>
        <v>-3.8869109947643971E-6</v>
      </c>
      <c r="K931">
        <f>(Auswerteparameter!U$5*Rohdaten!AE933*Rohdaten!AG933)</f>
        <v>-1.9945242718446598E-3</v>
      </c>
      <c r="M931" s="1">
        <f>(Auswerteparameter!Z$5*Rohdaten!AJ933*Rohdaten!AL933)</f>
        <v>-2.4769138621200886E-6</v>
      </c>
      <c r="O931">
        <f>(Auswerteparameter!AE$5*Rohdaten!AP933*Rohdaten!AR933)</f>
        <v>-7.0302195845697326E-4</v>
      </c>
      <c r="Q931">
        <f>(Auswerteparameter!AJ$5*Rohdaten!AU933*Rohdaten!AW933)</f>
        <v>-5.0869513406156901E-4</v>
      </c>
      <c r="S931">
        <f>(Auswerteparameter!AO$5*Rohdaten!BF933*Rohdaten!BH933)</f>
        <v>-4.8893348639880208E-2</v>
      </c>
      <c r="U931">
        <f>(Auswerteparameter!AT$5*Rohdaten!BK933*Rohdaten!BM933)</f>
        <v>1.6097326203208554E-3</v>
      </c>
    </row>
    <row r="932" spans="3:21" x14ac:dyDescent="0.35">
      <c r="C932">
        <f>(Auswerteparameter!A$5*Rohdaten!K934*Rohdaten!M934)</f>
        <v>-4.0769828571428579E-4</v>
      </c>
      <c r="G932">
        <f>(Auswerteparameter!K$5*Rohdaten!U934*Rohdaten!W934)</f>
        <v>5.1249099526066348E-4</v>
      </c>
      <c r="I932">
        <f>(Rohdaten!Z934*Rohdaten!AB934*Auswerteparameter!P$5)</f>
        <v>-3.8910994764397906E-6</v>
      </c>
      <c r="K932">
        <f>(Auswerteparameter!U$5*Rohdaten!AE934*Rohdaten!AG934)</f>
        <v>-1.9707427184466018E-3</v>
      </c>
      <c r="M932" s="1">
        <f>(Auswerteparameter!Z$5*Rohdaten!AJ934*Rohdaten!AL934)</f>
        <v>-3.3061106004447739E-6</v>
      </c>
      <c r="O932">
        <f>(Auswerteparameter!AE$5*Rohdaten!AP934*Rohdaten!AR934)</f>
        <v>-7.0377952522255205E-4</v>
      </c>
      <c r="Q932">
        <f>(Auswerteparameter!AJ$5*Rohdaten!AU934*Rohdaten!AW934)</f>
        <v>-5.1240629876578249E-4</v>
      </c>
      <c r="S932">
        <f>(Auswerteparameter!AO$5*Rohdaten!BF934*Rohdaten!BH934)</f>
        <v>-4.8890160968305466E-2</v>
      </c>
      <c r="U932">
        <f>(Auswerteparameter!AT$5*Rohdaten!BK934*Rohdaten!BM934)</f>
        <v>1.6114672459893048E-3</v>
      </c>
    </row>
    <row r="933" spans="3:21" x14ac:dyDescent="0.35">
      <c r="C933">
        <f>(Auswerteparameter!A$5*Rohdaten!K935*Rohdaten!M935)</f>
        <v>-4.0920000000000003E-4</v>
      </c>
      <c r="G933">
        <f>(Auswerteparameter!K$5*Rohdaten!U935*Rohdaten!W935)</f>
        <v>5.1172037914691939E-4</v>
      </c>
      <c r="I933">
        <f>(Rohdaten!Z935*Rohdaten!AB935*Auswerteparameter!P$5)</f>
        <v>-2.9214659685863875E-6</v>
      </c>
      <c r="K933">
        <f>(Auswerteparameter!U$5*Rohdaten!AE935*Rohdaten!AG935)</f>
        <v>-1.9728640776699026E-3</v>
      </c>
      <c r="M933" s="1">
        <f>(Auswerteparameter!Z$5*Rohdaten!AJ935*Rohdaten!AL935)</f>
        <v>-2.4822520385470717E-6</v>
      </c>
      <c r="O933">
        <f>(Auswerteparameter!AE$5*Rohdaten!AP935*Rohdaten!AR935)</f>
        <v>-7.053649851632048E-4</v>
      </c>
      <c r="Q933">
        <f>(Auswerteparameter!AJ$5*Rohdaten!AU935*Rohdaten!AW935)</f>
        <v>-5.1374946800964675E-4</v>
      </c>
      <c r="S933">
        <f>(Auswerteparameter!AO$5*Rohdaten!BF935*Rohdaten!BH935)</f>
        <v>-4.8998722236086846E-2</v>
      </c>
      <c r="U933">
        <f>(Auswerteparameter!AT$5*Rohdaten!BK935*Rohdaten!BM935)</f>
        <v>1.6132018716577539E-3</v>
      </c>
    </row>
    <row r="934" spans="3:21" x14ac:dyDescent="0.35">
      <c r="C934">
        <f>(Auswerteparameter!A$5*Rohdaten!K936*Rohdaten!M936)</f>
        <v>-4.0964000000000001E-4</v>
      </c>
      <c r="G934">
        <f>(Auswerteparameter!K$5*Rohdaten!U936*Rohdaten!W936)</f>
        <v>5.1359431279620845E-4</v>
      </c>
      <c r="I934">
        <f>(Rohdaten!Z936*Rohdaten!AB936*Auswerteparameter!P$5)</f>
        <v>-4.8743455497382189E-6</v>
      </c>
      <c r="K934">
        <f>(Auswerteparameter!U$5*Rohdaten!AE936*Rohdaten!AG936)</f>
        <v>-1.9749854368932033E-3</v>
      </c>
      <c r="M934" s="1">
        <f>(Auswerteparameter!Z$5*Rohdaten!AJ936*Rohdaten!AL936)</f>
        <v>-3.3132281690140839E-6</v>
      </c>
      <c r="O934">
        <f>(Auswerteparameter!AE$5*Rohdaten!AP936*Rohdaten!AR936)</f>
        <v>-7.0695222551928787E-4</v>
      </c>
      <c r="Q934">
        <f>(Auswerteparameter!AJ$5*Rohdaten!AU936*Rohdaten!AW936)</f>
        <v>-5.1667924528301886E-4</v>
      </c>
      <c r="S934">
        <f>(Auswerteparameter!AO$5*Rohdaten!BF936*Rohdaten!BH936)</f>
        <v>-4.9051409034190162E-2</v>
      </c>
      <c r="U934">
        <f>(Auswerteparameter!AT$5*Rohdaten!BK936*Rohdaten!BM936)</f>
        <v>1.6130695187165775E-3</v>
      </c>
    </row>
    <row r="935" spans="3:21" x14ac:dyDescent="0.35">
      <c r="C935">
        <f>(Auswerteparameter!A$5*Rohdaten!K937*Rohdaten!M937)</f>
        <v>-4.1114514285714286E-4</v>
      </c>
      <c r="G935">
        <f>(Auswerteparameter!K$5*Rohdaten!U937*Rohdaten!W937)</f>
        <v>5.1282085308056874E-4</v>
      </c>
      <c r="I935">
        <f>(Rohdaten!Z937*Rohdaten!AB937*Auswerteparameter!P$5)</f>
        <v>-2.9277486910994765E-6</v>
      </c>
      <c r="K935">
        <f>(Auswerteparameter!U$5*Rohdaten!AE937*Rohdaten!AG937)</f>
        <v>-1.9771067961165045E-3</v>
      </c>
      <c r="M935" s="1">
        <f>(Auswerteparameter!Z$5*Rohdaten!AJ937*Rohdaten!AL937)</f>
        <v>-2.4875902149740544E-6</v>
      </c>
      <c r="O935">
        <f>(Auswerteparameter!AE$5*Rohdaten!AP937*Rohdaten!AR937)</f>
        <v>-7.0771157270029677E-4</v>
      </c>
      <c r="Q935">
        <f>(Auswerteparameter!AJ$5*Rohdaten!AU937*Rohdaten!AW937)</f>
        <v>-5.1802752163427441E-4</v>
      </c>
      <c r="S935">
        <f>(Auswerteparameter!AO$5*Rohdaten!BF937*Rohdaten!BH937)</f>
        <v>-4.9216205640129768E-2</v>
      </c>
      <c r="U935">
        <f>(Auswerteparameter!AT$5*Rohdaten!BK937*Rohdaten!BM937)</f>
        <v>1.6166711229946525E-3</v>
      </c>
    </row>
    <row r="936" spans="3:21" x14ac:dyDescent="0.35">
      <c r="C936">
        <f>(Auswerteparameter!A$5*Rohdaten!K938*Rohdaten!M938)</f>
        <v>-4.1105314285714287E-4</v>
      </c>
      <c r="G936">
        <f>(Auswerteparameter!K$5*Rohdaten!U938*Rohdaten!W938)</f>
        <v>5.1469763033175353E-4</v>
      </c>
      <c r="I936">
        <f>(Rohdaten!Z938*Rohdaten!AB938*Auswerteparameter!P$5)</f>
        <v>-3.9078534031413604E-6</v>
      </c>
      <c r="K936">
        <f>(Auswerteparameter!U$5*Rohdaten!AE938*Rohdaten!AG938)</f>
        <v>-1.95318567961165E-3</v>
      </c>
      <c r="M936" s="1">
        <f>(Auswerteparameter!Z$5*Rohdaten!AJ938*Rohdaten!AL938)</f>
        <v>-3.3203457375833948E-6</v>
      </c>
      <c r="O936">
        <f>(Auswerteparameter!AE$5*Rohdaten!AP938*Rohdaten!AR938)</f>
        <v>-7.1013204747774486E-4</v>
      </c>
      <c r="Q936">
        <f>(Auswerteparameter!AJ$5*Rohdaten!AU938*Rohdaten!AW938)</f>
        <v>-5.2017165555397931E-4</v>
      </c>
      <c r="S936">
        <f>(Auswerteparameter!AO$5*Rohdaten!BF938*Rohdaten!BH938)</f>
        <v>-4.9212897679061639E-2</v>
      </c>
      <c r="U936">
        <f>(Auswerteparameter!AT$5*Rohdaten!BK938*Rohdaten!BM938)</f>
        <v>1.6165347593582887E-3</v>
      </c>
    </row>
    <row r="937" spans="3:21" x14ac:dyDescent="0.35">
      <c r="C937">
        <f>(Auswerteparameter!A$5*Rohdaten!K939*Rohdaten!M939)</f>
        <v>-4.1256114285714293E-4</v>
      </c>
      <c r="G937">
        <f>(Auswerteparameter!K$5*Rohdaten!U939*Rohdaten!W939)</f>
        <v>5.1392132701421798E-4</v>
      </c>
      <c r="I937">
        <f>(Rohdaten!Z939*Rohdaten!AB939*Auswerteparameter!P$5)</f>
        <v>-2.9340314136125655E-6</v>
      </c>
      <c r="K937">
        <f>(Auswerteparameter!U$5*Rohdaten!AE939*Rohdaten!AG939)</f>
        <v>-1.9813495145631064E-3</v>
      </c>
      <c r="M937" s="1">
        <f>(Auswerteparameter!Z$5*Rohdaten!AJ939*Rohdaten!AL939)</f>
        <v>-2.4929283914010376E-6</v>
      </c>
      <c r="O937">
        <f>(Auswerteparameter!AE$5*Rohdaten!AP939*Rohdaten!AR939)</f>
        <v>-7.1089317507418408E-4</v>
      </c>
      <c r="Q937">
        <f>(Auswerteparameter!AJ$5*Rohdaten!AU939*Rohdaten!AW939)</f>
        <v>-5.2152418782806082E-4</v>
      </c>
      <c r="S937">
        <f>(Auswerteparameter!AO$5*Rohdaten!BF939*Rohdaten!BH939)</f>
        <v>-4.9321819815323187E-2</v>
      </c>
      <c r="U937">
        <f>(Auswerteparameter!AT$5*Rohdaten!BK939*Rohdaten!BM939)</f>
        <v>1.6201403743315509E-3</v>
      </c>
    </row>
    <row r="938" spans="3:21" x14ac:dyDescent="0.35">
      <c r="C938">
        <f>(Auswerteparameter!A$5*Rohdaten!K940*Rohdaten!M940)</f>
        <v>-4.1300285714285722E-4</v>
      </c>
      <c r="G938">
        <f>(Auswerteparameter!K$5*Rohdaten!U940*Rohdaten!W940)</f>
        <v>5.1580094786729861E-4</v>
      </c>
      <c r="I938">
        <f>(Rohdaten!Z940*Rohdaten!AB940*Auswerteparameter!P$5)</f>
        <v>-3.9162303664921466E-6</v>
      </c>
      <c r="K938">
        <f>(Auswerteparameter!U$5*Rohdaten!AE940*Rohdaten!AG940)</f>
        <v>-1.9573725728155335E-3</v>
      </c>
      <c r="M938" s="1">
        <f>(Auswerteparameter!Z$5*Rohdaten!AJ940*Rohdaten!AL940)</f>
        <v>-3.3274633061527052E-6</v>
      </c>
      <c r="O938">
        <f>(Auswerteparameter!AE$5*Rohdaten!AP940*Rohdaten!AR940)</f>
        <v>-7.1248664688427306E-4</v>
      </c>
      <c r="Q938">
        <f>(Auswerteparameter!AJ$5*Rohdaten!AU940*Rohdaten!AW940)</f>
        <v>-5.2367428003972189E-4</v>
      </c>
      <c r="S938">
        <f>(Auswerteparameter!AO$5*Rohdaten!BF940*Rohdaten!BH940)</f>
        <v>-4.9374626902919883E-2</v>
      </c>
      <c r="U938">
        <f>(Auswerteparameter!AT$5*Rohdaten!BK940*Rohdaten!BM940)</f>
        <v>1.6199999999999999E-3</v>
      </c>
    </row>
    <row r="939" spans="3:21" x14ac:dyDescent="0.35">
      <c r="C939">
        <f>(Auswerteparameter!A$5*Rohdaten!K941*Rohdaten!M941)</f>
        <v>-4.1451428571428567E-4</v>
      </c>
      <c r="G939">
        <f>(Auswerteparameter!K$5*Rohdaten!U941*Rohdaten!W941)</f>
        <v>5.1502180094786722E-4</v>
      </c>
      <c r="I939">
        <f>(Rohdaten!Z941*Rohdaten!AB941*Auswerteparameter!P$5)</f>
        <v>-2.940314136125654E-6</v>
      </c>
      <c r="K939">
        <f>(Auswerteparameter!U$5*Rohdaten!AE941*Rohdaten!AG941)</f>
        <v>-2.0117184466019412E-3</v>
      </c>
      <c r="M939" s="1">
        <f>(Auswerteparameter!Z$5*Rohdaten!AJ941*Rohdaten!AL941)</f>
        <v>-2.4982665678280207E-6</v>
      </c>
      <c r="O939">
        <f>(Auswerteparameter!AE$5*Rohdaten!AP941*Rohdaten!AR941)</f>
        <v>-7.1408189910979224E-4</v>
      </c>
      <c r="Q939">
        <f>(Auswerteparameter!AJ$5*Rohdaten!AU941*Rohdaten!AW941)</f>
        <v>-5.2503106823662926E-4</v>
      </c>
      <c r="S939">
        <f>(Auswerteparameter!AO$5*Rohdaten!BF941*Rohdaten!BH941)</f>
        <v>-4.9483729473421501E-2</v>
      </c>
      <c r="U939">
        <f>(Auswerteparameter!AT$5*Rohdaten!BK941*Rohdaten!BM941)</f>
        <v>1.6236096256684492E-3</v>
      </c>
    </row>
    <row r="940" spans="3:21" x14ac:dyDescent="0.35">
      <c r="C940">
        <f>(Auswerteparameter!A$5*Rohdaten!K942*Rohdaten!M942)</f>
        <v>-4.1549257142857145E-4</v>
      </c>
      <c r="G940">
        <f>(Auswerteparameter!K$5*Rohdaten!U942*Rohdaten!W942)</f>
        <v>5.1690426540284358E-4</v>
      </c>
      <c r="I940">
        <f>(Rohdaten!Z942*Rohdaten!AB942*Auswerteparameter!P$5)</f>
        <v>-3.9246073298429319E-6</v>
      </c>
      <c r="K940">
        <f>(Auswerteparameter!U$5*Rohdaten!AE942*Rohdaten!AG942)</f>
        <v>-1.9615594660194174E-3</v>
      </c>
      <c r="M940" s="1">
        <f>(Auswerteparameter!Z$5*Rohdaten!AJ942*Rohdaten!AL942)</f>
        <v>-3.3345808747220161E-6</v>
      </c>
      <c r="O940">
        <f>(Auswerteparameter!AE$5*Rohdaten!AP942*Rohdaten!AR942)</f>
        <v>-7.1567893175074186E-4</v>
      </c>
      <c r="Q940">
        <f>(Auswerteparameter!AJ$5*Rohdaten!AU942*Rohdaten!AW942)</f>
        <v>-5.2798467867782673E-4</v>
      </c>
      <c r="S940">
        <f>(Auswerteparameter!AO$5*Rohdaten!BF942*Rohdaten!BH942)</f>
        <v>-4.9536596705764907E-2</v>
      </c>
      <c r="U940">
        <f>(Auswerteparameter!AT$5*Rohdaten!BK942*Rohdaten!BM942)</f>
        <v>1.6234652406417114E-3</v>
      </c>
    </row>
    <row r="941" spans="3:21" x14ac:dyDescent="0.35">
      <c r="C941">
        <f>(Auswerteparameter!A$5*Rohdaten!K943*Rohdaten!M943)</f>
        <v>-4.1700800000000002E-4</v>
      </c>
      <c r="G941">
        <f>(Auswerteparameter!K$5*Rohdaten!U943*Rohdaten!W943)</f>
        <v>5.1478862559241703E-4</v>
      </c>
      <c r="I941">
        <f>(Rohdaten!Z943*Rohdaten!AB943*Auswerteparameter!P$5)</f>
        <v>-2.946596858638743E-6</v>
      </c>
      <c r="K941">
        <f>(Auswerteparameter!U$5*Rohdaten!AE943*Rohdaten!AG943)</f>
        <v>-1.9898349514563102E-3</v>
      </c>
      <c r="M941" s="1">
        <f>(Auswerteparameter!Z$5*Rohdaten!AJ943*Rohdaten!AL943)</f>
        <v>-2.5036047442550034E-6</v>
      </c>
      <c r="O941">
        <f>(Auswerteparameter!AE$5*Rohdaten!AP943*Rohdaten!AR943)</f>
        <v>-7.1727774480712168E-4</v>
      </c>
      <c r="Q941">
        <f>(Auswerteparameter!AJ$5*Rohdaten!AU943*Rohdaten!AW943)</f>
        <v>-5.2854816285998016E-4</v>
      </c>
      <c r="S941">
        <f>(Auswerteparameter!AO$5*Rohdaten!BF943*Rohdaten!BH943)</f>
        <v>-4.9702295482904911E-2</v>
      </c>
      <c r="U941">
        <f>(Auswerteparameter!AT$5*Rohdaten!BK943*Rohdaten!BM943)</f>
        <v>1.6270788770053476E-3</v>
      </c>
    </row>
    <row r="942" spans="3:21" x14ac:dyDescent="0.35">
      <c r="C942">
        <f>(Auswerteparameter!A$5*Rohdaten!K944*Rohdaten!M944)</f>
        <v>-4.1798914285714285E-4</v>
      </c>
      <c r="G942">
        <f>(Auswerteparameter!K$5*Rohdaten!U944*Rohdaten!W944)</f>
        <v>5.1667251184834119E-4</v>
      </c>
      <c r="I942">
        <f>(Rohdaten!Z944*Rohdaten!AB944*Auswerteparameter!P$5)</f>
        <v>-4.9162303664921463E-6</v>
      </c>
      <c r="K942">
        <f>(Auswerteparameter!U$5*Rohdaten!AE944*Rohdaten!AG944)</f>
        <v>-1.9919563106796114E-3</v>
      </c>
      <c r="M942" s="1">
        <f>(Auswerteparameter!Z$5*Rohdaten!AJ944*Rohdaten!AL944)</f>
        <v>-2.5062738324684948E-6</v>
      </c>
      <c r="O942">
        <f>(Auswerteparameter!AE$5*Rohdaten!AP944*Rohdaten!AR944)</f>
        <v>-7.1887833827893183E-4</v>
      </c>
      <c r="Q942">
        <f>(Auswerteparameter!AJ$5*Rohdaten!AU944*Rohdaten!AW944)</f>
        <v>-5.3150943396226423E-4</v>
      </c>
      <c r="S942">
        <f>(Auswerteparameter!AO$5*Rohdaten!BF944*Rohdaten!BH944)</f>
        <v>-4.9698807087596705E-2</v>
      </c>
      <c r="U942">
        <f>(Auswerteparameter!AT$5*Rohdaten!BK944*Rohdaten!BM944)</f>
        <v>1.6269304812834226E-3</v>
      </c>
    </row>
    <row r="943" spans="3:21" x14ac:dyDescent="0.35">
      <c r="C943">
        <f>(Auswerteparameter!A$5*Rohdaten!K945*Rohdaten!M945)</f>
        <v>-4.1950857142857142E-4</v>
      </c>
      <c r="G943">
        <f>(Auswerteparameter!K$5*Rohdaten!U945*Rohdaten!W945)</f>
        <v>5.1588625592417054E-4</v>
      </c>
      <c r="I943">
        <f>(Rohdaten!Z945*Rohdaten!AB945*Auswerteparameter!P$5)</f>
        <v>-2.9528795811518324E-6</v>
      </c>
      <c r="K943">
        <f>(Auswerteparameter!U$5*Rohdaten!AE945*Rohdaten!AG945)</f>
        <v>-1.9940776699029121E-3</v>
      </c>
      <c r="M943" s="1">
        <f>(Auswerteparameter!Z$5*Rohdaten!AJ945*Rohdaten!AL945)</f>
        <v>-2.5089429206819865E-6</v>
      </c>
      <c r="O943">
        <f>(Auswerteparameter!AE$5*Rohdaten!AP945*Rohdaten!AR945)</f>
        <v>-7.2048071216617208E-4</v>
      </c>
      <c r="Q943">
        <f>(Auswerteparameter!AJ$5*Rohdaten!AU945*Rohdaten!AW945)</f>
        <v>-5.3287558518938852E-4</v>
      </c>
      <c r="S943">
        <f>(Auswerteparameter!AO$5*Rohdaten!BF945*Rohdaten!BH945)</f>
        <v>-4.9808270526578484E-2</v>
      </c>
      <c r="U943">
        <f>(Auswerteparameter!AT$5*Rohdaten!BK945*Rohdaten!BM945)</f>
        <v>1.6305481283422458E-3</v>
      </c>
    </row>
    <row r="944" spans="3:21" x14ac:dyDescent="0.35">
      <c r="C944">
        <f>(Auswerteparameter!A$5*Rohdaten!K946*Rohdaten!M946)</f>
        <v>-4.1995485714285712E-4</v>
      </c>
      <c r="G944">
        <f>(Auswerteparameter!K$5*Rohdaten!U946*Rohdaten!W946)</f>
        <v>5.1911090047393363E-4</v>
      </c>
      <c r="I944">
        <f>(Rohdaten!Z946*Rohdaten!AB946*Auswerteparameter!P$5)</f>
        <v>-4.9267015706806276E-6</v>
      </c>
      <c r="K944">
        <f>(Auswerteparameter!U$5*Rohdaten!AE946*Rohdaten!AG946)</f>
        <v>-1.9699332524271839E-3</v>
      </c>
      <c r="M944" s="1">
        <f>(Auswerteparameter!Z$5*Rohdaten!AJ946*Rohdaten!AL946)</f>
        <v>-2.5116120088954775E-6</v>
      </c>
      <c r="O944">
        <f>(Auswerteparameter!AE$5*Rohdaten!AP946*Rohdaten!AR946)</f>
        <v>-7.2208486646884275E-4</v>
      </c>
      <c r="Q944">
        <f>(Auswerteparameter!AJ$5*Rohdaten!AU946*Rohdaten!AW946)</f>
        <v>-5.3504440346148388E-4</v>
      </c>
      <c r="S944">
        <f>(Auswerteparameter!AO$5*Rohdaten!BF946*Rohdaten!BH946)</f>
        <v>-4.9861258048415263E-2</v>
      </c>
      <c r="U944">
        <f>(Auswerteparameter!AT$5*Rohdaten!BK946*Rohdaten!BM946)</f>
        <v>1.6303957219251336E-3</v>
      </c>
    </row>
    <row r="945" spans="3:21" x14ac:dyDescent="0.35">
      <c r="C945">
        <f>(Auswerteparameter!A$5*Rohdaten!K947*Rohdaten!M947)</f>
        <v>-4.2147771428571436E-4</v>
      </c>
      <c r="G945">
        <f>(Auswerteparameter!K$5*Rohdaten!U947*Rohdaten!W947)</f>
        <v>5.1698388625592416E-4</v>
      </c>
      <c r="I945">
        <f>(Rohdaten!Z947*Rohdaten!AB947*Auswerteparameter!P$5)</f>
        <v>-3.9455497382198952E-6</v>
      </c>
      <c r="K945">
        <f>(Auswerteparameter!U$5*Rohdaten!AE947*Rohdaten!AG947)</f>
        <v>-2.0246140776699027E-3</v>
      </c>
      <c r="M945" s="1">
        <f>(Auswerteparameter!Z$5*Rohdaten!AJ947*Rohdaten!AL947)</f>
        <v>-2.5142810971089692E-6</v>
      </c>
      <c r="O945">
        <f>(Auswerteparameter!AE$5*Rohdaten!AP947*Rohdaten!AR947)</f>
        <v>-7.2285222551928788E-4</v>
      </c>
      <c r="Q945">
        <f>(Auswerteparameter!AJ$5*Rohdaten!AU947*Rohdaten!AW947)</f>
        <v>-5.356129947510286E-4</v>
      </c>
      <c r="S945">
        <f>(Auswerteparameter!AO$5*Rohdaten!BF947*Rohdaten!BH947)</f>
        <v>-4.9970901921637133E-2</v>
      </c>
      <c r="U945">
        <f>(Auswerteparameter!AT$5*Rohdaten!BK947*Rohdaten!BM947)</f>
        <v>1.6340173796791444E-3</v>
      </c>
    </row>
    <row r="946" spans="3:21" x14ac:dyDescent="0.35">
      <c r="C946">
        <f>(Auswerteparameter!A$5*Rohdaten!K948*Rohdaten!M948)</f>
        <v>-4.2192514285714291E-4</v>
      </c>
      <c r="G946">
        <f>(Auswerteparameter!K$5*Rohdaten!U948*Rohdaten!W948)</f>
        <v>5.1887345971563979E-4</v>
      </c>
      <c r="I946">
        <f>(Rohdaten!Z948*Rohdaten!AB948*Auswerteparameter!P$5)</f>
        <v>-4.9371727748691096E-6</v>
      </c>
      <c r="K946">
        <f>(Auswerteparameter!U$5*Rohdaten!AE948*Rohdaten!AG948)</f>
        <v>-1.9741201456310677E-3</v>
      </c>
      <c r="M946" s="1">
        <f>(Auswerteparameter!Z$5*Rohdaten!AJ948*Rohdaten!AL948)</f>
        <v>-3.3559335804299478E-6</v>
      </c>
      <c r="O946">
        <f>(Auswerteparameter!AE$5*Rohdaten!AP948*Rohdaten!AR948)</f>
        <v>-7.2529851632047485E-4</v>
      </c>
      <c r="Q946">
        <f>(Auswerteparameter!AJ$5*Rohdaten!AU948*Rohdaten!AW948)</f>
        <v>-5.3858958717548588E-4</v>
      </c>
      <c r="S946">
        <f>(Auswerteparameter!AO$5*Rohdaten!BF948*Rohdaten!BH948)</f>
        <v>-5.0023949588220609E-2</v>
      </c>
      <c r="U946">
        <f>(Auswerteparameter!AT$5*Rohdaten!BK948*Rohdaten!BM948)</f>
        <v>1.6338609625668448E-3</v>
      </c>
    </row>
    <row r="947" spans="3:21" x14ac:dyDescent="0.35">
      <c r="C947">
        <f>(Auswerteparameter!A$5*Rohdaten!K949*Rohdaten!M949)</f>
        <v>-4.234514285714286E-4</v>
      </c>
      <c r="G947">
        <f>(Auswerteparameter!K$5*Rohdaten!U949*Rohdaten!W949)</f>
        <v>5.1673933649289106E-4</v>
      </c>
      <c r="I947">
        <f>(Rohdaten!Z949*Rohdaten!AB949*Auswerteparameter!P$5)</f>
        <v>-2.9654450261780104E-6</v>
      </c>
      <c r="K947">
        <f>(Auswerteparameter!U$5*Rohdaten!AE949*Rohdaten!AG949)</f>
        <v>-2.0025631067961164E-3</v>
      </c>
      <c r="M947" s="1">
        <f>(Auswerteparameter!Z$5*Rohdaten!AJ949*Rohdaten!AL949)</f>
        <v>-2.5196192735359524E-6</v>
      </c>
      <c r="O947">
        <f>(Auswerteparameter!AE$5*Rohdaten!AP949*Rohdaten!AR949)</f>
        <v>-7.2522729970326421E-4</v>
      </c>
      <c r="Q947">
        <f>(Auswerteparameter!AJ$5*Rohdaten!AU949*Rohdaten!AW949)</f>
        <v>-5.3916073201872613E-4</v>
      </c>
      <c r="S947">
        <f>(Auswerteparameter!AO$5*Rohdaten!BF949*Rohdaten!BH949)</f>
        <v>-5.0076997254804093E-2</v>
      </c>
      <c r="U947">
        <f>(Auswerteparameter!AT$5*Rohdaten!BK949*Rohdaten!BM949)</f>
        <v>1.6355935828877006E-3</v>
      </c>
    </row>
    <row r="948" spans="3:21" x14ac:dyDescent="0.35">
      <c r="C948">
        <f>(Auswerteparameter!A$5*Rohdaten!K950*Rohdaten!M950)</f>
        <v>-4.239E-4</v>
      </c>
      <c r="G948">
        <f>(Auswerteparameter!K$5*Rohdaten!U950*Rohdaten!W950)</f>
        <v>5.1863033175355449E-4</v>
      </c>
      <c r="I948">
        <f>(Rohdaten!Z950*Rohdaten!AB950*Auswerteparameter!P$5)</f>
        <v>-4.9476439790575917E-6</v>
      </c>
      <c r="K948">
        <f>(Auswerteparameter!U$5*Rohdaten!AE950*Rohdaten!AG950)</f>
        <v>-1.9783070388349508E-3</v>
      </c>
      <c r="M948" s="1">
        <f>(Auswerteparameter!Z$5*Rohdaten!AJ950*Rohdaten!AL950)</f>
        <v>-2.5222883617494437E-6</v>
      </c>
      <c r="O948">
        <f>(Auswerteparameter!AE$5*Rohdaten!AP950*Rohdaten!AR950)</f>
        <v>-7.2683679525222553E-4</v>
      </c>
      <c r="Q948">
        <f>(Auswerteparameter!AJ$5*Rohdaten!AU950*Rohdaten!AW950)</f>
        <v>-5.4134061569016884E-4</v>
      </c>
      <c r="S948">
        <f>(Auswerteparameter!AO$5*Rohdaten!BF950*Rohdaten!BH950)</f>
        <v>-5.0130044921387569E-2</v>
      </c>
      <c r="U948">
        <f>(Auswerteparameter!AT$5*Rohdaten!BK950*Rohdaten!BM950)</f>
        <v>1.637326203208556E-3</v>
      </c>
    </row>
    <row r="949" spans="3:21" x14ac:dyDescent="0.35">
      <c r="C949">
        <f>(Auswerteparameter!A$5*Rohdaten!K951*Rohdaten!M951)</f>
        <v>-4.254297142857143E-4</v>
      </c>
      <c r="G949">
        <f>(Auswerteparameter!K$5*Rohdaten!U951*Rohdaten!W951)</f>
        <v>5.1783412322274885E-4</v>
      </c>
      <c r="I949">
        <f>(Rohdaten!Z951*Rohdaten!AB951*Auswerteparameter!P$5)</f>
        <v>-2.9717277486910994E-6</v>
      </c>
      <c r="K949">
        <f>(Auswerteparameter!U$5*Rohdaten!AE951*Rohdaten!AG951)</f>
        <v>-2.0068058252427179E-3</v>
      </c>
      <c r="M949" s="1">
        <f>(Auswerteparameter!Z$5*Rohdaten!AJ951*Rohdaten!AL951)</f>
        <v>-2.5249574499629351E-6</v>
      </c>
      <c r="O949">
        <f>(Auswerteparameter!AE$5*Rohdaten!AP951*Rohdaten!AR951)</f>
        <v>-7.2760593471810086E-4</v>
      </c>
      <c r="Q949">
        <f>(Auswerteparameter!AJ$5*Rohdaten!AU951*Rohdaten!AW951)</f>
        <v>-5.4110824230387293E-4</v>
      </c>
      <c r="S949">
        <f>(Auswerteparameter!AO$5*Rohdaten!BF951*Rohdaten!BH951)</f>
        <v>-5.0239989518342895E-2</v>
      </c>
      <c r="U949">
        <f>(Auswerteparameter!AT$5*Rohdaten!BK951*Rohdaten!BM951)</f>
        <v>1.6409558823529411E-3</v>
      </c>
    </row>
    <row r="950" spans="3:21" x14ac:dyDescent="0.35">
      <c r="C950">
        <f>(Auswerteparameter!A$5*Rohdaten!K952*Rohdaten!M952)</f>
        <v>-4.2587942857142866E-4</v>
      </c>
      <c r="G950">
        <f>(Auswerteparameter!K$5*Rohdaten!U952*Rohdaten!W952)</f>
        <v>5.2107440758293849E-4</v>
      </c>
      <c r="I950">
        <f>(Rohdaten!Z952*Rohdaten!AB952*Auswerteparameter!P$5)</f>
        <v>-4.958115183246073E-6</v>
      </c>
      <c r="K950">
        <f>(Auswerteparameter!U$5*Rohdaten!AE952*Rohdaten!AG952)</f>
        <v>-1.9824939320388347E-3</v>
      </c>
      <c r="M950" s="1">
        <f>(Auswerteparameter!Z$5*Rohdaten!AJ952*Rohdaten!AL952)</f>
        <v>-3.370168717568569E-6</v>
      </c>
      <c r="O950">
        <f>(Auswerteparameter!AE$5*Rohdaten!AP952*Rohdaten!AR952)</f>
        <v>-7.2837507418397631E-4</v>
      </c>
      <c r="Q950">
        <f>(Auswerteparameter!AJ$5*Rohdaten!AU952*Rohdaten!AW952)</f>
        <v>-5.4409845368137331E-4</v>
      </c>
      <c r="S950">
        <f>(Auswerteparameter!AO$5*Rohdaten!BF952*Rohdaten!BH952)</f>
        <v>-5.0293097329673069E-2</v>
      </c>
      <c r="U950">
        <f>(Auswerteparameter!AT$5*Rohdaten!BK952*Rohdaten!BM952)</f>
        <v>1.6407914438502675E-3</v>
      </c>
    </row>
    <row r="951" spans="3:21" x14ac:dyDescent="0.35">
      <c r="C951">
        <f>(Auswerteparameter!A$5*Rohdaten!K953*Rohdaten!M953)</f>
        <v>-4.2741257142857141E-4</v>
      </c>
      <c r="G951">
        <f>(Auswerteparameter!K$5*Rohdaten!U953*Rohdaten!W953)</f>
        <v>5.2027677725118482E-4</v>
      </c>
      <c r="I951">
        <f>(Rohdaten!Z953*Rohdaten!AB953*Auswerteparameter!P$5)</f>
        <v>-3.9706806282722512E-6</v>
      </c>
      <c r="K951">
        <f>(Auswerteparameter!U$5*Rohdaten!AE953*Rohdaten!AG953)</f>
        <v>-2.0110485436893198E-3</v>
      </c>
      <c r="M951" s="1">
        <f>(Auswerteparameter!Z$5*Rohdaten!AJ953*Rohdaten!AL953)</f>
        <v>-2.5302956263899182E-6</v>
      </c>
      <c r="O951">
        <f>(Auswerteparameter!AE$5*Rohdaten!AP953*Rohdaten!AR953)</f>
        <v>-7.2914421364985165E-4</v>
      </c>
      <c r="Q951">
        <f>(Auswerteparameter!AJ$5*Rohdaten!AU953*Rohdaten!AW953)</f>
        <v>-5.446730032628741E-4</v>
      </c>
      <c r="S951">
        <f>(Auswerteparameter!AO$5*Rohdaten!BF953*Rohdaten!BH953)</f>
        <v>-5.0403222360868472E-2</v>
      </c>
      <c r="U951">
        <f>(Auswerteparameter!AT$5*Rohdaten!BK953*Rohdaten!BM953)</f>
        <v>1.6444251336898395E-3</v>
      </c>
    </row>
    <row r="952" spans="3:21" x14ac:dyDescent="0.35">
      <c r="C952">
        <f>(Auswerteparameter!A$5*Rohdaten!K954*Rohdaten!M954)</f>
        <v>-4.2786342857142862E-4</v>
      </c>
      <c r="G952">
        <f>(Auswerteparameter!K$5*Rohdaten!U954*Rohdaten!W954)</f>
        <v>5.2217488151658773E-4</v>
      </c>
      <c r="I952">
        <f>(Rohdaten!Z954*Rohdaten!AB954*Auswerteparameter!P$5)</f>
        <v>-3.9748691099476439E-6</v>
      </c>
      <c r="K952">
        <f>(Auswerteparameter!U$5*Rohdaten!AE954*Rohdaten!AG954)</f>
        <v>-1.9866808252427181E-3</v>
      </c>
      <c r="M952" s="1">
        <f>(Auswerteparameter!Z$5*Rohdaten!AJ954*Rohdaten!AL954)</f>
        <v>-3.3772862861378799E-6</v>
      </c>
      <c r="O952">
        <f>(Auswerteparameter!AE$5*Rohdaten!AP954*Rohdaten!AR954)</f>
        <v>-7.3075816023738887E-4</v>
      </c>
      <c r="Q952">
        <f>(Auswerteparameter!AJ$5*Rohdaten!AU954*Rohdaten!AW954)</f>
        <v>-5.476708753014613E-4</v>
      </c>
      <c r="S952">
        <f>(Auswerteparameter!AO$5*Rohdaten!BF954*Rohdaten!BH954)</f>
        <v>-5.0456390316945349E-2</v>
      </c>
      <c r="U952">
        <f>(Auswerteparameter!AT$5*Rohdaten!BK954*Rohdaten!BM954)</f>
        <v>1.6442566844919787E-3</v>
      </c>
    </row>
    <row r="953" spans="3:21" x14ac:dyDescent="0.35">
      <c r="C953">
        <f>(Auswerteparameter!A$5*Rohdaten!K955*Rohdaten!M955)</f>
        <v>-4.2940000000000003E-4</v>
      </c>
      <c r="G953">
        <f>(Auswerteparameter!K$5*Rohdaten!U955*Rohdaten!W955)</f>
        <v>5.2002369668246453E-4</v>
      </c>
      <c r="I953">
        <f>(Rohdaten!Z955*Rohdaten!AB955*Auswerteparameter!P$5)</f>
        <v>-2.9842931937172778E-6</v>
      </c>
      <c r="K953">
        <f>(Auswerteparameter!U$5*Rohdaten!AE955*Rohdaten!AG955)</f>
        <v>-2.0152912621359221E-3</v>
      </c>
      <c r="M953" s="1">
        <f>(Auswerteparameter!Z$5*Rohdaten!AJ955*Rohdaten!AL955)</f>
        <v>-2.5356338028169014E-6</v>
      </c>
      <c r="O953">
        <f>(Auswerteparameter!AE$5*Rohdaten!AP955*Rohdaten!AR955)</f>
        <v>-7.3152818991097926E-4</v>
      </c>
      <c r="Q953">
        <f>(Auswerteparameter!AJ$5*Rohdaten!AU955*Rohdaten!AW955)</f>
        <v>-5.4824797843665773E-4</v>
      </c>
      <c r="S953">
        <f>(Auswerteparameter!AO$5*Rohdaten!BF955*Rohdaten!BH955)</f>
        <v>-5.0566695782380829E-2</v>
      </c>
      <c r="U953">
        <f>(Auswerteparameter!AT$5*Rohdaten!BK955*Rohdaten!BM955)</f>
        <v>1.6478943850267379E-3</v>
      </c>
    </row>
    <row r="954" spans="3:21" x14ac:dyDescent="0.35">
      <c r="C954">
        <f>(Auswerteparameter!A$5*Rohdaten!K956*Rohdaten!M956)</f>
        <v>-4.2985200000000004E-4</v>
      </c>
      <c r="G954">
        <f>(Auswerteparameter!K$5*Rohdaten!U956*Rohdaten!W956)</f>
        <v>5.2192322274881514E-4</v>
      </c>
      <c r="I954">
        <f>(Rohdaten!Z956*Rohdaten!AB956*Auswerteparameter!P$5)</f>
        <v>-4.9790575916230363E-6</v>
      </c>
      <c r="K954">
        <f>(Auswerteparameter!U$5*Rohdaten!AE956*Rohdaten!AG956)</f>
        <v>-1.9908677184466012E-3</v>
      </c>
      <c r="M954" s="1">
        <f>(Auswerteparameter!Z$5*Rohdaten!AJ956*Rohdaten!AL956)</f>
        <v>-2.5383028910303923E-6</v>
      </c>
      <c r="O954">
        <f>(Auswerteparameter!AE$5*Rohdaten!AP956*Rohdaten!AR956)</f>
        <v>-7.3314480712166174E-4</v>
      </c>
      <c r="Q954">
        <f>(Auswerteparameter!AJ$5*Rohdaten!AU956*Rohdaten!AW956)</f>
        <v>-5.5125351113633142E-4</v>
      </c>
      <c r="S954">
        <f>(Auswerteparameter!AO$5*Rohdaten!BF956*Rohdaten!BH956)</f>
        <v>-5.0619923883204382E-2</v>
      </c>
      <c r="U954">
        <f>(Auswerteparameter!AT$5*Rohdaten!BK956*Rohdaten!BM956)</f>
        <v>1.6477219251336897E-3</v>
      </c>
    </row>
    <row r="955" spans="3:21" x14ac:dyDescent="0.35">
      <c r="C955">
        <f>(Auswerteparameter!A$5*Rohdaten!K957*Rohdaten!M957)</f>
        <v>-4.3139200000000001E-4</v>
      </c>
      <c r="G955">
        <f>(Auswerteparameter!K$5*Rohdaten!U957*Rohdaten!W957)</f>
        <v>5.2247203791469196E-4</v>
      </c>
      <c r="I955">
        <f>(Rohdaten!Z957*Rohdaten!AB957*Auswerteparameter!P$5)</f>
        <v>-3.9874345549738218E-6</v>
      </c>
      <c r="K955">
        <f>(Auswerteparameter!U$5*Rohdaten!AE957*Rohdaten!AG957)</f>
        <v>-2.019533980582524E-3</v>
      </c>
      <c r="M955" s="1">
        <f>(Auswerteparameter!Z$5*Rohdaten!AJ957*Rohdaten!AL957)</f>
        <v>-2.5409719792438841E-6</v>
      </c>
      <c r="O955">
        <f>(Auswerteparameter!AE$5*Rohdaten!AP957*Rohdaten!AR957)</f>
        <v>-7.339157270029674E-4</v>
      </c>
      <c r="Q955">
        <f>(Auswerteparameter!AJ$5*Rohdaten!AU957*Rohdaten!AW957)</f>
        <v>-5.518331678252235E-4</v>
      </c>
      <c r="S955">
        <f>(Auswerteparameter!AO$5*Rohdaten!BF957*Rohdaten!BH957)</f>
        <v>-5.0730409782879959E-2</v>
      </c>
      <c r="U955">
        <f>(Auswerteparameter!AT$5*Rohdaten!BK957*Rohdaten!BM957)</f>
        <v>1.6513636363636364E-3</v>
      </c>
    </row>
    <row r="956" spans="3:21" x14ac:dyDescent="0.35">
      <c r="C956">
        <f>(Auswerteparameter!A$5*Rohdaten!K958*Rohdaten!M958)</f>
        <v>-4.3184514285714287E-4</v>
      </c>
      <c r="G956">
        <f>(Auswerteparameter!K$5*Rohdaten!U958*Rohdaten!W958)</f>
        <v>5.2302085308056877E-4</v>
      </c>
      <c r="I956">
        <f>(Rohdaten!Z958*Rohdaten!AB958*Auswerteparameter!P$5)</f>
        <v>-3.9916230366492145E-6</v>
      </c>
      <c r="K956">
        <f>(Auswerteparameter!U$5*Rohdaten!AE958*Rohdaten!AG958)</f>
        <v>-1.995054611650485E-3</v>
      </c>
      <c r="M956" s="1">
        <f>(Auswerteparameter!Z$5*Rohdaten!AJ958*Rohdaten!AL958)</f>
        <v>-3.3915214232765003E-6</v>
      </c>
      <c r="O956">
        <f>(Auswerteparameter!AE$5*Rohdaten!AP958*Rohdaten!AR958)</f>
        <v>-7.3468664688427306E-4</v>
      </c>
      <c r="Q956">
        <f>(Auswerteparameter!AJ$5*Rohdaten!AU958*Rohdaten!AW958)</f>
        <v>-5.5484636118598391E-4</v>
      </c>
      <c r="S956">
        <f>(Auswerteparameter!AO$5*Rohdaten!BF958*Rohdaten!BH958)</f>
        <v>-5.0726380084851502E-2</v>
      </c>
      <c r="U956">
        <f>(Auswerteparameter!AT$5*Rohdaten!BK958*Rohdaten!BM958)</f>
        <v>1.6511871657754009E-3</v>
      </c>
    </row>
    <row r="957" spans="3:21" x14ac:dyDescent="0.35">
      <c r="C957">
        <f>(Auswerteparameter!A$5*Rohdaten!K959*Rohdaten!M959)</f>
        <v>-4.333885714285715E-4</v>
      </c>
      <c r="G957">
        <f>(Auswerteparameter!K$5*Rohdaten!U959*Rohdaten!W959)</f>
        <v>5.2356966824644558E-4</v>
      </c>
      <c r="I957">
        <f>(Rohdaten!Z959*Rohdaten!AB959*Auswerteparameter!P$5)</f>
        <v>-2.9968586387434554E-6</v>
      </c>
      <c r="K957">
        <f>(Auswerteparameter!U$5*Rohdaten!AE959*Rohdaten!AG959)</f>
        <v>-2.023776699029126E-3</v>
      </c>
      <c r="M957" s="1">
        <f>(Auswerteparameter!Z$5*Rohdaten!AJ959*Rohdaten!AL959)</f>
        <v>-2.5463101556708672E-6</v>
      </c>
      <c r="O957">
        <f>(Auswerteparameter!AE$5*Rohdaten!AP959*Rohdaten!AR959)</f>
        <v>-7.3545756676557871E-4</v>
      </c>
      <c r="Q957">
        <f>(Auswerteparameter!AJ$5*Rohdaten!AU959*Rohdaten!AW959)</f>
        <v>-5.5461654135338352E-4</v>
      </c>
      <c r="S957">
        <f>(Auswerteparameter!AO$5*Rohdaten!BF959*Rohdaten!BH959)</f>
        <v>-5.0836986274020467E-2</v>
      </c>
      <c r="U957">
        <f>(Auswerteparameter!AT$5*Rohdaten!BK959*Rohdaten!BM959)</f>
        <v>1.6548328877005348E-3</v>
      </c>
    </row>
    <row r="958" spans="3:21" x14ac:dyDescent="0.35">
      <c r="C958">
        <f>(Auswerteparameter!A$5*Rohdaten!K960*Rohdaten!M960)</f>
        <v>-4.3384285714285722E-4</v>
      </c>
      <c r="G958">
        <f>(Auswerteparameter!K$5*Rohdaten!U960*Rohdaten!W960)</f>
        <v>5.2547630331753557E-4</v>
      </c>
      <c r="I958">
        <f>(Rohdaten!Z960*Rohdaten!AB960*Auswerteparameter!P$5)</f>
        <v>-3.9999999999999998E-6</v>
      </c>
      <c r="K958">
        <f>(Auswerteparameter!U$5*Rohdaten!AE960*Rohdaten!AG960)</f>
        <v>-1.9725849514563103E-3</v>
      </c>
      <c r="M958" s="1">
        <f>(Auswerteparameter!Z$5*Rohdaten!AJ960*Rohdaten!AL960)</f>
        <v>-2.5489792438843586E-6</v>
      </c>
      <c r="O958">
        <f>(Auswerteparameter!AE$5*Rohdaten!AP960*Rohdaten!AR960)</f>
        <v>-7.3622848664688426E-4</v>
      </c>
      <c r="Q958">
        <f>(Auswerteparameter!AJ$5*Rohdaten!AU960*Rohdaten!AW960)</f>
        <v>-5.5763654419066543E-4</v>
      </c>
      <c r="S958">
        <f>(Auswerteparameter!AO$5*Rohdaten!BF960*Rohdaten!BH960)</f>
        <v>-5.0832836286498623E-2</v>
      </c>
      <c r="U958">
        <f>(Auswerteparameter!AT$5*Rohdaten!BK960*Rohdaten!BM960)</f>
        <v>1.6546524064171121E-3</v>
      </c>
    </row>
    <row r="959" spans="3:21" x14ac:dyDescent="0.35">
      <c r="C959">
        <f>(Auswerteparameter!A$5*Rohdaten!K961*Rohdaten!M961)</f>
        <v>-4.3538971428571435E-4</v>
      </c>
      <c r="G959">
        <f>(Auswerteparameter!K$5*Rohdaten!U961*Rohdaten!W961)</f>
        <v>5.2330805687203789E-4</v>
      </c>
      <c r="I959">
        <f>(Rohdaten!Z961*Rohdaten!AB961*Auswerteparameter!P$5)</f>
        <v>-3.0031413612565444E-6</v>
      </c>
      <c r="K959">
        <f>(Auswerteparameter!U$5*Rohdaten!AE961*Rohdaten!AG961)</f>
        <v>-2.0280194174757279E-3</v>
      </c>
      <c r="M959" s="1">
        <f>(Auswerteparameter!Z$5*Rohdaten!AJ961*Rohdaten!AL961)</f>
        <v>-1.7010988880652333E-6</v>
      </c>
      <c r="O959">
        <f>(Auswerteparameter!AE$5*Rohdaten!AP961*Rohdaten!AR961)</f>
        <v>-7.3699940652818992E-4</v>
      </c>
      <c r="Q959">
        <f>(Auswerteparameter!AJ$5*Rohdaten!AU961*Rohdaten!AW961)</f>
        <v>-5.5822045680238325E-4</v>
      </c>
      <c r="S959">
        <f>(Auswerteparameter!AO$5*Rohdaten!BF961*Rohdaten!BH961)</f>
        <v>-5.094356276516096E-2</v>
      </c>
      <c r="U959">
        <f>(Auswerteparameter!AT$5*Rohdaten!BK961*Rohdaten!BM961)</f>
        <v>1.658302139037433E-3</v>
      </c>
    </row>
    <row r="960" spans="3:21" x14ac:dyDescent="0.35">
      <c r="C960">
        <f>(Auswerteparameter!A$5*Rohdaten!K962*Rohdaten!M962)</f>
        <v>-4.3584514285714292E-4</v>
      </c>
      <c r="G960">
        <f>(Auswerteparameter!K$5*Rohdaten!U962*Rohdaten!W962)</f>
        <v>5.2657677725118481E-4</v>
      </c>
      <c r="I960">
        <f>(Rohdaten!Z962*Rohdaten!AB962*Auswerteparameter!P$5)</f>
        <v>-5.0104712041884816E-6</v>
      </c>
      <c r="K960">
        <f>(Auswerteparameter!U$5*Rohdaten!AE962*Rohdaten!AG962)</f>
        <v>-2.0034283980582524E-3</v>
      </c>
      <c r="M960" s="1">
        <f>(Auswerteparameter!Z$5*Rohdaten!AJ962*Rohdaten!AL962)</f>
        <v>-3.405756560415122E-6</v>
      </c>
      <c r="O960">
        <f>(Auswerteparameter!AE$5*Rohdaten!AP962*Rohdaten!AR962)</f>
        <v>-7.3777032640949558E-4</v>
      </c>
      <c r="Q960">
        <f>(Auswerteparameter!AJ$5*Rohdaten!AU962*Rohdaten!AW962)</f>
        <v>-5.6043353667186834E-4</v>
      </c>
      <c r="S960">
        <f>(Auswerteparameter!AO$5*Rohdaten!BF962*Rohdaten!BH962)</f>
        <v>-5.0939292488145743E-2</v>
      </c>
      <c r="U960">
        <f>(Auswerteparameter!AT$5*Rohdaten!BK962*Rohdaten!BM962)</f>
        <v>1.6581176470588236E-3</v>
      </c>
    </row>
    <row r="961" spans="3:21" x14ac:dyDescent="0.35">
      <c r="C961">
        <f>(Auswerteparameter!A$5*Rohdaten!K963*Rohdaten!M963)</f>
        <v>-4.373954285714286E-4</v>
      </c>
      <c r="G961">
        <f>(Auswerteparameter!K$5*Rohdaten!U963*Rohdaten!W963)</f>
        <v>5.2440284360189568E-4</v>
      </c>
      <c r="I961">
        <f>(Rohdaten!Z963*Rohdaten!AB963*Auswerteparameter!P$5)</f>
        <v>-4.0125654450261778E-6</v>
      </c>
      <c r="K961">
        <f>(Auswerteparameter!U$5*Rohdaten!AE963*Rohdaten!AG963)</f>
        <v>-2.0322621359223298E-3</v>
      </c>
      <c r="M961" s="1">
        <f>(Auswerteparameter!Z$5*Rohdaten!AJ963*Rohdaten!AL963)</f>
        <v>-2.5569865085248326E-6</v>
      </c>
      <c r="O961">
        <f>(Auswerteparameter!AE$5*Rohdaten!AP963*Rohdaten!AR963)</f>
        <v>-7.3854124629080123E-4</v>
      </c>
      <c r="Q961">
        <f>(Auswerteparameter!AJ$5*Rohdaten!AU963*Rohdaten!AW963)</f>
        <v>-5.6020371683926807E-4</v>
      </c>
      <c r="S961">
        <f>(Auswerteparameter!AO$5*Rohdaten!BF963*Rohdaten!BH963)</f>
        <v>-5.1050139256301467E-2</v>
      </c>
      <c r="U961">
        <f>(Auswerteparameter!AT$5*Rohdaten!BK963*Rohdaten!BM963)</f>
        <v>1.6617713903743314E-3</v>
      </c>
    </row>
    <row r="962" spans="3:21" x14ac:dyDescent="0.35">
      <c r="C962">
        <f>(Auswerteparameter!A$5*Rohdaten!K964*Rohdaten!M964)</f>
        <v>-4.3785200000000008E-4</v>
      </c>
      <c r="G962">
        <f>(Auswerteparameter!K$5*Rohdaten!U964*Rohdaten!W964)</f>
        <v>5.2631374407582942E-4</v>
      </c>
      <c r="I962">
        <f>(Rohdaten!Z964*Rohdaten!AB964*Auswerteparameter!P$5)</f>
        <v>-5.0209424083769637E-6</v>
      </c>
      <c r="K962">
        <f>(Auswerteparameter!U$5*Rohdaten!AE964*Rohdaten!AG964)</f>
        <v>-2.0076152912621354E-3</v>
      </c>
      <c r="M962" s="1">
        <f>(Auswerteparameter!Z$5*Rohdaten!AJ964*Rohdaten!AL964)</f>
        <v>-3.4128741289844328E-6</v>
      </c>
      <c r="O962">
        <f>(Auswerteparameter!AE$5*Rohdaten!AP964*Rohdaten!AR964)</f>
        <v>-7.3931216617210689E-4</v>
      </c>
      <c r="Q962">
        <f>(Auswerteparameter!AJ$5*Rohdaten!AU964*Rohdaten!AW964)</f>
        <v>-5.6242105263157891E-4</v>
      </c>
      <c r="S962">
        <f>(Auswerteparameter!AO$5*Rohdaten!BF964*Rohdaten!BH964)</f>
        <v>-5.1045748689792864E-2</v>
      </c>
      <c r="U962">
        <f>(Auswerteparameter!AT$5*Rohdaten!BK964*Rohdaten!BM964)</f>
        <v>1.6596597593582889E-3</v>
      </c>
    </row>
    <row r="963" spans="3:21" x14ac:dyDescent="0.35">
      <c r="C963">
        <f>(Auswerteparameter!A$5*Rohdaten!K965*Rohdaten!M965)</f>
        <v>-4.3940571428571437E-4</v>
      </c>
      <c r="G963">
        <f>(Auswerteparameter!K$5*Rohdaten!U965*Rohdaten!W965)</f>
        <v>5.2686255924170612E-4</v>
      </c>
      <c r="I963">
        <f>(Rohdaten!Z965*Rohdaten!AB965*Auswerteparameter!P$5)</f>
        <v>-4.0209424083769631E-6</v>
      </c>
      <c r="K963">
        <f>(Auswerteparameter!U$5*Rohdaten!AE965*Rohdaten!AG965)</f>
        <v>-2.0365048543689317E-3</v>
      </c>
      <c r="M963" s="1">
        <f>(Auswerteparameter!Z$5*Rohdaten!AJ965*Rohdaten!AL965)</f>
        <v>-2.5623246849518158E-6</v>
      </c>
      <c r="O963">
        <f>(Auswerteparameter!AE$5*Rohdaten!AP965*Rohdaten!AR965)</f>
        <v>-7.4008308605341255E-4</v>
      </c>
      <c r="Q963">
        <f>(Auswerteparameter!AJ$5*Rohdaten!AU965*Rohdaten!AW965)</f>
        <v>-5.6219038161441331E-4</v>
      </c>
      <c r="S963">
        <f>(Auswerteparameter!AO$5*Rohdaten!BF965*Rohdaten!BH965)</f>
        <v>-5.1156715747441968E-2</v>
      </c>
      <c r="U963">
        <f>(Auswerteparameter!AT$5*Rohdaten!BK965*Rohdaten!BM965)</f>
        <v>1.6652406417112298E-3</v>
      </c>
    </row>
    <row r="964" spans="3:21" x14ac:dyDescent="0.35">
      <c r="C964">
        <f>(Auswerteparameter!A$5*Rohdaten!K966*Rohdaten!M966)</f>
        <v>-4.404125714285714E-4</v>
      </c>
      <c r="G964">
        <f>(Auswerteparameter!K$5*Rohdaten!U966*Rohdaten!W966)</f>
        <v>5.287777251184834E-4</v>
      </c>
      <c r="I964">
        <f>(Rohdaten!Z966*Rohdaten!AB966*Auswerteparameter!P$5)</f>
        <v>-5.0314136125654449E-6</v>
      </c>
      <c r="K964">
        <f>(Auswerteparameter!U$5*Rohdaten!AE966*Rohdaten!AG966)</f>
        <v>-2.0118021844660189E-3</v>
      </c>
      <c r="M964" s="1">
        <f>(Auswerteparameter!Z$5*Rohdaten!AJ966*Rohdaten!AL966)</f>
        <v>-3.4199916975537428E-6</v>
      </c>
      <c r="O964">
        <f>(Auswerteparameter!AE$5*Rohdaten!AP966*Rohdaten!AR966)</f>
        <v>-7.4170949554896147E-4</v>
      </c>
      <c r="Q964">
        <f>(Auswerteparameter!AJ$5*Rohdaten!AU966*Rohdaten!AW966)</f>
        <v>-5.6359398496240594E-4</v>
      </c>
      <c r="S964">
        <f>(Auswerteparameter!AO$5*Rohdaten!BF966*Rohdaten!BH966)</f>
        <v>-5.1152204891439977E-2</v>
      </c>
      <c r="U964">
        <f>(Auswerteparameter!AT$5*Rohdaten!BK966*Rohdaten!BM966)</f>
        <v>1.6650481283422458E-3</v>
      </c>
    </row>
    <row r="965" spans="3:21" x14ac:dyDescent="0.35">
      <c r="C965">
        <f>(Auswerteparameter!A$5*Rohdaten!K967*Rohdaten!M967)</f>
        <v>-4.4252000000000007E-4</v>
      </c>
      <c r="G965">
        <f>(Auswerteparameter!K$5*Rohdaten!U967*Rohdaten!W967)</f>
        <v>5.2796018957345975E-4</v>
      </c>
      <c r="I965">
        <f>(Rohdaten!Z967*Rohdaten!AB967*Auswerteparameter!P$5)</f>
        <v>-3.0219895287958118E-6</v>
      </c>
      <c r="K965">
        <f>(Auswerteparameter!U$5*Rohdaten!AE967*Rohdaten!AG967)</f>
        <v>-2.0407475728155336E-3</v>
      </c>
      <c r="M965" s="1">
        <f>(Auswerteparameter!Z$5*Rohdaten!AJ967*Rohdaten!AL967)</f>
        <v>-2.5676628613787989E-6</v>
      </c>
      <c r="O965">
        <f>(Auswerteparameter!AE$5*Rohdaten!AP967*Rohdaten!AR967)</f>
        <v>-7.4162492581602375E-4</v>
      </c>
      <c r="Q965">
        <f>(Auswerteparameter!AJ$5*Rohdaten!AU967*Rohdaten!AW967)</f>
        <v>-5.6336161157611003E-4</v>
      </c>
      <c r="S965">
        <f>(Auswerteparameter!AO$5*Rohdaten!BF967*Rohdaten!BH967)</f>
        <v>-5.1263292238582475E-2</v>
      </c>
      <c r="U965">
        <f>(Auswerteparameter!AT$5*Rohdaten!BK967*Rohdaten!BM967)</f>
        <v>1.6687098930481283E-3</v>
      </c>
    </row>
    <row r="966" spans="3:21" x14ac:dyDescent="0.35">
      <c r="C966">
        <f>(Auswerteparameter!A$5*Rohdaten!K968*Rohdaten!M968)</f>
        <v>-4.4298000000000004E-4</v>
      </c>
      <c r="G966">
        <f>(Auswerteparameter!K$5*Rohdaten!U968*Rohdaten!W968)</f>
        <v>5.2850900473933645E-4</v>
      </c>
      <c r="I966">
        <f>(Rohdaten!Z968*Rohdaten!AB968*Auswerteparameter!P$5)</f>
        <v>-5.0418848167539262E-6</v>
      </c>
      <c r="K966">
        <f>(Auswerteparameter!U$5*Rohdaten!AE968*Rohdaten!AG968)</f>
        <v>-2.0159890776699023E-3</v>
      </c>
      <c r="M966" s="1">
        <f>(Auswerteparameter!Z$5*Rohdaten!AJ968*Rohdaten!AL968)</f>
        <v>-3.4271092661230537E-6</v>
      </c>
      <c r="O966">
        <f>(Auswerteparameter!AE$5*Rohdaten!AP968*Rohdaten!AR968)</f>
        <v>-7.4239584569732941E-4</v>
      </c>
      <c r="Q966">
        <f>(Auswerteparameter!AJ$5*Rohdaten!AU968*Rohdaten!AW968)</f>
        <v>-5.6476691729323298E-4</v>
      </c>
      <c r="S966">
        <f>(Auswerteparameter!AO$5*Rohdaten!BF968*Rohdaten!BH968)</f>
        <v>-5.1258661093087091E-2</v>
      </c>
      <c r="U966">
        <f>(Auswerteparameter!AT$5*Rohdaten!BK968*Rohdaten!BM968)</f>
        <v>1.6665822192513369E-3</v>
      </c>
    </row>
    <row r="967" spans="3:21" x14ac:dyDescent="0.35">
      <c r="C967">
        <f>(Auswerteparameter!A$5*Rohdaten!K969*Rohdaten!M969)</f>
        <v>-4.445417142857143E-4</v>
      </c>
      <c r="G967">
        <f>(Auswerteparameter!K$5*Rohdaten!U969*Rohdaten!W969)</f>
        <v>5.2768720379146926E-4</v>
      </c>
      <c r="I967">
        <f>(Rohdaten!Z969*Rohdaten!AB969*Auswerteparameter!P$5)</f>
        <v>-3.0282722513089003E-6</v>
      </c>
      <c r="K967">
        <f>(Auswerteparameter!U$5*Rohdaten!AE969*Rohdaten!AG969)</f>
        <v>-2.0449902912621355E-3</v>
      </c>
      <c r="M967" s="1">
        <f>(Auswerteparameter!Z$5*Rohdaten!AJ969*Rohdaten!AL969)</f>
        <v>-1.7153340252038548E-6</v>
      </c>
      <c r="O967">
        <f>(Auswerteparameter!AE$5*Rohdaten!AP969*Rohdaten!AR969)</f>
        <v>-7.4316676557863507E-4</v>
      </c>
      <c r="Q967">
        <f>(Auswerteparameter!AJ$5*Rohdaten!AU969*Rohdaten!AW969)</f>
        <v>-5.6453284153780675E-4</v>
      </c>
      <c r="S967">
        <f>(Auswerteparameter!AO$5*Rohdaten!BF969*Rohdaten!BH969)</f>
        <v>-5.1427848265535314E-2</v>
      </c>
      <c r="U967">
        <f>(Auswerteparameter!AT$5*Rohdaten!BK969*Rohdaten!BM969)</f>
        <v>1.6702459893048129E-3</v>
      </c>
    </row>
    <row r="968" spans="3:21" x14ac:dyDescent="0.35">
      <c r="C968">
        <f>(Auswerteparameter!A$5*Rohdaten!K970*Rohdaten!M970)</f>
        <v>-4.4500285714285719E-4</v>
      </c>
      <c r="G968">
        <f>(Auswerteparameter!K$5*Rohdaten!U970*Rohdaten!W970)</f>
        <v>5.3097867298578199E-4</v>
      </c>
      <c r="I968">
        <f>(Rohdaten!Z970*Rohdaten!AB970*Auswerteparameter!P$5)</f>
        <v>-5.0523560209424082E-6</v>
      </c>
      <c r="K968">
        <f>(Auswerteparameter!U$5*Rohdaten!AE970*Rohdaten!AG970)</f>
        <v>-2.0201759708737858E-3</v>
      </c>
      <c r="M968" s="1">
        <f>(Auswerteparameter!Z$5*Rohdaten!AJ970*Rohdaten!AL970)</f>
        <v>-3.4342268346923641E-6</v>
      </c>
      <c r="O968">
        <f>(Auswerteparameter!AE$5*Rohdaten!AP970*Rohdaten!AR970)</f>
        <v>-7.4565578635014842E-4</v>
      </c>
      <c r="Q968">
        <f>(Auswerteparameter!AJ$5*Rohdaten!AU970*Rohdaten!AW970)</f>
        <v>-5.6676124272946515E-4</v>
      </c>
      <c r="S968">
        <f>(Auswerteparameter!AO$5*Rohdaten!BF970*Rohdaten!BH970)</f>
        <v>-5.1423156975293233E-2</v>
      </c>
      <c r="U968">
        <f>(Auswerteparameter!AT$5*Rohdaten!BK970*Rohdaten!BM970)</f>
        <v>1.6719786096256685E-3</v>
      </c>
    </row>
    <row r="969" spans="3:21" x14ac:dyDescent="0.35">
      <c r="C969">
        <f>(Auswerteparameter!A$5*Rohdaten!K971*Rohdaten!M971)</f>
        <v>-4.46568E-4</v>
      </c>
      <c r="G969">
        <f>(Auswerteparameter!K$5*Rohdaten!U971*Rohdaten!W971)</f>
        <v>5.2878199052132694E-4</v>
      </c>
      <c r="I969">
        <f>(Rohdaten!Z971*Rohdaten!AB971*Auswerteparameter!P$5)</f>
        <v>-4.0460732984293191E-6</v>
      </c>
      <c r="K969">
        <f>(Auswerteparameter!U$5*Rohdaten!AE971*Rohdaten!AG971)</f>
        <v>-2.0492330097087374E-3</v>
      </c>
      <c r="M969" s="1">
        <f>(Auswerteparameter!Z$5*Rohdaten!AJ971*Rohdaten!AL971)</f>
        <v>-2.5783392142327648E-6</v>
      </c>
      <c r="O969">
        <f>(Auswerteparameter!AE$5*Rohdaten!AP971*Rohdaten!AR971)</f>
        <v>-7.4642848664688418E-4</v>
      </c>
      <c r="Q969">
        <f>(Auswerteparameter!AJ$5*Rohdaten!AU971*Rohdaten!AW971)</f>
        <v>-5.6570407149950346E-4</v>
      </c>
      <c r="S969">
        <f>(Auswerteparameter!AO$5*Rohdaten!BF971*Rohdaten!BH971)</f>
        <v>-5.1534545046169195E-2</v>
      </c>
      <c r="U969">
        <f>(Auswerteparameter!AT$5*Rohdaten!BK971*Rohdaten!BM971)</f>
        <v>1.6737112299465239E-3</v>
      </c>
    </row>
    <row r="970" spans="3:21" x14ac:dyDescent="0.35">
      <c r="C970">
        <f>(Auswerteparameter!A$5*Rohdaten!K972*Rohdaten!M972)</f>
        <v>-4.4703028571428579E-4</v>
      </c>
      <c r="G970">
        <f>(Auswerteparameter!K$5*Rohdaten!U972*Rohdaten!W972)</f>
        <v>5.3070426540284359E-4</v>
      </c>
      <c r="I970">
        <f>(Rohdaten!Z972*Rohdaten!AB972*Auswerteparameter!P$5)</f>
        <v>-5.0628272251308903E-6</v>
      </c>
      <c r="K970">
        <f>(Auswerteparameter!U$5*Rohdaten!AE972*Rohdaten!AG972)</f>
        <v>-1.9973713592233008E-3</v>
      </c>
      <c r="M970" s="1">
        <f>(Auswerteparameter!Z$5*Rohdaten!AJ972*Rohdaten!AL972)</f>
        <v>-3.4413444032616754E-6</v>
      </c>
      <c r="O970">
        <f>(Auswerteparameter!AE$5*Rohdaten!AP972*Rohdaten!AR972)</f>
        <v>-7.4806201780415439E-4</v>
      </c>
      <c r="Q970">
        <f>(Auswerteparameter!AJ$5*Rohdaten!AU972*Rohdaten!AW972)</f>
        <v>-5.6793587742942251E-4</v>
      </c>
      <c r="S970">
        <f>(Auswerteparameter!AO$5*Rohdaten!BF972*Rohdaten!BH972)</f>
        <v>-5.1587893436486149E-2</v>
      </c>
      <c r="U970">
        <f>(Auswerteparameter!AT$5*Rohdaten!BK972*Rohdaten!BM972)</f>
        <v>1.673504679144385E-3</v>
      </c>
    </row>
    <row r="971" spans="3:21" x14ac:dyDescent="0.35">
      <c r="C971">
        <f>(Auswerteparameter!A$5*Rohdaten!K973*Rohdaten!M973)</f>
        <v>-4.4915200000000008E-4</v>
      </c>
      <c r="G971">
        <f>(Auswerteparameter!K$5*Rohdaten!U973*Rohdaten!W973)</f>
        <v>5.2987677725118483E-4</v>
      </c>
      <c r="I971">
        <f>(Rohdaten!Z973*Rohdaten!AB973*Auswerteparameter!P$5)</f>
        <v>-4.0544502617801044E-6</v>
      </c>
      <c r="K971">
        <f>(Auswerteparameter!U$5*Rohdaten!AE973*Rohdaten!AG973)</f>
        <v>-2.0534757281553393E-3</v>
      </c>
      <c r="M971" s="1">
        <f>(Auswerteparameter!Z$5*Rohdaten!AJ973*Rohdaten!AL973)</f>
        <v>-1.722451593773165E-6</v>
      </c>
      <c r="O971">
        <f>(Auswerteparameter!AE$5*Rohdaten!AP973*Rohdaten!AR973)</f>
        <v>-7.4883560830860541E-4</v>
      </c>
      <c r="Q971">
        <f>(Auswerteparameter!AJ$5*Rohdaten!AU973*Rohdaten!AW973)</f>
        <v>-5.6934714143850186E-4</v>
      </c>
      <c r="S971">
        <f>(Auswerteparameter!AO$5*Rohdaten!BF973*Rohdaten!BH973)</f>
        <v>-5.1699461941602194E-2</v>
      </c>
      <c r="U971">
        <f>(Auswerteparameter!AT$5*Rohdaten!BK973*Rohdaten!BM973)</f>
        <v>1.6771764705882353E-3</v>
      </c>
    </row>
    <row r="972" spans="3:21" x14ac:dyDescent="0.35">
      <c r="C972">
        <f>(Auswerteparameter!A$5*Rohdaten!K974*Rohdaten!M974)</f>
        <v>-4.4961600000000007E-4</v>
      </c>
      <c r="G972">
        <f>(Auswerteparameter!K$5*Rohdaten!U974*Rohdaten!W974)</f>
        <v>5.3317962085308059E-4</v>
      </c>
      <c r="I972">
        <f>(Rohdaten!Z974*Rohdaten!AB974*Auswerteparameter!P$5)</f>
        <v>-5.0732984293193716E-6</v>
      </c>
      <c r="K972">
        <f>(Auswerteparameter!U$5*Rohdaten!AE974*Rohdaten!AG974)</f>
        <v>-2.0015024271844658E-3</v>
      </c>
      <c r="M972" s="1">
        <f>(Auswerteparameter!Z$5*Rohdaten!AJ974*Rohdaten!AL974)</f>
        <v>-2.5863464788732393E-6</v>
      </c>
      <c r="O972">
        <f>(Auswerteparameter!AE$5*Rohdaten!AP974*Rohdaten!AR974)</f>
        <v>-7.5047181008902077E-4</v>
      </c>
      <c r="Q972">
        <f>(Auswerteparameter!AJ$5*Rohdaten!AU974*Rohdaten!AW974)</f>
        <v>-5.7240970350404317E-4</v>
      </c>
      <c r="S972">
        <f>(Auswerteparameter!AO$5*Rohdaten!BF974*Rohdaten!BH974)</f>
        <v>-5.1811150736211634E-2</v>
      </c>
      <c r="U972">
        <f>(Auswerteparameter!AT$5*Rohdaten!BK974*Rohdaten!BM974)</f>
        <v>1.6769659090909092E-3</v>
      </c>
    </row>
    <row r="973" spans="3:21" x14ac:dyDescent="0.35">
      <c r="C973">
        <f>(Auswerteparameter!A$5*Rohdaten!K975*Rohdaten!M975)</f>
        <v>-4.5174285714285711E-4</v>
      </c>
      <c r="G973">
        <f>(Auswerteparameter!K$5*Rohdaten!U975*Rohdaten!W975)</f>
        <v>5.3097156398104262E-4</v>
      </c>
      <c r="I973">
        <f>(Rohdaten!Z975*Rohdaten!AB975*Auswerteparameter!P$5)</f>
        <v>-4.0628272251308897E-6</v>
      </c>
      <c r="K973">
        <f>(Auswerteparameter!U$5*Rohdaten!AE975*Rohdaten!AG975)</f>
        <v>-2.0306432038834947E-3</v>
      </c>
      <c r="M973" s="1">
        <f>(Auswerteparameter!Z$5*Rohdaten!AJ975*Rohdaten!AL975)</f>
        <v>-1.7260103780578204E-6</v>
      </c>
      <c r="O973">
        <f>(Auswerteparameter!AE$5*Rohdaten!AP975*Rohdaten!AR975)</f>
        <v>-7.5124629080118696E-4</v>
      </c>
      <c r="Q973">
        <f>(Auswerteparameter!AJ$5*Rohdaten!AU975*Rohdaten!AW975)</f>
        <v>-5.7465172364874447E-4</v>
      </c>
      <c r="S973">
        <f>(Auswerteparameter!AO$5*Rohdaten!BF975*Rohdaten!BH975)</f>
        <v>-5.1864619416021961E-2</v>
      </c>
      <c r="U973">
        <f>(Auswerteparameter!AT$5*Rohdaten!BK975*Rohdaten!BM975)</f>
        <v>1.6806417112299465E-3</v>
      </c>
    </row>
    <row r="974" spans="3:21" x14ac:dyDescent="0.35">
      <c r="C974">
        <f>(Auswerteparameter!A$5*Rohdaten!K976*Rohdaten!M976)</f>
        <v>-4.522085714285714E-4</v>
      </c>
      <c r="G974">
        <f>(Auswerteparameter!K$5*Rohdaten!U976*Rohdaten!W976)</f>
        <v>5.3289952606635062E-4</v>
      </c>
      <c r="I974">
        <f>(Rohdaten!Z976*Rohdaten!AB976*Auswerteparameter!P$5)</f>
        <v>-5.0837696335078528E-6</v>
      </c>
      <c r="K974">
        <f>(Auswerteparameter!U$5*Rohdaten!AE976*Rohdaten!AG976)</f>
        <v>-2.0056334951456304E-3</v>
      </c>
      <c r="M974" s="1">
        <f>(Auswerteparameter!Z$5*Rohdaten!AJ976*Rohdaten!AL976)</f>
        <v>-3.4555795404002962E-6</v>
      </c>
      <c r="O974">
        <f>(Auswerteparameter!AE$5*Rohdaten!AP976*Rohdaten!AR976)</f>
        <v>-7.5288516320474769E-4</v>
      </c>
      <c r="Q974">
        <f>(Auswerteparameter!AJ$5*Rohdaten!AU976*Rohdaten!AW976)</f>
        <v>-5.785501489572988E-4</v>
      </c>
      <c r="S974">
        <f>(Auswerteparameter!AO$5*Rohdaten!BF976*Rohdaten!BH976)</f>
        <v>-5.197648864487147E-2</v>
      </c>
      <c r="U974">
        <f>(Auswerteparameter!AT$5*Rohdaten!BK976*Rohdaten!BM976)</f>
        <v>1.680427139037433E-3</v>
      </c>
    </row>
    <row r="975" spans="3:21" x14ac:dyDescent="0.35">
      <c r="C975">
        <f>(Auswerteparameter!A$5*Rohdaten!K977*Rohdaten!M977)</f>
        <v>-4.5489600000000004E-4</v>
      </c>
      <c r="G975">
        <f>(Auswerteparameter!K$5*Rohdaten!U977*Rohdaten!W977)</f>
        <v>5.3206635071090041E-4</v>
      </c>
      <c r="I975">
        <f>(Rohdaten!Z977*Rohdaten!AB977*Auswerteparameter!P$5)</f>
        <v>-4.0712041884816759E-6</v>
      </c>
      <c r="K975">
        <f>(Auswerteparameter!U$5*Rohdaten!AE977*Rohdaten!AG977)</f>
        <v>-2.0348300970873781E-3</v>
      </c>
      <c r="M975" s="1">
        <f>(Auswerteparameter!Z$5*Rohdaten!AJ977*Rohdaten!AL977)</f>
        <v>-2.5943537435137133E-6</v>
      </c>
      <c r="O975">
        <f>(Auswerteparameter!AE$5*Rohdaten!AP977*Rohdaten!AR977)</f>
        <v>-7.5366053412462915E-4</v>
      </c>
      <c r="Q975">
        <f>(Auswerteparameter!AJ$5*Rohdaten!AU977*Rohdaten!AW977)</f>
        <v>-5.7997332955029082E-4</v>
      </c>
      <c r="S975">
        <f>(Auswerteparameter!AO$5*Rohdaten!BF977*Rohdaten!BH977)</f>
        <v>-5.2030017469428501E-2</v>
      </c>
      <c r="U975">
        <f>(Auswerteparameter!AT$5*Rohdaten!BK977*Rohdaten!BM977)</f>
        <v>1.6841069518716578E-3</v>
      </c>
    </row>
    <row r="976" spans="3:21" x14ac:dyDescent="0.35">
      <c r="C976">
        <f>(Auswerteparameter!A$5*Rohdaten!K978*Rohdaten!M978)</f>
        <v>-4.5591999999999996E-4</v>
      </c>
      <c r="G976">
        <f>(Auswerteparameter!K$5*Rohdaten!U978*Rohdaten!W978)</f>
        <v>5.3538056872037907E-4</v>
      </c>
      <c r="I976">
        <f>(Rohdaten!Z978*Rohdaten!AB978*Auswerteparameter!P$5)</f>
        <v>-5.0942408376963349E-6</v>
      </c>
      <c r="K976">
        <f>(Auswerteparameter!U$5*Rohdaten!AE978*Rohdaten!AG978)</f>
        <v>-2.0097645631067958E-3</v>
      </c>
      <c r="M976" s="1">
        <f>(Auswerteparameter!Z$5*Rohdaten!AJ978*Rohdaten!AL978)</f>
        <v>-3.4626971089696067E-6</v>
      </c>
      <c r="O976">
        <f>(Auswerteparameter!AE$5*Rohdaten!AP978*Rohdaten!AR978)</f>
        <v>-7.5530207715133536E-4</v>
      </c>
      <c r="Q976">
        <f>(Auswerteparameter!AJ$5*Rohdaten!AU978*Rohdaten!AW978)</f>
        <v>-5.8388282025819262E-4</v>
      </c>
      <c r="S976">
        <f>(Auswerteparameter!AO$5*Rohdaten!BF978*Rohdaten!BH978)</f>
        <v>-5.2083546293985525E-2</v>
      </c>
      <c r="U976">
        <f>(Auswerteparameter!AT$5*Rohdaten!BK978*Rohdaten!BM978)</f>
        <v>1.6838883689839572E-3</v>
      </c>
    </row>
    <row r="977" spans="3:21" x14ac:dyDescent="0.35">
      <c r="C977">
        <f>(Auswerteparameter!A$5*Rohdaten!K979*Rohdaten!M979)</f>
        <v>-4.5805828571428574E-4</v>
      </c>
      <c r="G977">
        <f>(Auswerteparameter!K$5*Rohdaten!U979*Rohdaten!W979)</f>
        <v>5.3316113744075831E-4</v>
      </c>
      <c r="I977">
        <f>(Rohdaten!Z979*Rohdaten!AB979*Auswerteparameter!P$5)</f>
        <v>-4.0795811518324612E-6</v>
      </c>
      <c r="K977">
        <f>(Auswerteparameter!U$5*Rohdaten!AE979*Rohdaten!AG979)</f>
        <v>-2.039016990291262E-3</v>
      </c>
      <c r="M977" s="1">
        <f>(Auswerteparameter!Z$5*Rohdaten!AJ979*Rohdaten!AL979)</f>
        <v>-2.5996919199406969E-6</v>
      </c>
      <c r="O977">
        <f>(Auswerteparameter!AE$5*Rohdaten!AP979*Rohdaten!AR979)</f>
        <v>-7.5607833827893176E-4</v>
      </c>
      <c r="Q977">
        <f>(Auswerteparameter!AJ$5*Rohdaten!AU979*Rohdaten!AW979)</f>
        <v>-5.8531195914314092E-4</v>
      </c>
      <c r="S977">
        <f>(Auswerteparameter!AO$5*Rohdaten!BF979*Rohdaten!BH979)</f>
        <v>-5.2195656101821808E-2</v>
      </c>
      <c r="U977">
        <f>(Auswerteparameter!AT$5*Rohdaten!BK979*Rohdaten!BM979)</f>
        <v>1.687572192513369E-3</v>
      </c>
    </row>
    <row r="978" spans="3:21" x14ac:dyDescent="0.35">
      <c r="C978">
        <f>(Auswerteparameter!A$5*Rohdaten!K980*Rohdaten!M980)</f>
        <v>-4.5852857142857144E-4</v>
      </c>
      <c r="G978">
        <f>(Auswerteparameter!K$5*Rohdaten!U980*Rohdaten!W980)</f>
        <v>5.3648104265402842E-4</v>
      </c>
      <c r="I978">
        <f>(Rohdaten!Z980*Rohdaten!AB980*Auswerteparameter!P$5)</f>
        <v>-4.083769633507853E-6</v>
      </c>
      <c r="K978">
        <f>(Auswerteparameter!U$5*Rohdaten!AE980*Rohdaten!AG980)</f>
        <v>-2.0138956310679608E-3</v>
      </c>
      <c r="M978" s="1">
        <f>(Auswerteparameter!Z$5*Rohdaten!AJ980*Rohdaten!AL980)</f>
        <v>-3.4698146775389171E-6</v>
      </c>
      <c r="O978">
        <f>(Auswerteparameter!AE$5*Rohdaten!AP980*Rohdaten!AR980)</f>
        <v>-7.5772255192878345E-4</v>
      </c>
      <c r="Q978">
        <f>(Auswerteparameter!AJ$5*Rohdaten!AU980*Rohdaten!AW980)</f>
        <v>-5.8840261029933312E-4</v>
      </c>
      <c r="S978">
        <f>(Auswerteparameter!AO$5*Rohdaten!BF980*Rohdaten!BH980)</f>
        <v>-5.2190603943099573E-2</v>
      </c>
      <c r="U978">
        <f>(Auswerteparameter!AT$5*Rohdaten!BK980*Rohdaten!BM980)</f>
        <v>1.687349598930481E-3</v>
      </c>
    </row>
    <row r="979" spans="3:21" x14ac:dyDescent="0.35">
      <c r="C979">
        <f>(Auswerteparameter!A$5*Rohdaten!K981*Rohdaten!M981)</f>
        <v>-4.6067199999999997E-4</v>
      </c>
      <c r="G979">
        <f>(Auswerteparameter!K$5*Rohdaten!U981*Rohdaten!W981)</f>
        <v>5.3425592417061609E-4</v>
      </c>
      <c r="I979">
        <f>(Rohdaten!Z981*Rohdaten!AB981*Auswerteparameter!P$5)</f>
        <v>-4.0879581151832457E-6</v>
      </c>
      <c r="K979">
        <f>(Auswerteparameter!U$5*Rohdaten!AE981*Rohdaten!AG981)</f>
        <v>-2.043203883495145E-3</v>
      </c>
      <c r="M979" s="1">
        <f>(Auswerteparameter!Z$5*Rohdaten!AJ981*Rohdaten!AL981)</f>
        <v>-2.6050300963676796E-6</v>
      </c>
      <c r="O979">
        <f>(Auswerteparameter!AE$5*Rohdaten!AP981*Rohdaten!AR981)</f>
        <v>-7.5936854599406524E-4</v>
      </c>
      <c r="Q979">
        <f>(Auswerteparameter!AJ$5*Rohdaten!AU981*Rohdaten!AW981)</f>
        <v>-5.8900610015605044E-4</v>
      </c>
      <c r="S979">
        <f>(Auswerteparameter!AO$5*Rohdaten!BF981*Rohdaten!BH981)</f>
        <v>-5.2302834040429243E-2</v>
      </c>
      <c r="U979">
        <f>(Auswerteparameter!AT$5*Rohdaten!BK981*Rohdaten!BM981)</f>
        <v>1.6910374331550802E-3</v>
      </c>
    </row>
    <row r="980" spans="3:21" x14ac:dyDescent="0.35">
      <c r="C980">
        <f>(Auswerteparameter!A$5*Rohdaten!K982*Rohdaten!M982)</f>
        <v>-4.6114399999999997E-4</v>
      </c>
      <c r="G980">
        <f>(Auswerteparameter!K$5*Rohdaten!U982*Rohdaten!W982)</f>
        <v>5.3619241706161138E-4</v>
      </c>
      <c r="I980">
        <f>(Rohdaten!Z982*Rohdaten!AB982*Auswerteparameter!P$5)</f>
        <v>-5.115183246073299E-6</v>
      </c>
      <c r="K980">
        <f>(Auswerteparameter!U$5*Rohdaten!AE982*Rohdaten!AG982)</f>
        <v>-2.0180266990291258E-3</v>
      </c>
      <c r="M980" s="1">
        <f>(Auswerteparameter!Z$5*Rohdaten!AJ982*Rohdaten!AL982)</f>
        <v>-3.4769322461082279E-6</v>
      </c>
      <c r="O980">
        <f>(Auswerteparameter!AE$5*Rohdaten!AP982*Rohdaten!AR982)</f>
        <v>-7.6101632047477746E-4</v>
      </c>
      <c r="Q980">
        <f>(Auswerteparameter!AJ$5*Rohdaten!AU982*Rohdaten!AW982)</f>
        <v>-5.9127280465314229E-4</v>
      </c>
      <c r="S980">
        <f>(Auswerteparameter!AO$5*Rohdaten!BF982*Rohdaten!BH982)</f>
        <v>-5.2356423009732964E-2</v>
      </c>
      <c r="U980">
        <f>(Auswerteparameter!AT$5*Rohdaten!BK982*Rohdaten!BM982)</f>
        <v>1.6908108288770055E-3</v>
      </c>
    </row>
    <row r="981" spans="3:21" x14ac:dyDescent="0.35">
      <c r="C981">
        <f>(Auswerteparameter!A$5*Rohdaten!K983*Rohdaten!M983)</f>
        <v>-4.6329257142857137E-4</v>
      </c>
      <c r="G981">
        <f>(Auswerteparameter!K$5*Rohdaten!U983*Rohdaten!W983)</f>
        <v>5.3535071090047399E-4</v>
      </c>
      <c r="I981">
        <f>(Rohdaten!Z983*Rohdaten!AB983*Auswerteparameter!P$5)</f>
        <v>-3.0722513089005233E-6</v>
      </c>
      <c r="K981">
        <f>(Auswerteparameter!U$5*Rohdaten!AE983*Rohdaten!AG983)</f>
        <v>-2.0473907766990285E-3</v>
      </c>
      <c r="M981" s="1">
        <f>(Auswerteparameter!Z$5*Rohdaten!AJ983*Rohdaten!AL983)</f>
        <v>-1.7402455151964417E-6</v>
      </c>
      <c r="O981">
        <f>(Auswerteparameter!AE$5*Rohdaten!AP983*Rohdaten!AR983)</f>
        <v>-7.6179525222551934E-4</v>
      </c>
      <c r="Q981">
        <f>(Auswerteparameter!AJ$5*Rohdaten!AU983*Rohdaten!AW983)</f>
        <v>-5.9271045538374231E-4</v>
      </c>
      <c r="S981">
        <f>(Auswerteparameter!AO$5*Rohdaten!BF983*Rohdaten!BH983)</f>
        <v>-5.246883354130271E-2</v>
      </c>
      <c r="U981">
        <f>(Auswerteparameter!AT$5*Rohdaten!BK983*Rohdaten!BM983)</f>
        <v>1.6945026737967914E-3</v>
      </c>
    </row>
    <row r="982" spans="3:21" x14ac:dyDescent="0.35">
      <c r="C982">
        <f>(Auswerteparameter!A$5*Rohdaten!K984*Rohdaten!M984)</f>
        <v>-4.6376628571428573E-4</v>
      </c>
      <c r="G982">
        <f>(Auswerteparameter!K$5*Rohdaten!U984*Rohdaten!W984)</f>
        <v>5.3868199052132712E-4</v>
      </c>
      <c r="I982">
        <f>(Rohdaten!Z984*Rohdaten!AB984*Auswerteparameter!P$5)</f>
        <v>-5.1256544502617802E-6</v>
      </c>
      <c r="K982">
        <f>(Auswerteparameter!U$5*Rohdaten!AE984*Rohdaten!AG984)</f>
        <v>-2.0221577669902908E-3</v>
      </c>
      <c r="M982" s="1">
        <f>(Auswerteparameter!Z$5*Rohdaten!AJ984*Rohdaten!AL984)</f>
        <v>-3.4840498146775388E-6</v>
      </c>
      <c r="O982">
        <f>(Auswerteparameter!AE$5*Rohdaten!AP984*Rohdaten!AR984)</f>
        <v>-7.6344569732937693E-4</v>
      </c>
      <c r="Q982">
        <f>(Auswerteparameter!AJ$5*Rohdaten!AU984*Rohdaten!AW984)</f>
        <v>-5.9498311817279045E-4</v>
      </c>
      <c r="S982">
        <f>(Auswerteparameter!AO$5*Rohdaten!BF984*Rohdaten!BH984)</f>
        <v>-5.2522482655353135E-2</v>
      </c>
      <c r="U982">
        <f>(Auswerteparameter!AT$5*Rohdaten!BK984*Rohdaten!BM984)</f>
        <v>1.6942720588235295E-3</v>
      </c>
    </row>
    <row r="983" spans="3:21" x14ac:dyDescent="0.35">
      <c r="C983">
        <f>(Auswerteparameter!A$5*Rohdaten!K985*Rohdaten!M985)</f>
        <v>-4.6536E-4</v>
      </c>
      <c r="G983">
        <f>(Auswerteparameter!K$5*Rohdaten!U985*Rohdaten!W985)</f>
        <v>5.3644549763033178E-4</v>
      </c>
      <c r="I983">
        <f>(Rohdaten!Z985*Rohdaten!AB985*Auswerteparameter!P$5)</f>
        <v>-4.1047120418848163E-6</v>
      </c>
      <c r="K983">
        <f>(Auswerteparameter!U$5*Rohdaten!AE985*Rohdaten!AG985)</f>
        <v>-2.0515776699029124E-3</v>
      </c>
      <c r="M983" s="1">
        <f>(Auswerteparameter!Z$5*Rohdaten!AJ985*Rohdaten!AL985)</f>
        <v>-2.6157064492216454E-6</v>
      </c>
      <c r="O983">
        <f>(Auswerteparameter!AE$5*Rohdaten!AP985*Rohdaten!AR985)</f>
        <v>-7.6509792284866474E-4</v>
      </c>
      <c r="Q983">
        <f>(Auswerteparameter!AJ$5*Rohdaten!AU985*Rohdaten!AW985)</f>
        <v>-5.9559086395233362E-4</v>
      </c>
      <c r="S983">
        <f>(Auswerteparameter!AO$5*Rohdaten!BF985*Rohdaten!BH985)</f>
        <v>-5.2635073621162959E-2</v>
      </c>
      <c r="U983">
        <f>(Auswerteparameter!AT$5*Rohdaten!BK985*Rohdaten!BM985)</f>
        <v>1.6979679144385024E-3</v>
      </c>
    </row>
    <row r="984" spans="3:21" x14ac:dyDescent="0.35">
      <c r="C984">
        <f>(Auswerteparameter!A$5*Rohdaten!K986*Rohdaten!M986)</f>
        <v>-4.6583485714285717E-4</v>
      </c>
      <c r="G984">
        <f>(Auswerteparameter!K$5*Rohdaten!U986*Rohdaten!W986)</f>
        <v>5.3838767772511852E-4</v>
      </c>
      <c r="I984">
        <f>(Rohdaten!Z986*Rohdaten!AB986*Auswerteparameter!P$5)</f>
        <v>-5.1361256544502615E-6</v>
      </c>
      <c r="K984">
        <f>(Auswerteparameter!U$5*Rohdaten!AE986*Rohdaten!AG986)</f>
        <v>-2.0262888349514559E-3</v>
      </c>
      <c r="M984" s="1">
        <f>(Auswerteparameter!Z$5*Rohdaten!AJ986*Rohdaten!AL986)</f>
        <v>-3.4911673832468492E-6</v>
      </c>
      <c r="O984">
        <f>(Auswerteparameter!AE$5*Rohdaten!AP986*Rohdaten!AR986)</f>
        <v>-7.6675192878338275E-4</v>
      </c>
      <c r="Q984">
        <f>(Auswerteparameter!AJ$5*Rohdaten!AU986*Rohdaten!AW986)</f>
        <v>-5.9870364590722085E-4</v>
      </c>
      <c r="S984">
        <f>(Auswerteparameter!AO$5*Rohdaten!BF986*Rohdaten!BH986)</f>
        <v>-5.268878287996006E-2</v>
      </c>
      <c r="U984">
        <f>(Auswerteparameter!AT$5*Rohdaten!BK986*Rohdaten!BM986)</f>
        <v>1.6977332887700535E-3</v>
      </c>
    </row>
    <row r="985" spans="3:21" x14ac:dyDescent="0.35">
      <c r="C985">
        <f>(Auswerteparameter!A$5*Rohdaten!K987*Rohdaten!M987)</f>
        <v>-4.6743199999999999E-4</v>
      </c>
      <c r="G985">
        <f>(Auswerteparameter!K$5*Rohdaten!U987*Rohdaten!W987)</f>
        <v>5.3893649289099533E-4</v>
      </c>
      <c r="I985">
        <f>(Rohdaten!Z987*Rohdaten!AB987*Auswerteparameter!P$5)</f>
        <v>-4.1130890052356025E-6</v>
      </c>
      <c r="K985">
        <f>(Auswerteparameter!U$5*Rohdaten!AE987*Rohdaten!AG987)</f>
        <v>-2.0557645631067959E-3</v>
      </c>
      <c r="M985" s="1">
        <f>(Auswerteparameter!Z$5*Rohdaten!AJ987*Rohdaten!AL987)</f>
        <v>-2.6210446256486282E-6</v>
      </c>
      <c r="O985">
        <f>(Auswerteparameter!AE$5*Rohdaten!AP987*Rohdaten!AR987)</f>
        <v>-7.6753353115727012E-4</v>
      </c>
      <c r="Q985">
        <f>(Auswerteparameter!AJ$5*Rohdaten!AU987*Rohdaten!AW987)</f>
        <v>-5.9931394524045966E-4</v>
      </c>
      <c r="S985">
        <f>(Auswerteparameter!AO$5*Rohdaten!BF987*Rohdaten!BH987)</f>
        <v>-5.2801554280009981E-2</v>
      </c>
      <c r="U985">
        <f>(Auswerteparameter!AT$5*Rohdaten!BK987*Rohdaten!BM987)</f>
        <v>1.7014331550802141E-3</v>
      </c>
    </row>
    <row r="986" spans="3:21" x14ac:dyDescent="0.35">
      <c r="C986">
        <f>(Auswerteparameter!A$5*Rohdaten!K988*Rohdaten!M988)</f>
        <v>-4.6790800000000001E-4</v>
      </c>
      <c r="G986">
        <f>(Auswerteparameter!K$5*Rohdaten!U988*Rohdaten!W988)</f>
        <v>5.3948530805687203E-4</v>
      </c>
      <c r="I986">
        <f>(Rohdaten!Z988*Rohdaten!AB988*Auswerteparameter!P$5)</f>
        <v>-5.1465968586387427E-6</v>
      </c>
      <c r="K986">
        <f>(Auswerteparameter!U$5*Rohdaten!AE988*Rohdaten!AG988)</f>
        <v>-2.0029817961165043E-3</v>
      </c>
      <c r="M986" s="1">
        <f>(Auswerteparameter!Z$5*Rohdaten!AJ988*Rohdaten!AL988)</f>
        <v>-3.4982849518161596E-6</v>
      </c>
      <c r="O986">
        <f>(Auswerteparameter!AE$5*Rohdaten!AP988*Rohdaten!AR988)</f>
        <v>-7.6919020771513361E-4</v>
      </c>
      <c r="Q986">
        <f>(Auswerteparameter!AJ$5*Rohdaten!AU988*Rohdaten!AW988)</f>
        <v>-6.0159767342885505E-4</v>
      </c>
      <c r="S986">
        <f>(Auswerteparameter!AO$5*Rohdaten!BF988*Rohdaten!BH988)</f>
        <v>-5.2855323683553779E-2</v>
      </c>
      <c r="U986">
        <f>(Auswerteparameter!AT$5*Rohdaten!BK988*Rohdaten!BM988)</f>
        <v>1.6992232620320854E-3</v>
      </c>
    </row>
    <row r="987" spans="3:21" x14ac:dyDescent="0.35">
      <c r="C987">
        <f>(Auswerteparameter!A$5*Rohdaten!K989*Rohdaten!M989)</f>
        <v>-4.695085714285715E-4</v>
      </c>
      <c r="G987">
        <f>(Auswerteparameter!K$5*Rohdaten!U989*Rohdaten!W989)</f>
        <v>5.4003412322274884E-4</v>
      </c>
      <c r="I987">
        <f>(Rohdaten!Z989*Rohdaten!AB989*Auswerteparameter!P$5)</f>
        <v>-4.121465968586387E-6</v>
      </c>
      <c r="K987">
        <f>(Auswerteparameter!U$5*Rohdaten!AE989*Rohdaten!AG989)</f>
        <v>-2.0599514563106793E-3</v>
      </c>
      <c r="M987" s="1">
        <f>(Auswerteparameter!Z$5*Rohdaten!AJ989*Rohdaten!AL989)</f>
        <v>-1.7509218680504075E-6</v>
      </c>
      <c r="O987">
        <f>(Auswerteparameter!AE$5*Rohdaten!AP989*Rohdaten!AR989)</f>
        <v>-7.7084866468842732E-4</v>
      </c>
      <c r="Q987">
        <f>(Auswerteparameter!AJ$5*Rohdaten!AU989*Rohdaten!AW989)</f>
        <v>-6.0220967513122429E-4</v>
      </c>
      <c r="S987">
        <f>(Auswerteparameter!AO$5*Rohdaten!BF989*Rohdaten!BH989)</f>
        <v>-5.2968275517843777E-2</v>
      </c>
      <c r="U987">
        <f>(Auswerteparameter!AT$5*Rohdaten!BK989*Rohdaten!BM989)</f>
        <v>1.7048983957219251E-3</v>
      </c>
    </row>
    <row r="988" spans="3:21" x14ac:dyDescent="0.35">
      <c r="C988">
        <f>(Auswerteparameter!A$5*Rohdaten!K990*Rohdaten!M990)</f>
        <v>-4.6942285714285712E-4</v>
      </c>
      <c r="G988">
        <f>(Auswerteparameter!K$5*Rohdaten!U990*Rohdaten!W990)</f>
        <v>5.4198341232227496E-4</v>
      </c>
      <c r="I988">
        <f>(Rohdaten!Z990*Rohdaten!AB990*Auswerteparameter!P$5)</f>
        <v>-5.1570680628272248E-6</v>
      </c>
      <c r="K988">
        <f>(Auswerteparameter!U$5*Rohdaten!AE990*Rohdaten!AG990)</f>
        <v>-2.0345509708737859E-3</v>
      </c>
      <c r="M988" s="1">
        <f>(Auswerteparameter!Z$5*Rohdaten!AJ990*Rohdaten!AL990)</f>
        <v>-2.6290518902891026E-6</v>
      </c>
      <c r="O988">
        <f>(Auswerteparameter!AE$5*Rohdaten!AP990*Rohdaten!AR990)</f>
        <v>-7.7250890207715135E-4</v>
      </c>
      <c r="Q988">
        <f>(Auswerteparameter!AJ$5*Rohdaten!AU990*Rohdaten!AW990)</f>
        <v>-6.0533692722371973E-4</v>
      </c>
      <c r="S988">
        <f>(Auswerteparameter!AO$5*Rohdaten!BF990*Rohdaten!BH990)</f>
        <v>-5.3022105066134265E-2</v>
      </c>
      <c r="U988">
        <f>(Auswerteparameter!AT$5*Rohdaten!BK990*Rohdaten!BM990)</f>
        <v>1.7046557486631014E-3</v>
      </c>
    </row>
    <row r="989" spans="3:21" x14ac:dyDescent="0.35">
      <c r="C989">
        <f>(Auswerteparameter!A$5*Rohdaten!K991*Rohdaten!M991)</f>
        <v>-4.7158971428571425E-4</v>
      </c>
      <c r="G989">
        <f>(Auswerteparameter!K$5*Rohdaten!U991*Rohdaten!W991)</f>
        <v>5.4113175355450236E-4</v>
      </c>
      <c r="I989">
        <f>(Rohdaten!Z991*Rohdaten!AB991*Auswerteparameter!P$5)</f>
        <v>-4.1298429319371723E-6</v>
      </c>
      <c r="K989">
        <f>(Auswerteparameter!U$5*Rohdaten!AE991*Rohdaten!AG991)</f>
        <v>-2.0366165048543686E-3</v>
      </c>
      <c r="M989" s="1">
        <f>(Auswerteparameter!Z$5*Rohdaten!AJ991*Rohdaten!AL991)</f>
        <v>-1.7544806523350629E-6</v>
      </c>
      <c r="O989">
        <f>(Auswerteparameter!AE$5*Rohdaten!AP991*Rohdaten!AR991)</f>
        <v>-7.7329317507418398E-4</v>
      </c>
      <c r="Q989">
        <f>(Auswerteparameter!AJ$5*Rohdaten!AU991*Rohdaten!AW991)</f>
        <v>-6.0595148247978429E-4</v>
      </c>
      <c r="S989">
        <f>(Auswerteparameter!AO$5*Rohdaten!BF991*Rohdaten!BH991)</f>
        <v>-5.3075934614424752E-2</v>
      </c>
      <c r="U989">
        <f>(Auswerteparameter!AT$5*Rohdaten!BK991*Rohdaten!BM991)</f>
        <v>1.7083636363636363E-3</v>
      </c>
    </row>
    <row r="990" spans="3:21" x14ac:dyDescent="0.35">
      <c r="C990">
        <f>(Auswerteparameter!A$5*Rohdaten!K992*Rohdaten!M992)</f>
        <v>-4.7206800000000002E-4</v>
      </c>
      <c r="G990">
        <f>(Auswerteparameter!K$5*Rohdaten!U992*Rohdaten!W992)</f>
        <v>5.4168056872037917E-4</v>
      </c>
      <c r="I990">
        <f>(Rohdaten!Z992*Rohdaten!AB992*Auswerteparameter!P$5)</f>
        <v>-4.1340314136125658E-6</v>
      </c>
      <c r="K990">
        <f>(Auswerteparameter!U$5*Rohdaten!AE992*Rohdaten!AG992)</f>
        <v>-2.0111322815533979E-3</v>
      </c>
      <c r="M990" s="1">
        <f>(Auswerteparameter!Z$5*Rohdaten!AJ992*Rohdaten!AL992)</f>
        <v>-3.5125200889547809E-6</v>
      </c>
      <c r="O990">
        <f>(Auswerteparameter!AE$5*Rohdaten!AP992*Rohdaten!AR992)</f>
        <v>-7.7495608308605348E-4</v>
      </c>
      <c r="Q990">
        <f>(Auswerteparameter!AJ$5*Rohdaten!AU992*Rohdaten!AW992)</f>
        <v>-6.0908639523336644E-4</v>
      </c>
      <c r="S990">
        <f>(Auswerteparameter!AO$5*Rohdaten!BF992*Rohdaten!BH992)</f>
        <v>-5.3129764162715247E-2</v>
      </c>
      <c r="U990">
        <f>(Auswerteparameter!AT$5*Rohdaten!BK992*Rohdaten!BM992)</f>
        <v>1.7081169786096258E-3</v>
      </c>
    </row>
    <row r="991" spans="3:21" x14ac:dyDescent="0.35">
      <c r="C991">
        <f>(Auswerteparameter!A$5*Rohdaten!K993*Rohdaten!M993)</f>
        <v>-4.7311085714285713E-4</v>
      </c>
      <c r="G991">
        <f>(Auswerteparameter!K$5*Rohdaten!U993*Rohdaten!W993)</f>
        <v>5.4082464454976303E-4</v>
      </c>
      <c r="I991">
        <f>(Rohdaten!Z993*Rohdaten!AB993*Auswerteparameter!P$5)</f>
        <v>-3.1036649214659682E-6</v>
      </c>
      <c r="K991">
        <f>(Auswerteparameter!U$5*Rohdaten!AE993*Rohdaten!AG993)</f>
        <v>-2.0683252427184462E-3</v>
      </c>
      <c r="M991" s="1">
        <f>(Auswerteparameter!Z$5*Rohdaten!AJ993*Rohdaten!AL993)</f>
        <v>-1.7580394366197182E-6</v>
      </c>
      <c r="O991">
        <f>(Auswerteparameter!AE$5*Rohdaten!AP993*Rohdaten!AR993)</f>
        <v>-7.7574124629080127E-4</v>
      </c>
      <c r="Q991">
        <f>(Auswerteparameter!AJ$5*Rohdaten!AU993*Rohdaten!AW993)</f>
        <v>-6.0970350404312664E-4</v>
      </c>
      <c r="S991">
        <f>(Auswerteparameter!AO$5*Rohdaten!BF993*Rohdaten!BH993)</f>
        <v>-5.3243016720738702E-2</v>
      </c>
      <c r="U991">
        <f>(Auswerteparameter!AT$5*Rohdaten!BK993*Rohdaten!BM993)</f>
        <v>1.7118288770053476E-3</v>
      </c>
    </row>
    <row r="992" spans="3:21" x14ac:dyDescent="0.35">
      <c r="C992">
        <f>(Auswerteparameter!A$5*Rohdaten!K994*Rohdaten!M994)</f>
        <v>-4.735897142857143E-4</v>
      </c>
      <c r="G992">
        <f>(Auswerteparameter!K$5*Rohdaten!U994*Rohdaten!W994)</f>
        <v>5.4418436018957355E-4</v>
      </c>
      <c r="I992">
        <f>(Rohdaten!Z994*Rohdaten!AB994*Auswerteparameter!P$5)</f>
        <v>-5.1780104712041889E-6</v>
      </c>
      <c r="K992">
        <f>(Auswerteparameter!U$5*Rohdaten!AE994*Rohdaten!AG994)</f>
        <v>-2.0152075242718444E-3</v>
      </c>
      <c r="M992" s="1">
        <f>(Auswerteparameter!Z$5*Rohdaten!AJ994*Rohdaten!AL994)</f>
        <v>-3.5196376575240917E-6</v>
      </c>
      <c r="O992">
        <f>(Auswerteparameter!AE$5*Rohdaten!AP994*Rohdaten!AR994)</f>
        <v>-7.7740682492581604E-4</v>
      </c>
      <c r="Q992">
        <f>(Auswerteparameter!AJ$5*Rohdaten!AU994*Rohdaten!AW994)</f>
        <v>-6.1200425592282588E-4</v>
      </c>
      <c r="S992">
        <f>(Auswerteparameter!AO$5*Rohdaten!BF994*Rohdaten!BH994)</f>
        <v>-5.3237423259296229E-2</v>
      </c>
      <c r="U992">
        <f>(Auswerteparameter!AT$5*Rohdaten!BK994*Rohdaten!BM994)</f>
        <v>1.7115782085561498E-3</v>
      </c>
    </row>
    <row r="993" spans="3:21" x14ac:dyDescent="0.35">
      <c r="C993">
        <f>(Auswerteparameter!A$5*Rohdaten!K995*Rohdaten!M995)</f>
        <v>-4.752E-4</v>
      </c>
      <c r="G993">
        <f>(Auswerteparameter!K$5*Rohdaten!U995*Rohdaten!W995)</f>
        <v>5.433270142180095E-4</v>
      </c>
      <c r="I993">
        <f>(Rohdaten!Z995*Rohdaten!AB995*Auswerteparameter!P$5)</f>
        <v>-3.1099476439790572E-6</v>
      </c>
      <c r="K993">
        <f>(Auswerteparameter!U$5*Rohdaten!AE995*Rohdaten!AG995)</f>
        <v>-2.0448786407766986E-3</v>
      </c>
      <c r="M993" s="1">
        <f>(Auswerteparameter!Z$5*Rohdaten!AJ995*Rohdaten!AL995)</f>
        <v>-1.7615982209043734E-6</v>
      </c>
      <c r="O993">
        <f>(Auswerteparameter!AE$5*Rohdaten!AP995*Rohdaten!AR995)</f>
        <v>-7.7819287833827899E-4</v>
      </c>
      <c r="Q993">
        <f>(Auswerteparameter!AJ$5*Rohdaten!AU995*Rohdaten!AW995)</f>
        <v>-6.1262306710171651E-4</v>
      </c>
      <c r="S993">
        <f>(Auswerteparameter!AO$5*Rohdaten!BF995*Rohdaten!BH995)</f>
        <v>-5.3350796106813071E-2</v>
      </c>
      <c r="U993">
        <f>(Auswerteparameter!AT$5*Rohdaten!BK995*Rohdaten!BM995)</f>
        <v>1.7152941176470586E-3</v>
      </c>
    </row>
    <row r="994" spans="3:21" x14ac:dyDescent="0.35">
      <c r="C994">
        <f>(Auswerteparameter!A$5*Rohdaten!K996*Rohdaten!M996)</f>
        <v>-4.7511371428571422E-4</v>
      </c>
      <c r="G994">
        <f>(Auswerteparameter!K$5*Rohdaten!U996*Rohdaten!W996)</f>
        <v>5.4528483412322269E-4</v>
      </c>
      <c r="I994">
        <f>(Rohdaten!Z996*Rohdaten!AB996*Auswerteparameter!P$5)</f>
        <v>-5.1884816753926702E-6</v>
      </c>
      <c r="K994">
        <f>(Auswerteparameter!U$5*Rohdaten!AE996*Rohdaten!AG996)</f>
        <v>-2.0192827669902906E-3</v>
      </c>
      <c r="M994" s="1">
        <f>(Auswerteparameter!Z$5*Rohdaten!AJ996*Rohdaten!AL996)</f>
        <v>-3.5267552260934017E-6</v>
      </c>
      <c r="O994">
        <f>(Auswerteparameter!AE$5*Rohdaten!AP996*Rohdaten!AR996)</f>
        <v>-7.7986112759643913E-4</v>
      </c>
      <c r="Q994">
        <f>(Auswerteparameter!AJ$5*Rohdaten!AU996*Rohdaten!AW996)</f>
        <v>-6.1492892608880682E-4</v>
      </c>
      <c r="S994">
        <f>(Auswerteparameter!AO$5*Rohdaten!BF996*Rohdaten!BH996)</f>
        <v>-5.3404685799850256E-2</v>
      </c>
      <c r="U994">
        <f>(Auswerteparameter!AT$5*Rohdaten!BK996*Rohdaten!BM996)</f>
        <v>1.7150394385026736E-3</v>
      </c>
    </row>
    <row r="995" spans="3:21" x14ac:dyDescent="0.35">
      <c r="C995">
        <f>(Auswerteparameter!A$5*Rohdaten!K997*Rohdaten!M997)</f>
        <v>-4.767268571428572E-4</v>
      </c>
      <c r="G995">
        <f>(Auswerteparameter!K$5*Rohdaten!U997*Rohdaten!W997)</f>
        <v>5.4442464454976301E-4</v>
      </c>
      <c r="I995">
        <f>(Rohdaten!Z997*Rohdaten!AB997*Auswerteparameter!P$5)</f>
        <v>-4.1549738219895291E-6</v>
      </c>
      <c r="K995">
        <f>(Auswerteparameter!U$5*Rohdaten!AE997*Rohdaten!AG997)</f>
        <v>-2.0490097087378636E-3</v>
      </c>
      <c r="M995" s="1">
        <f>(Auswerteparameter!Z$5*Rohdaten!AJ997*Rohdaten!AL997)</f>
        <v>-2.647735507783543E-6</v>
      </c>
      <c r="O995">
        <f>(Auswerteparameter!AE$5*Rohdaten!AP997*Rohdaten!AR997)</f>
        <v>-7.8064807121661724E-4</v>
      </c>
      <c r="Q995">
        <f>(Auswerteparameter!AJ$5*Rohdaten!AU997*Rohdaten!AW997)</f>
        <v>-6.1639381472549293E-4</v>
      </c>
      <c r="S995">
        <f>(Auswerteparameter!AO$5*Rohdaten!BF997*Rohdaten!BH997)</f>
        <v>-5.3518239081607188E-2</v>
      </c>
      <c r="U995">
        <f>(Auswerteparameter!AT$5*Rohdaten!BK997*Rohdaten!BM997)</f>
        <v>1.7187593582887702E-3</v>
      </c>
    </row>
    <row r="996" spans="3:21" x14ac:dyDescent="0.35">
      <c r="C996">
        <f>(Auswerteparameter!A$5*Rohdaten!K998*Rohdaten!M998)</f>
        <v>-4.7720742857142862E-4</v>
      </c>
      <c r="G996">
        <f>(Auswerteparameter!K$5*Rohdaten!U998*Rohdaten!W998)</f>
        <v>5.4497345971563982E-4</v>
      </c>
      <c r="I996">
        <f>(Rohdaten!Z998*Rohdaten!AB998*Auswerteparameter!P$5)</f>
        <v>-5.1989528795811514E-6</v>
      </c>
      <c r="K996">
        <f>(Auswerteparameter!U$5*Rohdaten!AE998*Rohdaten!AG998)</f>
        <v>-2.0233580097087376E-3</v>
      </c>
      <c r="M996" s="1">
        <f>(Auswerteparameter!Z$5*Rohdaten!AJ998*Rohdaten!AL998)</f>
        <v>-3.533872794662713E-6</v>
      </c>
      <c r="O996">
        <f>(Auswerteparameter!AE$5*Rohdaten!AP998*Rohdaten!AR998)</f>
        <v>-7.8143501483679534E-4</v>
      </c>
      <c r="Q996">
        <f>(Auswerteparameter!AJ$5*Rohdaten!AU998*Rohdaten!AW998)</f>
        <v>-6.1955085827776989E-4</v>
      </c>
      <c r="S996">
        <f>(Auswerteparameter!AO$5*Rohdaten!BF998*Rohdaten!BH998)</f>
        <v>-5.3572188919391063E-2</v>
      </c>
      <c r="U996">
        <f>(Auswerteparameter!AT$5*Rohdaten!BK998*Rohdaten!BM998)</f>
        <v>1.7185006684491977E-3</v>
      </c>
    </row>
    <row r="997" spans="3:21" x14ac:dyDescent="0.35">
      <c r="C997">
        <f>(Auswerteparameter!A$5*Rohdaten!K999*Rohdaten!M999)</f>
        <v>-4.7882400000000004E-4</v>
      </c>
      <c r="G997">
        <f>(Auswerteparameter!K$5*Rohdaten!U999*Rohdaten!W999)</f>
        <v>5.441090047393365E-4</v>
      </c>
      <c r="I997">
        <f>(Rohdaten!Z999*Rohdaten!AB999*Auswerteparameter!P$5)</f>
        <v>-4.1633507853403136E-6</v>
      </c>
      <c r="K997">
        <f>(Auswerteparameter!U$5*Rohdaten!AE999*Rohdaten!AG999)</f>
        <v>-2.0531407766990286E-3</v>
      </c>
      <c r="M997" s="1">
        <f>(Auswerteparameter!Z$5*Rohdaten!AJ999*Rohdaten!AL999)</f>
        <v>-1.768715789473684E-6</v>
      </c>
      <c r="O997">
        <f>(Auswerteparameter!AE$5*Rohdaten!AP999*Rohdaten!AR999)</f>
        <v>-7.8222195845697334E-4</v>
      </c>
      <c r="Q997">
        <f>(Auswerteparameter!AJ$5*Rohdaten!AU999*Rohdaten!AW999)</f>
        <v>-6.2102085402184707E-4</v>
      </c>
      <c r="S997">
        <f>(Auswerteparameter!AO$5*Rohdaten!BF999*Rohdaten!BH999)</f>
        <v>-5.3685922635388073E-2</v>
      </c>
      <c r="U997">
        <f>(Auswerteparameter!AT$5*Rohdaten!BK999*Rohdaten!BM999)</f>
        <v>1.7222245989304812E-3</v>
      </c>
    </row>
    <row r="998" spans="3:21" x14ac:dyDescent="0.35">
      <c r="C998">
        <f>(Auswerteparameter!A$5*Rohdaten!K1000*Rohdaten!M1000)</f>
        <v>-4.7930571428571431E-4</v>
      </c>
      <c r="G998">
        <f>(Auswerteparameter!K$5*Rohdaten!U1000*Rohdaten!W1000)</f>
        <v>5.4748578199052128E-4</v>
      </c>
      <c r="I998">
        <f>(Rohdaten!Z1000*Rohdaten!AB1000*Auswerteparameter!P$5)</f>
        <v>-5.2094240837696335E-6</v>
      </c>
      <c r="K998">
        <f>(Auswerteparameter!U$5*Rohdaten!AE1000*Rohdaten!AG1000)</f>
        <v>-2.0274332524271841E-3</v>
      </c>
      <c r="M998" s="1">
        <f>(Auswerteparameter!Z$5*Rohdaten!AJ1000*Rohdaten!AL1000)</f>
        <v>-3.5409903632320234E-6</v>
      </c>
      <c r="O998">
        <f>(Auswerteparameter!AE$5*Rohdaten!AP1000*Rohdaten!AR1000)</f>
        <v>-7.8389465875370928E-4</v>
      </c>
      <c r="Q998">
        <f>(Auswerteparameter!AJ$5*Rohdaten!AU1000*Rohdaten!AW1000)</f>
        <v>-6.2333948077741526E-4</v>
      </c>
      <c r="S998">
        <f>(Auswerteparameter!AO$5*Rohdaten!BF1000*Rohdaten!BH1000)</f>
        <v>-5.3739932617918637E-2</v>
      </c>
      <c r="U998">
        <f>(Auswerteparameter!AT$5*Rohdaten!BK1000*Rohdaten!BM1000)</f>
        <v>1.7219618983957217E-3</v>
      </c>
    </row>
    <row r="999" spans="3:21" x14ac:dyDescent="0.35">
      <c r="C999">
        <f>(Auswerteparameter!A$5*Rohdaten!K1001*Rohdaten!M1001)</f>
        <v>-4.8149485714285713E-4</v>
      </c>
      <c r="G999">
        <f>(Auswerteparameter!K$5*Rohdaten!U1001*Rohdaten!W1001)</f>
        <v>5.4520379146919429E-4</v>
      </c>
      <c r="I999">
        <f>(Rohdaten!Z1001*Rohdaten!AB1001*Auswerteparameter!P$5)</f>
        <v>-4.1717277486910989E-6</v>
      </c>
      <c r="K999">
        <f>(Auswerteparameter!U$5*Rohdaten!AE1001*Rohdaten!AG1001)</f>
        <v>-2.0572718446601936E-3</v>
      </c>
      <c r="M999" s="1">
        <f>(Auswerteparameter!Z$5*Rohdaten!AJ1001*Rohdaten!AL1001)</f>
        <v>-1.7722745737583392E-6</v>
      </c>
      <c r="O999">
        <f>(Auswerteparameter!AE$5*Rohdaten!AP1001*Rohdaten!AR1001)</f>
        <v>-7.8468249258160233E-4</v>
      </c>
      <c r="Q999">
        <f>(Auswerteparameter!AJ$5*Rohdaten!AU1001*Rohdaten!AW1001)</f>
        <v>-6.248137324443183E-4</v>
      </c>
      <c r="S999">
        <f>(Auswerteparameter!AO$5*Rohdaten!BF1001*Rohdaten!BH1001)</f>
        <v>-5.3793942600449209E-2</v>
      </c>
      <c r="U999">
        <f>(Auswerteparameter!AT$5*Rohdaten!BK1001*Rohdaten!BM1001)</f>
        <v>1.7256898395721925E-3</v>
      </c>
    </row>
    <row r="1000" spans="3:21" x14ac:dyDescent="0.35">
      <c r="C1000">
        <f>(Auswerteparameter!A$5*Rohdaten!K1002*Rohdaten!M1002)</f>
        <v>-4.8197828571428571E-4</v>
      </c>
      <c r="G1000">
        <f>(Auswerteparameter!K$5*Rohdaten!U1002*Rohdaten!W1002)</f>
        <v>5.4858625592417063E-4</v>
      </c>
      <c r="I1000">
        <f>(Rohdaten!Z1002*Rohdaten!AB1002*Auswerteparameter!P$5)</f>
        <v>-5.2198952879581147E-6</v>
      </c>
      <c r="K1000">
        <f>(Auswerteparameter!U$5*Rohdaten!AE1002*Rohdaten!AG1002)</f>
        <v>-2.0315084951456307E-3</v>
      </c>
      <c r="M1000" s="1">
        <f>(Auswerteparameter!Z$5*Rohdaten!AJ1002*Rohdaten!AL1002)</f>
        <v>-3.5481079318013343E-6</v>
      </c>
      <c r="O1000">
        <f>(Auswerteparameter!AE$5*Rohdaten!AP1002*Rohdaten!AR1002)</f>
        <v>-7.8635786350148376E-4</v>
      </c>
      <c r="Q1000">
        <f>(Auswerteparameter!AJ$5*Rohdaten!AU1002*Rohdaten!AW1002)</f>
        <v>-6.2713831749184278E-4</v>
      </c>
      <c r="S1000">
        <f>(Auswerteparameter!AO$5*Rohdaten!BF1002*Rohdaten!BH1002)</f>
        <v>-5.3907916895432992E-2</v>
      </c>
      <c r="U1000">
        <f>(Auswerteparameter!AT$5*Rohdaten!BK1002*Rohdaten!BM1002)</f>
        <v>1.7254231283422461E-3</v>
      </c>
    </row>
    <row r="1001" spans="3:21" x14ac:dyDescent="0.35">
      <c r="C1001">
        <f>(Auswerteparameter!A$5*Rohdaten!K1003*Rohdaten!M1003)</f>
        <v>-4.8303199999999994E-4</v>
      </c>
      <c r="G1001">
        <f>(Auswerteparameter!K$5*Rohdaten!U1003*Rohdaten!W1003)</f>
        <v>5.5055545023696684E-4</v>
      </c>
      <c r="I1001">
        <f>(Rohdaten!Z1003*Rohdaten!AB1003*Auswerteparameter!P$5)</f>
        <v>-3.1350785340314136E-6</v>
      </c>
      <c r="K1001">
        <f>(Auswerteparameter!U$5*Rohdaten!AE1003*Rohdaten!AG1003)</f>
        <v>-2.0614029126213586E-3</v>
      </c>
      <c r="M1001" s="1">
        <f>(Auswerteparameter!Z$5*Rohdaten!AJ1003*Rohdaten!AL1003)</f>
        <v>-2.6637500370644915E-6</v>
      </c>
      <c r="O1001">
        <f>(Auswerteparameter!AE$5*Rohdaten!AP1003*Rohdaten!AR1003)</f>
        <v>-7.8625816023738875E-4</v>
      </c>
      <c r="Q1001">
        <f>(Auswerteparameter!AJ$5*Rohdaten!AU1003*Rohdaten!AW1003)</f>
        <v>-6.2776734288551566E-4</v>
      </c>
      <c r="S1001">
        <f>(Auswerteparameter!AO$5*Rohdaten!BF1003*Rohdaten!BH1003)</f>
        <v>-5.3961987022710253E-2</v>
      </c>
      <c r="U1001">
        <f>(Auswerteparameter!AT$5*Rohdaten!BK1003*Rohdaten!BM1003)</f>
        <v>1.7291550802139037E-3</v>
      </c>
    </row>
    <row r="1002" spans="3:21" x14ac:dyDescent="0.35">
      <c r="C1002">
        <f>(Auswerteparameter!A$5*Rohdaten!K1004*Rohdaten!M1004)</f>
        <v>-4.8351600000000002E-4</v>
      </c>
      <c r="G1002">
        <f>(Auswerteparameter!K$5*Rohdaten!U1004*Rohdaten!W1004)</f>
        <v>5.5394786729857828E-4</v>
      </c>
      <c r="I1002">
        <f>(Rohdaten!Z1004*Rohdaten!AB1004*Auswerteparameter!P$5)</f>
        <v>-5.2303664921465968E-6</v>
      </c>
      <c r="K1002">
        <f>(Auswerteparameter!U$5*Rohdaten!AE1004*Rohdaten!AG1004)</f>
        <v>-2.0355837378640777E-3</v>
      </c>
      <c r="M1002" s="1">
        <f>(Auswerteparameter!Z$5*Rohdaten!AJ1004*Rohdaten!AL1004)</f>
        <v>-3.5552255003706447E-6</v>
      </c>
      <c r="O1002">
        <f>(Auswerteparameter!AE$5*Rohdaten!AP1004*Rohdaten!AR1004)</f>
        <v>-7.8793531157270039E-4</v>
      </c>
      <c r="Q1002">
        <f>(Auswerteparameter!AJ$5*Rohdaten!AU1004*Rohdaten!AW1004)</f>
        <v>-6.2924670165980998E-4</v>
      </c>
      <c r="S1002">
        <f>(Auswerteparameter!AO$5*Rohdaten!BF1004*Rohdaten!BH1004)</f>
        <v>-5.4016057149987522E-2</v>
      </c>
      <c r="U1002">
        <f>(Auswerteparameter!AT$5*Rohdaten!BK1004*Rohdaten!BM1004)</f>
        <v>1.7288843582887702E-3</v>
      </c>
    </row>
    <row r="1003" spans="3:21" x14ac:dyDescent="0.35">
      <c r="C1003">
        <f>(Auswerteparameter!A$5*Rohdaten!K1005*Rohdaten!M1005)</f>
        <v>-4.8514285714285716E-4</v>
      </c>
      <c r="G1003">
        <f>(Auswerteparameter!K$5*Rohdaten!U1005*Rohdaten!W1005)</f>
        <v>5.5308056872037912E-4</v>
      </c>
      <c r="I1003">
        <f>(Rohdaten!Z1005*Rohdaten!AB1005*Auswerteparameter!P$5)</f>
        <v>-4.1884816753926704E-6</v>
      </c>
      <c r="K1003">
        <f>(Auswerteparameter!U$5*Rohdaten!AE1005*Rohdaten!AG1005)</f>
        <v>-2.0655339805825236E-3</v>
      </c>
      <c r="M1003" s="1">
        <f>(Auswerteparameter!Z$5*Rohdaten!AJ1005*Rohdaten!AL1005)</f>
        <v>-2.6690882134914751E-6</v>
      </c>
      <c r="O1003">
        <f>(Auswerteparameter!AE$5*Rohdaten!AP1005*Rohdaten!AR1005)</f>
        <v>-7.8872403560830871E-4</v>
      </c>
      <c r="Q1003">
        <f>(Auswerteparameter!AJ$5*Rohdaten!AU1005*Rohdaten!AW1005)</f>
        <v>-6.2902539367286142E-4</v>
      </c>
      <c r="S1003">
        <f>(Auswerteparameter!AO$5*Rohdaten!BF1005*Rohdaten!BH1005)</f>
        <v>-5.4130272023958072E-2</v>
      </c>
      <c r="U1003">
        <f>(Auswerteparameter!AT$5*Rohdaten!BK1005*Rohdaten!BM1005)</f>
        <v>1.7326203208556147E-3</v>
      </c>
    </row>
    <row r="1004" spans="3:21" x14ac:dyDescent="0.35">
      <c r="C1004">
        <f>(Auswerteparameter!A$5*Rohdaten!K1006*Rohdaten!M1006)</f>
        <v>-4.8505599999999999E-4</v>
      </c>
      <c r="G1004">
        <f>(Auswerteparameter!K$5*Rohdaten!U1006*Rohdaten!W1006)</f>
        <v>5.5221042654028435E-4</v>
      </c>
      <c r="I1004">
        <f>(Rohdaten!Z1006*Rohdaten!AB1006*Auswerteparameter!P$5)</f>
        <v>-5.240837696335078E-6</v>
      </c>
      <c r="K1004">
        <f>(Auswerteparameter!U$5*Rohdaten!AE1006*Rohdaten!AG1006)</f>
        <v>-2.0396589805825238E-3</v>
      </c>
      <c r="M1004" s="1">
        <f>(Auswerteparameter!Z$5*Rohdaten!AJ1006*Rohdaten!AL1006)</f>
        <v>-3.5623430689399547E-6</v>
      </c>
      <c r="O1004">
        <f>(Auswerteparameter!AE$5*Rohdaten!AP1006*Rohdaten!AR1006)</f>
        <v>-7.8951275964391692E-4</v>
      </c>
      <c r="Q1004">
        <f>(Auswerteparameter!AJ$5*Rohdaten!AU1006*Rohdaten!AW1006)</f>
        <v>-6.3050645481628595E-4</v>
      </c>
      <c r="S1004">
        <f>(Auswerteparameter!AO$5*Rohdaten!BF1006*Rohdaten!BH1006)</f>
        <v>-5.4184402295982023E-2</v>
      </c>
      <c r="U1004">
        <f>(Auswerteparameter!AT$5*Rohdaten!BK1006*Rohdaten!BM1006)</f>
        <v>1.732345588235294E-3</v>
      </c>
    </row>
    <row r="1005" spans="3:21" x14ac:dyDescent="0.35">
      <c r="C1005">
        <f>(Auswerteparameter!A$5*Rohdaten!K1007*Rohdaten!M1007)</f>
        <v>-4.8668571428571428E-4</v>
      </c>
      <c r="G1005">
        <f>(Auswerteparameter!K$5*Rohdaten!U1007*Rohdaten!W1007)</f>
        <v>5.4848815165876776E-4</v>
      </c>
      <c r="I1005">
        <f>(Rohdaten!Z1007*Rohdaten!AB1007*Auswerteparameter!P$5)</f>
        <v>-4.1968586387434557E-6</v>
      </c>
      <c r="K1005">
        <f>(Auswerteparameter!U$5*Rohdaten!AE1007*Rohdaten!AG1007)</f>
        <v>-2.0696650485436891E-3</v>
      </c>
      <c r="M1005" s="1">
        <f>(Auswerteparameter!Z$5*Rohdaten!AJ1007*Rohdaten!AL1007)</f>
        <v>-2.6744263899184578E-6</v>
      </c>
      <c r="O1005">
        <f>(Auswerteparameter!AE$5*Rohdaten!AP1007*Rohdaten!AR1007)</f>
        <v>-7.9030148367952534E-4</v>
      </c>
      <c r="Q1005">
        <f>(Auswerteparameter!AJ$5*Rohdaten!AU1007*Rohdaten!AW1007)</f>
        <v>-6.3028344446020707E-4</v>
      </c>
      <c r="S1005">
        <f>(Auswerteparameter!AO$5*Rohdaten!BF1007*Rohdaten!BH1007)</f>
        <v>-5.4238532568005988E-2</v>
      </c>
      <c r="U1005">
        <f>(Auswerteparameter!AT$5*Rohdaten!BK1007*Rohdaten!BM1007)</f>
        <v>1.7360855614973263E-3</v>
      </c>
    </row>
    <row r="1006" spans="3:21" x14ac:dyDescent="0.35">
      <c r="C1006">
        <f>(Auswerteparameter!A$5*Rohdaten!K1008*Rohdaten!M1008)</f>
        <v>-4.865982857142857E-4</v>
      </c>
      <c r="G1006">
        <f>(Auswerteparameter!K$5*Rohdaten!U1008*Rohdaten!W1008)</f>
        <v>5.4903554502369666E-4</v>
      </c>
      <c r="I1006">
        <f>(Rohdaten!Z1008*Rohdaten!AB1008*Auswerteparameter!P$5)</f>
        <v>-5.2513089005235592E-6</v>
      </c>
      <c r="K1006">
        <f>(Auswerteparameter!U$5*Rohdaten!AE1008*Rohdaten!AG1008)</f>
        <v>-2.0157378640776693E-3</v>
      </c>
      <c r="M1006" s="1">
        <f>(Auswerteparameter!Z$5*Rohdaten!AJ1008*Rohdaten!AL1008)</f>
        <v>-3.5694606375092656E-6</v>
      </c>
      <c r="O1006">
        <f>(Auswerteparameter!AE$5*Rohdaten!AP1008*Rohdaten!AR1008)</f>
        <v>-7.9109020771513355E-4</v>
      </c>
      <c r="Q1006">
        <f>(Auswerteparameter!AJ$5*Rohdaten!AU1008*Rohdaten!AW1008)</f>
        <v>-6.3176620797276203E-4</v>
      </c>
      <c r="S1006">
        <f>(Auswerteparameter!AO$5*Rohdaten!BF1008*Rohdaten!BH1008)</f>
        <v>-5.4352988020963312E-2</v>
      </c>
      <c r="U1006">
        <f>(Auswerteparameter!AT$5*Rohdaten!BK1008*Rohdaten!BM1008)</f>
        <v>1.735806818181818E-3</v>
      </c>
    </row>
    <row r="1007" spans="3:21" x14ac:dyDescent="0.35">
      <c r="C1007">
        <f>(Auswerteparameter!A$5*Rohdaten!K1009*Rohdaten!M1009)</f>
        <v>-4.8823085714285721E-4</v>
      </c>
      <c r="G1007">
        <f>(Auswerteparameter!K$5*Rohdaten!U1009*Rohdaten!W1009)</f>
        <v>5.4815545023696678E-4</v>
      </c>
      <c r="I1007">
        <f>(Rohdaten!Z1009*Rohdaten!AB1009*Auswerteparameter!P$5)</f>
        <v>-4.2052356020942411E-6</v>
      </c>
      <c r="K1007">
        <f>(Auswerteparameter!U$5*Rohdaten!AE1009*Rohdaten!AG1009)</f>
        <v>-2.0737961165048541E-3</v>
      </c>
      <c r="M1007" s="1">
        <f>(Auswerteparameter!Z$5*Rohdaten!AJ1009*Rohdaten!AL1009)</f>
        <v>-2.6797645663454409E-6</v>
      </c>
      <c r="O1007">
        <f>(Auswerteparameter!AE$5*Rohdaten!AP1009*Rohdaten!AR1009)</f>
        <v>-7.9187893175074187E-4</v>
      </c>
      <c r="Q1007">
        <f>(Auswerteparameter!AJ$5*Rohdaten!AU1009*Rohdaten!AW1009)</f>
        <v>-6.3239608455100023E-4</v>
      </c>
      <c r="S1007">
        <f>(Auswerteparameter!AO$5*Rohdaten!BF1009*Rohdaten!BH1009)</f>
        <v>-5.4407178437733968E-2</v>
      </c>
      <c r="U1007">
        <f>(Auswerteparameter!AT$5*Rohdaten!BK1009*Rohdaten!BM1009)</f>
        <v>1.7395508021390373E-3</v>
      </c>
    </row>
    <row r="1008" spans="3:21" x14ac:dyDescent="0.35">
      <c r="C1008">
        <f>(Auswerteparameter!A$5*Rohdaten!K1010*Rohdaten!M1010)</f>
        <v>-4.8814285714285718E-4</v>
      </c>
      <c r="G1008">
        <f>(Auswerteparameter!K$5*Rohdaten!U1010*Rohdaten!W1010)</f>
        <v>5.5013033175355444E-4</v>
      </c>
      <c r="I1008">
        <f>(Rohdaten!Z1010*Rohdaten!AB1010*Auswerteparameter!P$5)</f>
        <v>-5.2617801047120422E-6</v>
      </c>
      <c r="K1008">
        <f>(Auswerteparameter!U$5*Rohdaten!AE1010*Rohdaten!AG1010)</f>
        <v>-2.0197572815533978E-3</v>
      </c>
      <c r="M1008" s="1">
        <f>(Auswerteparameter!Z$5*Rohdaten!AJ1010*Rohdaten!AL1010)</f>
        <v>-3.5765782060785764E-6</v>
      </c>
      <c r="O1008">
        <f>(Auswerteparameter!AE$5*Rohdaten!AP1010*Rohdaten!AR1010)</f>
        <v>-7.9266765578635018E-4</v>
      </c>
      <c r="Q1008">
        <f>(Auswerteparameter!AJ$5*Rohdaten!AU1010*Rohdaten!AW1010)</f>
        <v>-6.3559228259327564E-4</v>
      </c>
      <c r="S1008">
        <f>(Auswerteparameter!AO$5*Rohdaten!BF1010*Rohdaten!BH1010)</f>
        <v>-5.4461368854504616E-2</v>
      </c>
      <c r="U1008">
        <f>(Auswerteparameter!AT$5*Rohdaten!BK1010*Rohdaten!BM1010)</f>
        <v>1.739268048128342E-3</v>
      </c>
    </row>
    <row r="1009" spans="3:21" x14ac:dyDescent="0.35">
      <c r="C1009">
        <f>(Auswerteparameter!A$5*Rohdaten!K1011*Rohdaten!M1011)</f>
        <v>-4.8977828571428563E-4</v>
      </c>
      <c r="G1009">
        <f>(Auswerteparameter!K$5*Rohdaten!U1011*Rohdaten!W1011)</f>
        <v>5.5067772511848334E-4</v>
      </c>
      <c r="I1009">
        <f>(Rohdaten!Z1011*Rohdaten!AB1011*Auswerteparameter!P$5)</f>
        <v>-3.1602094240837696E-6</v>
      </c>
      <c r="K1009">
        <f>(Auswerteparameter!U$5*Rohdaten!AE1011*Rohdaten!AG1011)</f>
        <v>-2.0779271844660187E-3</v>
      </c>
      <c r="M1009" s="1">
        <f>(Auswerteparameter!Z$5*Rohdaten!AJ1011*Rohdaten!AL1011)</f>
        <v>-2.6851027427724237E-6</v>
      </c>
      <c r="O1009">
        <f>(Auswerteparameter!AE$5*Rohdaten!AP1011*Rohdaten!AR1011)</f>
        <v>-7.9345637982195839E-4</v>
      </c>
      <c r="Q1009">
        <f>(Auswerteparameter!AJ$5*Rohdaten!AU1011*Rohdaten!AW1011)</f>
        <v>-6.3879358774294223E-4</v>
      </c>
      <c r="S1009">
        <f>(Auswerteparameter!AO$5*Rohdaten!BF1011*Rohdaten!BH1011)</f>
        <v>-5.4576064886448714E-2</v>
      </c>
      <c r="U1009">
        <f>(Auswerteparameter!AT$5*Rohdaten!BK1011*Rohdaten!BM1011)</f>
        <v>1.7430160427807486E-3</v>
      </c>
    </row>
    <row r="1010" spans="3:21" x14ac:dyDescent="0.35">
      <c r="C1010">
        <f>(Auswerteparameter!A$5*Rohdaten!K1012*Rohdaten!M1012)</f>
        <v>-4.9026514285714282E-4</v>
      </c>
      <c r="G1010">
        <f>(Auswerteparameter!K$5*Rohdaten!U1012*Rohdaten!W1012)</f>
        <v>5.5408862559241706E-4</v>
      </c>
      <c r="I1010">
        <f>(Rohdaten!Z1012*Rohdaten!AB1012*Auswerteparameter!P$5)</f>
        <v>-5.2722513089005242E-6</v>
      </c>
      <c r="K1010">
        <f>(Auswerteparameter!U$5*Rohdaten!AE1012*Rohdaten!AG1012)</f>
        <v>-2.0518847087378634E-3</v>
      </c>
      <c r="M1010" s="1">
        <f>(Auswerteparameter!Z$5*Rohdaten!AJ1012*Rohdaten!AL1012)</f>
        <v>-3.5836957746478873E-6</v>
      </c>
      <c r="O1010">
        <f>(Auswerteparameter!AE$5*Rohdaten!AP1012*Rohdaten!AR1012)</f>
        <v>-7.9424510385756682E-4</v>
      </c>
      <c r="Q1010">
        <f>(Auswerteparameter!AJ$5*Rohdaten!AU1012*Rohdaten!AW1012)</f>
        <v>-6.420000000000001E-4</v>
      </c>
      <c r="S1010">
        <f>(Auswerteparameter!AO$5*Rohdaten!BF1012*Rohdaten!BH1012)</f>
        <v>-5.456974968804592E-2</v>
      </c>
      <c r="U1010">
        <f>(Auswerteparameter!AT$5*Rohdaten!BK1012*Rohdaten!BM1012)</f>
        <v>1.7407098930481285E-3</v>
      </c>
    </row>
    <row r="1011" spans="3:21" x14ac:dyDescent="0.35">
      <c r="C1011">
        <f>(Auswerteparameter!A$5*Rohdaten!K1013*Rohdaten!M1013)</f>
        <v>-4.9190400000000004E-4</v>
      </c>
      <c r="G1011">
        <f>(Auswerteparameter!K$5*Rohdaten!U1013*Rohdaten!W1013)</f>
        <v>5.5320568720379146E-4</v>
      </c>
      <c r="I1011">
        <f>(Rohdaten!Z1013*Rohdaten!AB1013*Auswerteparameter!P$5)</f>
        <v>-4.2219895287958117E-6</v>
      </c>
      <c r="K1011">
        <f>(Auswerteparameter!U$5*Rohdaten!AE1013*Rohdaten!AG1013)</f>
        <v>-2.0820582524271841E-3</v>
      </c>
      <c r="M1011" s="1">
        <f>(Auswerteparameter!Z$5*Rohdaten!AJ1013*Rohdaten!AL1013)</f>
        <v>-2.6904409191994064E-6</v>
      </c>
      <c r="O1011">
        <f>(Auswerteparameter!AE$5*Rohdaten!AP1013*Rohdaten!AR1013)</f>
        <v>-7.9503382789317502E-4</v>
      </c>
      <c r="Q1011">
        <f>(Auswerteparameter!AJ$5*Rohdaten!AU1013*Rohdaten!AW1013)</f>
        <v>-6.4349553128103274E-4</v>
      </c>
      <c r="S1011">
        <f>(Auswerteparameter!AO$5*Rohdaten!BF1013*Rohdaten!BH1013)</f>
        <v>-5.4684566009483397E-2</v>
      </c>
      <c r="U1011">
        <f>(Auswerteparameter!AT$5*Rohdaten!BK1013*Rohdaten!BM1013)</f>
        <v>1.7464812834224598E-3</v>
      </c>
    </row>
    <row r="1012" spans="3:21" x14ac:dyDescent="0.35">
      <c r="C1012">
        <f>(Auswerteparameter!A$5*Rohdaten!K1014*Rohdaten!M1014)</f>
        <v>-4.9181542857142861E-4</v>
      </c>
      <c r="G1012">
        <f>(Auswerteparameter!K$5*Rohdaten!U1014*Rohdaten!W1014)</f>
        <v>5.551890995260663E-4</v>
      </c>
      <c r="I1012">
        <f>(Rohdaten!Z1014*Rohdaten!AB1014*Auswerteparameter!P$5)</f>
        <v>-5.2827225130890055E-6</v>
      </c>
      <c r="K1012">
        <f>(Auswerteparameter!U$5*Rohdaten!AE1014*Rohdaten!AG1014)</f>
        <v>-2.0277961165048541E-3</v>
      </c>
      <c r="M1012" s="1">
        <f>(Auswerteparameter!Z$5*Rohdaten!AJ1014*Rohdaten!AL1014)</f>
        <v>-3.5908133432171977E-6</v>
      </c>
      <c r="O1012">
        <f>(Auswerteparameter!AE$5*Rohdaten!AP1014*Rohdaten!AR1014)</f>
        <v>-7.9672077151335321E-4</v>
      </c>
      <c r="Q1012">
        <f>(Auswerteparameter!AJ$5*Rohdaten!AU1014*Rohdaten!AW1014)</f>
        <v>-6.4671045538374243E-4</v>
      </c>
      <c r="S1012">
        <f>(Auswerteparameter!AO$5*Rohdaten!BF1014*Rohdaten!BH1014)</f>
        <v>-5.4678130521587223E-2</v>
      </c>
      <c r="U1012">
        <f>(Auswerteparameter!AT$5*Rohdaten!BK1014*Rohdaten!BM1014)</f>
        <v>1.7441671122994653E-3</v>
      </c>
    </row>
    <row r="1013" spans="3:21" x14ac:dyDescent="0.35">
      <c r="C1013">
        <f>(Auswerteparameter!A$5*Rohdaten!K1015*Rohdaten!M1015)</f>
        <v>-4.9288000000000001E-4</v>
      </c>
      <c r="G1013">
        <f>(Auswerteparameter!K$5*Rohdaten!U1015*Rohdaten!W1015)</f>
        <v>5.5286729857819902E-4</v>
      </c>
      <c r="I1013">
        <f>(Rohdaten!Z1015*Rohdaten!AB1015*Auswerteparameter!P$5)</f>
        <v>-3.1727748691099476E-6</v>
      </c>
      <c r="K1013">
        <f>(Auswerteparameter!U$5*Rohdaten!AE1015*Rohdaten!AG1015)</f>
        <v>-2.0579975728155335E-3</v>
      </c>
      <c r="M1013" s="1">
        <f>(Auswerteparameter!Z$5*Rohdaten!AJ1015*Rohdaten!AL1015)</f>
        <v>-2.6957790956263895E-6</v>
      </c>
      <c r="O1013">
        <f>(Auswerteparameter!AE$5*Rohdaten!AP1015*Rohdaten!AR1015)</f>
        <v>-7.9661127596439177E-4</v>
      </c>
      <c r="Q1013">
        <f>(Auswerteparameter!AJ$5*Rohdaten!AU1015*Rohdaten!AW1015)</f>
        <v>-6.4735139736132776E-4</v>
      </c>
      <c r="S1013">
        <f>(Auswerteparameter!AO$5*Rohdaten!BF1015*Rohdaten!BH1015)</f>
        <v>-5.4793067132518095E-2</v>
      </c>
      <c r="U1013">
        <f>(Auswerteparameter!AT$5*Rohdaten!BK1015*Rohdaten!BM1015)</f>
        <v>1.7499465240641712E-3</v>
      </c>
    </row>
    <row r="1014" spans="3:21" x14ac:dyDescent="0.35">
      <c r="C1014">
        <f>(Auswerteparameter!A$5*Rohdaten!K1016*Rohdaten!M1016)</f>
        <v>-4.93368E-4</v>
      </c>
      <c r="G1014">
        <f>(Auswerteparameter!K$5*Rohdaten!U1016*Rohdaten!W1016)</f>
        <v>5.5485213270142178E-4</v>
      </c>
      <c r="I1014">
        <f>(Rohdaten!Z1016*Rohdaten!AB1016*Auswerteparameter!P$5)</f>
        <v>-5.2931937172774858E-6</v>
      </c>
      <c r="K1014">
        <f>(Auswerteparameter!U$5*Rohdaten!AE1016*Rohdaten!AG1016)</f>
        <v>-2.0318155339805817E-3</v>
      </c>
      <c r="M1014" s="1">
        <f>(Auswerteparameter!Z$5*Rohdaten!AJ1016*Rohdaten!AL1016)</f>
        <v>-3.5979309117865081E-6</v>
      </c>
      <c r="O1014">
        <f>(Auswerteparameter!AE$5*Rohdaten!AP1016*Rohdaten!AR1016)</f>
        <v>-7.9739999999999998E-4</v>
      </c>
      <c r="Q1014">
        <f>(Auswerteparameter!AJ$5*Rohdaten!AU1016*Rohdaten!AW1016)</f>
        <v>-6.5057398212512406E-4</v>
      </c>
      <c r="S1014">
        <f>(Auswerteparameter!AO$5*Rohdaten!BF1016*Rohdaten!BH1016)</f>
        <v>-5.478651135512852E-2</v>
      </c>
      <c r="U1014">
        <f>(Auswerteparameter!AT$5*Rohdaten!BK1016*Rohdaten!BM1016)</f>
        <v>1.7496517379679143E-3</v>
      </c>
    </row>
    <row r="1015" spans="3:21" x14ac:dyDescent="0.35">
      <c r="C1015">
        <f>(Auswerteparameter!A$5*Rohdaten!K1017*Rohdaten!M1017)</f>
        <v>-4.9443428571428576E-4</v>
      </c>
      <c r="G1015">
        <f>(Auswerteparameter!K$5*Rohdaten!U1017*Rohdaten!W1017)</f>
        <v>5.5396208530805681E-4</v>
      </c>
      <c r="I1015">
        <f>(Rohdaten!Z1017*Rohdaten!AB1017*Auswerteparameter!P$5)</f>
        <v>-4.2387434554973815E-6</v>
      </c>
      <c r="K1015">
        <f>(Auswerteparameter!U$5*Rohdaten!AE1017*Rohdaten!AG1017)</f>
        <v>-2.0620728155339801E-3</v>
      </c>
      <c r="M1015" s="1">
        <f>(Auswerteparameter!Z$5*Rohdaten!AJ1017*Rohdaten!AL1017)</f>
        <v>-2.7011172720533726E-6</v>
      </c>
      <c r="O1015">
        <f>(Auswerteparameter!AE$5*Rohdaten!AP1017*Rohdaten!AR1017)</f>
        <v>-7.981887240356084E-4</v>
      </c>
      <c r="Q1015">
        <f>(Auswerteparameter!AJ$5*Rohdaten!AU1017*Rohdaten!AW1017)</f>
        <v>-6.5294027521634274E-4</v>
      </c>
      <c r="S1015">
        <f>(Auswerteparameter!AO$5*Rohdaten!BF1017*Rohdaten!BH1017)</f>
        <v>-5.4901568255552785E-2</v>
      </c>
      <c r="U1015">
        <f>(Auswerteparameter!AT$5*Rohdaten!BK1017*Rohdaten!BM1017)</f>
        <v>1.7534117647058825E-3</v>
      </c>
    </row>
    <row r="1016" spans="3:21" x14ac:dyDescent="0.35">
      <c r="C1016">
        <f>(Auswerteparameter!A$5*Rohdaten!K1018*Rohdaten!M1018)</f>
        <v>-4.9434399999999997E-4</v>
      </c>
      <c r="G1016">
        <f>(Auswerteparameter!K$5*Rohdaten!U1018*Rohdaten!W1018)</f>
        <v>5.5594976303317541E-4</v>
      </c>
      <c r="I1016">
        <f>(Rohdaten!Z1018*Rohdaten!AB1018*Auswerteparameter!P$5)</f>
        <v>-5.3036649214659679E-6</v>
      </c>
      <c r="K1016">
        <f>(Auswerteparameter!U$5*Rohdaten!AE1018*Rohdaten!AG1018)</f>
        <v>-2.0358349514563103E-3</v>
      </c>
      <c r="M1016" s="1">
        <f>(Auswerteparameter!Z$5*Rohdaten!AJ1018*Rohdaten!AL1018)</f>
        <v>-3.6050484803558185E-6</v>
      </c>
      <c r="O1016">
        <f>(Auswerteparameter!AE$5*Rohdaten!AP1018*Rohdaten!AR1018)</f>
        <v>-8.0078100890207718E-4</v>
      </c>
      <c r="Q1016">
        <f>(Auswerteparameter!AJ$5*Rohdaten!AU1018*Rohdaten!AW1018)</f>
        <v>-6.5530997304582205E-4</v>
      </c>
      <c r="S1016">
        <f>(Auswerteparameter!AO$5*Rohdaten!BF1018*Rohdaten!BH1018)</f>
        <v>-5.4894892188669824E-2</v>
      </c>
      <c r="U1016">
        <f>(Auswerteparameter!AT$5*Rohdaten!BK1018*Rohdaten!BM1018)</f>
        <v>1.7531129679144383E-3</v>
      </c>
    </row>
    <row r="1017" spans="3:21" x14ac:dyDescent="0.35">
      <c r="C1017">
        <f>(Auswerteparameter!A$5*Rohdaten!K1019*Rohdaten!M1019)</f>
        <v>-4.9541142857142853E-4</v>
      </c>
      <c r="G1017">
        <f>(Auswerteparameter!K$5*Rohdaten!U1019*Rohdaten!W1019)</f>
        <v>5.550568720379147E-4</v>
      </c>
      <c r="I1017">
        <f>(Rohdaten!Z1019*Rohdaten!AB1019*Auswerteparameter!P$5)</f>
        <v>-4.2471204188481677E-6</v>
      </c>
      <c r="K1017">
        <f>(Auswerteparameter!U$5*Rohdaten!AE1019*Rohdaten!AG1019)</f>
        <v>-2.066148058252427E-3</v>
      </c>
      <c r="M1017" s="1">
        <f>(Auswerteparameter!Z$5*Rohdaten!AJ1019*Rohdaten!AL1019)</f>
        <v>-2.7064554484803558E-6</v>
      </c>
      <c r="O1017">
        <f>(Auswerteparameter!AE$5*Rohdaten!AP1019*Rohdaten!AR1019)</f>
        <v>-8.0157151335311582E-4</v>
      </c>
      <c r="Q1017">
        <f>(Auswerteparameter!AJ$5*Rohdaten!AU1019*Rohdaten!AW1019)</f>
        <v>-6.5681997446446312E-4</v>
      </c>
      <c r="S1017">
        <f>(Auswerteparameter!AO$5*Rohdaten!BF1019*Rohdaten!BH1019)</f>
        <v>-5.5010069378587469E-2</v>
      </c>
      <c r="U1017">
        <f>(Auswerteparameter!AT$5*Rohdaten!BK1019*Rohdaten!BM1019)</f>
        <v>1.7568770053475935E-3</v>
      </c>
    </row>
    <row r="1018" spans="3:21" x14ac:dyDescent="0.35">
      <c r="C1018">
        <f>(Auswerteparameter!A$5*Rohdaten!K1020*Rohdaten!M1020)</f>
        <v>-4.9531999999999994E-4</v>
      </c>
      <c r="G1018">
        <f>(Auswerteparameter!K$5*Rohdaten!U1020*Rohdaten!W1020)</f>
        <v>5.5704739336492892E-4</v>
      </c>
      <c r="I1018">
        <f>(Rohdaten!Z1020*Rohdaten!AB1020*Auswerteparameter!P$5)</f>
        <v>-4.2513089005235603E-6</v>
      </c>
      <c r="K1018">
        <f>(Auswerteparameter!U$5*Rohdaten!AE1020*Rohdaten!AG1020)</f>
        <v>-2.0398543689320384E-3</v>
      </c>
      <c r="M1018" s="1">
        <f>(Auswerteparameter!Z$5*Rohdaten!AJ1020*Rohdaten!AL1020)</f>
        <v>-3.6121660489251294E-6</v>
      </c>
      <c r="O1018">
        <f>(Auswerteparameter!AE$5*Rohdaten!AP1020*Rohdaten!AR1020)</f>
        <v>-8.0326557863501496E-4</v>
      </c>
      <c r="Q1018">
        <f>(Auswerteparameter!AJ$5*Rohdaten!AU1020*Rohdaten!AW1020)</f>
        <v>-6.6005958291956305E-4</v>
      </c>
      <c r="S1018">
        <f>(Auswerteparameter!AO$5*Rohdaten!BF1020*Rohdaten!BH1020)</f>
        <v>-5.5064319940104814E-2</v>
      </c>
      <c r="U1018">
        <f>(Auswerteparameter!AT$5*Rohdaten!BK1020*Rohdaten!BM1020)</f>
        <v>1.754538770053476E-3</v>
      </c>
    </row>
    <row r="1019" spans="3:21" x14ac:dyDescent="0.35">
      <c r="C1019">
        <f>(Auswerteparameter!A$5*Rohdaten!K1021*Rohdaten!M1021)</f>
        <v>-4.963885714285714E-4</v>
      </c>
      <c r="G1019">
        <f>(Auswerteparameter!K$5*Rohdaten!U1021*Rohdaten!W1021)</f>
        <v>5.5615165876777249E-4</v>
      </c>
      <c r="I1019">
        <f>(Rohdaten!Z1021*Rohdaten!AB1021*Auswerteparameter!P$5)</f>
        <v>-3.1916230366492145E-6</v>
      </c>
      <c r="K1019">
        <f>(Auswerteparameter!U$5*Rohdaten!AE1021*Rohdaten!AG1021)</f>
        <v>-2.0702233009708732E-3</v>
      </c>
      <c r="M1019" s="1">
        <f>(Auswerteparameter!Z$5*Rohdaten!AJ1021*Rohdaten!AL1021)</f>
        <v>-2.7117936249073385E-6</v>
      </c>
      <c r="O1019">
        <f>(Auswerteparameter!AE$5*Rohdaten!AP1021*Rohdaten!AR1021)</f>
        <v>-8.0405697329376854E-4</v>
      </c>
      <c r="Q1019">
        <f>(Auswerteparameter!AJ$5*Rohdaten!AU1021*Rohdaten!AW1021)</f>
        <v>-6.6070988792736552E-4</v>
      </c>
      <c r="S1019">
        <f>(Auswerteparameter!AO$5*Rohdaten!BF1021*Rohdaten!BH1021)</f>
        <v>-5.5118570501622159E-2</v>
      </c>
      <c r="U1019">
        <f>(Auswerteparameter!AT$5*Rohdaten!BK1021*Rohdaten!BM1021)</f>
        <v>1.7603422459893047E-3</v>
      </c>
    </row>
    <row r="1020" spans="3:21" x14ac:dyDescent="0.35">
      <c r="C1020">
        <f>(Auswerteparameter!A$5*Rohdaten!K1022*Rohdaten!M1022)</f>
        <v>-4.9629600000000002E-4</v>
      </c>
      <c r="G1020">
        <f>(Auswerteparameter!K$5*Rohdaten!U1022*Rohdaten!W1022)</f>
        <v>5.5814502369668255E-4</v>
      </c>
      <c r="I1020">
        <f>(Rohdaten!Z1022*Rohdaten!AB1022*Auswerteparameter!P$5)</f>
        <v>-5.3246073298429321E-6</v>
      </c>
      <c r="K1020">
        <f>(Auswerteparameter!U$5*Rohdaten!AE1022*Rohdaten!AG1022)</f>
        <v>-2.0438737864077669E-3</v>
      </c>
      <c r="M1020" s="1">
        <f>(Auswerteparameter!Z$5*Rohdaten!AJ1022*Rohdaten!AL1022)</f>
        <v>-3.6192836174944402E-6</v>
      </c>
      <c r="O1020">
        <f>(Auswerteparameter!AE$5*Rohdaten!AP1022*Rohdaten!AR1022)</f>
        <v>-8.0575370919881316E-4</v>
      </c>
      <c r="Q1020">
        <f>(Auswerteparameter!AJ$5*Rohdaten!AU1022*Rohdaten!AW1022)</f>
        <v>-6.6395715704355227E-4</v>
      </c>
      <c r="S1020">
        <f>(Auswerteparameter!AO$5*Rohdaten!BF1022*Rohdaten!BH1022)</f>
        <v>-5.5172821063139504E-2</v>
      </c>
      <c r="U1020">
        <f>(Auswerteparameter!AT$5*Rohdaten!BK1022*Rohdaten!BM1022)</f>
        <v>1.7579959893048128E-3</v>
      </c>
    </row>
    <row r="1021" spans="3:21" x14ac:dyDescent="0.35">
      <c r="C1021">
        <f>(Auswerteparameter!A$5*Rohdaten!K1023*Rohdaten!M1023)</f>
        <v>-4.9736571428571428E-4</v>
      </c>
      <c r="G1021">
        <f>(Auswerteparameter!K$5*Rohdaten!U1023*Rohdaten!W1023)</f>
        <v>5.5724644549763039E-4</v>
      </c>
      <c r="I1021">
        <f>(Rohdaten!Z1023*Rohdaten!AB1023*Auswerteparameter!P$5)</f>
        <v>-3.1979057591623035E-6</v>
      </c>
      <c r="K1021">
        <f>(Auswerteparameter!U$5*Rohdaten!AE1023*Rohdaten!AG1023)</f>
        <v>-2.0742985436893197E-3</v>
      </c>
      <c r="M1021" s="1">
        <f>(Auswerteparameter!Z$5*Rohdaten!AJ1023*Rohdaten!AL1023)</f>
        <v>-1.8114212008895476E-6</v>
      </c>
      <c r="O1021">
        <f>(Auswerteparameter!AE$5*Rohdaten!AP1023*Rohdaten!AR1023)</f>
        <v>-8.0745222551928788E-4</v>
      </c>
      <c r="Q1021">
        <f>(Auswerteparameter!AJ$5*Rohdaten!AU1023*Rohdaten!AW1023)</f>
        <v>-6.6461001560505029E-4</v>
      </c>
      <c r="S1021">
        <f>(Auswerteparameter!AO$5*Rohdaten!BF1023*Rohdaten!BH1023)</f>
        <v>-5.5288298976790613E-2</v>
      </c>
      <c r="U1021">
        <f>(Auswerteparameter!AT$5*Rohdaten!BK1023*Rohdaten!BM1023)</f>
        <v>1.7617660427807485E-3</v>
      </c>
    </row>
    <row r="1022" spans="3:21" x14ac:dyDescent="0.35">
      <c r="C1022">
        <f>(Auswerteparameter!A$5*Rohdaten!K1024*Rohdaten!M1024)</f>
        <v>-4.9727199999999999E-4</v>
      </c>
      <c r="G1022">
        <f>(Auswerteparameter!K$5*Rohdaten!U1024*Rohdaten!W1024)</f>
        <v>5.5924265402843606E-4</v>
      </c>
      <c r="I1022">
        <f>(Rohdaten!Z1024*Rohdaten!AB1024*Auswerteparameter!P$5)</f>
        <v>-5.3350785340314141E-6</v>
      </c>
      <c r="K1022">
        <f>(Auswerteparameter!U$5*Rohdaten!AE1024*Rohdaten!AG1024)</f>
        <v>-2.0478932038834946E-3</v>
      </c>
      <c r="M1022" s="1">
        <f>(Auswerteparameter!Z$5*Rohdaten!AJ1024*Rohdaten!AL1024)</f>
        <v>-3.6264011860637511E-6</v>
      </c>
      <c r="O1022">
        <f>(Auswerteparameter!AE$5*Rohdaten!AP1024*Rohdaten!AR1024)</f>
        <v>-8.0915252225519302E-4</v>
      </c>
      <c r="Q1022">
        <f>(Auswerteparameter!AJ$5*Rohdaten!AU1024*Rohdaten!AW1024)</f>
        <v>-6.6699758831039867E-4</v>
      </c>
      <c r="S1022">
        <f>(Auswerteparameter!AO$5*Rohdaten!BF1024*Rohdaten!BH1024)</f>
        <v>-5.5403897179935116E-2</v>
      </c>
      <c r="U1022">
        <f>(Auswerteparameter!AT$5*Rohdaten!BK1024*Rohdaten!BM1024)</f>
        <v>1.7614532085561496E-3</v>
      </c>
    </row>
    <row r="1023" spans="3:21" x14ac:dyDescent="0.35">
      <c r="C1023">
        <f>(Auswerteparameter!A$5*Rohdaten!K1025*Rohdaten!M1025)</f>
        <v>-4.9834285714285716E-4</v>
      </c>
      <c r="G1023">
        <f>(Auswerteparameter!K$5*Rohdaten!U1025*Rohdaten!W1025)</f>
        <v>5.5834123222748817E-4</v>
      </c>
      <c r="I1023">
        <f>(Rohdaten!Z1025*Rohdaten!AB1025*Auswerteparameter!P$5)</f>
        <v>-4.2722513089005236E-6</v>
      </c>
      <c r="K1023">
        <f>(Auswerteparameter!U$5*Rohdaten!AE1025*Rohdaten!AG1025)</f>
        <v>-2.0783737864077667E-3</v>
      </c>
      <c r="M1023" s="1">
        <f>(Auswerteparameter!Z$5*Rohdaten!AJ1025*Rohdaten!AL1025)</f>
        <v>-1.8149799851742028E-6</v>
      </c>
      <c r="O1023">
        <f>(Auswerteparameter!AE$5*Rohdaten!AP1025*Rohdaten!AR1025)</f>
        <v>-8.0903857566765589E-4</v>
      </c>
      <c r="Q1023">
        <f>(Auswerteparameter!AJ$5*Rohdaten!AU1025*Rohdaten!AW1025)</f>
        <v>-6.685203574975174E-4</v>
      </c>
      <c r="S1023">
        <f>(Auswerteparameter!AO$5*Rohdaten!BF1025*Rohdaten!BH1025)</f>
        <v>-5.5458268030945841E-2</v>
      </c>
      <c r="U1023">
        <f>(Auswerteparameter!AT$5*Rohdaten!BK1025*Rohdaten!BM1025)</f>
        <v>1.7672727272727274E-3</v>
      </c>
    </row>
    <row r="1024" spans="3:21" x14ac:dyDescent="0.35">
      <c r="C1024">
        <f>(Auswerteparameter!A$5*Rohdaten!K1026*Rohdaten!M1026)</f>
        <v>-4.9824799999999996E-4</v>
      </c>
      <c r="G1024">
        <f>(Auswerteparameter!K$5*Rohdaten!U1026*Rohdaten!W1026)</f>
        <v>5.6034028436018958E-4</v>
      </c>
      <c r="I1024">
        <f>(Rohdaten!Z1026*Rohdaten!AB1026*Auswerteparameter!P$5)</f>
        <v>-5.3455497382198945E-6</v>
      </c>
      <c r="K1024">
        <f>(Auswerteparameter!U$5*Rohdaten!AE1026*Rohdaten!AG1026)</f>
        <v>-2.0519126213592227E-3</v>
      </c>
      <c r="M1024" s="1">
        <f>(Auswerteparameter!Z$5*Rohdaten!AJ1026*Rohdaten!AL1026)</f>
        <v>-3.6335187546330611E-6</v>
      </c>
      <c r="O1024">
        <f>(Auswerteparameter!AE$5*Rohdaten!AP1026*Rohdaten!AR1026)</f>
        <v>-8.1074065281899115E-4</v>
      </c>
      <c r="Q1024">
        <f>(Auswerteparameter!AJ$5*Rohdaten!AU1026*Rohdaten!AW1026)</f>
        <v>-6.7091388849482196E-4</v>
      </c>
      <c r="S1024">
        <f>(Auswerteparameter!AO$5*Rohdaten!BF1026*Rohdaten!BH1026)</f>
        <v>-5.5512638881956573E-2</v>
      </c>
      <c r="U1024">
        <f>(Auswerteparameter!AT$5*Rohdaten!BK1026*Rohdaten!BM1026)</f>
        <v>1.7669578877005346E-3</v>
      </c>
    </row>
    <row r="1025" spans="3:21" x14ac:dyDescent="0.35">
      <c r="C1025">
        <f>(Auswerteparameter!A$5*Rohdaten!K1027*Rohdaten!M1027)</f>
        <v>-4.9931999999999993E-4</v>
      </c>
      <c r="G1025">
        <f>(Auswerteparameter!K$5*Rohdaten!U1027*Rohdaten!W1027)</f>
        <v>5.5943601895734596E-4</v>
      </c>
      <c r="I1025">
        <f>(Rohdaten!Z1027*Rohdaten!AB1027*Auswerteparameter!P$5)</f>
        <v>-4.280628272251309E-6</v>
      </c>
      <c r="K1025">
        <f>(Auswerteparameter!U$5*Rohdaten!AE1027*Rohdaten!AG1027)</f>
        <v>-2.0824490291262133E-3</v>
      </c>
      <c r="M1025" s="1">
        <f>(Auswerteparameter!Z$5*Rohdaten!AJ1027*Rohdaten!AL1027)</f>
        <v>-1.8185387694588582E-6</v>
      </c>
      <c r="O1025">
        <f>(Auswerteparameter!AE$5*Rohdaten!AP1027*Rohdaten!AR1027)</f>
        <v>-8.1153471810089031E-4</v>
      </c>
      <c r="Q1025">
        <f>(Auswerteparameter!AJ$5*Rohdaten!AU1027*Rohdaten!AW1027)</f>
        <v>-6.7157100297914605E-4</v>
      </c>
      <c r="S1025">
        <f>(Auswerteparameter!AO$5*Rohdaten!BF1027*Rohdaten!BH1027)</f>
        <v>-5.5628477664087843E-2</v>
      </c>
      <c r="U1025">
        <f>(Auswerteparameter!AT$5*Rohdaten!BK1027*Rohdaten!BM1027)</f>
        <v>1.7707379679144386E-3</v>
      </c>
    </row>
    <row r="1026" spans="3:21" x14ac:dyDescent="0.35">
      <c r="C1026">
        <f>(Auswerteparameter!A$5*Rohdaten!K1028*Rohdaten!M1028)</f>
        <v>-4.9922399999999994E-4</v>
      </c>
      <c r="G1026">
        <f>(Auswerteparameter!K$5*Rohdaten!U1028*Rohdaten!W1028)</f>
        <v>5.6143791469194309E-4</v>
      </c>
      <c r="I1026">
        <f>(Rohdaten!Z1028*Rohdaten!AB1028*Auswerteparameter!P$5)</f>
        <v>-5.3560209424083758E-6</v>
      </c>
      <c r="K1026">
        <f>(Auswerteparameter!U$5*Rohdaten!AE1028*Rohdaten!AG1028)</f>
        <v>-2.0559320388349512E-3</v>
      </c>
      <c r="M1026" s="1">
        <f>(Auswerteparameter!Z$5*Rohdaten!AJ1028*Rohdaten!AL1028)</f>
        <v>-3.6406363232023715E-6</v>
      </c>
      <c r="O1026">
        <f>(Auswerteparameter!AE$5*Rohdaten!AP1028*Rohdaten!AR1028)</f>
        <v>-8.1323946587537094E-4</v>
      </c>
      <c r="Q1026">
        <f>(Auswerteparameter!AJ$5*Rohdaten!AU1028*Rohdaten!AW1028)</f>
        <v>-6.7396964108384168E-4</v>
      </c>
      <c r="S1026">
        <f>(Auswerteparameter!AO$5*Rohdaten!BF1028*Rohdaten!BH1028)</f>
        <v>-5.5682908659845265E-2</v>
      </c>
      <c r="U1026">
        <f>(Auswerteparameter!AT$5*Rohdaten!BK1028*Rohdaten!BM1028)</f>
        <v>1.7704191176470586E-3</v>
      </c>
    </row>
    <row r="1027" spans="3:21" x14ac:dyDescent="0.35">
      <c r="C1027">
        <f>(Auswerteparameter!A$5*Rohdaten!K1029*Rohdaten!M1029)</f>
        <v>-5.0029714285714292E-4</v>
      </c>
      <c r="G1027">
        <f>(Auswerteparameter!K$5*Rohdaten!U1029*Rohdaten!W1029)</f>
        <v>5.6053080568720386E-4</v>
      </c>
      <c r="I1027">
        <f>(Rohdaten!Z1029*Rohdaten!AB1029*Auswerteparameter!P$5)</f>
        <v>-4.2890052356020943E-6</v>
      </c>
      <c r="K1027">
        <f>(Auswerteparameter!U$5*Rohdaten!AE1029*Rohdaten!AG1029)</f>
        <v>-2.0865242718446598E-3</v>
      </c>
      <c r="M1027" s="1">
        <f>(Auswerteparameter!Z$5*Rohdaten!AJ1029*Rohdaten!AL1029)</f>
        <v>-1.8220975537435137E-6</v>
      </c>
      <c r="O1027">
        <f>(Auswerteparameter!AE$5*Rohdaten!AP1029*Rohdaten!AR1029)</f>
        <v>-8.1403442136498527E-4</v>
      </c>
      <c r="Q1027">
        <f>(Auswerteparameter!AJ$5*Rohdaten!AU1029*Rohdaten!AW1029)</f>
        <v>-6.7462845793729608E-4</v>
      </c>
      <c r="S1027">
        <f>(Auswerteparameter!AO$5*Rohdaten!BF1029*Rohdaten!BH1029)</f>
        <v>-5.5798927876216625E-2</v>
      </c>
      <c r="U1027">
        <f>(Auswerteparameter!AT$5*Rohdaten!BK1029*Rohdaten!BM1029)</f>
        <v>1.7742032085561496E-3</v>
      </c>
    </row>
    <row r="1028" spans="3:21" x14ac:dyDescent="0.35">
      <c r="C1028">
        <f>(Auswerteparameter!A$5*Rohdaten!K1030*Rohdaten!M1030)</f>
        <v>-5.0020000000000002E-4</v>
      </c>
      <c r="G1028">
        <f>(Auswerteparameter!K$5*Rohdaten!U1030*Rohdaten!W1030)</f>
        <v>5.6253554502369671E-4</v>
      </c>
      <c r="I1028">
        <f>(Rohdaten!Z1030*Rohdaten!AB1030*Auswerteparameter!P$5)</f>
        <v>-5.3664921465968578E-6</v>
      </c>
      <c r="K1028">
        <f>(Auswerteparameter!U$5*Rohdaten!AE1030*Rohdaten!AG1030)</f>
        <v>-2.0599514563106789E-3</v>
      </c>
      <c r="M1028" s="1">
        <f>(Auswerteparameter!Z$5*Rohdaten!AJ1030*Rohdaten!AL1030)</f>
        <v>-3.6477538917716823E-6</v>
      </c>
      <c r="O1028">
        <f>(Auswerteparameter!AE$5*Rohdaten!AP1030*Rohdaten!AR1030)</f>
        <v>-8.1482937685459949E-4</v>
      </c>
      <c r="Q1028">
        <f>(Auswerteparameter!AJ$5*Rohdaten!AU1030*Rohdaten!AW1030)</f>
        <v>-6.7703220314938289E-4</v>
      </c>
      <c r="S1028">
        <f>(Auswerteparameter!AO$5*Rohdaten!BF1030*Rohdaten!BH1030)</f>
        <v>-5.5853419016720737E-2</v>
      </c>
      <c r="U1028">
        <f>(Auswerteparameter!AT$5*Rohdaten!BK1030*Rohdaten!BM1030)</f>
        <v>1.7738803475935831E-3</v>
      </c>
    </row>
    <row r="1029" spans="3:21" x14ac:dyDescent="0.35">
      <c r="C1029">
        <f>(Auswerteparameter!A$5*Rohdaten!K1031*Rohdaten!M1031)</f>
        <v>-5.0127428571428568E-4</v>
      </c>
      <c r="G1029">
        <f>(Auswerteparameter!K$5*Rohdaten!U1031*Rohdaten!W1031)</f>
        <v>5.6162559241706154E-4</v>
      </c>
      <c r="I1029">
        <f>(Rohdaten!Z1031*Rohdaten!AB1031*Auswerteparameter!P$5)</f>
        <v>-4.2973821989528796E-6</v>
      </c>
      <c r="K1029">
        <f>(Auswerteparameter!U$5*Rohdaten!AE1031*Rohdaten!AG1031)</f>
        <v>-2.0905995145631064E-3</v>
      </c>
      <c r="M1029" s="1">
        <f>(Auswerteparameter!Z$5*Rohdaten!AJ1031*Rohdaten!AL1031)</f>
        <v>-2.7384845070422533E-6</v>
      </c>
      <c r="O1029">
        <f>(Auswerteparameter!AE$5*Rohdaten!AP1031*Rohdaten!AR1031)</f>
        <v>-8.156243323442136E-4</v>
      </c>
      <c r="Q1029">
        <f>(Auswerteparameter!AJ$5*Rohdaten!AU1031*Rohdaten!AW1031)</f>
        <v>-6.7769272237196761E-4</v>
      </c>
      <c r="S1029">
        <f>(Auswerteparameter!AO$5*Rohdaten!BF1031*Rohdaten!BH1031)</f>
        <v>-5.5969618667332161E-2</v>
      </c>
      <c r="U1029">
        <f>(Auswerteparameter!AT$5*Rohdaten!BK1031*Rohdaten!BM1031)</f>
        <v>1.7776684491978608E-3</v>
      </c>
    </row>
    <row r="1030" spans="3:21" x14ac:dyDescent="0.35">
      <c r="C1030">
        <f>(Auswerteparameter!A$5*Rohdaten!K1032*Rohdaten!M1032)</f>
        <v>-5.0117599999999999E-4</v>
      </c>
      <c r="G1030">
        <f>(Auswerteparameter!K$5*Rohdaten!U1032*Rohdaten!W1032)</f>
        <v>5.6363317535545023E-4</v>
      </c>
      <c r="I1030">
        <f>(Rohdaten!Z1032*Rohdaten!AB1032*Auswerteparameter!P$5)</f>
        <v>-5.3769633507853408E-6</v>
      </c>
      <c r="K1030">
        <f>(Auswerteparameter!U$5*Rohdaten!AE1032*Rohdaten!AG1032)</f>
        <v>-2.0639708737864074E-3</v>
      </c>
      <c r="M1030" s="1">
        <f>(Auswerteparameter!Z$5*Rohdaten!AJ1032*Rohdaten!AL1032)</f>
        <v>-3.6548714603409928E-6</v>
      </c>
      <c r="O1030">
        <f>(Auswerteparameter!AE$5*Rohdaten!AP1032*Rohdaten!AR1032)</f>
        <v>-8.1733353115727013E-4</v>
      </c>
      <c r="Q1030">
        <f>(Auswerteparameter!AJ$5*Rohdaten!AU1032*Rohdaten!AW1032)</f>
        <v>-6.8010157469144559E-4</v>
      </c>
      <c r="S1030">
        <f>(Auswerteparameter!AO$5*Rohdaten!BF1032*Rohdaten!BH1032)</f>
        <v>-5.6024169952582983E-2</v>
      </c>
      <c r="U1030">
        <f>(Auswerteparameter!AT$5*Rohdaten!BK1032*Rohdaten!BM1032)</f>
        <v>1.7773415775401069E-3</v>
      </c>
    </row>
    <row r="1031" spans="3:21" x14ac:dyDescent="0.35">
      <c r="C1031">
        <f>(Auswerteparameter!A$5*Rohdaten!K1033*Rohdaten!M1033)</f>
        <v>-5.0225142857142856E-4</v>
      </c>
      <c r="G1031">
        <f>(Auswerteparameter!K$5*Rohdaten!U1033*Rohdaten!W1033)</f>
        <v>5.6272037914691943E-4</v>
      </c>
      <c r="I1031">
        <f>(Rohdaten!Z1033*Rohdaten!AB1033*Auswerteparameter!P$5)</f>
        <v>-3.2293193717277485E-6</v>
      </c>
      <c r="K1031">
        <f>(Auswerteparameter!U$5*Rohdaten!AE1033*Rohdaten!AG1033)</f>
        <v>-2.0946747572815529E-3</v>
      </c>
      <c r="M1031" s="1">
        <f>(Auswerteparameter!Z$5*Rohdaten!AJ1033*Rohdaten!AL1033)</f>
        <v>-2.743822683469236E-6</v>
      </c>
      <c r="O1031">
        <f>(Auswerteparameter!AE$5*Rohdaten!AP1033*Rohdaten!AR1033)</f>
        <v>-8.1812937685459941E-4</v>
      </c>
      <c r="Q1031">
        <f>(Auswerteparameter!AJ$5*Rohdaten!AU1033*Rohdaten!AW1033)</f>
        <v>-6.8076379628316075E-4</v>
      </c>
      <c r="S1031">
        <f>(Auswerteparameter!AO$5*Rohdaten!BF1033*Rohdaten!BH1033)</f>
        <v>-5.6078721237833785E-2</v>
      </c>
      <c r="U1031">
        <f>(Auswerteparameter!AT$5*Rohdaten!BK1033*Rohdaten!BM1033)</f>
        <v>1.781133689839572E-3</v>
      </c>
    </row>
    <row r="1032" spans="3:21" x14ac:dyDescent="0.35">
      <c r="C1032">
        <f>(Auswerteparameter!A$5*Rohdaten!K1034*Rohdaten!M1034)</f>
        <v>-5.0215200000000007E-4</v>
      </c>
      <c r="G1032">
        <f>(Auswerteparameter!K$5*Rohdaten!U1034*Rohdaten!W1034)</f>
        <v>5.6473080568720385E-4</v>
      </c>
      <c r="I1032">
        <f>(Rohdaten!Z1034*Rohdaten!AB1034*Auswerteparameter!P$5)</f>
        <v>-5.387434554973822E-6</v>
      </c>
      <c r="K1032">
        <f>(Auswerteparameter!U$5*Rohdaten!AE1034*Rohdaten!AG1034)</f>
        <v>-2.0392682038834951E-3</v>
      </c>
      <c r="M1032" s="1">
        <f>(Auswerteparameter!Z$5*Rohdaten!AJ1034*Rohdaten!AL1034)</f>
        <v>-3.661989028910304E-6</v>
      </c>
      <c r="O1032">
        <f>(Auswerteparameter!AE$5*Rohdaten!AP1034*Rohdaten!AR1034)</f>
        <v>-8.189252225519289E-4</v>
      </c>
      <c r="Q1032">
        <f>(Auswerteparameter!AJ$5*Rohdaten!AU1034*Rohdaten!AW1034)</f>
        <v>-6.831777557100298E-4</v>
      </c>
      <c r="S1032">
        <f>(Auswerteparameter!AO$5*Rohdaten!BF1034*Rohdaten!BH1034)</f>
        <v>-5.6133272523084601E-2</v>
      </c>
      <c r="U1032">
        <f>(Auswerteparameter!AT$5*Rohdaten!BK1034*Rohdaten!BM1034)</f>
        <v>1.7808028074866309E-3</v>
      </c>
    </row>
    <row r="1033" spans="3:21" x14ac:dyDescent="0.35">
      <c r="C1033">
        <f>(Auswerteparameter!A$5*Rohdaten!K1035*Rohdaten!M1035)</f>
        <v>-5.0322857142857144E-4</v>
      </c>
      <c r="G1033">
        <f>(Auswerteparameter!K$5*Rohdaten!U1035*Rohdaten!W1035)</f>
        <v>5.6381516587677722E-4</v>
      </c>
      <c r="I1033">
        <f>(Rohdaten!Z1035*Rohdaten!AB1035*Auswerteparameter!P$5)</f>
        <v>-4.3141361256544502E-6</v>
      </c>
      <c r="K1033">
        <f>(Auswerteparameter!U$5*Rohdaten!AE1035*Rohdaten!AG1035)</f>
        <v>-2.0987499999999995E-3</v>
      </c>
      <c r="M1033" s="1">
        <f>(Auswerteparameter!Z$5*Rohdaten!AJ1035*Rohdaten!AL1035)</f>
        <v>-2.7491608598962192E-6</v>
      </c>
      <c r="O1033">
        <f>(Auswerteparameter!AE$5*Rohdaten!AP1035*Rohdaten!AR1035)</f>
        <v>-8.1972106824925828E-4</v>
      </c>
      <c r="Q1033">
        <f>(Auswerteparameter!AJ$5*Rohdaten!AU1035*Rohdaten!AW1035)</f>
        <v>-6.8384167967087527E-4</v>
      </c>
      <c r="S1033">
        <f>(Auswerteparameter!AO$5*Rohdaten!BF1035*Rohdaten!BH1035)</f>
        <v>-5.6249772897429502E-2</v>
      </c>
      <c r="U1033">
        <f>(Auswerteparameter!AT$5*Rohdaten!BK1035*Rohdaten!BM1035)</f>
        <v>1.7845989304812835E-3</v>
      </c>
    </row>
    <row r="1034" spans="3:21" x14ac:dyDescent="0.35">
      <c r="C1034">
        <f>(Auswerteparameter!A$5*Rohdaten!K1036*Rohdaten!M1036)</f>
        <v>-5.0312799999999993E-4</v>
      </c>
      <c r="G1034">
        <f>(Auswerteparameter!K$5*Rohdaten!U1036*Rohdaten!W1036)</f>
        <v>5.6582843601895726E-4</v>
      </c>
      <c r="I1034">
        <f>(Rohdaten!Z1036*Rohdaten!AB1036*Auswerteparameter!P$5)</f>
        <v>-5.3979057591623032E-6</v>
      </c>
      <c r="K1034">
        <f>(Auswerteparameter!U$5*Rohdaten!AE1036*Rohdaten!AG1036)</f>
        <v>-2.0432317961165043E-3</v>
      </c>
      <c r="M1034" s="1">
        <f>(Auswerteparameter!Z$5*Rohdaten!AJ1036*Rohdaten!AL1036)</f>
        <v>-3.669106597479614E-6</v>
      </c>
      <c r="O1034">
        <f>(Auswerteparameter!AE$5*Rohdaten!AP1036*Rohdaten!AR1036)</f>
        <v>-8.2051691394658755E-4</v>
      </c>
      <c r="Q1034">
        <f>(Auswerteparameter!AJ$5*Rohdaten!AU1036*Rohdaten!AW1036)</f>
        <v>-6.8538317491842818E-4</v>
      </c>
      <c r="S1034">
        <f>(Auswerteparameter!AO$5*Rohdaten!BF1036*Rohdaten!BH1036)</f>
        <v>-5.6304384327427001E-2</v>
      </c>
      <c r="U1034">
        <f>(Auswerteparameter!AT$5*Rohdaten!BK1036*Rohdaten!BM1036)</f>
        <v>1.7842640374331549E-3</v>
      </c>
    </row>
    <row r="1035" spans="3:21" x14ac:dyDescent="0.35">
      <c r="C1035">
        <f>(Auswerteparameter!A$5*Rohdaten!K1037*Rohdaten!M1037)</f>
        <v>-5.0420571428571432E-4</v>
      </c>
      <c r="G1035">
        <f>(Auswerteparameter!K$5*Rohdaten!U1037*Rohdaten!W1037)</f>
        <v>5.6637725118483418E-4</v>
      </c>
      <c r="I1035">
        <f>(Rohdaten!Z1037*Rohdaten!AB1037*Auswerteparameter!P$5)</f>
        <v>-4.3225130890052356E-6</v>
      </c>
      <c r="K1035">
        <f>(Auswerteparameter!U$5*Rohdaten!AE1037*Rohdaten!AG1037)</f>
        <v>-2.102825242718446E-3</v>
      </c>
      <c r="M1035" s="1">
        <f>(Auswerteparameter!Z$5*Rohdaten!AJ1037*Rohdaten!AL1037)</f>
        <v>-1.8363326908821347E-6</v>
      </c>
      <c r="O1035">
        <f>(Auswerteparameter!AE$5*Rohdaten!AP1037*Rohdaten!AR1037)</f>
        <v>-8.2131275964391704E-4</v>
      </c>
      <c r="Q1035">
        <f>(Auswerteparameter!AJ$5*Rohdaten!AU1037*Rohdaten!AW1037)</f>
        <v>-6.8604795006383887E-4</v>
      </c>
      <c r="S1035">
        <f>(Auswerteparameter!AO$5*Rohdaten!BF1037*Rohdaten!BH1037)</f>
        <v>-5.6358995757424507E-2</v>
      </c>
      <c r="U1035">
        <f>(Auswerteparameter!AT$5*Rohdaten!BK1037*Rohdaten!BM1037)</f>
        <v>1.785994652406417E-3</v>
      </c>
    </row>
    <row r="1036" spans="3:21" x14ac:dyDescent="0.35">
      <c r="C1036">
        <f>(Auswerteparameter!A$5*Rohdaten!K1038*Rohdaten!M1038)</f>
        <v>-5.0410400000000001E-4</v>
      </c>
      <c r="G1036">
        <f>(Auswerteparameter!K$5*Rohdaten!U1038*Rohdaten!W1038)</f>
        <v>5.7280094786729858E-4</v>
      </c>
      <c r="I1036">
        <f>(Rohdaten!Z1038*Rohdaten!AB1038*Auswerteparameter!P$5)</f>
        <v>-5.4083769633507844E-6</v>
      </c>
      <c r="K1036">
        <f>(Auswerteparameter!U$5*Rohdaten!AE1038*Rohdaten!AG1038)</f>
        <v>-2.0471953883495139E-3</v>
      </c>
      <c r="M1036" s="1">
        <f>(Auswerteparameter!Z$5*Rohdaten!AJ1038*Rohdaten!AL1038)</f>
        <v>-3.6762241660489249E-6</v>
      </c>
      <c r="O1036">
        <f>(Auswerteparameter!AE$5*Rohdaten!AP1038*Rohdaten!AR1038)</f>
        <v>-8.2210860534124631E-4</v>
      </c>
      <c r="Q1036">
        <f>(Auswerteparameter!AJ$5*Rohdaten!AU1038*Rohdaten!AW1038)</f>
        <v>-6.8847127252092495E-4</v>
      </c>
      <c r="S1036">
        <f>(Auswerteparameter!AO$5*Rohdaten!BF1038*Rohdaten!BH1038)</f>
        <v>-5.6413607187422013E-2</v>
      </c>
      <c r="U1036">
        <f>(Auswerteparameter!AT$5*Rohdaten!BK1038*Rohdaten!BM1038)</f>
        <v>1.7877252673796789E-3</v>
      </c>
    </row>
    <row r="1037" spans="3:21" x14ac:dyDescent="0.35">
      <c r="C1037">
        <f>(Auswerteparameter!A$5*Rohdaten!K1039*Rohdaten!M1039)</f>
        <v>-5.0518285714285709E-4</v>
      </c>
      <c r="G1037">
        <f>(Auswerteparameter!K$5*Rohdaten!U1039*Rohdaten!W1039)</f>
        <v>5.7629573459715643E-4</v>
      </c>
      <c r="I1037">
        <f>(Rohdaten!Z1039*Rohdaten!AB1039*Auswerteparameter!P$5)</f>
        <v>-4.3308900523560209E-6</v>
      </c>
      <c r="K1037">
        <f>(Auswerteparameter!U$5*Rohdaten!AE1039*Rohdaten!AG1039)</f>
        <v>-2.078038834951456E-3</v>
      </c>
      <c r="M1037" s="1">
        <f>(Auswerteparameter!Z$5*Rohdaten!AJ1039*Rohdaten!AL1039)</f>
        <v>-2.759837212750185E-6</v>
      </c>
      <c r="O1037">
        <f>(Auswerteparameter!AE$5*Rohdaten!AP1039*Rohdaten!AR1039)</f>
        <v>-8.229044510385758E-4</v>
      </c>
      <c r="Q1037">
        <f>(Auswerteparameter!AJ$5*Rohdaten!AU1039*Rohdaten!AW1039)</f>
        <v>-6.8913775003546607E-4</v>
      </c>
      <c r="S1037">
        <f>(Auswerteparameter!AO$5*Rohdaten!BF1039*Rohdaten!BH1039)</f>
        <v>-5.6468218617419519E-2</v>
      </c>
      <c r="U1037">
        <f>(Auswerteparameter!AT$5*Rohdaten!BK1039*Rohdaten!BM1039)</f>
        <v>1.7915294117647059E-3</v>
      </c>
    </row>
    <row r="1038" spans="3:21" x14ac:dyDescent="0.35">
      <c r="C1038">
        <f>(Auswerteparameter!A$5*Rohdaten!K1040*Rohdaten!M1040)</f>
        <v>-5.0507999999999998E-4</v>
      </c>
      <c r="G1038">
        <f>(Auswerteparameter!K$5*Rohdaten!U1040*Rohdaten!W1040)</f>
        <v>5.8273933649289104E-4</v>
      </c>
      <c r="I1038">
        <f>(Rohdaten!Z1040*Rohdaten!AB1040*Auswerteparameter!P$5)</f>
        <v>-5.4188481675392665E-6</v>
      </c>
      <c r="K1038">
        <f>(Auswerteparameter!U$5*Rohdaten!AE1040*Rohdaten!AG1040)</f>
        <v>-2.051158980582524E-3</v>
      </c>
      <c r="M1038" s="1">
        <f>(Auswerteparameter!Z$5*Rohdaten!AJ1040*Rohdaten!AL1040)</f>
        <v>-3.6833417346182353E-6</v>
      </c>
      <c r="O1038">
        <f>(Auswerteparameter!AE$5*Rohdaten!AP1040*Rohdaten!AR1040)</f>
        <v>-8.2370029673590518E-4</v>
      </c>
      <c r="Q1038">
        <f>(Auswerteparameter!AJ$5*Rohdaten!AU1040*Rohdaten!AW1040)</f>
        <v>-6.9156617959994322E-4</v>
      </c>
      <c r="S1038">
        <f>(Auswerteparameter!AO$5*Rohdaten!BF1040*Rohdaten!BH1040)</f>
        <v>-5.6522830047417018E-2</v>
      </c>
      <c r="U1038">
        <f>(Auswerteparameter!AT$5*Rohdaten!BK1040*Rohdaten!BM1040)</f>
        <v>1.7911864973262034E-3</v>
      </c>
    </row>
    <row r="1039" spans="3:21" x14ac:dyDescent="0.35">
      <c r="C1039">
        <f>(Auswerteparameter!A$5*Rohdaten!K1041*Rohdaten!M1041)</f>
        <v>-5.0615999999999996E-4</v>
      </c>
      <c r="G1039">
        <f>(Auswerteparameter!K$5*Rohdaten!U1041*Rohdaten!W1041)</f>
        <v>5.8919431279620856E-4</v>
      </c>
      <c r="I1039">
        <f>(Rohdaten!Z1041*Rohdaten!AB1041*Auswerteparameter!P$5)</f>
        <v>-4.3392670157068062E-6</v>
      </c>
      <c r="K1039">
        <f>(Auswerteparameter!U$5*Rohdaten!AE1041*Rohdaten!AG1041)</f>
        <v>-2.0820582524271837E-3</v>
      </c>
      <c r="M1039" s="1">
        <f>(Auswerteparameter!Z$5*Rohdaten!AJ1041*Rohdaten!AL1041)</f>
        <v>-2.7651753891771677E-6</v>
      </c>
      <c r="O1039">
        <f>(Auswerteparameter!AE$5*Rohdaten!AP1041*Rohdaten!AR1041)</f>
        <v>-8.2449614243323445E-4</v>
      </c>
      <c r="Q1039">
        <f>(Auswerteparameter!AJ$5*Rohdaten!AU1041*Rohdaten!AW1041)</f>
        <v>-6.9135253227408148E-4</v>
      </c>
      <c r="S1039">
        <f>(Auswerteparameter!AO$5*Rohdaten!BF1041*Rohdaten!BH1041)</f>
        <v>-5.6577441477414517E-2</v>
      </c>
      <c r="U1039">
        <f>(Auswerteparameter!AT$5*Rohdaten!BK1041*Rohdaten!BM1041)</f>
        <v>1.7949946524064169E-3</v>
      </c>
    </row>
    <row r="1040" spans="3:21" x14ac:dyDescent="0.35">
      <c r="C1040">
        <f>(Auswerteparameter!A$5*Rohdaten!K1042*Rohdaten!M1042)</f>
        <v>-5.0605600000000006E-4</v>
      </c>
      <c r="G1040">
        <f>(Auswerteparameter!K$5*Rohdaten!U1042*Rohdaten!W1042)</f>
        <v>6.0155829383886251E-4</v>
      </c>
      <c r="I1040">
        <f>(Rohdaten!Z1042*Rohdaten!AB1042*Auswerteparameter!P$5)</f>
        <v>-5.4293193717277494E-6</v>
      </c>
      <c r="K1040">
        <f>(Auswerteparameter!U$5*Rohdaten!AE1042*Rohdaten!AG1042)</f>
        <v>-2.0551225728155337E-3</v>
      </c>
      <c r="M1040" s="1">
        <f>(Auswerteparameter!Z$5*Rohdaten!AJ1042*Rohdaten!AL1042)</f>
        <v>-3.6904593031875462E-6</v>
      </c>
      <c r="O1040">
        <f>(Auswerteparameter!AE$5*Rohdaten!AP1042*Rohdaten!AR1042)</f>
        <v>-8.2529198813056394E-4</v>
      </c>
      <c r="Q1040">
        <f>(Auswerteparameter!AJ$5*Rohdaten!AU1042*Rohdaten!AW1042)</f>
        <v>-6.9378521776138459E-4</v>
      </c>
      <c r="S1040">
        <f>(Auswerteparameter!AO$5*Rohdaten!BF1042*Rohdaten!BH1042)</f>
        <v>-5.663205290741203E-2</v>
      </c>
      <c r="U1040">
        <f>(Auswerteparameter!AT$5*Rohdaten!BK1042*Rohdaten!BM1042)</f>
        <v>1.7925681818181818E-3</v>
      </c>
    </row>
    <row r="1041" spans="3:21" x14ac:dyDescent="0.35">
      <c r="C1041">
        <f>(Auswerteparameter!A$5*Rohdaten!K1043*Rohdaten!M1043)</f>
        <v>-5.0713714285714284E-4</v>
      </c>
      <c r="G1041">
        <f>(Auswerteparameter!K$5*Rohdaten!U1043*Rohdaten!W1043)</f>
        <v>6.1542085308056863E-4</v>
      </c>
      <c r="I1041">
        <f>(Rohdaten!Z1043*Rohdaten!AB1043*Auswerteparameter!P$5)</f>
        <v>-4.3476439790575915E-6</v>
      </c>
      <c r="K1041">
        <f>(Auswerteparameter!U$5*Rohdaten!AE1043*Rohdaten!AG1043)</f>
        <v>-2.0860776699029122E-3</v>
      </c>
      <c r="M1041" s="1">
        <f>(Auswerteparameter!Z$5*Rohdaten!AJ1043*Rohdaten!AL1043)</f>
        <v>-1.8470090437361006E-6</v>
      </c>
      <c r="O1041">
        <f>(Auswerteparameter!AE$5*Rohdaten!AP1043*Rohdaten!AR1043)</f>
        <v>-8.2608783382789321E-4</v>
      </c>
      <c r="Q1041">
        <f>(Auswerteparameter!AJ$5*Rohdaten!AU1043*Rohdaten!AW1043)</f>
        <v>-6.9445424882962124E-4</v>
      </c>
      <c r="S1041">
        <f>(Auswerteparameter!AO$5*Rohdaten!BF1043*Rohdaten!BH1043)</f>
        <v>-5.6686664337409529E-2</v>
      </c>
      <c r="U1041">
        <f>(Auswerteparameter!AT$5*Rohdaten!BK1043*Rohdaten!BM1043)</f>
        <v>1.7963783422459891E-3</v>
      </c>
    </row>
    <row r="1042" spans="3:21" x14ac:dyDescent="0.35">
      <c r="C1042">
        <f>(Auswerteparameter!A$5*Rohdaten!K1044*Rohdaten!M1044)</f>
        <v>-5.0703200000000003E-4</v>
      </c>
      <c r="G1042">
        <f>(Auswerteparameter!K$5*Rohdaten!U1044*Rohdaten!W1044)</f>
        <v>6.3669526066350711E-4</v>
      </c>
      <c r="I1042">
        <f>(Rohdaten!Z1044*Rohdaten!AB1044*Auswerteparameter!P$5)</f>
        <v>-5.4397905759162307E-6</v>
      </c>
      <c r="K1042">
        <f>(Auswerteparameter!U$5*Rohdaten!AE1044*Rohdaten!AG1044)</f>
        <v>-2.0590861650485433E-3</v>
      </c>
      <c r="M1042" s="1">
        <f>(Auswerteparameter!Z$5*Rohdaten!AJ1044*Rohdaten!AL1044)</f>
        <v>-3.6975768717568566E-6</v>
      </c>
      <c r="O1042">
        <f>(Auswerteparameter!AE$5*Rohdaten!AP1044*Rohdaten!AR1044)</f>
        <v>-8.268836795252227E-4</v>
      </c>
      <c r="Q1042">
        <f>(Auswerteparameter!AJ$5*Rohdaten!AU1044*Rohdaten!AW1044)</f>
        <v>-6.9689204142431565E-4</v>
      </c>
      <c r="S1042">
        <f>(Auswerteparameter!AO$5*Rohdaten!BF1044*Rohdaten!BH1044)</f>
        <v>-5.6741275767407041E-2</v>
      </c>
      <c r="U1042">
        <f>(Auswerteparameter!AT$5*Rohdaten!BK1044*Rohdaten!BM1044)</f>
        <v>1.7981089572192512E-3</v>
      </c>
    </row>
    <row r="1043" spans="3:21" x14ac:dyDescent="0.35">
      <c r="C1043">
        <f>(Auswerteparameter!A$5*Rohdaten!K1045*Rohdaten!M1045)</f>
        <v>-5.0811428571428572E-4</v>
      </c>
      <c r="G1043">
        <f>(Auswerteparameter!K$5*Rohdaten!U1045*Rohdaten!W1045)</f>
        <v>6.6540284360189575E-4</v>
      </c>
      <c r="I1043">
        <f>(Rohdaten!Z1045*Rohdaten!AB1045*Auswerteparameter!P$5)</f>
        <v>-4.3560209424083769E-6</v>
      </c>
      <c r="K1043">
        <f>(Auswerteparameter!U$5*Rohdaten!AE1045*Rohdaten!AG1045)</f>
        <v>-2.0900970873786403E-3</v>
      </c>
      <c r="M1043" s="1">
        <f>(Auswerteparameter!Z$5*Rohdaten!AJ1045*Rohdaten!AL1045)</f>
        <v>-2.775851742031134E-6</v>
      </c>
      <c r="O1043">
        <f>(Auswerteparameter!AE$5*Rohdaten!AP1045*Rohdaten!AR1045)</f>
        <v>-8.2767952522255208E-4</v>
      </c>
      <c r="Q1043">
        <f>(Auswerteparameter!AJ$5*Rohdaten!AU1045*Rohdaten!AW1045)</f>
        <v>-6.9667754291388847E-4</v>
      </c>
      <c r="S1043">
        <f>(Auswerteparameter!AO$5*Rohdaten!BF1045*Rohdaten!BH1045)</f>
        <v>-5.6795887197404533E-2</v>
      </c>
      <c r="U1043">
        <f>(Auswerteparameter!AT$5*Rohdaten!BK1045*Rohdaten!BM1045)</f>
        <v>1.7998395721925135E-3</v>
      </c>
    </row>
    <row r="1044" spans="3:21" x14ac:dyDescent="0.35">
      <c r="C1044">
        <f>(Auswerteparameter!A$5*Rohdaten!K1046*Rohdaten!M1046)</f>
        <v>-5.0800800000000001E-4</v>
      </c>
      <c r="G1044">
        <f>(Auswerteparameter!K$5*Rohdaten!U1046*Rohdaten!W1046)</f>
        <v>7.0304502369668233E-4</v>
      </c>
      <c r="I1044">
        <f>(Rohdaten!Z1046*Rohdaten!AB1046*Auswerteparameter!P$5)</f>
        <v>-5.4502617801047111E-6</v>
      </c>
      <c r="K1044">
        <f>(Auswerteparameter!U$5*Rohdaten!AE1046*Rohdaten!AG1046)</f>
        <v>-2.063049757281553E-3</v>
      </c>
      <c r="M1044" s="1">
        <f>(Auswerteparameter!Z$5*Rohdaten!AJ1046*Rohdaten!AL1046)</f>
        <v>-3.704694440326167E-6</v>
      </c>
      <c r="O1044">
        <f>(Auswerteparameter!AE$5*Rohdaten!AP1046*Rohdaten!AR1046)</f>
        <v>-8.2847537091988136E-4</v>
      </c>
      <c r="Q1044">
        <f>(Auswerteparameter!AJ$5*Rohdaten!AU1046*Rohdaten!AW1046)</f>
        <v>-6.9911959143140873E-4</v>
      </c>
      <c r="S1044">
        <f>(Auswerteparameter!AO$5*Rohdaten!BF1046*Rohdaten!BH1046)</f>
        <v>-5.6850498627402039E-2</v>
      </c>
      <c r="U1044">
        <f>(Auswerteparameter!AT$5*Rohdaten!BK1046*Rohdaten!BM1046)</f>
        <v>1.7994826203208555E-3</v>
      </c>
    </row>
    <row r="1045" spans="3:21" x14ac:dyDescent="0.35">
      <c r="C1045">
        <f>(Auswerteparameter!A$5*Rohdaten!K1047*Rohdaten!M1047)</f>
        <v>-5.090914285714286E-4</v>
      </c>
      <c r="G1045">
        <f>(Auswerteparameter!K$5*Rohdaten!U1047*Rohdaten!W1047)</f>
        <v>7.4520284360189573E-4</v>
      </c>
      <c r="I1045">
        <f>(Rohdaten!Z1047*Rohdaten!AB1047*Auswerteparameter!P$5)</f>
        <v>-4.3643979057591622E-6</v>
      </c>
      <c r="K1045">
        <f>(Auswerteparameter!U$5*Rohdaten!AE1047*Rohdaten!AG1047)</f>
        <v>-2.0941165048543684E-3</v>
      </c>
      <c r="M1045" s="1">
        <f>(Auswerteparameter!Z$5*Rohdaten!AJ1047*Rohdaten!AL1047)</f>
        <v>-1.8541266123054112E-6</v>
      </c>
      <c r="O1045">
        <f>(Auswerteparameter!AE$5*Rohdaten!AP1047*Rohdaten!AR1047)</f>
        <v>-8.2927121661721085E-4</v>
      </c>
      <c r="Q1045">
        <f>(Auswerteparameter!AJ$5*Rohdaten!AU1047*Rohdaten!AW1047)</f>
        <v>-6.9890424173641656E-4</v>
      </c>
      <c r="S1045">
        <f>(Auswerteparameter!AO$5*Rohdaten!BF1047*Rohdaten!BH1047)</f>
        <v>-5.6967780883453951E-2</v>
      </c>
      <c r="U1045">
        <f>(Auswerteparameter!AT$5*Rohdaten!BK1047*Rohdaten!BM1047)</f>
        <v>1.8033008021390374E-3</v>
      </c>
    </row>
    <row r="1046" spans="3:21" x14ac:dyDescent="0.35">
      <c r="C1046">
        <f>(Auswerteparameter!A$5*Rohdaten!K1048*Rohdaten!M1048)</f>
        <v>-5.0898399999999998E-4</v>
      </c>
      <c r="G1046">
        <f>(Auswerteparameter!K$5*Rohdaten!U1048*Rohdaten!W1048)</f>
        <v>8.0078672985781985E-4</v>
      </c>
      <c r="I1046">
        <f>(Rohdaten!Z1048*Rohdaten!AB1048*Auswerteparameter!P$5)</f>
        <v>-5.4607329842931931E-6</v>
      </c>
      <c r="K1046">
        <f>(Auswerteparameter!U$5*Rohdaten!AE1048*Rohdaten!AG1048)</f>
        <v>-2.0670133495145626E-3</v>
      </c>
      <c r="M1046" s="1">
        <f>(Auswerteparameter!Z$5*Rohdaten!AJ1048*Rohdaten!AL1048)</f>
        <v>-3.7118120088954779E-6</v>
      </c>
      <c r="O1046">
        <f>(Auswerteparameter!AE$5*Rohdaten!AP1048*Rohdaten!AR1048)</f>
        <v>-8.3006706231454012E-4</v>
      </c>
      <c r="Q1046">
        <f>(Auswerteparameter!AJ$5*Rohdaten!AU1048*Rohdaten!AW1048)</f>
        <v>-7.004627606752731E-4</v>
      </c>
      <c r="S1046">
        <f>(Auswerteparameter!AO$5*Rohdaten!BF1048*Rohdaten!BH1048)</f>
        <v>-5.7022452458198154E-2</v>
      </c>
      <c r="U1046">
        <f>(Auswerteparameter!AT$5*Rohdaten!BK1048*Rohdaten!BM1048)</f>
        <v>1.8050314171122993E-3</v>
      </c>
    </row>
    <row r="1047" spans="3:21" x14ac:dyDescent="0.35">
      <c r="C1047">
        <f>(Auswerteparameter!A$5*Rohdaten!K1049*Rohdaten!M1049)</f>
        <v>-5.1006857142857148E-4</v>
      </c>
      <c r="G1047">
        <f>(Auswerteparameter!K$5*Rohdaten!U1049*Rohdaten!W1049)</f>
        <v>8.6686635071090042E-4</v>
      </c>
      <c r="I1047">
        <f>(Rohdaten!Z1049*Rohdaten!AB1049*Auswerteparameter!P$5)</f>
        <v>-4.3727748691099475E-6</v>
      </c>
      <c r="K1047">
        <f>(Auswerteparameter!U$5*Rohdaten!AE1049*Rohdaten!AG1049)</f>
        <v>-2.0981359223300965E-3</v>
      </c>
      <c r="M1047" s="1">
        <f>(Auswerteparameter!Z$5*Rohdaten!AJ1049*Rohdaten!AL1049)</f>
        <v>-2.7865280948850999E-6</v>
      </c>
      <c r="O1047">
        <f>(Auswerteparameter!AE$5*Rohdaten!AP1049*Rohdaten!AR1049)</f>
        <v>-8.308629080118695E-4</v>
      </c>
      <c r="Q1047">
        <f>(Auswerteparameter!AJ$5*Rohdaten!AU1049*Rohdaten!AW1049)</f>
        <v>-7.0024570861115061E-4</v>
      </c>
      <c r="S1047">
        <f>(Auswerteparameter!AO$5*Rohdaten!BF1049*Rohdaten!BH1049)</f>
        <v>-5.7139915148490143E-2</v>
      </c>
      <c r="U1047">
        <f>(Auswerteparameter!AT$5*Rohdaten!BK1049*Rohdaten!BM1049)</f>
        <v>1.808855614973262E-3</v>
      </c>
    </row>
    <row r="1048" spans="3:21" x14ac:dyDescent="0.35">
      <c r="C1048">
        <f>(Auswerteparameter!A$5*Rohdaten!K1050*Rohdaten!M1050)</f>
        <v>-5.0996000000000006E-4</v>
      </c>
      <c r="G1048">
        <f>(Auswerteparameter!K$5*Rohdaten!U1050*Rohdaten!W1050)</f>
        <v>9.4941469194312789E-4</v>
      </c>
      <c r="I1048">
        <f>(Rohdaten!Z1050*Rohdaten!AB1050*Auswerteparameter!P$5)</f>
        <v>-5.4712041884816744E-6</v>
      </c>
      <c r="K1048">
        <f>(Auswerteparameter!U$5*Rohdaten!AE1050*Rohdaten!AG1050)</f>
        <v>-2.0709769417475723E-3</v>
      </c>
      <c r="M1048" s="1">
        <f>(Auswerteparameter!Z$5*Rohdaten!AJ1050*Rohdaten!AL1050)</f>
        <v>-3.7189295774647883E-6</v>
      </c>
      <c r="O1048">
        <f>(Auswerteparameter!AE$5*Rohdaten!AP1050*Rohdaten!AR1050)</f>
        <v>-8.3165875370919888E-4</v>
      </c>
      <c r="Q1048">
        <f>(Auswerteparameter!AJ$5*Rohdaten!AU1050*Rohdaten!AW1050)</f>
        <v>-7.0180592991913747E-4</v>
      </c>
      <c r="S1048">
        <f>(Auswerteparameter!AO$5*Rohdaten!BF1050*Rohdaten!BH1050)</f>
        <v>-5.7194646867981036E-2</v>
      </c>
      <c r="U1048">
        <f>(Auswerteparameter!AT$5*Rohdaten!BK1050*Rohdaten!BM1050)</f>
        <v>1.8063970588235295E-3</v>
      </c>
    </row>
    <row r="1049" spans="3:21" x14ac:dyDescent="0.35">
      <c r="C1049">
        <f>(Auswerteparameter!A$5*Rohdaten!K1051*Rohdaten!M1051)</f>
        <v>-5.1104571428571425E-4</v>
      </c>
      <c r="G1049">
        <f>(Auswerteparameter!K$5*Rohdaten!U1051*Rohdaten!W1051)</f>
        <v>1.0395554502369666E-3</v>
      </c>
      <c r="I1049">
        <f>(Rohdaten!Z1051*Rohdaten!AB1051*Auswerteparameter!P$5)</f>
        <v>-4.3811518324607328E-6</v>
      </c>
      <c r="K1049">
        <f>(Auswerteparameter!U$5*Rohdaten!AE1051*Rohdaten!AG1051)</f>
        <v>-2.1021553398058246E-3</v>
      </c>
      <c r="M1049" s="1">
        <f>(Auswerteparameter!Z$5*Rohdaten!AJ1051*Rohdaten!AL1051)</f>
        <v>-2.7918662713120826E-6</v>
      </c>
      <c r="O1049">
        <f>(Auswerteparameter!AE$5*Rohdaten!AP1051*Rohdaten!AR1051)</f>
        <v>-8.3245459940652826E-4</v>
      </c>
      <c r="Q1049">
        <f>(Auswerteparameter!AJ$5*Rohdaten!AU1051*Rohdaten!AW1051)</f>
        <v>-7.0247751454106965E-4</v>
      </c>
      <c r="S1049">
        <f>(Auswerteparameter!AO$5*Rohdaten!BF1051*Rohdaten!BH1051)</f>
        <v>-5.7249378587471915E-2</v>
      </c>
      <c r="U1049">
        <f>(Auswerteparameter!AT$5*Rohdaten!BK1051*Rohdaten!BM1051)</f>
        <v>1.812320855614973E-3</v>
      </c>
    </row>
    <row r="1050" spans="3:21" x14ac:dyDescent="0.35">
      <c r="C1050">
        <f>(Auswerteparameter!A$5*Rohdaten!K1052*Rohdaten!M1052)</f>
        <v>-5.1093600000000003E-4</v>
      </c>
      <c r="G1050">
        <f>(Auswerteparameter!K$5*Rohdaten!U1052*Rohdaten!W1052)</f>
        <v>1.1432644549763033E-3</v>
      </c>
      <c r="I1050">
        <f>(Rohdaten!Z1052*Rohdaten!AB1052*Auswerteparameter!P$5)</f>
        <v>-5.4816753926701573E-6</v>
      </c>
      <c r="K1050">
        <f>(Auswerteparameter!U$5*Rohdaten!AE1052*Rohdaten!AG1052)</f>
        <v>-2.0749405339805824E-3</v>
      </c>
      <c r="M1050" s="1">
        <f>(Auswerteparameter!Z$5*Rohdaten!AJ1052*Rohdaten!AL1052)</f>
        <v>-3.7260471460340991E-6</v>
      </c>
      <c r="O1050">
        <f>(Auswerteparameter!AE$5*Rohdaten!AP1052*Rohdaten!AR1052)</f>
        <v>-8.3325044510385764E-4</v>
      </c>
      <c r="Q1050">
        <f>(Auswerteparameter!AJ$5*Rohdaten!AU1052*Rohdaten!AW1052)</f>
        <v>-7.0314909916300195E-4</v>
      </c>
      <c r="S1050">
        <f>(Auswerteparameter!AO$5*Rohdaten!BF1052*Rohdaten!BH1052)</f>
        <v>-5.7304110306962822E-2</v>
      </c>
      <c r="U1050">
        <f>(Auswerteparameter!AT$5*Rohdaten!BK1052*Rohdaten!BM1052)</f>
        <v>1.8098542780748664E-3</v>
      </c>
    </row>
    <row r="1051" spans="3:21" x14ac:dyDescent="0.35">
      <c r="C1051">
        <f>(Auswerteparameter!A$5*Rohdaten!K1053*Rohdaten!M1053)</f>
        <v>-5.1202285714285712E-4</v>
      </c>
      <c r="G1051">
        <f>(Auswerteparameter!K$5*Rohdaten!U1053*Rohdaten!W1053)</f>
        <v>1.25461990521327E-3</v>
      </c>
      <c r="I1051">
        <f>(Rohdaten!Z1053*Rohdaten!AB1053*Auswerteparameter!P$5)</f>
        <v>-4.3895287958115181E-6</v>
      </c>
      <c r="K1051">
        <f>(Auswerteparameter!U$5*Rohdaten!AE1053*Rohdaten!AG1053)</f>
        <v>-2.1061747572815527E-3</v>
      </c>
      <c r="M1051" s="1">
        <f>(Auswerteparameter!Z$5*Rohdaten!AJ1053*Rohdaten!AL1053)</f>
        <v>-2.7972044477390653E-6</v>
      </c>
      <c r="O1051">
        <f>(Auswerteparameter!AE$5*Rohdaten!AP1053*Rohdaten!AR1053)</f>
        <v>-8.3404629080118691E-4</v>
      </c>
      <c r="Q1051">
        <f>(Auswerteparameter!AJ$5*Rohdaten!AU1053*Rohdaten!AW1053)</f>
        <v>-7.0292864236061849E-4</v>
      </c>
      <c r="S1051">
        <f>(Auswerteparameter!AO$5*Rohdaten!BF1053*Rohdaten!BH1053)</f>
        <v>-5.7421873720988267E-2</v>
      </c>
      <c r="U1051">
        <f>(Auswerteparameter!AT$5*Rohdaten!BK1053*Rohdaten!BM1053)</f>
        <v>1.8157860962566843E-3</v>
      </c>
    </row>
    <row r="1052" spans="3:21" x14ac:dyDescent="0.35">
      <c r="C1052">
        <f>(Auswerteparameter!A$5*Rohdaten!K1054*Rohdaten!M1054)</f>
        <v>-5.11912E-4</v>
      </c>
      <c r="G1052">
        <f>(Auswerteparameter!K$5*Rohdaten!U1054*Rohdaten!W1054)</f>
        <v>1.3766260663507109E-3</v>
      </c>
      <c r="I1052">
        <f>(Rohdaten!Z1054*Rohdaten!AB1054*Auswerteparameter!P$5)</f>
        <v>-5.4921465968586394E-6</v>
      </c>
      <c r="K1052">
        <f>(Auswerteparameter!U$5*Rohdaten!AE1054*Rohdaten!AG1054)</f>
        <v>-2.0789041262135916E-3</v>
      </c>
      <c r="M1052" s="1">
        <f>(Auswerteparameter!Z$5*Rohdaten!AJ1054*Rohdaten!AL1054)</f>
        <v>-3.7331647146034095E-6</v>
      </c>
      <c r="O1052">
        <f>(Auswerteparameter!AE$5*Rohdaten!AP1054*Rohdaten!AR1054)</f>
        <v>-8.3577596439169148E-4</v>
      </c>
      <c r="Q1052">
        <f>(Auswerteparameter!AJ$5*Rohdaten!AU1054*Rohdaten!AW1054)</f>
        <v>-7.0538516101574696E-4</v>
      </c>
      <c r="S1052">
        <f>(Auswerteparameter!AO$5*Rohdaten!BF1054*Rohdaten!BH1054)</f>
        <v>-5.747666558522585E-2</v>
      </c>
      <c r="U1052">
        <f>(Auswerteparameter!AT$5*Rohdaten!BK1054*Rohdaten!BM1054)</f>
        <v>1.8154151069518715E-3</v>
      </c>
    </row>
    <row r="1053" spans="3:21" x14ac:dyDescent="0.35">
      <c r="C1053">
        <f>(Auswerteparameter!A$5*Rohdaten!K1055*Rohdaten!M1055)</f>
        <v>-5.13E-4</v>
      </c>
      <c r="G1053">
        <f>(Auswerteparameter!K$5*Rohdaten!U1055*Rohdaten!W1055)</f>
        <v>1.4884123222748816E-3</v>
      </c>
      <c r="I1053">
        <f>(Rohdaten!Z1055*Rohdaten!AB1055*Auswerteparameter!P$5)</f>
        <v>-4.3979057591623035E-6</v>
      </c>
      <c r="K1053">
        <f>(Auswerteparameter!U$5*Rohdaten!AE1055*Rohdaten!AG1055)</f>
        <v>-2.1101941747572813E-3</v>
      </c>
      <c r="M1053" s="1">
        <f>(Auswerteparameter!Z$5*Rohdaten!AJ1055*Rohdaten!AL1055)</f>
        <v>-2.8025426241660488E-6</v>
      </c>
      <c r="O1053">
        <f>(Auswerteparameter!AE$5*Rohdaten!AP1055*Rohdaten!AR1055)</f>
        <v>-8.3657270029673591E-4</v>
      </c>
      <c r="Q1053">
        <f>(Auswerteparameter!AJ$5*Rohdaten!AU1055*Rohdaten!AW1055)</f>
        <v>-7.051638530287985E-4</v>
      </c>
      <c r="S1053">
        <f>(Auswerteparameter!AO$5*Rohdaten!BF1055*Rohdaten!BH1055)</f>
        <v>-5.7594609433491387E-2</v>
      </c>
      <c r="U1053">
        <f>(Auswerteparameter!AT$5*Rohdaten!BK1055*Rohdaten!BM1055)</f>
        <v>1.8192513368983957E-3</v>
      </c>
    </row>
    <row r="1054" spans="3:21" x14ac:dyDescent="0.35">
      <c r="C1054">
        <f>(Auswerteparameter!A$5*Rohdaten!K1056*Rohdaten!M1056)</f>
        <v>-5.1288799999999997E-4</v>
      </c>
      <c r="G1054">
        <f>(Auswerteparameter!K$5*Rohdaten!U1056*Rohdaten!W1056)</f>
        <v>1.5735113744075827E-3</v>
      </c>
      <c r="I1054">
        <f>(Rohdaten!Z1056*Rohdaten!AB1056*Auswerteparameter!P$5)</f>
        <v>-5.5026178010471197E-6</v>
      </c>
      <c r="K1054">
        <f>(Auswerteparameter!U$5*Rohdaten!AE1056*Rohdaten!AG1056)</f>
        <v>-2.0828677184466012E-3</v>
      </c>
      <c r="M1054" s="1">
        <f>(Auswerteparameter!Z$5*Rohdaten!AJ1056*Rohdaten!AL1056)</f>
        <v>-3.74028228317272E-6</v>
      </c>
      <c r="O1054">
        <f>(Auswerteparameter!AE$5*Rohdaten!AP1056*Rohdaten!AR1056)</f>
        <v>-8.3830504451038574E-4</v>
      </c>
      <c r="Q1054">
        <f>(Auswerteparameter!AJ$5*Rohdaten!AU1056*Rohdaten!AW1056)</f>
        <v>-7.0673003262874165E-4</v>
      </c>
      <c r="S1054">
        <f>(Auswerteparameter!AO$5*Rohdaten!BF1056*Rohdaten!BH1056)</f>
        <v>-5.7649461442475666E-2</v>
      </c>
      <c r="U1054">
        <f>(Auswerteparameter!AT$5*Rohdaten!BK1056*Rohdaten!BM1056)</f>
        <v>1.81676871657754E-3</v>
      </c>
    </row>
    <row r="1055" spans="3:21" x14ac:dyDescent="0.35">
      <c r="C1055">
        <f>(Auswerteparameter!A$5*Rohdaten!K1057*Rohdaten!M1057)</f>
        <v>-5.1397714285714288E-4</v>
      </c>
      <c r="G1055">
        <f>(Auswerteparameter!K$5*Rohdaten!U1057*Rohdaten!W1057)</f>
        <v>1.5914616113744079E-3</v>
      </c>
      <c r="I1055">
        <f>(Rohdaten!Z1057*Rohdaten!AB1057*Auswerteparameter!P$5)</f>
        <v>-4.4062827225130888E-6</v>
      </c>
      <c r="K1055">
        <f>(Auswerteparameter!U$5*Rohdaten!AE1057*Rohdaten!AG1057)</f>
        <v>-2.1142135922330094E-3</v>
      </c>
      <c r="M1055" s="1">
        <f>(Auswerteparameter!Z$5*Rohdaten!AJ1057*Rohdaten!AL1057)</f>
        <v>-2.8078808005930315E-6</v>
      </c>
      <c r="O1055">
        <f>(Auswerteparameter!AE$5*Rohdaten!AP1057*Rohdaten!AR1057)</f>
        <v>-8.3910267062314555E-4</v>
      </c>
      <c r="Q1055">
        <f>(Auswerteparameter!AJ$5*Rohdaten!AU1057*Rohdaten!AW1057)</f>
        <v>-7.0650702227266287E-4</v>
      </c>
      <c r="S1055">
        <f>(Auswerteparameter!AO$5*Rohdaten!BF1057*Rohdaten!BH1057)</f>
        <v>-5.7767585724981287E-2</v>
      </c>
      <c r="U1055">
        <f>(Auswerteparameter!AT$5*Rohdaten!BK1057*Rohdaten!BM1057)</f>
        <v>1.8227165775401069E-3</v>
      </c>
    </row>
    <row r="1056" spans="3:21" x14ac:dyDescent="0.35">
      <c r="C1056">
        <f>(Auswerteparameter!A$5*Rohdaten!K1058*Rohdaten!M1058)</f>
        <v>-5.1386399999999994E-4</v>
      </c>
      <c r="G1056">
        <f>(Auswerteparameter!K$5*Rohdaten!U1058*Rohdaten!W1058)</f>
        <v>1.5540483412322275E-3</v>
      </c>
      <c r="I1056">
        <f>(Rohdaten!Z1058*Rohdaten!AB1058*Auswerteparameter!P$5)</f>
        <v>-5.5130890052356018E-6</v>
      </c>
      <c r="K1056">
        <f>(Auswerteparameter!U$5*Rohdaten!AE1058*Rohdaten!AG1058)</f>
        <v>-2.0868313106796113E-3</v>
      </c>
      <c r="M1056" s="1">
        <f>(Auswerteparameter!Z$5*Rohdaten!AJ1058*Rohdaten!AL1058)</f>
        <v>-3.7473998517420304E-6</v>
      </c>
      <c r="O1056">
        <f>(Auswerteparameter!AE$5*Rohdaten!AP1058*Rohdaten!AR1058)</f>
        <v>-8.3990029673590503E-4</v>
      </c>
      <c r="Q1056">
        <f>(Auswerteparameter!AJ$5*Rohdaten!AU1058*Rohdaten!AW1058)</f>
        <v>-7.0807490424173634E-4</v>
      </c>
      <c r="S1056">
        <f>(Auswerteparameter!AO$5*Rohdaten!BF1058*Rohdaten!BH1058)</f>
        <v>-5.7822497878712256E-2</v>
      </c>
      <c r="U1056">
        <f>(Auswerteparameter!AT$5*Rohdaten!BK1058*Rohdaten!BM1058)</f>
        <v>1.8202259358288768E-3</v>
      </c>
    </row>
    <row r="1057" spans="3:21" x14ac:dyDescent="0.35">
      <c r="C1057">
        <f>(Auswerteparameter!A$5*Rohdaten!K1059*Rohdaten!M1059)</f>
        <v>-5.1495428571428576E-4</v>
      </c>
      <c r="G1057">
        <f>(Auswerteparameter!K$5*Rohdaten!U1059*Rohdaten!W1059)</f>
        <v>1.4955810426540285E-3</v>
      </c>
      <c r="I1057">
        <f>(Rohdaten!Z1059*Rohdaten!AB1059*Auswerteparameter!P$5)</f>
        <v>-4.4146596858638741E-6</v>
      </c>
      <c r="K1057">
        <f>(Auswerteparameter!U$5*Rohdaten!AE1059*Rohdaten!AG1059)</f>
        <v>-2.1182330097087375E-3</v>
      </c>
      <c r="M1057" s="1">
        <f>(Auswerteparameter!Z$5*Rohdaten!AJ1059*Rohdaten!AL1059)</f>
        <v>-2.8132189770200147E-6</v>
      </c>
      <c r="O1057">
        <f>(Auswerteparameter!AE$5*Rohdaten!AP1059*Rohdaten!AR1059)</f>
        <v>-8.4069792284866484E-4</v>
      </c>
      <c r="Q1057">
        <f>(Auswerteparameter!AJ$5*Rohdaten!AU1059*Rohdaten!AW1059)</f>
        <v>-7.0874734004823384E-4</v>
      </c>
      <c r="S1057">
        <f>(Auswerteparameter!AO$5*Rohdaten!BF1059*Rohdaten!BH1059)</f>
        <v>-5.7877410032443226E-2</v>
      </c>
      <c r="U1057">
        <f>(Auswerteparameter!AT$5*Rohdaten!BK1059*Rohdaten!BM1059)</f>
        <v>1.8240681818181817E-3</v>
      </c>
    </row>
    <row r="1058" spans="3:21" x14ac:dyDescent="0.35">
      <c r="C1058">
        <f>(Auswerteparameter!A$5*Rohdaten!K1060*Rohdaten!M1060)</f>
        <v>-5.1483999999999992E-4</v>
      </c>
      <c r="G1058">
        <f>(Auswerteparameter!K$5*Rohdaten!U1060*Rohdaten!W1060)</f>
        <v>1.449E-3</v>
      </c>
      <c r="I1058">
        <f>(Rohdaten!Z1060*Rohdaten!AB1060*Auswerteparameter!P$5)</f>
        <v>-5.523560209424083E-6</v>
      </c>
      <c r="K1058">
        <f>(Auswerteparameter!U$5*Rohdaten!AE1060*Rohdaten!AG1060)</f>
        <v>-2.090794902912621E-3</v>
      </c>
      <c r="M1058" s="1">
        <f>(Auswerteparameter!Z$5*Rohdaten!AJ1060*Rohdaten!AL1060)</f>
        <v>-3.7545174203113417E-6</v>
      </c>
      <c r="O1058">
        <f>(Auswerteparameter!AE$5*Rohdaten!AP1060*Rohdaten!AR1060)</f>
        <v>-8.4243471810089025E-4</v>
      </c>
      <c r="Q1058">
        <f>(Auswerteparameter!AJ$5*Rohdaten!AU1060*Rohdaten!AW1060)</f>
        <v>-7.1121577528727488E-4</v>
      </c>
      <c r="S1058">
        <f>(Auswerteparameter!AO$5*Rohdaten!BF1060*Rohdaten!BH1060)</f>
        <v>-5.7995774893935606E-2</v>
      </c>
      <c r="U1058">
        <f>(Auswerteparameter!AT$5*Rohdaten!BK1060*Rohdaten!BM1060)</f>
        <v>1.8236831550802138E-3</v>
      </c>
    </row>
    <row r="1059" spans="3:21" x14ac:dyDescent="0.35">
      <c r="C1059">
        <f>(Auswerteparameter!A$5*Rohdaten!K1061*Rohdaten!M1061)</f>
        <v>-5.1593142857142853E-4</v>
      </c>
      <c r="G1059">
        <f>(Auswerteparameter!K$5*Rohdaten!U1061*Rohdaten!W1061)</f>
        <v>1.4188436018957346E-3</v>
      </c>
      <c r="I1059">
        <f>(Rohdaten!Z1061*Rohdaten!AB1061*Auswerteparameter!P$5)</f>
        <v>-3.3172774869109944E-6</v>
      </c>
      <c r="K1059">
        <f>(Auswerteparameter!U$5*Rohdaten!AE1061*Rohdaten!AG1061)</f>
        <v>-2.1222524271844656E-3</v>
      </c>
      <c r="M1059" s="1">
        <f>(Auswerteparameter!Z$5*Rohdaten!AJ1061*Rohdaten!AL1061)</f>
        <v>-1.8790381022979981E-6</v>
      </c>
      <c r="O1059">
        <f>(Auswerteparameter!AE$5*Rohdaten!AP1061*Rohdaten!AR1061)</f>
        <v>-8.4323323442136501E-4</v>
      </c>
      <c r="Q1059">
        <f>(Auswerteparameter!AJ$5*Rohdaten!AU1061*Rohdaten!AW1061)</f>
        <v>-7.1188991346290249E-4</v>
      </c>
      <c r="S1059">
        <f>(Auswerteparameter!AO$5*Rohdaten!BF1061*Rohdaten!BH1061)</f>
        <v>-5.8050747192413273E-2</v>
      </c>
      <c r="U1059">
        <f>(Auswerteparameter!AT$5*Rohdaten!BK1061*Rohdaten!BM1061)</f>
        <v>1.8275294117647057E-3</v>
      </c>
    </row>
    <row r="1060" spans="3:21" x14ac:dyDescent="0.35">
      <c r="C1060">
        <f>(Auswerteparameter!A$5*Rohdaten!K1062*Rohdaten!M1062)</f>
        <v>-5.15816E-4</v>
      </c>
      <c r="G1060">
        <f>(Auswerteparameter!K$5*Rohdaten!U1062*Rohdaten!W1062)</f>
        <v>1.4126729857819906E-3</v>
      </c>
      <c r="I1060">
        <f>(Rohdaten!Z1062*Rohdaten!AB1062*Auswerteparameter!P$5)</f>
        <v>-5.5340314136125651E-6</v>
      </c>
      <c r="K1060">
        <f>(Auswerteparameter!U$5*Rohdaten!AE1062*Rohdaten!AG1062)</f>
        <v>-2.0947584951456306E-3</v>
      </c>
      <c r="M1060" s="1">
        <f>(Auswerteparameter!Z$5*Rohdaten!AJ1062*Rohdaten!AL1062)</f>
        <v>-2.8212262416604892E-6</v>
      </c>
      <c r="O1060">
        <f>(Auswerteparameter!AE$5*Rohdaten!AP1062*Rohdaten!AR1062)</f>
        <v>-8.4497270029673601E-4</v>
      </c>
      <c r="Q1060">
        <f>(Auswerteparameter!AJ$5*Rohdaten!AU1062*Rohdaten!AW1062)</f>
        <v>-7.143634558093347E-4</v>
      </c>
      <c r="S1060">
        <f>(Auswerteparameter!AO$5*Rohdaten!BF1062*Rohdaten!BH1062)</f>
        <v>-5.8169292488145743E-2</v>
      </c>
      <c r="U1060">
        <f>(Auswerteparameter!AT$5*Rohdaten!BK1062*Rohdaten!BM1062)</f>
        <v>1.8292600267379678E-3</v>
      </c>
    </row>
    <row r="1061" spans="3:21" x14ac:dyDescent="0.35">
      <c r="C1061">
        <f>(Auswerteparameter!A$5*Rohdaten!K1063*Rohdaten!M1063)</f>
        <v>-5.169085714285714E-4</v>
      </c>
      <c r="G1061">
        <f>(Auswerteparameter!K$5*Rohdaten!U1063*Rohdaten!W1063)</f>
        <v>1.4245393364928909E-3</v>
      </c>
      <c r="I1061">
        <f>(Rohdaten!Z1063*Rohdaten!AB1063*Auswerteparameter!P$5)</f>
        <v>-3.3235602094240838E-6</v>
      </c>
      <c r="K1061">
        <f>(Auswerteparameter!U$5*Rohdaten!AE1063*Rohdaten!AG1063)</f>
        <v>-2.1262718446601937E-3</v>
      </c>
      <c r="M1061" s="1">
        <f>(Auswerteparameter!Z$5*Rohdaten!AJ1063*Rohdaten!AL1063)</f>
        <v>-2.8238953298739801E-6</v>
      </c>
      <c r="O1061">
        <f>(Auswerteparameter!AE$5*Rohdaten!AP1063*Rohdaten!AR1063)</f>
        <v>-8.4577210682492581E-4</v>
      </c>
      <c r="Q1061">
        <f>(Auswerteparameter!AJ$5*Rohdaten!AU1063*Rohdaten!AW1063)</f>
        <v>-7.1503929635409285E-4</v>
      </c>
      <c r="S1061">
        <f>(Auswerteparameter!AO$5*Rohdaten!BF1063*Rohdaten!BH1063)</f>
        <v>-5.82243249313701E-2</v>
      </c>
      <c r="U1061">
        <f>(Auswerteparameter!AT$5*Rohdaten!BK1063*Rohdaten!BM1063)</f>
        <v>1.8331122994652404E-3</v>
      </c>
    </row>
    <row r="1062" spans="3:21" x14ac:dyDescent="0.35">
      <c r="C1062">
        <f>(Auswerteparameter!A$5*Rohdaten!K1064*Rohdaten!M1064)</f>
        <v>-5.1679199999999997E-4</v>
      </c>
      <c r="G1062">
        <f>(Auswerteparameter!K$5*Rohdaten!U1064*Rohdaten!W1064)</f>
        <v>1.4514824644549762E-3</v>
      </c>
      <c r="I1062">
        <f>(Rohdaten!Z1064*Rohdaten!AB1064*Auswerteparameter!P$5)</f>
        <v>-5.544502617801048E-6</v>
      </c>
      <c r="K1062">
        <f>(Auswerteparameter!U$5*Rohdaten!AE1064*Rohdaten!AG1064)</f>
        <v>-2.0987220873786403E-3</v>
      </c>
      <c r="M1062" s="1">
        <f>(Auswerteparameter!Z$5*Rohdaten!AJ1064*Rohdaten!AL1064)</f>
        <v>-3.7687525574499629E-6</v>
      </c>
      <c r="O1062">
        <f>(Auswerteparameter!AE$5*Rohdaten!AP1064*Rohdaten!AR1064)</f>
        <v>-8.4751424332344229E-4</v>
      </c>
      <c r="Q1062">
        <f>(Auswerteparameter!AJ$5*Rohdaten!AU1064*Rohdaten!AW1064)</f>
        <v>-7.1661654135338356E-4</v>
      </c>
      <c r="S1062">
        <f>(Auswerteparameter!AO$5*Rohdaten!BF1064*Rohdaten!BH1064)</f>
        <v>-5.8343050661342648E-2</v>
      </c>
      <c r="U1062">
        <f>(Auswerteparameter!AT$5*Rohdaten!BK1064*Rohdaten!BM1064)</f>
        <v>1.8327212566844919E-3</v>
      </c>
    </row>
    <row r="1063" spans="3:21" x14ac:dyDescent="0.35">
      <c r="C1063">
        <f>(Auswerteparameter!A$5*Rohdaten!K1065*Rohdaten!M1065)</f>
        <v>-5.1788571428571428E-4</v>
      </c>
      <c r="G1063">
        <f>(Auswerteparameter!K$5*Rohdaten!U1065*Rohdaten!W1065)</f>
        <v>1.4784739336492891E-3</v>
      </c>
      <c r="I1063">
        <f>(Rohdaten!Z1065*Rohdaten!AB1065*Auswerteparameter!P$5)</f>
        <v>-4.4397905759162301E-6</v>
      </c>
      <c r="K1063">
        <f>(Auswerteparameter!U$5*Rohdaten!AE1065*Rohdaten!AG1065)</f>
        <v>-2.1302912621359218E-3</v>
      </c>
      <c r="M1063" s="1">
        <f>(Auswerteparameter!Z$5*Rohdaten!AJ1065*Rohdaten!AL1065)</f>
        <v>-1.8861556708673088E-6</v>
      </c>
      <c r="O1063">
        <f>(Auswerteparameter!AE$5*Rohdaten!AP1065*Rohdaten!AR1065)</f>
        <v>-8.4831454005934726E-4</v>
      </c>
      <c r="Q1063">
        <f>(Auswerteparameter!AJ$5*Rohdaten!AU1065*Rohdaten!AW1065)</f>
        <v>-7.1729323308270681E-4</v>
      </c>
      <c r="S1063">
        <f>(Auswerteparameter!AO$5*Rohdaten!BF1065*Rohdaten!BH1065)</f>
        <v>-5.8398143249313701E-2</v>
      </c>
      <c r="U1063">
        <f>(Auswerteparameter!AT$5*Rohdaten!BK1065*Rohdaten!BM1065)</f>
        <v>1.834451871657754E-3</v>
      </c>
    </row>
    <row r="1064" spans="3:21" x14ac:dyDescent="0.35">
      <c r="C1064">
        <f>(Auswerteparameter!A$5*Rohdaten!K1066*Rohdaten!M1066)</f>
        <v>-5.1776799999999994E-4</v>
      </c>
      <c r="G1064">
        <f>(Auswerteparameter!K$5*Rohdaten!U1066*Rohdaten!W1066)</f>
        <v>1.4979710900473932E-3</v>
      </c>
      <c r="I1064">
        <f>(Rohdaten!Z1066*Rohdaten!AB1066*Auswerteparameter!P$5)</f>
        <v>-5.5549738219895284E-6</v>
      </c>
      <c r="K1064">
        <f>(Auswerteparameter!U$5*Rohdaten!AE1066*Rohdaten!AG1066)</f>
        <v>-2.1026856796116499E-3</v>
      </c>
      <c r="M1064" s="1">
        <f>(Auswerteparameter!Z$5*Rohdaten!AJ1066*Rohdaten!AL1066)</f>
        <v>-3.7758701260192729E-6</v>
      </c>
      <c r="O1064">
        <f>(Auswerteparameter!AE$5*Rohdaten!AP1066*Rohdaten!AR1066)</f>
        <v>-8.5005934718100889E-4</v>
      </c>
      <c r="Q1064">
        <f>(Auswerteparameter!AJ$5*Rohdaten!AU1066*Rohdaten!AW1066)</f>
        <v>-7.1977613845935595E-4</v>
      </c>
      <c r="S1064">
        <f>(Auswerteparameter!AO$5*Rohdaten!BF1066*Rohdaten!BH1066)</f>
        <v>-5.8453235837284741E-2</v>
      </c>
      <c r="U1064">
        <f>(Auswerteparameter!AT$5*Rohdaten!BK1066*Rohdaten!BM1066)</f>
        <v>1.8340548128342243E-3</v>
      </c>
    </row>
    <row r="1065" spans="3:21" x14ac:dyDescent="0.35">
      <c r="C1065">
        <f>(Auswerteparameter!A$5*Rohdaten!K1067*Rohdaten!M1067)</f>
        <v>-5.1886285714285716E-4</v>
      </c>
      <c r="G1065">
        <f>(Auswerteparameter!K$5*Rohdaten!U1067*Rohdaten!W1067)</f>
        <v>1.5008928909952606E-3</v>
      </c>
      <c r="I1065">
        <f>(Rohdaten!Z1067*Rohdaten!AB1067*Auswerteparameter!P$5)</f>
        <v>-4.4481675392670154E-6</v>
      </c>
      <c r="K1065">
        <f>(Auswerteparameter!U$5*Rohdaten!AE1067*Rohdaten!AG1067)</f>
        <v>-2.1343106796116499E-3</v>
      </c>
      <c r="M1065" s="1">
        <f>(Auswerteparameter!Z$5*Rohdaten!AJ1067*Rohdaten!AL1067)</f>
        <v>-2.8345716827279464E-6</v>
      </c>
      <c r="O1065">
        <f>(Auswerteparameter!AE$5*Rohdaten!AP1067*Rohdaten!AR1067)</f>
        <v>-8.5086053412462923E-4</v>
      </c>
      <c r="Q1065">
        <f>(Auswerteparameter!AJ$5*Rohdaten!AU1067*Rohdaten!AW1067)</f>
        <v>-7.2045453255780963E-4</v>
      </c>
      <c r="S1065">
        <f>(Auswerteparameter!AO$5*Rohdaten!BF1067*Rohdaten!BH1067)</f>
        <v>-5.8572202146244076E-2</v>
      </c>
      <c r="U1065">
        <f>(Auswerteparameter!AT$5*Rohdaten!BK1067*Rohdaten!BM1067)</f>
        <v>1.8400427807486631E-3</v>
      </c>
    </row>
    <row r="1066" spans="3:21" x14ac:dyDescent="0.35">
      <c r="C1066">
        <f>(Auswerteparameter!A$5*Rohdaten!K1068*Rohdaten!M1068)</f>
        <v>-5.193514285714286E-4</v>
      </c>
      <c r="G1066">
        <f>(Auswerteparameter!K$5*Rohdaten!U1068*Rohdaten!W1068)</f>
        <v>1.493237914691943E-3</v>
      </c>
      <c r="I1066">
        <f>(Rohdaten!Z1068*Rohdaten!AB1068*Auswerteparameter!P$5)</f>
        <v>-5.5654450261780097E-6</v>
      </c>
      <c r="K1066">
        <f>(Auswerteparameter!U$5*Rohdaten!AE1068*Rohdaten!AG1068)</f>
        <v>-2.1066492718446596E-3</v>
      </c>
      <c r="M1066" s="1">
        <f>(Auswerteparameter!Z$5*Rohdaten!AJ1068*Rohdaten!AL1068)</f>
        <v>-3.7829876945885838E-6</v>
      </c>
      <c r="O1066">
        <f>(Auswerteparameter!AE$5*Rohdaten!AP1068*Rohdaten!AR1068)</f>
        <v>-8.5260801186943624E-4</v>
      </c>
      <c r="Q1066">
        <f>(Auswerteparameter!AJ$5*Rohdaten!AU1068*Rohdaten!AW1068)</f>
        <v>-7.2294254504184994E-4</v>
      </c>
      <c r="S1066">
        <f>(Auswerteparameter!AO$5*Rohdaten!BF1068*Rohdaten!BH1068)</f>
        <v>-5.8627354878961813E-2</v>
      </c>
      <c r="U1066">
        <f>(Auswerteparameter!AT$5*Rohdaten!BK1068*Rohdaten!BM1068)</f>
        <v>1.8396437165775399E-3</v>
      </c>
    </row>
    <row r="1067" spans="3:21" x14ac:dyDescent="0.35">
      <c r="C1067">
        <f>(Auswerteparameter!A$5*Rohdaten!K1069*Rohdaten!M1069)</f>
        <v>-5.2105599999999999E-4</v>
      </c>
      <c r="G1067">
        <f>(Auswerteparameter!K$5*Rohdaten!U1069*Rohdaten!W1069)</f>
        <v>1.4780018957345972E-3</v>
      </c>
      <c r="I1067">
        <f>(Rohdaten!Z1069*Rohdaten!AB1069*Auswerteparameter!P$5)</f>
        <v>-3.3424083769633512E-6</v>
      </c>
      <c r="K1067">
        <f>(Auswerteparameter!U$5*Rohdaten!AE1069*Rohdaten!AG1069)</f>
        <v>-2.1383300970873784E-3</v>
      </c>
      <c r="M1067" s="1">
        <f>(Auswerteparameter!Z$5*Rohdaten!AJ1069*Rohdaten!AL1069)</f>
        <v>-1.8932732394366196E-6</v>
      </c>
      <c r="O1067">
        <f>(Auswerteparameter!AE$5*Rohdaten!AP1069*Rohdaten!AR1069)</f>
        <v>-8.5246290801186959E-4</v>
      </c>
      <c r="Q1067">
        <f>(Auswerteparameter!AJ$5*Rohdaten!AU1069*Rohdaten!AW1069)</f>
        <v>-7.2271698113207552E-4</v>
      </c>
      <c r="S1067">
        <f>(Auswerteparameter!AO$5*Rohdaten!BF1069*Rohdaten!BH1069)</f>
        <v>-5.8682507611679556E-2</v>
      </c>
      <c r="U1067">
        <f>(Auswerteparameter!AT$5*Rohdaten!BK1069*Rohdaten!BM1069)</f>
        <v>1.8435080213903743E-3</v>
      </c>
    </row>
    <row r="1068" spans="3:21" x14ac:dyDescent="0.35">
      <c r="C1068">
        <f>(Auswerteparameter!A$5*Rohdaten!K1070*Rohdaten!M1070)</f>
        <v>-5.227628571428572E-4</v>
      </c>
      <c r="G1068">
        <f>(Auswerteparameter!K$5*Rohdaten!U1070*Rohdaten!W1070)</f>
        <v>1.4687914691943126E-3</v>
      </c>
      <c r="I1068">
        <f>(Rohdaten!Z1070*Rohdaten!AB1070*Auswerteparameter!P$5)</f>
        <v>-5.5759162303664917E-6</v>
      </c>
      <c r="K1068">
        <f>(Auswerteparameter!U$5*Rohdaten!AE1070*Rohdaten!AG1070)</f>
        <v>-2.1106128640776697E-3</v>
      </c>
      <c r="M1068" s="1">
        <f>(Auswerteparameter!Z$5*Rohdaten!AJ1070*Rohdaten!AL1070)</f>
        <v>-3.7901052631578942E-6</v>
      </c>
      <c r="O1068">
        <f>(Auswerteparameter!AE$5*Rohdaten!AP1070*Rohdaten!AR1070)</f>
        <v>-8.5421216617210681E-4</v>
      </c>
      <c r="Q1068">
        <f>(Auswerteparameter!AJ$5*Rohdaten!AU1070*Rohdaten!AW1070)</f>
        <v>-7.2520924953894169E-4</v>
      </c>
      <c r="S1068">
        <f>(Auswerteparameter!AO$5*Rohdaten!BF1070*Rohdaten!BH1070)</f>
        <v>-5.8801714499625651E-2</v>
      </c>
      <c r="U1068">
        <f>(Auswerteparameter!AT$5*Rohdaten!BK1070*Rohdaten!BM1070)</f>
        <v>1.8431049465240641E-3</v>
      </c>
    </row>
    <row r="1069" spans="3:21" x14ac:dyDescent="0.35">
      <c r="C1069">
        <f>(Auswerteparameter!A$5*Rohdaten!K1071*Rohdaten!M1071)</f>
        <v>-5.2569028571428566E-4</v>
      </c>
      <c r="G1069">
        <f>(Auswerteparameter!K$5*Rohdaten!U1071*Rohdaten!W1071)</f>
        <v>1.4671393364928907E-3</v>
      </c>
      <c r="I1069">
        <f>(Rohdaten!Z1071*Rohdaten!AB1071*Auswerteparameter!P$5)</f>
        <v>-4.464921465968586E-6</v>
      </c>
      <c r="K1069">
        <f>(Auswerteparameter!U$5*Rohdaten!AE1071*Rohdaten!AG1071)</f>
        <v>-2.1423495145631061E-3</v>
      </c>
      <c r="M1069" s="1">
        <f>(Auswerteparameter!Z$5*Rohdaten!AJ1071*Rohdaten!AL1071)</f>
        <v>-2.8452480355819122E-6</v>
      </c>
      <c r="O1069">
        <f>(Auswerteparameter!AE$5*Rohdaten!AP1071*Rohdaten!AR1071)</f>
        <v>-8.550142433234422E-4</v>
      </c>
      <c r="Q1069">
        <f>(Auswerteparameter!AJ$5*Rohdaten!AU1071*Rohdaten!AW1071)</f>
        <v>-7.2589019719109102E-4</v>
      </c>
      <c r="S1069">
        <f>(Auswerteparameter!AO$5*Rohdaten!BF1071*Rohdaten!BH1071)</f>
        <v>-5.8856927377090092E-2</v>
      </c>
      <c r="U1069">
        <f>(Auswerteparameter!AT$5*Rohdaten!BK1071*Rohdaten!BM1071)</f>
        <v>1.844835561497326E-3</v>
      </c>
    </row>
    <row r="1070" spans="3:21" x14ac:dyDescent="0.35">
      <c r="C1070">
        <f>(Auswerteparameter!A$5*Rohdaten!K1072*Rohdaten!M1072)</f>
        <v>-5.267931428571429E-4</v>
      </c>
      <c r="G1070">
        <f>(Auswerteparameter!K$5*Rohdaten!U1072*Rohdaten!W1072)</f>
        <v>1.4745838862559241E-3</v>
      </c>
      <c r="I1070">
        <f>(Rohdaten!Z1072*Rohdaten!AB1072*Auswerteparameter!P$5)</f>
        <v>-5.586387434554973E-6</v>
      </c>
      <c r="K1070">
        <f>(Auswerteparameter!U$5*Rohdaten!AE1072*Rohdaten!AG1072)</f>
        <v>-2.1145764563106793E-3</v>
      </c>
      <c r="M1070" s="1">
        <f>(Auswerteparameter!Z$5*Rohdaten!AJ1072*Rohdaten!AL1072)</f>
        <v>-3.7972228317272051E-6</v>
      </c>
      <c r="O1070">
        <f>(Auswerteparameter!AE$5*Rohdaten!AP1072*Rohdaten!AR1072)</f>
        <v>-8.5676617210682501E-4</v>
      </c>
      <c r="Q1070">
        <f>(Auswerteparameter!AJ$5*Rohdaten!AU1072*Rohdaten!AW1072)</f>
        <v>-7.274793587742943E-4</v>
      </c>
      <c r="S1070">
        <f>(Auswerteparameter!AO$5*Rohdaten!BF1072*Rohdaten!BH1072)</f>
        <v>-5.8912140254554532E-2</v>
      </c>
      <c r="U1070">
        <f>(Auswerteparameter!AT$5*Rohdaten!BK1072*Rohdaten!BM1072)</f>
        <v>1.8444264705882352E-3</v>
      </c>
    </row>
    <row r="1071" spans="3:21" x14ac:dyDescent="0.35">
      <c r="C1071">
        <f>(Auswerteparameter!A$5*Rohdaten!K1073*Rohdaten!M1073)</f>
        <v>-5.2850742857142856E-4</v>
      </c>
      <c r="G1071">
        <f>(Auswerteparameter!K$5*Rohdaten!U1073*Rohdaten!W1073)</f>
        <v>1.4850767772511847E-3</v>
      </c>
      <c r="I1071">
        <f>(Rohdaten!Z1073*Rohdaten!AB1073*Auswerteparameter!P$5)</f>
        <v>-3.3549738219895287E-6</v>
      </c>
      <c r="K1071">
        <f>(Auswerteparameter!U$5*Rohdaten!AE1073*Rohdaten!AG1073)</f>
        <v>-2.1463689320388342E-3</v>
      </c>
      <c r="M1071" s="1">
        <f>(Auswerteparameter!Z$5*Rohdaten!AJ1073*Rohdaten!AL1073)</f>
        <v>-2.8505862120088949E-6</v>
      </c>
      <c r="O1071">
        <f>(Auswerteparameter!AE$5*Rohdaten!AP1073*Rohdaten!AR1073)</f>
        <v>-8.5756913946587545E-4</v>
      </c>
      <c r="Q1071">
        <f>(Auswerteparameter!AJ$5*Rohdaten!AU1073*Rohdaten!AW1073)</f>
        <v>-7.2816115761100873E-4</v>
      </c>
      <c r="S1071">
        <f>(Auswerteparameter!AO$5*Rohdaten!BF1073*Rohdaten!BH1073)</f>
        <v>-5.8967353132018972E-2</v>
      </c>
      <c r="U1071">
        <f>(Auswerteparameter!AT$5*Rohdaten!BK1073*Rohdaten!BM1073)</f>
        <v>1.8482967914438503E-3</v>
      </c>
    </row>
    <row r="1072" spans="3:21" x14ac:dyDescent="0.35">
      <c r="C1072">
        <f>(Auswerteparameter!A$5*Rohdaten!K1074*Rohdaten!M1074)</f>
        <v>-5.2900228571428577E-4</v>
      </c>
      <c r="G1072">
        <f>(Auswerteparameter!K$5*Rohdaten!U1074*Rohdaten!W1074)</f>
        <v>1.4925469194312796E-3</v>
      </c>
      <c r="I1072">
        <f>(Rohdaten!Z1074*Rohdaten!AB1074*Auswerteparameter!P$5)</f>
        <v>-5.5968586387434559E-6</v>
      </c>
      <c r="K1072">
        <f>(Auswerteparameter!U$5*Rohdaten!AE1074*Rohdaten!AG1074)</f>
        <v>-2.118540048543689E-3</v>
      </c>
      <c r="M1072" s="1">
        <f>(Auswerteparameter!Z$5*Rohdaten!AJ1074*Rohdaten!AL1074)</f>
        <v>-3.8043404002965159E-6</v>
      </c>
      <c r="O1072">
        <f>(Auswerteparameter!AE$5*Rohdaten!AP1074*Rohdaten!AR1074)</f>
        <v>-8.5932373887240374E-4</v>
      </c>
      <c r="Q1072">
        <f>(Auswerteparameter!AJ$5*Rohdaten!AU1074*Rohdaten!AW1074)</f>
        <v>-7.2975287274790765E-4</v>
      </c>
      <c r="S1072">
        <f>(Auswerteparameter!AO$5*Rohdaten!BF1074*Rohdaten!BH1074)</f>
        <v>-5.9022566009483406E-2</v>
      </c>
      <c r="U1072">
        <f>(Auswerteparameter!AT$5*Rohdaten!BK1074*Rohdaten!BM1074)</f>
        <v>1.8478836898395724E-3</v>
      </c>
    </row>
    <row r="1073" spans="3:21" x14ac:dyDescent="0.35">
      <c r="C1073">
        <f>(Auswerteparameter!A$5*Rohdaten!K1075*Rohdaten!M1075)</f>
        <v>-5.3072000000000004E-4</v>
      </c>
      <c r="G1073">
        <f>(Auswerteparameter!K$5*Rohdaten!U1075*Rohdaten!W1075)</f>
        <v>1.4939431279620851E-3</v>
      </c>
      <c r="I1073">
        <f>(Rohdaten!Z1075*Rohdaten!AB1075*Auswerteparameter!P$5)</f>
        <v>-4.4816753926701567E-6</v>
      </c>
      <c r="K1073">
        <f>(Auswerteparameter!U$5*Rohdaten!AE1075*Rohdaten!AG1075)</f>
        <v>-2.1503883495145627E-3</v>
      </c>
      <c r="M1073" s="1">
        <f>(Auswerteparameter!Z$5*Rohdaten!AJ1075*Rohdaten!AL1075)</f>
        <v>-2.8559243884358781E-6</v>
      </c>
      <c r="O1073">
        <f>(Auswerteparameter!AE$5*Rohdaten!AP1075*Rohdaten!AR1075)</f>
        <v>-8.5917507418397634E-4</v>
      </c>
      <c r="Q1073">
        <f>(Auswerteparameter!AJ$5*Rohdaten!AU1075*Rohdaten!AW1075)</f>
        <v>-7.3043552276918719E-4</v>
      </c>
      <c r="S1073">
        <f>(Auswerteparameter!AO$5*Rohdaten!BF1075*Rohdaten!BH1075)</f>
        <v>-5.9077778886947832E-2</v>
      </c>
      <c r="U1073">
        <f>(Auswerteparameter!AT$5*Rohdaten!BK1075*Rohdaten!BM1075)</f>
        <v>1.8517580213903743E-3</v>
      </c>
    </row>
    <row r="1074" spans="3:21" x14ac:dyDescent="0.35">
      <c r="C1074">
        <f>(Auswerteparameter!A$5*Rohdaten!K1076*Rohdaten!M1076)</f>
        <v>-5.3121600000000004E-4</v>
      </c>
      <c r="G1074">
        <f>(Auswerteparameter!K$5*Rohdaten!U1076*Rohdaten!W1076)</f>
        <v>1.4938165876777249E-3</v>
      </c>
      <c r="I1074">
        <f>(Rohdaten!Z1076*Rohdaten!AB1076*Auswerteparameter!P$5)</f>
        <v>-5.6073298429319363E-6</v>
      </c>
      <c r="K1074">
        <f>(Auswerteparameter!U$5*Rohdaten!AE1076*Rohdaten!AG1076)</f>
        <v>-2.1225036407766986E-3</v>
      </c>
      <c r="M1074" s="1">
        <f>(Auswerteparameter!Z$5*Rohdaten!AJ1076*Rohdaten!AL1076)</f>
        <v>-3.8114579688658259E-6</v>
      </c>
      <c r="O1074">
        <f>(Auswerteparameter!AE$5*Rohdaten!AP1076*Rohdaten!AR1076)</f>
        <v>-8.6093145400593474E-4</v>
      </c>
      <c r="Q1074">
        <f>(Auswerteparameter!AJ$5*Rohdaten!AU1076*Rohdaten!AW1076)</f>
        <v>-7.3202979145978154E-4</v>
      </c>
      <c r="S1074">
        <f>(Auswerteparameter!AO$5*Rohdaten!BF1076*Rohdaten!BH1076)</f>
        <v>-5.9132991764412272E-2</v>
      </c>
      <c r="U1074">
        <f>(Auswerteparameter!AT$5*Rohdaten!BK1076*Rohdaten!BM1076)</f>
        <v>1.8534886363636362E-3</v>
      </c>
    </row>
    <row r="1075" spans="3:21" x14ac:dyDescent="0.35">
      <c r="C1075">
        <f>(Auswerteparameter!A$5*Rohdaten!K1077*Rohdaten!M1077)</f>
        <v>-5.3293714285714282E-4</v>
      </c>
      <c r="G1075">
        <f>(Auswerteparameter!K$5*Rohdaten!U1077*Rohdaten!W1077)</f>
        <v>1.4936872037914692E-3</v>
      </c>
      <c r="I1075">
        <f>(Rohdaten!Z1077*Rohdaten!AB1077*Auswerteparameter!P$5)</f>
        <v>-4.490052356020942E-6</v>
      </c>
      <c r="K1075">
        <f>(Auswerteparameter!U$5*Rohdaten!AE1077*Rohdaten!AG1077)</f>
        <v>-2.1544077669902908E-3</v>
      </c>
      <c r="M1075" s="1">
        <f>(Auswerteparameter!Z$5*Rohdaten!AJ1077*Rohdaten!AL1077)</f>
        <v>-2.8612625648628612E-6</v>
      </c>
      <c r="O1075">
        <f>(Auswerteparameter!AE$5*Rohdaten!AP1077*Rohdaten!AR1077)</f>
        <v>-8.6173531157270045E-4</v>
      </c>
      <c r="Q1075">
        <f>(Auswerteparameter!AJ$5*Rohdaten!AU1077*Rohdaten!AW1077)</f>
        <v>-7.3362576251950631E-4</v>
      </c>
      <c r="S1075">
        <f>(Auswerteparameter!AO$5*Rohdaten!BF1077*Rohdaten!BH1077)</f>
        <v>-5.9252679810331915E-2</v>
      </c>
      <c r="U1075">
        <f>(Auswerteparameter!AT$5*Rohdaten!BK1077*Rohdaten!BM1077)</f>
        <v>1.8573689839572192E-3</v>
      </c>
    </row>
    <row r="1076" spans="3:21" x14ac:dyDescent="0.35">
      <c r="C1076">
        <f>(Auswerteparameter!A$5*Rohdaten!K1078*Rohdaten!M1078)</f>
        <v>-5.3343428571428573E-4</v>
      </c>
      <c r="G1076">
        <f>(Auswerteparameter!K$5*Rohdaten!U1078*Rohdaten!W1078)</f>
        <v>1.4996573459715638E-3</v>
      </c>
      <c r="I1076">
        <f>(Rohdaten!Z1078*Rohdaten!AB1078*Auswerteparameter!P$5)</f>
        <v>-5.6178010471204183E-6</v>
      </c>
      <c r="K1076">
        <f>(Auswerteparameter!U$5*Rohdaten!AE1078*Rohdaten!AG1078)</f>
        <v>-2.1264672330097083E-3</v>
      </c>
      <c r="M1076" s="1">
        <f>(Auswerteparameter!Z$5*Rohdaten!AJ1078*Rohdaten!AL1078)</f>
        <v>-3.8185755374351368E-6</v>
      </c>
      <c r="O1076">
        <f>(Auswerteparameter!AE$5*Rohdaten!AP1078*Rohdaten!AR1078)</f>
        <v>-8.6253916913946595E-4</v>
      </c>
      <c r="Q1076">
        <f>(Auswerteparameter!AJ$5*Rohdaten!AU1078*Rohdaten!AW1078)</f>
        <v>-7.3522343594836152E-4</v>
      </c>
      <c r="S1076">
        <f>(Auswerteparameter!AO$5*Rohdaten!BF1078*Rohdaten!BH1078)</f>
        <v>-5.9243417519341153E-2</v>
      </c>
      <c r="U1076">
        <f>(Auswerteparameter!AT$5*Rohdaten!BK1078*Rohdaten!BM1078)</f>
        <v>1.8569498663101604E-3</v>
      </c>
    </row>
    <row r="1077" spans="3:21" x14ac:dyDescent="0.35">
      <c r="C1077">
        <f>(Auswerteparameter!A$5*Rohdaten!K1079*Rohdaten!M1079)</f>
        <v>-5.3515885714285722E-4</v>
      </c>
      <c r="G1077">
        <f>(Auswerteparameter!K$5*Rohdaten!U1079*Rohdaten!W1079)</f>
        <v>1.5041090047393365E-3</v>
      </c>
      <c r="I1077">
        <f>(Rohdaten!Z1079*Rohdaten!AB1079*Auswerteparameter!P$5)</f>
        <v>-4.4984293193717282E-6</v>
      </c>
      <c r="K1077">
        <f>(Auswerteparameter!U$5*Rohdaten!AE1079*Rohdaten!AG1079)</f>
        <v>-2.1584271844660189E-3</v>
      </c>
      <c r="M1077" s="1">
        <f>(Auswerteparameter!Z$5*Rohdaten!AJ1079*Rohdaten!AL1079)</f>
        <v>-2.8666007412898443E-6</v>
      </c>
      <c r="O1077">
        <f>(Auswerteparameter!AE$5*Rohdaten!AP1079*Rohdaten!AR1079)</f>
        <v>-8.6334302670623155E-4</v>
      </c>
      <c r="Q1077">
        <f>(Auswerteparameter!AJ$5*Rohdaten!AU1079*Rohdaten!AW1079)</f>
        <v>-7.359086395233367E-4</v>
      </c>
      <c r="S1077">
        <f>(Auswerteparameter!AO$5*Rohdaten!BF1079*Rohdaten!BH1079)</f>
        <v>-5.9298630396805593E-2</v>
      </c>
      <c r="U1077">
        <f>(Auswerteparameter!AT$5*Rohdaten!BK1079*Rohdaten!BM1079)</f>
        <v>1.8608342245989306E-3</v>
      </c>
    </row>
    <row r="1078" spans="3:21" x14ac:dyDescent="0.35">
      <c r="C1078">
        <f>(Auswerteparameter!A$5*Rohdaten!K1080*Rohdaten!M1080)</f>
        <v>-5.3565714285714293E-4</v>
      </c>
      <c r="G1078">
        <f>(Auswerteparameter!K$5*Rohdaten!U1080*Rohdaten!W1080)</f>
        <v>1.5100947867298577E-3</v>
      </c>
      <c r="I1078">
        <f>(Rohdaten!Z1080*Rohdaten!AB1080*Auswerteparameter!P$5)</f>
        <v>-5.6282722513088996E-6</v>
      </c>
      <c r="K1078">
        <f>(Auswerteparameter!U$5*Rohdaten!AE1080*Rohdaten!AG1080)</f>
        <v>-2.1304308252427179E-3</v>
      </c>
      <c r="M1078" s="1">
        <f>(Auswerteparameter!Z$5*Rohdaten!AJ1080*Rohdaten!AL1080)</f>
        <v>-3.8256931060044476E-6</v>
      </c>
      <c r="O1078">
        <f>(Auswerteparameter!AE$5*Rohdaten!AP1080*Rohdaten!AR1080)</f>
        <v>-8.6414688427299705E-4</v>
      </c>
      <c r="Q1078">
        <f>(Auswerteparameter!AJ$5*Rohdaten!AU1080*Rohdaten!AW1080)</f>
        <v>-7.3750886650588733E-4</v>
      </c>
      <c r="S1078">
        <f>(Auswerteparameter!AO$5*Rohdaten!BF1080*Rohdaten!BH1080)</f>
        <v>-5.9353843274270027E-2</v>
      </c>
      <c r="U1078">
        <f>(Auswerteparameter!AT$5*Rohdaten!BK1080*Rohdaten!BM1080)</f>
        <v>1.8582553475935829E-3</v>
      </c>
    </row>
    <row r="1079" spans="3:21" x14ac:dyDescent="0.35">
      <c r="C1079">
        <f>(Auswerteparameter!A$5*Rohdaten!K1081*Rohdaten!M1081)</f>
        <v>-5.3800000000000007E-4</v>
      </c>
      <c r="G1079">
        <f>(Auswerteparameter!K$5*Rohdaten!U1081*Rohdaten!W1081)</f>
        <v>1.5099696682464453E-3</v>
      </c>
      <c r="I1079">
        <f>(Rohdaten!Z1081*Rohdaten!AB1081*Auswerteparameter!P$5)</f>
        <v>-4.5068062827225127E-6</v>
      </c>
      <c r="K1079">
        <f>(Auswerteparameter!U$5*Rohdaten!AE1081*Rohdaten!AG1081)</f>
        <v>-2.132412621359223E-3</v>
      </c>
      <c r="M1079" s="1">
        <f>(Auswerteparameter!Z$5*Rohdaten!AJ1081*Rohdaten!AL1081)</f>
        <v>-2.8719389177168271E-6</v>
      </c>
      <c r="O1079">
        <f>(Auswerteparameter!AE$5*Rohdaten!AP1081*Rohdaten!AR1081)</f>
        <v>-8.6495074183976265E-4</v>
      </c>
      <c r="Q1079">
        <f>(Auswerteparameter!AJ$5*Rohdaten!AU1081*Rohdaten!AW1081)</f>
        <v>-7.3819492126542773E-4</v>
      </c>
      <c r="S1079">
        <f>(Auswerteparameter!AO$5*Rohdaten!BF1081*Rohdaten!BH1081)</f>
        <v>-5.9409056151734453E-2</v>
      </c>
      <c r="U1079">
        <f>(Auswerteparameter!AT$5*Rohdaten!BK1081*Rohdaten!BM1081)</f>
        <v>1.8642994652406414E-3</v>
      </c>
    </row>
    <row r="1080" spans="3:21" x14ac:dyDescent="0.35">
      <c r="C1080">
        <f>(Auswerteparameter!A$5*Rohdaten!K1082*Rohdaten!M1082)</f>
        <v>-5.3850000000000002E-4</v>
      </c>
      <c r="G1080">
        <f>(Auswerteparameter!K$5*Rohdaten!U1082*Rohdaten!W1082)</f>
        <v>1.5129042654028436E-3</v>
      </c>
      <c r="I1080">
        <f>(Rohdaten!Z1082*Rohdaten!AB1082*Auswerteparameter!P$5)</f>
        <v>-5.6387434554973816E-6</v>
      </c>
      <c r="K1080">
        <f>(Auswerteparameter!U$5*Rohdaten!AE1082*Rohdaten!AG1082)</f>
        <v>-2.1043325242718447E-3</v>
      </c>
      <c r="M1080" s="1">
        <f>(Auswerteparameter!Z$5*Rohdaten!AJ1082*Rohdaten!AL1082)</f>
        <v>-3.8328106745737576E-6</v>
      </c>
      <c r="O1080">
        <f>(Auswerteparameter!AE$5*Rohdaten!AP1082*Rohdaten!AR1082)</f>
        <v>-8.6671335311572716E-4</v>
      </c>
      <c r="Q1080">
        <f>(Auswerteparameter!AJ$5*Rohdaten!AU1082*Rohdaten!AW1082)</f>
        <v>-7.3979770180167411E-4</v>
      </c>
      <c r="S1080">
        <f>(Auswerteparameter!AO$5*Rohdaten!BF1082*Rohdaten!BH1082)</f>
        <v>-5.9529044921387581E-2</v>
      </c>
      <c r="U1080">
        <f>(Auswerteparameter!AT$5*Rohdaten!BK1082*Rohdaten!BM1082)</f>
        <v>1.8617125668449197E-3</v>
      </c>
    </row>
    <row r="1081" spans="3:21" x14ac:dyDescent="0.35">
      <c r="C1081">
        <f>(Auswerteparameter!A$5*Rohdaten!K1083*Rohdaten!M1083)</f>
        <v>-5.4023199999999997E-4</v>
      </c>
      <c r="G1081">
        <f>(Auswerteparameter!K$5*Rohdaten!U1083*Rohdaten!W1083)</f>
        <v>1.5173744075829383E-3</v>
      </c>
      <c r="I1081">
        <f>(Rohdaten!Z1083*Rohdaten!AB1083*Auswerteparameter!P$5)</f>
        <v>-4.515183246073298E-6</v>
      </c>
      <c r="K1081">
        <f>(Auswerteparameter!U$5*Rohdaten!AE1083*Rohdaten!AG1083)</f>
        <v>-2.1363762135922322E-3</v>
      </c>
      <c r="M1081" s="1">
        <f>(Auswerteparameter!Z$5*Rohdaten!AJ1083*Rohdaten!AL1083)</f>
        <v>-1.9181847294292065E-6</v>
      </c>
      <c r="O1081">
        <f>(Auswerteparameter!AE$5*Rohdaten!AP1083*Rohdaten!AR1083)</f>
        <v>-8.6751810089020771E-4</v>
      </c>
      <c r="Q1081">
        <f>(Auswerteparameter!AJ$5*Rohdaten!AU1083*Rohdaten!AW1083)</f>
        <v>-7.3956703078450841E-4</v>
      </c>
      <c r="S1081">
        <f>(Auswerteparameter!AO$5*Rohdaten!BF1083*Rohdaten!BH1083)</f>
        <v>-5.964915398053406E-2</v>
      </c>
      <c r="U1081">
        <f>(Auswerteparameter!AT$5*Rohdaten!BK1083*Rohdaten!BM1083)</f>
        <v>1.8656029411764706E-3</v>
      </c>
    </row>
    <row r="1082" spans="3:21" x14ac:dyDescent="0.35">
      <c r="C1082">
        <f>(Auswerteparameter!A$5*Rohdaten!K1084*Rohdaten!M1084)</f>
        <v>-5.4073314285714295E-4</v>
      </c>
      <c r="G1082">
        <f>(Auswerteparameter!K$5*Rohdaten!U1084*Rohdaten!W1084)</f>
        <v>1.5249184834123222E-3</v>
      </c>
      <c r="I1082">
        <f>(Rohdaten!Z1084*Rohdaten!AB1084*Auswerteparameter!P$5)</f>
        <v>-5.6492146596858646E-6</v>
      </c>
      <c r="K1082">
        <f>(Auswerteparameter!U$5*Rohdaten!AE1084*Rohdaten!AG1084)</f>
        <v>-2.1082402912621359E-3</v>
      </c>
      <c r="M1082" s="1">
        <f>(Auswerteparameter!Z$5*Rohdaten!AJ1084*Rohdaten!AL1084)</f>
        <v>-2.8799461823573015E-6</v>
      </c>
      <c r="O1082">
        <f>(Auswerteparameter!AE$5*Rohdaten!AP1084*Rohdaten!AR1084)</f>
        <v>-8.6832284866468858E-4</v>
      </c>
      <c r="Q1082">
        <f>(Auswerteparameter!AJ$5*Rohdaten!AU1084*Rohdaten!AW1084)</f>
        <v>-7.4208994183572142E-4</v>
      </c>
      <c r="S1082">
        <f>(Auswerteparameter!AO$5*Rohdaten!BF1084*Rohdaten!BH1084)</f>
        <v>-5.976938332917394E-2</v>
      </c>
      <c r="U1082">
        <f>(Auswerteparameter!AT$5*Rohdaten!BK1084*Rohdaten!BM1084)</f>
        <v>1.8673335561497329E-3</v>
      </c>
    </row>
    <row r="1083" spans="3:21" x14ac:dyDescent="0.35">
      <c r="C1083">
        <f>(Auswerteparameter!A$5*Rohdaten!K1085*Rohdaten!M1085)</f>
        <v>-5.4185142857142855E-4</v>
      </c>
      <c r="G1083">
        <f>(Auswerteparameter!K$5*Rohdaten!U1085*Rohdaten!W1085)</f>
        <v>1.5294028436018956E-3</v>
      </c>
      <c r="I1083">
        <f>(Rohdaten!Z1085*Rohdaten!AB1085*Auswerteparameter!P$5)</f>
        <v>-4.5235602094240833E-6</v>
      </c>
      <c r="K1083">
        <f>(Auswerteparameter!U$5*Rohdaten!AE1085*Rohdaten!AG1085)</f>
        <v>-2.1403398058252423E-3</v>
      </c>
      <c r="M1083" s="1">
        <f>(Auswerteparameter!Z$5*Rohdaten!AJ1085*Rohdaten!AL1085)</f>
        <v>-1.9217435137138619E-6</v>
      </c>
      <c r="O1083">
        <f>(Auswerteparameter!AE$5*Rohdaten!AP1085*Rohdaten!AR1085)</f>
        <v>-8.6912759643916924E-4</v>
      </c>
      <c r="Q1083">
        <f>(Auswerteparameter!AJ$5*Rohdaten!AU1085*Rohdaten!AW1085)</f>
        <v>-7.4185841963399061E-4</v>
      </c>
      <c r="S1083">
        <f>(Auswerteparameter!AO$5*Rohdaten!BF1085*Rohdaten!BH1085)</f>
        <v>-5.9824776640878458E-2</v>
      </c>
      <c r="U1083">
        <f>(Auswerteparameter!AT$5*Rohdaten!BK1085*Rohdaten!BM1085)</f>
        <v>1.8690641711229946E-3</v>
      </c>
    </row>
    <row r="1084" spans="3:21" x14ac:dyDescent="0.35">
      <c r="C1084">
        <f>(Auswerteparameter!A$5*Rohdaten!K1086*Rohdaten!M1086)</f>
        <v>-5.4235314285714287E-4</v>
      </c>
      <c r="G1084">
        <f>(Auswerteparameter!K$5*Rohdaten!U1086*Rohdaten!W1086)</f>
        <v>1.5323559241706159E-3</v>
      </c>
      <c r="I1084">
        <f>(Rohdaten!Z1086*Rohdaten!AB1086*Auswerteparameter!P$5)</f>
        <v>-5.659685863874345E-6</v>
      </c>
      <c r="K1084">
        <f>(Auswerteparameter!U$5*Rohdaten!AE1086*Rohdaten!AG1086)</f>
        <v>-2.1121480582524271E-3</v>
      </c>
      <c r="M1084" s="1">
        <f>(Auswerteparameter!Z$5*Rohdaten!AJ1086*Rohdaten!AL1086)</f>
        <v>-3.8470458117123793E-6</v>
      </c>
      <c r="O1084">
        <f>(Auswerteparameter!AE$5*Rohdaten!AP1086*Rohdaten!AR1086)</f>
        <v>-8.7089465875370923E-4</v>
      </c>
      <c r="Q1084">
        <f>(Auswerteparameter!AJ$5*Rohdaten!AU1086*Rohdaten!AW1086)</f>
        <v>-7.4438558660802948E-4</v>
      </c>
      <c r="S1084">
        <f>(Auswerteparameter!AO$5*Rohdaten!BF1086*Rohdaten!BH1086)</f>
        <v>-5.9880169952582982E-2</v>
      </c>
      <c r="U1084">
        <f>(Auswerteparameter!AT$5*Rohdaten!BK1086*Rohdaten!BM1086)</f>
        <v>1.8686270053475933E-3</v>
      </c>
    </row>
    <row r="1085" spans="3:21" x14ac:dyDescent="0.35">
      <c r="C1085">
        <f>(Auswerteparameter!A$5*Rohdaten!K1087*Rohdaten!M1087)</f>
        <v>-5.4409142857142858E-4</v>
      </c>
      <c r="G1085">
        <f>(Auswerteparameter!K$5*Rohdaten!U1087*Rohdaten!W1087)</f>
        <v>1.530696682464455E-3</v>
      </c>
      <c r="I1085">
        <f>(Rohdaten!Z1087*Rohdaten!AB1087*Auswerteparameter!P$5)</f>
        <v>-4.5319371727748686E-6</v>
      </c>
      <c r="K1085">
        <f>(Auswerteparameter!U$5*Rohdaten!AE1087*Rohdaten!AG1087)</f>
        <v>-2.1443033980582519E-3</v>
      </c>
      <c r="M1085" s="1">
        <f>(Auswerteparameter!Z$5*Rohdaten!AJ1087*Rohdaten!AL1087)</f>
        <v>-1.9253022979985174E-6</v>
      </c>
      <c r="O1085">
        <f>(Auswerteparameter!AE$5*Rohdaten!AP1087*Rohdaten!AR1087)</f>
        <v>-8.7073709198813066E-4</v>
      </c>
      <c r="Q1085">
        <f>(Auswerteparameter!AJ$5*Rohdaten!AU1087*Rohdaten!AW1087)</f>
        <v>-7.4415321322173367E-4</v>
      </c>
      <c r="S1085">
        <f>(Auswerteparameter!AO$5*Rohdaten!BF1087*Rohdaten!BH1087)</f>
        <v>-6.0000639880209636E-2</v>
      </c>
      <c r="U1085">
        <f>(Auswerteparameter!AT$5*Rohdaten!BK1087*Rohdaten!BM1087)</f>
        <v>1.8746951871657753E-3</v>
      </c>
    </row>
    <row r="1086" spans="3:21" x14ac:dyDescent="0.35">
      <c r="C1086">
        <f>(Auswerteparameter!A$5*Rohdaten!K1088*Rohdaten!M1088)</f>
        <v>-5.439754285714286E-4</v>
      </c>
      <c r="G1086">
        <f>(Auswerteparameter!K$5*Rohdaten!U1088*Rohdaten!W1088)</f>
        <v>1.5321113744075827E-3</v>
      </c>
      <c r="I1086">
        <f>(Rohdaten!Z1088*Rohdaten!AB1088*Auswerteparameter!P$5)</f>
        <v>-5.670157068062827E-6</v>
      </c>
      <c r="K1086">
        <f>(Auswerteparameter!U$5*Rohdaten!AE1088*Rohdaten!AG1088)</f>
        <v>-2.1160558252427183E-3</v>
      </c>
      <c r="M1086" s="1">
        <f>(Auswerteparameter!Z$5*Rohdaten!AJ1088*Rohdaten!AL1088)</f>
        <v>-3.8541633802816901E-6</v>
      </c>
      <c r="O1086">
        <f>(Auswerteparameter!AE$5*Rohdaten!AP1088*Rohdaten!AR1088)</f>
        <v>-8.7250593471810097E-4</v>
      </c>
      <c r="Q1086">
        <f>(Auswerteparameter!AJ$5*Rohdaten!AU1088*Rohdaten!AW1088)</f>
        <v>-7.4576280323450134E-4</v>
      </c>
      <c r="S1086">
        <f>(Auswerteparameter!AO$5*Rohdaten!BF1088*Rohdaten!BH1088)</f>
        <v>-6.005609333666085E-2</v>
      </c>
      <c r="U1086">
        <f>(Auswerteparameter!AT$5*Rohdaten!BK1088*Rohdaten!BM1088)</f>
        <v>1.8742560160427807E-3</v>
      </c>
    </row>
    <row r="1087" spans="3:21" x14ac:dyDescent="0.35">
      <c r="C1087">
        <f>(Auswerteparameter!A$5*Rohdaten!K1089*Rohdaten!M1089)</f>
        <v>-5.4571657142857147E-4</v>
      </c>
      <c r="G1087">
        <f>(Auswerteparameter!K$5*Rohdaten!U1089*Rohdaten!W1089)</f>
        <v>1.5335260663507108E-3</v>
      </c>
      <c r="I1087">
        <f>(Rohdaten!Z1089*Rohdaten!AB1089*Auswerteparameter!P$5)</f>
        <v>-4.5403141361256548E-6</v>
      </c>
      <c r="K1087">
        <f>(Auswerteparameter!U$5*Rohdaten!AE1089*Rohdaten!AG1089)</f>
        <v>-2.148266990291262E-3</v>
      </c>
      <c r="M1087" s="1">
        <f>(Auswerteparameter!Z$5*Rohdaten!AJ1089*Rohdaten!AL1089)</f>
        <v>-1.9288610822831724E-6</v>
      </c>
      <c r="O1087">
        <f>(Auswerteparameter!AE$5*Rohdaten!AP1089*Rohdaten!AR1089)</f>
        <v>-8.733115727002969E-4</v>
      </c>
      <c r="Q1087">
        <f>(Auswerteparameter!AJ$5*Rohdaten!AU1089*Rohdaten!AW1089)</f>
        <v>-7.455287274790751E-4</v>
      </c>
      <c r="S1087">
        <f>(Auswerteparameter!AO$5*Rohdaten!BF1089*Rohdaten!BH1089)</f>
        <v>-6.0111546793112057E-2</v>
      </c>
      <c r="U1087">
        <f>(Auswerteparameter!AT$5*Rohdaten!BK1089*Rohdaten!BM1089)</f>
        <v>1.8759866310160431E-3</v>
      </c>
    </row>
    <row r="1088" spans="3:21" x14ac:dyDescent="0.35">
      <c r="C1088">
        <f>(Auswerteparameter!A$5*Rohdaten!K1090*Rohdaten!M1090)</f>
        <v>-5.4622000000000004E-4</v>
      </c>
      <c r="G1088">
        <f>(Auswerteparameter!K$5*Rohdaten!U1090*Rohdaten!W1090)</f>
        <v>1.542654028436019E-3</v>
      </c>
      <c r="I1088">
        <f>(Rohdaten!Z1090*Rohdaten!AB1090*Auswerteparameter!P$5)</f>
        <v>-5.6806282722513083E-6</v>
      </c>
      <c r="K1088">
        <f>(Auswerteparameter!U$5*Rohdaten!AE1090*Rohdaten!AG1090)</f>
        <v>-2.1199635922330095E-3</v>
      </c>
      <c r="M1088" s="1">
        <f>(Auswerteparameter!Z$5*Rohdaten!AJ1090*Rohdaten!AL1090)</f>
        <v>-3.8612809488510001E-6</v>
      </c>
      <c r="O1088">
        <f>(Auswerteparameter!AE$5*Rohdaten!AP1090*Rohdaten!AR1090)</f>
        <v>-8.741172106824926E-4</v>
      </c>
      <c r="Q1088">
        <f>(Auswerteparameter!AJ$5*Rohdaten!AU1090*Rohdaten!AW1090)</f>
        <v>-7.4806355511420068E-4</v>
      </c>
      <c r="S1088">
        <f>(Auswerteparameter!AO$5*Rohdaten!BF1090*Rohdaten!BH1090)</f>
        <v>-6.0232257299725478E-2</v>
      </c>
      <c r="U1088">
        <f>(Auswerteparameter!AT$5*Rohdaten!BK1090*Rohdaten!BM1090)</f>
        <v>1.8777172459893048E-3</v>
      </c>
    </row>
    <row r="1089" spans="3:21" x14ac:dyDescent="0.35">
      <c r="C1089">
        <f>(Auswerteparameter!A$5*Rohdaten!K1091*Rohdaten!M1091)</f>
        <v>-5.4796457142857141E-4</v>
      </c>
      <c r="G1089">
        <f>(Auswerteparameter!K$5*Rohdaten!U1091*Rohdaten!W1091)</f>
        <v>1.5502521327014217E-3</v>
      </c>
      <c r="I1089">
        <f>(Rohdaten!Z1091*Rohdaten!AB1091*Auswerteparameter!P$5)</f>
        <v>-4.5486910994764393E-6</v>
      </c>
      <c r="K1089">
        <f>(Auswerteparameter!U$5*Rohdaten!AE1091*Rohdaten!AG1091)</f>
        <v>-2.1522305825242712E-3</v>
      </c>
      <c r="M1089" s="1">
        <f>(Auswerteparameter!Z$5*Rohdaten!AJ1091*Rohdaten!AL1091)</f>
        <v>-2.8986297998517415E-6</v>
      </c>
      <c r="O1089">
        <f>(Auswerteparameter!AE$5*Rohdaten!AP1091*Rohdaten!AR1091)</f>
        <v>-8.7492284866468853E-4</v>
      </c>
      <c r="Q1089">
        <f>(Auswerteparameter!AJ$5*Rohdaten!AU1091*Rohdaten!AW1091)</f>
        <v>-7.4875301461200172E-4</v>
      </c>
      <c r="S1089">
        <f>(Auswerteparameter!AO$5*Rohdaten!BF1091*Rohdaten!BH1091)</f>
        <v>-6.0287770900923382E-2</v>
      </c>
      <c r="U1089">
        <f>(Auswerteparameter!AT$5*Rohdaten!BK1091*Rohdaten!BM1091)</f>
        <v>1.8816256684491975E-3</v>
      </c>
    </row>
    <row r="1090" spans="3:21" x14ac:dyDescent="0.35">
      <c r="C1090">
        <f>(Auswerteparameter!A$5*Rohdaten!K1092*Rohdaten!M1092)</f>
        <v>-5.4784800000000008E-4</v>
      </c>
      <c r="G1090">
        <f>(Auswerteparameter!K$5*Rohdaten!U1092*Rohdaten!W1092)</f>
        <v>1.5594071090047393E-3</v>
      </c>
      <c r="I1090">
        <f>(Rohdaten!Z1092*Rohdaten!AB1092*Auswerteparameter!P$5)</f>
        <v>-4.5528795811518328E-6</v>
      </c>
      <c r="K1090">
        <f>(Auswerteparameter!U$5*Rohdaten!AE1092*Rohdaten!AG1092)</f>
        <v>-2.1238713592233011E-3</v>
      </c>
      <c r="M1090" s="1">
        <f>(Auswerteparameter!Z$5*Rohdaten!AJ1092*Rohdaten!AL1092)</f>
        <v>-3.868398517420311E-6</v>
      </c>
      <c r="O1090">
        <f>(Auswerteparameter!AE$5*Rohdaten!AP1092*Rohdaten!AR1092)</f>
        <v>-8.7572848664688435E-4</v>
      </c>
      <c r="Q1090">
        <f>(Auswerteparameter!AJ$5*Rohdaten!AU1092*Rohdaten!AW1092)</f>
        <v>-7.5036771173216067E-4</v>
      </c>
      <c r="S1090">
        <f>(Auswerteparameter!AO$5*Rohdaten!BF1092*Rohdaten!BH1092)</f>
        <v>-6.0343284502121286E-2</v>
      </c>
      <c r="U1090">
        <f>(Auswerteparameter!AT$5*Rohdaten!BK1092*Rohdaten!BM1092)</f>
        <v>1.8789986631016042E-3</v>
      </c>
    </row>
    <row r="1091" spans="3:21" x14ac:dyDescent="0.35">
      <c r="C1091">
        <f>(Auswerteparameter!A$5*Rohdaten!K1093*Rohdaten!M1093)</f>
        <v>-5.4959542857142862E-4</v>
      </c>
      <c r="G1091">
        <f>(Auswerteparameter!K$5*Rohdaten!U1093*Rohdaten!W1093)</f>
        <v>1.5608417061611373E-3</v>
      </c>
      <c r="I1091">
        <f>(Rohdaten!Z1093*Rohdaten!AB1093*Auswerteparameter!P$5)</f>
        <v>-3.4178010471204191E-6</v>
      </c>
      <c r="K1091">
        <f>(Auswerteparameter!U$5*Rohdaten!AE1093*Rohdaten!AG1093)</f>
        <v>-2.1561941747572809E-3</v>
      </c>
      <c r="M1091" s="1">
        <f>(Auswerteparameter!Z$5*Rohdaten!AJ1093*Rohdaten!AL1093)</f>
        <v>-2.9039679762787246E-6</v>
      </c>
      <c r="O1091">
        <f>(Auswerteparameter!AE$5*Rohdaten!AP1093*Rohdaten!AR1093)</f>
        <v>-8.7653412462908016E-4</v>
      </c>
      <c r="Q1091">
        <f>(Auswerteparameter!AJ$5*Rohdaten!AU1093*Rohdaten!AW1093)</f>
        <v>-7.501319336076039E-4</v>
      </c>
      <c r="S1091">
        <f>(Auswerteparameter!AO$5*Rohdaten!BF1093*Rohdaten!BH1093)</f>
        <v>-6.0464235587721488E-2</v>
      </c>
      <c r="U1091">
        <f>(Auswerteparameter!AT$5*Rohdaten!BK1093*Rohdaten!BM1093)</f>
        <v>1.8850909090909092E-3</v>
      </c>
    </row>
    <row r="1092" spans="3:21" x14ac:dyDescent="0.35">
      <c r="C1092">
        <f>(Auswerteparameter!A$5*Rohdaten!K1094*Rohdaten!M1094)</f>
        <v>-5.4947828571428573E-4</v>
      </c>
      <c r="G1092">
        <f>(Auswerteparameter!K$5*Rohdaten!U1094*Rohdaten!W1094)</f>
        <v>1.5607279620853082E-3</v>
      </c>
      <c r="I1092">
        <f>(Rohdaten!Z1094*Rohdaten!AB1094*Auswerteparameter!P$5)</f>
        <v>-5.7015706806282733E-6</v>
      </c>
      <c r="K1092">
        <f>(Auswerteparameter!U$5*Rohdaten!AE1094*Rohdaten!AG1094)</f>
        <v>-2.1277791262135923E-3</v>
      </c>
      <c r="M1092" s="1">
        <f>(Auswerteparameter!Z$5*Rohdaten!AJ1094*Rohdaten!AL1094)</f>
        <v>-3.8755160859896218E-6</v>
      </c>
      <c r="O1092">
        <f>(Auswerteparameter!AE$5*Rohdaten!AP1094*Rohdaten!AR1094)</f>
        <v>-8.7733976261127609E-4</v>
      </c>
      <c r="Q1092">
        <f>(Auswerteparameter!AJ$5*Rohdaten!AU1094*Rohdaten!AW1094)</f>
        <v>-7.5174833309689328E-4</v>
      </c>
      <c r="S1092">
        <f>(Auswerteparameter!AO$5*Rohdaten!BF1094*Rohdaten!BH1094)</f>
        <v>-6.0585306962815076E-2</v>
      </c>
      <c r="U1092">
        <f>(Auswerteparameter!AT$5*Rohdaten!BK1094*Rohdaten!BM1094)</f>
        <v>1.8824558823529415E-3</v>
      </c>
    </row>
    <row r="1093" spans="3:21" x14ac:dyDescent="0.35">
      <c r="C1093">
        <f>(Auswerteparameter!A$5*Rohdaten!K1095*Rohdaten!M1095)</f>
        <v>-5.5060571428571436E-4</v>
      </c>
      <c r="G1093">
        <f>(Auswerteparameter!K$5*Rohdaten!U1095*Rohdaten!W1095)</f>
        <v>1.5590616113744075E-3</v>
      </c>
      <c r="I1093">
        <f>(Rohdaten!Z1095*Rohdaten!AB1095*Auswerteparameter!P$5)</f>
        <v>-4.5654450261780099E-6</v>
      </c>
      <c r="K1093">
        <f>(Auswerteparameter!U$5*Rohdaten!AE1095*Rohdaten!AG1095)</f>
        <v>-2.1601577669902905E-3</v>
      </c>
      <c r="M1093" s="1">
        <f>(Auswerteparameter!Z$5*Rohdaten!AJ1095*Rohdaten!AL1095)</f>
        <v>-2.9093061527057077E-6</v>
      </c>
      <c r="O1093">
        <f>(Auswerteparameter!AE$5*Rohdaten!AP1095*Rohdaten!AR1095)</f>
        <v>-8.781454005934719E-4</v>
      </c>
      <c r="Q1093">
        <f>(Auswerteparameter!AJ$5*Rohdaten!AU1095*Rohdaten!AW1095)</f>
        <v>-7.5243864377925952E-4</v>
      </c>
      <c r="S1093">
        <f>(Auswerteparameter!AO$5*Rohdaten!BF1095*Rohdaten!BH1095)</f>
        <v>-6.0640940853506367E-2</v>
      </c>
      <c r="U1093">
        <f>(Auswerteparameter!AT$5*Rohdaten!BK1095*Rohdaten!BM1095)</f>
        <v>1.8885561497326204E-3</v>
      </c>
    </row>
    <row r="1094" spans="3:21" x14ac:dyDescent="0.35">
      <c r="C1094">
        <f>(Auswerteparameter!A$5*Rohdaten!K1096*Rohdaten!M1096)</f>
        <v>-5.5111085714285718E-4</v>
      </c>
      <c r="G1094">
        <f>(Auswerteparameter!K$5*Rohdaten!U1096*Rohdaten!W1096)</f>
        <v>1.5651454976303315E-3</v>
      </c>
      <c r="I1094">
        <f>(Rohdaten!Z1096*Rohdaten!AB1096*Auswerteparameter!P$5)</f>
        <v>-5.7120418848167536E-6</v>
      </c>
      <c r="K1094">
        <f>(Auswerteparameter!U$5*Rohdaten!AE1096*Rohdaten!AG1096)</f>
        <v>-2.1316868932038831E-3</v>
      </c>
      <c r="M1094" s="1">
        <f>(Auswerteparameter!Z$5*Rohdaten!AJ1096*Rohdaten!AL1096)</f>
        <v>-2.9119752409191987E-6</v>
      </c>
      <c r="O1094">
        <f>(Auswerteparameter!AE$5*Rohdaten!AP1096*Rohdaten!AR1096)</f>
        <v>-8.7895103857566772E-4</v>
      </c>
      <c r="Q1094">
        <f>(Auswerteparameter!AJ$5*Rohdaten!AU1096*Rohdaten!AW1096)</f>
        <v>-7.5405759682224422E-4</v>
      </c>
      <c r="S1094">
        <f>(Auswerteparameter!AO$5*Rohdaten!BF1096*Rohdaten!BH1096)</f>
        <v>-6.0696574744197644E-2</v>
      </c>
      <c r="U1094">
        <f>(Auswerteparameter!AT$5*Rohdaten!BK1096*Rohdaten!BM1096)</f>
        <v>1.8881009358288768E-3</v>
      </c>
    </row>
    <row r="1095" spans="3:21" x14ac:dyDescent="0.35">
      <c r="C1095">
        <f>(Auswerteparameter!A$5*Rohdaten!K1097*Rohdaten!M1097)</f>
        <v>-5.5223999999999996E-4</v>
      </c>
      <c r="G1095">
        <f>(Auswerteparameter!K$5*Rohdaten!U1097*Rohdaten!W1097)</f>
        <v>1.5727905213270142E-3</v>
      </c>
      <c r="I1095">
        <f>(Rohdaten!Z1097*Rohdaten!AB1097*Auswerteparameter!P$5)</f>
        <v>-4.5738219895287961E-6</v>
      </c>
      <c r="K1095">
        <f>(Auswerteparameter!U$5*Rohdaten!AE1097*Rohdaten!AG1097)</f>
        <v>-2.1641213592233006E-3</v>
      </c>
      <c r="M1095" s="1">
        <f>(Auswerteparameter!Z$5*Rohdaten!AJ1097*Rohdaten!AL1097)</f>
        <v>-2.9146443291326904E-6</v>
      </c>
      <c r="O1095">
        <f>(Auswerteparameter!AE$5*Rohdaten!AP1097*Rohdaten!AR1097)</f>
        <v>-8.7975667655786354E-4</v>
      </c>
      <c r="Q1095">
        <f>(Auswerteparameter!AJ$5*Rohdaten!AU1097*Rohdaten!AW1097)</f>
        <v>-7.5381926514399213E-4</v>
      </c>
      <c r="S1095">
        <f>(Auswerteparameter!AO$5*Rohdaten!BF1097*Rohdaten!BH1097)</f>
        <v>-6.0752208634888949E-2</v>
      </c>
      <c r="U1095">
        <f>(Auswerteparameter!AT$5*Rohdaten!BK1097*Rohdaten!BM1097)</f>
        <v>1.8898315508021389E-3</v>
      </c>
    </row>
    <row r="1096" spans="3:21" x14ac:dyDescent="0.35">
      <c r="C1096">
        <f>(Auswerteparameter!A$5*Rohdaten!K1098*Rohdaten!M1098)</f>
        <v>-5.5274571428571423E-4</v>
      </c>
      <c r="G1096">
        <f>(Auswerteparameter!K$5*Rohdaten!U1098*Rohdaten!W1098)</f>
        <v>1.5820009478672986E-3</v>
      </c>
      <c r="I1096">
        <f>(Rohdaten!Z1098*Rohdaten!AB1098*Auswerteparameter!P$5)</f>
        <v>-5.7225130890052349E-6</v>
      </c>
      <c r="K1096">
        <f>(Auswerteparameter!U$5*Rohdaten!AE1098*Rohdaten!AG1098)</f>
        <v>-2.1355946601941747E-3</v>
      </c>
      <c r="M1096" s="1">
        <f>(Auswerteparameter!Z$5*Rohdaten!AJ1098*Rohdaten!AL1098)</f>
        <v>-2.9173134173461822E-6</v>
      </c>
      <c r="O1096">
        <f>(Auswerteparameter!AE$5*Rohdaten!AP1098*Rohdaten!AR1098)</f>
        <v>-8.8056231454005935E-4</v>
      </c>
      <c r="Q1096">
        <f>(Auswerteparameter!AJ$5*Rohdaten!AU1098*Rohdaten!AW1098)</f>
        <v>-7.5543992055610736E-4</v>
      </c>
      <c r="S1096">
        <f>(Auswerteparameter!AO$5*Rohdaten!BF1098*Rohdaten!BH1098)</f>
        <v>-6.0873580733715994E-2</v>
      </c>
      <c r="U1096">
        <f>(Auswerteparameter!AT$5*Rohdaten!BK1098*Rohdaten!BM1098)</f>
        <v>1.8893703208556151E-3</v>
      </c>
    </row>
    <row r="1097" spans="3:21" x14ac:dyDescent="0.35">
      <c r="C1097">
        <f>(Auswerteparameter!A$5*Rohdaten!K1099*Rohdaten!M1099)</f>
        <v>-5.5450171428571434E-4</v>
      </c>
      <c r="G1097">
        <f>(Auswerteparameter!K$5*Rohdaten!U1099*Rohdaten!W1099)</f>
        <v>1.5850037914691942E-3</v>
      </c>
      <c r="I1097">
        <f>(Rohdaten!Z1099*Rohdaten!AB1099*Auswerteparameter!P$5)</f>
        <v>-4.5821989528795814E-6</v>
      </c>
      <c r="K1097">
        <f>(Auswerteparameter!U$5*Rohdaten!AE1099*Rohdaten!AG1099)</f>
        <v>-2.1680849514563102E-3</v>
      </c>
      <c r="M1097" s="1">
        <f>(Auswerteparameter!Z$5*Rohdaten!AJ1099*Rohdaten!AL1099)</f>
        <v>-2.9199825055596736E-6</v>
      </c>
      <c r="O1097">
        <f>(Auswerteparameter!AE$5*Rohdaten!AP1099*Rohdaten!AR1099)</f>
        <v>-8.8136795252225539E-4</v>
      </c>
      <c r="Q1097">
        <f>(Auswerteparameter!AJ$5*Rohdaten!AU1099*Rohdaten!AW1099)</f>
        <v>-7.5613108242303883E-4</v>
      </c>
      <c r="S1097">
        <f>(Auswerteparameter!AO$5*Rohdaten!BF1099*Rohdaten!BH1099)</f>
        <v>-6.0863476416271524E-2</v>
      </c>
      <c r="U1097">
        <f>(Auswerteparameter!AT$5*Rohdaten!BK1099*Rohdaten!BM1099)</f>
        <v>1.8954866310160431E-3</v>
      </c>
    </row>
    <row r="1098" spans="3:21" x14ac:dyDescent="0.35">
      <c r="C1098">
        <f>(Auswerteparameter!A$5*Rohdaten!K1100*Rohdaten!M1100)</f>
        <v>-5.543828571428572E-4</v>
      </c>
      <c r="G1098">
        <f>(Auswerteparameter!K$5*Rohdaten!U1100*Rohdaten!W1100)</f>
        <v>1.5848957345971563E-3</v>
      </c>
      <c r="I1098">
        <f>(Rohdaten!Z1100*Rohdaten!AB1100*Auswerteparameter!P$5)</f>
        <v>-4.5863874345549732E-6</v>
      </c>
      <c r="K1098">
        <f>(Auswerteparameter!U$5*Rohdaten!AE1100*Rohdaten!AG1100)</f>
        <v>-2.1089381067961165E-3</v>
      </c>
      <c r="M1098" s="1">
        <f>(Auswerteparameter!Z$5*Rohdaten!AJ1100*Rohdaten!AL1100)</f>
        <v>-3.8968687916975535E-6</v>
      </c>
      <c r="O1098">
        <f>(Auswerteparameter!AE$5*Rohdaten!AP1100*Rohdaten!AR1100)</f>
        <v>-8.8217359050445109E-4</v>
      </c>
      <c r="Q1098">
        <f>(Auswerteparameter!AJ$5*Rohdaten!AU1100*Rohdaten!AW1100)</f>
        <v>-7.5775429138884949E-4</v>
      </c>
      <c r="S1098">
        <f>(Auswerteparameter!AO$5*Rohdaten!BF1100*Rohdaten!BH1100)</f>
        <v>-6.0984968804591963E-2</v>
      </c>
      <c r="U1098">
        <f>(Auswerteparameter!AT$5*Rohdaten!BK1100*Rohdaten!BM1100)</f>
        <v>1.8928275401069519E-3</v>
      </c>
    </row>
    <row r="1099" spans="3:21" x14ac:dyDescent="0.35">
      <c r="C1099">
        <f>(Auswerteparameter!A$5*Rohdaten!K1101*Rohdaten!M1101)</f>
        <v>-5.5614171428571436E-4</v>
      </c>
      <c r="G1099">
        <f>(Auswerteparameter!K$5*Rohdaten!U1101*Rohdaten!W1101)</f>
        <v>1.5832265402843601E-3</v>
      </c>
      <c r="I1099">
        <f>(Rohdaten!Z1101*Rohdaten!AB1101*Auswerteparameter!P$5)</f>
        <v>-4.5905759162303667E-6</v>
      </c>
      <c r="K1099">
        <f>(Auswerteparameter!U$5*Rohdaten!AE1101*Rohdaten!AG1101)</f>
        <v>-2.1414563106796113E-3</v>
      </c>
      <c r="M1099" s="1">
        <f>(Auswerteparameter!Z$5*Rohdaten!AJ1101*Rohdaten!AL1101)</f>
        <v>-2.9253206819866563E-6</v>
      </c>
      <c r="O1099">
        <f>(Auswerteparameter!AE$5*Rohdaten!AP1101*Rohdaten!AR1101)</f>
        <v>-8.8200356083086061E-4</v>
      </c>
      <c r="Q1099">
        <f>(Auswerteparameter!AJ$5*Rohdaten!AU1101*Rohdaten!AW1101)</f>
        <v>-7.5844630444034606E-4</v>
      </c>
      <c r="S1099">
        <f>(Auswerteparameter!AO$5*Rohdaten!BF1101*Rohdaten!BH1101)</f>
        <v>-6.0974744197654106E-2</v>
      </c>
      <c r="U1099">
        <f>(Auswerteparameter!AT$5*Rohdaten!BK1101*Rohdaten!BM1101)</f>
        <v>1.8989518716577536E-3</v>
      </c>
    </row>
    <row r="1100" spans="3:21" x14ac:dyDescent="0.35">
      <c r="C1100">
        <f>(Auswerteparameter!A$5*Rohdaten!K1102*Rohdaten!M1102)</f>
        <v>-5.5664914285714288E-4</v>
      </c>
      <c r="G1100">
        <f>(Auswerteparameter!K$5*Rohdaten!U1102*Rohdaten!W1102)</f>
        <v>1.5831113744075827E-3</v>
      </c>
      <c r="I1100">
        <f>(Rohdaten!Z1102*Rohdaten!AB1102*Auswerteparameter!P$5)</f>
        <v>-5.7434554973821982E-6</v>
      </c>
      <c r="K1100">
        <f>(Auswerteparameter!U$5*Rohdaten!AE1102*Rohdaten!AG1102)</f>
        <v>-2.1127900485436893E-3</v>
      </c>
      <c r="M1100" s="1">
        <f>(Auswerteparameter!Z$5*Rohdaten!AJ1102*Rohdaten!AL1102)</f>
        <v>-3.9039863602668644E-6</v>
      </c>
      <c r="O1100">
        <f>(Auswerteparameter!AE$5*Rohdaten!AP1102*Rohdaten!AR1102)</f>
        <v>-8.8378486646884284E-4</v>
      </c>
      <c r="Q1100">
        <f>(Auswerteparameter!AJ$5*Rohdaten!AU1102*Rohdaten!AW1102)</f>
        <v>-7.6007206695985247E-4</v>
      </c>
      <c r="S1100">
        <f>(Auswerteparameter!AO$5*Rohdaten!BF1102*Rohdaten!BH1102)</f>
        <v>-6.1096356875467932E-2</v>
      </c>
      <c r="U1100">
        <f>(Auswerteparameter!AT$5*Rohdaten!BK1102*Rohdaten!BM1102)</f>
        <v>1.8962847593582887E-3</v>
      </c>
    </row>
    <row r="1101" spans="3:21" x14ac:dyDescent="0.35">
      <c r="C1101">
        <f>(Auswerteparameter!A$5*Rohdaten!K1103*Rohdaten!M1103)</f>
        <v>-5.5778399999999997E-4</v>
      </c>
      <c r="G1101">
        <f>(Auswerteparameter!K$5*Rohdaten!U1103*Rohdaten!W1103)</f>
        <v>1.584554502369668E-3</v>
      </c>
      <c r="I1101">
        <f>(Rohdaten!Z1103*Rohdaten!AB1103*Auswerteparameter!P$5)</f>
        <v>-4.5989528795811512E-6</v>
      </c>
      <c r="K1101">
        <f>(Auswerteparameter!U$5*Rohdaten!AE1103*Rohdaten!AG1103)</f>
        <v>-2.1453640776699029E-3</v>
      </c>
      <c r="M1101" s="1">
        <f>(Auswerteparameter!Z$5*Rohdaten!AJ1103*Rohdaten!AL1103)</f>
        <v>-2.9306588584136394E-6</v>
      </c>
      <c r="O1101">
        <f>(Auswerteparameter!AE$5*Rohdaten!AP1103*Rohdaten!AR1103)</f>
        <v>-8.8459050445103854E-4</v>
      </c>
      <c r="Q1101">
        <f>(Auswerteparameter!AJ$5*Rohdaten!AU1103*Rohdaten!AW1103)</f>
        <v>-7.5983033054333941E-4</v>
      </c>
      <c r="S1101">
        <f>(Auswerteparameter!AO$5*Rohdaten!BF1103*Rohdaten!BH1103)</f>
        <v>-6.1152050910905906E-2</v>
      </c>
      <c r="U1101">
        <f>(Auswerteparameter!AT$5*Rohdaten!BK1103*Rohdaten!BM1103)</f>
        <v>1.9002152406417112E-3</v>
      </c>
    </row>
    <row r="1102" spans="3:21" x14ac:dyDescent="0.35">
      <c r="C1102">
        <f>(Auswerteparameter!A$5*Rohdaten!K1104*Rohdaten!M1104)</f>
        <v>-5.5829200000000005E-4</v>
      </c>
      <c r="G1102">
        <f>(Auswerteparameter!K$5*Rohdaten!U1104*Rohdaten!W1104)</f>
        <v>1.5953729857819904E-3</v>
      </c>
      <c r="I1102">
        <f>(Rohdaten!Z1104*Rohdaten!AB1104*Auswerteparameter!P$5)</f>
        <v>-5.7539267015706803E-6</v>
      </c>
      <c r="K1102">
        <f>(Auswerteparameter!U$5*Rohdaten!AE1104*Rohdaten!AG1104)</f>
        <v>-2.116641990291262E-3</v>
      </c>
      <c r="M1102" s="1">
        <f>(Auswerteparameter!Z$5*Rohdaten!AJ1104*Rohdaten!AL1104)</f>
        <v>-3.9111039288361744E-6</v>
      </c>
      <c r="O1102">
        <f>(Auswerteparameter!AE$5*Rohdaten!AP1104*Rohdaten!AR1104)</f>
        <v>-8.8539614243323447E-4</v>
      </c>
      <c r="Q1102">
        <f>(Auswerteparameter!AJ$5*Rohdaten!AU1104*Rohdaten!AW1104)</f>
        <v>-7.6145779543197614E-4</v>
      </c>
      <c r="S1102">
        <f>(Auswerteparameter!AO$5*Rohdaten!BF1104*Rohdaten!BH1104)</f>
        <v>-6.1207744946343907E-2</v>
      </c>
      <c r="U1102">
        <f>(Auswerteparameter!AT$5*Rohdaten!BK1104*Rohdaten!BM1104)</f>
        <v>1.8997419786096258E-3</v>
      </c>
    </row>
    <row r="1103" spans="3:21" x14ac:dyDescent="0.35">
      <c r="C1103">
        <f>(Auswerteparameter!A$5*Rohdaten!K1105*Rohdaten!M1105)</f>
        <v>-5.6005714285714298E-4</v>
      </c>
      <c r="G1103">
        <f>(Auswerteparameter!K$5*Rohdaten!U1105*Rohdaten!W1105)</f>
        <v>1.6046445497630332E-3</v>
      </c>
      <c r="I1103">
        <f>(Rohdaten!Z1105*Rohdaten!AB1105*Auswerteparameter!P$5)</f>
        <v>-4.6073298429319365E-6</v>
      </c>
      <c r="K1103">
        <f>(Auswerteparameter!U$5*Rohdaten!AE1105*Rohdaten!AG1105)</f>
        <v>-2.1492718446601941E-3</v>
      </c>
      <c r="M1103" s="1">
        <f>(Auswerteparameter!Z$5*Rohdaten!AJ1105*Rohdaten!AL1105)</f>
        <v>-1.9573313565604149E-6</v>
      </c>
      <c r="O1103">
        <f>(Auswerteparameter!AE$5*Rohdaten!AP1105*Rohdaten!AR1105)</f>
        <v>-8.8620178041543039E-4</v>
      </c>
      <c r="Q1103">
        <f>(Auswerteparameter!AJ$5*Rohdaten!AU1105*Rohdaten!AW1105)</f>
        <v>-7.6215065966803793E-4</v>
      </c>
      <c r="S1103">
        <f>(Auswerteparameter!AO$5*Rohdaten!BF1105*Rohdaten!BH1105)</f>
        <v>-6.1263438981781874E-2</v>
      </c>
      <c r="U1103">
        <f>(Auswerteparameter!AT$5*Rohdaten!BK1105*Rohdaten!BM1105)</f>
        <v>1.9036764705882352E-3</v>
      </c>
    </row>
    <row r="1104" spans="3:21" x14ac:dyDescent="0.35">
      <c r="C1104">
        <f>(Auswerteparameter!A$5*Rohdaten!K1106*Rohdaten!M1106)</f>
        <v>-5.5993714285714283E-4</v>
      </c>
      <c r="G1104">
        <f>(Auswerteparameter!K$5*Rohdaten!U1106*Rohdaten!W1106)</f>
        <v>1.6123649289099525E-3</v>
      </c>
      <c r="I1104">
        <f>(Rohdaten!Z1106*Rohdaten!AB1106*Auswerteparameter!P$5)</f>
        <v>-5.7643979057591615E-6</v>
      </c>
      <c r="K1104">
        <f>(Auswerteparameter!U$5*Rohdaten!AE1106*Rohdaten!AG1106)</f>
        <v>-2.1204939320388348E-3</v>
      </c>
      <c r="M1104" s="1">
        <f>(Auswerteparameter!Z$5*Rohdaten!AJ1106*Rohdaten!AL1106)</f>
        <v>-3.9182214974054852E-6</v>
      </c>
      <c r="O1104">
        <f>(Auswerteparameter!AE$5*Rohdaten!AP1106*Rohdaten!AR1106)</f>
        <v>-8.8700741839762621E-4</v>
      </c>
      <c r="Q1104">
        <f>(Auswerteparameter!AJ$5*Rohdaten!AU1106*Rohdaten!AW1106)</f>
        <v>-7.6284352390409982E-4</v>
      </c>
      <c r="S1104">
        <f>(Auswerteparameter!AO$5*Rohdaten!BF1106*Rohdaten!BH1106)</f>
        <v>-6.1319133017219862E-2</v>
      </c>
      <c r="U1104">
        <f>(Auswerteparameter!AT$5*Rohdaten!BK1106*Rohdaten!BM1106)</f>
        <v>1.9031991978609624E-3</v>
      </c>
    </row>
    <row r="1105" spans="3:21" x14ac:dyDescent="0.35">
      <c r="C1105">
        <f>(Auswerteparameter!A$5*Rohdaten!K1107*Rohdaten!M1107)</f>
        <v>-5.6107542857142863E-4</v>
      </c>
      <c r="G1105">
        <f>(Auswerteparameter!K$5*Rohdaten!U1107*Rohdaten!W1107)</f>
        <v>1.6122625592417061E-3</v>
      </c>
      <c r="I1105">
        <f>(Rohdaten!Z1107*Rohdaten!AB1107*Auswerteparameter!P$5)</f>
        <v>-4.6157068062827227E-6</v>
      </c>
      <c r="K1105">
        <f>(Auswerteparameter!U$5*Rohdaten!AE1107*Rohdaten!AG1107)</f>
        <v>-2.1531796116504853E-3</v>
      </c>
      <c r="M1105" s="1">
        <f>(Auswerteparameter!Z$5*Rohdaten!AJ1107*Rohdaten!AL1107)</f>
        <v>-2.9413352112676053E-6</v>
      </c>
      <c r="O1105">
        <f>(Auswerteparameter!AE$5*Rohdaten!AP1107*Rohdaten!AR1107)</f>
        <v>-8.8781305637982214E-4</v>
      </c>
      <c r="Q1105">
        <f>(Auswerteparameter!AJ$5*Rohdaten!AU1107*Rohdaten!AW1107)</f>
        <v>-7.6353638814016171E-4</v>
      </c>
      <c r="S1105">
        <f>(Auswerteparameter!AO$5*Rohdaten!BF1107*Rohdaten!BH1107)</f>
        <v>-6.137482705265785E-2</v>
      </c>
      <c r="U1105">
        <f>(Auswerteparameter!AT$5*Rohdaten!BK1107*Rohdaten!BM1107)</f>
        <v>1.9071377005347593E-3</v>
      </c>
    </row>
    <row r="1106" spans="3:21" x14ac:dyDescent="0.35">
      <c r="C1106">
        <f>(Auswerteparameter!A$5*Rohdaten!K1108*Rohdaten!M1108)</f>
        <v>-5.6158457142857141E-4</v>
      </c>
      <c r="G1106">
        <f>(Auswerteparameter!K$5*Rohdaten!U1108*Rohdaten!W1108)</f>
        <v>1.6105890995260662E-3</v>
      </c>
      <c r="I1106">
        <f>(Rohdaten!Z1108*Rohdaten!AB1108*Auswerteparameter!P$5)</f>
        <v>-5.7748691099476436E-6</v>
      </c>
      <c r="K1106">
        <f>(Auswerteparameter!U$5*Rohdaten!AE1108*Rohdaten!AG1108)</f>
        <v>-2.1243458737864075E-3</v>
      </c>
      <c r="M1106" s="1">
        <f>(Auswerteparameter!Z$5*Rohdaten!AJ1108*Rohdaten!AL1108)</f>
        <v>-3.9253390659747961E-6</v>
      </c>
      <c r="O1106">
        <f>(Auswerteparameter!AE$5*Rohdaten!AP1108*Rohdaten!AR1108)</f>
        <v>-8.8960059347181015E-4</v>
      </c>
      <c r="Q1106">
        <f>(Auswerteparameter!AJ$5*Rohdaten!AU1108*Rohdaten!AW1108)</f>
        <v>-7.6422925237622349E-4</v>
      </c>
      <c r="S1106">
        <f>(Auswerteparameter!AO$5*Rohdaten!BF1108*Rohdaten!BH1108)</f>
        <v>-6.1430521088095831E-2</v>
      </c>
      <c r="U1106">
        <f>(Auswerteparameter!AT$5*Rohdaten!BK1108*Rohdaten!BM1108)</f>
        <v>1.9066564171122994E-3</v>
      </c>
    </row>
    <row r="1107" spans="3:21" x14ac:dyDescent="0.35">
      <c r="C1107">
        <f>(Auswerteparameter!A$5*Rohdaten!K1109*Rohdaten!M1109)</f>
        <v>-5.6335542857142865E-4</v>
      </c>
      <c r="G1107">
        <f>(Auswerteparameter!K$5*Rohdaten!U1109*Rohdaten!W1109)</f>
        <v>1.6073402843601895E-3</v>
      </c>
      <c r="I1107">
        <f>(Rohdaten!Z1109*Rohdaten!AB1109*Auswerteparameter!P$5)</f>
        <v>-4.624083769633508E-6</v>
      </c>
      <c r="K1107">
        <f>(Auswerteparameter!U$5*Rohdaten!AE1109*Rohdaten!AG1109)</f>
        <v>-2.1570873786407765E-3</v>
      </c>
      <c r="M1107" s="1">
        <f>(Auswerteparameter!Z$5*Rohdaten!AJ1109*Rohdaten!AL1109)</f>
        <v>-2.9466733876945884E-6</v>
      </c>
      <c r="O1107">
        <f>(Auswerteparameter!AE$5*Rohdaten!AP1109*Rohdaten!AR1109)</f>
        <v>-8.9040712166172124E-4</v>
      </c>
      <c r="Q1107">
        <f>(Auswerteparameter!AJ$5*Rohdaten!AU1109*Rohdaten!AW1109)</f>
        <v>-7.6492211661228539E-4</v>
      </c>
      <c r="S1107">
        <f>(Auswerteparameter!AO$5*Rohdaten!BF1109*Rohdaten!BH1109)</f>
        <v>-6.1486215123533819E-2</v>
      </c>
      <c r="U1107">
        <f>(Auswerteparameter!AT$5*Rohdaten!BK1109*Rohdaten!BM1109)</f>
        <v>1.9105989304812835E-3</v>
      </c>
    </row>
    <row r="1108" spans="3:21" x14ac:dyDescent="0.35">
      <c r="C1108">
        <f>(Auswerteparameter!A$5*Rohdaten!K1110*Rohdaten!M1110)</f>
        <v>-5.6323428571428569E-4</v>
      </c>
      <c r="G1108">
        <f>(Auswerteparameter!K$5*Rohdaten!U1110*Rohdaten!W1110)</f>
        <v>1.6087962085308057E-3</v>
      </c>
      <c r="I1108">
        <f>(Rohdaten!Z1110*Rohdaten!AB1110*Auswerteparameter!P$5)</f>
        <v>-5.7853403141361256E-6</v>
      </c>
      <c r="K1108">
        <f>(Auswerteparameter!U$5*Rohdaten!AE1110*Rohdaten!AG1110)</f>
        <v>-2.1281978155339803E-3</v>
      </c>
      <c r="M1108" s="1">
        <f>(Auswerteparameter!Z$5*Rohdaten!AJ1110*Rohdaten!AL1110)</f>
        <v>-3.9324566345441069E-6</v>
      </c>
      <c r="O1108">
        <f>(Auswerteparameter!AE$5*Rohdaten!AP1110*Rohdaten!AR1110)</f>
        <v>-8.9121364985163211E-4</v>
      </c>
      <c r="Q1108">
        <f>(Auswerteparameter!AJ$5*Rohdaten!AU1110*Rohdaten!AW1110)</f>
        <v>-7.665555397928784E-4</v>
      </c>
      <c r="S1108">
        <f>(Auswerteparameter!AO$5*Rohdaten!BF1110*Rohdaten!BH1110)</f>
        <v>-6.15419091589718E-2</v>
      </c>
      <c r="U1108">
        <f>(Auswerteparameter!AT$5*Rohdaten!BK1110*Rohdaten!BM1110)</f>
        <v>1.9101136363636362E-3</v>
      </c>
    </row>
    <row r="1109" spans="3:21" x14ac:dyDescent="0.35">
      <c r="C1109">
        <f>(Auswerteparameter!A$5*Rohdaten!K1111*Rohdaten!M1111)</f>
        <v>-5.6500799999999998E-4</v>
      </c>
      <c r="G1109">
        <f>(Auswerteparameter!K$5*Rohdaten!U1111*Rohdaten!W1111)</f>
        <v>1.6133971563981042E-3</v>
      </c>
      <c r="I1109">
        <f>(Rohdaten!Z1111*Rohdaten!AB1111*Auswerteparameter!P$5)</f>
        <v>-4.6324607329842925E-6</v>
      </c>
      <c r="K1109">
        <f>(Auswerteparameter!U$5*Rohdaten!AE1111*Rohdaten!AG1111)</f>
        <v>-2.1609951456310677E-3</v>
      </c>
      <c r="M1109" s="1">
        <f>(Auswerteparameter!Z$5*Rohdaten!AJ1111*Rohdaten!AL1111)</f>
        <v>-2.9520115641215716E-6</v>
      </c>
      <c r="O1109">
        <f>(Auswerteparameter!AE$5*Rohdaten!AP1111*Rohdaten!AR1111)</f>
        <v>-8.9202017804154298E-4</v>
      </c>
      <c r="Q1109">
        <f>(Auswerteparameter!AJ$5*Rohdaten!AU1111*Rohdaten!AW1111)</f>
        <v>-7.6630784508440906E-4</v>
      </c>
      <c r="S1109">
        <f>(Auswerteparameter!AO$5*Rohdaten!BF1111*Rohdaten!BH1111)</f>
        <v>-6.1597603194409774E-2</v>
      </c>
      <c r="U1109">
        <f>(Auswerteparameter!AT$5*Rohdaten!BK1111*Rohdaten!BM1111)</f>
        <v>1.9140601604278073E-3</v>
      </c>
    </row>
    <row r="1110" spans="3:21" x14ac:dyDescent="0.35">
      <c r="C1110">
        <f>(Auswerteparameter!A$5*Rohdaten!K1112*Rohdaten!M1112)</f>
        <v>-5.6551885714285722E-4</v>
      </c>
      <c r="G1110">
        <f>(Auswerteparameter!K$5*Rohdaten!U1112*Rohdaten!W1112)</f>
        <v>1.6195777251184834E-3</v>
      </c>
      <c r="I1110">
        <f>(Rohdaten!Z1112*Rohdaten!AB1112*Auswerteparameter!P$5)</f>
        <v>-4.636649214659686E-6</v>
      </c>
      <c r="K1110">
        <f>(Auswerteparameter!U$5*Rohdaten!AE1112*Rohdaten!AG1112)</f>
        <v>-2.1320497572815534E-3</v>
      </c>
      <c r="M1110" s="1">
        <f>(Auswerteparameter!Z$5*Rohdaten!AJ1112*Rohdaten!AL1112)</f>
        <v>-3.9395742031134169E-6</v>
      </c>
      <c r="O1110">
        <f>(Auswerteparameter!AE$5*Rohdaten!AP1112*Rohdaten!AR1112)</f>
        <v>-8.9282670623145406E-4</v>
      </c>
      <c r="Q1110">
        <f>(Auswerteparameter!AJ$5*Rohdaten!AU1112*Rohdaten!AW1112)</f>
        <v>-7.6700070932047095E-4</v>
      </c>
      <c r="S1110">
        <f>(Auswerteparameter!AO$5*Rohdaten!BF1112*Rohdaten!BH1112)</f>
        <v>-6.1719877464437245E-2</v>
      </c>
      <c r="U1110">
        <f>(Auswerteparameter!AT$5*Rohdaten!BK1112*Rohdaten!BM1112)</f>
        <v>1.913570855614973E-3</v>
      </c>
    </row>
    <row r="1111" spans="3:21" x14ac:dyDescent="0.35">
      <c r="C1111">
        <f>(Auswerteparameter!A$5*Rohdaten!K1113*Rohdaten!M1113)</f>
        <v>-5.6729600000000001E-4</v>
      </c>
      <c r="G1111">
        <f>(Auswerteparameter!K$5*Rohdaten!U1113*Rohdaten!W1113)</f>
        <v>1.6241914691943126E-3</v>
      </c>
      <c r="I1111">
        <f>(Rohdaten!Z1113*Rohdaten!AB1113*Auswerteparameter!P$5)</f>
        <v>-4.6408376963350778E-6</v>
      </c>
      <c r="K1111">
        <f>(Auswerteparameter!U$5*Rohdaten!AE1113*Rohdaten!AG1113)</f>
        <v>-2.1339757281553396E-3</v>
      </c>
      <c r="M1111" s="1">
        <f>(Auswerteparameter!Z$5*Rohdaten!AJ1113*Rohdaten!AL1113)</f>
        <v>-1.9715664936990362E-6</v>
      </c>
      <c r="O1111">
        <f>(Auswerteparameter!AE$5*Rohdaten!AP1113*Rohdaten!AR1113)</f>
        <v>-8.9363323442136493E-4</v>
      </c>
      <c r="Q1111">
        <f>(Auswerteparameter!AJ$5*Rohdaten!AU1113*Rohdaten!AW1113)</f>
        <v>-7.6769357355653274E-4</v>
      </c>
      <c r="S1111">
        <f>(Auswerteparameter!AO$5*Rohdaten!BF1113*Rohdaten!BH1113)</f>
        <v>-6.1775631644621909E-2</v>
      </c>
      <c r="U1111">
        <f>(Auswerteparameter!AT$5*Rohdaten!BK1113*Rohdaten!BM1113)</f>
        <v>1.9175213903743315E-3</v>
      </c>
    </row>
    <row r="1112" spans="3:21" x14ac:dyDescent="0.35">
      <c r="C1112">
        <f>(Auswerteparameter!A$5*Rohdaten!K1114*Rohdaten!M1114)</f>
        <v>-5.6780800000000005E-4</v>
      </c>
      <c r="G1112">
        <f>(Auswerteparameter!K$5*Rohdaten!U1114*Rohdaten!W1114)</f>
        <v>1.6319644549763032E-3</v>
      </c>
      <c r="I1112">
        <f>(Rohdaten!Z1114*Rohdaten!AB1114*Auswerteparameter!P$5)</f>
        <v>-5.8062827225130889E-6</v>
      </c>
      <c r="K1112">
        <f>(Auswerteparameter!U$5*Rohdaten!AE1114*Rohdaten!AG1114)</f>
        <v>-2.1049466019417472E-3</v>
      </c>
      <c r="M1112" s="1">
        <f>(Auswerteparameter!Z$5*Rohdaten!AJ1114*Rohdaten!AL1114)</f>
        <v>-2.960018828762046E-6</v>
      </c>
      <c r="O1112">
        <f>(Auswerteparameter!AE$5*Rohdaten!AP1114*Rohdaten!AR1114)</f>
        <v>-8.9443976261127601E-4</v>
      </c>
      <c r="Q1112">
        <f>(Auswerteparameter!AJ$5*Rohdaten!AU1114*Rohdaten!AW1114)</f>
        <v>-7.6838643779259474E-4</v>
      </c>
      <c r="S1112">
        <f>(Auswerteparameter!AO$5*Rohdaten!BF1114*Rohdaten!BH1114)</f>
        <v>-6.1898086348889443E-2</v>
      </c>
      <c r="U1112">
        <f>(Auswerteparameter!AT$5*Rohdaten!BK1114*Rohdaten!BM1114)</f>
        <v>1.9170280748663103E-3</v>
      </c>
    </row>
    <row r="1113" spans="3:21" x14ac:dyDescent="0.35">
      <c r="C1113">
        <f>(Auswerteparameter!A$5*Rohdaten!K1115*Rohdaten!M1115)</f>
        <v>-5.6958857142857145E-4</v>
      </c>
      <c r="G1113">
        <f>(Auswerteparameter!K$5*Rohdaten!U1115*Rohdaten!W1115)</f>
        <v>1.6350142180094787E-3</v>
      </c>
      <c r="I1113">
        <f>(Rohdaten!Z1115*Rohdaten!AB1115*Auswerteparameter!P$5)</f>
        <v>-4.649214659685864E-6</v>
      </c>
      <c r="K1113">
        <f>(Auswerteparameter!U$5*Rohdaten!AE1115*Rohdaten!AG1115)</f>
        <v>-2.1378276699029124E-3</v>
      </c>
      <c r="M1113" s="1">
        <f>(Auswerteparameter!Z$5*Rohdaten!AJ1115*Rohdaten!AL1115)</f>
        <v>-2.9626879169755374E-6</v>
      </c>
      <c r="O1113">
        <f>(Auswerteparameter!AE$5*Rohdaten!AP1115*Rohdaten!AR1115)</f>
        <v>-8.952462908011871E-4</v>
      </c>
      <c r="Q1113">
        <f>(Auswerteparameter!AJ$5*Rohdaten!AU1115*Rohdaten!AW1115)</f>
        <v>-7.6907930202865652E-4</v>
      </c>
      <c r="S1113">
        <f>(Auswerteparameter!AO$5*Rohdaten!BF1115*Rohdaten!BH1115)</f>
        <v>-6.1953900673820811E-2</v>
      </c>
      <c r="U1113">
        <f>(Auswerteparameter!AT$5*Rohdaten!BK1115*Rohdaten!BM1115)</f>
        <v>1.9209826203208556E-3</v>
      </c>
    </row>
    <row r="1114" spans="3:21" x14ac:dyDescent="0.35">
      <c r="C1114">
        <f>(Auswerteparameter!A$5*Rohdaten!K1116*Rohdaten!M1116)</f>
        <v>-5.6946685714285715E-4</v>
      </c>
      <c r="G1114">
        <f>(Auswerteparameter!K$5*Rohdaten!U1116*Rohdaten!W1116)</f>
        <v>1.6412260663507105E-3</v>
      </c>
      <c r="I1114">
        <f>(Rohdaten!Z1116*Rohdaten!AB1116*Auswerteparameter!P$5)</f>
        <v>-5.8167539267015702E-6</v>
      </c>
      <c r="K1114">
        <f>(Auswerteparameter!U$5*Rohdaten!AE1116*Rohdaten!AG1116)</f>
        <v>-2.1087427184466015E-3</v>
      </c>
      <c r="M1114" s="1">
        <f>(Auswerteparameter!Z$5*Rohdaten!AJ1116*Rohdaten!AL1116)</f>
        <v>-2.9653570051890283E-6</v>
      </c>
      <c r="O1114">
        <f>(Auswerteparameter!AE$5*Rohdaten!AP1116*Rohdaten!AR1116)</f>
        <v>-8.9605281899109797E-4</v>
      </c>
      <c r="Q1114">
        <f>(Auswerteparameter!AJ$5*Rohdaten!AU1116*Rohdaten!AW1116)</f>
        <v>-7.707178323166406E-4</v>
      </c>
      <c r="S1114">
        <f>(Auswerteparameter!AO$5*Rohdaten!BF1116*Rohdaten!BH1116)</f>
        <v>-6.2076535812328429E-2</v>
      </c>
      <c r="U1114">
        <f>(Auswerteparameter!AT$5*Rohdaten!BK1116*Rohdaten!BM1116)</f>
        <v>1.9204852941176467E-3</v>
      </c>
    </row>
    <row r="1115" spans="3:21" x14ac:dyDescent="0.35">
      <c r="C1115">
        <f>(Auswerteparameter!A$5*Rohdaten!K1117*Rohdaten!M1117)</f>
        <v>-5.7061485714285723E-4</v>
      </c>
      <c r="G1115">
        <f>(Auswerteparameter!K$5*Rohdaten!U1117*Rohdaten!W1117)</f>
        <v>1.6474464454976304E-3</v>
      </c>
      <c r="I1115">
        <f>(Rohdaten!Z1117*Rohdaten!AB1117*Auswerteparameter!P$5)</f>
        <v>-4.6575916230366493E-6</v>
      </c>
      <c r="K1115">
        <f>(Auswerteparameter!U$5*Rohdaten!AE1117*Rohdaten!AG1117)</f>
        <v>-2.1727184466019418E-3</v>
      </c>
      <c r="M1115" s="1">
        <f>(Auswerteparameter!Z$5*Rohdaten!AJ1117*Rohdaten!AL1117)</f>
        <v>-2.9680260934025201E-6</v>
      </c>
      <c r="O1115">
        <f>(Auswerteparameter!AE$5*Rohdaten!AP1117*Rohdaten!AR1117)</f>
        <v>-8.9685934718100905E-4</v>
      </c>
      <c r="Q1115">
        <f>(Auswerteparameter!AJ$5*Rohdaten!AU1117*Rohdaten!AW1117)</f>
        <v>-7.714115477372676E-4</v>
      </c>
      <c r="S1115">
        <f>(Auswerteparameter!AO$5*Rohdaten!BF1117*Rohdaten!BH1117)</f>
        <v>-6.2065529323683553E-2</v>
      </c>
      <c r="U1115">
        <f>(Auswerteparameter!AT$5*Rohdaten!BK1117*Rohdaten!BM1117)</f>
        <v>1.9244438502673796E-3</v>
      </c>
    </row>
    <row r="1116" spans="3:21" x14ac:dyDescent="0.35">
      <c r="C1116">
        <f>(Auswerteparameter!A$5*Rohdaten!K1118*Rohdaten!M1118)</f>
        <v>-5.7049200000000003E-4</v>
      </c>
      <c r="G1116">
        <f>(Auswerteparameter!K$5*Rohdaten!U1118*Rohdaten!W1118)</f>
        <v>1.6520928909952606E-3</v>
      </c>
      <c r="I1116">
        <f>(Rohdaten!Z1118*Rohdaten!AB1118*Auswerteparameter!P$5)</f>
        <v>-5.8272251308900522E-6</v>
      </c>
      <c r="K1116">
        <f>(Auswerteparameter!U$5*Rohdaten!AE1118*Rohdaten!AG1118)</f>
        <v>-2.1125388349514562E-3</v>
      </c>
      <c r="M1116" s="1">
        <f>(Auswerteparameter!Z$5*Rohdaten!AJ1118*Rohdaten!AL1118)</f>
        <v>-2.9706951816160119E-6</v>
      </c>
      <c r="O1116">
        <f>(Auswerteparameter!AE$5*Rohdaten!AP1118*Rohdaten!AR1118)</f>
        <v>-8.9865667655786362E-4</v>
      </c>
      <c r="Q1116">
        <f>(Auswerteparameter!AJ$5*Rohdaten!AU1118*Rohdaten!AW1118)</f>
        <v>-7.7305263157894733E-4</v>
      </c>
      <c r="S1116">
        <f>(Auswerteparameter!AO$5*Rohdaten!BF1118*Rohdaten!BH1118)</f>
        <v>-6.2188284751684544E-2</v>
      </c>
      <c r="U1116">
        <f>(Auswerteparameter!AT$5*Rohdaten!BK1118*Rohdaten!BM1118)</f>
        <v>1.9239425133689839E-3</v>
      </c>
    </row>
    <row r="1117" spans="3:21" x14ac:dyDescent="0.35">
      <c r="C1117">
        <f>(Auswerteparameter!A$5*Rohdaten!K1119*Rohdaten!M1119)</f>
        <v>-5.7227771428571439E-4</v>
      </c>
      <c r="G1117">
        <f>(Auswerteparameter!K$5*Rohdaten!U1119*Rohdaten!W1119)</f>
        <v>1.6519933649289098E-3</v>
      </c>
      <c r="I1117">
        <f>(Rohdaten!Z1119*Rohdaten!AB1119*Auswerteparameter!P$5)</f>
        <v>-4.6659685863874346E-6</v>
      </c>
      <c r="K1117">
        <f>(Auswerteparameter!U$5*Rohdaten!AE1119*Rohdaten!AG1119)</f>
        <v>-2.1455315533980583E-3</v>
      </c>
      <c r="M1117" s="1">
        <f>(Auswerteparameter!Z$5*Rohdaten!AJ1119*Rohdaten!AL1119)</f>
        <v>-2.9733642698295032E-6</v>
      </c>
      <c r="O1117">
        <f>(Auswerteparameter!AE$5*Rohdaten!AP1119*Rohdaten!AR1119)</f>
        <v>-8.9946409495548975E-4</v>
      </c>
      <c r="Q1117">
        <f>(Auswerteparameter!AJ$5*Rohdaten!AU1119*Rohdaten!AW1119)</f>
        <v>-7.7374719818413965E-4</v>
      </c>
      <c r="S1117">
        <f>(Auswerteparameter!AO$5*Rohdaten!BF1119*Rohdaten!BH1119)</f>
        <v>-6.2244159221362623E-2</v>
      </c>
      <c r="U1117">
        <f>(Auswerteparameter!AT$5*Rohdaten!BK1119*Rohdaten!BM1119)</f>
        <v>1.9279050802139038E-3</v>
      </c>
    </row>
    <row r="1118" spans="3:21" x14ac:dyDescent="0.35">
      <c r="C1118">
        <f>(Auswerteparameter!A$5*Rohdaten!K1120*Rohdaten!M1120)</f>
        <v>-5.7279142857142857E-4</v>
      </c>
      <c r="G1118">
        <f>(Auswerteparameter!K$5*Rohdaten!U1120*Rohdaten!W1120)</f>
        <v>1.6534763033175352E-3</v>
      </c>
      <c r="I1118">
        <f>(Rohdaten!Z1120*Rohdaten!AB1120*Auswerteparameter!P$5)</f>
        <v>-5.8376963350785335E-6</v>
      </c>
      <c r="K1118">
        <f>(Auswerteparameter!U$5*Rohdaten!AE1120*Rohdaten!AG1120)</f>
        <v>-2.1163349514563105E-3</v>
      </c>
      <c r="M1118" s="1">
        <f>(Auswerteparameter!Z$5*Rohdaten!AJ1120*Rohdaten!AL1120)</f>
        <v>-3.9680444773906595E-6</v>
      </c>
      <c r="O1118">
        <f>(Auswerteparameter!AE$5*Rohdaten!AP1120*Rohdaten!AR1120)</f>
        <v>-9.0027151335311578E-4</v>
      </c>
      <c r="Q1118">
        <f>(Auswerteparameter!AJ$5*Rohdaten!AU1120*Rohdaten!AW1120)</f>
        <v>-7.7539083557951469E-4</v>
      </c>
      <c r="S1118">
        <f>(Auswerteparameter!AO$5*Rohdaten!BF1120*Rohdaten!BH1120)</f>
        <v>-6.2300033691040674E-2</v>
      </c>
      <c r="U1118">
        <f>(Auswerteparameter!AT$5*Rohdaten!BK1120*Rohdaten!BM1120)</f>
        <v>1.9251637700534758E-3</v>
      </c>
    </row>
    <row r="1119" spans="3:21" x14ac:dyDescent="0.35">
      <c r="C1119">
        <f>(Auswerteparameter!A$5*Rohdaten!K1121*Rohdaten!M1121)</f>
        <v>-5.7394285714285715E-4</v>
      </c>
      <c r="G1119">
        <f>(Auswerteparameter!K$5*Rohdaten!U1121*Rohdaten!W1121)</f>
        <v>1.6581327014218005E-3</v>
      </c>
      <c r="I1119">
        <f>(Rohdaten!Z1121*Rohdaten!AB1121*Auswerteparameter!P$5)</f>
        <v>-4.6743455497382191E-6</v>
      </c>
      <c r="K1119">
        <f>(Auswerteparameter!U$5*Rohdaten!AE1121*Rohdaten!AG1121)</f>
        <v>-2.1493834951456306E-3</v>
      </c>
      <c r="M1119" s="1">
        <f>(Auswerteparameter!Z$5*Rohdaten!AJ1121*Rohdaten!AL1121)</f>
        <v>-2.9787024462564855E-6</v>
      </c>
      <c r="O1119">
        <f>(Auswerteparameter!AE$5*Rohdaten!AP1121*Rohdaten!AR1121)</f>
        <v>-9.0107893175074181E-4</v>
      </c>
      <c r="Q1119">
        <f>(Auswerteparameter!AJ$5*Rohdaten!AU1121*Rohdaten!AW1121)</f>
        <v>-7.7703617534402038E-4</v>
      </c>
      <c r="S1119">
        <f>(Auswerteparameter!AO$5*Rohdaten!BF1121*Rohdaten!BH1121)</f>
        <v>-6.2355908160718738E-2</v>
      </c>
      <c r="U1119">
        <f>(Auswerteparameter!AT$5*Rohdaten!BK1121*Rohdaten!BM1121)</f>
        <v>1.9313663101604274E-3</v>
      </c>
    </row>
    <row r="1120" spans="3:21" x14ac:dyDescent="0.35">
      <c r="C1120">
        <f>(Auswerteparameter!A$5*Rohdaten!K1122*Rohdaten!M1122)</f>
        <v>-5.744571428571429E-4</v>
      </c>
      <c r="G1120">
        <f>(Auswerteparameter!K$5*Rohdaten!U1122*Rohdaten!W1122)</f>
        <v>1.667559241706161E-3</v>
      </c>
      <c r="I1120">
        <f>(Rohdaten!Z1122*Rohdaten!AB1122*Auswerteparameter!P$5)</f>
        <v>-5.8481675392670156E-6</v>
      </c>
      <c r="K1120">
        <f>(Auswerteparameter!U$5*Rohdaten!AE1122*Rohdaten!AG1122)</f>
        <v>-2.1201310679611648E-3</v>
      </c>
      <c r="M1120" s="1">
        <f>(Auswerteparameter!Z$5*Rohdaten!AJ1122*Rohdaten!AL1122)</f>
        <v>-2.9813715344699777E-6</v>
      </c>
      <c r="O1120">
        <f>(Auswerteparameter!AE$5*Rohdaten!AP1122*Rohdaten!AR1122)</f>
        <v>-9.0288071216617217E-4</v>
      </c>
      <c r="Q1120">
        <f>(Auswerteparameter!AJ$5*Rohdaten!AU1122*Rohdaten!AW1122)</f>
        <v>-7.7868321747765639E-4</v>
      </c>
      <c r="S1120">
        <f>(Auswerteparameter!AO$5*Rohdaten!BF1122*Rohdaten!BH1122)</f>
        <v>-6.2478964312453207E-2</v>
      </c>
      <c r="U1120">
        <f>(Auswerteparameter!AT$5*Rohdaten!BK1122*Rohdaten!BM1122)</f>
        <v>1.9308569518716576E-3</v>
      </c>
    </row>
    <row r="1121" spans="3:21" x14ac:dyDescent="0.35">
      <c r="C1121">
        <f>(Auswerteparameter!A$5*Rohdaten!K1123*Rohdaten!M1123)</f>
        <v>-5.7561028571428573E-4</v>
      </c>
      <c r="G1121">
        <f>(Auswerteparameter!K$5*Rohdaten!U1123*Rohdaten!W1123)</f>
        <v>1.6706417061611372E-3</v>
      </c>
      <c r="I1121">
        <f>(Rohdaten!Z1123*Rohdaten!AB1123*Auswerteparameter!P$5)</f>
        <v>-4.6827225130890044E-6</v>
      </c>
      <c r="K1121">
        <f>(Auswerteparameter!U$5*Rohdaten!AE1123*Rohdaten!AG1123)</f>
        <v>-2.1532354368932038E-3</v>
      </c>
      <c r="M1121" s="1">
        <f>(Auswerteparameter!Z$5*Rohdaten!AJ1123*Rohdaten!AL1123)</f>
        <v>-1.9893604151223129E-6</v>
      </c>
      <c r="O1121">
        <f>(Auswerteparameter!AE$5*Rohdaten!AP1123*Rohdaten!AR1123)</f>
        <v>-9.0269376854599408E-4</v>
      </c>
      <c r="Q1121">
        <f>(Auswerteparameter!AJ$5*Rohdaten!AU1123*Rohdaten!AW1123)</f>
        <v>-7.7938033763654414E-4</v>
      </c>
      <c r="S1121">
        <f>(Auswerteparameter!AO$5*Rohdaten!BF1123*Rohdaten!BH1123)</f>
        <v>-6.2534898926877969E-2</v>
      </c>
      <c r="U1121">
        <f>(Auswerteparameter!AT$5*Rohdaten!BK1123*Rohdaten!BM1123)</f>
        <v>1.9348275401069519E-3</v>
      </c>
    </row>
    <row r="1122" spans="3:21" x14ac:dyDescent="0.35">
      <c r="C1122">
        <f>(Auswerteparameter!A$5*Rohdaten!K1124*Rohdaten!M1124)</f>
        <v>-5.7612514285714292E-4</v>
      </c>
      <c r="G1122">
        <f>(Auswerteparameter!K$5*Rohdaten!U1124*Rohdaten!W1124)</f>
        <v>1.6737270142180094E-3</v>
      </c>
      <c r="I1122">
        <f>(Rohdaten!Z1124*Rohdaten!AB1124*Auswerteparameter!P$5)</f>
        <v>-4.6869109947643979E-6</v>
      </c>
      <c r="K1122">
        <f>(Auswerteparameter!U$5*Rohdaten!AE1124*Rohdaten!AG1124)</f>
        <v>-2.1239271844660196E-3</v>
      </c>
      <c r="M1122" s="1">
        <f>(Auswerteparameter!Z$5*Rohdaten!AJ1124*Rohdaten!AL1124)</f>
        <v>-2.9867097108969605E-6</v>
      </c>
      <c r="O1122">
        <f>(Auswerteparameter!AE$5*Rohdaten!AP1124*Rohdaten!AR1124)</f>
        <v>-9.0350118694362022E-4</v>
      </c>
      <c r="Q1122">
        <f>(Auswerteparameter!AJ$5*Rohdaten!AU1124*Rohdaten!AW1124)</f>
        <v>-7.8198240885231948E-4</v>
      </c>
      <c r="S1122">
        <f>(Auswerteparameter!AO$5*Rohdaten!BF1124*Rohdaten!BH1124)</f>
        <v>-6.2590833541302723E-2</v>
      </c>
      <c r="U1122">
        <f>(Auswerteparameter!AT$5*Rohdaten!BK1124*Rohdaten!BM1124)</f>
        <v>1.9343141711229948E-3</v>
      </c>
    </row>
    <row r="1123" spans="3:21" x14ac:dyDescent="0.35">
      <c r="C1123">
        <f>(Auswerteparameter!A$5*Rohdaten!K1125*Rohdaten!M1125)</f>
        <v>-5.779200000000001E-4</v>
      </c>
      <c r="G1123">
        <f>(Auswerteparameter!K$5*Rohdaten!U1125*Rohdaten!W1125)</f>
        <v>1.6768151658767773E-3</v>
      </c>
      <c r="I1123">
        <f>(Rohdaten!Z1125*Rohdaten!AB1125*Auswerteparameter!P$5)</f>
        <v>-4.6910994764397906E-6</v>
      </c>
      <c r="K1123">
        <f>(Auswerteparameter!U$5*Rohdaten!AE1125*Rohdaten!AG1125)</f>
        <v>-2.1258252427184465E-3</v>
      </c>
      <c r="M1123" s="1">
        <f>(Auswerteparameter!Z$5*Rohdaten!AJ1125*Rohdaten!AL1125)</f>
        <v>-1.9929191994069683E-6</v>
      </c>
      <c r="O1123">
        <f>(Auswerteparameter!AE$5*Rohdaten!AP1125*Rohdaten!AR1125)</f>
        <v>-9.0430860534124625E-4</v>
      </c>
      <c r="Q1123">
        <f>(Auswerteparameter!AJ$5*Rohdaten!AU1125*Rohdaten!AW1125)</f>
        <v>-7.8172790466732864E-4</v>
      </c>
      <c r="S1123">
        <f>(Auswerteparameter!AO$5*Rohdaten!BF1125*Rohdaten!BH1125)</f>
        <v>-6.2646768155727478E-2</v>
      </c>
      <c r="U1123">
        <f>(Auswerteparameter!AT$5*Rohdaten!BK1125*Rohdaten!BM1125)</f>
        <v>1.936042780748663E-3</v>
      </c>
    </row>
    <row r="1124" spans="3:21" x14ac:dyDescent="0.35">
      <c r="C1124">
        <f>(Auswerteparameter!A$5*Rohdaten!K1126*Rohdaten!M1126)</f>
        <v>-5.7779542857142865E-4</v>
      </c>
      <c r="G1124">
        <f>(Auswerteparameter!K$5*Rohdaten!U1126*Rohdaten!W1126)</f>
        <v>1.6814999999999998E-3</v>
      </c>
      <c r="I1124">
        <f>(Rohdaten!Z1126*Rohdaten!AB1126*Auswerteparameter!P$5)</f>
        <v>-5.8691099476439789E-6</v>
      </c>
      <c r="K1124">
        <f>(Auswerteparameter!U$5*Rohdaten!AE1126*Rohdaten!AG1126)</f>
        <v>-2.0964332524271842E-3</v>
      </c>
      <c r="M1124" s="1">
        <f>(Auswerteparameter!Z$5*Rohdaten!AJ1126*Rohdaten!AL1126)</f>
        <v>-3.9893971830985903E-6</v>
      </c>
      <c r="O1124">
        <f>(Auswerteparameter!AE$5*Rohdaten!AP1126*Rohdaten!AR1126)</f>
        <v>-9.0611394658753714E-4</v>
      </c>
      <c r="Q1124">
        <f>(Auswerteparameter!AJ$5*Rohdaten!AU1126*Rohdaten!AW1126)</f>
        <v>-7.8433423180592984E-4</v>
      </c>
      <c r="S1124">
        <f>(Auswerteparameter!AO$5*Rohdaten!BF1126*Rohdaten!BH1126)</f>
        <v>-6.2702702770152233E-2</v>
      </c>
      <c r="U1124">
        <f>(Auswerteparameter!AT$5*Rohdaten!BK1126*Rohdaten!BM1126)</f>
        <v>1.9355233957219248E-3</v>
      </c>
    </row>
    <row r="1125" spans="3:21" x14ac:dyDescent="0.35">
      <c r="C1125">
        <f>(Auswerteparameter!A$5*Rohdaten!K1127*Rohdaten!M1127)</f>
        <v>-5.7959314285714288E-4</v>
      </c>
      <c r="G1125">
        <f>(Auswerteparameter!K$5*Rohdaten!U1127*Rohdaten!W1127)</f>
        <v>1.6861905213270143E-3</v>
      </c>
      <c r="I1125">
        <f>(Rohdaten!Z1127*Rohdaten!AB1127*Auswerteparameter!P$5)</f>
        <v>-4.6994764397905759E-6</v>
      </c>
      <c r="K1125">
        <f>(Auswerteparameter!U$5*Rohdaten!AE1127*Rohdaten!AG1127)</f>
        <v>-2.1609393203883497E-3</v>
      </c>
      <c r="M1125" s="1">
        <f>(Auswerteparameter!Z$5*Rohdaten!AJ1127*Rohdaten!AL1127)</f>
        <v>-1.9964779836916233E-6</v>
      </c>
      <c r="O1125">
        <f>(Auswerteparameter!AE$5*Rohdaten!AP1127*Rohdaten!AR1127)</f>
        <v>-9.0692225519287855E-4</v>
      </c>
      <c r="Q1125">
        <f>(Auswerteparameter!AJ$5*Rohdaten!AU1127*Rohdaten!AW1127)</f>
        <v>-7.8503390551851323E-4</v>
      </c>
      <c r="S1125">
        <f>(Auswerteparameter!AO$5*Rohdaten!BF1127*Rohdaten!BH1127)</f>
        <v>-6.2758637384576987E-2</v>
      </c>
      <c r="U1125">
        <f>(Auswerteparameter!AT$5*Rohdaten!BK1127*Rohdaten!BM1127)</f>
        <v>1.9417499999999999E-3</v>
      </c>
    </row>
    <row r="1126" spans="3:21" x14ac:dyDescent="0.35">
      <c r="C1126">
        <f>(Auswerteparameter!A$5*Rohdaten!K1128*Rohdaten!M1128)</f>
        <v>-5.8010971428571433E-4</v>
      </c>
      <c r="G1126">
        <f>(Auswerteparameter!K$5*Rohdaten!U1128*Rohdaten!W1128)</f>
        <v>1.689290047393365E-3</v>
      </c>
      <c r="I1126">
        <f>(Rohdaten!Z1128*Rohdaten!AB1128*Auswerteparameter!P$5)</f>
        <v>-5.8795811518324601E-6</v>
      </c>
      <c r="K1126">
        <f>(Auswerteparameter!U$5*Rohdaten!AE1128*Rohdaten!AG1128)</f>
        <v>-2.10017354368932E-3</v>
      </c>
      <c r="M1126" s="1">
        <f>(Auswerteparameter!Z$5*Rohdaten!AJ1128*Rohdaten!AL1128)</f>
        <v>-3.9965147516679012E-6</v>
      </c>
      <c r="O1126">
        <f>(Auswerteparameter!AE$5*Rohdaten!AP1128*Rohdaten!AR1128)</f>
        <v>-9.0773056379821963E-4</v>
      </c>
      <c r="Q1126">
        <f>(Auswerteparameter!AJ$5*Rohdaten!AU1128*Rohdaten!AW1128)</f>
        <v>-7.8668945949780095E-4</v>
      </c>
      <c r="S1126">
        <f>(Auswerteparameter!AO$5*Rohdaten!BF1128*Rohdaten!BH1128)</f>
        <v>-6.2882114549538307E-2</v>
      </c>
      <c r="U1126">
        <f>(Auswerteparameter!AT$5*Rohdaten!BK1128*Rohdaten!BM1128)</f>
        <v>1.9389766042780749E-3</v>
      </c>
    </row>
    <row r="1127" spans="3:21" x14ac:dyDescent="0.35">
      <c r="C1127">
        <f>(Auswerteparameter!A$5*Rohdaten!K1129*Rohdaten!M1129)</f>
        <v>-5.8126857142857158E-4</v>
      </c>
      <c r="G1127">
        <f>(Auswerteparameter!K$5*Rohdaten!U1129*Rohdaten!W1129)</f>
        <v>1.6939905213270144E-3</v>
      </c>
      <c r="I1127">
        <f>(Rohdaten!Z1129*Rohdaten!AB1129*Auswerteparameter!P$5)</f>
        <v>-4.7078534031413612E-6</v>
      </c>
      <c r="K1127">
        <f>(Auswerteparameter!U$5*Rohdaten!AE1129*Rohdaten!AG1129)</f>
        <v>-2.1334174757281555E-3</v>
      </c>
      <c r="M1127" s="1">
        <f>(Auswerteparameter!Z$5*Rohdaten!AJ1129*Rohdaten!AL1129)</f>
        <v>-3.0000551519644181E-6</v>
      </c>
      <c r="O1127">
        <f>(Auswerteparameter!AE$5*Rohdaten!AP1129*Rohdaten!AR1129)</f>
        <v>-9.0853887240356103E-4</v>
      </c>
      <c r="Q1127">
        <f>(Auswerteparameter!AJ$5*Rohdaten!AU1129*Rohdaten!AW1129)</f>
        <v>-7.864332529436799E-4</v>
      </c>
      <c r="S1127">
        <f>(Auswerteparameter!AO$5*Rohdaten!BF1129*Rohdaten!BH1129)</f>
        <v>-6.2938109308709758E-2</v>
      </c>
      <c r="U1127">
        <f>(Auswerteparameter!AT$5*Rohdaten!BK1129*Rohdaten!BM1129)</f>
        <v>1.9429572192513371E-3</v>
      </c>
    </row>
    <row r="1128" spans="3:21" x14ac:dyDescent="0.35">
      <c r="C1128">
        <f>(Auswerteparameter!A$5*Rohdaten!K1130*Rohdaten!M1130)</f>
        <v>-5.8114285714285722E-4</v>
      </c>
      <c r="G1128">
        <f>(Auswerteparameter!K$5*Rohdaten!U1130*Rohdaten!W1130)</f>
        <v>1.7002962085308057E-3</v>
      </c>
      <c r="I1128">
        <f>(Rohdaten!Z1130*Rohdaten!AB1130*Auswerteparameter!P$5)</f>
        <v>-4.7120418848167539E-6</v>
      </c>
      <c r="K1128">
        <f>(Auswerteparameter!U$5*Rohdaten!AE1130*Rohdaten!AG1130)</f>
        <v>-2.1039138349514559E-3</v>
      </c>
      <c r="M1128" s="1">
        <f>(Auswerteparameter!Z$5*Rohdaten!AJ1130*Rohdaten!AL1130)</f>
        <v>-3.0027242401779094E-6</v>
      </c>
      <c r="O1128">
        <f>(Auswerteparameter!AE$5*Rohdaten!AP1130*Rohdaten!AR1130)</f>
        <v>-9.1034866468842741E-4</v>
      </c>
      <c r="Q1128">
        <f>(Auswerteparameter!AJ$5*Rohdaten!AU1130*Rohdaten!AW1130)</f>
        <v>-7.8809050929209816E-4</v>
      </c>
      <c r="S1128">
        <f>(Auswerteparameter!AO$5*Rohdaten!BF1130*Rohdaten!BH1130)</f>
        <v>-6.299410406788121E-2</v>
      </c>
      <c r="U1128">
        <f>(Auswerteparameter!AT$5*Rohdaten!BK1130*Rohdaten!BM1130)</f>
        <v>1.9424298128342245E-3</v>
      </c>
    </row>
    <row r="1129" spans="3:21" x14ac:dyDescent="0.35">
      <c r="C1129">
        <f>(Auswerteparameter!A$5*Rohdaten!K1131*Rohdaten!M1131)</f>
        <v>-5.8294628571428566E-4</v>
      </c>
      <c r="G1129">
        <f>(Auswerteparameter!K$5*Rohdaten!U1131*Rohdaten!W1131)</f>
        <v>1.7066104265402843E-3</v>
      </c>
      <c r="I1129">
        <f>(Rohdaten!Z1131*Rohdaten!AB1131*Auswerteparameter!P$5)</f>
        <v>-4.7162303664921457E-6</v>
      </c>
      <c r="K1129">
        <f>(Auswerteparameter!U$5*Rohdaten!AE1131*Rohdaten!AG1131)</f>
        <v>-2.1372135922330094E-3</v>
      </c>
      <c r="M1129" s="1">
        <f>(Auswerteparameter!Z$5*Rohdaten!AJ1131*Rohdaten!AL1131)</f>
        <v>-2.0035955522609337E-6</v>
      </c>
      <c r="O1129">
        <f>(Auswerteparameter!AE$5*Rohdaten!AP1131*Rohdaten!AR1131)</f>
        <v>-9.101554896142433E-4</v>
      </c>
      <c r="Q1129">
        <f>(Auswerteparameter!AJ$5*Rohdaten!AU1131*Rohdaten!AW1131)</f>
        <v>-7.8879103418924654E-4</v>
      </c>
      <c r="S1129">
        <f>(Auswerteparameter!AO$5*Rohdaten!BF1131*Rohdaten!BH1131)</f>
        <v>-6.3050098827052661E-2</v>
      </c>
      <c r="U1129">
        <f>(Auswerteparameter!AT$5*Rohdaten!BK1131*Rohdaten!BM1131)</f>
        <v>1.9464144385026735E-3</v>
      </c>
    </row>
    <row r="1130" spans="3:21" x14ac:dyDescent="0.35">
      <c r="C1130">
        <f>(Auswerteparameter!A$5*Rohdaten!K1132*Rohdaten!M1132)</f>
        <v>-5.8346400000000001E-4</v>
      </c>
      <c r="G1130">
        <f>(Auswerteparameter!K$5*Rohdaten!U1132*Rohdaten!W1132)</f>
        <v>1.7129331753554502E-3</v>
      </c>
      <c r="I1130">
        <f>(Rohdaten!Z1132*Rohdaten!AB1132*Auswerteparameter!P$5)</f>
        <v>-5.9005235602094234E-6</v>
      </c>
      <c r="K1130">
        <f>(Auswerteparameter!U$5*Rohdaten!AE1132*Rohdaten!AG1132)</f>
        <v>-2.1076541262135921E-3</v>
      </c>
      <c r="M1130" s="1">
        <f>(Auswerteparameter!Z$5*Rohdaten!AJ1132*Rohdaten!AL1132)</f>
        <v>-4.0107498888065237E-6</v>
      </c>
      <c r="O1130">
        <f>(Auswerteparameter!AE$5*Rohdaten!AP1132*Rohdaten!AR1132)</f>
        <v>-9.119670623145401E-4</v>
      </c>
      <c r="Q1130">
        <f>(Auswerteparameter!AJ$5*Rohdaten!AU1132*Rohdaten!AW1132)</f>
        <v>-7.9045084409136044E-4</v>
      </c>
      <c r="S1130">
        <f>(Auswerteparameter!AO$5*Rohdaten!BF1132*Rohdaten!BH1132)</f>
        <v>-6.3106093586224113E-2</v>
      </c>
      <c r="U1130">
        <f>(Auswerteparameter!AT$5*Rohdaten!BK1132*Rohdaten!BM1132)</f>
        <v>1.9458830213903741E-3</v>
      </c>
    </row>
    <row r="1131" spans="3:21" x14ac:dyDescent="0.35">
      <c r="C1131">
        <f>(Auswerteparameter!A$5*Rohdaten!K1133*Rohdaten!M1133)</f>
        <v>-5.8527085714285716E-4</v>
      </c>
      <c r="G1131">
        <f>(Auswerteparameter!K$5*Rohdaten!U1133*Rohdaten!W1133)</f>
        <v>1.7208682464454974E-3</v>
      </c>
      <c r="I1131">
        <f>(Rohdaten!Z1133*Rohdaten!AB1133*Auswerteparameter!P$5)</f>
        <v>-4.7246073298429319E-6</v>
      </c>
      <c r="K1131">
        <f>(Auswerteparameter!U$5*Rohdaten!AE1133*Rohdaten!AG1133)</f>
        <v>-2.1410097087378637E-3</v>
      </c>
      <c r="M1131" s="1">
        <f>(Auswerteparameter!Z$5*Rohdaten!AJ1133*Rohdaten!AL1133)</f>
        <v>-2.0071543365455887E-6</v>
      </c>
      <c r="O1131">
        <f>(Auswerteparameter!AE$5*Rohdaten!AP1133*Rohdaten!AR1133)</f>
        <v>-9.1177210682492579E-4</v>
      </c>
      <c r="Q1131">
        <f>(Auswerteparameter!AJ$5*Rohdaten!AU1133*Rohdaten!AW1133)</f>
        <v>-7.9115222017307415E-4</v>
      </c>
      <c r="S1131">
        <f>(Auswerteparameter!AO$5*Rohdaten!BF1133*Rohdaten!BH1133)</f>
        <v>-6.3162088345395551E-2</v>
      </c>
      <c r="U1131">
        <f>(Auswerteparameter!AT$5*Rohdaten!BK1133*Rohdaten!BM1133)</f>
        <v>1.9521336898395722E-3</v>
      </c>
    </row>
    <row r="1132" spans="3:21" x14ac:dyDescent="0.35">
      <c r="C1132">
        <f>(Auswerteparameter!A$5*Rohdaten!K1134*Rohdaten!M1134)</f>
        <v>-5.8578971428571431E-4</v>
      </c>
      <c r="G1132">
        <f>(Auswerteparameter!K$5*Rohdaten!U1134*Rohdaten!W1134)</f>
        <v>1.7304199052132704E-3</v>
      </c>
      <c r="I1132">
        <f>(Rohdaten!Z1134*Rohdaten!AB1134*Auswerteparameter!P$5)</f>
        <v>-5.9109947643979055E-6</v>
      </c>
      <c r="K1132">
        <f>(Auswerteparameter!U$5*Rohdaten!AE1134*Rohdaten!AG1134)</f>
        <v>-2.111394417475728E-3</v>
      </c>
      <c r="M1132" s="1">
        <f>(Auswerteparameter!Z$5*Rohdaten!AJ1134*Rohdaten!AL1134)</f>
        <v>-4.0178674573758337E-6</v>
      </c>
      <c r="O1132">
        <f>(Auswerteparameter!AE$5*Rohdaten!AP1134*Rohdaten!AR1134)</f>
        <v>-9.1358545994065291E-4</v>
      </c>
      <c r="Q1132">
        <f>(Auswerteparameter!AJ$5*Rohdaten!AU1134*Rohdaten!AW1134)</f>
        <v>-7.9281458362888348E-4</v>
      </c>
      <c r="S1132">
        <f>(Auswerteparameter!AO$5*Rohdaten!BF1134*Rohdaten!BH1134)</f>
        <v>-6.3285986523583734E-2</v>
      </c>
      <c r="U1132">
        <f>(Auswerteparameter!AT$5*Rohdaten!BK1134*Rohdaten!BM1134)</f>
        <v>1.9493362299465241E-3</v>
      </c>
    </row>
    <row r="1133" spans="3:21" x14ac:dyDescent="0.35">
      <c r="C1133">
        <f>(Auswerteparameter!A$5*Rohdaten!K1135*Rohdaten!M1135)</f>
        <v>-5.8824571428571428E-4</v>
      </c>
      <c r="G1133">
        <f>(Auswerteparameter!K$5*Rohdaten!U1135*Rohdaten!W1135)</f>
        <v>1.7319526066350713E-3</v>
      </c>
      <c r="I1133">
        <f>(Rohdaten!Z1135*Rohdaten!AB1135*Auswerteparameter!P$5)</f>
        <v>-4.7329842931937172E-6</v>
      </c>
      <c r="K1133">
        <f>(Auswerteparameter!U$5*Rohdaten!AE1135*Rohdaten!AG1135)</f>
        <v>-2.144805825242718E-3</v>
      </c>
      <c r="M1133" s="1">
        <f>(Auswerteparameter!Z$5*Rohdaten!AJ1135*Rohdaten!AL1135)</f>
        <v>-3.0160696812453671E-6</v>
      </c>
      <c r="O1133">
        <f>(Auswerteparameter!AE$5*Rohdaten!AP1135*Rohdaten!AR1135)</f>
        <v>-9.1439465875370915E-4</v>
      </c>
      <c r="Q1133">
        <f>(Auswerteparameter!AJ$5*Rohdaten!AU1135*Rohdaten!AW1135)</f>
        <v>-7.935168108951624E-4</v>
      </c>
      <c r="S1133">
        <f>(Auswerteparameter!AO$5*Rohdaten!BF1135*Rohdaten!BH1135)</f>
        <v>-6.3342041427501869E-2</v>
      </c>
      <c r="U1133">
        <f>(Auswerteparameter!AT$5*Rohdaten!BK1135*Rohdaten!BM1135)</f>
        <v>1.955594919786096E-3</v>
      </c>
    </row>
    <row r="1134" spans="3:21" x14ac:dyDescent="0.35">
      <c r="C1134">
        <f>(Auswerteparameter!A$5*Rohdaten!K1136*Rohdaten!M1136)</f>
        <v>-5.8876628571428568E-4</v>
      </c>
      <c r="G1134">
        <f>(Auswerteparameter!K$5*Rohdaten!U1136*Rohdaten!W1136)</f>
        <v>1.733485308056872E-3</v>
      </c>
      <c r="I1134">
        <f>(Rohdaten!Z1136*Rohdaten!AB1136*Auswerteparameter!P$5)</f>
        <v>-5.9214659685863867E-6</v>
      </c>
      <c r="K1134">
        <f>(Auswerteparameter!U$5*Rohdaten!AE1136*Rohdaten!AG1136)</f>
        <v>-2.1151347087378638E-3</v>
      </c>
      <c r="M1134" s="1">
        <f>(Auswerteparameter!Z$5*Rohdaten!AJ1136*Rohdaten!AL1136)</f>
        <v>-3.0187387694588576E-6</v>
      </c>
      <c r="O1134">
        <f>(Auswerteparameter!AE$5*Rohdaten!AP1136*Rohdaten!AR1136)</f>
        <v>-9.1520385756676571E-4</v>
      </c>
      <c r="Q1134">
        <f>(Auswerteparameter!AJ$5*Rohdaten!AU1136*Rohdaten!AW1136)</f>
        <v>-7.9518172790466715E-4</v>
      </c>
      <c r="S1134">
        <f>(Auswerteparameter!AO$5*Rohdaten!BF1136*Rohdaten!BH1136)</f>
        <v>-6.3398096331420017E-2</v>
      </c>
      <c r="U1134">
        <f>(Auswerteparameter!AT$5*Rohdaten!BK1136*Rohdaten!BM1136)</f>
        <v>1.9527894385026738E-3</v>
      </c>
    </row>
    <row r="1135" spans="3:21" x14ac:dyDescent="0.35">
      <c r="C1135">
        <f>(Auswerteparameter!A$5*Rohdaten!K1137*Rohdaten!M1137)</f>
        <v>-5.899337142857144E-4</v>
      </c>
      <c r="G1135">
        <f>(Auswerteparameter!K$5*Rohdaten!U1137*Rohdaten!W1137)</f>
        <v>1.7382369668246446E-3</v>
      </c>
      <c r="I1135">
        <f>(Rohdaten!Z1137*Rohdaten!AB1137*Auswerteparameter!P$5)</f>
        <v>-4.7413612565445025E-6</v>
      </c>
      <c r="K1135">
        <f>(Auswerteparameter!U$5*Rohdaten!AE1137*Rohdaten!AG1137)</f>
        <v>-2.1486019417475727E-3</v>
      </c>
      <c r="M1135" s="1">
        <f>(Auswerteparameter!Z$5*Rohdaten!AJ1137*Rohdaten!AL1137)</f>
        <v>-3.0214078576723498E-6</v>
      </c>
      <c r="O1135">
        <f>(Auswerteparameter!AE$5*Rohdaten!AP1137*Rohdaten!AR1137)</f>
        <v>-9.1601305637982217E-4</v>
      </c>
      <c r="Q1135">
        <f>(Auswerteparameter!AJ$5*Rohdaten!AU1137*Rohdaten!AW1137)</f>
        <v>-7.9684834728330255E-4</v>
      </c>
      <c r="S1135">
        <f>(Auswerteparameter!AO$5*Rohdaten!BF1137*Rohdaten!BH1137)</f>
        <v>-6.3454151235338152E-2</v>
      </c>
      <c r="U1135">
        <f>(Auswerteparameter!AT$5*Rohdaten!BK1137*Rohdaten!BM1137)</f>
        <v>1.9567860962566848E-3</v>
      </c>
    </row>
    <row r="1136" spans="3:21" x14ac:dyDescent="0.35">
      <c r="C1136">
        <f>(Auswerteparameter!A$5*Rohdaten!K1138*Rohdaten!M1138)</f>
        <v>-5.8980742857142859E-4</v>
      </c>
      <c r="G1136">
        <f>(Auswerteparameter!K$5*Rohdaten!U1138*Rohdaten!W1138)</f>
        <v>1.7510488151658767E-3</v>
      </c>
      <c r="I1136">
        <f>(Rohdaten!Z1138*Rohdaten!AB1138*Auswerteparameter!P$5)</f>
        <v>-4.7455497382198952E-6</v>
      </c>
      <c r="K1136">
        <f>(Auswerteparameter!U$5*Rohdaten!AE1138*Rohdaten!AG1138)</f>
        <v>-2.1188749999999997E-3</v>
      </c>
      <c r="M1136" s="1">
        <f>(Auswerteparameter!Z$5*Rohdaten!AJ1138*Rohdaten!AL1138)</f>
        <v>-3.0240769458858407E-6</v>
      </c>
      <c r="O1136">
        <f>(Auswerteparameter!AE$5*Rohdaten!AP1138*Rohdaten!AR1138)</f>
        <v>-9.1682225519287841E-4</v>
      </c>
      <c r="Q1136">
        <f>(Auswerteparameter!AJ$5*Rohdaten!AU1138*Rohdaten!AW1138)</f>
        <v>-7.9851666903106816E-4</v>
      </c>
      <c r="S1136">
        <f>(Auswerteparameter!AO$5*Rohdaten!BF1138*Rohdaten!BH1138)</f>
        <v>-6.3510206139256301E-2</v>
      </c>
      <c r="U1136">
        <f>(Auswerteparameter!AT$5*Rohdaten!BK1138*Rohdaten!BM1138)</f>
        <v>1.953970588235294E-3</v>
      </c>
    </row>
    <row r="1137" spans="3:21" x14ac:dyDescent="0.35">
      <c r="C1137">
        <f>(Auswerteparameter!A$5*Rohdaten!K1139*Rohdaten!M1139)</f>
        <v>-5.9162400000000001E-4</v>
      </c>
      <c r="G1137">
        <f>(Auswerteparameter!K$5*Rohdaten!U1139*Rohdaten!W1139)</f>
        <v>1.7590436018957347E-3</v>
      </c>
      <c r="I1137">
        <f>(Rohdaten!Z1139*Rohdaten!AB1139*Auswerteparameter!P$5)</f>
        <v>-4.7497382198952887E-6</v>
      </c>
      <c r="K1137">
        <f>(Auswerteparameter!U$5*Rohdaten!AE1139*Rohdaten!AG1139)</f>
        <v>-2.152398058252427E-3</v>
      </c>
      <c r="M1137" s="1">
        <f>(Auswerteparameter!Z$5*Rohdaten!AJ1139*Rohdaten!AL1139)</f>
        <v>-3.0267460340993329E-6</v>
      </c>
      <c r="O1137">
        <f>(Auswerteparameter!AE$5*Rohdaten!AP1139*Rohdaten!AR1139)</f>
        <v>-9.1763145400593487E-4</v>
      </c>
      <c r="Q1137">
        <f>(Auswerteparameter!AJ$5*Rohdaten!AU1139*Rohdaten!AW1139)</f>
        <v>-7.9825620655412115E-4</v>
      </c>
      <c r="S1137">
        <f>(Auswerteparameter!AO$5*Rohdaten!BF1139*Rohdaten!BH1139)</f>
        <v>-6.3566261043174449E-2</v>
      </c>
      <c r="U1137">
        <f>(Auswerteparameter!AT$5*Rohdaten!BK1139*Rohdaten!BM1139)</f>
        <v>1.9602433155080216E-3</v>
      </c>
    </row>
    <row r="1138" spans="3:21" x14ac:dyDescent="0.35">
      <c r="C1138">
        <f>(Auswerteparameter!A$5*Rohdaten!K1140*Rohdaten!M1140)</f>
        <v>-5.9149714285714286E-4</v>
      </c>
      <c r="G1138">
        <f>(Auswerteparameter!K$5*Rohdaten!U1140*Rohdaten!W1140)</f>
        <v>1.7654360189573461E-3</v>
      </c>
      <c r="I1138">
        <f>(Rohdaten!Z1140*Rohdaten!AB1140*Auswerteparameter!P$5)</f>
        <v>-4.7539267015706805E-6</v>
      </c>
      <c r="K1138">
        <f>(Auswerteparameter!U$5*Rohdaten!AE1140*Rohdaten!AG1140)</f>
        <v>-2.1226152912621359E-3</v>
      </c>
      <c r="M1138" s="1">
        <f>(Auswerteparameter!Z$5*Rohdaten!AJ1140*Rohdaten!AL1140)</f>
        <v>-3.0294151223128238E-6</v>
      </c>
      <c r="O1138">
        <f>(Auswerteparameter!AE$5*Rohdaten!AP1140*Rohdaten!AR1140)</f>
        <v>-9.1945103857566778E-4</v>
      </c>
      <c r="Q1138">
        <f>(Auswerteparameter!AJ$5*Rohdaten!AU1140*Rohdaten!AW1140)</f>
        <v>-7.9992623067101708E-4</v>
      </c>
      <c r="S1138">
        <f>(Auswerteparameter!AO$5*Rohdaten!BF1140*Rohdaten!BH1140)</f>
        <v>-6.3622315947092598E-2</v>
      </c>
      <c r="U1138">
        <f>(Auswerteparameter!AT$5*Rohdaten!BK1140*Rohdaten!BM1140)</f>
        <v>1.959695855614973E-3</v>
      </c>
    </row>
    <row r="1139" spans="3:21" x14ac:dyDescent="0.35">
      <c r="C1139">
        <f>(Auswerteparameter!A$5*Rohdaten!K1141*Rohdaten!M1141)</f>
        <v>-5.9266742857142863E-4</v>
      </c>
      <c r="G1139">
        <f>(Auswerteparameter!K$5*Rohdaten!U1141*Rohdaten!W1141)</f>
        <v>1.7653763033175353E-3</v>
      </c>
      <c r="I1139">
        <f>(Rohdaten!Z1141*Rohdaten!AB1141*Auswerteparameter!P$5)</f>
        <v>-4.7581151832460723E-6</v>
      </c>
      <c r="K1139">
        <f>(Auswerteparameter!U$5*Rohdaten!AE1141*Rohdaten!AG1141)</f>
        <v>-2.1561941747572813E-3</v>
      </c>
      <c r="M1139" s="1">
        <f>(Auswerteparameter!Z$5*Rohdaten!AJ1141*Rohdaten!AL1141)</f>
        <v>-3.0320842105263152E-6</v>
      </c>
      <c r="O1139">
        <f>(Auswerteparameter!AE$5*Rohdaten!AP1141*Rohdaten!AR1141)</f>
        <v>-9.1924985163204746E-4</v>
      </c>
      <c r="Q1139">
        <f>(Auswerteparameter!AJ$5*Rohdaten!AU1141*Rohdaten!AW1141)</f>
        <v>-8.0063101149099153E-4</v>
      </c>
      <c r="S1139">
        <f>(Auswerteparameter!AO$5*Rohdaten!BF1141*Rohdaten!BH1141)</f>
        <v>-6.3678370851010718E-2</v>
      </c>
      <c r="U1139">
        <f>(Auswerteparameter!AT$5*Rohdaten!BK1141*Rohdaten!BM1141)</f>
        <v>1.9614224598930481E-3</v>
      </c>
    </row>
    <row r="1140" spans="3:21" x14ac:dyDescent="0.35">
      <c r="C1140">
        <f>(Auswerteparameter!A$5*Rohdaten!K1142*Rohdaten!M1142)</f>
        <v>-5.9318914285714293E-4</v>
      </c>
      <c r="G1140">
        <f>(Auswerteparameter!K$5*Rohdaten!U1142*Rohdaten!W1142)</f>
        <v>1.7669303317535544E-3</v>
      </c>
      <c r="I1140">
        <f>(Rohdaten!Z1142*Rohdaten!AB1142*Auswerteparameter!P$5)</f>
        <v>-5.9528795811518321E-6</v>
      </c>
      <c r="K1140">
        <f>(Auswerteparameter!U$5*Rohdaten!AE1142*Rohdaten!AG1142)</f>
        <v>-2.1263555825242718E-3</v>
      </c>
      <c r="M1140" s="1">
        <f>(Auswerteparameter!Z$5*Rohdaten!AJ1142*Rohdaten!AL1142)</f>
        <v>-3.0347532987398074E-6</v>
      </c>
      <c r="O1140">
        <f>(Auswerteparameter!AE$5*Rohdaten!AP1142*Rohdaten!AR1142)</f>
        <v>-9.210712166172108E-4</v>
      </c>
      <c r="Q1140">
        <f>(Auswerteparameter!AJ$5*Rohdaten!AU1142*Rohdaten!AW1142)</f>
        <v>-8.0230358916158311E-4</v>
      </c>
      <c r="S1140">
        <f>(Auswerteparameter!AO$5*Rohdaten!BF1142*Rohdaten!BH1142)</f>
        <v>-6.3734425754928867E-2</v>
      </c>
      <c r="U1140">
        <f>(Auswerteparameter!AT$5*Rohdaten!BK1142*Rohdaten!BM1142)</f>
        <v>1.9631490641711232E-3</v>
      </c>
    </row>
    <row r="1141" spans="3:21" x14ac:dyDescent="0.35">
      <c r="C1141">
        <f>(Auswerteparameter!A$5*Rohdaten!K1143*Rohdaten!M1143)</f>
        <v>-5.9436114285714285E-4</v>
      </c>
      <c r="G1141">
        <f>(Auswerteparameter!K$5*Rohdaten!U1143*Rohdaten!W1143)</f>
        <v>1.7717203791469192E-3</v>
      </c>
      <c r="I1141">
        <f>(Rohdaten!Z1143*Rohdaten!AB1143*Auswerteparameter!P$5)</f>
        <v>-4.7664921465968585E-6</v>
      </c>
      <c r="K1141">
        <f>(Auswerteparameter!U$5*Rohdaten!AE1143*Rohdaten!AG1143)</f>
        <v>-2.1599902912621356E-3</v>
      </c>
      <c r="M1141" s="1">
        <f>(Auswerteparameter!Z$5*Rohdaten!AJ1143*Rohdaten!AL1143)</f>
        <v>-3.0374223869532983E-6</v>
      </c>
      <c r="O1141">
        <f>(Auswerteparameter!AE$5*Rohdaten!AP1143*Rohdaten!AR1143)</f>
        <v>-9.218813056379822E-4</v>
      </c>
      <c r="Q1141">
        <f>(Auswerteparameter!AJ$5*Rohdaten!AU1143*Rohdaten!AW1143)</f>
        <v>-8.0300922116612278E-4</v>
      </c>
      <c r="S1141">
        <f>(Auswerteparameter!AO$5*Rohdaten!BF1143*Rohdaten!BH1143)</f>
        <v>-6.3790480658847015E-2</v>
      </c>
      <c r="U1141">
        <f>(Auswerteparameter!AT$5*Rohdaten!BK1143*Rohdaten!BM1143)</f>
        <v>1.9671577540106952E-3</v>
      </c>
    </row>
    <row r="1142" spans="3:21" x14ac:dyDescent="0.35">
      <c r="C1142">
        <f>(Auswerteparameter!A$5*Rohdaten!K1144*Rohdaten!M1144)</f>
        <v>-5.9488342857142861E-4</v>
      </c>
      <c r="G1142">
        <f>(Auswerteparameter!K$5*Rohdaten!U1144*Rohdaten!W1144)</f>
        <v>1.7765161137440759E-3</v>
      </c>
      <c r="I1142">
        <f>(Rohdaten!Z1144*Rohdaten!AB1144*Auswerteparameter!P$5)</f>
        <v>-4.7706806282722512E-6</v>
      </c>
      <c r="K1142">
        <f>(Auswerteparameter!U$5*Rohdaten!AE1144*Rohdaten!AG1144)</f>
        <v>-2.1300958737864076E-3</v>
      </c>
      <c r="M1142" s="1">
        <f>(Auswerteparameter!Z$5*Rohdaten!AJ1144*Rohdaten!AL1144)</f>
        <v>-4.0534553002223871E-6</v>
      </c>
      <c r="O1142">
        <f>(Auswerteparameter!AE$5*Rohdaten!AP1144*Rohdaten!AR1144)</f>
        <v>-9.2269139465875382E-4</v>
      </c>
      <c r="Q1142">
        <f>(Auswerteparameter!AJ$5*Rohdaten!AU1144*Rohdaten!AW1144)</f>
        <v>-8.0468435239040988E-4</v>
      </c>
      <c r="S1142">
        <f>(Auswerteparameter!AO$5*Rohdaten!BF1144*Rohdaten!BH1144)</f>
        <v>-6.3846535562765164E-2</v>
      </c>
      <c r="U1142">
        <f>(Auswerteparameter!AT$5*Rohdaten!BK1144*Rohdaten!BM1144)</f>
        <v>1.9643181818181821E-3</v>
      </c>
    </row>
    <row r="1143" spans="3:21" x14ac:dyDescent="0.35">
      <c r="C1143">
        <f>(Auswerteparameter!A$5*Rohdaten!K1145*Rohdaten!M1145)</f>
        <v>-5.967085714285715E-4</v>
      </c>
      <c r="G1143">
        <f>(Auswerteparameter!K$5*Rohdaten!U1145*Rohdaten!W1145)</f>
        <v>1.7796966824644551E-3</v>
      </c>
      <c r="I1143">
        <f>(Rohdaten!Z1145*Rohdaten!AB1145*Auswerteparameter!P$5)</f>
        <v>-4.7748691099476438E-6</v>
      </c>
      <c r="K1143">
        <f>(Auswerteparameter!U$5*Rohdaten!AE1145*Rohdaten!AG1145)</f>
        <v>-2.1637864077669903E-3</v>
      </c>
      <c r="M1143" s="1">
        <f>(Auswerteparameter!Z$5*Rohdaten!AJ1145*Rohdaten!AL1145)</f>
        <v>-3.042760563380281E-6</v>
      </c>
      <c r="O1143">
        <f>(Auswerteparameter!AE$5*Rohdaten!AP1145*Rohdaten!AR1145)</f>
        <v>-9.2248664688427296E-4</v>
      </c>
      <c r="Q1143">
        <f>(Auswerteparameter!AJ$5*Rohdaten!AU1145*Rohdaten!AW1145)</f>
        <v>-8.0539083557951477E-4</v>
      </c>
      <c r="S1143">
        <f>(Auswerteparameter!AO$5*Rohdaten!BF1145*Rohdaten!BH1145)</f>
        <v>-6.3902590466683298E-2</v>
      </c>
      <c r="U1143">
        <f>(Auswerteparameter!AT$5*Rohdaten!BK1145*Rohdaten!BM1145)</f>
        <v>1.9683288770053473E-3</v>
      </c>
    </row>
    <row r="1144" spans="3:21" x14ac:dyDescent="0.35">
      <c r="C1144">
        <f>(Auswerteparameter!A$5*Rohdaten!K1146*Rohdaten!M1146)</f>
        <v>-5.9723200000000006E-4</v>
      </c>
      <c r="G1144">
        <f>(Auswerteparameter!K$5*Rohdaten!U1146*Rohdaten!W1146)</f>
        <v>1.789369194312796E-3</v>
      </c>
      <c r="I1144">
        <f>(Rohdaten!Z1146*Rohdaten!AB1146*Auswerteparameter!P$5)</f>
        <v>-4.7790575916230365E-6</v>
      </c>
      <c r="K1144">
        <f>(Auswerteparameter!U$5*Rohdaten!AE1146*Rohdaten!AG1146)</f>
        <v>-2.1338361650485435E-3</v>
      </c>
      <c r="M1144" s="1">
        <f>(Auswerteparameter!Z$5*Rohdaten!AJ1146*Rohdaten!AL1146)</f>
        <v>-3.0454296515937724E-6</v>
      </c>
      <c r="O1144">
        <f>(Auswerteparameter!AE$5*Rohdaten!AP1146*Rohdaten!AR1146)</f>
        <v>-9.2431157270029683E-4</v>
      </c>
      <c r="Q1144">
        <f>(Auswerteparameter!AJ$5*Rohdaten!AU1146*Rohdaten!AW1146)</f>
        <v>-8.0706852035749741E-4</v>
      </c>
      <c r="S1144">
        <f>(Auswerteparameter!AO$5*Rohdaten!BF1146*Rohdaten!BH1146)</f>
        <v>-6.3958645370601447E-2</v>
      </c>
      <c r="U1144">
        <f>(Auswerteparameter!AT$5*Rohdaten!BK1146*Rohdaten!BM1146)</f>
        <v>1.9677673796791445E-3</v>
      </c>
    </row>
    <row r="1145" spans="3:21" x14ac:dyDescent="0.35">
      <c r="C1145">
        <f>(Auswerteparameter!A$5*Rohdaten!K1147*Rohdaten!M1147)</f>
        <v>-5.9906057142857145E-4</v>
      </c>
      <c r="G1145">
        <f>(Auswerteparameter!K$5*Rohdaten!U1147*Rohdaten!W1147)</f>
        <v>1.7958085308056872E-3</v>
      </c>
      <c r="I1145">
        <f>(Rohdaten!Z1147*Rohdaten!AB1147*Auswerteparameter!P$5)</f>
        <v>-4.7832460732984291E-6</v>
      </c>
      <c r="K1145">
        <f>(Auswerteparameter!U$5*Rohdaten!AE1147*Rohdaten!AG1147)</f>
        <v>-2.1675825242718446E-3</v>
      </c>
      <c r="M1145" s="1">
        <f>(Auswerteparameter!Z$5*Rohdaten!AJ1147*Rohdaten!AL1147)</f>
        <v>-3.0480987398072646E-6</v>
      </c>
      <c r="O1145">
        <f>(Auswerteparameter!AE$5*Rohdaten!AP1147*Rohdaten!AR1147)</f>
        <v>-9.2512166172106845E-4</v>
      </c>
      <c r="Q1145">
        <f>(Auswerteparameter!AJ$5*Rohdaten!AU1147*Rohdaten!AW1147)</f>
        <v>-8.0680380195772444E-4</v>
      </c>
      <c r="S1145">
        <f>(Auswerteparameter!AO$5*Rohdaten!BF1147*Rohdaten!BH1147)</f>
        <v>-6.4014700274519595E-2</v>
      </c>
      <c r="U1145">
        <f>(Auswerteparameter!AT$5*Rohdaten!BK1147*Rohdaten!BM1147)</f>
        <v>1.9717820855614976E-3</v>
      </c>
    </row>
    <row r="1146" spans="3:21" x14ac:dyDescent="0.35">
      <c r="C1146">
        <f>(Auswerteparameter!A$5*Rohdaten!K1148*Rohdaten!M1148)</f>
        <v>-5.9958514285714292E-4</v>
      </c>
      <c r="G1146">
        <f>(Auswerteparameter!K$5*Rohdaten!U1148*Rohdaten!W1148)</f>
        <v>1.7957559241706159E-3</v>
      </c>
      <c r="I1146">
        <f>(Rohdaten!Z1148*Rohdaten!AB1148*Auswerteparameter!P$5)</f>
        <v>-4.7874345549738218E-6</v>
      </c>
      <c r="K1146">
        <f>(Auswerteparameter!U$5*Rohdaten!AE1148*Rohdaten!AG1148)</f>
        <v>-2.1375764563106793E-3</v>
      </c>
      <c r="M1146" s="1">
        <f>(Auswerteparameter!Z$5*Rohdaten!AJ1148*Rohdaten!AL1148)</f>
        <v>-3.0507678280207555E-6</v>
      </c>
      <c r="O1146">
        <f>(Auswerteparameter!AE$5*Rohdaten!AP1148*Rohdaten!AR1148)</f>
        <v>-9.2593175074183985E-4</v>
      </c>
      <c r="Q1146">
        <f>(Auswerteparameter!AJ$5*Rohdaten!AU1148*Rohdaten!AW1148)</f>
        <v>-8.0848318910483751E-4</v>
      </c>
      <c r="S1146">
        <f>(Auswerteparameter!AO$5*Rohdaten!BF1148*Rohdaten!BH1148)</f>
        <v>-6.407075517843773E-2</v>
      </c>
      <c r="U1146">
        <f>(Auswerteparameter!AT$5*Rohdaten!BK1148*Rohdaten!BM1148)</f>
        <v>1.9712165775401069E-3</v>
      </c>
    </row>
    <row r="1147" spans="3:21" x14ac:dyDescent="0.35">
      <c r="C1147">
        <f>(Auswerteparameter!A$5*Rohdaten!K1149*Rohdaten!M1149)</f>
        <v>-6.0141714285714292E-4</v>
      </c>
      <c r="G1147">
        <f>(Auswerteparameter!K$5*Rohdaten!U1149*Rohdaten!W1149)</f>
        <v>1.7940739336492892E-3</v>
      </c>
      <c r="I1147">
        <f>(Rohdaten!Z1149*Rohdaten!AB1149*Auswerteparameter!P$5)</f>
        <v>-4.7916230366492145E-6</v>
      </c>
      <c r="K1147">
        <f>(Auswerteparameter!U$5*Rohdaten!AE1149*Rohdaten!AG1149)</f>
        <v>-2.1713786407766989E-3</v>
      </c>
      <c r="M1147" s="1">
        <f>(Auswerteparameter!Z$5*Rohdaten!AJ1149*Rohdaten!AL1149)</f>
        <v>-3.0534369162342477E-6</v>
      </c>
      <c r="O1147">
        <f>(Auswerteparameter!AE$5*Rohdaten!AP1149*Rohdaten!AR1149)</f>
        <v>-9.2674183976261147E-4</v>
      </c>
      <c r="Q1147">
        <f>(Auswerteparameter!AJ$5*Rohdaten!AU1149*Rohdaten!AW1149)</f>
        <v>-8.0821676833593421E-4</v>
      </c>
      <c r="S1147">
        <f>(Auswerteparameter!AO$5*Rohdaten!BF1149*Rohdaten!BH1149)</f>
        <v>-6.4195615672573009E-2</v>
      </c>
      <c r="U1147">
        <f>(Auswerteparameter!AT$5*Rohdaten!BK1149*Rohdaten!BM1149)</f>
        <v>1.975235294117647E-3</v>
      </c>
    </row>
    <row r="1148" spans="3:21" x14ac:dyDescent="0.35">
      <c r="C1148">
        <f>(Auswerteparameter!A$5*Rohdaten!K1150*Rohdaten!M1150)</f>
        <v>-6.0194285714285718E-4</v>
      </c>
      <c r="G1148">
        <f>(Auswerteparameter!K$5*Rohdaten!U1150*Rohdaten!W1150)</f>
        <v>1.7956421800947866E-3</v>
      </c>
      <c r="I1148">
        <f>(Rohdaten!Z1150*Rohdaten!AB1150*Auswerteparameter!P$5)</f>
        <v>-4.7958115183246071E-6</v>
      </c>
      <c r="K1148">
        <f>(Auswerteparameter!U$5*Rohdaten!AE1150*Rohdaten!AG1150)</f>
        <v>-2.1413167475728156E-3</v>
      </c>
      <c r="M1148" s="1">
        <f>(Auswerteparameter!Z$5*Rohdaten!AJ1150*Rohdaten!AL1150)</f>
        <v>-3.0561060044477387E-6</v>
      </c>
      <c r="O1148">
        <f>(Auswerteparameter!AE$5*Rohdaten!AP1150*Rohdaten!AR1150)</f>
        <v>-9.2857121661721082E-4</v>
      </c>
      <c r="Q1148">
        <f>(Auswerteparameter!AJ$5*Rohdaten!AU1150*Rohdaten!AW1150)</f>
        <v>-8.098978578521776E-4</v>
      </c>
      <c r="S1148">
        <f>(Auswerteparameter!AO$5*Rohdaten!BF1150*Rohdaten!BH1150)</f>
        <v>-6.4251730721237826E-2</v>
      </c>
      <c r="U1148">
        <f>(Auswerteparameter!AT$5*Rohdaten!BK1150*Rohdaten!BM1150)</f>
        <v>1.9746657754010693E-3</v>
      </c>
    </row>
    <row r="1149" spans="3:21" x14ac:dyDescent="0.35">
      <c r="C1149">
        <f>(Auswerteparameter!A$5*Rohdaten!K1151*Rohdaten!M1151)</f>
        <v>-6.0312342857142868E-4</v>
      </c>
      <c r="G1149">
        <f>(Auswerteparameter!K$5*Rohdaten!U1151*Rohdaten!W1151)</f>
        <v>1.800469194312796E-3</v>
      </c>
      <c r="I1149">
        <f>(Rohdaten!Z1151*Rohdaten!AB1151*Auswerteparameter!P$5)</f>
        <v>-4.7999999999999998E-6</v>
      </c>
      <c r="K1149">
        <f>(Auswerteparameter!U$5*Rohdaten!AE1151*Rohdaten!AG1151)</f>
        <v>-2.1751747572815532E-3</v>
      </c>
      <c r="M1149" s="1">
        <f>(Auswerteparameter!Z$5*Rohdaten!AJ1151*Rohdaten!AL1151)</f>
        <v>-3.05877509266123E-6</v>
      </c>
      <c r="O1149">
        <f>(Auswerteparameter!AE$5*Rohdaten!AP1151*Rohdaten!AR1151)</f>
        <v>-9.2836201780415427E-4</v>
      </c>
      <c r="Q1149">
        <f>(Auswerteparameter!AJ$5*Rohdaten!AU1151*Rohdaten!AW1151)</f>
        <v>-8.0962973471414377E-4</v>
      </c>
      <c r="S1149">
        <f>(Auswerteparameter!AO$5*Rohdaten!BF1151*Rohdaten!BH1151)</f>
        <v>-6.4307845769902672E-2</v>
      </c>
      <c r="U1149">
        <f>(Auswerteparameter!AT$5*Rohdaten!BK1151*Rohdaten!BM1151)</f>
        <v>1.9786885026737968E-3</v>
      </c>
    </row>
    <row r="1150" spans="3:21" x14ac:dyDescent="0.35">
      <c r="C1150">
        <f>(Auswerteparameter!A$5*Rohdaten!K1152*Rohdaten!M1152)</f>
        <v>-6.0299428571428582E-4</v>
      </c>
      <c r="G1150">
        <f>(Auswerteparameter!K$5*Rohdaten!U1152*Rohdaten!W1152)</f>
        <v>1.8069327014218011E-3</v>
      </c>
      <c r="I1150">
        <f>(Rohdaten!Z1152*Rohdaten!AB1152*Auswerteparameter!P$5)</f>
        <v>-4.8041884816753924E-6</v>
      </c>
      <c r="K1150">
        <f>(Auswerteparameter!U$5*Rohdaten!AE1152*Rohdaten!AG1152)</f>
        <v>-2.1450570388349514E-3</v>
      </c>
      <c r="M1150" s="1">
        <f>(Auswerteparameter!Z$5*Rohdaten!AJ1152*Rohdaten!AL1152)</f>
        <v>-3.0614441808747214E-6</v>
      </c>
      <c r="O1150">
        <f>(Auswerteparameter!AE$5*Rohdaten!AP1152*Rohdaten!AR1152)</f>
        <v>-9.2917210682492589E-4</v>
      </c>
      <c r="Q1150">
        <f>(Auswerteparameter!AJ$5*Rohdaten!AU1152*Rohdaten!AW1152)</f>
        <v>-8.1131252659951759E-4</v>
      </c>
      <c r="S1150">
        <f>(Auswerteparameter!AO$5*Rohdaten!BF1152*Rohdaten!BH1152)</f>
        <v>-6.4363960818567503E-2</v>
      </c>
      <c r="U1150">
        <f>(Auswerteparameter!AT$5*Rohdaten!BK1152*Rohdaten!BM1152)</f>
        <v>1.9781149732620322E-3</v>
      </c>
    </row>
    <row r="1151" spans="3:21" x14ac:dyDescent="0.35">
      <c r="C1151">
        <f>(Auswerteparameter!A$5*Rohdaten!K1153*Rohdaten!M1153)</f>
        <v>-6.04176E-4</v>
      </c>
      <c r="G1151">
        <f>(Auswerteparameter!K$5*Rohdaten!U1153*Rohdaten!W1153)</f>
        <v>1.8085080568720378E-3</v>
      </c>
      <c r="I1151">
        <f>(Rohdaten!Z1153*Rohdaten!AB1153*Auswerteparameter!P$5)</f>
        <v>-4.8083769633507851E-6</v>
      </c>
      <c r="K1151">
        <f>(Auswerteparameter!U$5*Rohdaten!AE1153*Rohdaten!AG1153)</f>
        <v>-2.1789708737864075E-3</v>
      </c>
      <c r="M1151" s="1">
        <f>(Auswerteparameter!Z$5*Rohdaten!AJ1153*Rohdaten!AL1153)</f>
        <v>-3.0641132690882132E-6</v>
      </c>
      <c r="O1151">
        <f>(Auswerteparameter!AE$5*Rohdaten!AP1153*Rohdaten!AR1153)</f>
        <v>-9.3100415430267061E-4</v>
      </c>
      <c r="Q1151">
        <f>(Auswerteparameter!AJ$5*Rohdaten!AU1153*Rohdaten!AW1153)</f>
        <v>-8.1104270109235343E-4</v>
      </c>
      <c r="S1151">
        <f>(Auswerteparameter!AO$5*Rohdaten!BF1153*Rohdaten!BH1153)</f>
        <v>-6.4489122036436239E-2</v>
      </c>
      <c r="U1151">
        <f>(Auswerteparameter!AT$5*Rohdaten!BK1153*Rohdaten!BM1153)</f>
        <v>1.9798395721925132E-3</v>
      </c>
    </row>
    <row r="1152" spans="3:21" x14ac:dyDescent="0.35">
      <c r="C1152">
        <f>(Auswerteparameter!A$5*Rohdaten!K1154*Rohdaten!M1154)</f>
        <v>-6.0404571428571445E-4</v>
      </c>
      <c r="G1152">
        <f>(Auswerteparameter!K$5*Rohdaten!U1154*Rohdaten!W1154)</f>
        <v>1.8084497630331752E-3</v>
      </c>
      <c r="I1152">
        <f>(Rohdaten!Z1154*Rohdaten!AB1154*Auswerteparameter!P$5)</f>
        <v>-4.8125654450261778E-6</v>
      </c>
      <c r="K1152">
        <f>(Auswerteparameter!U$5*Rohdaten!AE1154*Rohdaten!AG1154)</f>
        <v>-2.1487973300970873E-3</v>
      </c>
      <c r="M1152" s="1">
        <f>(Auswerteparameter!Z$5*Rohdaten!AJ1154*Rohdaten!AL1154)</f>
        <v>-3.0667823573017049E-6</v>
      </c>
      <c r="O1152">
        <f>(Auswerteparameter!AE$5*Rohdaten!AP1154*Rohdaten!AR1154)</f>
        <v>-9.3181513353115739E-4</v>
      </c>
      <c r="Q1152">
        <f>(Auswerteparameter!AJ$5*Rohdaten!AU1154*Rohdaten!AW1154)</f>
        <v>-8.1272719534685768E-4</v>
      </c>
      <c r="S1152">
        <f>(Auswerteparameter!AO$5*Rohdaten!BF1154*Rohdaten!BH1154)</f>
        <v>-6.4545297229847767E-2</v>
      </c>
      <c r="U1152">
        <f>(Auswerteparameter!AT$5*Rohdaten!BK1154*Rohdaten!BM1154)</f>
        <v>1.9815641711229946E-3</v>
      </c>
    </row>
    <row r="1153" spans="3:21" x14ac:dyDescent="0.35">
      <c r="C1153">
        <f>(Auswerteparameter!A$5*Rohdaten!K1155*Rohdaten!M1155)</f>
        <v>-6.0588571428571425E-4</v>
      </c>
      <c r="G1153">
        <f>(Auswerteparameter!K$5*Rohdaten!U1155*Rohdaten!W1155)</f>
        <v>1.808388625592417E-3</v>
      </c>
      <c r="I1153">
        <f>(Rohdaten!Z1155*Rohdaten!AB1155*Auswerteparameter!P$5)</f>
        <v>-4.8167539267015704E-6</v>
      </c>
      <c r="K1153">
        <f>(Auswerteparameter!U$5*Rohdaten!AE1155*Rohdaten!AG1155)</f>
        <v>-2.1827669902912622E-3</v>
      </c>
      <c r="M1153" s="1">
        <f>(Auswerteparameter!Z$5*Rohdaten!AJ1155*Rohdaten!AL1155)</f>
        <v>-3.0694514455151959E-6</v>
      </c>
      <c r="O1153">
        <f>(Auswerteparameter!AE$5*Rohdaten!AP1155*Rohdaten!AR1155)</f>
        <v>-9.3262611275964395E-4</v>
      </c>
      <c r="Q1153">
        <f>(Auswerteparameter!AJ$5*Rohdaten!AU1155*Rohdaten!AW1155)</f>
        <v>-8.124556674705631E-4</v>
      </c>
      <c r="S1153">
        <f>(Auswerteparameter!AO$5*Rohdaten!BF1155*Rohdaten!BH1155)</f>
        <v>-6.4601472423259296E-2</v>
      </c>
      <c r="U1153">
        <f>(Auswerteparameter!AT$5*Rohdaten!BK1155*Rohdaten!BM1155)</f>
        <v>1.9832887700534756E-3</v>
      </c>
    </row>
    <row r="1154" spans="3:21" x14ac:dyDescent="0.35">
      <c r="C1154">
        <f>(Auswerteparameter!A$5*Rohdaten!K1156*Rohdaten!M1156)</f>
        <v>-6.0575485714285714E-4</v>
      </c>
      <c r="G1154">
        <f>(Auswerteparameter!K$5*Rohdaten!U1156*Rohdaten!W1156)</f>
        <v>1.8115976303317532E-3</v>
      </c>
      <c r="I1154">
        <f>(Rohdaten!Z1156*Rohdaten!AB1156*Auswerteparameter!P$5)</f>
        <v>-4.8209424083769631E-6</v>
      </c>
      <c r="K1154">
        <f>(Auswerteparameter!U$5*Rohdaten!AE1156*Rohdaten!AG1156)</f>
        <v>-2.1525376213592231E-3</v>
      </c>
      <c r="M1154" s="1">
        <f>(Auswerteparameter!Z$5*Rohdaten!AJ1156*Rohdaten!AL1156)</f>
        <v>-3.0721205337286872E-6</v>
      </c>
      <c r="O1154">
        <f>(Auswerteparameter!AE$5*Rohdaten!AP1156*Rohdaten!AR1156)</f>
        <v>-9.3343709198813061E-4</v>
      </c>
      <c r="Q1154">
        <f>(Auswerteparameter!AJ$5*Rohdaten!AU1156*Rohdaten!AW1156)</f>
        <v>-8.1414186409419767E-4</v>
      </c>
      <c r="S1154">
        <f>(Auswerteparameter!AO$5*Rohdaten!BF1156*Rohdaten!BH1156)</f>
        <v>-6.4726874220114791E-2</v>
      </c>
      <c r="U1154">
        <f>(Auswerteparameter!AT$5*Rohdaten!BK1156*Rohdaten!BM1156)</f>
        <v>1.9827052139037432E-3</v>
      </c>
    </row>
    <row r="1155" spans="3:21" x14ac:dyDescent="0.35">
      <c r="C1155">
        <f>(Auswerteparameter!A$5*Rohdaten!K1157*Rohdaten!M1157)</f>
        <v>-6.0759771428571432E-4</v>
      </c>
      <c r="G1155">
        <f>(Auswerteparameter!K$5*Rohdaten!U1157*Rohdaten!W1157)</f>
        <v>1.8131715639810426E-3</v>
      </c>
      <c r="I1155">
        <f>(Rohdaten!Z1157*Rohdaten!AB1157*Auswerteparameter!P$5)</f>
        <v>-4.8251308900523566E-6</v>
      </c>
      <c r="K1155">
        <f>(Auswerteparameter!U$5*Rohdaten!AE1157*Rohdaten!AG1157)</f>
        <v>-2.1544077669902913E-3</v>
      </c>
      <c r="M1155" s="1">
        <f>(Auswerteparameter!Z$5*Rohdaten!AJ1157*Rohdaten!AL1157)</f>
        <v>-3.074789621942179E-6</v>
      </c>
      <c r="O1155">
        <f>(Auswerteparameter!AE$5*Rohdaten!AP1157*Rohdaten!AR1157)</f>
        <v>-9.3424807121661739E-4</v>
      </c>
      <c r="Q1155">
        <f>(Auswerteparameter!AJ$5*Rohdaten!AU1157*Rohdaten!AW1157)</f>
        <v>-8.1386863384877277E-4</v>
      </c>
      <c r="S1155">
        <f>(Auswerteparameter!AO$5*Rohdaten!BF1157*Rohdaten!BH1157)</f>
        <v>-6.4713822810082353E-2</v>
      </c>
      <c r="U1155">
        <f>(Auswerteparameter!AT$5*Rohdaten!BK1157*Rohdaten!BM1157)</f>
        <v>1.9867379679144388E-3</v>
      </c>
    </row>
    <row r="1156" spans="3:21" x14ac:dyDescent="0.35">
      <c r="C1156">
        <f>(Auswerteparameter!A$5*Rohdaten!K1158*Rohdaten!M1158)</f>
        <v>-6.0746628571428575E-4</v>
      </c>
      <c r="G1156">
        <f>(Auswerteparameter!K$5*Rohdaten!U1158*Rohdaten!W1158)</f>
        <v>1.8147454976303315E-3</v>
      </c>
      <c r="I1156">
        <f>(Rohdaten!Z1158*Rohdaten!AB1158*Auswerteparameter!P$5)</f>
        <v>-4.8293193717277484E-6</v>
      </c>
      <c r="K1156">
        <f>(Auswerteparameter!U$5*Rohdaten!AE1158*Rohdaten!AG1158)</f>
        <v>-2.1240946601941749E-3</v>
      </c>
      <c r="M1156" s="1">
        <f>(Auswerteparameter!Z$5*Rohdaten!AJ1158*Rohdaten!AL1158)</f>
        <v>-3.0774587101556704E-6</v>
      </c>
      <c r="O1156">
        <f>(Auswerteparameter!AE$5*Rohdaten!AP1158*Rohdaten!AR1158)</f>
        <v>-9.3608545994065297E-4</v>
      </c>
      <c r="Q1156">
        <f>(Auswerteparameter!AJ$5*Rohdaten!AU1158*Rohdaten!AW1158)</f>
        <v>-8.1555653284153776E-4</v>
      </c>
      <c r="S1156">
        <f>(Auswerteparameter!AO$5*Rohdaten!BF1158*Rohdaten!BH1158)</f>
        <v>-6.4839344896431242E-2</v>
      </c>
      <c r="U1156">
        <f>(Auswerteparameter!AT$5*Rohdaten!BK1158*Rohdaten!BM1158)</f>
        <v>1.9861504010695186E-3</v>
      </c>
    </row>
    <row r="1157" spans="3:21" x14ac:dyDescent="0.35">
      <c r="C1157">
        <f>(Auswerteparameter!A$5*Rohdaten!K1159*Rohdaten!M1159)</f>
        <v>-6.0865257142857145E-4</v>
      </c>
      <c r="G1157">
        <f>(Auswerteparameter!K$5*Rohdaten!U1159*Rohdaten!W1159)</f>
        <v>1.8163194312796208E-3</v>
      </c>
      <c r="I1157">
        <f>(Rohdaten!Z1159*Rohdaten!AB1159*Auswerteparameter!P$5)</f>
        <v>-4.8335078534031411E-6</v>
      </c>
      <c r="K1157">
        <f>(Auswerteparameter!U$5*Rohdaten!AE1159*Rohdaten!AG1159)</f>
        <v>-2.1581480582524267E-3</v>
      </c>
      <c r="M1157" s="1">
        <f>(Auswerteparameter!Z$5*Rohdaten!AJ1159*Rohdaten!AL1159)</f>
        <v>-3.0801277983691626E-6</v>
      </c>
      <c r="O1157">
        <f>(Auswerteparameter!AE$5*Rohdaten!AP1159*Rohdaten!AR1159)</f>
        <v>-9.3587002967359073E-4</v>
      </c>
      <c r="Q1157">
        <f>(Auswerteparameter!AJ$5*Rohdaten!AU1159*Rohdaten!AW1159)</f>
        <v>-8.1528160022698243E-4</v>
      </c>
      <c r="S1157">
        <f>(Auswerteparameter!AO$5*Rohdaten!BF1159*Rohdaten!BH1159)</f>
        <v>-6.4895580234589467E-2</v>
      </c>
      <c r="U1157">
        <f>(Auswerteparameter!AT$5*Rohdaten!BK1159*Rohdaten!BM1159)</f>
        <v>1.9901871657754013E-3</v>
      </c>
    </row>
    <row r="1158" spans="3:21" x14ac:dyDescent="0.35">
      <c r="C1158">
        <f>(Auswerteparameter!A$5*Rohdaten!K1160*Rohdaten!M1160)</f>
        <v>-6.0851999999999998E-4</v>
      </c>
      <c r="G1158">
        <f>(Auswerteparameter!K$5*Rohdaten!U1160*Rohdaten!W1160)</f>
        <v>1.8228199052132701E-3</v>
      </c>
      <c r="I1158">
        <f>(Rohdaten!Z1160*Rohdaten!AB1160*Auswerteparameter!P$5)</f>
        <v>-4.8376963350785337E-6</v>
      </c>
      <c r="K1158">
        <f>(Auswerteparameter!U$5*Rohdaten!AE1160*Rohdaten!AG1160)</f>
        <v>-2.1277791262135919E-3</v>
      </c>
      <c r="M1158" s="1">
        <f>(Auswerteparameter!Z$5*Rohdaten!AJ1160*Rohdaten!AL1160)</f>
        <v>-3.0827968865826535E-6</v>
      </c>
      <c r="O1158">
        <f>(Auswerteparameter!AE$5*Rohdaten!AP1160*Rohdaten!AR1160)</f>
        <v>-9.3770919881305652E-4</v>
      </c>
      <c r="Q1158">
        <f>(Auswerteparameter!AJ$5*Rohdaten!AU1160*Rohdaten!AW1160)</f>
        <v>-8.1697120158887775E-4</v>
      </c>
      <c r="S1158">
        <f>(Auswerteparameter!AO$5*Rohdaten!BF1160*Rohdaten!BH1160)</f>
        <v>-6.4951815572747693E-2</v>
      </c>
      <c r="U1158">
        <f>(Auswerteparameter!AT$5*Rohdaten!BK1160*Rohdaten!BM1160)</f>
        <v>1.9895955882352941E-3</v>
      </c>
    </row>
    <row r="1159" spans="3:21" x14ac:dyDescent="0.35">
      <c r="C1159">
        <f>(Auswerteparameter!A$5*Rohdaten!K1161*Rohdaten!M1161)</f>
        <v>-6.0970742857142859E-4</v>
      </c>
      <c r="G1159">
        <f>(Auswerteparameter!K$5*Rohdaten!U1161*Rohdaten!W1161)</f>
        <v>1.8276853080568722E-3</v>
      </c>
      <c r="I1159">
        <f>(Rohdaten!Z1161*Rohdaten!AB1161*Auswerteparameter!P$5)</f>
        <v>-4.8418848167539264E-6</v>
      </c>
      <c r="K1159">
        <f>(Auswerteparameter!U$5*Rohdaten!AE1161*Rohdaten!AG1161)</f>
        <v>-2.1618883495145625E-3</v>
      </c>
      <c r="M1159" s="1">
        <f>(Auswerteparameter!Z$5*Rohdaten!AJ1161*Rohdaten!AL1161)</f>
        <v>-3.0854659747961449E-6</v>
      </c>
      <c r="O1159">
        <f>(Auswerteparameter!AE$5*Rohdaten!AP1161*Rohdaten!AR1161)</f>
        <v>-9.3852106824925813E-4</v>
      </c>
      <c r="Q1159">
        <f>(Auswerteparameter!AJ$5*Rohdaten!AU1161*Rohdaten!AW1161)</f>
        <v>-8.166945666051921E-4</v>
      </c>
      <c r="S1159">
        <f>(Auswerteparameter!AO$5*Rohdaten!BF1161*Rohdaten!BH1161)</f>
        <v>-6.5008050910905918E-2</v>
      </c>
      <c r="U1159">
        <f>(Auswerteparameter!AT$5*Rohdaten!BK1161*Rohdaten!BM1161)</f>
        <v>1.9936363636363637E-3</v>
      </c>
    </row>
    <row r="1160" spans="3:21" x14ac:dyDescent="0.35">
      <c r="C1160">
        <f>(Auswerteparameter!A$5*Rohdaten!K1162*Rohdaten!M1162)</f>
        <v>-6.0957371428571442E-4</v>
      </c>
      <c r="G1160">
        <f>(Auswerteparameter!K$5*Rohdaten!U1162*Rohdaten!W1162)</f>
        <v>1.8325563981042656E-3</v>
      </c>
      <c r="I1160">
        <f>(Rohdaten!Z1162*Rohdaten!AB1162*Auswerteparameter!P$5)</f>
        <v>-4.8460732984293199E-6</v>
      </c>
      <c r="K1160">
        <f>(Auswerteparameter!U$5*Rohdaten!AE1162*Rohdaten!AG1162)</f>
        <v>-2.1314635922330093E-3</v>
      </c>
      <c r="M1160" s="1">
        <f>(Auswerteparameter!Z$5*Rohdaten!AJ1162*Rohdaten!AL1162)</f>
        <v>-3.0881350630096362E-6</v>
      </c>
      <c r="O1160">
        <f>(Auswerteparameter!AE$5*Rohdaten!AP1162*Rohdaten!AR1162)</f>
        <v>-9.3933293768546007E-4</v>
      </c>
      <c r="Q1160">
        <f>(Auswerteparameter!AJ$5*Rohdaten!AU1162*Rohdaten!AW1162)</f>
        <v>-8.1838587033621784E-4</v>
      </c>
      <c r="S1160">
        <f>(Auswerteparameter!AO$5*Rohdaten!BF1162*Rohdaten!BH1162)</f>
        <v>-6.5133873720988278E-2</v>
      </c>
      <c r="U1160">
        <f>(Auswerteparameter!AT$5*Rohdaten!BK1162*Rohdaten!BM1162)</f>
        <v>1.9930407754010695E-3</v>
      </c>
    </row>
    <row r="1161" spans="3:21" x14ac:dyDescent="0.35">
      <c r="C1161">
        <f>(Auswerteparameter!A$5*Rohdaten!K1163*Rohdaten!M1163)</f>
        <v>-6.1142400000000006E-4</v>
      </c>
      <c r="G1161">
        <f>(Auswerteparameter!K$5*Rohdaten!U1163*Rohdaten!W1163)</f>
        <v>1.8357867298578199E-3</v>
      </c>
      <c r="I1161">
        <f>(Rohdaten!Z1163*Rohdaten!AB1163*Auswerteparameter!P$5)</f>
        <v>-4.8502617801047117E-6</v>
      </c>
      <c r="K1161">
        <f>(Auswerteparameter!U$5*Rohdaten!AE1163*Rohdaten!AG1163)</f>
        <v>-2.1656286407766988E-3</v>
      </c>
      <c r="M1161" s="1">
        <f>(Auswerteparameter!Z$5*Rohdaten!AJ1163*Rohdaten!AL1163)</f>
        <v>-3.0908041512231276E-6</v>
      </c>
      <c r="O1161">
        <f>(Auswerteparameter!AE$5*Rohdaten!AP1163*Rohdaten!AR1163)</f>
        <v>-9.4014480712166168E-4</v>
      </c>
      <c r="Q1161">
        <f>(Auswerteparameter!AJ$5*Rohdaten!AU1163*Rohdaten!AW1163)</f>
        <v>-8.1810753298340176E-4</v>
      </c>
      <c r="S1161">
        <f>(Auswerteparameter!AO$5*Rohdaten!BF1163*Rohdaten!BH1163)</f>
        <v>-6.5120521587222355E-2</v>
      </c>
      <c r="U1161">
        <f>(Auswerteparameter!AT$5*Rohdaten!BK1163*Rohdaten!BM1163)</f>
        <v>1.9970855614973261E-3</v>
      </c>
    </row>
    <row r="1162" spans="3:21" x14ac:dyDescent="0.35">
      <c r="C1162">
        <f>(Auswerteparameter!A$5*Rohdaten!K1164*Rohdaten!M1164)</f>
        <v>-6.1195200000000003E-4</v>
      </c>
      <c r="G1162">
        <f>(Auswerteparameter!K$5*Rohdaten!U1164*Rohdaten!W1164)</f>
        <v>1.8390199052132706E-3</v>
      </c>
      <c r="I1162">
        <f>(Rohdaten!Z1164*Rohdaten!AB1164*Auswerteparameter!P$5)</f>
        <v>-4.8544502617801044E-6</v>
      </c>
      <c r="K1162">
        <f>(Auswerteparameter!U$5*Rohdaten!AE1164*Rohdaten!AG1164)</f>
        <v>-2.1351480582524271E-3</v>
      </c>
      <c r="M1162" s="1">
        <f>(Auswerteparameter!Z$5*Rohdaten!AJ1164*Rohdaten!AL1164)</f>
        <v>-3.0934732394366194E-6</v>
      </c>
      <c r="O1162">
        <f>(Auswerteparameter!AE$5*Rohdaten!AP1164*Rohdaten!AR1164)</f>
        <v>-9.4095667655786361E-4</v>
      </c>
      <c r="Q1162">
        <f>(Auswerteparameter!AJ$5*Rohdaten!AU1164*Rohdaten!AW1164)</f>
        <v>-8.2078706199460922E-4</v>
      </c>
      <c r="S1162">
        <f>(Auswerteparameter!AO$5*Rohdaten!BF1164*Rohdaten!BH1164)</f>
        <v>-6.5246464686798109E-2</v>
      </c>
      <c r="U1162">
        <f>(Auswerteparameter!AT$5*Rohdaten!BK1164*Rohdaten!BM1164)</f>
        <v>1.9941617647058823E-3</v>
      </c>
    </row>
    <row r="1163" spans="3:21" x14ac:dyDescent="0.35">
      <c r="C1163">
        <f>(Auswerteparameter!A$5*Rohdaten!K1165*Rohdaten!M1165)</f>
        <v>-6.1446857142857152E-4</v>
      </c>
      <c r="G1163">
        <f>(Auswerteparameter!K$5*Rohdaten!U1165*Rohdaten!W1165)</f>
        <v>1.8406066350710902E-3</v>
      </c>
      <c r="I1163">
        <f>(Rohdaten!Z1165*Rohdaten!AB1165*Auswerteparameter!P$5)</f>
        <v>-4.858638743455497E-6</v>
      </c>
      <c r="K1163">
        <f>(Auswerteparameter!U$5*Rohdaten!AE1165*Rohdaten!AG1165)</f>
        <v>-2.1693689320388346E-3</v>
      </c>
      <c r="M1163" s="1">
        <f>(Auswerteparameter!Z$5*Rohdaten!AJ1165*Rohdaten!AL1165)</f>
        <v>-3.0961423276501107E-6</v>
      </c>
      <c r="O1163">
        <f>(Auswerteparameter!AE$5*Rohdaten!AP1165*Rohdaten!AR1165)</f>
        <v>-9.4176854599406533E-4</v>
      </c>
      <c r="Q1163">
        <f>(Auswerteparameter!AJ$5*Rohdaten!AU1165*Rohdaten!AW1165)</f>
        <v>-8.2149524755284432E-4</v>
      </c>
      <c r="S1163">
        <f>(Auswerteparameter!AO$5*Rohdaten!BF1165*Rohdaten!BH1165)</f>
        <v>-6.5232992263538805E-2</v>
      </c>
      <c r="U1163">
        <f>(Auswerteparameter!AT$5*Rohdaten!BK1165*Rohdaten!BM1165)</f>
        <v>1.9982085561497326E-3</v>
      </c>
    </row>
    <row r="1164" spans="3:21" x14ac:dyDescent="0.35">
      <c r="C1164">
        <f>(Auswerteparameter!A$5*Rohdaten!K1166*Rohdaten!M1166)</f>
        <v>-6.1433485714285714E-4</v>
      </c>
      <c r="G1164">
        <f>(Auswerteparameter!K$5*Rohdaten!U1166*Rohdaten!W1166)</f>
        <v>1.8438440758293839E-3</v>
      </c>
      <c r="I1164">
        <f>(Rohdaten!Z1166*Rohdaten!AB1166*Auswerteparameter!P$5)</f>
        <v>-4.8628272251308897E-6</v>
      </c>
      <c r="K1164">
        <f>(Auswerteparameter!U$5*Rohdaten!AE1166*Rohdaten!AG1166)</f>
        <v>-2.1388325242718441E-3</v>
      </c>
      <c r="M1164" s="1">
        <f>(Auswerteparameter!Z$5*Rohdaten!AJ1166*Rohdaten!AL1166)</f>
        <v>-3.0988114158636021E-6</v>
      </c>
      <c r="O1164">
        <f>(Auswerteparameter!AE$5*Rohdaten!AP1166*Rohdaten!AR1166)</f>
        <v>-9.4258041543026716E-4</v>
      </c>
      <c r="Q1164">
        <f>(Auswerteparameter!AJ$5*Rohdaten!AU1166*Rohdaten!AW1166)</f>
        <v>-8.2417988367144263E-4</v>
      </c>
      <c r="S1164">
        <f>(Auswerteparameter!AO$5*Rohdaten!BF1166*Rohdaten!BH1166)</f>
        <v>-6.5359055652607939E-2</v>
      </c>
      <c r="U1164">
        <f>(Auswerteparameter!AT$5*Rohdaten!BK1166*Rohdaten!BM1166)</f>
        <v>1.9952747326203208E-3</v>
      </c>
    </row>
    <row r="1165" spans="3:21" x14ac:dyDescent="0.35">
      <c r="C1165">
        <f>(Auswerteparameter!A$5*Rohdaten!K1167*Rohdaten!M1167)</f>
        <v>-6.1619200000000011E-4</v>
      </c>
      <c r="G1165">
        <f>(Auswerteparameter!K$5*Rohdaten!U1167*Rohdaten!W1167)</f>
        <v>1.8503886255924174E-3</v>
      </c>
      <c r="I1165">
        <f>(Rohdaten!Z1167*Rohdaten!AB1167*Auswerteparameter!P$5)</f>
        <v>-4.8670157068062832E-6</v>
      </c>
      <c r="K1165">
        <f>(Auswerteparameter!U$5*Rohdaten!AE1167*Rohdaten!AG1167)</f>
        <v>-2.1731092233009705E-3</v>
      </c>
      <c r="M1165" s="1">
        <f>(Auswerteparameter!Z$5*Rohdaten!AJ1167*Rohdaten!AL1167)</f>
        <v>-3.1014805040770938E-6</v>
      </c>
      <c r="O1165">
        <f>(Auswerteparameter!AE$5*Rohdaten!AP1167*Rohdaten!AR1167)</f>
        <v>-9.4339228486646888E-4</v>
      </c>
      <c r="Q1165">
        <f>(Auswerteparameter!AJ$5*Rohdaten!AU1167*Rohdaten!AW1167)</f>
        <v>-8.2390069513406145E-4</v>
      </c>
      <c r="S1165">
        <f>(Auswerteparameter!AO$5*Rohdaten!BF1167*Rohdaten!BH1167)</f>
        <v>-6.5345462939855256E-2</v>
      </c>
      <c r="U1165">
        <f>(Auswerteparameter!AT$5*Rohdaten!BK1167*Rohdaten!BM1167)</f>
        <v>1.9969933155080215E-3</v>
      </c>
    </row>
    <row r="1166" spans="3:21" x14ac:dyDescent="0.35">
      <c r="C1166">
        <f>(Auswerteparameter!A$5*Rohdaten!K1168*Rohdaten!M1168)</f>
        <v>-6.1605771428571428E-4</v>
      </c>
      <c r="G1166">
        <f>(Auswerteparameter!K$5*Rohdaten!U1168*Rohdaten!W1168)</f>
        <v>1.8569417061611374E-3</v>
      </c>
      <c r="I1166">
        <f>(Rohdaten!Z1168*Rohdaten!AB1168*Auswerteparameter!P$5)</f>
        <v>-4.871204188481675E-6</v>
      </c>
      <c r="K1166">
        <f>(Auswerteparameter!U$5*Rohdaten!AE1168*Rohdaten!AG1168)</f>
        <v>-2.1425169902912619E-3</v>
      </c>
      <c r="M1166" s="1">
        <f>(Auswerteparameter!Z$5*Rohdaten!AJ1168*Rohdaten!AL1168)</f>
        <v>-3.1041495922905852E-6</v>
      </c>
      <c r="O1166">
        <f>(Auswerteparameter!AE$5*Rohdaten!AP1168*Rohdaten!AR1168)</f>
        <v>-9.4420415430267071E-4</v>
      </c>
      <c r="Q1166">
        <f>(Auswerteparameter!AJ$5*Rohdaten!AU1168*Rohdaten!AW1168)</f>
        <v>-8.2658958717548583E-4</v>
      </c>
      <c r="S1166">
        <f>(Auswerteparameter!AO$5*Rohdaten!BF1168*Rohdaten!BH1168)</f>
        <v>-6.547164661841777E-2</v>
      </c>
      <c r="U1166">
        <f>(Auswerteparameter!AT$5*Rohdaten!BK1168*Rohdaten!BM1168)</f>
        <v>1.9917152406417112E-3</v>
      </c>
    </row>
    <row r="1167" spans="3:21" x14ac:dyDescent="0.35">
      <c r="C1167">
        <f>(Auswerteparameter!A$5*Rohdaten!K1169*Rohdaten!M1169)</f>
        <v>-6.1725257142857155E-4</v>
      </c>
      <c r="G1167">
        <f>(Auswerteparameter!K$5*Rohdaten!U1169*Rohdaten!W1169)</f>
        <v>1.8601933649289102E-3</v>
      </c>
      <c r="I1167">
        <f>(Rohdaten!Z1169*Rohdaten!AB1169*Auswerteparameter!P$5)</f>
        <v>-4.8753926701570677E-6</v>
      </c>
      <c r="K1167">
        <f>(Auswerteparameter!U$5*Rohdaten!AE1169*Rohdaten!AG1169)</f>
        <v>-2.1768495145631068E-3</v>
      </c>
      <c r="M1167" s="1">
        <f>(Auswerteparameter!Z$5*Rohdaten!AJ1169*Rohdaten!AL1169)</f>
        <v>-3.1068186805040766E-6</v>
      </c>
      <c r="O1167">
        <f>(Auswerteparameter!AE$5*Rohdaten!AP1169*Rohdaten!AR1169)</f>
        <v>-9.4501602373887265E-4</v>
      </c>
      <c r="Q1167">
        <f>(Auswerteparameter!AJ$5*Rohdaten!AU1169*Rohdaten!AW1169)</f>
        <v>-8.2730032628741668E-4</v>
      </c>
      <c r="S1167">
        <f>(Auswerteparameter!AO$5*Rohdaten!BF1169*Rohdaten!BH1169)</f>
        <v>-6.5527942101322692E-2</v>
      </c>
      <c r="U1167">
        <f>(Auswerteparameter!AT$5*Rohdaten!BK1169*Rohdaten!BM1169)</f>
        <v>1.9910935828877005E-3</v>
      </c>
    </row>
    <row r="1168" spans="3:21" x14ac:dyDescent="0.35">
      <c r="C1168">
        <f>(Auswerteparameter!A$5*Rohdaten!K1170*Rohdaten!M1170)</f>
        <v>-6.1711714285714292E-4</v>
      </c>
      <c r="G1168">
        <f>(Auswerteparameter!K$5*Rohdaten!U1170*Rohdaten!W1170)</f>
        <v>1.861791469194313E-3</v>
      </c>
      <c r="I1168">
        <f>(Rohdaten!Z1170*Rohdaten!AB1170*Auswerteparameter!P$5)</f>
        <v>-4.8795811518324603E-6</v>
      </c>
      <c r="K1168">
        <f>(Auswerteparameter!U$5*Rohdaten!AE1170*Rohdaten!AG1170)</f>
        <v>-2.1462014563106793E-3</v>
      </c>
      <c r="M1168" s="1">
        <f>(Auswerteparameter!Z$5*Rohdaten!AJ1170*Rohdaten!AL1170)</f>
        <v>-3.1094877687175683E-6</v>
      </c>
      <c r="O1168">
        <f>(Auswerteparameter!AE$5*Rohdaten!AP1170*Rohdaten!AR1170)</f>
        <v>-9.4582789317507426E-4</v>
      </c>
      <c r="Q1168">
        <f>(Auswerteparameter!AJ$5*Rohdaten!AU1170*Rohdaten!AW1170)</f>
        <v>-8.2900269541778967E-4</v>
      </c>
      <c r="S1168">
        <f>(Auswerteparameter!AO$5*Rohdaten!BF1170*Rohdaten!BH1170)</f>
        <v>-6.5654306214125283E-2</v>
      </c>
      <c r="U1168">
        <f>(Auswerteparameter!AT$5*Rohdaten!BK1170*Rohdaten!BM1170)</f>
        <v>1.9811229946524061E-3</v>
      </c>
    </row>
    <row r="1169" spans="3:21" x14ac:dyDescent="0.35">
      <c r="C1169">
        <f>(Auswerteparameter!A$5*Rohdaten!K1171*Rohdaten!M1171)</f>
        <v>-6.1831314285714289E-4</v>
      </c>
      <c r="G1169">
        <f>(Auswerteparameter!K$5*Rohdaten!U1171*Rohdaten!W1171)</f>
        <v>1.8633895734597157E-3</v>
      </c>
      <c r="I1169">
        <f>(Rohdaten!Z1171*Rohdaten!AB1171*Auswerteparameter!P$5)</f>
        <v>-4.883769633507853E-6</v>
      </c>
      <c r="K1169">
        <f>(Auswerteparameter!U$5*Rohdaten!AE1171*Rohdaten!AG1171)</f>
        <v>-2.1480436893203878E-3</v>
      </c>
      <c r="M1169" s="1">
        <f>(Auswerteparameter!Z$5*Rohdaten!AJ1171*Rohdaten!AL1171)</f>
        <v>-3.1121568569310597E-6</v>
      </c>
      <c r="O1169">
        <f>(Auswerteparameter!AE$5*Rohdaten!AP1171*Rohdaten!AR1171)</f>
        <v>-9.4663976261127598E-4</v>
      </c>
      <c r="Q1169">
        <f>(Auswerteparameter!AJ$5*Rohdaten!AU1171*Rohdaten!AW1171)</f>
        <v>-8.2971428571428562E-4</v>
      </c>
      <c r="S1169">
        <f>(Auswerteparameter!AO$5*Rohdaten!BF1171*Rohdaten!BH1171)</f>
        <v>-6.5640533067132509E-2</v>
      </c>
      <c r="U1169">
        <f>(Auswerteparameter!AT$5*Rohdaten!BK1171*Rohdaten!BM1171)</f>
        <v>1.973470588235294E-3</v>
      </c>
    </row>
    <row r="1170" spans="3:21" x14ac:dyDescent="0.35">
      <c r="C1170">
        <f>(Auswerteparameter!A$5*Rohdaten!K1172*Rohdaten!M1172)</f>
        <v>-6.1817657142857146E-4</v>
      </c>
      <c r="G1170">
        <f>(Auswerteparameter!K$5*Rohdaten!U1172*Rohdaten!W1172)</f>
        <v>1.8683061611374405E-3</v>
      </c>
      <c r="I1170">
        <f>(Rohdaten!Z1172*Rohdaten!AB1172*Auswerteparameter!P$5)</f>
        <v>-4.8879581151832465E-6</v>
      </c>
      <c r="K1170">
        <f>(Auswerteparameter!U$5*Rohdaten!AE1172*Rohdaten!AG1172)</f>
        <v>-2.117311893203883E-3</v>
      </c>
      <c r="M1170" s="1">
        <f>(Auswerteparameter!Z$5*Rohdaten!AJ1172*Rohdaten!AL1172)</f>
        <v>-3.1148259451445511E-6</v>
      </c>
      <c r="O1170">
        <f>(Auswerteparameter!AE$5*Rohdaten!AP1172*Rohdaten!AR1172)</f>
        <v>-9.4745163204747781E-4</v>
      </c>
      <c r="Q1170">
        <f>(Auswerteparameter!AJ$5*Rohdaten!AU1172*Rohdaten!AW1172)</f>
        <v>-8.3141920839835447E-4</v>
      </c>
      <c r="S1170">
        <f>(Auswerteparameter!AO$5*Rohdaten!BF1172*Rohdaten!BH1172)</f>
        <v>-6.5767017469428493E-2</v>
      </c>
      <c r="U1170">
        <f>(Auswerteparameter!AT$5*Rohdaten!BK1172*Rohdaten!BM1172)</f>
        <v>1.9587814171122997E-3</v>
      </c>
    </row>
    <row r="1171" spans="3:21" x14ac:dyDescent="0.35">
      <c r="C1171">
        <f>(Auswerteparameter!A$5*Rohdaten!K1173*Rohdaten!M1173)</f>
        <v>-6.1937371428571434E-4</v>
      </c>
      <c r="G1171">
        <f>(Auswerteparameter!K$5*Rohdaten!U1173*Rohdaten!W1173)</f>
        <v>1.8748890995260662E-3</v>
      </c>
      <c r="I1171">
        <f>(Rohdaten!Z1173*Rohdaten!AB1173*Auswerteparameter!P$5)</f>
        <v>-4.8921465968586383E-6</v>
      </c>
      <c r="K1171">
        <f>(Auswerteparameter!U$5*Rohdaten!AE1173*Rohdaten!AG1173)</f>
        <v>-2.1517281553398056E-3</v>
      </c>
      <c r="M1171" s="1">
        <f>(Auswerteparameter!Z$5*Rohdaten!AJ1173*Rohdaten!AL1173)</f>
        <v>-3.1174950333580424E-6</v>
      </c>
      <c r="O1171">
        <f>(Auswerteparameter!AE$5*Rohdaten!AP1173*Rohdaten!AR1173)</f>
        <v>-9.4826350148367953E-4</v>
      </c>
      <c r="Q1171">
        <f>(Auswerteparameter!AJ$5*Rohdaten!AU1173*Rohdaten!AW1173)</f>
        <v>-8.3213164987941542E-4</v>
      </c>
      <c r="S1171">
        <f>(Auswerteparameter!AO$5*Rohdaten!BF1173*Rohdaten!BH1173)</f>
        <v>-6.5753124032942353E-2</v>
      </c>
      <c r="U1171">
        <f>(Auswerteparameter!AT$5*Rohdaten!BK1173*Rohdaten!BM1173)</f>
        <v>1.9440641711229944E-3</v>
      </c>
    </row>
    <row r="1172" spans="3:21" x14ac:dyDescent="0.35">
      <c r="C1172">
        <f>(Auswerteparameter!A$5*Rohdaten!K1174*Rohdaten!M1174)</f>
        <v>-6.1923600000000011E-4</v>
      </c>
      <c r="G1172">
        <f>(Auswerteparameter!K$5*Rohdaten!U1174*Rohdaten!W1174)</f>
        <v>1.8764943127962087E-3</v>
      </c>
      <c r="I1172">
        <f>(Rohdaten!Z1174*Rohdaten!AB1174*Auswerteparameter!P$5)</f>
        <v>-4.896335078534031E-6</v>
      </c>
      <c r="K1172">
        <f>(Auswerteparameter!U$5*Rohdaten!AE1174*Rohdaten!AG1174)</f>
        <v>-2.1535703883495145E-3</v>
      </c>
      <c r="M1172" s="1">
        <f>(Auswerteparameter!Z$5*Rohdaten!AJ1174*Rohdaten!AL1174)</f>
        <v>-3.1201641215715342E-6</v>
      </c>
      <c r="O1172">
        <f>(Auswerteparameter!AE$5*Rohdaten!AP1174*Rohdaten!AR1174)</f>
        <v>-9.4907537091988147E-4</v>
      </c>
      <c r="Q1172">
        <f>(Auswerteparameter!AJ$5*Rohdaten!AU1174*Rohdaten!AW1174)</f>
        <v>-8.3483416087388291E-4</v>
      </c>
      <c r="S1172">
        <f>(Auswerteparameter!AO$5*Rohdaten!BF1174*Rohdaten!BH1174)</f>
        <v>-6.5879728724731718E-2</v>
      </c>
      <c r="U1172">
        <f>(Auswerteparameter!AT$5*Rohdaten!BK1174*Rohdaten!BM1174)</f>
        <v>1.9199418449197859E-3</v>
      </c>
    </row>
    <row r="1173" spans="3:21" x14ac:dyDescent="0.35">
      <c r="C1173">
        <f>(Auswerteparameter!A$5*Rohdaten!K1175*Rohdaten!M1175)</f>
        <v>-6.2110285714285724E-4</v>
      </c>
      <c r="G1173">
        <f>(Auswerteparameter!K$5*Rohdaten!U1175*Rohdaten!W1175)</f>
        <v>1.8764360189573457E-3</v>
      </c>
      <c r="I1173">
        <f>(Rohdaten!Z1175*Rohdaten!AB1175*Auswerteparameter!P$5)</f>
        <v>-4.9005235602094245E-6</v>
      </c>
      <c r="K1173">
        <f>(Auswerteparameter!U$5*Rohdaten!AE1175*Rohdaten!AG1175)</f>
        <v>-2.155412621359223E-3</v>
      </c>
      <c r="M1173" s="1">
        <f>(Auswerteparameter!Z$5*Rohdaten!AJ1175*Rohdaten!AL1175)</f>
        <v>-3.1228332097850255E-6</v>
      </c>
      <c r="O1173">
        <f>(Auswerteparameter!AE$5*Rohdaten!AP1175*Rohdaten!AR1175)</f>
        <v>-9.5092878338278938E-4</v>
      </c>
      <c r="Q1173">
        <f>(Auswerteparameter!AJ$5*Rohdaten!AU1175*Rohdaten!AW1175)</f>
        <v>-8.365441906653425E-4</v>
      </c>
      <c r="S1173">
        <f>(Auswerteparameter!AO$5*Rohdaten!BF1175*Rohdaten!BH1175)</f>
        <v>-6.5865714998752184E-2</v>
      </c>
      <c r="U1173">
        <f>(Auswerteparameter!AT$5*Rohdaten!BK1175*Rohdaten!BM1175)</f>
        <v>1.8934291443850268E-3</v>
      </c>
    </row>
    <row r="1174" spans="3:21" x14ac:dyDescent="0.35">
      <c r="C1174">
        <f>(Auswerteparameter!A$5*Rohdaten!K1176*Rohdaten!M1176)</f>
        <v>-6.2029542857142855E-4</v>
      </c>
      <c r="G1174">
        <f>(Auswerteparameter!K$5*Rohdaten!U1176*Rohdaten!W1176)</f>
        <v>1.8780398104265401E-3</v>
      </c>
      <c r="I1174">
        <f>(Rohdaten!Z1176*Rohdaten!AB1176*Auswerteparameter!P$5)</f>
        <v>-4.9047120418848163E-6</v>
      </c>
      <c r="K1174">
        <f>(Auswerteparameter!U$5*Rohdaten!AE1176*Rohdaten!AG1176)</f>
        <v>-2.1245691747572809E-3</v>
      </c>
      <c r="M1174" s="1">
        <f>(Auswerteparameter!Z$5*Rohdaten!AJ1176*Rohdaten!AL1176)</f>
        <v>-3.1255022979985169E-6</v>
      </c>
      <c r="O1174">
        <f>(Auswerteparameter!AE$5*Rohdaten!AP1176*Rohdaten!AR1176)</f>
        <v>-9.5174154302670637E-4</v>
      </c>
      <c r="Q1174">
        <f>(Auswerteparameter!AJ$5*Rohdaten!AU1176*Rohdaten!AW1176)</f>
        <v>-8.3825592282593263E-4</v>
      </c>
      <c r="S1174">
        <f>(Auswerteparameter!AO$5*Rohdaten!BF1176*Rohdaten!BH1176)</f>
        <v>-6.5992439980034928E-2</v>
      </c>
      <c r="U1174">
        <f>(Auswerteparameter!AT$5*Rohdaten!BK1176*Rohdaten!BM1176)</f>
        <v>1.8551270053475937E-3</v>
      </c>
    </row>
    <row r="1175" spans="3:21" x14ac:dyDescent="0.35">
      <c r="C1175">
        <f>(Auswerteparameter!A$5*Rohdaten!K1177*Rohdaten!M1177)</f>
        <v>-6.2149485714285723E-4</v>
      </c>
      <c r="G1175">
        <f>(Auswerteparameter!K$5*Rohdaten!U1177*Rohdaten!W1177)</f>
        <v>1.8829763033175353E-3</v>
      </c>
      <c r="I1175">
        <f>(Rohdaten!Z1177*Rohdaten!AB1177*Auswerteparameter!P$5)</f>
        <v>-4.908900523560209E-6</v>
      </c>
      <c r="K1175">
        <f>(Auswerteparameter!U$5*Rohdaten!AE1177*Rohdaten!AG1177)</f>
        <v>-2.1590970873786404E-3</v>
      </c>
      <c r="M1175" s="1">
        <f>(Auswerteparameter!Z$5*Rohdaten!AJ1177*Rohdaten!AL1177)</f>
        <v>-3.1281713862120087E-6</v>
      </c>
      <c r="O1175">
        <f>(Auswerteparameter!AE$5*Rohdaten!AP1177*Rohdaten!AR1177)</f>
        <v>-9.5255430267062314E-4</v>
      </c>
      <c r="Q1175">
        <f>(Auswerteparameter!AJ$5*Rohdaten!AU1177*Rohdaten!AW1177)</f>
        <v>-8.3897176904525466E-4</v>
      </c>
      <c r="S1175">
        <f>(Auswerteparameter!AO$5*Rohdaten!BF1177*Rohdaten!BH1177)</f>
        <v>-6.6048795607686547E-2</v>
      </c>
      <c r="U1175">
        <f>(Auswerteparameter!AT$5*Rohdaten!BK1177*Rohdaten!BM1177)</f>
        <v>1.8144064171122995E-3</v>
      </c>
    </row>
    <row r="1176" spans="3:21" x14ac:dyDescent="0.35">
      <c r="C1176">
        <f>(Auswerteparameter!A$5*Rohdaten!K1178*Rohdaten!M1178)</f>
        <v>-6.2135485714285719E-4</v>
      </c>
      <c r="G1176">
        <f>(Auswerteparameter!K$5*Rohdaten!U1178*Rohdaten!W1178)</f>
        <v>1.8862507109004738E-3</v>
      </c>
      <c r="I1176">
        <f>(Rohdaten!Z1178*Rohdaten!AB1178*Auswerteparameter!P$5)</f>
        <v>-4.9130890052356016E-6</v>
      </c>
      <c r="K1176">
        <f>(Auswerteparameter!U$5*Rohdaten!AE1178*Rohdaten!AG1178)</f>
        <v>-2.1281978155339803E-3</v>
      </c>
      <c r="M1176" s="1">
        <f>(Auswerteparameter!Z$5*Rohdaten!AJ1178*Rohdaten!AL1178)</f>
        <v>-3.1308404744255E-6</v>
      </c>
      <c r="O1176">
        <f>(Auswerteparameter!AE$5*Rohdaten!AP1178*Rohdaten!AR1178)</f>
        <v>-9.5336706231454013E-4</v>
      </c>
      <c r="Q1176">
        <f>(Auswerteparameter!AJ$5*Rohdaten!AU1178*Rohdaten!AW1178)</f>
        <v>-8.4068605475954021E-4</v>
      </c>
      <c r="S1176">
        <f>(Auswerteparameter!AO$5*Rohdaten!BF1178*Rohdaten!BH1178)</f>
        <v>-6.6105151235338153E-2</v>
      </c>
      <c r="U1176">
        <f>(Auswerteparameter!AT$5*Rohdaten!BK1178*Rohdaten!BM1178)</f>
        <v>1.7618522727272726E-3</v>
      </c>
    </row>
    <row r="1177" spans="3:21" x14ac:dyDescent="0.35">
      <c r="C1177">
        <f>(Auswerteparameter!A$5*Rohdaten!K1179*Rohdaten!M1179)</f>
        <v>-6.2255542857142868E-4</v>
      </c>
      <c r="G1177">
        <f>(Auswerteparameter!K$5*Rohdaten!U1179*Rohdaten!W1179)</f>
        <v>1.8878587677725119E-3</v>
      </c>
      <c r="I1177">
        <f>(Rohdaten!Z1179*Rohdaten!AB1179*Auswerteparameter!P$5)</f>
        <v>-4.9172774869109943E-6</v>
      </c>
      <c r="K1177">
        <f>(Auswerteparameter!U$5*Rohdaten!AE1179*Rohdaten!AG1179)</f>
        <v>-2.1627815533980582E-3</v>
      </c>
      <c r="M1177" s="1">
        <f>(Auswerteparameter!Z$5*Rohdaten!AJ1179*Rohdaten!AL1179)</f>
        <v>-3.1335095626389914E-6</v>
      </c>
      <c r="O1177">
        <f>(Auswerteparameter!AE$5*Rohdaten!AP1179*Rohdaten!AR1179)</f>
        <v>-9.5417982195845723E-4</v>
      </c>
      <c r="Q1177">
        <f>(Auswerteparameter!AJ$5*Rohdaten!AU1179*Rohdaten!AW1179)</f>
        <v>-8.4140275216342745E-4</v>
      </c>
      <c r="S1177">
        <f>(Auswerteparameter!AO$5*Rohdaten!BF1179*Rohdaten!BH1179)</f>
        <v>-6.6090896930371859E-2</v>
      </c>
      <c r="U1177">
        <f>(Auswerteparameter!AT$5*Rohdaten!BK1179*Rohdaten!BM1179)</f>
        <v>1.7044973262032085E-3</v>
      </c>
    </row>
    <row r="1178" spans="3:21" x14ac:dyDescent="0.35">
      <c r="C1178">
        <f>(Auswerteparameter!A$5*Rohdaten!K1180*Rohdaten!M1180)</f>
        <v>-6.2308571428571435E-4</v>
      </c>
      <c r="G1178">
        <f>(Auswerteparameter!K$5*Rohdaten!U1180*Rohdaten!W1180)</f>
        <v>1.8944786729857817E-3</v>
      </c>
      <c r="I1178">
        <f>(Rohdaten!Z1180*Rohdaten!AB1180*Auswerteparameter!P$5)</f>
        <v>-4.9214659685863878E-6</v>
      </c>
      <c r="K1178">
        <f>(Auswerteparameter!U$5*Rohdaten!AE1180*Rohdaten!AG1180)</f>
        <v>-2.1318264563106792E-3</v>
      </c>
      <c r="M1178" s="1">
        <f>(Auswerteparameter!Z$5*Rohdaten!AJ1180*Rohdaten!AL1180)</f>
        <v>-3.1361786508524832E-6</v>
      </c>
      <c r="O1178">
        <f>(Auswerteparameter!AE$5*Rohdaten!AP1180*Rohdaten!AR1180)</f>
        <v>-9.5603857566765589E-4</v>
      </c>
      <c r="Q1178">
        <f>(Auswerteparameter!AJ$5*Rohdaten!AU1180*Rohdaten!AW1180)</f>
        <v>-8.4311959143140876E-4</v>
      </c>
      <c r="S1178">
        <f>(Auswerteparameter!AO$5*Rohdaten!BF1180*Rohdaten!BH1180)</f>
        <v>-6.6217862490641377E-2</v>
      </c>
      <c r="U1178">
        <f>(Auswerteparameter!AT$5*Rohdaten!BK1180*Rohdaten!BM1180)</f>
        <v>1.6376169786096254E-3</v>
      </c>
    </row>
    <row r="1179" spans="3:21" x14ac:dyDescent="0.35">
      <c r="C1179">
        <f>(Auswerteparameter!A$5*Rohdaten!K1181*Rohdaten!M1181)</f>
        <v>-6.2428799999999997E-4</v>
      </c>
      <c r="G1179">
        <f>(Auswerteparameter!K$5*Rohdaten!U1181*Rohdaten!W1181)</f>
        <v>1.8994350710900471E-3</v>
      </c>
      <c r="I1179">
        <f>(Rohdaten!Z1181*Rohdaten!AB1181*Auswerteparameter!P$5)</f>
        <v>-4.9256544502617796E-6</v>
      </c>
      <c r="K1179">
        <f>(Auswerteparameter!U$5*Rohdaten!AE1181*Rohdaten!AG1181)</f>
        <v>-2.1664660194174756E-3</v>
      </c>
      <c r="M1179" s="1">
        <f>(Auswerteparameter!Z$5*Rohdaten!AJ1181*Rohdaten!AL1181)</f>
        <v>-3.1388477390659745E-6</v>
      </c>
      <c r="O1179">
        <f>(Auswerteparameter!AE$5*Rohdaten!AP1181*Rohdaten!AR1181)</f>
        <v>-9.5685222551928782E-4</v>
      </c>
      <c r="Q1179">
        <f>(Auswerteparameter!AJ$5*Rohdaten!AU1181*Rohdaten!AW1181)</f>
        <v>-8.428361469712015E-4</v>
      </c>
      <c r="S1179">
        <f>(Auswerteparameter!AO$5*Rohdaten!BF1181*Rohdaten!BH1181)</f>
        <v>-6.6274218118292982E-2</v>
      </c>
      <c r="U1179">
        <f>(Auswerteparameter!AT$5*Rohdaten!BK1181*Rohdaten!BM1181)</f>
        <v>1.5635454545454546E-3</v>
      </c>
    </row>
    <row r="1180" spans="3:21" x14ac:dyDescent="0.35">
      <c r="C1180">
        <f>(Auswerteparameter!A$5*Rohdaten!K1182*Rohdaten!M1182)</f>
        <v>-6.248188571428572E-4</v>
      </c>
      <c r="G1180">
        <f>(Auswerteparameter!K$5*Rohdaten!U1182*Rohdaten!W1182)</f>
        <v>1.8993767772511848E-3</v>
      </c>
      <c r="I1180">
        <f>(Rohdaten!Z1182*Rohdaten!AB1182*Auswerteparameter!P$5)</f>
        <v>-4.9298429319371723E-6</v>
      </c>
      <c r="K1180">
        <f>(Auswerteparameter!U$5*Rohdaten!AE1182*Rohdaten!AG1182)</f>
        <v>-2.1354550970873786E-3</v>
      </c>
      <c r="M1180" s="1">
        <f>(Auswerteparameter!Z$5*Rohdaten!AJ1182*Rohdaten!AL1182)</f>
        <v>-3.1415168272794659E-6</v>
      </c>
      <c r="O1180">
        <f>(Auswerteparameter!AE$5*Rohdaten!AP1182*Rohdaten!AR1182)</f>
        <v>-9.5766587537091997E-4</v>
      </c>
      <c r="Q1180">
        <f>(Auswerteparameter!AJ$5*Rohdaten!AU1182*Rohdaten!AW1182)</f>
        <v>-8.4455468860831324E-4</v>
      </c>
      <c r="S1180">
        <f>(Auswerteparameter!AO$5*Rohdaten!BF1182*Rohdaten!BH1182)</f>
        <v>-6.6330573745944602E-2</v>
      </c>
      <c r="U1180">
        <f>(Auswerteparameter!AT$5*Rohdaten!BK1182*Rohdaten!BM1182)</f>
        <v>1.4799044117647059E-3</v>
      </c>
    </row>
    <row r="1181" spans="3:21" x14ac:dyDescent="0.35">
      <c r="C1181">
        <f>(Auswerteparameter!A$5*Rohdaten!K1183*Rohdaten!M1183)</f>
        <v>-6.2669600000000005E-4</v>
      </c>
      <c r="G1181">
        <f>(Auswerteparameter!K$5*Rohdaten!U1183*Rohdaten!W1183)</f>
        <v>1.9026654028436016E-3</v>
      </c>
      <c r="I1181">
        <f>(Rohdaten!Z1183*Rohdaten!AB1183*Auswerteparameter!P$5)</f>
        <v>-4.9340314136125649E-6</v>
      </c>
      <c r="K1181">
        <f>(Auswerteparameter!U$5*Rohdaten!AE1183*Rohdaten!AG1183)</f>
        <v>-2.170150485436893E-3</v>
      </c>
      <c r="M1181" s="1">
        <f>(Auswerteparameter!Z$5*Rohdaten!AJ1183*Rohdaten!AL1183)</f>
        <v>-3.1441859154929572E-6</v>
      </c>
      <c r="O1181">
        <f>(Auswerteparameter!AE$5*Rohdaten!AP1183*Rohdaten!AR1183)</f>
        <v>-9.584795252225519E-4</v>
      </c>
      <c r="Q1181">
        <f>(Auswerteparameter!AJ$5*Rohdaten!AU1183*Rohdaten!AW1183)</f>
        <v>-8.4426954177897555E-4</v>
      </c>
      <c r="S1181">
        <f>(Auswerteparameter!AO$5*Rohdaten!BF1183*Rohdaten!BH1183)</f>
        <v>-6.631607886199152E-2</v>
      </c>
      <c r="U1181">
        <f>(Auswerteparameter!AT$5*Rohdaten!BK1183*Rohdaten!BM1183)</f>
        <v>1.3937566844919784E-3</v>
      </c>
    </row>
    <row r="1182" spans="3:21" x14ac:dyDescent="0.35">
      <c r="C1182">
        <f>(Auswerteparameter!A$5*Rohdaten!K1184*Rohdaten!M1184)</f>
        <v>-6.2722800000000007E-4</v>
      </c>
      <c r="G1182">
        <f>(Auswerteparameter!K$5*Rohdaten!U1184*Rohdaten!W1184)</f>
        <v>1.9042805687203789E-3</v>
      </c>
      <c r="I1182">
        <f>(Rohdaten!Z1184*Rohdaten!AB1184*Auswerteparameter!P$5)</f>
        <v>-4.9382198952879576E-6</v>
      </c>
      <c r="K1182">
        <f>(Auswerteparameter!U$5*Rohdaten!AE1184*Rohdaten!AG1184)</f>
        <v>-2.1061747572815532E-3</v>
      </c>
      <c r="M1182" s="1">
        <f>(Auswerteparameter!Z$5*Rohdaten!AJ1184*Rohdaten!AL1184)</f>
        <v>-3.146855003706449E-6</v>
      </c>
      <c r="O1182">
        <f>(Auswerteparameter!AE$5*Rohdaten!AP1184*Rohdaten!AR1184)</f>
        <v>-9.5929317507418405E-4</v>
      </c>
      <c r="Q1182">
        <f>(Auswerteparameter!AJ$5*Rohdaten!AU1184*Rohdaten!AW1184)</f>
        <v>-8.4699333238757275E-4</v>
      </c>
      <c r="S1182">
        <f>(Auswerteparameter!AO$5*Rohdaten!BF1184*Rohdaten!BH1184)</f>
        <v>-6.6443285001247826E-2</v>
      </c>
      <c r="U1182">
        <f>(Auswerteparameter!AT$5*Rohdaten!BK1184*Rohdaten!BM1184)</f>
        <v>1.2980033422459894E-3</v>
      </c>
    </row>
    <row r="1183" spans="3:21" x14ac:dyDescent="0.35">
      <c r="C1183">
        <f>(Auswerteparameter!A$5*Rohdaten!K1185*Rohdaten!M1185)</f>
        <v>-6.2843428571428576E-4</v>
      </c>
      <c r="G1183">
        <f>(Auswerteparameter!K$5*Rohdaten!U1185*Rohdaten!W1185)</f>
        <v>1.9058957345971562E-3</v>
      </c>
      <c r="I1183">
        <f>(Rohdaten!Z1185*Rohdaten!AB1185*Auswerteparameter!P$5)</f>
        <v>-4.9424083769633511E-6</v>
      </c>
      <c r="K1183">
        <f>(Auswerteparameter!U$5*Rohdaten!AE1185*Rohdaten!AG1185)</f>
        <v>-2.1408980582524268E-3</v>
      </c>
      <c r="M1183" s="1">
        <f>(Auswerteparameter!Z$5*Rohdaten!AJ1185*Rohdaten!AL1185)</f>
        <v>-3.1495240919199404E-6</v>
      </c>
      <c r="O1183">
        <f>(Auswerteparameter!AE$5*Rohdaten!AP1185*Rohdaten!AR1185)</f>
        <v>-9.6010682492581609E-4</v>
      </c>
      <c r="Q1183">
        <f>(Auswerteparameter!AJ$5*Rohdaten!AU1185*Rohdaten!AW1185)</f>
        <v>-8.477117321605902E-4</v>
      </c>
      <c r="S1183">
        <f>(Auswerteparameter!AO$5*Rohdaten!BF1185*Rohdaten!BH1185)</f>
        <v>-6.6499640628899431E-2</v>
      </c>
      <c r="U1183">
        <f>(Auswerteparameter!AT$5*Rohdaten!BK1185*Rohdaten!BM1185)</f>
        <v>1.2020855614973262E-3</v>
      </c>
    </row>
    <row r="1184" spans="3:21" x14ac:dyDescent="0.35">
      <c r="C1184">
        <f>(Auswerteparameter!A$5*Rohdaten!K1186*Rohdaten!M1186)</f>
        <v>-6.2896685714285713E-4</v>
      </c>
      <c r="G1184">
        <f>(Auswerteparameter!K$5*Rohdaten!U1186*Rohdaten!W1186)</f>
        <v>1.9075109004739333E-3</v>
      </c>
      <c r="I1184">
        <f>(Rohdaten!Z1186*Rohdaten!AB1186*Auswerteparameter!P$5)</f>
        <v>-4.9465968586387429E-6</v>
      </c>
      <c r="K1184">
        <f>(Auswerteparameter!U$5*Rohdaten!AE1186*Rohdaten!AG1186)</f>
        <v>-2.1097475728155336E-3</v>
      </c>
      <c r="M1184" s="1">
        <f>(Auswerteparameter!Z$5*Rohdaten!AJ1186*Rohdaten!AL1186)</f>
        <v>-3.1521931801334317E-6</v>
      </c>
      <c r="O1184">
        <f>(Auswerteparameter!AE$5*Rohdaten!AP1186*Rohdaten!AR1186)</f>
        <v>-9.6197181008902087E-4</v>
      </c>
      <c r="Q1184">
        <f>(Auswerteparameter!AJ$5*Rohdaten!AU1186*Rohdaten!AW1186)</f>
        <v>-8.4843013193360744E-4</v>
      </c>
      <c r="S1184">
        <f>(Auswerteparameter!AO$5*Rohdaten!BF1186*Rohdaten!BH1186)</f>
        <v>-6.66270272023958E-2</v>
      </c>
      <c r="U1184">
        <f>(Auswerteparameter!AT$5*Rohdaten!BK1186*Rohdaten!BM1186)</f>
        <v>1.0988983957219251E-3</v>
      </c>
    </row>
    <row r="1185" spans="3:21" x14ac:dyDescent="0.35">
      <c r="C1185">
        <f>(Auswerteparameter!A$5*Rohdaten!K1187*Rohdaten!M1187)</f>
        <v>-6.3085028571428585E-4</v>
      </c>
      <c r="G1185">
        <f>(Auswerteparameter!K$5*Rohdaten!U1187*Rohdaten!W1187)</f>
        <v>1.9091260663507107E-3</v>
      </c>
      <c r="I1185">
        <f>(Rohdaten!Z1187*Rohdaten!AB1187*Auswerteparameter!P$5)</f>
        <v>-4.9507853403141356E-6</v>
      </c>
      <c r="K1185">
        <f>(Auswerteparameter!U$5*Rohdaten!AE1187*Rohdaten!AG1187)</f>
        <v>-2.1445266990291261E-3</v>
      </c>
      <c r="M1185" s="1">
        <f>(Auswerteparameter!Z$5*Rohdaten!AJ1187*Rohdaten!AL1187)</f>
        <v>-3.1548622683469235E-6</v>
      </c>
      <c r="O1185">
        <f>(Auswerteparameter!AE$5*Rohdaten!AP1187*Rohdaten!AR1187)</f>
        <v>-9.6173412462908017E-4</v>
      </c>
      <c r="Q1185">
        <f>(Auswerteparameter!AJ$5*Rohdaten!AU1187*Rohdaten!AW1187)</f>
        <v>-8.4914853170662511E-4</v>
      </c>
      <c r="S1185">
        <f>(Auswerteparameter!AO$5*Rohdaten!BF1187*Rohdaten!BH1187)</f>
        <v>-6.6612351884202642E-2</v>
      </c>
      <c r="U1185">
        <f>(Auswerteparameter!AT$5*Rohdaten!BK1187*Rohdaten!BM1187)</f>
        <v>9.9790508021390376E-4</v>
      </c>
    </row>
    <row r="1186" spans="3:21" x14ac:dyDescent="0.35">
      <c r="C1186">
        <f>(Auswerteparameter!A$5*Rohdaten!K1188*Rohdaten!M1188)</f>
        <v>-6.3070800000000011E-4</v>
      </c>
      <c r="G1186">
        <f>(Auswerteparameter!K$5*Rohdaten!U1188*Rohdaten!W1188)</f>
        <v>1.912423222748815E-3</v>
      </c>
      <c r="I1186">
        <f>(Rohdaten!Z1188*Rohdaten!AB1188*Auswerteparameter!P$5)</f>
        <v>-4.9549738219895282E-6</v>
      </c>
      <c r="K1186">
        <f>(Auswerteparameter!U$5*Rohdaten!AE1188*Rohdaten!AG1188)</f>
        <v>-2.1133203883495141E-3</v>
      </c>
      <c r="M1186" s="1">
        <f>(Auswerteparameter!Z$5*Rohdaten!AJ1188*Rohdaten!AL1188)</f>
        <v>-3.1575313565604149E-6</v>
      </c>
      <c r="O1186">
        <f>(Auswerteparameter!AE$5*Rohdaten!AP1188*Rohdaten!AR1188)</f>
        <v>-9.6360089020771527E-4</v>
      </c>
      <c r="Q1186">
        <f>(Auswerteparameter!AJ$5*Rohdaten!AU1188*Rohdaten!AW1188)</f>
        <v>-8.5087388282025823E-4</v>
      </c>
      <c r="S1186">
        <f>(Auswerteparameter!AO$5*Rohdaten!BF1188*Rohdaten!BH1188)</f>
        <v>-6.6739858747192404E-2</v>
      </c>
      <c r="U1186">
        <f>(Auswerteparameter!AT$5*Rohdaten!BK1188*Rohdaten!BM1188)</f>
        <v>8.8724999999999991E-4</v>
      </c>
    </row>
    <row r="1187" spans="3:21" x14ac:dyDescent="0.35">
      <c r="C1187">
        <f>(Auswerteparameter!A$5*Rohdaten!K1189*Rohdaten!M1189)</f>
        <v>-6.3259428571428578E-4</v>
      </c>
      <c r="G1187">
        <f>(Auswerteparameter!K$5*Rohdaten!U1189*Rohdaten!W1189)</f>
        <v>1.9174066350710901E-3</v>
      </c>
      <c r="I1187">
        <f>(Rohdaten!Z1189*Rohdaten!AB1189*Auswerteparameter!P$5)</f>
        <v>-4.9591623036649218E-6</v>
      </c>
      <c r="K1187">
        <f>(Auswerteparameter!U$5*Rohdaten!AE1189*Rohdaten!AG1189)</f>
        <v>-2.1481553398058251E-3</v>
      </c>
      <c r="M1187" s="1">
        <f>(Auswerteparameter!Z$5*Rohdaten!AJ1189*Rohdaten!AL1189)</f>
        <v>-3.1602004447739062E-6</v>
      </c>
      <c r="O1187">
        <f>(Auswerteparameter!AE$5*Rohdaten!AP1189*Rohdaten!AR1189)</f>
        <v>-9.6441543026706258E-4</v>
      </c>
      <c r="Q1187">
        <f>(Auswerteparameter!AJ$5*Rohdaten!AU1189*Rohdaten!AW1189)</f>
        <v>-8.515931337778409E-4</v>
      </c>
      <c r="S1187">
        <f>(Auswerteparameter!AO$5*Rohdaten!BF1189*Rohdaten!BH1189)</f>
        <v>-6.6725063139505866E-2</v>
      </c>
      <c r="U1187">
        <f>(Auswerteparameter!AT$5*Rohdaten!BK1189*Rohdaten!BM1189)</f>
        <v>7.8115508021390384E-4</v>
      </c>
    </row>
    <row r="1188" spans="3:21" x14ac:dyDescent="0.35">
      <c r="C1188">
        <f>(Auswerteparameter!A$5*Rohdaten!K1190*Rohdaten!M1190)</f>
        <v>-6.3312857142857151E-4</v>
      </c>
      <c r="G1188">
        <f>(Auswerteparameter!K$5*Rohdaten!U1190*Rohdaten!W1190)</f>
        <v>1.9173412322274878E-3</v>
      </c>
      <c r="I1188">
        <f>(Rohdaten!Z1190*Rohdaten!AB1190*Auswerteparameter!P$5)</f>
        <v>-4.9633507853403144E-6</v>
      </c>
      <c r="K1188">
        <f>(Auswerteparameter!U$5*Rohdaten!AE1190*Rohdaten!AG1190)</f>
        <v>-2.1499696601941743E-3</v>
      </c>
      <c r="M1188" s="1">
        <f>(Auswerteparameter!Z$5*Rohdaten!AJ1190*Rohdaten!AL1190)</f>
        <v>-3.1628695329873976E-6</v>
      </c>
      <c r="O1188">
        <f>(Auswerteparameter!AE$5*Rohdaten!AP1190*Rohdaten!AR1190)</f>
        <v>-9.6522997032640967E-4</v>
      </c>
      <c r="Q1188">
        <f>(Auswerteparameter!AJ$5*Rohdaten!AU1190*Rohdaten!AW1190)</f>
        <v>-8.5332103844516956E-4</v>
      </c>
      <c r="S1188">
        <f>(Auswerteparameter!AO$5*Rohdaten!BF1190*Rohdaten!BH1190)</f>
        <v>-6.6852690291989009E-2</v>
      </c>
      <c r="U1188">
        <f>(Auswerteparameter!AT$5*Rohdaten!BK1190*Rohdaten!BM1190)</f>
        <v>6.6775066844919784E-4</v>
      </c>
    </row>
    <row r="1189" spans="3:21" x14ac:dyDescent="0.35">
      <c r="C1189">
        <f>(Auswerteparameter!A$5*Rohdaten!K1191*Rohdaten!M1191)</f>
        <v>-6.3434057142857151E-4</v>
      </c>
      <c r="G1189">
        <f>(Auswerteparameter!K$5*Rohdaten!U1191*Rohdaten!W1191)</f>
        <v>1.9206454976303316E-3</v>
      </c>
      <c r="I1189">
        <f>(Rohdaten!Z1191*Rohdaten!AB1191*Auswerteparameter!P$5)</f>
        <v>-4.9675392670157062E-6</v>
      </c>
      <c r="K1189">
        <f>(Auswerteparameter!U$5*Rohdaten!AE1191*Rohdaten!AG1191)</f>
        <v>-2.151783980582524E-3</v>
      </c>
      <c r="M1189" s="1">
        <f>(Auswerteparameter!Z$5*Rohdaten!AJ1191*Rohdaten!AL1191)</f>
        <v>-3.1655386212008894E-6</v>
      </c>
      <c r="O1189">
        <f>(Auswerteparameter!AE$5*Rohdaten!AP1191*Rohdaten!AR1191)</f>
        <v>-9.6604451038575666E-4</v>
      </c>
      <c r="Q1189">
        <f>(Auswerteparameter!AJ$5*Rohdaten!AU1191*Rohdaten!AW1191)</f>
        <v>-8.5404114058731722E-4</v>
      </c>
      <c r="S1189">
        <f>(Auswerteparameter!AO$5*Rohdaten!BF1191*Rohdaten!BH1191)</f>
        <v>-6.6909106064387311E-2</v>
      </c>
      <c r="U1189">
        <f>(Auswerteparameter!AT$5*Rohdaten!BK1191*Rohdaten!BM1191)</f>
        <v>5.5891042780748662E-4</v>
      </c>
    </row>
    <row r="1190" spans="3:21" x14ac:dyDescent="0.35">
      <c r="C1190">
        <f>(Auswerteparameter!A$5*Rohdaten!K1192*Rohdaten!M1192)</f>
        <v>-6.3487542857142859E-4</v>
      </c>
      <c r="G1190">
        <f>(Auswerteparameter!K$5*Rohdaten!U1192*Rohdaten!W1192)</f>
        <v>1.9239526066350708E-3</v>
      </c>
      <c r="I1190">
        <f>(Rohdaten!Z1192*Rohdaten!AB1192*Auswerteparameter!P$5)</f>
        <v>-4.9717277486910989E-6</v>
      </c>
      <c r="K1190">
        <f>(Auswerteparameter!U$5*Rohdaten!AE1192*Rohdaten!AG1192)</f>
        <v>-2.1535983009708737E-3</v>
      </c>
      <c r="M1190" s="1">
        <f>(Auswerteparameter!Z$5*Rohdaten!AJ1192*Rohdaten!AL1192)</f>
        <v>-3.1682077094143807E-6</v>
      </c>
      <c r="O1190">
        <f>(Auswerteparameter!AE$5*Rohdaten!AP1192*Rohdaten!AR1192)</f>
        <v>-9.6685905044510397E-4</v>
      </c>
      <c r="Q1190">
        <f>(Auswerteparameter!AJ$5*Rohdaten!AU1192*Rohdaten!AW1192)</f>
        <v>-8.5577159880834163E-4</v>
      </c>
      <c r="S1190">
        <f>(Auswerteparameter!AO$5*Rohdaten!BF1192*Rohdaten!BH1192)</f>
        <v>-6.7036913651110558E-2</v>
      </c>
      <c r="U1190">
        <f>(Auswerteparameter!AT$5*Rohdaten!BK1192*Rohdaten!BM1192)</f>
        <v>4.4750534759358288E-4</v>
      </c>
    </row>
    <row r="1191" spans="3:21" x14ac:dyDescent="0.35">
      <c r="C1191">
        <f>(Auswerteparameter!A$5*Rohdaten!K1193*Rohdaten!M1193)</f>
        <v>-6.367679999999999E-4</v>
      </c>
      <c r="G1191">
        <f>(Auswerteparameter!K$5*Rohdaten!U1193*Rohdaten!W1193)</f>
        <v>1.927262559241706E-3</v>
      </c>
      <c r="I1191">
        <f>(Rohdaten!Z1193*Rohdaten!AB1193*Auswerteparameter!P$5)</f>
        <v>-4.9759162303664915E-6</v>
      </c>
      <c r="K1191">
        <f>(Auswerteparameter!U$5*Rohdaten!AE1193*Rohdaten!AG1193)</f>
        <v>-2.1885728155339804E-3</v>
      </c>
      <c r="M1191" s="1">
        <f>(Auswerteparameter!Z$5*Rohdaten!AJ1193*Rohdaten!AL1193)</f>
        <v>-3.1708767976278721E-6</v>
      </c>
      <c r="O1191">
        <f>(Auswerteparameter!AE$5*Rohdaten!AP1193*Rohdaten!AR1193)</f>
        <v>-9.687311572700297E-4</v>
      </c>
      <c r="Q1191">
        <f>(Auswerteparameter!AJ$5*Rohdaten!AU1193*Rohdaten!AW1193)</f>
        <v>-8.5649255213505462E-4</v>
      </c>
      <c r="S1191">
        <f>(Auswerteparameter!AO$5*Rohdaten!BF1193*Rohdaten!BH1193)</f>
        <v>-6.7021937609183915E-2</v>
      </c>
      <c r="U1191">
        <f>(Auswerteparameter!AT$5*Rohdaten!BK1193*Rohdaten!BM1193)</f>
        <v>3.4067647058823525E-4</v>
      </c>
    </row>
    <row r="1192" spans="3:21" x14ac:dyDescent="0.35">
      <c r="C1192">
        <f>(Auswerteparameter!A$5*Rohdaten!K1194*Rohdaten!M1194)</f>
        <v>-6.3662457142857148E-4</v>
      </c>
      <c r="G1192">
        <f>(Auswerteparameter!K$5*Rohdaten!U1194*Rohdaten!W1194)</f>
        <v>1.9305753554502366E-3</v>
      </c>
      <c r="I1192">
        <f>(Rohdaten!Z1194*Rohdaten!AB1194*Auswerteparameter!P$5)</f>
        <v>-4.9801047120418851E-6</v>
      </c>
      <c r="K1192">
        <f>(Auswerteparameter!U$5*Rohdaten!AE1194*Rohdaten!AG1194)</f>
        <v>-2.1572269417475727E-3</v>
      </c>
      <c r="M1192" s="1">
        <f>(Auswerteparameter!Z$5*Rohdaten!AJ1194*Rohdaten!AL1194)</f>
        <v>-3.1735458858413638E-6</v>
      </c>
      <c r="O1192">
        <f>(Auswerteparameter!AE$5*Rohdaten!AP1194*Rohdaten!AR1194)</f>
        <v>-9.6848813056379837E-4</v>
      </c>
      <c r="Q1192">
        <f>(Auswerteparameter!AJ$5*Rohdaten!AU1194*Rohdaten!AW1194)</f>
        <v>-8.5822556390977446E-4</v>
      </c>
      <c r="S1192">
        <f>(Auswerteparameter!AO$5*Rohdaten!BF1194*Rohdaten!BH1194)</f>
        <v>-6.7149865485400556E-2</v>
      </c>
      <c r="U1192">
        <f>(Auswerteparameter!AT$5*Rohdaten!BK1194*Rohdaten!BM1194)</f>
        <v>2.3128275401069519E-4</v>
      </c>
    </row>
    <row r="1193" spans="3:21" x14ac:dyDescent="0.35">
      <c r="C1193">
        <f>(Auswerteparameter!A$5*Rohdaten!K1195*Rohdaten!M1195)</f>
        <v>-6.3783999999999998E-4</v>
      </c>
      <c r="G1193">
        <f>(Auswerteparameter!K$5*Rohdaten!U1195*Rohdaten!W1195)</f>
        <v>1.9305071090047392E-3</v>
      </c>
      <c r="I1193">
        <f>(Rohdaten!Z1195*Rohdaten!AB1195*Auswerteparameter!P$5)</f>
        <v>-4.9842931937172777E-6</v>
      </c>
      <c r="K1193">
        <f>(Auswerteparameter!U$5*Rohdaten!AE1195*Rohdaten!AG1195)</f>
        <v>-2.1590412621359219E-3</v>
      </c>
      <c r="M1193" s="1">
        <f>(Auswerteparameter!Z$5*Rohdaten!AJ1195*Rohdaten!AL1195)</f>
        <v>-3.1762149740548552E-6</v>
      </c>
      <c r="O1193">
        <f>(Auswerteparameter!AE$5*Rohdaten!AP1195*Rohdaten!AR1195)</f>
        <v>-9.6930267062314546E-4</v>
      </c>
      <c r="Q1193">
        <f>(Auswerteparameter!AJ$5*Rohdaten!AU1195*Rohdaten!AW1195)</f>
        <v>-8.5894736842105266E-4</v>
      </c>
      <c r="S1193">
        <f>(Auswerteparameter!AO$5*Rohdaten!BF1195*Rohdaten!BH1195)</f>
        <v>-6.7206341402545541E-2</v>
      </c>
      <c r="U1193">
        <f>(Auswerteparameter!AT$5*Rohdaten!BK1195*Rohdaten!BM1195)</f>
        <v>1.3125000000000002E-4</v>
      </c>
    </row>
    <row r="1194" spans="3:21" x14ac:dyDescent="0.35">
      <c r="C1194">
        <f>(Auswerteparameter!A$5*Rohdaten!K1196*Rohdaten!M1196)</f>
        <v>-6.3837599999999996E-4</v>
      </c>
      <c r="G1194">
        <f>(Auswerteparameter!K$5*Rohdaten!U1196*Rohdaten!W1196)</f>
        <v>1.932129383886256E-3</v>
      </c>
      <c r="I1194">
        <f>(Rohdaten!Z1196*Rohdaten!AB1196*Auswerteparameter!P$5)</f>
        <v>-4.9884816753926695E-6</v>
      </c>
      <c r="K1194">
        <f>(Auswerteparameter!U$5*Rohdaten!AE1196*Rohdaten!AG1196)</f>
        <v>-2.1276116504854365E-3</v>
      </c>
      <c r="M1194" s="1">
        <f>(Auswerteparameter!Z$5*Rohdaten!AJ1196*Rohdaten!AL1196)</f>
        <v>-3.1788840622683466E-6</v>
      </c>
      <c r="O1194">
        <f>(Auswerteparameter!AE$5*Rohdaten!AP1196*Rohdaten!AR1196)</f>
        <v>-9.7011721068249277E-4</v>
      </c>
      <c r="Q1194">
        <f>(Auswerteparameter!AJ$5*Rohdaten!AU1196*Rohdaten!AW1196)</f>
        <v>-8.6068293374946803E-4</v>
      </c>
      <c r="S1194">
        <f>(Auswerteparameter!AO$5*Rohdaten!BF1196*Rohdaten!BH1196)</f>
        <v>-6.7262817319690527E-2</v>
      </c>
      <c r="U1194">
        <f>(Auswerteparameter!AT$5*Rohdaten!BK1196*Rohdaten!BM1196)</f>
        <v>4.2990641711229944E-5</v>
      </c>
    </row>
    <row r="1195" spans="3:21" x14ac:dyDescent="0.35">
      <c r="C1195">
        <f>(Auswerteparameter!A$5*Rohdaten!K1197*Rohdaten!M1197)</f>
        <v>-6.3959314285714282E-4</v>
      </c>
      <c r="G1195">
        <f>(Auswerteparameter!K$5*Rohdaten!U1197*Rohdaten!W1197)</f>
        <v>1.9337516587677726E-3</v>
      </c>
      <c r="I1195">
        <f>(Rohdaten!Z1197*Rohdaten!AB1197*Auswerteparameter!P$5)</f>
        <v>-4.9926701570680622E-6</v>
      </c>
      <c r="K1195">
        <f>(Auswerteparameter!U$5*Rohdaten!AE1197*Rohdaten!AG1197)</f>
        <v>-2.1959417475728156E-3</v>
      </c>
      <c r="M1195" s="1">
        <f>(Auswerteparameter!Z$5*Rohdaten!AJ1197*Rohdaten!AL1197)</f>
        <v>-3.1815531504818383E-6</v>
      </c>
      <c r="O1195">
        <f>(Auswerteparameter!AE$5*Rohdaten!AP1197*Rohdaten!AR1197)</f>
        <v>-9.7093175074183975E-4</v>
      </c>
      <c r="Q1195">
        <f>(Auswerteparameter!AJ$5*Rohdaten!AU1197*Rohdaten!AW1197)</f>
        <v>-8.6140558944531145E-4</v>
      </c>
      <c r="S1195">
        <f>(Auswerteparameter!AO$5*Rohdaten!BF1197*Rohdaten!BH1197)</f>
        <v>-6.7319293236835526E-2</v>
      </c>
      <c r="U1195">
        <f>(Auswerteparameter!AT$5*Rohdaten!BK1197*Rohdaten!BM1197)</f>
        <v>-1.4566941176470587E-6</v>
      </c>
    </row>
    <row r="1196" spans="3:21" x14ac:dyDescent="0.35">
      <c r="C1196">
        <f>(Auswerteparameter!A$5*Rohdaten!K1198*Rohdaten!M1198)</f>
        <v>-6.4012971428571426E-4</v>
      </c>
      <c r="G1196">
        <f>(Auswerteparameter!K$5*Rohdaten!U1198*Rohdaten!W1198)</f>
        <v>1.9353739336492892E-3</v>
      </c>
      <c r="I1196">
        <f>(Rohdaten!Z1198*Rohdaten!AB1198*Auswerteparameter!P$5)</f>
        <v>-4.9968586387434557E-6</v>
      </c>
      <c r="K1196">
        <f>(Auswerteparameter!U$5*Rohdaten!AE1198*Rohdaten!AG1198)</f>
        <v>-2.131184466019417E-3</v>
      </c>
      <c r="M1196" s="1">
        <f>(Auswerteparameter!Z$5*Rohdaten!AJ1198*Rohdaten!AL1198)</f>
        <v>-3.1842222386953297E-6</v>
      </c>
      <c r="O1196">
        <f>(Auswerteparameter!AE$5*Rohdaten!AP1198*Rohdaten!AR1198)</f>
        <v>-9.7174629080118706E-4</v>
      </c>
      <c r="Q1196">
        <f>(Auswerteparameter!AJ$5*Rohdaten!AU1198*Rohdaten!AW1198)</f>
        <v>-8.6212824514115475E-4</v>
      </c>
      <c r="S1196">
        <f>(Auswerteparameter!AO$5*Rohdaten!BF1198*Rohdaten!BH1198)</f>
        <v>-6.7447521836785623E-2</v>
      </c>
      <c r="U1196">
        <f>(Auswerteparameter!AT$5*Rohdaten!BK1198*Rohdaten!BM1198)</f>
        <v>-4.7847593582887701E-6</v>
      </c>
    </row>
    <row r="1197" spans="3:21" x14ac:dyDescent="0.35">
      <c r="C1197">
        <f>(Auswerteparameter!A$5*Rohdaten!K1199*Rohdaten!M1199)</f>
        <v>-6.4134857142857148E-4</v>
      </c>
      <c r="G1197">
        <f>(Auswerteparameter!K$5*Rohdaten!U1199*Rohdaten!W1199)</f>
        <v>1.940391469194313E-3</v>
      </c>
      <c r="I1197">
        <f>(Rohdaten!Z1199*Rohdaten!AB1199*Auswerteparameter!P$5)</f>
        <v>-5.0010471204188484E-6</v>
      </c>
      <c r="K1197">
        <f>(Auswerteparameter!U$5*Rohdaten!AE1199*Rohdaten!AG1199)</f>
        <v>-2.1662985436893202E-3</v>
      </c>
      <c r="M1197" s="1">
        <f>(Auswerteparameter!Z$5*Rohdaten!AJ1199*Rohdaten!AL1199)</f>
        <v>-3.1868913269088211E-6</v>
      </c>
      <c r="O1197">
        <f>(Auswerteparameter!AE$5*Rohdaten!AP1199*Rohdaten!AR1199)</f>
        <v>-9.7256083086053437E-4</v>
      </c>
      <c r="Q1197">
        <f>(Auswerteparameter!AJ$5*Rohdaten!AU1199*Rohdaten!AW1199)</f>
        <v>-8.6285090083699817E-4</v>
      </c>
      <c r="S1197">
        <f>(Auswerteparameter!AO$5*Rohdaten!BF1199*Rohdaten!BH1199)</f>
        <v>-6.7504057898677305E-2</v>
      </c>
      <c r="U1197">
        <f>(Auswerteparameter!AT$5*Rohdaten!BK1199*Rohdaten!BM1199)</f>
        <v>-1.8800711229946524E-6</v>
      </c>
    </row>
    <row r="1198" spans="3:21" x14ac:dyDescent="0.35">
      <c r="C1198">
        <f>(Auswerteparameter!A$5*Rohdaten!K1200*Rohdaten!M1200)</f>
        <v>-6.4120285714285713E-4</v>
      </c>
      <c r="G1198">
        <f>(Auswerteparameter!K$5*Rohdaten!U1200*Rohdaten!W1200)</f>
        <v>1.9437156398104264E-3</v>
      </c>
      <c r="I1198">
        <f>(Rohdaten!Z1200*Rohdaten!AB1200*Auswerteparameter!P$5)</f>
        <v>-5.005235602094241E-6</v>
      </c>
      <c r="K1198">
        <f>(Auswerteparameter!U$5*Rohdaten!AE1200*Rohdaten!AG1200)</f>
        <v>-2.1347572815533979E-3</v>
      </c>
      <c r="M1198" s="1">
        <f>(Auswerteparameter!Z$5*Rohdaten!AJ1200*Rohdaten!AL1200)</f>
        <v>-3.1895604151223124E-6</v>
      </c>
      <c r="O1198">
        <f>(Auswerteparameter!AE$5*Rohdaten!AP1200*Rohdaten!AR1200)</f>
        <v>-9.7337537091988146E-4</v>
      </c>
      <c r="Q1198">
        <f>(Auswerteparameter!AJ$5*Rohdaten!AU1200*Rohdaten!AW1200)</f>
        <v>-8.645907220882395E-4</v>
      </c>
      <c r="S1198">
        <f>(Auswerteparameter!AO$5*Rohdaten!BF1200*Rohdaten!BH1200)</f>
        <v>-6.7560593960568988E-2</v>
      </c>
      <c r="U1198">
        <f>(Auswerteparameter!AT$5*Rohdaten!BK1200*Rohdaten!BM1200)</f>
        <v>-2.3963903743315512E-6</v>
      </c>
    </row>
    <row r="1199" spans="3:21" x14ac:dyDescent="0.35">
      <c r="C1199">
        <f>(Auswerteparameter!A$5*Rohdaten!K1201*Rohdaten!M1201)</f>
        <v>-6.4242285714285704E-4</v>
      </c>
      <c r="G1199">
        <f>(Auswerteparameter!K$5*Rohdaten!U1201*Rohdaten!W1201)</f>
        <v>1.9453421800947866E-3</v>
      </c>
      <c r="I1199">
        <f>(Rohdaten!Z1201*Rohdaten!AB1201*Auswerteparameter!P$5)</f>
        <v>-5.0094240837696328E-6</v>
      </c>
      <c r="K1199">
        <f>(Auswerteparameter!U$5*Rohdaten!AE1201*Rohdaten!AG1201)</f>
        <v>-2.1699271844660192E-3</v>
      </c>
      <c r="M1199" s="1">
        <f>(Auswerteparameter!Z$5*Rohdaten!AJ1201*Rohdaten!AL1201)</f>
        <v>-3.1922295033358042E-6</v>
      </c>
      <c r="O1199">
        <f>(Auswerteparameter!AE$5*Rohdaten!AP1201*Rohdaten!AR1201)</f>
        <v>-9.7418991097922856E-4</v>
      </c>
      <c r="Q1199">
        <f>(Auswerteparameter!AJ$5*Rohdaten!AU1201*Rohdaten!AW1201)</f>
        <v>-8.6531422896864803E-4</v>
      </c>
      <c r="S1199">
        <f>(Auswerteparameter!AO$5*Rohdaten!BF1201*Rohdaten!BH1201)</f>
        <v>-6.7617130022460684E-2</v>
      </c>
      <c r="U1199">
        <f>(Auswerteparameter!AT$5*Rohdaten!BK1201*Rohdaten!BM1201)</f>
        <v>-1.38843128342246E-6</v>
      </c>
    </row>
    <row r="1200" spans="3:21" x14ac:dyDescent="0.35">
      <c r="C1200">
        <f>(Auswerteparameter!A$5*Rohdaten!K1202*Rohdaten!M1202)</f>
        <v>-6.4296000000000004E-4</v>
      </c>
      <c r="G1200">
        <f>(Auswerteparameter!K$5*Rohdaten!U1202*Rohdaten!W1202)</f>
        <v>1.9486706161137442E-3</v>
      </c>
      <c r="I1200">
        <f>(Rohdaten!Z1202*Rohdaten!AB1202*Auswerteparameter!P$5)</f>
        <v>-5.0136125654450255E-6</v>
      </c>
      <c r="K1200">
        <f>(Auswerteparameter!U$5*Rohdaten!AE1202*Rohdaten!AG1202)</f>
        <v>-2.1383300970873784E-3</v>
      </c>
      <c r="M1200" s="1">
        <f>(Auswerteparameter!Z$5*Rohdaten!AJ1202*Rohdaten!AL1202)</f>
        <v>-3.1948985915492955E-6</v>
      </c>
      <c r="O1200">
        <f>(Auswerteparameter!AE$5*Rohdaten!AP1202*Rohdaten!AR1202)</f>
        <v>-9.7607002967359062E-4</v>
      </c>
      <c r="Q1200">
        <f>(Auswerteparameter!AJ$5*Rohdaten!AU1202*Rohdaten!AW1202)</f>
        <v>-8.6705660377358489E-4</v>
      </c>
      <c r="S1200">
        <f>(Auswerteparameter!AO$5*Rohdaten!BF1202*Rohdaten!BH1202)</f>
        <v>-6.7673666084352366E-2</v>
      </c>
      <c r="U1200">
        <f>(Auswerteparameter!AT$5*Rohdaten!BK1202*Rohdaten!BM1202)</f>
        <v>-2.4004010695187165E-6</v>
      </c>
    </row>
    <row r="1201" spans="3:21" x14ac:dyDescent="0.35">
      <c r="C1201">
        <f>(Auswerteparameter!A$5*Rohdaten!K1203*Rohdaten!M1203)</f>
        <v>-6.4418171428571431E-4</v>
      </c>
      <c r="G1201">
        <f>(Auswerteparameter!K$5*Rohdaten!U1203*Rohdaten!W1203)</f>
        <v>1.952001895734597E-3</v>
      </c>
      <c r="I1201">
        <f>(Rohdaten!Z1203*Rohdaten!AB1203*Auswerteparameter!P$5)</f>
        <v>-5.017801047120419E-6</v>
      </c>
      <c r="K1201">
        <f>(Auswerteparameter!U$5*Rohdaten!AE1203*Rohdaten!AG1203)</f>
        <v>-2.1735558252427181E-3</v>
      </c>
      <c r="M1201" s="1">
        <f>(Auswerteparameter!Z$5*Rohdaten!AJ1203*Rohdaten!AL1203)</f>
        <v>-3.1975676797627869E-6</v>
      </c>
      <c r="O1201">
        <f>(Auswerteparameter!AE$5*Rohdaten!AP1203*Rohdaten!AR1203)</f>
        <v>-9.7688545994065287E-4</v>
      </c>
      <c r="Q1201">
        <f>(Auswerteparameter!AJ$5*Rohdaten!AU1203*Rohdaten!AW1203)</f>
        <v>-8.6778096183855863E-4</v>
      </c>
      <c r="S1201">
        <f>(Auswerteparameter!AO$5*Rohdaten!BF1203*Rohdaten!BH1203)</f>
        <v>-6.7730202146244062E-2</v>
      </c>
      <c r="U1201">
        <f>(Auswerteparameter!AT$5*Rohdaten!BK1203*Rohdaten!BM1203)</f>
        <v>-1.1649268716577539E-6</v>
      </c>
    </row>
    <row r="1202" spans="3:21" x14ac:dyDescent="0.35">
      <c r="C1202">
        <f>(Auswerteparameter!A$5*Rohdaten!K1204*Rohdaten!M1204)</f>
        <v>-6.4403428571428582E-4</v>
      </c>
      <c r="G1202">
        <f>(Auswerteparameter!K$5*Rohdaten!U1204*Rohdaten!W1204)</f>
        <v>1.9536312796208529E-3</v>
      </c>
      <c r="I1202">
        <f>(Rohdaten!Z1204*Rohdaten!AB1204*Auswerteparameter!P$5)</f>
        <v>-5.0219895287958117E-6</v>
      </c>
      <c r="K1202">
        <f>(Auswerteparameter!U$5*Rohdaten!AE1204*Rohdaten!AG1204)</f>
        <v>-2.1419029126213589E-3</v>
      </c>
      <c r="M1202" s="1">
        <f>(Auswerteparameter!Z$5*Rohdaten!AJ1204*Rohdaten!AL1204)</f>
        <v>-3.2002367679762787E-6</v>
      </c>
      <c r="O1202">
        <f>(Auswerteparameter!AE$5*Rohdaten!AP1204*Rohdaten!AR1204)</f>
        <v>-9.7770089020771524E-4</v>
      </c>
      <c r="Q1202">
        <f>(Auswerteparameter!AJ$5*Rohdaten!AU1204*Rohdaten!AW1204)</f>
        <v>-8.6952589019719103E-4</v>
      </c>
      <c r="S1202">
        <f>(Auswerteparameter!AO$5*Rohdaten!BF1204*Rohdaten!BH1204)</f>
        <v>-6.785885175942101E-2</v>
      </c>
      <c r="U1202">
        <f>(Auswerteparameter!AT$5*Rohdaten!BK1204*Rohdaten!BM1204)</f>
        <v>-2.4044117647058822E-6</v>
      </c>
    </row>
    <row r="1203" spans="3:21" x14ac:dyDescent="0.35">
      <c r="C1203">
        <f>(Auswerteparameter!A$5*Rohdaten!K1205*Rohdaten!M1205)</f>
        <v>-6.4594285714285706E-4</v>
      </c>
      <c r="G1203">
        <f>(Auswerteparameter!K$5*Rohdaten!U1205*Rohdaten!W1205)</f>
        <v>1.9569668246445498E-3</v>
      </c>
      <c r="I1203">
        <f>(Rohdaten!Z1205*Rohdaten!AB1205*Auswerteparameter!P$5)</f>
        <v>-5.0261780104712035E-6</v>
      </c>
      <c r="K1203">
        <f>(Auswerteparameter!U$5*Rohdaten!AE1205*Rohdaten!AG1205)</f>
        <v>-2.1771844660194175E-3</v>
      </c>
      <c r="M1203" s="1">
        <f>(Auswerteparameter!Z$5*Rohdaten!AJ1205*Rohdaten!AL1205)</f>
        <v>-3.20290585618977E-6</v>
      </c>
      <c r="O1203">
        <f>(Auswerteparameter!AE$5*Rohdaten!AP1205*Rohdaten!AR1205)</f>
        <v>-9.7958456973293783E-4</v>
      </c>
      <c r="Q1203">
        <f>(Auswerteparameter!AJ$5*Rohdaten!AU1205*Rohdaten!AW1205)</f>
        <v>-8.7025109944672998E-4</v>
      </c>
      <c r="S1203">
        <f>(Auswerteparameter!AO$5*Rohdaten!BF1205*Rohdaten!BH1205)</f>
        <v>-6.784327427002744E-2</v>
      </c>
      <c r="U1203">
        <f>(Auswerteparameter!AT$5*Rohdaten!BK1205*Rohdaten!BM1205)</f>
        <v>-1.4428877005347595E-6</v>
      </c>
    </row>
    <row r="1204" spans="3:21" x14ac:dyDescent="0.35">
      <c r="C1204">
        <f>(Auswerteparameter!A$5*Rohdaten!K1206*Rohdaten!M1206)</f>
        <v>-6.4579485714285712E-4</v>
      </c>
      <c r="G1204">
        <f>(Auswerteparameter!K$5*Rohdaten!U1206*Rohdaten!W1206)</f>
        <v>1.9603052132701419E-3</v>
      </c>
      <c r="I1204">
        <f>(Rohdaten!Z1206*Rohdaten!AB1206*Auswerteparameter!P$5)</f>
        <v>-5.0303664921465961E-6</v>
      </c>
      <c r="K1204">
        <f>(Auswerteparameter!U$5*Rohdaten!AE1206*Rohdaten!AG1206)</f>
        <v>-2.1454757281553394E-3</v>
      </c>
      <c r="M1204" s="1">
        <f>(Auswerteparameter!Z$5*Rohdaten!AJ1206*Rohdaten!AL1206)</f>
        <v>-3.2055749444032614E-6</v>
      </c>
      <c r="O1204">
        <f>(Auswerteparameter!AE$5*Rohdaten!AP1206*Rohdaten!AR1206)</f>
        <v>-9.8040089020771525E-4</v>
      </c>
      <c r="Q1204">
        <f>(Auswerteparameter!AJ$5*Rohdaten!AU1206*Rohdaten!AW1206)</f>
        <v>-8.7199858135905803E-4</v>
      </c>
      <c r="S1204">
        <f>(Auswerteparameter!AO$5*Rohdaten!BF1206*Rohdaten!BH1206)</f>
        <v>-6.7972044172697768E-2</v>
      </c>
      <c r="U1204">
        <f>(Auswerteparameter!AT$5*Rohdaten!BK1206*Rohdaten!BM1206)</f>
        <v>-2.4084224598930479E-6</v>
      </c>
    </row>
    <row r="1205" spans="3:21" x14ac:dyDescent="0.35">
      <c r="C1205">
        <f>(Auswerteparameter!A$5*Rohdaten!K1207*Rohdaten!M1207)</f>
        <v>-6.4701942857142854E-4</v>
      </c>
      <c r="G1205">
        <f>(Auswerteparameter!K$5*Rohdaten!U1207*Rohdaten!W1207)</f>
        <v>1.9636464454976304E-3</v>
      </c>
      <c r="I1205">
        <f>(Rohdaten!Z1207*Rohdaten!AB1207*Auswerteparameter!P$5)</f>
        <v>-5.0345549738219897E-6</v>
      </c>
      <c r="K1205">
        <f>(Auswerteparameter!U$5*Rohdaten!AE1207*Rohdaten!AG1207)</f>
        <v>-2.1808131067961164E-3</v>
      </c>
      <c r="M1205" s="1">
        <f>(Auswerteparameter!Z$5*Rohdaten!AJ1207*Rohdaten!AL1207)</f>
        <v>-3.2082440326167532E-6</v>
      </c>
      <c r="O1205">
        <f>(Auswerteparameter!AE$5*Rohdaten!AP1207*Rohdaten!AR1207)</f>
        <v>-9.8121721068249266E-4</v>
      </c>
      <c r="Q1205">
        <f>(Auswerteparameter!AJ$5*Rohdaten!AU1207*Rohdaten!AW1207)</f>
        <v>-8.7272464179316209E-4</v>
      </c>
      <c r="S1205">
        <f>(Auswerteparameter!AO$5*Rohdaten!BF1207*Rohdaten!BH1207)</f>
        <v>-6.8028640379336161E-2</v>
      </c>
      <c r="U1205">
        <f>(Auswerteparameter!AT$5*Rohdaten!BK1207*Rohdaten!BM1207)</f>
        <v>-1.3746669786096257E-6</v>
      </c>
    </row>
    <row r="1206" spans="3:21" x14ac:dyDescent="0.35">
      <c r="C1206">
        <f>(Auswerteparameter!A$5*Rohdaten!K1208*Rohdaten!M1208)</f>
        <v>-6.4755771428571434E-4</v>
      </c>
      <c r="G1206">
        <f>(Auswerteparameter!K$5*Rohdaten!U1208*Rohdaten!W1208)</f>
        <v>1.9652800947867299E-3</v>
      </c>
      <c r="I1206">
        <f>(Rohdaten!Z1208*Rohdaten!AB1208*Auswerteparameter!P$5)</f>
        <v>-5.0387434554973823E-6</v>
      </c>
      <c r="K1206">
        <f>(Auswerteparameter!U$5*Rohdaten!AE1208*Rohdaten!AG1208)</f>
        <v>-2.1490485436893199E-3</v>
      </c>
      <c r="M1206" s="1">
        <f>(Auswerteparameter!Z$5*Rohdaten!AJ1208*Rohdaten!AL1208)</f>
        <v>-3.2109131208302445E-6</v>
      </c>
      <c r="O1206">
        <f>(Auswerteparameter!AE$5*Rohdaten!AP1208*Rohdaten!AR1208)</f>
        <v>-9.8203353115727007E-4</v>
      </c>
      <c r="Q1206">
        <f>(Auswerteparameter!AJ$5*Rohdaten!AU1208*Rohdaten!AW1208)</f>
        <v>-8.7447467725918567E-4</v>
      </c>
      <c r="S1206">
        <f>(Auswerteparameter!AO$5*Rohdaten!BF1208*Rohdaten!BH1208)</f>
        <v>-6.8085236585974526E-2</v>
      </c>
      <c r="U1206">
        <f>(Auswerteparameter!AT$5*Rohdaten!BK1208*Rohdaten!BM1208)</f>
        <v>-2.4124331550802137E-6</v>
      </c>
    </row>
    <row r="1207" spans="3:21" x14ac:dyDescent="0.35">
      <c r="C1207">
        <f>(Auswerteparameter!A$5*Rohdaten!K1209*Rohdaten!M1209)</f>
        <v>-6.4878400000000001E-4</v>
      </c>
      <c r="G1207">
        <f>(Auswerteparameter!K$5*Rohdaten!U1209*Rohdaten!W1209)</f>
        <v>1.9669137440758294E-3</v>
      </c>
      <c r="I1207">
        <f>(Rohdaten!Z1209*Rohdaten!AB1209*Auswerteparameter!P$5)</f>
        <v>-5.042931937172775E-6</v>
      </c>
      <c r="K1207">
        <f>(Auswerteparameter!U$5*Rohdaten!AE1209*Rohdaten!AG1209)</f>
        <v>-2.1844417475728154E-3</v>
      </c>
      <c r="M1207" s="1">
        <f>(Auswerteparameter!Z$5*Rohdaten!AJ1209*Rohdaten!AL1209)</f>
        <v>-3.2135822090437359E-6</v>
      </c>
      <c r="O1207">
        <f>(Auswerteparameter!AE$5*Rohdaten!AP1209*Rohdaten!AR1209)</f>
        <v>-9.8284985163204748E-4</v>
      </c>
      <c r="Q1207">
        <f>(Auswerteparameter!AJ$5*Rohdaten!AU1209*Rohdaten!AW1209)</f>
        <v>-8.7520158887785505E-4</v>
      </c>
      <c r="S1207">
        <f>(Auswerteparameter!AO$5*Rohdaten!BF1209*Rohdaten!BH1209)</f>
        <v>-6.8141832792612933E-2</v>
      </c>
      <c r="U1207">
        <f>(Auswerteparameter!AT$5*Rohdaten!BK1209*Rohdaten!BM1209)</f>
        <v>-1.0558339572192513E-6</v>
      </c>
    </row>
    <row r="1208" spans="3:21" x14ac:dyDescent="0.35">
      <c r="C1208">
        <f>(Auswerteparameter!A$5*Rohdaten!K1210*Rohdaten!M1210)</f>
        <v>-6.4863428571428571E-4</v>
      </c>
      <c r="G1208">
        <f>(Auswerteparameter!K$5*Rohdaten!U1210*Rohdaten!W1210)</f>
        <v>1.9702606635071088E-3</v>
      </c>
      <c r="I1208">
        <f>(Rohdaten!Z1210*Rohdaten!AB1210*Auswerteparameter!P$5)</f>
        <v>-5.0471204188481668E-6</v>
      </c>
      <c r="K1208">
        <f>(Auswerteparameter!U$5*Rohdaten!AE1210*Rohdaten!AG1210)</f>
        <v>-2.1526213592233008E-3</v>
      </c>
      <c r="M1208" s="1">
        <f>(Auswerteparameter!Z$5*Rohdaten!AJ1210*Rohdaten!AL1210)</f>
        <v>-3.2162512972572272E-6</v>
      </c>
      <c r="O1208">
        <f>(Auswerteparameter!AE$5*Rohdaten!AP1210*Rohdaten!AR1210)</f>
        <v>-9.8366617210682511E-4</v>
      </c>
      <c r="Q1208">
        <f>(Auswerteparameter!AJ$5*Rohdaten!AU1210*Rohdaten!AW1210)</f>
        <v>-8.7695417789757416E-4</v>
      </c>
      <c r="S1208">
        <f>(Auswerteparameter!AO$5*Rohdaten!BF1210*Rohdaten!BH1210)</f>
        <v>-6.8270903419016704E-2</v>
      </c>
      <c r="U1208">
        <f>(Auswerteparameter!AT$5*Rohdaten!BK1210*Rohdaten!BM1210)</f>
        <v>-2.4164438502673798E-6</v>
      </c>
    </row>
    <row r="1209" spans="3:21" x14ac:dyDescent="0.35">
      <c r="C1209">
        <f>(Auswerteparameter!A$5*Rohdaten!K1211*Rohdaten!M1211)</f>
        <v>-6.5055085714285708E-4</v>
      </c>
      <c r="G1209">
        <f>(Auswerteparameter!K$5*Rohdaten!U1211*Rohdaten!W1211)</f>
        <v>1.9753251184834119E-3</v>
      </c>
      <c r="I1209">
        <f>(Rohdaten!Z1211*Rohdaten!AB1211*Auswerteparameter!P$5)</f>
        <v>-5.0513089005235594E-6</v>
      </c>
      <c r="K1209">
        <f>(Auswerteparameter!U$5*Rohdaten!AE1211*Rohdaten!AG1211)</f>
        <v>-2.1880703883495143E-3</v>
      </c>
      <c r="M1209" s="1">
        <f>(Auswerteparameter!Z$5*Rohdaten!AJ1211*Rohdaten!AL1211)</f>
        <v>-3.218920385470719E-6</v>
      </c>
      <c r="O1209">
        <f>(Auswerteparameter!AE$5*Rohdaten!AP1211*Rohdaten!AR1211)</f>
        <v>-9.8448249258160253E-4</v>
      </c>
      <c r="Q1209">
        <f>(Auswerteparameter!AJ$5*Rohdaten!AU1211*Rohdaten!AW1211)</f>
        <v>-8.7768194070080865E-4</v>
      </c>
      <c r="S1209">
        <f>(Auswerteparameter!AO$5*Rohdaten!BF1211*Rohdaten!BH1211)</f>
        <v>-6.8255025205889691E-2</v>
      </c>
      <c r="U1209">
        <f>(Auswerteparameter!AT$5*Rohdaten!BK1211*Rohdaten!BM1211)</f>
        <v>-9.8672727272727271E-7</v>
      </c>
    </row>
    <row r="1210" spans="3:21" x14ac:dyDescent="0.35">
      <c r="C1210">
        <f>(Auswerteparameter!A$5*Rohdaten!K1212*Rohdaten!M1212)</f>
        <v>-6.5040057142857143E-4</v>
      </c>
      <c r="G1210">
        <f>(Auswerteparameter!K$5*Rohdaten!U1212*Rohdaten!W1212)</f>
        <v>1.9786791469194312E-3</v>
      </c>
      <c r="I1210">
        <f>(Rohdaten!Z1212*Rohdaten!AB1212*Auswerteparameter!P$5)</f>
        <v>-5.055497382198953E-6</v>
      </c>
      <c r="K1210">
        <f>(Auswerteparameter!U$5*Rohdaten!AE1212*Rohdaten!AG1212)</f>
        <v>-2.1561941747572813E-3</v>
      </c>
      <c r="M1210" s="1">
        <f>(Auswerteparameter!Z$5*Rohdaten!AJ1212*Rohdaten!AL1212)</f>
        <v>-3.2215894736842104E-6</v>
      </c>
      <c r="O1210">
        <f>(Auswerteparameter!AE$5*Rohdaten!AP1212*Rohdaten!AR1212)</f>
        <v>-9.8529881305637994E-4</v>
      </c>
      <c r="Q1210">
        <f>(Auswerteparameter!AJ$5*Rohdaten!AU1212*Rohdaten!AW1212)</f>
        <v>-8.7943708327422329E-4</v>
      </c>
      <c r="S1210">
        <f>(Auswerteparameter!AO$5*Rohdaten!BF1212*Rohdaten!BH1212)</f>
        <v>-6.838421612178687E-2</v>
      </c>
      <c r="U1210">
        <f>(Auswerteparameter!AT$5*Rohdaten!BK1212*Rohdaten!BM1212)</f>
        <v>-2.4175499999999998E-6</v>
      </c>
    </row>
    <row r="1211" spans="3:21" x14ac:dyDescent="0.35">
      <c r="C1211">
        <f>(Auswerteparameter!A$5*Rohdaten!K1213*Rohdaten!M1213)</f>
        <v>-6.5162971428571416E-4</v>
      </c>
      <c r="G1211">
        <f>(Auswerteparameter!K$5*Rohdaten!U1213*Rohdaten!W1213)</f>
        <v>1.9786009478672982E-3</v>
      </c>
      <c r="I1211">
        <f>(Rohdaten!Z1213*Rohdaten!AB1213*Auswerteparameter!P$5)</f>
        <v>-5.0596858638743456E-6</v>
      </c>
      <c r="K1211">
        <f>(Auswerteparameter!U$5*Rohdaten!AE1213*Rohdaten!AG1213)</f>
        <v>-2.1916990291262132E-3</v>
      </c>
      <c r="M1211" s="1">
        <f>(Auswerteparameter!Z$5*Rohdaten!AJ1213*Rohdaten!AL1213)</f>
        <v>-3.2242585618977017E-6</v>
      </c>
      <c r="O1211">
        <f>(Auswerteparameter!AE$5*Rohdaten!AP1213*Rohdaten!AR1213)</f>
        <v>-9.8611513353115735E-4</v>
      </c>
      <c r="Q1211">
        <f>(Auswerteparameter!AJ$5*Rohdaten!AU1213*Rohdaten!AW1213)</f>
        <v>-8.8016569726202299E-4</v>
      </c>
      <c r="S1211">
        <f>(Auswerteparameter!AO$5*Rohdaten!BF1213*Rohdaten!BH1213)</f>
        <v>-6.8368217619166449E-2</v>
      </c>
      <c r="U1211">
        <f>(Auswerteparameter!AT$5*Rohdaten!BK1213*Rohdaten!BM1213)</f>
        <v>1.4193192513368983E-8</v>
      </c>
    </row>
    <row r="1212" spans="3:21" x14ac:dyDescent="0.35">
      <c r="C1212">
        <f>(Auswerteparameter!A$5*Rohdaten!K1214*Rohdaten!M1214)</f>
        <v>-6.5147828571428571E-4</v>
      </c>
      <c r="G1212">
        <f>(Auswerteparameter!K$5*Rohdaten!U1214*Rohdaten!W1214)</f>
        <v>1.9802388625592415E-3</v>
      </c>
      <c r="I1212">
        <f>(Rohdaten!Z1214*Rohdaten!AB1214*Auswerteparameter!P$5)</f>
        <v>-5.0638743455497383E-6</v>
      </c>
      <c r="K1212">
        <f>(Auswerteparameter!U$5*Rohdaten!AE1214*Rohdaten!AG1214)</f>
        <v>-2.1597669902912618E-3</v>
      </c>
      <c r="M1212" s="1">
        <f>(Auswerteparameter!Z$5*Rohdaten!AJ1214*Rohdaten!AL1214)</f>
        <v>-3.2269276501111935E-6</v>
      </c>
      <c r="O1212">
        <f>(Auswerteparameter!AE$5*Rohdaten!AP1214*Rohdaten!AR1214)</f>
        <v>-9.8693145400593476E-4</v>
      </c>
      <c r="Q1212">
        <f>(Auswerteparameter!AJ$5*Rohdaten!AU1214*Rohdaten!AW1214)</f>
        <v>-8.8192339338913318E-4</v>
      </c>
      <c r="S1212">
        <f>(Auswerteparameter!AO$5*Rohdaten!BF1214*Rohdaten!BH1214)</f>
        <v>-6.8497528824557022E-2</v>
      </c>
      <c r="U1212">
        <f>(Auswerteparameter!AT$5*Rohdaten!BK1214*Rohdaten!BM1214)</f>
        <v>-2.4244652406417113E-6</v>
      </c>
    </row>
    <row r="1213" spans="3:21" x14ac:dyDescent="0.35">
      <c r="C1213">
        <f>(Auswerteparameter!A$5*Rohdaten!K1215*Rohdaten!M1215)</f>
        <v>-6.5270857142857145E-4</v>
      </c>
      <c r="G1213">
        <f>(Auswerteparameter!K$5*Rohdaten!U1215*Rohdaten!W1215)</f>
        <v>1.9835971563981042E-3</v>
      </c>
      <c r="I1213">
        <f>(Rohdaten!Z1215*Rohdaten!AB1215*Auswerteparameter!P$5)</f>
        <v>-5.0680628272251301E-6</v>
      </c>
      <c r="K1213">
        <f>(Auswerteparameter!U$5*Rohdaten!AE1215*Rohdaten!AG1215)</f>
        <v>-2.1615533980582522E-3</v>
      </c>
      <c r="M1213" s="1">
        <f>(Auswerteparameter!Z$5*Rohdaten!AJ1215*Rohdaten!AL1215)</f>
        <v>-3.2295967383246849E-6</v>
      </c>
      <c r="O1213">
        <f>(Auswerteparameter!AE$5*Rohdaten!AP1215*Rohdaten!AR1215)</f>
        <v>-9.888249258160238E-4</v>
      </c>
      <c r="Q1213">
        <f>(Auswerteparameter!AJ$5*Rohdaten!AU1215*Rohdaten!AW1215)</f>
        <v>-8.8265285856149809E-4</v>
      </c>
      <c r="S1213">
        <f>(Auswerteparameter!AO$5*Rohdaten!BF1215*Rohdaten!BH1215)</f>
        <v>-6.8554185175942084E-2</v>
      </c>
      <c r="U1213">
        <f>(Auswerteparameter!AT$5*Rohdaten!BK1215*Rohdaten!BM1215)</f>
        <v>-1.6941617647058825E-7</v>
      </c>
    </row>
    <row r="1214" spans="3:21" x14ac:dyDescent="0.35">
      <c r="C1214">
        <f>(Auswerteparameter!A$5*Rohdaten!K1216*Rohdaten!M1216)</f>
        <v>-6.5324799999999994E-4</v>
      </c>
      <c r="G1214">
        <f>(Auswerteparameter!K$5*Rohdaten!U1216*Rohdaten!W1216)</f>
        <v>1.985236492890995E-3</v>
      </c>
      <c r="I1214">
        <f>(Rohdaten!Z1216*Rohdaten!AB1216*Auswerteparameter!P$5)</f>
        <v>-5.0722513089005236E-6</v>
      </c>
      <c r="K1214">
        <f>(Auswerteparameter!U$5*Rohdaten!AE1216*Rohdaten!AG1216)</f>
        <v>-2.1633398058252423E-3</v>
      </c>
      <c r="M1214" s="1">
        <f>(Auswerteparameter!Z$5*Rohdaten!AJ1216*Rohdaten!AL1216)</f>
        <v>-3.2322658265381758E-6</v>
      </c>
      <c r="O1214">
        <f>(Auswerteparameter!AE$5*Rohdaten!AP1216*Rohdaten!AR1216)</f>
        <v>-9.8856409495548959E-4</v>
      </c>
      <c r="Q1214">
        <f>(Auswerteparameter!AJ$5*Rohdaten!AU1216*Rohdaten!AW1216)</f>
        <v>-8.8441310824230381E-4</v>
      </c>
      <c r="S1214">
        <f>(Auswerteparameter!AO$5*Rohdaten!BF1216*Rohdaten!BH1216)</f>
        <v>-6.8683676815572733E-2</v>
      </c>
      <c r="U1214">
        <f>(Auswerteparameter!AT$5*Rohdaten!BK1216*Rohdaten!BM1216)</f>
        <v>-2.428475935828877E-6</v>
      </c>
    </row>
    <row r="1215" spans="3:21" x14ac:dyDescent="0.35">
      <c r="C1215">
        <f>(Auswerteparameter!A$5*Rohdaten!K1217*Rohdaten!M1217)</f>
        <v>-6.5517257142857143E-4</v>
      </c>
      <c r="G1215">
        <f>(Auswerteparameter!K$5*Rohdaten!U1217*Rohdaten!W1217)</f>
        <v>1.9903222748815165E-3</v>
      </c>
      <c r="I1215">
        <f>(Rohdaten!Z1217*Rohdaten!AB1217*Auswerteparameter!P$5)</f>
        <v>-5.0764397905759163E-6</v>
      </c>
      <c r="K1215">
        <f>(Auswerteparameter!U$5*Rohdaten!AE1217*Rohdaten!AG1217)</f>
        <v>-2.1651262135922327E-3</v>
      </c>
      <c r="M1215" s="1">
        <f>(Auswerteparameter!Z$5*Rohdaten!AJ1217*Rohdaten!AL1217)</f>
        <v>-3.2349349147516676E-6</v>
      </c>
      <c r="O1215">
        <f>(Auswerteparameter!AE$5*Rohdaten!AP1217*Rohdaten!AR1217)</f>
        <v>-9.9045934718100894E-4</v>
      </c>
      <c r="Q1215">
        <f>(Auswerteparameter!AJ$5*Rohdaten!AU1217*Rohdaten!AW1217)</f>
        <v>-8.8514342459923394E-4</v>
      </c>
      <c r="S1215">
        <f>(Auswerteparameter!AO$5*Rohdaten!BF1217*Rohdaten!BH1217)</f>
        <v>-6.8667497878712236E-2</v>
      </c>
      <c r="U1215">
        <f>(Auswerteparameter!AT$5*Rohdaten!BK1217*Rohdaten!BM1217)</f>
        <v>-7.8091363636363636E-7</v>
      </c>
    </row>
    <row r="1216" spans="3:21" x14ac:dyDescent="0.35">
      <c r="C1216">
        <f>(Auswerteparameter!A$5*Rohdaten!K1218*Rohdaten!M1218)</f>
        <v>-6.5501999999999997E-4</v>
      </c>
      <c r="G1216">
        <f>(Auswerteparameter!K$5*Rohdaten!U1218*Rohdaten!W1218)</f>
        <v>1.9936890995260661E-3</v>
      </c>
      <c r="I1216">
        <f>(Rohdaten!Z1218*Rohdaten!AB1218*Auswerteparameter!P$5)</f>
        <v>-5.0806282722513089E-6</v>
      </c>
      <c r="K1216">
        <f>(Auswerteparameter!U$5*Rohdaten!AE1218*Rohdaten!AG1218)</f>
        <v>-2.1330546116504851E-3</v>
      </c>
      <c r="M1216" s="1">
        <f>(Auswerteparameter!Z$5*Rohdaten!AJ1218*Rohdaten!AL1218)</f>
        <v>-3.2376040029651594E-6</v>
      </c>
      <c r="O1216">
        <f>(Auswerteparameter!AE$5*Rohdaten!AP1218*Rohdaten!AR1218)</f>
        <v>-9.9127655786350162E-4</v>
      </c>
      <c r="Q1216">
        <f>(Auswerteparameter!AJ$5*Rohdaten!AU1218*Rohdaten!AW1218)</f>
        <v>-8.869062278337353E-4</v>
      </c>
      <c r="S1216">
        <f>(Auswerteparameter!AO$5*Rohdaten!BF1218*Rohdaten!BH1218)</f>
        <v>-6.8797109807836279E-2</v>
      </c>
      <c r="U1216">
        <f>(Auswerteparameter!AT$5*Rohdaten!BK1218*Rohdaten!BM1218)</f>
        <v>-2.4234864304812836E-6</v>
      </c>
    </row>
    <row r="1217" spans="3:21" x14ac:dyDescent="0.35">
      <c r="C1217">
        <f>(Auswerteparameter!A$5*Rohdaten!K1219*Rohdaten!M1219)</f>
        <v>-6.5694742857142863E-4</v>
      </c>
      <c r="G1217">
        <f>(Auswerteparameter!K$5*Rohdaten!U1219*Rohdaten!W1219)</f>
        <v>1.9953327014218007E-3</v>
      </c>
      <c r="I1217">
        <f>(Rohdaten!Z1219*Rohdaten!AB1219*Auswerteparameter!P$5)</f>
        <v>-5.0848167539267016E-6</v>
      </c>
      <c r="K1217">
        <f>(Auswerteparameter!U$5*Rohdaten!AE1219*Rohdaten!AG1219)</f>
        <v>-2.2025849514563105E-3</v>
      </c>
      <c r="M1217" s="1">
        <f>(Auswerteparameter!Z$5*Rohdaten!AJ1219*Rohdaten!AL1219)</f>
        <v>-3.2402730911786507E-6</v>
      </c>
      <c r="O1217">
        <f>(Auswerteparameter!AE$5*Rohdaten!AP1219*Rohdaten!AR1219)</f>
        <v>-9.9209376854599409E-4</v>
      </c>
      <c r="Q1217">
        <f>(Auswerteparameter!AJ$5*Rohdaten!AU1219*Rohdaten!AW1219)</f>
        <v>-8.8763739537523053E-4</v>
      </c>
      <c r="S1217">
        <f>(Auswerteparameter!AO$5*Rohdaten!BF1219*Rohdaten!BH1219)</f>
        <v>-6.8780810581482402E-2</v>
      </c>
      <c r="U1217">
        <f>(Auswerteparameter!AT$5*Rohdaten!BK1219*Rohdaten!BM1219)</f>
        <v>-9.8426510695187159E-7</v>
      </c>
    </row>
    <row r="1218" spans="3:21" x14ac:dyDescent="0.35">
      <c r="C1218">
        <f>(Auswerteparameter!A$5*Rohdaten!K1220*Rohdaten!M1220)</f>
        <v>-6.5679428571428571E-4</v>
      </c>
      <c r="G1218">
        <f>(Auswerteparameter!K$5*Rohdaten!U1220*Rohdaten!W1220)</f>
        <v>2.0004312796208529E-3</v>
      </c>
      <c r="I1218">
        <f>(Rohdaten!Z1220*Rohdaten!AB1220*Auswerteparameter!P$5)</f>
        <v>-5.0890052356020934E-6</v>
      </c>
      <c r="K1218">
        <f>(Auswerteparameter!U$5*Rohdaten!AE1220*Rohdaten!AG1220)</f>
        <v>-2.1704854368932037E-3</v>
      </c>
      <c r="M1218" s="1">
        <f>(Auswerteparameter!Z$5*Rohdaten!AJ1220*Rohdaten!AL1220)</f>
        <v>-3.2429421793921421E-6</v>
      </c>
      <c r="O1218">
        <f>(Auswerteparameter!AE$5*Rohdaten!AP1220*Rohdaten!AR1220)</f>
        <v>-9.9291097922848677E-4</v>
      </c>
      <c r="Q1218">
        <f>(Auswerteparameter!AJ$5*Rohdaten!AU1220*Rohdaten!AW1220)</f>
        <v>-8.8940275216342743E-4</v>
      </c>
      <c r="S1218">
        <f>(Auswerteparameter!AO$5*Rohdaten!BF1220*Rohdaten!BH1220)</f>
        <v>-6.8910542800099825E-2</v>
      </c>
      <c r="U1218">
        <f>(Auswerteparameter!AT$5*Rohdaten!BK1220*Rohdaten!BM1220)</f>
        <v>-2.4364973262032088E-6</v>
      </c>
    </row>
    <row r="1219" spans="3:21" x14ac:dyDescent="0.35">
      <c r="C1219">
        <f>(Auswerteparameter!A$5*Rohdaten!K1221*Rohdaten!M1221)</f>
        <v>-6.5802971428571431E-4</v>
      </c>
      <c r="G1219">
        <f>(Auswerteparameter!K$5*Rohdaten!U1221*Rohdaten!W1221)</f>
        <v>2.0038066350710898E-3</v>
      </c>
      <c r="I1219">
        <f>(Rohdaten!Z1221*Rohdaten!AB1221*Auswerteparameter!P$5)</f>
        <v>-5.0931937172774869E-6</v>
      </c>
      <c r="K1219">
        <f>(Auswerteparameter!U$5*Rohdaten!AE1221*Rohdaten!AG1221)</f>
        <v>-2.1722718446601937E-3</v>
      </c>
      <c r="M1219" s="1">
        <f>(Auswerteparameter!Z$5*Rohdaten!AJ1221*Rohdaten!AL1221)</f>
        <v>-3.245611267605633E-6</v>
      </c>
      <c r="O1219">
        <f>(Auswerteparameter!AE$5*Rohdaten!AP1221*Rohdaten!AR1221)</f>
        <v>-9.9372818991097923E-4</v>
      </c>
      <c r="Q1219">
        <f>(Auswerteparameter!AJ$5*Rohdaten!AU1221*Rohdaten!AW1221)</f>
        <v>-8.9013477088948788E-4</v>
      </c>
      <c r="S1219">
        <f>(Auswerteparameter!AO$5*Rohdaten!BF1221*Rohdaten!BH1221)</f>
        <v>-6.889412328425254E-2</v>
      </c>
      <c r="U1219">
        <f>(Auswerteparameter!AT$5*Rohdaten!BK1221*Rohdaten!BM1221)</f>
        <v>-1.0275850267379679E-6</v>
      </c>
    </row>
    <row r="1220" spans="3:21" x14ac:dyDescent="0.35">
      <c r="C1220">
        <f>(Auswerteparameter!A$5*Rohdaten!K1222*Rohdaten!M1222)</f>
        <v>-6.578754285714286E-4</v>
      </c>
      <c r="G1220">
        <f>(Auswerteparameter!K$5*Rohdaten!U1222*Rohdaten!W1222)</f>
        <v>2.0071848341232227E-3</v>
      </c>
      <c r="I1220">
        <f>(Rohdaten!Z1222*Rohdaten!AB1222*Auswerteparameter!P$5)</f>
        <v>-5.0973821989528796E-6</v>
      </c>
      <c r="K1220">
        <f>(Auswerteparameter!U$5*Rohdaten!AE1222*Rohdaten!AG1222)</f>
        <v>-2.1740582524271842E-3</v>
      </c>
      <c r="M1220" s="1">
        <f>(Auswerteparameter!Z$5*Rohdaten!AJ1222*Rohdaten!AL1222)</f>
        <v>-3.2482803558191252E-6</v>
      </c>
      <c r="O1220">
        <f>(Auswerteparameter!AE$5*Rohdaten!AP1222*Rohdaten!AR1222)</f>
        <v>-9.9454540059347191E-4</v>
      </c>
      <c r="Q1220">
        <f>(Auswerteparameter!AJ$5*Rohdaten!AU1222*Rohdaten!AW1222)</f>
        <v>-8.9190268123138031E-4</v>
      </c>
      <c r="S1220">
        <f>(Auswerteparameter!AO$5*Rohdaten!BF1222*Rohdaten!BH1222)</f>
        <v>-6.9023975792363357E-2</v>
      </c>
      <c r="U1220">
        <f>(Auswerteparameter!AT$5*Rohdaten!BK1222*Rohdaten!BM1222)</f>
        <v>-2.3868168449197857E-6</v>
      </c>
    </row>
    <row r="1221" spans="3:21" x14ac:dyDescent="0.35">
      <c r="C1221">
        <f>(Auswerteparameter!A$5*Rohdaten!K1223*Rohdaten!M1223)</f>
        <v>-6.5980800000000001E-4</v>
      </c>
      <c r="G1221">
        <f>(Auswerteparameter!K$5*Rohdaten!U1223*Rohdaten!W1223)</f>
        <v>2.0122976303317531E-3</v>
      </c>
      <c r="I1221">
        <f>(Rohdaten!Z1223*Rohdaten!AB1223*Auswerteparameter!P$5)</f>
        <v>-5.1015706806282722E-6</v>
      </c>
      <c r="K1221">
        <f>(Auswerteparameter!U$5*Rohdaten!AE1223*Rohdaten!AG1223)</f>
        <v>-2.1758446601941746E-3</v>
      </c>
      <c r="M1221" s="1">
        <f>(Auswerteparameter!Z$5*Rohdaten!AJ1223*Rohdaten!AL1223)</f>
        <v>-3.2509494440326166E-6</v>
      </c>
      <c r="O1221">
        <f>(Auswerteparameter!AE$5*Rohdaten!AP1223*Rohdaten!AR1223)</f>
        <v>-9.9536261127596438E-4</v>
      </c>
      <c r="Q1221">
        <f>(Auswerteparameter!AJ$5*Rohdaten!AU1223*Rohdaten!AW1223)</f>
        <v>-8.9159880834160867E-4</v>
      </c>
      <c r="S1221">
        <f>(Auswerteparameter!AO$5*Rohdaten!BF1223*Rohdaten!BH1223)</f>
        <v>-6.9007435987022692E-2</v>
      </c>
      <c r="U1221">
        <f>(Auswerteparameter!AT$5*Rohdaten!BK1223*Rohdaten!BM1223)</f>
        <v>-5.1292780748663091E-8</v>
      </c>
    </row>
    <row r="1222" spans="3:21" x14ac:dyDescent="0.35">
      <c r="C1222">
        <f>(Auswerteparameter!A$5*Rohdaten!K1224*Rohdaten!M1224)</f>
        <v>-6.5965314285714295E-4</v>
      </c>
      <c r="G1222">
        <f>(Auswerteparameter!K$5*Rohdaten!U1224*Rohdaten!W1224)</f>
        <v>2.0122165876777253E-3</v>
      </c>
      <c r="I1222">
        <f>(Rohdaten!Z1224*Rohdaten!AB1224*Auswerteparameter!P$5)</f>
        <v>-5.1057591623036649E-6</v>
      </c>
      <c r="K1222">
        <f>(Auswerteparameter!U$5*Rohdaten!AE1224*Rohdaten!AG1224)</f>
        <v>-2.1436055825242717E-3</v>
      </c>
      <c r="M1222" s="1">
        <f>(Auswerteparameter!Z$5*Rohdaten!AJ1224*Rohdaten!AL1224)</f>
        <v>-3.2536185322461083E-6</v>
      </c>
      <c r="O1222">
        <f>(Auswerteparameter!AE$5*Rohdaten!AP1224*Rohdaten!AR1224)</f>
        <v>-9.9617982195845706E-4</v>
      </c>
      <c r="Q1222">
        <f>(Auswerteparameter!AJ$5*Rohdaten!AU1224*Rohdaten!AW1224)</f>
        <v>-8.9440601503759393E-4</v>
      </c>
      <c r="S1222">
        <f>(Auswerteparameter!AO$5*Rohdaten!BF1224*Rohdaten!BH1224)</f>
        <v>-6.9137408784626889E-2</v>
      </c>
      <c r="U1222">
        <f>(Auswerteparameter!AT$5*Rohdaten!BK1224*Rohdaten!BM1224)</f>
        <v>-2.4445187165775403E-6</v>
      </c>
    </row>
    <row r="1223" spans="3:21" x14ac:dyDescent="0.35">
      <c r="C1223">
        <f>(Auswerteparameter!A$5*Rohdaten!K1225*Rohdaten!M1225)</f>
        <v>-6.608914285714286E-4</v>
      </c>
      <c r="G1223">
        <f>(Auswerteparameter!K$5*Rohdaten!U1225*Rohdaten!W1225)</f>
        <v>2.0173364928909952E-3</v>
      </c>
      <c r="I1223">
        <f>(Rohdaten!Z1225*Rohdaten!AB1225*Auswerteparameter!P$5)</f>
        <v>-5.1099476439790576E-6</v>
      </c>
      <c r="K1223">
        <f>(Auswerteparameter!U$5*Rohdaten!AE1225*Rohdaten!AG1225)</f>
        <v>-2.2134708737864073E-3</v>
      </c>
      <c r="M1223" s="1">
        <f>(Auswerteparameter!Z$5*Rohdaten!AJ1225*Rohdaten!AL1225)</f>
        <v>-3.2562876204595997E-6</v>
      </c>
      <c r="O1223">
        <f>(Auswerteparameter!AE$5*Rohdaten!AP1225*Rohdaten!AR1225)</f>
        <v>-9.9699703264094952E-4</v>
      </c>
      <c r="Q1223">
        <f>(Auswerteparameter!AJ$5*Rohdaten!AU1225*Rohdaten!AW1225)</f>
        <v>-8.9410129096325719E-4</v>
      </c>
      <c r="S1223">
        <f>(Auswerteparameter!AO$5*Rohdaten!BF1225*Rohdaten!BH1225)</f>
        <v>-6.9120748689792857E-2</v>
      </c>
      <c r="U1223">
        <f>(Auswerteparameter!AT$5*Rohdaten!BK1225*Rohdaten!BM1225)</f>
        <v>-1.3798395721925136E-7</v>
      </c>
    </row>
    <row r="1224" spans="3:21" x14ac:dyDescent="0.35">
      <c r="C1224">
        <f>(Auswerteparameter!A$5*Rohdaten!K1226*Rohdaten!M1226)</f>
        <v>-6.6073542857142853E-4</v>
      </c>
      <c r="G1224">
        <f>(Auswerteparameter!K$5*Rohdaten!U1226*Rohdaten!W1226)</f>
        <v>2.0189900473933649E-3</v>
      </c>
      <c r="I1224">
        <f>(Rohdaten!Z1226*Rohdaten!AB1226*Auswerteparameter!P$5)</f>
        <v>-5.1141361256544502E-6</v>
      </c>
      <c r="K1224">
        <f>(Auswerteparameter!U$5*Rohdaten!AE1226*Rohdaten!AG1226)</f>
        <v>-2.1812038834951451E-3</v>
      </c>
      <c r="M1224" s="1">
        <f>(Auswerteparameter!Z$5*Rohdaten!AJ1226*Rohdaten!AL1226)</f>
        <v>-3.2589567086730906E-6</v>
      </c>
      <c r="O1224">
        <f>(Auswerteparameter!AE$5*Rohdaten!AP1226*Rohdaten!AR1226)</f>
        <v>-9.978142433234422E-4</v>
      </c>
      <c r="Q1224">
        <f>(Auswerteparameter!AJ$5*Rohdaten!AU1226*Rohdaten!AW1226)</f>
        <v>-8.9483416087388274E-4</v>
      </c>
      <c r="S1224">
        <f>(Auswerteparameter!AO$5*Rohdaten!BF1226*Rohdaten!BH1226)</f>
        <v>-6.9250841776890434E-2</v>
      </c>
      <c r="U1224">
        <f>(Auswerteparameter!AT$5*Rohdaten!BK1226*Rohdaten!BM1226)</f>
        <v>-2.4485294117647056E-6</v>
      </c>
    </row>
    <row r="1225" spans="3:21" x14ac:dyDescent="0.35">
      <c r="C1225">
        <f>(Auswerteparameter!A$5*Rohdaten!K1227*Rohdaten!M1227)</f>
        <v>-6.6267314285714291E-4</v>
      </c>
      <c r="G1225">
        <f>(Auswerteparameter!K$5*Rohdaten!U1227*Rohdaten!W1227)</f>
        <v>2.0223810426540281E-3</v>
      </c>
      <c r="I1225">
        <f>(Rohdaten!Z1227*Rohdaten!AB1227*Auswerteparameter!P$5)</f>
        <v>-5.1183246073298429E-6</v>
      </c>
      <c r="K1225">
        <f>(Auswerteparameter!U$5*Rohdaten!AE1227*Rohdaten!AG1227)</f>
        <v>-2.2170995145631063E-3</v>
      </c>
      <c r="M1225" s="1">
        <f>(Auswerteparameter!Z$5*Rohdaten!AJ1227*Rohdaten!AL1227)</f>
        <v>-3.2616257968865824E-6</v>
      </c>
      <c r="O1225">
        <f>(Auswerteparameter!AE$5*Rohdaten!AP1227*Rohdaten!AR1227)</f>
        <v>-9.9863145400593488E-4</v>
      </c>
      <c r="Q1225">
        <f>(Auswerteparameter!AJ$5*Rohdaten!AU1227*Rohdaten!AW1227)</f>
        <v>-8.9556703078450841E-4</v>
      </c>
      <c r="S1225">
        <f>(Auswerteparameter!AO$5*Rohdaten!BF1227*Rohdaten!BH1227)</f>
        <v>-6.9234061392563009E-2</v>
      </c>
      <c r="U1225">
        <f>(Auswerteparameter!AT$5*Rohdaten!BK1227*Rohdaten!BM1227)</f>
        <v>-4.8814652406417114E-7</v>
      </c>
    </row>
    <row r="1226" spans="3:21" x14ac:dyDescent="0.35">
      <c r="C1226">
        <f>(Auswerteparameter!A$5*Rohdaten!K1228*Rohdaten!M1228)</f>
        <v>-6.6251657142857138E-4</v>
      </c>
      <c r="G1226">
        <f>(Auswerteparameter!K$5*Rohdaten!U1228*Rohdaten!W1228)</f>
        <v>2.0257748815165877E-3</v>
      </c>
      <c r="I1226">
        <f>(Rohdaten!Z1228*Rohdaten!AB1228*Auswerteparameter!P$5)</f>
        <v>-5.1225130890052355E-6</v>
      </c>
      <c r="K1226">
        <f>(Auswerteparameter!U$5*Rohdaten!AE1228*Rohdaten!AG1228)</f>
        <v>-2.1847766990291261E-3</v>
      </c>
      <c r="M1226" s="1">
        <f>(Auswerteparameter!Z$5*Rohdaten!AJ1228*Rohdaten!AL1228)</f>
        <v>-3.2642948851000733E-6</v>
      </c>
      <c r="O1226">
        <f>(Auswerteparameter!AE$5*Rohdaten!AP1228*Rohdaten!AR1228)</f>
        <v>-9.9944866468842757E-4</v>
      </c>
      <c r="Q1226">
        <f>(Auswerteparameter!AJ$5*Rohdaten!AU1228*Rohdaten!AW1228)</f>
        <v>-8.9734089941835712E-4</v>
      </c>
      <c r="S1226">
        <f>(Auswerteparameter!AO$5*Rohdaten!BF1228*Rohdaten!BH1228)</f>
        <v>-6.936427476915398E-2</v>
      </c>
      <c r="U1226">
        <f>(Auswerteparameter!AT$5*Rohdaten!BK1228*Rohdaten!BM1228)</f>
        <v>-2.3777376336898395E-6</v>
      </c>
    </row>
    <row r="1227" spans="3:21" x14ac:dyDescent="0.35">
      <c r="C1227">
        <f>(Auswerteparameter!A$5*Rohdaten!K1229*Rohdaten!M1229)</f>
        <v>-6.637577142857143E-4</v>
      </c>
      <c r="G1227">
        <f>(Auswerteparameter!K$5*Rohdaten!U1229*Rohdaten!W1229)</f>
        <v>2.0274312796208531E-3</v>
      </c>
      <c r="I1227">
        <f>(Rohdaten!Z1229*Rohdaten!AB1229*Auswerteparameter!P$5)</f>
        <v>-5.1267015706806282E-6</v>
      </c>
      <c r="K1227">
        <f>(Auswerteparameter!U$5*Rohdaten!AE1229*Rohdaten!AG1229)</f>
        <v>-2.2207281553398056E-3</v>
      </c>
      <c r="M1227" s="1">
        <f>(Auswerteparameter!Z$5*Rohdaten!AJ1229*Rohdaten!AL1229)</f>
        <v>-3.2669639733135655E-6</v>
      </c>
      <c r="O1227">
        <f>(Auswerteparameter!AE$5*Rohdaten!AP1229*Rohdaten!AR1229)</f>
        <v>-1.00026587537092E-3</v>
      </c>
      <c r="Q1227">
        <f>(Auswerteparameter!AJ$5*Rohdaten!AU1229*Rohdaten!AW1229)</f>
        <v>-8.9703277060575962E-4</v>
      </c>
      <c r="S1227">
        <f>(Auswerteparameter!AO$5*Rohdaten!BF1229*Rohdaten!BH1229)</f>
        <v>-6.9347374095333161E-2</v>
      </c>
      <c r="U1227">
        <f>(Auswerteparameter!AT$5*Rohdaten!BK1229*Rohdaten!BM1229)</f>
        <v>1.1325272727272728E-7</v>
      </c>
    </row>
    <row r="1228" spans="3:21" x14ac:dyDescent="0.35">
      <c r="C1228">
        <f>(Auswerteparameter!A$5*Rohdaten!K1230*Rohdaten!M1230)</f>
        <v>-6.6359999999999998E-4</v>
      </c>
      <c r="G1228">
        <f>(Auswerteparameter!K$5*Rohdaten!U1230*Rohdaten!W1230)</f>
        <v>2.0273459715639806E-3</v>
      </c>
      <c r="I1228">
        <f>(Rohdaten!Z1230*Rohdaten!AB1230*Auswerteparameter!P$5)</f>
        <v>-5.1308900523560209E-6</v>
      </c>
      <c r="K1228">
        <f>(Auswerteparameter!U$5*Rohdaten!AE1230*Rohdaten!AG1230)</f>
        <v>-2.1883495145631066E-3</v>
      </c>
      <c r="M1228" s="1">
        <f>(Auswerteparameter!Z$5*Rohdaten!AJ1230*Rohdaten!AL1230)</f>
        <v>-3.2696330615270569E-6</v>
      </c>
      <c r="O1228">
        <f>(Auswerteparameter!AE$5*Rohdaten!AP1230*Rohdaten!AR1230)</f>
        <v>-1.0010830860534127E-3</v>
      </c>
      <c r="Q1228">
        <f>(Auswerteparameter!AJ$5*Rohdaten!AU1230*Rohdaten!AW1230)</f>
        <v>-8.9880834160873876E-4</v>
      </c>
      <c r="S1228">
        <f>(Auswerteparameter!AO$5*Rohdaten!BF1230*Rohdaten!BH1230)</f>
        <v>-6.9477707761417512E-2</v>
      </c>
      <c r="U1228">
        <f>(Auswerteparameter!AT$5*Rohdaten!BK1230*Rohdaten!BM1230)</f>
        <v>-2.4565508021390374E-6</v>
      </c>
    </row>
    <row r="1229" spans="3:21" x14ac:dyDescent="0.35">
      <c r="C1229">
        <f>(Auswerteparameter!A$5*Rohdaten!K1231*Rohdaten!M1231)</f>
        <v>-6.655428571428571E-4</v>
      </c>
      <c r="G1229">
        <f>(Auswerteparameter!K$5*Rohdaten!U1231*Rohdaten!W1231)</f>
        <v>2.0324872037914689E-3</v>
      </c>
      <c r="I1229">
        <f>(Rohdaten!Z1231*Rohdaten!AB1231*Auswerteparameter!P$5)</f>
        <v>-5.1350785340314135E-6</v>
      </c>
      <c r="K1229">
        <f>(Auswerteparameter!U$5*Rohdaten!AE1231*Rohdaten!AG1231)</f>
        <v>-2.1901359223300966E-3</v>
      </c>
      <c r="M1229" s="1">
        <f>(Auswerteparameter!Z$5*Rohdaten!AJ1231*Rohdaten!AL1231)</f>
        <v>-3.2723021497405478E-6</v>
      </c>
      <c r="O1229">
        <f>(Auswerteparameter!AE$5*Rohdaten!AP1231*Rohdaten!AR1231)</f>
        <v>-1.0019002967359052E-3</v>
      </c>
      <c r="Q1229">
        <f>(Auswerteparameter!AJ$5*Rohdaten!AU1231*Rohdaten!AW1231)</f>
        <v>-8.9849851042701084E-4</v>
      </c>
      <c r="S1229">
        <f>(Auswerteparameter!AO$5*Rohdaten!BF1231*Rohdaten!BH1231)</f>
        <v>-6.9460686798103313E-2</v>
      </c>
      <c r="U1229">
        <f>(Auswerteparameter!AT$5*Rohdaten!BK1231*Rohdaten!BM1231)</f>
        <v>1.4345675133689839E-7</v>
      </c>
    </row>
    <row r="1230" spans="3:21" x14ac:dyDescent="0.35">
      <c r="C1230">
        <f>(Auswerteparameter!A$5*Rohdaten!K1232*Rohdaten!M1232)</f>
        <v>-6.6538457142857144E-4</v>
      </c>
      <c r="G1230">
        <f>(Auswerteparameter!K$5*Rohdaten!U1232*Rohdaten!W1232)</f>
        <v>2.034145023696682E-3</v>
      </c>
      <c r="I1230">
        <f>(Rohdaten!Z1232*Rohdaten!AB1232*Auswerteparameter!P$5)</f>
        <v>-5.1392670157068062E-6</v>
      </c>
      <c r="K1230">
        <f>(Auswerteparameter!U$5*Rohdaten!AE1232*Rohdaten!AG1232)</f>
        <v>-2.191922330097087E-3</v>
      </c>
      <c r="M1230" s="1">
        <f>(Auswerteparameter!Z$5*Rohdaten!AJ1232*Rohdaten!AL1232)</f>
        <v>-3.27497123795404E-6</v>
      </c>
      <c r="O1230">
        <f>(Auswerteparameter!AE$5*Rohdaten!AP1232*Rohdaten!AR1232)</f>
        <v>-1.0027175074183979E-3</v>
      </c>
      <c r="Q1230">
        <f>(Auswerteparameter!AJ$5*Rohdaten!AU1232*Rohdaten!AW1232)</f>
        <v>-9.0027578379912041E-4</v>
      </c>
      <c r="S1230">
        <f>(Auswerteparameter!AO$5*Rohdaten!BF1232*Rohdaten!BH1232)</f>
        <v>-6.9591140753681044E-2</v>
      </c>
      <c r="U1230">
        <f>(Auswerteparameter!AT$5*Rohdaten!BK1232*Rohdaten!BM1232)</f>
        <v>-1.9679570855614974E-6</v>
      </c>
    </row>
    <row r="1231" spans="3:21" x14ac:dyDescent="0.35">
      <c r="C1231">
        <f>(Auswerteparameter!A$5*Rohdaten!K1233*Rohdaten!M1233)</f>
        <v>-6.6592685714285719E-4</v>
      </c>
      <c r="G1231">
        <f>(Auswerteparameter!K$5*Rohdaten!U1233*Rohdaten!W1233)</f>
        <v>2.0358028436018956E-3</v>
      </c>
      <c r="I1231">
        <f>(Rohdaten!Z1233*Rohdaten!AB1233*Auswerteparameter!P$5)</f>
        <v>-5.1434554973821988E-6</v>
      </c>
      <c r="K1231">
        <f>(Auswerteparameter!U$5*Rohdaten!AE1233*Rohdaten!AG1233)</f>
        <v>-2.1937087378640775E-3</v>
      </c>
      <c r="M1231" s="1">
        <f>(Auswerteparameter!Z$5*Rohdaten!AJ1233*Rohdaten!AL1233)</f>
        <v>-3.277640326167531E-6</v>
      </c>
      <c r="O1231">
        <f>(Auswerteparameter!AE$5*Rohdaten!AP1233*Rohdaten!AR1233)</f>
        <v>-1.0035347181008903E-3</v>
      </c>
      <c r="Q1231">
        <f>(Auswerteparameter!AJ$5*Rohdaten!AU1233*Rohdaten!AW1233)</f>
        <v>-8.9996425024826206E-4</v>
      </c>
      <c r="S1231">
        <f>(Auswerteparameter!AO$5*Rohdaten!BF1233*Rohdaten!BH1233)</f>
        <v>-6.9573999500873465E-2</v>
      </c>
      <c r="U1231">
        <f>(Auswerteparameter!AT$5*Rohdaten!BK1233*Rohdaten!BM1233)</f>
        <v>5.3511577540106949E-8</v>
      </c>
    </row>
    <row r="1232" spans="3:21" x14ac:dyDescent="0.35">
      <c r="C1232">
        <f>(Auswerteparameter!A$5*Rohdaten!K1234*Rohdaten!M1234)</f>
        <v>-6.6576685714285716E-4</v>
      </c>
      <c r="G1232">
        <f>(Auswerteparameter!K$5*Rohdaten!U1234*Rohdaten!W1234)</f>
        <v>2.0392080568720381E-3</v>
      </c>
      <c r="I1232">
        <f>(Rohdaten!Z1234*Rohdaten!AB1234*Auswerteparameter!P$5)</f>
        <v>-5.1476439790575915E-6</v>
      </c>
      <c r="K1232">
        <f>(Auswerteparameter!U$5*Rohdaten!AE1234*Rohdaten!AG1234)</f>
        <v>-2.195495145631068E-3</v>
      </c>
      <c r="M1232" s="1">
        <f>(Auswerteparameter!Z$5*Rohdaten!AJ1234*Rohdaten!AL1234)</f>
        <v>-3.2803094143810232E-6</v>
      </c>
      <c r="O1232">
        <f>(Auswerteparameter!AE$5*Rohdaten!AP1234*Rohdaten!AR1234)</f>
        <v>-1.0054459940652821E-3</v>
      </c>
      <c r="Q1232">
        <f>(Auswerteparameter!AJ$5*Rohdaten!AU1234*Rohdaten!AW1234)</f>
        <v>-9.0069712015888794E-4</v>
      </c>
      <c r="S1232">
        <f>(Auswerteparameter!AO$5*Rohdaten!BF1234*Rohdaten!BH1234)</f>
        <v>-6.970457374594459E-2</v>
      </c>
      <c r="U1232">
        <f>(Auswerteparameter!AT$5*Rohdaten!BK1234*Rohdaten!BM1234)</f>
        <v>-2.4645721925133689E-6</v>
      </c>
    </row>
    <row r="1233" spans="3:21" x14ac:dyDescent="0.35">
      <c r="C1233">
        <f>(Auswerteparameter!A$5*Rohdaten!K1235*Rohdaten!M1235)</f>
        <v>-6.6701142857142858E-4</v>
      </c>
      <c r="G1233">
        <f>(Auswerteparameter!K$5*Rohdaten!U1235*Rohdaten!W1235)</f>
        <v>2.0426161137440759E-3</v>
      </c>
      <c r="I1233">
        <f>(Rohdaten!Z1235*Rohdaten!AB1235*Auswerteparameter!P$5)</f>
        <v>-5.1518324607329842E-6</v>
      </c>
      <c r="K1233">
        <f>(Auswerteparameter!U$5*Rohdaten!AE1235*Rohdaten!AG1235)</f>
        <v>-2.2316140776699024E-3</v>
      </c>
      <c r="M1233" s="1">
        <f>(Auswerteparameter!Z$5*Rohdaten!AJ1235*Rohdaten!AL1235)</f>
        <v>-3.2829785025945145E-6</v>
      </c>
      <c r="O1233">
        <f>(Auswerteparameter!AE$5*Rohdaten!AP1235*Rohdaten!AR1235)</f>
        <v>-1.0062640949554896E-3</v>
      </c>
      <c r="Q1233">
        <f>(Auswerteparameter!AJ$5*Rohdaten!AU1235*Rohdaten!AW1235)</f>
        <v>-9.0247694708469283E-4</v>
      </c>
      <c r="S1233">
        <f>(Auswerteparameter!AO$5*Rohdaten!BF1235*Rohdaten!BH1235)</f>
        <v>-6.9761290242076363E-2</v>
      </c>
      <c r="U1233">
        <f>(Auswerteparameter!AT$5*Rohdaten!BK1235*Rohdaten!BM1235)</f>
        <v>-7.9547125668449195E-7</v>
      </c>
    </row>
    <row r="1234" spans="3:21" x14ac:dyDescent="0.35">
      <c r="C1234">
        <f>(Auswerteparameter!A$5*Rohdaten!K1236*Rohdaten!M1236)</f>
        <v>-6.6755371428571422E-4</v>
      </c>
      <c r="G1234">
        <f>(Auswerteparameter!K$5*Rohdaten!U1236*Rohdaten!W1236)</f>
        <v>2.0460270142180093E-3</v>
      </c>
      <c r="I1234">
        <f>(Rohdaten!Z1236*Rohdaten!AB1236*Auswerteparameter!P$5)</f>
        <v>-5.1560209424083768E-6</v>
      </c>
      <c r="K1234">
        <f>(Auswerteparameter!U$5*Rohdaten!AE1236*Rohdaten!AG1236)</f>
        <v>-2.1990679611650485E-3</v>
      </c>
      <c r="M1234" s="1">
        <f>(Auswerteparameter!Z$5*Rohdaten!AJ1236*Rohdaten!AL1236)</f>
        <v>-3.2856475908080055E-6</v>
      </c>
      <c r="O1234">
        <f>(Auswerteparameter!AE$5*Rohdaten!AP1236*Rohdaten!AR1236)</f>
        <v>-1.0070821958456974E-3</v>
      </c>
      <c r="Q1234">
        <f>(Auswerteparameter!AJ$5*Rohdaten!AU1236*Rohdaten!AW1236)</f>
        <v>-9.0425847637962825E-4</v>
      </c>
      <c r="S1234">
        <f>(Auswerteparameter!AO$5*Rohdaten!BF1236*Rohdaten!BH1236)</f>
        <v>-6.989204492138755E-2</v>
      </c>
      <c r="U1234">
        <f>(Auswerteparameter!AT$5*Rohdaten!BK1236*Rohdaten!BM1236)</f>
        <v>-2.4685828877005346E-6</v>
      </c>
    </row>
    <row r="1235" spans="3:21" x14ac:dyDescent="0.35">
      <c r="C1235">
        <f>(Auswerteparameter!A$5*Rohdaten!K1237*Rohdaten!M1237)</f>
        <v>-6.688000000000001E-4</v>
      </c>
      <c r="G1235">
        <f>(Auswerteparameter!K$5*Rohdaten!U1237*Rohdaten!W1237)</f>
        <v>2.0494407582938388E-3</v>
      </c>
      <c r="I1235">
        <f>(Rohdaten!Z1237*Rohdaten!AB1237*Auswerteparameter!P$5)</f>
        <v>-5.1602094240837695E-6</v>
      </c>
      <c r="K1235">
        <f>(Auswerteparameter!U$5*Rohdaten!AE1237*Rohdaten!AG1237)</f>
        <v>-2.2352427184466014E-3</v>
      </c>
      <c r="M1235" s="1">
        <f>(Auswerteparameter!Z$5*Rohdaten!AJ1237*Rohdaten!AL1237)</f>
        <v>-3.2883166790214972E-6</v>
      </c>
      <c r="O1235">
        <f>(Auswerteparameter!AE$5*Rohdaten!AP1237*Rohdaten!AR1237)</f>
        <v>-1.0079002967359051E-3</v>
      </c>
      <c r="Q1235">
        <f>(Auswerteparameter!AJ$5*Rohdaten!AU1237*Rohdaten!AW1237)</f>
        <v>-9.060417080436941E-4</v>
      </c>
      <c r="S1235">
        <f>(Auswerteparameter!AO$5*Rohdaten!BF1237*Rohdaten!BH1237)</f>
        <v>-6.9948821562266034E-2</v>
      </c>
      <c r="U1235">
        <f>(Auswerteparameter!AT$5*Rohdaten!BK1237*Rohdaten!BM1237)</f>
        <v>1.4717294117647059E-7</v>
      </c>
    </row>
    <row r="1236" spans="3:21" x14ac:dyDescent="0.35">
      <c r="C1236">
        <f>(Auswerteparameter!A$5*Rohdaten!K1238*Rohdaten!M1238)</f>
        <v>-6.6863828571428561E-4</v>
      </c>
      <c r="G1236">
        <f>(Auswerteparameter!K$5*Rohdaten!U1238*Rohdaten!W1238)</f>
        <v>2.0528573459715638E-3</v>
      </c>
      <c r="I1236">
        <f>(Rohdaten!Z1238*Rohdaten!AB1238*Auswerteparameter!P$5)</f>
        <v>-5.1643979057591613E-6</v>
      </c>
      <c r="K1236">
        <f>(Auswerteparameter!U$5*Rohdaten!AE1238*Rohdaten!AG1238)</f>
        <v>-2.2026407766990289E-3</v>
      </c>
      <c r="M1236" s="1">
        <f>(Auswerteparameter!Z$5*Rohdaten!AJ1238*Rohdaten!AL1238)</f>
        <v>-3.2909857672349882E-6</v>
      </c>
      <c r="O1236">
        <f>(Auswerteparameter!AE$5*Rohdaten!AP1238*Rohdaten!AR1238)</f>
        <v>-1.0087183976261128E-3</v>
      </c>
      <c r="Q1236">
        <f>(Auswerteparameter!AJ$5*Rohdaten!AU1238*Rohdaten!AW1238)</f>
        <v>-9.0782664207689028E-4</v>
      </c>
      <c r="S1236">
        <f>(Auswerteparameter!AO$5*Rohdaten!BF1238*Rohdaten!BH1238)</f>
        <v>-7.000559820314449E-2</v>
      </c>
      <c r="U1236">
        <f>(Auswerteparameter!AT$5*Rohdaten!BK1238*Rohdaten!BM1238)</f>
        <v>-2.4725935828877003E-6</v>
      </c>
    </row>
    <row r="1237" spans="3:21" x14ac:dyDescent="0.35">
      <c r="C1237">
        <f>(Auswerteparameter!A$5*Rohdaten!K1239*Rohdaten!M1239)</f>
        <v>-6.6988571428571429E-4</v>
      </c>
      <c r="G1237">
        <f>(Auswerteparameter!K$5*Rohdaten!U1239*Rohdaten!W1239)</f>
        <v>2.0545222748815169E-3</v>
      </c>
      <c r="I1237">
        <f>(Rohdaten!Z1239*Rohdaten!AB1239*Auswerteparameter!P$5)</f>
        <v>-5.1685863874345548E-6</v>
      </c>
      <c r="K1237">
        <f>(Auswerteparameter!U$5*Rohdaten!AE1239*Rohdaten!AG1239)</f>
        <v>-2.2388713592233008E-3</v>
      </c>
      <c r="M1237" s="1">
        <f>(Auswerteparameter!Z$5*Rohdaten!AJ1239*Rohdaten!AL1239)</f>
        <v>-3.2936548554484804E-6</v>
      </c>
      <c r="O1237">
        <f>(Auswerteparameter!AE$5*Rohdaten!AP1239*Rohdaten!AR1239)</f>
        <v>-1.0095364985163206E-3</v>
      </c>
      <c r="Q1237">
        <f>(Auswerteparameter!AJ$5*Rohdaten!AU1239*Rohdaten!AW1239)</f>
        <v>-9.085629167257768E-4</v>
      </c>
      <c r="S1237">
        <f>(Auswerteparameter!AO$5*Rohdaten!BF1239*Rohdaten!BH1239)</f>
        <v>-7.0062374844022945E-2</v>
      </c>
      <c r="U1237">
        <f>(Auswerteparameter!AT$5*Rohdaten!BK1239*Rohdaten!BM1239)</f>
        <v>-3.781187165775401E-7</v>
      </c>
    </row>
    <row r="1238" spans="3:21" x14ac:dyDescent="0.35">
      <c r="C1238">
        <f>(Auswerteparameter!A$5*Rohdaten!K1240*Rohdaten!M1240)</f>
        <v>-6.6972285714285711E-4</v>
      </c>
      <c r="G1238">
        <f>(Auswerteparameter!K$5*Rohdaten!U1240*Rohdaten!W1240)</f>
        <v>2.0544312796208532E-3</v>
      </c>
      <c r="I1238">
        <f>(Rohdaten!Z1240*Rohdaten!AB1240*Auswerteparameter!P$5)</f>
        <v>-5.1727748691099475E-6</v>
      </c>
      <c r="K1238">
        <f>(Auswerteparameter!U$5*Rohdaten!AE1240*Rohdaten!AG1240)</f>
        <v>-2.2062135922330094E-3</v>
      </c>
      <c r="M1238" s="1">
        <f>(Auswerteparameter!Z$5*Rohdaten!AJ1240*Rohdaten!AL1240)</f>
        <v>-3.2963239436619713E-6</v>
      </c>
      <c r="O1238">
        <f>(Auswerteparameter!AE$5*Rohdaten!AP1240*Rohdaten!AR1240)</f>
        <v>-1.0103545994065283E-3</v>
      </c>
      <c r="Q1238">
        <f>(Auswerteparameter!AJ$5*Rohdaten!AU1240*Rohdaten!AW1240)</f>
        <v>-9.103504043126684E-4</v>
      </c>
      <c r="S1238">
        <f>(Auswerteparameter!AO$5*Rohdaten!BF1240*Rohdaten!BH1240)</f>
        <v>-7.0193430247067617E-2</v>
      </c>
      <c r="U1238">
        <f>(Auswerteparameter!AT$5*Rohdaten!BK1240*Rohdaten!BM1240)</f>
        <v>-2.4766042780748665E-6</v>
      </c>
    </row>
    <row r="1239" spans="3:21" x14ac:dyDescent="0.35">
      <c r="C1239">
        <f>(Auswerteparameter!A$5*Rohdaten!K1241*Rohdaten!M1241)</f>
        <v>-6.7097142857142859E-4</v>
      </c>
      <c r="G1239">
        <f>(Auswerteparameter!K$5*Rohdaten!U1241*Rohdaten!W1241)</f>
        <v>2.0578521327014217E-3</v>
      </c>
      <c r="I1239">
        <f>(Rohdaten!Z1241*Rohdaten!AB1241*Auswerteparameter!P$5)</f>
        <v>-5.1769633507853401E-6</v>
      </c>
      <c r="K1239">
        <f>(Auswerteparameter!U$5*Rohdaten!AE1241*Rohdaten!AG1241)</f>
        <v>-2.2424999999999997E-3</v>
      </c>
      <c r="M1239" s="1">
        <f>(Auswerteparameter!Z$5*Rohdaten!AJ1241*Rohdaten!AL1241)</f>
        <v>-3.2989930318754627E-6</v>
      </c>
      <c r="O1239">
        <f>(Auswerteparameter!AE$5*Rohdaten!AP1241*Rohdaten!AR1241)</f>
        <v>-1.011172700296736E-3</v>
      </c>
      <c r="Q1239">
        <f>(Auswerteparameter!AJ$5*Rohdaten!AU1241*Rohdaten!AW1241)</f>
        <v>-9.100354660235493E-4</v>
      </c>
      <c r="S1239">
        <f>(Auswerteparameter!AO$5*Rohdaten!BF1241*Rohdaten!BH1241)</f>
        <v>-7.0175928125779871E-2</v>
      </c>
      <c r="U1239">
        <f>(Auswerteparameter!AT$5*Rohdaten!BK1241*Rohdaten!BM1241)</f>
        <v>-5.2397807486631011E-7</v>
      </c>
    </row>
    <row r="1240" spans="3:21" x14ac:dyDescent="0.35">
      <c r="C1240">
        <f>(Auswerteparameter!A$5*Rohdaten!K1242*Rohdaten!M1242)</f>
        <v>-6.708074285714285E-4</v>
      </c>
      <c r="G1240">
        <f>(Auswerteparameter!K$5*Rohdaten!U1242*Rohdaten!W1242)</f>
        <v>2.0595170616113747E-3</v>
      </c>
      <c r="I1240">
        <f>(Rohdaten!Z1242*Rohdaten!AB1242*Auswerteparameter!P$5)</f>
        <v>-5.1811518324607328E-6</v>
      </c>
      <c r="K1240">
        <f>(Auswerteparameter!U$5*Rohdaten!AE1242*Rohdaten!AG1242)</f>
        <v>-2.2097864077669904E-3</v>
      </c>
      <c r="M1240" s="1">
        <f>(Auswerteparameter!Z$5*Rohdaten!AJ1242*Rohdaten!AL1242)</f>
        <v>-3.3016621200889549E-6</v>
      </c>
      <c r="O1240">
        <f>(Auswerteparameter!AE$5*Rohdaten!AP1242*Rohdaten!AR1242)</f>
        <v>-1.0119908011869438E-3</v>
      </c>
      <c r="Q1240">
        <f>(Auswerteparameter!AJ$5*Rohdaten!AU1242*Rohdaten!AW1242)</f>
        <v>-9.1287757128670748E-4</v>
      </c>
      <c r="S1240">
        <f>(Auswerteparameter!AO$5*Rohdaten!BF1242*Rohdaten!BH1242)</f>
        <v>-7.0307103818317937E-2</v>
      </c>
      <c r="U1240">
        <f>(Auswerteparameter!AT$5*Rohdaten!BK1242*Rohdaten!BM1242)</f>
        <v>-2.4806149732620322E-6</v>
      </c>
    </row>
    <row r="1241" spans="3:21" x14ac:dyDescent="0.35">
      <c r="C1241">
        <f>(Auswerteparameter!A$5*Rohdaten!K1243*Rohdaten!M1243)</f>
        <v>-6.7205714285714277E-4</v>
      </c>
      <c r="G1241">
        <f>(Auswerteparameter!K$5*Rohdaten!U1243*Rohdaten!W1243)</f>
        <v>2.0647023696682464E-3</v>
      </c>
      <c r="I1241">
        <f>(Rohdaten!Z1243*Rohdaten!AB1243*Auswerteparameter!P$5)</f>
        <v>-5.1853403141361255E-6</v>
      </c>
      <c r="K1241">
        <f>(Auswerteparameter!U$5*Rohdaten!AE1243*Rohdaten!AG1243)</f>
        <v>-2.2461286407766986E-3</v>
      </c>
      <c r="M1241" s="1">
        <f>(Auswerteparameter!Z$5*Rohdaten!AJ1243*Rohdaten!AL1243)</f>
        <v>-3.3043312083024458E-6</v>
      </c>
      <c r="O1241">
        <f>(Auswerteparameter!AE$5*Rohdaten!AP1243*Rohdaten!AR1243)</f>
        <v>-1.0128089020771515E-3</v>
      </c>
      <c r="Q1241">
        <f>(Auswerteparameter!AJ$5*Rohdaten!AU1243*Rohdaten!AW1243)</f>
        <v>-9.13615548304724E-4</v>
      </c>
      <c r="S1241">
        <f>(Auswerteparameter!AO$5*Rohdaten!BF1243*Rohdaten!BH1243)</f>
        <v>-7.036394060394309E-2</v>
      </c>
      <c r="U1241">
        <f>(Auswerteparameter!AT$5*Rohdaten!BK1243*Rohdaten!BM1243)</f>
        <v>-3.6370387700534754E-9</v>
      </c>
    </row>
    <row r="1242" spans="3:21" x14ac:dyDescent="0.35">
      <c r="C1242">
        <f>(Auswerteparameter!A$5*Rohdaten!K1244*Rohdaten!M1244)</f>
        <v>-6.71892E-4</v>
      </c>
      <c r="G1242">
        <f>(Auswerteparameter!K$5*Rohdaten!U1244*Rohdaten!W1244)</f>
        <v>2.0646085308056871E-3</v>
      </c>
      <c r="I1242">
        <f>(Rohdaten!Z1244*Rohdaten!AB1244*Auswerteparameter!P$5)</f>
        <v>-5.1895287958115181E-6</v>
      </c>
      <c r="K1242">
        <f>(Auswerteparameter!U$5*Rohdaten!AE1244*Rohdaten!AG1244)</f>
        <v>-2.2133592233009708E-3</v>
      </c>
      <c r="M1242" s="1">
        <f>(Auswerteparameter!Z$5*Rohdaten!AJ1244*Rohdaten!AL1244)</f>
        <v>-3.3070002965159376E-6</v>
      </c>
      <c r="O1242">
        <f>(Auswerteparameter!AE$5*Rohdaten!AP1244*Rohdaten!AR1244)</f>
        <v>-1.0136270029673592E-3</v>
      </c>
      <c r="Q1242">
        <f>(Auswerteparameter!AJ$5*Rohdaten!AU1244*Rohdaten!AW1244)</f>
        <v>-9.1435352532274095E-4</v>
      </c>
      <c r="S1242">
        <f>(Auswerteparameter!AO$5*Rohdaten!BF1244*Rohdaten!BH1244)</f>
        <v>-7.0420777389568256E-2</v>
      </c>
      <c r="U1242">
        <f>(Auswerteparameter!AT$5*Rohdaten!BK1244*Rohdaten!BM1244)</f>
        <v>-2.4846256684491979E-6</v>
      </c>
    </row>
    <row r="1243" spans="3:21" x14ac:dyDescent="0.35">
      <c r="C1243">
        <f>(Auswerteparameter!A$5*Rohdaten!K1245*Rohdaten!M1245)</f>
        <v>-6.7314285714285718E-4</v>
      </c>
      <c r="G1243">
        <f>(Auswerteparameter!K$5*Rohdaten!U1245*Rohdaten!W1245)</f>
        <v>2.0680379146919433E-3</v>
      </c>
      <c r="I1243">
        <f>(Rohdaten!Z1245*Rohdaten!AB1245*Auswerteparameter!P$5)</f>
        <v>-5.1937172774869108E-6</v>
      </c>
      <c r="K1243">
        <f>(Auswerteparameter!U$5*Rohdaten!AE1245*Rohdaten!AG1245)</f>
        <v>-2.2497572815533976E-3</v>
      </c>
      <c r="M1243" s="1">
        <f>(Auswerteparameter!Z$5*Rohdaten!AJ1245*Rohdaten!AL1245)</f>
        <v>-3.3096693847294285E-6</v>
      </c>
      <c r="O1243">
        <f>(Auswerteparameter!AE$5*Rohdaten!AP1245*Rohdaten!AR1245)</f>
        <v>-1.0144451038575667E-3</v>
      </c>
      <c r="Q1243">
        <f>(Auswerteparameter!AJ$5*Rohdaten!AU1245*Rohdaten!AW1245)</f>
        <v>-9.1509150234075746E-4</v>
      </c>
      <c r="S1243">
        <f>(Auswerteparameter!AO$5*Rohdaten!BF1245*Rohdaten!BH1245)</f>
        <v>-7.0477614175193395E-2</v>
      </c>
      <c r="U1243">
        <f>(Auswerteparameter!AT$5*Rohdaten!BK1245*Rohdaten!BM1245)</f>
        <v>-3.861737967914439E-7</v>
      </c>
    </row>
    <row r="1244" spans="3:21" x14ac:dyDescent="0.35">
      <c r="C1244">
        <f>(Auswerteparameter!A$5*Rohdaten!K1246*Rohdaten!M1246)</f>
        <v>-6.7297657142857139E-4</v>
      </c>
      <c r="G1244">
        <f>(Auswerteparameter!K$5*Rohdaten!U1246*Rohdaten!W1246)</f>
        <v>2.0697056872037915E-3</v>
      </c>
      <c r="I1244">
        <f>(Rohdaten!Z1246*Rohdaten!AB1246*Auswerteparameter!P$5)</f>
        <v>-5.1979057591623034E-6</v>
      </c>
      <c r="K1244">
        <f>(Auswerteparameter!U$5*Rohdaten!AE1246*Rohdaten!AG1246)</f>
        <v>-2.2169320388349513E-3</v>
      </c>
      <c r="M1244" s="1">
        <f>(Auswerteparameter!Z$5*Rohdaten!AJ1246*Rohdaten!AL1246)</f>
        <v>-3.3123384729429203E-6</v>
      </c>
      <c r="O1244">
        <f>(Auswerteparameter!AE$5*Rohdaten!AP1246*Rohdaten!AR1246)</f>
        <v>-1.0152632047477745E-3</v>
      </c>
      <c r="Q1244">
        <f>(Auswerteparameter!AJ$5*Rohdaten!AU1246*Rohdaten!AW1246)</f>
        <v>-9.1688579940417067E-4</v>
      </c>
      <c r="S1244">
        <f>(Auswerteparameter!AO$5*Rohdaten!BF1246*Rohdaten!BH1246)</f>
        <v>-7.0609090591464918E-2</v>
      </c>
      <c r="U1244">
        <f>(Auswerteparameter!AT$5*Rohdaten!BK1246*Rohdaten!BM1246)</f>
        <v>-2.4886363636363636E-6</v>
      </c>
    </row>
    <row r="1245" spans="3:21" x14ac:dyDescent="0.35">
      <c r="C1245">
        <f>(Auswerteparameter!A$5*Rohdaten!K1247*Rohdaten!M1247)</f>
        <v>-6.7422857142857148E-4</v>
      </c>
      <c r="G1245">
        <f>(Auswerteparameter!K$5*Rohdaten!U1247*Rohdaten!W1247)</f>
        <v>2.0731393364928907E-3</v>
      </c>
      <c r="I1245">
        <f>(Rohdaten!Z1247*Rohdaten!AB1247*Auswerteparameter!P$5)</f>
        <v>-5.2020942408376961E-6</v>
      </c>
      <c r="K1245">
        <f>(Auswerteparameter!U$5*Rohdaten!AE1247*Rohdaten!AG1247)</f>
        <v>-2.253385922330097E-3</v>
      </c>
      <c r="M1245" s="1">
        <f>(Auswerteparameter!Z$5*Rohdaten!AJ1247*Rohdaten!AL1247)</f>
        <v>-3.3150075611564121E-6</v>
      </c>
      <c r="O1245">
        <f>(Auswerteparameter!AE$5*Rohdaten!AP1247*Rohdaten!AR1247)</f>
        <v>-1.0171869436201781E-3</v>
      </c>
      <c r="Q1245">
        <f>(Auswerteparameter!AJ$5*Rohdaten!AU1247*Rohdaten!AW1247)</f>
        <v>-9.1762462760675283E-4</v>
      </c>
      <c r="S1245">
        <f>(Auswerteparameter!AO$5*Rohdaten!BF1247*Rohdaten!BH1247)</f>
        <v>-7.0665987521836782E-2</v>
      </c>
      <c r="U1245">
        <f>(Auswerteparameter!AT$5*Rohdaten!BK1247*Rohdaten!BM1247)</f>
        <v>-1.3352330213903742E-6</v>
      </c>
    </row>
    <row r="1246" spans="3:21" x14ac:dyDescent="0.35">
      <c r="C1246">
        <f>(Auswerteparameter!A$5*Rohdaten!K1248*Rohdaten!M1248)</f>
        <v>-6.7406114285714289E-4</v>
      </c>
      <c r="G1246">
        <f>(Auswerteparameter!K$5*Rohdaten!U1248*Rohdaten!W1248)</f>
        <v>2.0765758293838864E-3</v>
      </c>
      <c r="I1246">
        <f>(Rohdaten!Z1248*Rohdaten!AB1248*Auswerteparameter!P$5)</f>
        <v>-5.2062827225130888E-6</v>
      </c>
      <c r="K1246">
        <f>(Auswerteparameter!U$5*Rohdaten!AE1248*Rohdaten!AG1248)</f>
        <v>-2.2552002427184462E-3</v>
      </c>
      <c r="M1246" s="1">
        <f>(Auswerteparameter!Z$5*Rohdaten!AJ1248*Rohdaten!AL1248)</f>
        <v>-3.317676649369903E-6</v>
      </c>
      <c r="O1246">
        <f>(Auswerteparameter!AE$5*Rohdaten!AP1248*Rohdaten!AR1248)</f>
        <v>-1.0168994065281899E-3</v>
      </c>
      <c r="Q1246">
        <f>(Auswerteparameter!AJ$5*Rohdaten!AU1248*Rohdaten!AW1248)</f>
        <v>-9.1942147822386146E-4</v>
      </c>
      <c r="S1246">
        <f>(Auswerteparameter!AO$5*Rohdaten!BF1248*Rohdaten!BH1248)</f>
        <v>-7.0797644372348381E-2</v>
      </c>
      <c r="U1246">
        <f>(Auswerteparameter!AT$5*Rohdaten!BK1248*Rohdaten!BM1248)</f>
        <v>-2.4926470588235294E-6</v>
      </c>
    </row>
    <row r="1247" spans="3:21" x14ac:dyDescent="0.35">
      <c r="C1247">
        <f>(Auswerteparameter!A$5*Rohdaten!K1249*Rohdaten!M1249)</f>
        <v>-6.7531428571428577E-4</v>
      </c>
      <c r="G1247">
        <f>(Auswerteparameter!K$5*Rohdaten!U1249*Rohdaten!W1249)</f>
        <v>2.0800151658767773E-3</v>
      </c>
      <c r="I1247">
        <f>(Rohdaten!Z1249*Rohdaten!AB1249*Auswerteparameter!P$5)</f>
        <v>-5.2104712041884814E-6</v>
      </c>
      <c r="K1247">
        <f>(Auswerteparameter!U$5*Rohdaten!AE1249*Rohdaten!AG1249)</f>
        <v>-2.2570145631067959E-3</v>
      </c>
      <c r="M1247" s="1">
        <f>(Auswerteparameter!Z$5*Rohdaten!AJ1249*Rohdaten!AL1249)</f>
        <v>-3.3203457375833952E-6</v>
      </c>
      <c r="O1247">
        <f>(Auswerteparameter!AE$5*Rohdaten!AP1249*Rohdaten!AR1249)</f>
        <v>-1.0177175074183977E-3</v>
      </c>
      <c r="Q1247">
        <f>(Auswerteparameter!AJ$5*Rohdaten!AU1249*Rohdaten!AW1249)</f>
        <v>-9.1910228401191662E-4</v>
      </c>
      <c r="S1247">
        <f>(Auswerteparameter!AO$5*Rohdaten!BF1249*Rohdaten!BH1249)</f>
        <v>-7.0779781382580481E-2</v>
      </c>
      <c r="U1247">
        <f>(Auswerteparameter!AT$5*Rohdaten!BK1249*Rohdaten!BM1249)</f>
        <v>-8.990727272727272E-7</v>
      </c>
    </row>
    <row r="1248" spans="3:21" x14ac:dyDescent="0.35">
      <c r="C1248">
        <f>(Auswerteparameter!A$5*Rohdaten!K1250*Rohdaten!M1250)</f>
        <v>-6.7514571428571428E-4</v>
      </c>
      <c r="G1248">
        <f>(Auswerteparameter!K$5*Rohdaten!U1250*Rohdaten!W1250)</f>
        <v>2.081687203791469E-3</v>
      </c>
      <c r="I1248">
        <f>(Rohdaten!Z1250*Rohdaten!AB1250*Auswerteparameter!P$5)</f>
        <v>-5.2146596858638741E-6</v>
      </c>
      <c r="K1248">
        <f>(Auswerteparameter!U$5*Rohdaten!AE1250*Rohdaten!AG1250)</f>
        <v>-2.2240776699029123E-3</v>
      </c>
      <c r="M1248" s="1">
        <f>(Auswerteparameter!Z$5*Rohdaten!AJ1250*Rohdaten!AL1250)</f>
        <v>-3.3230148257968861E-6</v>
      </c>
      <c r="O1248">
        <f>(Auswerteparameter!AE$5*Rohdaten!AP1250*Rohdaten!AR1250)</f>
        <v>-1.0196439169139467E-3</v>
      </c>
      <c r="Q1248">
        <f>(Auswerteparameter!AJ$5*Rohdaten!AU1250*Rohdaten!AW1250)</f>
        <v>-9.2196056178181311E-4</v>
      </c>
      <c r="S1248">
        <f>(Auswerteparameter!AO$5*Rohdaten!BF1250*Rohdaten!BH1250)</f>
        <v>-7.0911558522585474E-2</v>
      </c>
      <c r="U1248">
        <f>(Auswerteparameter!AT$5*Rohdaten!BK1250*Rohdaten!BM1250)</f>
        <v>-2.4966577540106951E-6</v>
      </c>
    </row>
    <row r="1249" spans="3:21" x14ac:dyDescent="0.35">
      <c r="C1249">
        <f>(Auswerteparameter!A$5*Rohdaten!K1251*Rohdaten!M1251)</f>
        <v>-6.7639999999999996E-4</v>
      </c>
      <c r="G1249">
        <f>(Auswerteparameter!K$5*Rohdaten!U1251*Rohdaten!W1251)</f>
        <v>2.086902369668246E-3</v>
      </c>
      <c r="I1249">
        <f>(Rohdaten!Z1251*Rohdaten!AB1251*Auswerteparameter!P$5)</f>
        <v>-5.2188481675392667E-6</v>
      </c>
      <c r="K1249">
        <f>(Auswerteparameter!U$5*Rohdaten!AE1251*Rohdaten!AG1251)</f>
        <v>-2.2606432038834948E-3</v>
      </c>
      <c r="M1249" s="1">
        <f>(Auswerteparameter!Z$5*Rohdaten!AJ1251*Rohdaten!AL1251)</f>
        <v>-3.3256839140103775E-6</v>
      </c>
      <c r="O1249">
        <f>(Auswerteparameter!AE$5*Rohdaten!AP1251*Rohdaten!AR1251)</f>
        <v>-1.0204629080118694E-3</v>
      </c>
      <c r="Q1249">
        <f>(Auswerteparameter!AJ$5*Rohdaten!AU1251*Rohdaten!AW1251)</f>
        <v>-9.2164051638530273E-4</v>
      </c>
      <c r="S1249">
        <f>(Auswerteparameter!AO$5*Rohdaten!BF1251*Rohdaten!BH1251)</f>
        <v>-7.0968515597704007E-2</v>
      </c>
      <c r="U1249">
        <f>(Auswerteparameter!AT$5*Rohdaten!BK1251*Rohdaten!BM1251)</f>
        <v>-1.7635564171122993E-6</v>
      </c>
    </row>
    <row r="1250" spans="3:21" x14ac:dyDescent="0.35">
      <c r="C1250">
        <f>(Auswerteparameter!A$5*Rohdaten!K1252*Rohdaten!M1252)</f>
        <v>-6.7623028571428578E-4</v>
      </c>
      <c r="G1250">
        <f>(Auswerteparameter!K$5*Rohdaten!U1252*Rohdaten!W1252)</f>
        <v>2.0850312796208527E-3</v>
      </c>
      <c r="I1250">
        <f>(Rohdaten!Z1252*Rohdaten!AB1252*Auswerteparameter!P$5)</f>
        <v>-5.2230366492146594E-6</v>
      </c>
      <c r="K1250">
        <f>(Auswerteparameter!U$5*Rohdaten!AE1252*Rohdaten!AG1252)</f>
        <v>-2.2624575242718445E-3</v>
      </c>
      <c r="M1250" s="1">
        <f>(Auswerteparameter!Z$5*Rohdaten!AJ1252*Rohdaten!AL1252)</f>
        <v>-3.3283530022238689E-6</v>
      </c>
      <c r="O1250">
        <f>(Auswerteparameter!AE$5*Rohdaten!AP1252*Rohdaten!AR1252)</f>
        <v>-1.0212818991097924E-3</v>
      </c>
      <c r="Q1250">
        <f>(Auswerteparameter!AJ$5*Rohdaten!AU1252*Rohdaten!AW1252)</f>
        <v>-9.2344162292523765E-4</v>
      </c>
      <c r="S1250">
        <f>(Auswerteparameter!AO$5*Rohdaten!BF1252*Rohdaten!BH1252)</f>
        <v>-7.1025472672822554E-2</v>
      </c>
      <c r="U1250">
        <f>(Auswerteparameter!AT$5*Rohdaten!BK1252*Rohdaten!BM1252)</f>
        <v>-2.5006684491978608E-6</v>
      </c>
    </row>
    <row r="1251" spans="3:21" x14ac:dyDescent="0.35">
      <c r="C1251">
        <f>(Auswerteparameter!A$5*Rohdaten!K1253*Rohdaten!M1253)</f>
        <v>-6.781988571428571E-4</v>
      </c>
      <c r="G1251">
        <f>(Auswerteparameter!K$5*Rohdaten!U1253*Rohdaten!W1253)</f>
        <v>2.0902521327014214E-3</v>
      </c>
      <c r="I1251">
        <f>(Rohdaten!Z1253*Rohdaten!AB1253*Auswerteparameter!P$5)</f>
        <v>-5.2272251308900521E-6</v>
      </c>
      <c r="K1251">
        <f>(Auswerteparameter!U$5*Rohdaten!AE1253*Rohdaten!AG1253)</f>
        <v>-2.2642718446601938E-3</v>
      </c>
      <c r="M1251" s="1">
        <f>(Auswerteparameter!Z$5*Rohdaten!AJ1253*Rohdaten!AL1253)</f>
        <v>-3.3310220904373606E-6</v>
      </c>
      <c r="O1251">
        <f>(Auswerteparameter!AE$5*Rohdaten!AP1253*Rohdaten!AR1253)</f>
        <v>-1.0221008902077152E-3</v>
      </c>
      <c r="Q1251">
        <f>(Auswerteparameter!AJ$5*Rohdaten!AU1253*Rohdaten!AW1253)</f>
        <v>-9.2418215349694981E-4</v>
      </c>
      <c r="S1251">
        <f>(Auswerteparameter!AO$5*Rohdaten!BF1253*Rohdaten!BH1253)</f>
        <v>-7.1082429747941087E-2</v>
      </c>
      <c r="U1251">
        <f>(Auswerteparameter!AT$5*Rohdaten!BK1253*Rohdaten!BM1253)</f>
        <v>-1.70231871657754E-6</v>
      </c>
    </row>
    <row r="1252" spans="3:21" x14ac:dyDescent="0.35">
      <c r="C1252">
        <f>(Auswerteparameter!A$5*Rohdaten!K1254*Rohdaten!M1254)</f>
        <v>-6.7874228571428565E-4</v>
      </c>
      <c r="G1252">
        <f>(Auswerteparameter!K$5*Rohdaten!U1254*Rohdaten!W1254)</f>
        <v>2.0919270142180095E-3</v>
      </c>
      <c r="I1252">
        <f>(Rohdaten!Z1254*Rohdaten!AB1254*Auswerteparameter!P$5)</f>
        <v>-5.2314136125654456E-6</v>
      </c>
      <c r="K1252">
        <f>(Auswerteparameter!U$5*Rohdaten!AE1254*Rohdaten!AG1254)</f>
        <v>-2.2312233009708737E-3</v>
      </c>
      <c r="M1252" s="1">
        <f>(Auswerteparameter!Z$5*Rohdaten!AJ1254*Rohdaten!AL1254)</f>
        <v>-3.3336911786508524E-6</v>
      </c>
      <c r="O1252">
        <f>(Auswerteparameter!AE$5*Rohdaten!AP1254*Rohdaten!AR1254)</f>
        <v>-1.0229198813056382E-3</v>
      </c>
      <c r="Q1252">
        <f>(Auswerteparameter!AJ$5*Rohdaten!AU1254*Rohdaten!AW1254)</f>
        <v>-9.2598581359058026E-4</v>
      </c>
      <c r="S1252">
        <f>(Auswerteparameter!AO$5*Rohdaten!BF1254*Rohdaten!BH1254)</f>
        <v>-7.1214507611679551E-2</v>
      </c>
      <c r="U1252">
        <f>(Auswerteparameter!AT$5*Rohdaten!BK1254*Rohdaten!BM1254)</f>
        <v>-2.5046791443850265E-6</v>
      </c>
    </row>
    <row r="1253" spans="3:21" x14ac:dyDescent="0.35">
      <c r="C1253">
        <f>(Auswerteparameter!A$5*Rohdaten!K1255*Rohdaten!M1255)</f>
        <v>-6.8071428571428569E-4</v>
      </c>
      <c r="G1253">
        <f>(Auswerteparameter!K$5*Rohdaten!U1255*Rohdaten!W1255)</f>
        <v>2.0953791469194311E-3</v>
      </c>
      <c r="I1253">
        <f>(Rohdaten!Z1255*Rohdaten!AB1255*Auswerteparameter!P$5)</f>
        <v>-5.2356020942408374E-6</v>
      </c>
      <c r="K1253">
        <f>(Auswerteparameter!U$5*Rohdaten!AE1255*Rohdaten!AG1255)</f>
        <v>-2.2679004854368927E-3</v>
      </c>
      <c r="M1253" s="1">
        <f>(Auswerteparameter!Z$5*Rohdaten!AJ1255*Rohdaten!AL1255)</f>
        <v>-3.3363602668643433E-6</v>
      </c>
      <c r="O1253">
        <f>(Auswerteparameter!AE$5*Rohdaten!AP1255*Rohdaten!AR1255)</f>
        <v>-1.023738872403561E-3</v>
      </c>
      <c r="Q1253">
        <f>(Auswerteparameter!AJ$5*Rohdaten!AU1255*Rohdaten!AW1255)</f>
        <v>-9.2566321464037456E-4</v>
      </c>
      <c r="S1253">
        <f>(Auswerteparameter!AO$5*Rohdaten!BF1255*Rohdaten!BH1255)</f>
        <v>-7.119634389817818E-2</v>
      </c>
      <c r="U1253">
        <f>(Auswerteparameter!AT$5*Rohdaten!BK1255*Rohdaten!BM1255)</f>
        <v>-1.2520889037433156E-6</v>
      </c>
    </row>
    <row r="1254" spans="3:21" x14ac:dyDescent="0.35">
      <c r="C1254">
        <f>(Auswerteparameter!A$5*Rohdaten!K1256*Rohdaten!M1256)</f>
        <v>-6.8125885714285714E-4</v>
      </c>
      <c r="G1254">
        <f>(Auswerteparameter!K$5*Rohdaten!U1256*Rohdaten!W1256)</f>
        <v>2.0970554502369666E-3</v>
      </c>
      <c r="I1254">
        <f>(Rohdaten!Z1256*Rohdaten!AB1256*Auswerteparameter!P$5)</f>
        <v>-5.2397905759162292E-6</v>
      </c>
      <c r="K1254">
        <f>(Auswerteparameter!U$5*Rohdaten!AE1256*Rohdaten!AG1256)</f>
        <v>-2.2347961165048542E-3</v>
      </c>
      <c r="M1254" s="1">
        <f>(Auswerteparameter!Z$5*Rohdaten!AJ1256*Rohdaten!AL1256)</f>
        <v>-3.3390293550778347E-6</v>
      </c>
      <c r="O1254">
        <f>(Auswerteparameter!AE$5*Rohdaten!AP1256*Rohdaten!AR1256)</f>
        <v>-1.0245578635014836E-3</v>
      </c>
      <c r="Q1254">
        <f>(Auswerteparameter!AJ$5*Rohdaten!AU1256*Rohdaten!AW1256)</f>
        <v>-9.2746857710313511E-4</v>
      </c>
      <c r="S1254">
        <f>(Auswerteparameter!AO$5*Rohdaten!BF1256*Rohdaten!BH1256)</f>
        <v>-7.1328542051410024E-2</v>
      </c>
      <c r="U1254">
        <f>(Auswerteparameter!AT$5*Rohdaten!BK1256*Rohdaten!BM1256)</f>
        <v>-2.5086898395721922E-6</v>
      </c>
    </row>
    <row r="1255" spans="3:21" x14ac:dyDescent="0.35">
      <c r="C1255">
        <f>(Auswerteparameter!A$5*Rohdaten!K1257*Rohdaten!M1257)</f>
        <v>-6.8251885714285714E-4</v>
      </c>
      <c r="G1255">
        <f>(Auswerteparameter!K$5*Rohdaten!U1257*Rohdaten!W1257)</f>
        <v>2.1005118483412321E-3</v>
      </c>
      <c r="I1255">
        <f>(Rohdaten!Z1257*Rohdaten!AB1257*Auswerteparameter!P$5)</f>
        <v>-5.2439790575916227E-6</v>
      </c>
      <c r="K1255">
        <f>(Auswerteparameter!U$5*Rohdaten!AE1257*Rohdaten!AG1257)</f>
        <v>-2.2715291262135921E-3</v>
      </c>
      <c r="M1255" s="1">
        <f>(Auswerteparameter!Z$5*Rohdaten!AJ1257*Rohdaten!AL1257)</f>
        <v>-3.3416984432913265E-6</v>
      </c>
      <c r="O1255">
        <f>(Auswerteparameter!AE$5*Rohdaten!AP1257*Rohdaten!AR1257)</f>
        <v>-1.0253768545994066E-3</v>
      </c>
      <c r="Q1255">
        <f>(Auswerteparameter!AJ$5*Rohdaten!AU1257*Rohdaten!AW1257)</f>
        <v>-9.271442757837992E-4</v>
      </c>
      <c r="S1255">
        <f>(Auswerteparameter!AO$5*Rohdaten!BF1257*Rohdaten!BH1257)</f>
        <v>-7.1385559271275267E-2</v>
      </c>
      <c r="U1255">
        <f>(Auswerteparameter!AT$5*Rohdaten!BK1257*Rohdaten!BM1257)</f>
        <v>-7.6375347593582889E-7</v>
      </c>
    </row>
    <row r="1256" spans="3:21" x14ac:dyDescent="0.35">
      <c r="C1256">
        <f>(Auswerteparameter!A$5*Rohdaten!K1258*Rohdaten!M1258)</f>
        <v>-6.8234800000000005E-4</v>
      </c>
      <c r="G1256">
        <f>(Auswerteparameter!K$5*Rohdaten!U1258*Rohdaten!W1258)</f>
        <v>2.1004080568720377E-3</v>
      </c>
      <c r="I1256">
        <f>(Rohdaten!Z1258*Rohdaten!AB1258*Auswerteparameter!P$5)</f>
        <v>-5.2481675392670154E-6</v>
      </c>
      <c r="K1256">
        <f>(Auswerteparameter!U$5*Rohdaten!AE1258*Rohdaten!AG1258)</f>
        <v>-2.2383689320388347E-3</v>
      </c>
      <c r="M1256" s="1">
        <f>(Auswerteparameter!Z$5*Rohdaten!AJ1258*Rohdaten!AL1258)</f>
        <v>-2.2295783543365451E-6</v>
      </c>
      <c r="O1256">
        <f>(Auswerteparameter!AE$5*Rohdaten!AP1258*Rohdaten!AR1258)</f>
        <v>-1.0261958456973294E-3</v>
      </c>
      <c r="Q1256">
        <f>(Auswerteparameter!AJ$5*Rohdaten!AU1258*Rohdaten!AW1258)</f>
        <v>-9.3001787487586901E-4</v>
      </c>
      <c r="S1256">
        <f>(Auswerteparameter!AO$5*Rohdaten!BF1258*Rohdaten!BH1258)</f>
        <v>-7.1442576491140497E-2</v>
      </c>
      <c r="U1256">
        <f>(Auswerteparameter!AT$5*Rohdaten!BK1258*Rohdaten!BM1258)</f>
        <v>-2.5127005347593584E-6</v>
      </c>
    </row>
    <row r="1257" spans="3:21" x14ac:dyDescent="0.35">
      <c r="C1257">
        <f>(Auswerteparameter!A$5*Rohdaten!K1259*Rohdaten!M1259)</f>
        <v>-6.8360914285714284E-4</v>
      </c>
      <c r="G1257">
        <f>(Auswerteparameter!K$5*Rohdaten!U1259*Rohdaten!W1259)</f>
        <v>2.1056502369668248E-3</v>
      </c>
      <c r="I1257">
        <f>(Rohdaten!Z1259*Rohdaten!AB1259*Auswerteparameter!P$5)</f>
        <v>-5.2523560209424089E-6</v>
      </c>
      <c r="K1257">
        <f>(Auswerteparameter!U$5*Rohdaten!AE1259*Rohdaten!AG1259)</f>
        <v>-2.275157766990291E-3</v>
      </c>
      <c r="M1257" s="1">
        <f>(Auswerteparameter!Z$5*Rohdaten!AJ1259*Rohdaten!AL1259)</f>
        <v>-3.3470366197183092E-6</v>
      </c>
      <c r="O1257">
        <f>(Auswerteparameter!AE$5*Rohdaten!AP1259*Rohdaten!AR1259)</f>
        <v>-1.0270148367952524E-3</v>
      </c>
      <c r="Q1257">
        <f>(Auswerteparameter!AJ$5*Rohdaten!AU1259*Rohdaten!AW1259)</f>
        <v>-9.2969272237196767E-4</v>
      </c>
      <c r="S1257">
        <f>(Auswerteparameter!AO$5*Rohdaten!BF1259*Rohdaten!BH1259)</f>
        <v>-7.1499593711005741E-2</v>
      </c>
      <c r="U1257">
        <f>(Auswerteparameter!AT$5*Rohdaten!BK1259*Rohdaten!BM1259)</f>
        <v>-1.3788132352941179E-6</v>
      </c>
    </row>
    <row r="1258" spans="3:21" x14ac:dyDescent="0.35">
      <c r="C1258">
        <f>(Auswerteparameter!A$5*Rohdaten!K1260*Rohdaten!M1260)</f>
        <v>-6.8343714285714285E-4</v>
      </c>
      <c r="G1258">
        <f>(Auswerteparameter!K$5*Rohdaten!U1260*Rohdaten!W1260)</f>
        <v>2.1055450236966821E-3</v>
      </c>
      <c r="I1258">
        <f>(Rohdaten!Z1260*Rohdaten!AB1260*Auswerteparameter!P$5)</f>
        <v>-3.9424083769633505E-6</v>
      </c>
      <c r="K1258">
        <f>(Auswerteparameter!U$5*Rohdaten!AE1260*Rohdaten!AG1260)</f>
        <v>-2.2419417475728156E-3</v>
      </c>
      <c r="M1258" s="1">
        <f>(Auswerteparameter!Z$5*Rohdaten!AJ1260*Rohdaten!AL1260)</f>
        <v>-3.349705707931801E-6</v>
      </c>
      <c r="O1258">
        <f>(Auswerteparameter!AE$5*Rohdaten!AP1260*Rohdaten!AR1260)</f>
        <v>-1.0278338278931752E-3</v>
      </c>
      <c r="Q1258">
        <f>(Auswerteparameter!AJ$5*Rohdaten!AU1260*Rohdaten!AW1260)</f>
        <v>-9.3150234075755429E-4</v>
      </c>
      <c r="S1258">
        <f>(Auswerteparameter!AO$5*Rohdaten!BF1260*Rohdaten!BH1260)</f>
        <v>-7.1632092587971041E-2</v>
      </c>
      <c r="U1258">
        <f>(Auswerteparameter!AT$5*Rohdaten!BK1260*Rohdaten!BM1260)</f>
        <v>-2.5167112299465241E-6</v>
      </c>
    </row>
    <row r="1259" spans="3:21" x14ac:dyDescent="0.35">
      <c r="C1259">
        <f>(Auswerteparameter!A$5*Rohdaten!K1261*Rohdaten!M1261)</f>
        <v>-6.854171428571428E-4</v>
      </c>
      <c r="G1259">
        <f>(Auswerteparameter!K$5*Rohdaten!U1261*Rohdaten!W1261)</f>
        <v>2.1090085308056871E-3</v>
      </c>
      <c r="I1259">
        <f>(Rohdaten!Z1261*Rohdaten!AB1261*Auswerteparameter!P$5)</f>
        <v>-5.2607329842931934E-6</v>
      </c>
      <c r="K1259">
        <f>(Auswerteparameter!U$5*Rohdaten!AE1261*Rohdaten!AG1261)</f>
        <v>-2.27878640776699E-3</v>
      </c>
      <c r="M1259" s="1">
        <f>(Auswerteparameter!Z$5*Rohdaten!AJ1261*Rohdaten!AL1261)</f>
        <v>-3.3523747961452923E-6</v>
      </c>
      <c r="O1259">
        <f>(Auswerteparameter!AE$5*Rohdaten!AP1261*Rohdaten!AR1261)</f>
        <v>-1.0286528189910979E-3</v>
      </c>
      <c r="Q1259">
        <f>(Auswerteparameter!AJ$5*Rohdaten!AU1261*Rohdaten!AW1261)</f>
        <v>-9.3224457369839677E-4</v>
      </c>
      <c r="S1259">
        <f>(Auswerteparameter!AO$5*Rohdaten!BF1261*Rohdaten!BH1261)</f>
        <v>-7.16136281507362E-2</v>
      </c>
      <c r="U1259">
        <f>(Auswerteparameter!AT$5*Rohdaten!BK1261*Rohdaten!BM1261)</f>
        <v>-2.12201871657754E-6</v>
      </c>
    </row>
    <row r="1260" spans="3:21" x14ac:dyDescent="0.35">
      <c r="C1260">
        <f>(Auswerteparameter!A$5*Rohdaten!K1262*Rohdaten!M1262)</f>
        <v>-6.8596285714285716E-4</v>
      </c>
      <c r="G1260">
        <f>(Auswerteparameter!K$5*Rohdaten!U1262*Rohdaten!W1262)</f>
        <v>2.1124748815165876E-3</v>
      </c>
      <c r="I1260">
        <f>(Rohdaten!Z1262*Rohdaten!AB1262*Auswerteparameter!P$5)</f>
        <v>-5.264921465968586E-6</v>
      </c>
      <c r="K1260">
        <f>(Auswerteparameter!U$5*Rohdaten!AE1262*Rohdaten!AG1262)</f>
        <v>-2.2455145631067961E-3</v>
      </c>
      <c r="M1260" s="1">
        <f>(Auswerteparameter!Z$5*Rohdaten!AJ1262*Rohdaten!AL1262)</f>
        <v>-3.3550438843587837E-6</v>
      </c>
      <c r="O1260">
        <f>(Auswerteparameter!AE$5*Rohdaten!AP1262*Rohdaten!AR1262)</f>
        <v>-1.0294718100890209E-3</v>
      </c>
      <c r="Q1260">
        <f>(Auswerteparameter!AJ$5*Rohdaten!AU1262*Rohdaten!AW1262)</f>
        <v>-9.3405674563767915E-4</v>
      </c>
      <c r="S1260">
        <f>(Auswerteparameter!AO$5*Rohdaten!BF1262*Rohdaten!BH1262)</f>
        <v>-7.1746247317194894E-2</v>
      </c>
      <c r="U1260">
        <f>(Auswerteparameter!AT$5*Rohdaten!BK1262*Rohdaten!BM1262)</f>
        <v>-5.0414438502673797E-6</v>
      </c>
    </row>
    <row r="1261" spans="3:21" x14ac:dyDescent="0.35">
      <c r="C1261">
        <f>(Auswerteparameter!A$5*Rohdaten!K1263*Rohdaten!M1263)</f>
        <v>-6.8722742857142856E-4</v>
      </c>
      <c r="G1261">
        <f>(Auswerteparameter!K$5*Rohdaten!U1263*Rohdaten!W1263)</f>
        <v>2.1141554502369666E-3</v>
      </c>
      <c r="I1261">
        <f>(Rohdaten!Z1263*Rohdaten!AB1263*Auswerteparameter!P$5)</f>
        <v>-5.2691099476439787E-6</v>
      </c>
      <c r="K1261">
        <f>(Auswerteparameter!U$5*Rohdaten!AE1263*Rohdaten!AG1263)</f>
        <v>-2.2824150485436889E-3</v>
      </c>
      <c r="M1261" s="1">
        <f>(Auswerteparameter!Z$5*Rohdaten!AJ1263*Rohdaten!AL1263)</f>
        <v>-3.3577129725722755E-6</v>
      </c>
      <c r="O1261">
        <f>(Auswerteparameter!AE$5*Rohdaten!AP1263*Rohdaten!AR1263)</f>
        <v>-1.0302908011869437E-3</v>
      </c>
      <c r="Q1261">
        <f>(Auswerteparameter!AJ$5*Rohdaten!AU1263*Rohdaten!AW1263)</f>
        <v>-9.3372903958008238E-4</v>
      </c>
      <c r="S1261">
        <f>(Auswerteparameter!AO$5*Rohdaten!BF1263*Rohdaten!BH1263)</f>
        <v>-7.1727662590466673E-2</v>
      </c>
      <c r="U1261">
        <f>(Auswerteparameter!AT$5*Rohdaten!BK1263*Rohdaten!BM1263)</f>
        <v>-1.5527386363636365E-6</v>
      </c>
    </row>
    <row r="1262" spans="3:21" x14ac:dyDescent="0.35">
      <c r="C1262">
        <f>(Auswerteparameter!A$5*Rohdaten!K1264*Rohdaten!M1264)</f>
        <v>-6.8777371428571427E-4</v>
      </c>
      <c r="G1262">
        <f>(Auswerteparameter!K$5*Rohdaten!U1264*Rohdaten!W1264)</f>
        <v>2.117626066350711E-3</v>
      </c>
      <c r="I1262">
        <f>(Rohdaten!Z1264*Rohdaten!AB1264*Auswerteparameter!P$5)</f>
        <v>-3.9549738219895293E-6</v>
      </c>
      <c r="K1262">
        <f>(Auswerteparameter!U$5*Rohdaten!AE1264*Rohdaten!AG1264)</f>
        <v>-2.2490873786407766E-3</v>
      </c>
      <c r="M1262" s="1">
        <f>(Auswerteparameter!Z$5*Rohdaten!AJ1264*Rohdaten!AL1264)</f>
        <v>-3.3603820607857668E-6</v>
      </c>
      <c r="O1262">
        <f>(Auswerteparameter!AE$5*Rohdaten!AP1264*Rohdaten!AR1264)</f>
        <v>-1.0311097922848667E-3</v>
      </c>
      <c r="Q1262">
        <f>(Auswerteparameter!AJ$5*Rohdaten!AU1264*Rohdaten!AW1264)</f>
        <v>-9.3554291388849486E-4</v>
      </c>
      <c r="S1262">
        <f>(Auswerteparameter!AO$5*Rohdaten!BF1264*Rohdaten!BH1264)</f>
        <v>-7.1860402046418762E-2</v>
      </c>
      <c r="U1262">
        <f>(Auswerteparameter!AT$5*Rohdaten!BK1264*Rohdaten!BM1264)</f>
        <v>-5.049465240641712E-6</v>
      </c>
    </row>
    <row r="1263" spans="3:21" x14ac:dyDescent="0.35">
      <c r="C1263">
        <f>(Auswerteparameter!A$5*Rohdaten!K1265*Rohdaten!M1265)</f>
        <v>-6.8904000000000003E-4</v>
      </c>
      <c r="G1263">
        <f>(Auswerteparameter!K$5*Rohdaten!U1265*Rohdaten!W1265)</f>
        <v>2.1210995260663506E-3</v>
      </c>
      <c r="I1263">
        <f>(Rohdaten!Z1265*Rohdaten!AB1265*Auswerteparameter!P$5)</f>
        <v>-5.277486910994764E-6</v>
      </c>
      <c r="K1263">
        <f>(Auswerteparameter!U$5*Rohdaten!AE1265*Rohdaten!AG1265)</f>
        <v>-2.2508737864077671E-3</v>
      </c>
      <c r="M1263" s="1">
        <f>(Auswerteparameter!Z$5*Rohdaten!AJ1265*Rohdaten!AL1265)</f>
        <v>-3.3630511489992582E-6</v>
      </c>
      <c r="O1263">
        <f>(Auswerteparameter!AE$5*Rohdaten!AP1265*Rohdaten!AR1265)</f>
        <v>-1.0319287833827895E-3</v>
      </c>
      <c r="Q1263">
        <f>(Auswerteparameter!AJ$5*Rohdaten!AU1265*Rohdaten!AW1265)</f>
        <v>-9.3628599801390277E-4</v>
      </c>
      <c r="S1263">
        <f>(Auswerteparameter!AO$5*Rohdaten!BF1265*Rohdaten!BH1265)</f>
        <v>-7.1841697030197146E-2</v>
      </c>
      <c r="U1263">
        <f>(Auswerteparameter!AT$5*Rohdaten!BK1265*Rohdaten!BM1265)</f>
        <v>-1.7464812834224599E-6</v>
      </c>
    </row>
    <row r="1264" spans="3:21" x14ac:dyDescent="0.35">
      <c r="C1264">
        <f>(Auswerteparameter!A$5*Rohdaten!K1266*Rohdaten!M1266)</f>
        <v>-6.8886628571428567E-4</v>
      </c>
      <c r="G1264">
        <f>(Auswerteparameter!K$5*Rohdaten!U1266*Rohdaten!W1266)</f>
        <v>2.1227829383886252E-3</v>
      </c>
      <c r="I1264">
        <f>(Rohdaten!Z1266*Rohdaten!AB1266*Auswerteparameter!P$5)</f>
        <v>-3.9612565445026171E-6</v>
      </c>
      <c r="K1264">
        <f>(Auswerteparameter!U$5*Rohdaten!AE1266*Rohdaten!AG1266)</f>
        <v>-2.2526601941747571E-3</v>
      </c>
      <c r="M1264" s="1">
        <f>(Auswerteparameter!Z$5*Rohdaten!AJ1266*Rohdaten!AL1266)</f>
        <v>-3.3657202372127495E-6</v>
      </c>
      <c r="O1264">
        <f>(Auswerteparameter!AE$5*Rohdaten!AP1266*Rohdaten!AR1266)</f>
        <v>-1.0327477744807121E-3</v>
      </c>
      <c r="Q1264">
        <f>(Auswerteparameter!AJ$5*Rohdaten!AU1266*Rohdaten!AW1266)</f>
        <v>-9.3810242587601079E-4</v>
      </c>
      <c r="S1264">
        <f>(Auswerteparameter!AO$5*Rohdaten!BF1266*Rohdaten!BH1266)</f>
        <v>-7.1974556775642615E-2</v>
      </c>
      <c r="U1264">
        <f>(Auswerteparameter!AT$5*Rohdaten!BK1266*Rohdaten!BM1266)</f>
        <v>-5.0574866310160426E-6</v>
      </c>
    </row>
    <row r="1265" spans="3:21" x14ac:dyDescent="0.35">
      <c r="C1265">
        <f>(Auswerteparameter!A$5*Rohdaten!K1267*Rohdaten!M1267)</f>
        <v>-6.9085485714285709E-4</v>
      </c>
      <c r="G1265">
        <f>(Auswerteparameter!K$5*Rohdaten!U1267*Rohdaten!W1267)</f>
        <v>2.1280549763033172E-3</v>
      </c>
      <c r="I1265">
        <f>(Rohdaten!Z1267*Rohdaten!AB1267*Auswerteparameter!P$5)</f>
        <v>-5.2858638743455493E-6</v>
      </c>
      <c r="K1265">
        <f>(Auswerteparameter!U$5*Rohdaten!AE1267*Rohdaten!AG1267)</f>
        <v>-2.2544466019417475E-3</v>
      </c>
      <c r="M1265" s="1">
        <f>(Auswerteparameter!Z$5*Rohdaten!AJ1267*Rohdaten!AL1267)</f>
        <v>-3.3683893254262413E-6</v>
      </c>
      <c r="O1265">
        <f>(Auswerteparameter!AE$5*Rohdaten!AP1267*Rohdaten!AR1267)</f>
        <v>-1.0335667655786351E-3</v>
      </c>
      <c r="Q1265">
        <f>(Auswerteparameter!AJ$5*Rohdaten!AU1267*Rohdaten!AW1267)</f>
        <v>-9.3777216626471848E-4</v>
      </c>
      <c r="S1265">
        <f>(Auswerteparameter!AO$5*Rohdaten!BF1267*Rohdaten!BH1267)</f>
        <v>-7.195573146992762E-2</v>
      </c>
      <c r="U1265">
        <f>(Auswerteparameter!AT$5*Rohdaten!BK1267*Rohdaten!BM1267)</f>
        <v>-1.3288961229946524E-6</v>
      </c>
    </row>
    <row r="1266" spans="3:21" x14ac:dyDescent="0.35">
      <c r="C1266">
        <f>(Auswerteparameter!A$5*Rohdaten!K1268*Rohdaten!M1268)</f>
        <v>-6.9068057142857139E-4</v>
      </c>
      <c r="G1266">
        <f>(Auswerteparameter!K$5*Rohdaten!U1268*Rohdaten!W1268)</f>
        <v>2.1261497630331752E-3</v>
      </c>
      <c r="I1266">
        <f>(Rohdaten!Z1268*Rohdaten!AB1268*Auswerteparameter!P$5)</f>
        <v>-5.290052356020942E-6</v>
      </c>
      <c r="K1266">
        <f>(Auswerteparameter!U$5*Rohdaten!AE1268*Rohdaten!AG1268)</f>
        <v>-2.2209793689320382E-3</v>
      </c>
      <c r="M1266" s="1">
        <f>(Auswerteparameter!Z$5*Rohdaten!AJ1268*Rohdaten!AL1268)</f>
        <v>-3.3710584136397327E-6</v>
      </c>
      <c r="O1266">
        <f>(Auswerteparameter!AE$5*Rohdaten!AP1268*Rohdaten!AR1268)</f>
        <v>-1.0343857566765579E-3</v>
      </c>
      <c r="Q1266">
        <f>(Auswerteparameter!AJ$5*Rohdaten!AU1268*Rohdaten!AW1268)</f>
        <v>-9.3959029649595693E-4</v>
      </c>
      <c r="S1266">
        <f>(Auswerteparameter!AO$5*Rohdaten!BF1268*Rohdaten!BH1268)</f>
        <v>-7.2088711504866468E-2</v>
      </c>
      <c r="U1266">
        <f>(Auswerteparameter!AT$5*Rohdaten!BK1268*Rohdaten!BM1268)</f>
        <v>-2.5327540106951874E-6</v>
      </c>
    </row>
    <row r="1267" spans="3:21" x14ac:dyDescent="0.35">
      <c r="C1267">
        <f>(Auswerteparameter!A$5*Rohdaten!K1269*Rohdaten!M1269)</f>
        <v>-6.9194971428571431E-4</v>
      </c>
      <c r="G1267">
        <f>(Auswerteparameter!K$5*Rohdaten!U1269*Rohdaten!W1269)</f>
        <v>2.1296303317535547E-3</v>
      </c>
      <c r="I1267">
        <f>(Rohdaten!Z1269*Rohdaten!AB1269*Auswerteparameter!P$5)</f>
        <v>-5.2942408376963355E-6</v>
      </c>
      <c r="K1267">
        <f>(Auswerteparameter!U$5*Rohdaten!AE1269*Rohdaten!AG1269)</f>
        <v>-2.2580194174757276E-3</v>
      </c>
      <c r="M1267" s="1">
        <f>(Auswerteparameter!Z$5*Rohdaten!AJ1269*Rohdaten!AL1269)</f>
        <v>-3.373727501853224E-6</v>
      </c>
      <c r="O1267">
        <f>(Auswerteparameter!AE$5*Rohdaten!AP1269*Rohdaten!AR1269)</f>
        <v>-1.0352047477744809E-3</v>
      </c>
      <c r="Q1267">
        <f>(Auswerteparameter!AJ$5*Rohdaten!AU1269*Rohdaten!AW1269)</f>
        <v>-9.4033423180592995E-4</v>
      </c>
      <c r="S1267">
        <f>(Auswerteparameter!AO$5*Rohdaten!BF1269*Rohdaten!BH1269)</f>
        <v>-7.2145788869478408E-2</v>
      </c>
      <c r="U1267">
        <f>(Auswerteparameter!AT$5*Rohdaten!BK1269*Rohdaten!BM1269)</f>
        <v>-1.3155401069518719E-6</v>
      </c>
    </row>
    <row r="1268" spans="3:21" x14ac:dyDescent="0.35">
      <c r="C1268">
        <f>(Auswerteparameter!A$5*Rohdaten!K1270*Rohdaten!M1270)</f>
        <v>-6.9177428571428571E-4</v>
      </c>
      <c r="G1268">
        <f>(Auswerteparameter!K$5*Rohdaten!U1270*Rohdaten!W1270)</f>
        <v>2.1313151658767775E-3</v>
      </c>
      <c r="I1268">
        <f>(Rohdaten!Z1270*Rohdaten!AB1270*Auswerteparameter!P$5)</f>
        <v>-5.2984293193717273E-6</v>
      </c>
      <c r="K1268">
        <f>(Auswerteparameter!U$5*Rohdaten!AE1270*Rohdaten!AG1270)</f>
        <v>-2.2244963592233007E-3</v>
      </c>
      <c r="M1268" s="1">
        <f>(Auswerteparameter!Z$5*Rohdaten!AJ1270*Rohdaten!AL1270)</f>
        <v>-2.2509310600444772E-6</v>
      </c>
      <c r="O1268">
        <f>(Auswerteparameter!AE$5*Rohdaten!AP1270*Rohdaten!AR1270)</f>
        <v>-1.0360237388724036E-3</v>
      </c>
      <c r="Q1268">
        <f>(Auswerteparameter!AJ$5*Rohdaten!AU1270*Rohdaten!AW1270)</f>
        <v>-9.4215491559086393E-4</v>
      </c>
      <c r="S1268">
        <f>(Auswerteparameter!AO$5*Rohdaten!BF1270*Rohdaten!BH1270)</f>
        <v>-7.2278949338657347E-2</v>
      </c>
      <c r="U1268">
        <f>(Auswerteparameter!AT$5*Rohdaten!BK1270*Rohdaten!BM1270)</f>
        <v>-2.5273786764705885E-6</v>
      </c>
    </row>
    <row r="1269" spans="3:21" x14ac:dyDescent="0.35">
      <c r="C1269">
        <f>(Auswerteparameter!A$5*Rohdaten!K1271*Rohdaten!M1271)</f>
        <v>-6.9376799999999988E-4</v>
      </c>
      <c r="G1269">
        <f>(Auswerteparameter!K$5*Rohdaten!U1271*Rohdaten!W1271)</f>
        <v>2.1366000000000002E-3</v>
      </c>
      <c r="I1269">
        <f>(Rohdaten!Z1271*Rohdaten!AB1271*Auswerteparameter!P$5)</f>
        <v>-5.30261780104712E-6</v>
      </c>
      <c r="K1269">
        <f>(Auswerteparameter!U$5*Rohdaten!AE1271*Rohdaten!AG1271)</f>
        <v>-2.2615922330097081E-3</v>
      </c>
      <c r="M1269" s="1">
        <f>(Auswerteparameter!Z$5*Rohdaten!AJ1271*Rohdaten!AL1271)</f>
        <v>-3.3790656782802072E-6</v>
      </c>
      <c r="O1269">
        <f>(Auswerteparameter!AE$5*Rohdaten!AP1271*Rohdaten!AR1271)</f>
        <v>-1.0368427299703264E-3</v>
      </c>
      <c r="Q1269">
        <f>(Auswerteparameter!AJ$5*Rohdaten!AU1271*Rohdaten!AW1271)</f>
        <v>-9.4182210242587609E-4</v>
      </c>
      <c r="S1269">
        <f>(Auswerteparameter!AO$5*Rohdaten!BF1271*Rohdaten!BH1271)</f>
        <v>-7.2259943598702261E-2</v>
      </c>
      <c r="U1269">
        <f>(Auswerteparameter!AT$5*Rohdaten!BK1271*Rohdaten!BM1271)</f>
        <v>-1.525293048128342E-6</v>
      </c>
    </row>
    <row r="1270" spans="3:21" x14ac:dyDescent="0.35">
      <c r="C1270">
        <f>(Auswerteparameter!A$5*Rohdaten!K1272*Rohdaten!M1272)</f>
        <v>-6.9359200000000004E-4</v>
      </c>
      <c r="G1270">
        <f>(Auswerteparameter!K$5*Rohdaten!U1272*Rohdaten!W1272)</f>
        <v>2.1382876777251186E-3</v>
      </c>
      <c r="I1270">
        <f>(Rohdaten!Z1272*Rohdaten!AB1272*Auswerteparameter!P$5)</f>
        <v>-5.3068062827225135E-6</v>
      </c>
      <c r="K1270">
        <f>(Auswerteparameter!U$5*Rohdaten!AE1272*Rohdaten!AG1272)</f>
        <v>-2.2280133495145627E-3</v>
      </c>
      <c r="M1270" s="1">
        <f>(Auswerteparameter!Z$5*Rohdaten!AJ1272*Rohdaten!AL1272)</f>
        <v>-3.3817347664936985E-6</v>
      </c>
      <c r="O1270">
        <f>(Auswerteparameter!AE$5*Rohdaten!AP1272*Rohdaten!AR1272)</f>
        <v>-1.0376617210682494E-3</v>
      </c>
      <c r="Q1270">
        <f>(Auswerteparameter!AJ$5*Rohdaten!AU1272*Rohdaten!AW1272)</f>
        <v>-9.4364448857994039E-4</v>
      </c>
      <c r="S1270">
        <f>(Auswerteparameter!AO$5*Rohdaten!BF1272*Rohdaten!BH1272)</f>
        <v>-7.2393224357374594E-2</v>
      </c>
      <c r="U1270">
        <f>(Auswerteparameter!AT$5*Rohdaten!BK1272*Rohdaten!BM1272)</f>
        <v>-5.0815508021390377E-6</v>
      </c>
    </row>
    <row r="1271" spans="3:21" x14ac:dyDescent="0.35">
      <c r="C1271">
        <f>(Auswerteparameter!A$5*Rohdaten!K1273*Rohdaten!M1273)</f>
        <v>-6.9486400000000001E-4</v>
      </c>
      <c r="G1271">
        <f>(Auswerteparameter!K$5*Rohdaten!U1273*Rohdaten!W1273)</f>
        <v>2.1435810426540286E-3</v>
      </c>
      <c r="I1271">
        <f>(Rohdaten!Z1273*Rohdaten!AB1273*Auswerteparameter!P$5)</f>
        <v>-5.3109947643979053E-6</v>
      </c>
      <c r="K1271">
        <f>(Auswerteparameter!U$5*Rohdaten!AE1273*Rohdaten!AG1273)</f>
        <v>-2.2651650485436886E-3</v>
      </c>
      <c r="M1271" s="1">
        <f>(Auswerteparameter!Z$5*Rohdaten!AJ1273*Rohdaten!AL1273)</f>
        <v>-3.3844038547071903E-6</v>
      </c>
      <c r="O1271">
        <f>(Auswerteparameter!AE$5*Rohdaten!AP1273*Rohdaten!AR1273)</f>
        <v>-1.0396094955489616E-3</v>
      </c>
      <c r="Q1271">
        <f>(Auswerteparameter!AJ$5*Rohdaten!AU1273*Rohdaten!AW1273)</f>
        <v>-9.4330997304582212E-4</v>
      </c>
      <c r="S1271">
        <f>(Auswerteparameter!AO$5*Rohdaten!BF1273*Rohdaten!BH1273)</f>
        <v>-7.2450361866733204E-2</v>
      </c>
      <c r="U1271">
        <f>(Auswerteparameter!AT$5*Rohdaten!BK1273*Rohdaten!BM1273)</f>
        <v>-1.5587245989304814E-6</v>
      </c>
    </row>
    <row r="1272" spans="3:21" x14ac:dyDescent="0.35">
      <c r="C1272">
        <f>(Auswerteparameter!A$5*Rohdaten!K1274*Rohdaten!M1274)</f>
        <v>-6.9541200000000007E-4</v>
      </c>
      <c r="G1272">
        <f>(Auswerteparameter!K$5*Rohdaten!U1274*Rohdaten!W1274)</f>
        <v>2.1434672985781991E-3</v>
      </c>
      <c r="I1272">
        <f>(Rohdaten!Z1274*Rohdaten!AB1274*Auswerteparameter!P$5)</f>
        <v>-3.9863874345549739E-6</v>
      </c>
      <c r="K1272">
        <f>(Auswerteparameter!U$5*Rohdaten!AE1274*Rohdaten!AG1274)</f>
        <v>-2.2315303398058248E-3</v>
      </c>
      <c r="M1272" s="1">
        <f>(Auswerteparameter!Z$5*Rohdaten!AJ1274*Rohdaten!AL1274)</f>
        <v>-3.3870729429206817E-6</v>
      </c>
      <c r="O1272">
        <f>(Auswerteparameter!AE$5*Rohdaten!AP1274*Rohdaten!AR1274)</f>
        <v>-1.0392997032640952E-3</v>
      </c>
      <c r="Q1272">
        <f>(Auswerteparameter!AJ$5*Rohdaten!AU1274*Rohdaten!AW1274)</f>
        <v>-9.4513406156901685E-4</v>
      </c>
      <c r="S1272">
        <f>(Auswerteparameter!AO$5*Rohdaten!BF1274*Rohdaten!BH1274)</f>
        <v>-7.2583823059645614E-2</v>
      </c>
      <c r="U1272">
        <f>(Auswerteparameter!AT$5*Rohdaten!BK1274*Rohdaten!BM1274)</f>
        <v>-2.544786096256685E-6</v>
      </c>
    </row>
    <row r="1273" spans="3:21" x14ac:dyDescent="0.35">
      <c r="C1273">
        <f>(Auswerteparameter!A$5*Rohdaten!K1275*Rohdaten!M1275)</f>
        <v>-6.9668571428571429E-4</v>
      </c>
      <c r="G1273">
        <f>(Auswerteparameter!K$5*Rohdaten!U1275*Rohdaten!W1275)</f>
        <v>2.1487677725118481E-3</v>
      </c>
      <c r="I1273">
        <f>(Rohdaten!Z1275*Rohdaten!AB1275*Auswerteparameter!P$5)</f>
        <v>-5.3193717277486906E-6</v>
      </c>
      <c r="K1273">
        <f>(Auswerteparameter!U$5*Rohdaten!AE1275*Rohdaten!AG1275)</f>
        <v>-2.2687378640776695E-3</v>
      </c>
      <c r="M1273" s="1">
        <f>(Auswerteparameter!Z$5*Rohdaten!AJ1275*Rohdaten!AL1275)</f>
        <v>-3.389742031134173E-6</v>
      </c>
      <c r="O1273">
        <f>(Auswerteparameter!AE$5*Rohdaten!AP1275*Rohdaten!AR1275)</f>
        <v>-1.0412492581602375E-3</v>
      </c>
      <c r="Q1273">
        <f>(Auswerteparameter!AJ$5*Rohdaten!AU1275*Rohdaten!AW1275)</f>
        <v>-9.4479784366576826E-4</v>
      </c>
      <c r="S1273">
        <f>(Auswerteparameter!AO$5*Rohdaten!BF1275*Rohdaten!BH1275)</f>
        <v>-7.2564636885450451E-2</v>
      </c>
      <c r="U1273">
        <f>(Auswerteparameter!AT$5*Rohdaten!BK1275*Rohdaten!BM1275)</f>
        <v>-1.9406550802139038E-6</v>
      </c>
    </row>
    <row r="1274" spans="3:21" x14ac:dyDescent="0.35">
      <c r="C1274">
        <f>(Auswerteparameter!A$5*Rohdaten!K1276*Rohdaten!M1276)</f>
        <v>-6.9650799999999998E-4</v>
      </c>
      <c r="G1274">
        <f>(Auswerteparameter!K$5*Rohdaten!U1276*Rohdaten!W1276)</f>
        <v>2.1468454976303316E-3</v>
      </c>
      <c r="I1274">
        <f>(Rohdaten!Z1276*Rohdaten!AB1276*Auswerteparameter!P$5)</f>
        <v>-5.3235602094240833E-6</v>
      </c>
      <c r="K1274">
        <f>(Auswerteparameter!U$5*Rohdaten!AE1276*Rohdaten!AG1276)</f>
        <v>-2.2350473300970868E-3</v>
      </c>
      <c r="M1274" s="1">
        <f>(Auswerteparameter!Z$5*Rohdaten!AJ1276*Rohdaten!AL1276)</f>
        <v>-2.2616074128984431E-6</v>
      </c>
      <c r="O1274">
        <f>(Auswerteparameter!AE$5*Rohdaten!AP1276*Rohdaten!AR1276)</f>
        <v>-1.0420691394658753E-3</v>
      </c>
      <c r="Q1274">
        <f>(Auswerteparameter!AJ$5*Rohdaten!AU1276*Rohdaten!AW1276)</f>
        <v>-9.4662363455809331E-4</v>
      </c>
      <c r="S1274">
        <f>(Auswerteparameter!AO$5*Rohdaten!BF1276*Rohdaten!BH1276)</f>
        <v>-7.269821836785624E-2</v>
      </c>
      <c r="U1274">
        <f>(Auswerteparameter!AT$5*Rohdaten!BK1276*Rohdaten!BM1276)</f>
        <v>-5.0975935828876998E-6</v>
      </c>
    </row>
    <row r="1275" spans="3:21" x14ac:dyDescent="0.35">
      <c r="C1275">
        <f>(Auswerteparameter!A$5*Rohdaten!K1277*Rohdaten!M1277)</f>
        <v>-6.9778285714285722E-4</v>
      </c>
      <c r="G1275">
        <f>(Auswerteparameter!K$5*Rohdaten!U1277*Rohdaten!W1277)</f>
        <v>2.1521516587677723E-3</v>
      </c>
      <c r="I1275">
        <f>(Rohdaten!Z1277*Rohdaten!AB1277*Auswerteparameter!P$5)</f>
        <v>-5.3277486910994768E-6</v>
      </c>
      <c r="K1275">
        <f>(Auswerteparameter!U$5*Rohdaten!AE1277*Rohdaten!AG1277)</f>
        <v>-2.236805825242718E-3</v>
      </c>
      <c r="M1275" s="1">
        <f>(Auswerteparameter!Z$5*Rohdaten!AJ1277*Rohdaten!AL1277)</f>
        <v>-3.3950802075611561E-6</v>
      </c>
      <c r="O1275">
        <f>(Auswerteparameter!AE$5*Rohdaten!AP1277*Rohdaten!AR1277)</f>
        <v>-1.0428890207715134E-3</v>
      </c>
      <c r="Q1275">
        <f>(Auswerteparameter!AJ$5*Rohdaten!AU1277*Rohdaten!AW1277)</f>
        <v>-9.4628571428571429E-4</v>
      </c>
      <c r="S1275">
        <f>(Auswerteparameter!AO$5*Rohdaten!BF1277*Rohdaten!BH1277)</f>
        <v>-7.2678911904167698E-2</v>
      </c>
      <c r="U1275">
        <f>(Auswerteparameter!AT$5*Rohdaten!BK1277*Rohdaten!BM1277)</f>
        <v>-2.550802139037433E-6</v>
      </c>
    </row>
    <row r="1276" spans="3:21" x14ac:dyDescent="0.35">
      <c r="C1276">
        <f>(Auswerteparameter!A$5*Rohdaten!K1278*Rohdaten!M1278)</f>
        <v>-6.97604E-4</v>
      </c>
      <c r="G1276">
        <f>(Auswerteparameter!K$5*Rohdaten!U1278*Rohdaten!W1278)</f>
        <v>2.1520336492890997E-3</v>
      </c>
      <c r="I1276">
        <f>(Rohdaten!Z1278*Rohdaten!AB1278*Auswerteparameter!P$5)</f>
        <v>-5.3319371727748686E-6</v>
      </c>
      <c r="K1276">
        <f>(Auswerteparameter!U$5*Rohdaten!AE1278*Rohdaten!AG1278)</f>
        <v>-2.2385643203883493E-3</v>
      </c>
      <c r="M1276" s="1">
        <f>(Auswerteparameter!Z$5*Rohdaten!AJ1278*Rohdaten!AL1278)</f>
        <v>-2.2651661971830985E-6</v>
      </c>
      <c r="O1276">
        <f>(Auswerteparameter!AE$5*Rohdaten!AP1278*Rohdaten!AR1278)</f>
        <v>-1.0437089020771514E-3</v>
      </c>
      <c r="Q1276">
        <f>(Auswerteparameter!AJ$5*Rohdaten!AU1278*Rohdaten!AW1278)</f>
        <v>-9.4811320754716977E-4</v>
      </c>
      <c r="S1276">
        <f>(Auswerteparameter!AO$5*Rohdaten!BF1278*Rohdaten!BH1278)</f>
        <v>-7.2812613676066881E-2</v>
      </c>
      <c r="U1276">
        <f>(Auswerteparameter!AT$5*Rohdaten!BK1278*Rohdaten!BM1278)</f>
        <v>-2.552807486631016E-6</v>
      </c>
    </row>
    <row r="1277" spans="3:21" x14ac:dyDescent="0.35">
      <c r="C1277">
        <f>(Auswerteparameter!A$5*Rohdaten!K1279*Rohdaten!M1279)</f>
        <v>-6.99608E-4</v>
      </c>
      <c r="G1277">
        <f>(Auswerteparameter!K$5*Rohdaten!U1279*Rohdaten!W1279)</f>
        <v>2.1573469194312799E-3</v>
      </c>
      <c r="I1277">
        <f>(Rohdaten!Z1279*Rohdaten!AB1279*Auswerteparameter!P$5)</f>
        <v>-5.3361256544502621E-6</v>
      </c>
      <c r="K1277">
        <f>(Auswerteparameter!U$5*Rohdaten!AE1279*Rohdaten!AG1279)</f>
        <v>-2.2403228155339805E-3</v>
      </c>
      <c r="M1277" s="1">
        <f>(Auswerteparameter!Z$5*Rohdaten!AJ1279*Rohdaten!AL1279)</f>
        <v>-3.4004183839881389E-6</v>
      </c>
      <c r="O1277">
        <f>(Auswerteparameter!AE$5*Rohdaten!AP1279*Rohdaten!AR1279)</f>
        <v>-1.0445287833827895E-3</v>
      </c>
      <c r="Q1277">
        <f>(Auswerteparameter!AJ$5*Rohdaten!AU1279*Rohdaten!AW1279)</f>
        <v>-9.4777358490566043E-4</v>
      </c>
      <c r="S1277">
        <f>(Auswerteparameter!AO$5*Rohdaten!BF1279*Rohdaten!BH1279)</f>
        <v>-7.2869811330172188E-2</v>
      </c>
      <c r="U1277">
        <f>(Auswerteparameter!AT$5*Rohdaten!BK1279*Rohdaten!BM1279)</f>
        <v>-1.5006970588235295E-6</v>
      </c>
    </row>
    <row r="1278" spans="3:21" x14ac:dyDescent="0.35">
      <c r="C1278">
        <f>(Auswerteparameter!A$5*Rohdaten!K1280*Rohdaten!M1280)</f>
        <v>-6.9942857142857144E-4</v>
      </c>
      <c r="G1278">
        <f>(Auswerteparameter!K$5*Rohdaten!U1280*Rohdaten!W1280)</f>
        <v>2.1572274881516587E-3</v>
      </c>
      <c r="I1278">
        <f>(Rohdaten!Z1280*Rohdaten!AB1280*Auswerteparameter!P$5)</f>
        <v>-5.3403141361256539E-6</v>
      </c>
      <c r="K1278">
        <f>(Auswerteparameter!U$5*Rohdaten!AE1280*Rohdaten!AG1280)</f>
        <v>-2.2064927184466017E-3</v>
      </c>
      <c r="M1278" s="1">
        <f>(Auswerteparameter!Z$5*Rohdaten!AJ1280*Rohdaten!AL1280)</f>
        <v>-3.4030874722016306E-6</v>
      </c>
      <c r="O1278">
        <f>(Auswerteparameter!AE$5*Rohdaten!AP1280*Rohdaten!AR1280)</f>
        <v>-1.0453486646884275E-3</v>
      </c>
      <c r="Q1278">
        <f>(Auswerteparameter!AJ$5*Rohdaten!AU1280*Rohdaten!AW1280)</f>
        <v>-9.4960278053624622E-4</v>
      </c>
      <c r="S1278">
        <f>(Auswerteparameter!AO$5*Rohdaten!BF1280*Rohdaten!BH1280)</f>
        <v>-7.3003693536311448E-2</v>
      </c>
      <c r="U1278">
        <f>(Auswerteparameter!AT$5*Rohdaten!BK1280*Rohdaten!BM1280)</f>
        <v>-5.1136363636363635E-6</v>
      </c>
    </row>
    <row r="1279" spans="3:21" x14ac:dyDescent="0.35">
      <c r="C1279">
        <f>(Auswerteparameter!A$5*Rohdaten!K1281*Rohdaten!M1281)</f>
        <v>-7.0070628571428572E-4</v>
      </c>
      <c r="G1279">
        <f>(Auswerteparameter!K$5*Rohdaten!U1281*Rohdaten!W1281)</f>
        <v>2.1607336492890997E-3</v>
      </c>
      <c r="I1279">
        <f>(Rohdaten!Z1281*Rohdaten!AB1281*Auswerteparameter!P$5)</f>
        <v>-5.3445026178010466E-6</v>
      </c>
      <c r="K1279">
        <f>(Auswerteparameter!U$5*Rohdaten!AE1281*Rohdaten!AG1281)</f>
        <v>-2.2438398058252421E-3</v>
      </c>
      <c r="M1279" s="1">
        <f>(Auswerteparameter!Z$5*Rohdaten!AJ1281*Rohdaten!AL1281)</f>
        <v>-3.405756560415122E-6</v>
      </c>
      <c r="O1279">
        <f>(Auswerteparameter!AE$5*Rohdaten!AP1281*Rohdaten!AR1281)</f>
        <v>-1.0473044510385758E-3</v>
      </c>
      <c r="Q1279">
        <f>(Auswerteparameter!AJ$5*Rohdaten!AU1281*Rohdaten!AW1281)</f>
        <v>-9.5034756703078456E-4</v>
      </c>
      <c r="S1279">
        <f>(Auswerteparameter!AO$5*Rohdaten!BF1281*Rohdaten!BH1281)</f>
        <v>-7.2984206638382815E-2</v>
      </c>
      <c r="U1279">
        <f>(Auswerteparameter!AT$5*Rohdaten!BK1281*Rohdaten!BM1281)</f>
        <v>-1.5810970588235292E-6</v>
      </c>
    </row>
    <row r="1280" spans="3:21" x14ac:dyDescent="0.35">
      <c r="C1280">
        <f>(Auswerteparameter!A$5*Rohdaten!K1282*Rohdaten!M1282)</f>
        <v>-7.0052571428571436E-4</v>
      </c>
      <c r="G1280">
        <f>(Auswerteparameter!K$5*Rohdaten!U1282*Rohdaten!W1282)</f>
        <v>2.1624270142180098E-3</v>
      </c>
      <c r="I1280">
        <f>(Rohdaten!Z1282*Rohdaten!AB1282*Auswerteparameter!P$5)</f>
        <v>-5.3486910994764401E-6</v>
      </c>
      <c r="K1280">
        <f>(Auswerteparameter!U$5*Rohdaten!AE1282*Rohdaten!AG1282)</f>
        <v>-2.2099538834951453E-3</v>
      </c>
      <c r="M1280" s="1">
        <f>(Auswerteparameter!Z$5*Rohdaten!AJ1282*Rohdaten!AL1282)</f>
        <v>-3.4084256486286133E-6</v>
      </c>
      <c r="O1280">
        <f>(Auswerteparameter!AE$5*Rohdaten!AP1282*Rohdaten!AR1282)</f>
        <v>-1.0481252225519289E-3</v>
      </c>
      <c r="Q1280">
        <f>(Auswerteparameter!AJ$5*Rohdaten!AU1282*Rohdaten!AW1282)</f>
        <v>-9.5326627890480922E-4</v>
      </c>
      <c r="S1280">
        <f>(Auswerteparameter!AO$5*Rohdaten!BF1282*Rohdaten!BH1282)</f>
        <v>-7.3118209134015469E-2</v>
      </c>
      <c r="U1280">
        <f>(Auswerteparameter!AT$5*Rohdaten!BK1282*Rohdaten!BM1282)</f>
        <v>-5.1216577540106949E-6</v>
      </c>
    </row>
    <row r="1281" spans="3:21" x14ac:dyDescent="0.35">
      <c r="C1281">
        <f>(Auswerteparameter!A$5*Rohdaten!K1283*Rohdaten!M1283)</f>
        <v>-7.0253485714285723E-4</v>
      </c>
      <c r="G1281">
        <f>(Auswerteparameter!K$5*Rohdaten!U1283*Rohdaten!W1283)</f>
        <v>2.1659374407582937E-3</v>
      </c>
      <c r="I1281">
        <f>(Rohdaten!Z1283*Rohdaten!AB1283*Auswerteparameter!P$5)</f>
        <v>-5.3528795811518319E-6</v>
      </c>
      <c r="K1281">
        <f>(Auswerteparameter!U$5*Rohdaten!AE1283*Rohdaten!AG1283)</f>
        <v>-2.2473567961165046E-3</v>
      </c>
      <c r="M1281" s="1">
        <f>(Auswerteparameter!Z$5*Rohdaten!AJ1283*Rohdaten!AL1283)</f>
        <v>-3.4110947368421047E-6</v>
      </c>
      <c r="O1281">
        <f>(Auswerteparameter!AE$5*Rohdaten!AP1283*Rohdaten!AR1283)</f>
        <v>-1.048945994065282E-3</v>
      </c>
      <c r="Q1281">
        <f>(Auswerteparameter!AJ$5*Rohdaten!AU1283*Rohdaten!AW1283)</f>
        <v>-9.5401276776847777E-4</v>
      </c>
      <c r="S1281">
        <f>(Auswerteparameter!AO$5*Rohdaten!BF1283*Rohdaten!BH1283)</f>
        <v>-7.3098601946593456E-2</v>
      </c>
      <c r="U1281">
        <f>(Auswerteparameter!AT$5*Rohdaten!BK1283*Rohdaten!BM1283)</f>
        <v>-2.5628342245989305E-6</v>
      </c>
    </row>
    <row r="1282" spans="3:21" x14ac:dyDescent="0.35">
      <c r="C1282">
        <f>(Auswerteparameter!A$5*Rohdaten!K1284*Rohdaten!M1284)</f>
        <v>-7.0162285714285718E-4</v>
      </c>
      <c r="G1282">
        <f>(Auswerteparameter!K$5*Rohdaten!U1284*Rohdaten!W1284)</f>
        <v>2.1676322274881516E-3</v>
      </c>
      <c r="I1282">
        <f>(Rohdaten!Z1284*Rohdaten!AB1284*Auswerteparameter!P$5)</f>
        <v>-4.0178010471204193E-6</v>
      </c>
      <c r="K1282">
        <f>(Auswerteparameter!U$5*Rohdaten!AE1284*Rohdaten!AG1284)</f>
        <v>-2.2134150485436893E-3</v>
      </c>
      <c r="M1282" s="1">
        <f>(Auswerteparameter!Z$5*Rohdaten!AJ1284*Rohdaten!AL1284)</f>
        <v>-3.4137638250555965E-6</v>
      </c>
      <c r="O1282">
        <f>(Auswerteparameter!AE$5*Rohdaten!AP1284*Rohdaten!AR1284)</f>
        <v>-1.0497667655786351E-3</v>
      </c>
      <c r="Q1282">
        <f>(Auswerteparameter!AJ$5*Rohdaten!AU1284*Rohdaten!AW1284)</f>
        <v>-9.5584792169101996E-4</v>
      </c>
      <c r="S1282">
        <f>(Auswerteparameter!AO$5*Rohdaten!BF1284*Rohdaten!BH1284)</f>
        <v>-7.3232724731719476E-2</v>
      </c>
      <c r="U1282">
        <f>(Auswerteparameter!AT$5*Rohdaten!BK1284*Rohdaten!BM1284)</f>
        <v>-5.1296791443850272E-6</v>
      </c>
    </row>
    <row r="1283" spans="3:21" x14ac:dyDescent="0.35">
      <c r="C1283">
        <f>(Auswerteparameter!A$5*Rohdaten!K1285*Rohdaten!M1285)</f>
        <v>-7.0363428571428575E-4</v>
      </c>
      <c r="G1283">
        <f>(Auswerteparameter!K$5*Rohdaten!U1285*Rohdaten!W1285)</f>
        <v>2.1711469194312795E-3</v>
      </c>
      <c r="I1283">
        <f>(Rohdaten!Z1285*Rohdaten!AB1285*Auswerteparameter!P$5)</f>
        <v>-5.3612565445026172E-6</v>
      </c>
      <c r="K1283">
        <f>(Auswerteparameter!U$5*Rohdaten!AE1285*Rohdaten!AG1285)</f>
        <v>-2.2508737864077666E-3</v>
      </c>
      <c r="M1283" s="1">
        <f>(Auswerteparameter!Z$5*Rohdaten!AJ1285*Rohdaten!AL1285)</f>
        <v>-3.4164329132690878E-6</v>
      </c>
      <c r="O1283">
        <f>(Auswerteparameter!AE$5*Rohdaten!AP1285*Rohdaten!AR1285)</f>
        <v>-1.0505875370919883E-3</v>
      </c>
      <c r="Q1283">
        <f>(Auswerteparameter!AJ$5*Rohdaten!AU1285*Rohdaten!AW1285)</f>
        <v>-9.5550574549581498E-4</v>
      </c>
      <c r="S1283">
        <f>(Auswerteparameter!AO$5*Rohdaten!BF1285*Rohdaten!BH1285)</f>
        <v>-7.3289982530571493E-2</v>
      </c>
      <c r="U1283">
        <f>(Auswerteparameter!AT$5*Rohdaten!BK1285*Rohdaten!BM1285)</f>
        <v>-2.5668449197860963E-6</v>
      </c>
    </row>
    <row r="1284" spans="3:21" x14ac:dyDescent="0.35">
      <c r="C1284">
        <f>(Auswerteparameter!A$5*Rohdaten!K1286*Rohdaten!M1286)</f>
        <v>-7.0418399999999995E-4</v>
      </c>
      <c r="G1284">
        <f>(Auswerteparameter!K$5*Rohdaten!U1286*Rohdaten!W1286)</f>
        <v>2.171021800947867E-3</v>
      </c>
      <c r="I1284">
        <f>(Rohdaten!Z1286*Rohdaten!AB1286*Auswerteparameter!P$5)</f>
        <v>-5.3654450261780099E-6</v>
      </c>
      <c r="K1284">
        <f>(Auswerteparameter!U$5*Rohdaten!AE1286*Rohdaten!AG1286)</f>
        <v>-2.2168762135922324E-3</v>
      </c>
      <c r="M1284" s="1">
        <f>(Auswerteparameter!Z$5*Rohdaten!AJ1286*Rohdaten!AL1286)</f>
        <v>-2.2794013343217197E-6</v>
      </c>
      <c r="O1284">
        <f>(Auswerteparameter!AE$5*Rohdaten!AP1286*Rohdaten!AR1286)</f>
        <v>-1.0514083086053414E-3</v>
      </c>
      <c r="Q1284">
        <f>(Auswerteparameter!AJ$5*Rohdaten!AU1286*Rohdaten!AW1286)</f>
        <v>-9.573426017874876E-4</v>
      </c>
      <c r="S1284">
        <f>(Auswerteparameter!AO$5*Rohdaten!BF1286*Rohdaten!BH1286)</f>
        <v>-7.3424285749937604E-2</v>
      </c>
      <c r="U1284">
        <f>(Auswerteparameter!AT$5*Rohdaten!BK1286*Rohdaten!BM1286)</f>
        <v>-5.1377005347593578E-6</v>
      </c>
    </row>
    <row r="1285" spans="3:21" x14ac:dyDescent="0.35">
      <c r="C1285">
        <f>(Auswerteparameter!A$5*Rohdaten!K1287*Rohdaten!M1287)</f>
        <v>-7.0546628571428564E-4</v>
      </c>
      <c r="G1285">
        <f>(Auswerteparameter!K$5*Rohdaten!U1287*Rohdaten!W1287)</f>
        <v>2.1745393364928909E-3</v>
      </c>
      <c r="I1285">
        <f>(Rohdaten!Z1287*Rohdaten!AB1287*Auswerteparameter!P$5)</f>
        <v>-5.3696335078534017E-6</v>
      </c>
      <c r="K1285">
        <f>(Auswerteparameter!U$5*Rohdaten!AE1287*Rohdaten!AG1287)</f>
        <v>-2.2543907766990287E-3</v>
      </c>
      <c r="M1285" s="1">
        <f>(Auswerteparameter!Z$5*Rohdaten!AJ1287*Rohdaten!AL1287)</f>
        <v>-3.421771089696071E-6</v>
      </c>
      <c r="O1285">
        <f>(Auswerteparameter!AE$5*Rohdaten!AP1287*Rohdaten!AR1287)</f>
        <v>-1.0522290801186945E-3</v>
      </c>
      <c r="Q1285">
        <f>(Auswerteparameter!AJ$5*Rohdaten!AU1287*Rohdaten!AW1287)</f>
        <v>-9.5808994183572136E-4</v>
      </c>
      <c r="S1285">
        <f>(Auswerteparameter!AO$5*Rohdaten!BF1287*Rohdaten!BH1287)</f>
        <v>-7.34044981282755E-2</v>
      </c>
      <c r="U1285">
        <f>(Auswerteparameter!AT$5*Rohdaten!BK1287*Rohdaten!BM1287)</f>
        <v>-2.570855614973262E-6</v>
      </c>
    </row>
    <row r="1286" spans="3:21" x14ac:dyDescent="0.35">
      <c r="C1286">
        <f>(Auswerteparameter!A$5*Rohdaten!K1288*Rohdaten!M1288)</f>
        <v>-7.0528342857142858E-4</v>
      </c>
      <c r="G1286">
        <f>(Auswerteparameter!K$5*Rohdaten!U1288*Rohdaten!W1288)</f>
        <v>2.1762355450236971E-3</v>
      </c>
      <c r="I1286">
        <f>(Rohdaten!Z1288*Rohdaten!AB1288*Auswerteparameter!P$5)</f>
        <v>-4.0303664921465972E-6</v>
      </c>
      <c r="K1286">
        <f>(Auswerteparameter!U$5*Rohdaten!AE1288*Rohdaten!AG1288)</f>
        <v>-2.2203373786407765E-3</v>
      </c>
      <c r="M1286" s="1">
        <f>(Auswerteparameter!Z$5*Rohdaten!AJ1288*Rohdaten!AL1288)</f>
        <v>-3.4244401779095623E-6</v>
      </c>
      <c r="O1286">
        <f>(Auswerteparameter!AE$5*Rohdaten!AP1288*Rohdaten!AR1288)</f>
        <v>-1.0530498516320478E-3</v>
      </c>
      <c r="Q1286">
        <f>(Auswerteparameter!AJ$5*Rohdaten!AU1288*Rohdaten!AW1288)</f>
        <v>-9.5992935168108951E-4</v>
      </c>
      <c r="S1286">
        <f>(Auswerteparameter!AO$5*Rohdaten!BF1288*Rohdaten!BH1288)</f>
        <v>-7.3538921637135005E-2</v>
      </c>
      <c r="U1286">
        <f>(Auswerteparameter!AT$5*Rohdaten!BK1288*Rohdaten!BM1288)</f>
        <v>-5.1457219251336901E-6</v>
      </c>
    </row>
    <row r="1287" spans="3:21" x14ac:dyDescent="0.35">
      <c r="C1287">
        <f>(Auswerteparameter!A$5*Rohdaten!K1289*Rohdaten!M1289)</f>
        <v>-7.0730057142857146E-4</v>
      </c>
      <c r="G1287">
        <f>(Auswerteparameter!K$5*Rohdaten!U1289*Rohdaten!W1289)</f>
        <v>2.1815829383886255E-3</v>
      </c>
      <c r="I1287">
        <f>(Rohdaten!Z1289*Rohdaten!AB1289*Auswerteparameter!P$5)</f>
        <v>-5.3780104712041887E-6</v>
      </c>
      <c r="K1287">
        <f>(Auswerteparameter!U$5*Rohdaten!AE1289*Rohdaten!AG1289)</f>
        <v>-2.2220679611650485E-3</v>
      </c>
      <c r="M1287" s="1">
        <f>(Auswerteparameter!Z$5*Rohdaten!AJ1289*Rohdaten!AL1289)</f>
        <v>-3.4271092661230537E-6</v>
      </c>
      <c r="O1287">
        <f>(Auswerteparameter!AE$5*Rohdaten!AP1289*Rohdaten!AR1289)</f>
        <v>-1.0550136498516322E-3</v>
      </c>
      <c r="Q1287">
        <f>(Auswerteparameter!AJ$5*Rohdaten!AU1289*Rohdaten!AW1289)</f>
        <v>-9.6067754291388849E-4</v>
      </c>
      <c r="S1287">
        <f>(Auswerteparameter!AO$5*Rohdaten!BF1289*Rohdaten!BH1289)</f>
        <v>-7.3519013725979535E-2</v>
      </c>
      <c r="U1287">
        <f>(Auswerteparameter!AT$5*Rohdaten!BK1289*Rohdaten!BM1289)</f>
        <v>-2.5748663101604281E-6</v>
      </c>
    </row>
    <row r="1288" spans="3:21" x14ac:dyDescent="0.35">
      <c r="C1288">
        <f>(Auswerteparameter!A$5*Rohdaten!K1290*Rohdaten!M1290)</f>
        <v>-7.0711714285714284E-4</v>
      </c>
      <c r="G1288">
        <f>(Auswerteparameter!K$5*Rohdaten!U1290*Rohdaten!W1290)</f>
        <v>2.1814549763033175E-3</v>
      </c>
      <c r="I1288">
        <f>(Rohdaten!Z1290*Rohdaten!AB1290*Auswerteparameter!P$5)</f>
        <v>-4.0366492146596858E-6</v>
      </c>
      <c r="K1288">
        <f>(Auswerteparameter!U$5*Rohdaten!AE1290*Rohdaten!AG1290)</f>
        <v>-2.22379854368932E-3</v>
      </c>
      <c r="M1288" s="1">
        <f>(Auswerteparameter!Z$5*Rohdaten!AJ1290*Rohdaten!AL1290)</f>
        <v>-3.4297783543365455E-6</v>
      </c>
      <c r="O1288">
        <f>(Auswerteparameter!AE$5*Rohdaten!AP1290*Rohdaten!AR1290)</f>
        <v>-1.0558353115727003E-3</v>
      </c>
      <c r="Q1288">
        <f>(Auswerteparameter!AJ$5*Rohdaten!AU1290*Rohdaten!AW1290)</f>
        <v>-9.6251950631295218E-4</v>
      </c>
      <c r="S1288">
        <f>(Auswerteparameter!AO$5*Rohdaten!BF1290*Rohdaten!BH1290)</f>
        <v>-7.3653557524332405E-2</v>
      </c>
      <c r="U1288">
        <f>(Auswerteparameter!AT$5*Rohdaten!BK1290*Rohdaten!BM1290)</f>
        <v>-5.1537433155080216E-6</v>
      </c>
    </row>
    <row r="1289" spans="3:21" x14ac:dyDescent="0.35">
      <c r="C1289">
        <f>(Auswerteparameter!A$5*Rohdaten!K1291*Rohdaten!M1291)</f>
        <v>-7.0840228571428568E-4</v>
      </c>
      <c r="G1289">
        <f>(Auswerteparameter!K$5*Rohdaten!U1291*Rohdaten!W1291)</f>
        <v>2.1868094786729854E-3</v>
      </c>
      <c r="I1289">
        <f>(Rohdaten!Z1291*Rohdaten!AB1291*Auswerteparameter!P$5)</f>
        <v>-5.3863874345549732E-6</v>
      </c>
      <c r="K1289">
        <f>(Auswerteparameter!U$5*Rohdaten!AE1291*Rohdaten!AG1291)</f>
        <v>-2.2614247572815527E-3</v>
      </c>
      <c r="M1289" s="1">
        <f>(Auswerteparameter!Z$5*Rohdaten!AJ1291*Rohdaten!AL1291)</f>
        <v>-3.4324474425500368E-6</v>
      </c>
      <c r="O1289">
        <f>(Auswerteparameter!AE$5*Rohdaten!AP1291*Rohdaten!AR1291)</f>
        <v>-1.0566569732937687E-3</v>
      </c>
      <c r="Q1289">
        <f>(Auswerteparameter!AJ$5*Rohdaten!AU1291*Rohdaten!AW1291)</f>
        <v>-9.6217392537948645E-4</v>
      </c>
      <c r="S1289">
        <f>(Auswerteparameter!AO$5*Rohdaten!BF1291*Rohdaten!BH1291)</f>
        <v>-7.3633529323683541E-2</v>
      </c>
      <c r="U1289">
        <f>(Auswerteparameter!AT$5*Rohdaten!BK1291*Rohdaten!BM1291)</f>
        <v>-2.5788770053475934E-6</v>
      </c>
    </row>
    <row r="1290" spans="3:21" x14ac:dyDescent="0.35">
      <c r="C1290">
        <f>(Auswerteparameter!A$5*Rohdaten!K1292*Rohdaten!M1292)</f>
        <v>-7.0821771428571426E-4</v>
      </c>
      <c r="G1290">
        <f>(Auswerteparameter!K$5*Rohdaten!U1292*Rohdaten!W1292)</f>
        <v>2.1866800947867296E-3</v>
      </c>
      <c r="I1290">
        <f>(Rohdaten!Z1292*Rohdaten!AB1292*Auswerteparameter!P$5)</f>
        <v>-4.0429319371727744E-6</v>
      </c>
      <c r="K1290">
        <f>(Auswerteparameter!U$5*Rohdaten!AE1292*Rohdaten!AG1292)</f>
        <v>-2.2272597087378636E-3</v>
      </c>
      <c r="M1290" s="1">
        <f>(Auswerteparameter!Z$5*Rohdaten!AJ1292*Rohdaten!AL1292)</f>
        <v>-3.4351165307635278E-6</v>
      </c>
      <c r="O1290">
        <f>(Auswerteparameter!AE$5*Rohdaten!AP1292*Rohdaten!AR1292)</f>
        <v>-1.05633293768546E-3</v>
      </c>
      <c r="Q1290">
        <f>(Auswerteparameter!AJ$5*Rohdaten!AU1292*Rohdaten!AW1292)</f>
        <v>-9.6401759114768046E-4</v>
      </c>
      <c r="S1290">
        <f>(Auswerteparameter!AO$5*Rohdaten!BF1292*Rohdaten!BH1292)</f>
        <v>-7.376819341152982E-2</v>
      </c>
      <c r="U1290">
        <f>(Auswerteparameter!AT$5*Rohdaten!BK1292*Rohdaten!BM1292)</f>
        <v>-5.161764705882353E-6</v>
      </c>
    </row>
    <row r="1291" spans="3:21" x14ac:dyDescent="0.35">
      <c r="C1291">
        <f>(Auswerteparameter!A$5*Rohdaten!K1293*Rohdaten!M1293)</f>
        <v>-7.1024000000000011E-4</v>
      </c>
      <c r="G1291">
        <f>(Auswerteparameter!K$5*Rohdaten!U1293*Rohdaten!W1293)</f>
        <v>2.1920417061611379E-3</v>
      </c>
      <c r="I1291">
        <f>(Rohdaten!Z1293*Rohdaten!AB1293*Auswerteparameter!P$5)</f>
        <v>-5.3947643979057602E-6</v>
      </c>
      <c r="K1291">
        <f>(Auswerteparameter!U$5*Rohdaten!AE1293*Rohdaten!AG1293)</f>
        <v>-2.2289902912621356E-3</v>
      </c>
      <c r="M1291" s="1">
        <f>(Auswerteparameter!Z$5*Rohdaten!AJ1293*Rohdaten!AL1293)</f>
        <v>-3.4377856189770195E-6</v>
      </c>
      <c r="O1291">
        <f>(Auswerteparameter!AE$5*Rohdaten!AP1293*Rohdaten!AR1293)</f>
        <v>-1.0583002967359052E-3</v>
      </c>
      <c r="Q1291">
        <f>(Auswerteparameter!AJ$5*Rohdaten!AU1293*Rohdaten!AW1293)</f>
        <v>-9.6476663356504487E-4</v>
      </c>
      <c r="S1291">
        <f>(Auswerteparameter!AO$5*Rohdaten!BF1293*Rohdaten!BH1293)</f>
        <v>-7.3748044921387562E-2</v>
      </c>
      <c r="U1291">
        <f>(Auswerteparameter!AT$5*Rohdaten!BK1293*Rohdaten!BM1293)</f>
        <v>-2.5828877005347596E-6</v>
      </c>
    </row>
    <row r="1292" spans="3:21" x14ac:dyDescent="0.35">
      <c r="C1292">
        <f>(Auswerteparameter!A$5*Rohdaten!K1294*Rohdaten!M1294)</f>
        <v>-7.1005485714285724E-4</v>
      </c>
      <c r="G1292">
        <f>(Auswerteparameter!K$5*Rohdaten!U1294*Rohdaten!W1294)</f>
        <v>2.1937436018957348E-3</v>
      </c>
      <c r="I1292">
        <f>(Rohdaten!Z1294*Rohdaten!AB1294*Auswerteparameter!P$5)</f>
        <v>-4.0492146596858638E-6</v>
      </c>
      <c r="K1292">
        <f>(Auswerteparameter!U$5*Rohdaten!AE1294*Rohdaten!AG1294)</f>
        <v>-2.1947415048543689E-3</v>
      </c>
      <c r="M1292" s="1">
        <f>(Auswerteparameter!Z$5*Rohdaten!AJ1294*Rohdaten!AL1294)</f>
        <v>-2.2936364714603406E-6</v>
      </c>
      <c r="O1292">
        <f>(Auswerteparameter!AE$5*Rohdaten!AP1294*Rohdaten!AR1294)</f>
        <v>-1.0591219584569734E-3</v>
      </c>
      <c r="Q1292">
        <f>(Auswerteparameter!AJ$5*Rohdaten!AU1294*Rohdaten!AW1294)</f>
        <v>-9.666128528869343E-4</v>
      </c>
      <c r="S1292">
        <f>(Auswerteparameter!AO$5*Rohdaten!BF1294*Rohdaten!BH1294)</f>
        <v>-7.3882829298727221E-2</v>
      </c>
      <c r="U1292">
        <f>(Auswerteparameter!AT$5*Rohdaten!BK1294*Rohdaten!BM1294)</f>
        <v>-5.1697860962566853E-6</v>
      </c>
    </row>
    <row r="1293" spans="3:21" x14ac:dyDescent="0.35">
      <c r="C1293">
        <f>(Auswerteparameter!A$5*Rohdaten!K1295*Rohdaten!M1295)</f>
        <v>-7.1208000000000003E-4</v>
      </c>
      <c r="G1293">
        <f>(Auswerteparameter!K$5*Rohdaten!U1295*Rohdaten!W1295)</f>
        <v>2.1972796208530802E-3</v>
      </c>
      <c r="I1293">
        <f>(Rohdaten!Z1295*Rohdaten!AB1295*Auswerteparameter!P$5)</f>
        <v>-5.4031413612565447E-6</v>
      </c>
      <c r="K1293">
        <f>(Auswerteparameter!U$5*Rohdaten!AE1295*Rohdaten!AG1295)</f>
        <v>-2.2324514563106792E-3</v>
      </c>
      <c r="M1293" s="1">
        <f>(Auswerteparameter!Z$5*Rohdaten!AJ1295*Rohdaten!AL1295)</f>
        <v>-3.4431237954040027E-6</v>
      </c>
      <c r="O1293">
        <f>(Auswerteparameter!AE$5*Rohdaten!AP1295*Rohdaten!AR1295)</f>
        <v>-1.0599436201780416E-3</v>
      </c>
      <c r="Q1293">
        <f>(Auswerteparameter!AJ$5*Rohdaten!AU1295*Rohdaten!AW1295)</f>
        <v>-9.673627464888636E-4</v>
      </c>
      <c r="S1293">
        <f>(Auswerteparameter!AO$5*Rohdaten!BF1295*Rohdaten!BH1295)</f>
        <v>-7.3862560519091583E-2</v>
      </c>
      <c r="U1293">
        <f>(Auswerteparameter!AT$5*Rohdaten!BK1295*Rohdaten!BM1295)</f>
        <v>-2.5868983957219253E-6</v>
      </c>
    </row>
    <row r="1294" spans="3:21" x14ac:dyDescent="0.35">
      <c r="C1294">
        <f>(Auswerteparameter!A$5*Rohdaten!K1296*Rohdaten!M1296)</f>
        <v>-7.1189428571428559E-4</v>
      </c>
      <c r="G1294">
        <f>(Auswerteparameter!K$5*Rohdaten!U1296*Rohdaten!W1296)</f>
        <v>2.1989829383886254E-3</v>
      </c>
      <c r="I1294">
        <f>(Rohdaten!Z1296*Rohdaten!AB1296*Auswerteparameter!P$5)</f>
        <v>-4.0554973821989524E-6</v>
      </c>
      <c r="K1294">
        <f>(Auswerteparameter!U$5*Rohdaten!AE1296*Rohdaten!AG1296)</f>
        <v>-2.198146844660194E-3</v>
      </c>
      <c r="M1294" s="1">
        <f>(Auswerteparameter!Z$5*Rohdaten!AJ1296*Rohdaten!AL1296)</f>
        <v>-2.297195255744996E-6</v>
      </c>
      <c r="O1294">
        <f>(Auswerteparameter!AE$5*Rohdaten!AP1296*Rohdaten!AR1296)</f>
        <v>-1.0607652818991097E-3</v>
      </c>
      <c r="Q1294">
        <f>(Auswerteparameter!AJ$5*Rohdaten!AU1296*Rohdaten!AW1296)</f>
        <v>-9.6921151936444879E-4</v>
      </c>
      <c r="S1294">
        <f>(Auswerteparameter!AO$5*Rohdaten!BF1296*Rohdaten!BH1296)</f>
        <v>-7.4075112053905656E-2</v>
      </c>
      <c r="U1294">
        <f>(Auswerteparameter!AT$5*Rohdaten!BK1296*Rohdaten!BM1296)</f>
        <v>-5.1778074866310159E-6</v>
      </c>
    </row>
    <row r="1295" spans="3:21" x14ac:dyDescent="0.35">
      <c r="C1295">
        <f>(Auswerteparameter!A$5*Rohdaten!K1297*Rohdaten!M1297)</f>
        <v>-7.1392228571428564E-4</v>
      </c>
      <c r="G1295">
        <f>(Auswerteparameter!K$5*Rohdaten!U1297*Rohdaten!W1297)</f>
        <v>2.2025232227488151E-3</v>
      </c>
      <c r="I1295">
        <f>(Rohdaten!Z1297*Rohdaten!AB1297*Auswerteparameter!P$5)</f>
        <v>-5.4115183246073292E-6</v>
      </c>
      <c r="K1295">
        <f>(Auswerteparameter!U$5*Rohdaten!AE1297*Rohdaten!AG1297)</f>
        <v>-2.2359126213592228E-3</v>
      </c>
      <c r="M1295" s="1">
        <f>(Auswerteparameter!Z$5*Rohdaten!AJ1297*Rohdaten!AL1297)</f>
        <v>-3.448461971830985E-6</v>
      </c>
      <c r="O1295">
        <f>(Auswerteparameter!AE$5*Rohdaten!AP1297*Rohdaten!AR1297)</f>
        <v>-1.0627370919881305E-3</v>
      </c>
      <c r="Q1295">
        <f>(Auswerteparameter!AJ$5*Rohdaten!AU1297*Rohdaten!AW1297)</f>
        <v>-9.6996226415094341E-4</v>
      </c>
      <c r="S1295">
        <f>(Auswerteparameter!AO$5*Rohdaten!BF1297*Rohdaten!BH1297)</f>
        <v>-7.4054783129523322E-2</v>
      </c>
      <c r="U1295">
        <f>(Auswerteparameter!AT$5*Rohdaten!BK1297*Rohdaten!BM1297)</f>
        <v>-2.590909090909091E-6</v>
      </c>
    </row>
    <row r="1296" spans="3:21" x14ac:dyDescent="0.35">
      <c r="C1296">
        <f>(Auswerteparameter!A$5*Rohdaten!K1298*Rohdaten!M1298)</f>
        <v>-7.1373600000000008E-4</v>
      </c>
      <c r="G1296">
        <f>(Auswerteparameter!K$5*Rohdaten!U1298*Rohdaten!W1298)</f>
        <v>2.2042279620853081E-3</v>
      </c>
      <c r="I1296">
        <f>(Rohdaten!Z1298*Rohdaten!AB1298*Auswerteparameter!P$5)</f>
        <v>-4.0617801047120418E-6</v>
      </c>
      <c r="K1296">
        <f>(Auswerteparameter!U$5*Rohdaten!AE1298*Rohdaten!AG1298)</f>
        <v>-2.2015521844660191E-3</v>
      </c>
      <c r="M1296" s="1">
        <f>(Auswerteparameter!Z$5*Rohdaten!AJ1298*Rohdaten!AL1298)</f>
        <v>-2.3007540400296514E-6</v>
      </c>
      <c r="O1296">
        <f>(Auswerteparameter!AE$5*Rohdaten!AP1298*Rohdaten!AR1298)</f>
        <v>-1.0635596439169141E-3</v>
      </c>
      <c r="Q1296">
        <f>(Auswerteparameter!AJ$5*Rohdaten!AU1298*Rohdaten!AW1298)</f>
        <v>-9.7071300893743814E-4</v>
      </c>
      <c r="S1296">
        <f>(Auswerteparameter!AO$5*Rohdaten!BF1298*Rohdaten!BH1298)</f>
        <v>-7.4189868230596465E-2</v>
      </c>
      <c r="U1296">
        <f>(Auswerteparameter!AT$5*Rohdaten!BK1298*Rohdaten!BM1298)</f>
        <v>-5.1858288770053482E-6</v>
      </c>
    </row>
    <row r="1297" spans="3:21" x14ac:dyDescent="0.35">
      <c r="C1297">
        <f>(Auswerteparameter!A$5*Rohdaten!K1299*Rohdaten!M1299)</f>
        <v>-7.1502742857142869E-4</v>
      </c>
      <c r="G1297">
        <f>(Auswerteparameter!K$5*Rohdaten!U1299*Rohdaten!W1299)</f>
        <v>2.2077725118483413E-3</v>
      </c>
      <c r="I1297">
        <f>(Rohdaten!Z1299*Rohdaten!AB1299*Auswerteparameter!P$5)</f>
        <v>-5.4198952879581153E-6</v>
      </c>
      <c r="K1297">
        <f>(Auswerteparameter!U$5*Rohdaten!AE1299*Rohdaten!AG1299)</f>
        <v>-2.2032548543689319E-3</v>
      </c>
      <c r="M1297" s="1">
        <f>(Auswerteparameter!Z$5*Rohdaten!AJ1299*Rohdaten!AL1299)</f>
        <v>-3.4538001482579685E-6</v>
      </c>
      <c r="O1297">
        <f>(Auswerteparameter!AE$5*Rohdaten!AP1299*Rohdaten!AR1299)</f>
        <v>-1.0643821958456975E-3</v>
      </c>
      <c r="Q1297">
        <f>(Auswerteparameter!AJ$5*Rohdaten!AU1299*Rohdaten!AW1299)</f>
        <v>-9.7146375372393244E-4</v>
      </c>
      <c r="S1297">
        <f>(Auswerteparameter!AO$5*Rohdaten!BF1299*Rohdaten!BH1299)</f>
        <v>-7.4169419016720722E-2</v>
      </c>
      <c r="U1297">
        <f>(Auswerteparameter!AT$5*Rohdaten!BK1299*Rohdaten!BM1299)</f>
        <v>-2.5949197860962567E-6</v>
      </c>
    </row>
    <row r="1298" spans="3:21" x14ac:dyDescent="0.35">
      <c r="C1298">
        <f>(Auswerteparameter!A$5*Rohdaten!K1300*Rohdaten!M1300)</f>
        <v>-7.1484000000000001E-4</v>
      </c>
      <c r="G1298">
        <f>(Auswerteparameter!K$5*Rohdaten!U1300*Rohdaten!W1300)</f>
        <v>2.2076374407582937E-3</v>
      </c>
      <c r="I1298">
        <f>(Rohdaten!Z1300*Rohdaten!AB1300*Auswerteparameter!P$5)</f>
        <v>-4.0680628272251304E-6</v>
      </c>
      <c r="K1298">
        <f>(Auswerteparameter!U$5*Rohdaten!AE1300*Rohdaten!AG1300)</f>
        <v>-2.2049575242718443E-3</v>
      </c>
      <c r="M1298" s="1">
        <f>(Auswerteparameter!Z$5*Rohdaten!AJ1300*Rohdaten!AL1300)</f>
        <v>-3.4564692364714603E-6</v>
      </c>
      <c r="O1298">
        <f>(Auswerteparameter!AE$5*Rohdaten!AP1300*Rohdaten!AR1300)</f>
        <v>-1.0652047477744807E-3</v>
      </c>
      <c r="Q1298">
        <f>(Auswerteparameter!AJ$5*Rohdaten!AU1300*Rohdaten!AW1300)</f>
        <v>-9.7331678252234358E-4</v>
      </c>
      <c r="S1298">
        <f>(Auswerteparameter!AO$5*Rohdaten!BF1300*Rohdaten!BH1300)</f>
        <v>-7.4304624407287245E-2</v>
      </c>
      <c r="U1298">
        <f>(Auswerteparameter!AT$5*Rohdaten!BK1300*Rohdaten!BM1300)</f>
        <v>-5.1938502673796788E-6</v>
      </c>
    </row>
    <row r="1299" spans="3:21" x14ac:dyDescent="0.35">
      <c r="C1299">
        <f>(Auswerteparameter!A$5*Rohdaten!K1301*Rohdaten!M1301)</f>
        <v>-7.1613257142857142E-4</v>
      </c>
      <c r="G1299">
        <f>(Auswerteparameter!K$5*Rohdaten!U1301*Rohdaten!W1301)</f>
        <v>2.2111848341232225E-3</v>
      </c>
      <c r="I1299">
        <f>(Rohdaten!Z1301*Rohdaten!AB1301*Auswerteparameter!P$5)</f>
        <v>-5.4282722513088998E-6</v>
      </c>
      <c r="K1299">
        <f>(Auswerteparameter!U$5*Rohdaten!AE1301*Rohdaten!AG1301)</f>
        <v>-2.206660194174757E-3</v>
      </c>
      <c r="M1299" s="1">
        <f>(Auswerteparameter!Z$5*Rohdaten!AJ1301*Rohdaten!AL1301)</f>
        <v>-3.4591383246849517E-6</v>
      </c>
      <c r="O1299">
        <f>(Auswerteparameter!AE$5*Rohdaten!AP1301*Rohdaten!AR1301)</f>
        <v>-1.0660272997032641E-3</v>
      </c>
      <c r="Q1299">
        <f>(Auswerteparameter!AJ$5*Rohdaten!AU1301*Rohdaten!AW1301)</f>
        <v>-9.7296524329692146E-4</v>
      </c>
      <c r="S1299">
        <f>(Auswerteparameter!AO$5*Rohdaten!BF1301*Rohdaten!BH1301)</f>
        <v>-7.4284054903918137E-2</v>
      </c>
      <c r="U1299">
        <f>(Auswerteparameter!AT$5*Rohdaten!BK1301*Rohdaten!BM1301)</f>
        <v>-2.598930481283422E-6</v>
      </c>
    </row>
    <row r="1300" spans="3:21" x14ac:dyDescent="0.35">
      <c r="C1300">
        <f>(Auswerteparameter!A$5*Rohdaten!K1302*Rohdaten!M1302)</f>
        <v>-7.1594399999999993E-4</v>
      </c>
      <c r="G1300">
        <f>(Auswerteparameter!K$5*Rohdaten!U1302*Rohdaten!W1302)</f>
        <v>2.2092028436018953E-3</v>
      </c>
      <c r="I1300">
        <f>(Rohdaten!Z1302*Rohdaten!AB1302*Auswerteparameter!P$5)</f>
        <v>-5.4324607329842925E-6</v>
      </c>
      <c r="K1300">
        <f>(Auswerteparameter!U$5*Rohdaten!AE1302*Rohdaten!AG1302)</f>
        <v>-2.1721601941747568E-3</v>
      </c>
      <c r="M1300" s="1">
        <f>(Auswerteparameter!Z$5*Rohdaten!AJ1302*Rohdaten!AL1302)</f>
        <v>-3.4618074128984426E-6</v>
      </c>
      <c r="O1300">
        <f>(Auswerteparameter!AE$5*Rohdaten!AP1302*Rohdaten!AR1302)</f>
        <v>-1.0668498516320476E-3</v>
      </c>
      <c r="Q1300">
        <f>(Auswerteparameter!AJ$5*Rohdaten!AU1302*Rohdaten!AW1302)</f>
        <v>-9.7481997446446304E-4</v>
      </c>
      <c r="S1300">
        <f>(Auswerteparameter!AO$5*Rohdaten!BF1302*Rohdaten!BH1302)</f>
        <v>-7.4419380583978026E-2</v>
      </c>
      <c r="U1300">
        <f>(Auswerteparameter!AT$5*Rohdaten!BK1302*Rohdaten!BM1302)</f>
        <v>-5.2018716577540102E-6</v>
      </c>
    </row>
    <row r="1301" spans="3:21" x14ac:dyDescent="0.35">
      <c r="C1301">
        <f>(Auswerteparameter!A$5*Rohdaten!K1303*Rohdaten!M1303)</f>
        <v>-7.1797942857142855E-4</v>
      </c>
      <c r="G1301">
        <f>(Auswerteparameter!K$5*Rohdaten!U1303*Rohdaten!W1303)</f>
        <v>2.2145971563981041E-3</v>
      </c>
      <c r="I1301">
        <f>(Rohdaten!Z1303*Rohdaten!AB1303*Auswerteparameter!P$5)</f>
        <v>-5.4366492146596868E-6</v>
      </c>
      <c r="K1301">
        <f>(Auswerteparameter!U$5*Rohdaten!AE1303*Rohdaten!AG1303)</f>
        <v>-2.2100655339805826E-3</v>
      </c>
      <c r="M1301" s="1">
        <f>(Auswerteparameter!Z$5*Rohdaten!AJ1303*Rohdaten!AL1303)</f>
        <v>-3.4644765011119344E-6</v>
      </c>
      <c r="O1301">
        <f>(Auswerteparameter!AE$5*Rohdaten!AP1303*Rohdaten!AR1303)</f>
        <v>-1.067672403560831E-3</v>
      </c>
      <c r="Q1301">
        <f>(Auswerteparameter!AJ$5*Rohdaten!AU1303*Rohdaten!AW1303)</f>
        <v>-9.7557157043552287E-4</v>
      </c>
      <c r="S1301">
        <f>(Auswerteparameter!AO$5*Rohdaten!BF1303*Rohdaten!BH1303)</f>
        <v>-7.4398690791115552E-2</v>
      </c>
      <c r="U1301">
        <f>(Auswerteparameter!AT$5*Rohdaten!BK1303*Rohdaten!BM1303)</f>
        <v>-2.6029411764705882E-6</v>
      </c>
    </row>
    <row r="1302" spans="3:21" x14ac:dyDescent="0.35">
      <c r="C1302">
        <f>(Auswerteparameter!A$5*Rohdaten!K1304*Rohdaten!M1304)</f>
        <v>-7.1779028571428572E-4</v>
      </c>
      <c r="G1302">
        <f>(Auswerteparameter!K$5*Rohdaten!U1304*Rohdaten!W1304)</f>
        <v>2.2144563981042658E-3</v>
      </c>
      <c r="I1302">
        <f>(Rohdaten!Z1304*Rohdaten!AB1304*Auswerteparameter!P$5)</f>
        <v>-4.0806282722513092E-6</v>
      </c>
      <c r="K1302">
        <f>(Auswerteparameter!U$5*Rohdaten!AE1304*Rohdaten!AG1304)</f>
        <v>-2.211768203883495E-3</v>
      </c>
      <c r="M1302" s="1">
        <f>(Auswerteparameter!Z$5*Rohdaten!AJ1304*Rohdaten!AL1304)</f>
        <v>-3.4671455893254261E-6</v>
      </c>
      <c r="O1302">
        <f>(Auswerteparameter!AE$5*Rohdaten!AP1304*Rohdaten!AR1304)</f>
        <v>-1.0684949554896144E-3</v>
      </c>
      <c r="Q1302">
        <f>(Auswerteparameter!AJ$5*Rohdaten!AU1304*Rohdaten!AW1304)</f>
        <v>-9.7742885515675988E-4</v>
      </c>
      <c r="S1302">
        <f>(Auswerteparameter!AO$5*Rohdaten!BF1304*Rohdaten!BH1304)</f>
        <v>-7.4534136760668834E-2</v>
      </c>
      <c r="U1302">
        <f>(Auswerteparameter!AT$5*Rohdaten!BK1304*Rohdaten!BM1304)</f>
        <v>-5.2098930481283425E-6</v>
      </c>
    </row>
    <row r="1303" spans="3:21" x14ac:dyDescent="0.35">
      <c r="C1303">
        <f>(Auswerteparameter!A$5*Rohdaten!K1305*Rohdaten!M1305)</f>
        <v>-7.1908571428571429E-4</v>
      </c>
      <c r="G1303">
        <f>(Auswerteparameter!K$5*Rohdaten!U1305*Rohdaten!W1305)</f>
        <v>2.2161611374407583E-3</v>
      </c>
      <c r="I1303">
        <f>(Rohdaten!Z1305*Rohdaten!AB1305*Auswerteparameter!P$5)</f>
        <v>-5.4450261780104713E-6</v>
      </c>
      <c r="K1303">
        <f>(Auswerteparameter!U$5*Rohdaten!AE1305*Rohdaten!AG1305)</f>
        <v>-2.2134708737864073E-3</v>
      </c>
      <c r="M1303" s="1">
        <f>(Auswerteparameter!Z$5*Rohdaten!AJ1305*Rohdaten!AL1305)</f>
        <v>-3.4698146775389175E-6</v>
      </c>
      <c r="O1303">
        <f>(Auswerteparameter!AE$5*Rohdaten!AP1305*Rohdaten!AR1305)</f>
        <v>-1.0693175074183978E-3</v>
      </c>
      <c r="Q1303">
        <f>(Auswerteparameter!AJ$5*Rohdaten!AU1305*Rohdaten!AW1305)</f>
        <v>-9.781813023123846E-4</v>
      </c>
      <c r="S1303">
        <f>(Auswerteparameter!AO$5*Rohdaten!BF1305*Rohdaten!BH1305)</f>
        <v>-7.4513326678312938E-2</v>
      </c>
      <c r="U1303">
        <f>(Auswerteparameter!AT$5*Rohdaten!BK1305*Rohdaten!BM1305)</f>
        <v>-5.2139037433155078E-6</v>
      </c>
    </row>
    <row r="1304" spans="3:21" x14ac:dyDescent="0.35">
      <c r="C1304">
        <f>(Auswerteparameter!A$5*Rohdaten!K1306*Rohdaten!M1306)</f>
        <v>-7.1889542857142856E-4</v>
      </c>
      <c r="G1304">
        <f>(Auswerteparameter!K$5*Rohdaten!U1306*Rohdaten!W1306)</f>
        <v>2.2160161137440757E-3</v>
      </c>
      <c r="I1304">
        <f>(Rohdaten!Z1306*Rohdaten!AB1306*Auswerteparameter!P$5)</f>
        <v>-4.0869109947643977E-6</v>
      </c>
      <c r="K1304">
        <f>(Auswerteparameter!U$5*Rohdaten!AE1306*Rohdaten!AG1306)</f>
        <v>-2.1788592233009706E-3</v>
      </c>
      <c r="M1304" s="1">
        <f>(Auswerteparameter!Z$5*Rohdaten!AJ1306*Rohdaten!AL1306)</f>
        <v>-3.4724837657524089E-6</v>
      </c>
      <c r="O1304">
        <f>(Auswerteparameter!AE$5*Rohdaten!AP1306*Rohdaten!AR1306)</f>
        <v>-1.0701400593471811E-3</v>
      </c>
      <c r="Q1304">
        <f>(Auswerteparameter!AJ$5*Rohdaten!AU1306*Rohdaten!AW1306)</f>
        <v>-9.7893374946800954E-4</v>
      </c>
      <c r="S1304">
        <f>(Auswerteparameter!AO$5*Rohdaten!BF1306*Rohdaten!BH1306)</f>
        <v>-7.4648892937359615E-2</v>
      </c>
      <c r="U1304">
        <f>(Auswerteparameter!AT$5*Rohdaten!BK1306*Rohdaten!BM1306)</f>
        <v>-5.2179144385026731E-6</v>
      </c>
    </row>
    <row r="1305" spans="3:21" x14ac:dyDescent="0.35">
      <c r="C1305">
        <f>(Auswerteparameter!A$5*Rohdaten!K1307*Rohdaten!M1307)</f>
        <v>-7.2019199999999992E-4</v>
      </c>
      <c r="G1305">
        <f>(Auswerteparameter!K$5*Rohdaten!U1307*Rohdaten!W1307)</f>
        <v>2.2195706161137439E-3</v>
      </c>
      <c r="I1305">
        <f>(Rohdaten!Z1307*Rohdaten!AB1307*Auswerteparameter!P$5)</f>
        <v>-5.4534031413612558E-6</v>
      </c>
      <c r="K1305">
        <f>(Auswerteparameter!U$5*Rohdaten!AE1307*Rohdaten!AG1307)</f>
        <v>-2.2168762135922324E-3</v>
      </c>
      <c r="M1305" s="1">
        <f>(Auswerteparameter!Z$5*Rohdaten!AJ1307*Rohdaten!AL1307)</f>
        <v>-3.4751528539658998E-6</v>
      </c>
      <c r="O1305">
        <f>(Auswerteparameter!AE$5*Rohdaten!AP1307*Rohdaten!AR1307)</f>
        <v>-1.0709626112759643E-3</v>
      </c>
      <c r="Q1305">
        <f>(Auswerteparameter!AJ$5*Rohdaten!AU1307*Rohdaten!AW1307)</f>
        <v>-9.7968619662363449E-4</v>
      </c>
      <c r="S1305">
        <f>(Auswerteparameter!AO$5*Rohdaten!BF1307*Rohdaten!BH1307)</f>
        <v>-7.4627962565510353E-2</v>
      </c>
      <c r="U1305">
        <f>(Auswerteparameter!AT$5*Rohdaten!BK1307*Rohdaten!BM1307)</f>
        <v>-2.6109625668449196E-6</v>
      </c>
    </row>
    <row r="1306" spans="3:21" x14ac:dyDescent="0.35">
      <c r="C1306">
        <f>(Auswerteparameter!A$5*Rohdaten!K1308*Rohdaten!M1308)</f>
        <v>-7.200005714285715E-4</v>
      </c>
      <c r="G1306">
        <f>(Auswerteparameter!K$5*Rohdaten!U1308*Rohdaten!W1308)</f>
        <v>2.2212753554502374E-3</v>
      </c>
      <c r="I1306">
        <f>(Rohdaten!Z1308*Rohdaten!AB1308*Auswerteparameter!P$5)</f>
        <v>-5.4575916230366501E-6</v>
      </c>
      <c r="K1306">
        <f>(Auswerteparameter!U$5*Rohdaten!AE1308*Rohdaten!AG1308)</f>
        <v>-2.1822087378640777E-3</v>
      </c>
      <c r="M1306" s="1">
        <f>(Auswerteparameter!Z$5*Rohdaten!AJ1308*Rohdaten!AL1308)</f>
        <v>-3.477821942179392E-6</v>
      </c>
      <c r="O1306">
        <f>(Auswerteparameter!AE$5*Rohdaten!AP1308*Rohdaten!AR1308)</f>
        <v>-1.0717851632047479E-3</v>
      </c>
      <c r="Q1306">
        <f>(Auswerteparameter!AJ$5*Rohdaten!AU1308*Rohdaten!AW1308)</f>
        <v>-9.8043864377925964E-4</v>
      </c>
      <c r="S1306">
        <f>(Auswerteparameter!AO$5*Rohdaten!BF1308*Rohdaten!BH1308)</f>
        <v>-7.4763649114050409E-2</v>
      </c>
      <c r="U1306">
        <f>(Auswerteparameter!AT$5*Rohdaten!BK1308*Rohdaten!BM1308)</f>
        <v>-5.2259358288770054E-6</v>
      </c>
    </row>
    <row r="1307" spans="3:21" x14ac:dyDescent="0.35">
      <c r="C1307">
        <f>(Auswerteparameter!A$5*Rohdaten!K1309*Rohdaten!M1309)</f>
        <v>-7.2129828571428577E-4</v>
      </c>
      <c r="G1307">
        <f>(Auswerteparameter!K$5*Rohdaten!U1309*Rohdaten!W1309)</f>
        <v>2.224834123222749E-3</v>
      </c>
      <c r="I1307">
        <f>(Rohdaten!Z1309*Rohdaten!AB1309*Auswerteparameter!P$5)</f>
        <v>-5.4617801047120419E-6</v>
      </c>
      <c r="K1307">
        <f>(Auswerteparameter!U$5*Rohdaten!AE1309*Rohdaten!AG1309)</f>
        <v>-2.220281553398058E-3</v>
      </c>
      <c r="M1307" s="1">
        <f>(Auswerteparameter!Z$5*Rohdaten!AJ1309*Rohdaten!AL1309)</f>
        <v>-3.4804910303928834E-6</v>
      </c>
      <c r="O1307">
        <f>(Auswerteparameter!AE$5*Rohdaten!AP1309*Rohdaten!AR1309)</f>
        <v>-1.0726077151335313E-3</v>
      </c>
      <c r="Q1307">
        <f>(Auswerteparameter!AJ$5*Rohdaten!AU1309*Rohdaten!AW1309)</f>
        <v>-9.8119109093488459E-4</v>
      </c>
      <c r="S1307">
        <f>(Auswerteparameter!AO$5*Rohdaten!BF1309*Rohdaten!BH1309)</f>
        <v>-7.4742598452707754E-2</v>
      </c>
      <c r="U1307">
        <f>(Auswerteparameter!AT$5*Rohdaten!BK1309*Rohdaten!BM1309)</f>
        <v>-5.2299465240641715E-6</v>
      </c>
    </row>
    <row r="1308" spans="3:21" x14ac:dyDescent="0.35">
      <c r="C1308">
        <f>(Auswerteparameter!A$5*Rohdaten!K1310*Rohdaten!M1310)</f>
        <v>-7.2110571428571433E-4</v>
      </c>
      <c r="G1308">
        <f>(Auswerteparameter!K$5*Rohdaten!U1310*Rohdaten!W1310)</f>
        <v>2.224684834123223E-3</v>
      </c>
      <c r="I1308">
        <f>(Rohdaten!Z1310*Rohdaten!AB1310*Auswerteparameter!P$5)</f>
        <v>-5.4659685863874346E-6</v>
      </c>
      <c r="K1308">
        <f>(Auswerteparameter!U$5*Rohdaten!AE1310*Rohdaten!AG1310)</f>
        <v>-2.185558252427184E-3</v>
      </c>
      <c r="M1308" s="1">
        <f>(Auswerteparameter!Z$5*Rohdaten!AJ1310*Rohdaten!AL1310)</f>
        <v>-3.4831601186063747E-6</v>
      </c>
      <c r="O1308">
        <f>(Auswerteparameter!AE$5*Rohdaten!AP1310*Rohdaten!AR1310)</f>
        <v>-1.0734302670623145E-3</v>
      </c>
      <c r="Q1308">
        <f>(Auswerteparameter!AJ$5*Rohdaten!AU1310*Rohdaten!AW1310)</f>
        <v>-9.8416512980564622E-4</v>
      </c>
      <c r="S1308">
        <f>(Auswerteparameter!AO$5*Rohdaten!BF1310*Rohdaten!BH1310)</f>
        <v>-7.4878405290741204E-2</v>
      </c>
      <c r="U1308">
        <f>(Auswerteparameter!AT$5*Rohdaten!BK1310*Rohdaten!BM1310)</f>
        <v>-5.2339572192513368E-6</v>
      </c>
    </row>
    <row r="1309" spans="3:21" x14ac:dyDescent="0.35">
      <c r="C1309">
        <f>(Auswerteparameter!A$5*Rohdaten!K1311*Rohdaten!M1311)</f>
        <v>-7.2315085714285711E-4</v>
      </c>
      <c r="G1309">
        <f>(Auswerteparameter!K$5*Rohdaten!U1311*Rohdaten!W1311)</f>
        <v>2.2282464454976302E-3</v>
      </c>
      <c r="I1309">
        <f>(Rohdaten!Z1311*Rohdaten!AB1311*Auswerteparameter!P$5)</f>
        <v>-5.4701570680628264E-6</v>
      </c>
      <c r="K1309">
        <f>(Auswerteparameter!U$5*Rohdaten!AE1311*Rohdaten!AG1311)</f>
        <v>-2.2236868932038831E-3</v>
      </c>
      <c r="M1309" s="1">
        <f>(Auswerteparameter!Z$5*Rohdaten!AJ1311*Rohdaten!AL1311)</f>
        <v>-3.4858292068198665E-6</v>
      </c>
      <c r="O1309">
        <f>(Auswerteparameter!AE$5*Rohdaten!AP1311*Rohdaten!AR1311)</f>
        <v>-1.074252818991098E-3</v>
      </c>
      <c r="Q1309">
        <f>(Auswerteparameter!AJ$5*Rohdaten!AU1311*Rohdaten!AW1311)</f>
        <v>-9.838076322882677E-4</v>
      </c>
      <c r="S1309">
        <f>(Auswerteparameter!AO$5*Rohdaten!BF1311*Rohdaten!BH1311)</f>
        <v>-7.4857234339905154E-2</v>
      </c>
      <c r="U1309">
        <f>(Auswerteparameter!AT$5*Rohdaten!BK1311*Rohdaten!BM1311)</f>
        <v>-5.2379679144385021E-6</v>
      </c>
    </row>
    <row r="1310" spans="3:21" x14ac:dyDescent="0.35">
      <c r="C1310">
        <f>(Auswerteparameter!A$5*Rohdaten!K1312*Rohdaten!M1312)</f>
        <v>-7.2295771428571422E-4</v>
      </c>
      <c r="G1310">
        <f>(Auswerteparameter!K$5*Rohdaten!U1312*Rohdaten!W1312)</f>
        <v>2.2280943127962085E-3</v>
      </c>
      <c r="I1310">
        <f>(Rohdaten!Z1312*Rohdaten!AB1312*Auswerteparameter!P$5)</f>
        <v>-4.1057591623036643E-6</v>
      </c>
      <c r="K1310">
        <f>(Auswerteparameter!U$5*Rohdaten!AE1312*Rohdaten!AG1312)</f>
        <v>-2.1889077669902906E-3</v>
      </c>
      <c r="M1310" s="1">
        <f>(Auswerteparameter!Z$5*Rohdaten!AJ1312*Rohdaten!AL1312)</f>
        <v>-2.3256655300222381E-6</v>
      </c>
      <c r="O1310">
        <f>(Auswerteparameter!AE$5*Rohdaten!AP1312*Rohdaten!AR1312)</f>
        <v>-1.0739118694362017E-3</v>
      </c>
      <c r="Q1310">
        <f>(Auswerteparameter!AJ$5*Rohdaten!AU1312*Rohdaten!AW1312)</f>
        <v>-9.8567342885515674E-4</v>
      </c>
      <c r="S1310">
        <f>(Auswerteparameter!AO$5*Rohdaten!BF1312*Rohdaten!BH1312)</f>
        <v>-7.5071770651360101E-2</v>
      </c>
      <c r="U1310">
        <f>(Auswerteparameter!AT$5*Rohdaten!BK1312*Rohdaten!BM1312)</f>
        <v>-5.2419786096256683E-6</v>
      </c>
    </row>
    <row r="1311" spans="3:21" x14ac:dyDescent="0.35">
      <c r="C1311">
        <f>(Auswerteparameter!A$5*Rohdaten!K1313*Rohdaten!M1313)</f>
        <v>-7.2500571428571437E-4</v>
      </c>
      <c r="G1311">
        <f>(Auswerteparameter!K$5*Rohdaten!U1313*Rohdaten!W1313)</f>
        <v>2.2297990521327016E-3</v>
      </c>
      <c r="I1311">
        <f>(Rohdaten!Z1313*Rohdaten!AB1313*Auswerteparameter!P$5)</f>
        <v>-5.4785340314136134E-6</v>
      </c>
      <c r="K1311">
        <f>(Auswerteparameter!U$5*Rohdaten!AE1313*Rohdaten!AG1313)</f>
        <v>-2.2270922330097087E-3</v>
      </c>
      <c r="M1311" s="1">
        <f>(Auswerteparameter!Z$5*Rohdaten!AJ1313*Rohdaten!AL1313)</f>
        <v>-3.4911673832468492E-6</v>
      </c>
      <c r="O1311">
        <f>(Auswerteparameter!AE$5*Rohdaten!AP1313*Rohdaten!AR1313)</f>
        <v>-1.0758979228486648E-3</v>
      </c>
      <c r="Q1311">
        <f>(Auswerteparameter!AJ$5*Rohdaten!AU1313*Rohdaten!AW1313)</f>
        <v>-9.8531422896864823E-4</v>
      </c>
      <c r="S1311">
        <f>(Auswerteparameter!AO$5*Rohdaten!BF1313*Rohdaten!BH1313)</f>
        <v>-7.5050539555777396E-2</v>
      </c>
      <c r="U1311">
        <f>(Auswerteparameter!AT$5*Rohdaten!BK1313*Rohdaten!BM1313)</f>
        <v>-5.2459893048128344E-6</v>
      </c>
    </row>
    <row r="1312" spans="3:21" x14ac:dyDescent="0.35">
      <c r="C1312">
        <f>(Auswerteparameter!A$5*Rohdaten!K1314*Rohdaten!M1314)</f>
        <v>-7.2481200000000003E-4</v>
      </c>
      <c r="G1312">
        <f>(Auswerteparameter!K$5*Rohdaten!U1314*Rohdaten!W1314)</f>
        <v>2.2315037914691946E-3</v>
      </c>
      <c r="I1312">
        <f>(Rohdaten!Z1314*Rohdaten!AB1314*Auswerteparameter!P$5)</f>
        <v>-4.1120418848167546E-6</v>
      </c>
      <c r="K1312">
        <f>(Auswerteparameter!U$5*Rohdaten!AE1314*Rohdaten!AG1314)</f>
        <v>-2.1922572815533978E-3</v>
      </c>
      <c r="M1312" s="1">
        <f>(Auswerteparameter!Z$5*Rohdaten!AJ1314*Rohdaten!AL1314)</f>
        <v>-2.329224314306894E-6</v>
      </c>
      <c r="O1312">
        <f>(Auswerteparameter!AE$5*Rohdaten!AP1314*Rohdaten!AR1314)</f>
        <v>-1.0767204747774482E-3</v>
      </c>
      <c r="Q1312">
        <f>(Auswerteparameter!AJ$5*Rohdaten!AU1314*Rohdaten!AW1314)</f>
        <v>-9.8718172790466748E-4</v>
      </c>
      <c r="S1312">
        <f>(Auswerteparameter!AO$5*Rohdaten!BF1314*Rohdaten!BH1314)</f>
        <v>-7.5186647117544289E-2</v>
      </c>
      <c r="U1312">
        <f>(Auswerteparameter!AT$5*Rohdaten!BK1314*Rohdaten!BM1314)</f>
        <v>-5.2500000000000006E-6</v>
      </c>
    </row>
    <row r="1313" spans="3:21" x14ac:dyDescent="0.35">
      <c r="C1313">
        <f>(Auswerteparameter!A$5*Rohdaten!K1315*Rohdaten!M1315)</f>
        <v>-7.2611428571428571E-4</v>
      </c>
      <c r="G1313">
        <f>(Auswerteparameter!K$5*Rohdaten!U1315*Rohdaten!W1315)</f>
        <v>2.2332085308056871E-3</v>
      </c>
      <c r="I1313">
        <f>(Rohdaten!Z1315*Rohdaten!AB1315*Auswerteparameter!P$5)</f>
        <v>-5.4869109947643979E-6</v>
      </c>
      <c r="K1313">
        <f>(Auswerteparameter!U$5*Rohdaten!AE1315*Rohdaten!AG1315)</f>
        <v>-2.1939320388349513E-3</v>
      </c>
      <c r="M1313" s="1">
        <f>(Auswerteparameter!Z$5*Rohdaten!AJ1315*Rohdaten!AL1315)</f>
        <v>-3.4965055596738323E-6</v>
      </c>
      <c r="O1313">
        <f>(Auswerteparameter!AE$5*Rohdaten!AP1315*Rohdaten!AR1315)</f>
        <v>-1.0787091988130565E-3</v>
      </c>
      <c r="Q1313">
        <f>(Auswerteparameter!AJ$5*Rohdaten!AU1315*Rohdaten!AW1315)</f>
        <v>-9.8682082564902811E-4</v>
      </c>
      <c r="S1313">
        <f>(Auswerteparameter!AO$5*Rohdaten!BF1315*Rohdaten!BH1315)</f>
        <v>-7.5165295732468176E-2</v>
      </c>
      <c r="U1313">
        <f>(Auswerteparameter!AT$5*Rohdaten!BK1315*Rohdaten!BM1315)</f>
        <v>-5.2540106951871659E-6</v>
      </c>
    </row>
    <row r="1314" spans="3:21" x14ac:dyDescent="0.35">
      <c r="C1314">
        <f>(Auswerteparameter!A$5*Rohdaten!K1316*Rohdaten!M1316)</f>
        <v>-7.2591942857142856E-4</v>
      </c>
      <c r="G1314">
        <f>(Auswerteparameter!K$5*Rohdaten!U1316*Rohdaten!W1316)</f>
        <v>2.233049289099526E-3</v>
      </c>
      <c r="I1314">
        <f>(Rohdaten!Z1316*Rohdaten!AB1316*Auswerteparameter!P$5)</f>
        <v>-4.1183246073298423E-6</v>
      </c>
      <c r="K1314">
        <f>(Auswerteparameter!U$5*Rohdaten!AE1316*Rohdaten!AG1316)</f>
        <v>-2.1956067961165044E-3</v>
      </c>
      <c r="M1314" s="1">
        <f>(Auswerteparameter!Z$5*Rohdaten!AJ1316*Rohdaten!AL1316)</f>
        <v>-2.3327830985915486E-6</v>
      </c>
      <c r="O1314">
        <f>(Auswerteparameter!AE$5*Rohdaten!AP1316*Rohdaten!AR1316)</f>
        <v>-1.079532640949555E-3</v>
      </c>
      <c r="Q1314">
        <f>(Auswerteparameter!AJ$5*Rohdaten!AU1316*Rohdaten!AW1316)</f>
        <v>-9.8869002695417779E-4</v>
      </c>
      <c r="S1314">
        <f>(Auswerteparameter!AO$5*Rohdaten!BF1316*Rohdaten!BH1316)</f>
        <v>-7.5301523583728464E-2</v>
      </c>
      <c r="U1314">
        <f>(Auswerteparameter!AT$5*Rohdaten!BK1316*Rohdaten!BM1316)</f>
        <v>-5.258021390374332E-6</v>
      </c>
    </row>
    <row r="1315" spans="3:21" x14ac:dyDescent="0.35">
      <c r="C1315">
        <f>(Auswerteparameter!A$5*Rohdaten!K1317*Rohdaten!M1317)</f>
        <v>-7.2722285714285704E-4</v>
      </c>
      <c r="G1315">
        <f>(Auswerteparameter!K$5*Rohdaten!U1317*Rohdaten!W1317)</f>
        <v>2.2366180094786727E-3</v>
      </c>
      <c r="I1315">
        <f>(Rohdaten!Z1317*Rohdaten!AB1317*Auswerteparameter!P$5)</f>
        <v>-5.4952879581151824E-6</v>
      </c>
      <c r="K1315">
        <f>(Auswerteparameter!U$5*Rohdaten!AE1317*Rohdaten!AG1317)</f>
        <v>-2.1972815533980576E-3</v>
      </c>
      <c r="M1315" s="1">
        <f>(Auswerteparameter!Z$5*Rohdaten!AJ1317*Rohdaten!AL1317)</f>
        <v>-3.5018437361008146E-6</v>
      </c>
      <c r="O1315">
        <f>(Auswerteparameter!AE$5*Rohdaten!AP1317*Rohdaten!AR1317)</f>
        <v>-1.0803560830860534E-3</v>
      </c>
      <c r="Q1315">
        <f>(Auswerteparameter!AJ$5*Rohdaten!AU1317*Rohdaten!AW1317)</f>
        <v>-9.8944417647893316E-4</v>
      </c>
      <c r="S1315">
        <f>(Auswerteparameter!AO$5*Rohdaten!BF1317*Rohdaten!BH1317)</f>
        <v>-7.5358961816820544E-2</v>
      </c>
      <c r="U1315">
        <f>(Auswerteparameter!AT$5*Rohdaten!BK1317*Rohdaten!BM1317)</f>
        <v>-5.2620320855614973E-6</v>
      </c>
    </row>
    <row r="1316" spans="3:21" x14ac:dyDescent="0.35">
      <c r="C1316">
        <f>(Auswerteparameter!A$5*Rohdaten!K1318*Rohdaten!M1318)</f>
        <v>-7.2702685714285721E-4</v>
      </c>
      <c r="G1316">
        <f>(Auswerteparameter!K$5*Rohdaten!U1318*Rohdaten!W1318)</f>
        <v>2.2364559241706164E-3</v>
      </c>
      <c r="I1316">
        <f>(Rohdaten!Z1318*Rohdaten!AB1318*Auswerteparameter!P$5)</f>
        <v>-4.1246073298429317E-6</v>
      </c>
      <c r="K1316">
        <f>(Auswerteparameter!U$5*Rohdaten!AE1318*Rohdaten!AG1318)</f>
        <v>-2.1989563106796116E-3</v>
      </c>
      <c r="M1316" s="1">
        <f>(Auswerteparameter!Z$5*Rohdaten!AJ1318*Rohdaten!AL1318)</f>
        <v>-2.3363418828762044E-6</v>
      </c>
      <c r="O1316">
        <f>(Auswerteparameter!AE$5*Rohdaten!AP1318*Rohdaten!AR1318)</f>
        <v>-1.0811795252225521E-3</v>
      </c>
      <c r="Q1316">
        <f>(Auswerteparameter!AJ$5*Rohdaten!AU1318*Rohdaten!AW1318)</f>
        <v>-9.9131593133777859E-4</v>
      </c>
      <c r="S1316">
        <f>(Auswerteparameter!AO$5*Rohdaten!BF1318*Rohdaten!BH1318)</f>
        <v>-7.5495370102320936E-2</v>
      </c>
      <c r="U1316">
        <f>(Auswerteparameter!AT$5*Rohdaten!BK1318*Rohdaten!BM1318)</f>
        <v>-7.8990641711229969E-6</v>
      </c>
    </row>
    <row r="1317" spans="3:21" x14ac:dyDescent="0.35">
      <c r="C1317">
        <f>(Auswerteparameter!A$5*Rohdaten!K1319*Rohdaten!M1319)</f>
        <v>-7.2833142857142859E-4</v>
      </c>
      <c r="G1317">
        <f>(Auswerteparameter!K$5*Rohdaten!U1319*Rohdaten!W1319)</f>
        <v>2.2400274881516588E-3</v>
      </c>
      <c r="I1317">
        <f>(Rohdaten!Z1319*Rohdaten!AB1319*Auswerteparameter!P$5)</f>
        <v>-5.5036649214659685E-6</v>
      </c>
      <c r="K1317">
        <f>(Auswerteparameter!U$5*Rohdaten!AE1319*Rohdaten!AG1319)</f>
        <v>-2.2006310679611647E-3</v>
      </c>
      <c r="M1317" s="1">
        <f>(Auswerteparameter!Z$5*Rohdaten!AJ1319*Rohdaten!AL1319)</f>
        <v>-3.5071819125277982E-6</v>
      </c>
      <c r="O1317">
        <f>(Auswerteparameter!AE$5*Rohdaten!AP1319*Rohdaten!AR1319)</f>
        <v>-1.0820029673590506E-3</v>
      </c>
      <c r="Q1317">
        <f>(Auswerteparameter!AJ$5*Rohdaten!AU1319*Rohdaten!AW1319)</f>
        <v>-9.909524755284439E-4</v>
      </c>
      <c r="S1317">
        <f>(Auswerteparameter!AO$5*Rohdaten!BF1319*Rohdaten!BH1319)</f>
        <v>-7.5473838283004746E-2</v>
      </c>
      <c r="U1317">
        <f>(Auswerteparameter!AT$5*Rohdaten!BK1319*Rohdaten!BM1319)</f>
        <v>-5.2700534759358296E-6</v>
      </c>
    </row>
    <row r="1318" spans="3:21" x14ac:dyDescent="0.35">
      <c r="C1318">
        <f>(Auswerteparameter!A$5*Rohdaten!K1320*Rohdaten!M1320)</f>
        <v>-7.2888571428571431E-4</v>
      </c>
      <c r="G1318">
        <f>(Auswerteparameter!K$5*Rohdaten!U1320*Rohdaten!W1320)</f>
        <v>2.2398625592417059E-3</v>
      </c>
      <c r="I1318">
        <f>(Rohdaten!Z1320*Rohdaten!AB1320*Auswerteparameter!P$5)</f>
        <v>-4.1308900523560211E-6</v>
      </c>
      <c r="K1318">
        <f>(Auswerteparameter!U$5*Rohdaten!AE1320*Rohdaten!AG1320)</f>
        <v>-2.1656007281553396E-3</v>
      </c>
      <c r="M1318" s="1">
        <f>(Auswerteparameter!Z$5*Rohdaten!AJ1320*Rohdaten!AL1320)</f>
        <v>-2.3399006671608598E-6</v>
      </c>
      <c r="O1318">
        <f>(Auswerteparameter!AE$5*Rohdaten!AP1320*Rohdaten!AR1320)</f>
        <v>-1.0828264094955491E-3</v>
      </c>
      <c r="Q1318">
        <f>(Auswerteparameter!AJ$5*Rohdaten!AU1320*Rohdaten!AW1320)</f>
        <v>-9.9282593275641933E-4</v>
      </c>
      <c r="S1318">
        <f>(Auswerteparameter!AO$5*Rohdaten!BF1320*Rohdaten!BH1320)</f>
        <v>-7.561036685799849E-2</v>
      </c>
      <c r="U1318">
        <f>(Auswerteparameter!AT$5*Rohdaten!BK1320*Rohdaten!BM1320)</f>
        <v>-5.2740641711229949E-6</v>
      </c>
    </row>
    <row r="1319" spans="3:21" x14ac:dyDescent="0.35">
      <c r="C1319">
        <f>(Auswerteparameter!A$5*Rohdaten!K1321*Rohdaten!M1321)</f>
        <v>-7.3019199999999995E-4</v>
      </c>
      <c r="G1319">
        <f>(Auswerteparameter!K$5*Rohdaten!U1321*Rohdaten!W1321)</f>
        <v>2.2434369668246443E-3</v>
      </c>
      <c r="I1319">
        <f>(Rohdaten!Z1321*Rohdaten!AB1321*Auswerteparameter!P$5)</f>
        <v>-5.512041884816753E-6</v>
      </c>
      <c r="K1319">
        <f>(Auswerteparameter!U$5*Rohdaten!AE1321*Rohdaten!AG1321)</f>
        <v>-2.2039805825242714E-3</v>
      </c>
      <c r="M1319" s="1">
        <f>(Auswerteparameter!Z$5*Rohdaten!AJ1321*Rohdaten!AL1321)</f>
        <v>-3.5125200889547805E-6</v>
      </c>
      <c r="O1319">
        <f>(Auswerteparameter!AE$5*Rohdaten!AP1321*Rohdaten!AR1321)</f>
        <v>-1.0848213649851633E-3</v>
      </c>
      <c r="Q1319">
        <f>(Auswerteparameter!AJ$5*Rohdaten!AU1321*Rohdaten!AW1321)</f>
        <v>-9.9246077457795421E-4</v>
      </c>
      <c r="S1319">
        <f>(Auswerteparameter!AO$5*Rohdaten!BF1321*Rohdaten!BH1321)</f>
        <v>-7.5588714749188907E-2</v>
      </c>
      <c r="U1319">
        <f>(Auswerteparameter!AT$5*Rohdaten!BK1321*Rohdaten!BM1321)</f>
        <v>-5.278074866310161E-6</v>
      </c>
    </row>
    <row r="1320" spans="3:21" x14ac:dyDescent="0.35">
      <c r="C1320">
        <f>(Auswerteparameter!A$5*Rohdaten!K1322*Rohdaten!M1322)</f>
        <v>-7.2999428571428565E-4</v>
      </c>
      <c r="G1320">
        <f>(Auswerteparameter!K$5*Rohdaten!U1322*Rohdaten!W1322)</f>
        <v>2.2432691943127959E-3</v>
      </c>
      <c r="I1320">
        <f>(Rohdaten!Z1322*Rohdaten!AB1322*Auswerteparameter!P$5)</f>
        <v>-4.1371727748691088E-6</v>
      </c>
      <c r="K1320">
        <f>(Auswerteparameter!U$5*Rohdaten!AE1322*Rohdaten!AG1322)</f>
        <v>-2.1688944174757274E-3</v>
      </c>
      <c r="M1320" s="1">
        <f>(Auswerteparameter!Z$5*Rohdaten!AJ1322*Rohdaten!AL1322)</f>
        <v>-3.5151891771682723E-6</v>
      </c>
      <c r="O1320">
        <f>(Auswerteparameter!AE$5*Rohdaten!AP1322*Rohdaten!AR1322)</f>
        <v>-1.084473293768546E-3</v>
      </c>
      <c r="Q1320">
        <f>(Auswerteparameter!AJ$5*Rohdaten!AU1322*Rohdaten!AW1322)</f>
        <v>-9.9433593417506028E-4</v>
      </c>
      <c r="S1320">
        <f>(Auswerteparameter!AO$5*Rohdaten!BF1322*Rohdaten!BH1322)</f>
        <v>-7.5725363613676058E-2</v>
      </c>
      <c r="U1320">
        <f>(Auswerteparameter!AT$5*Rohdaten!BK1322*Rohdaten!BM1322)</f>
        <v>-7.9231283422459886E-6</v>
      </c>
    </row>
    <row r="1321" spans="3:21" x14ac:dyDescent="0.35">
      <c r="C1321">
        <f>(Auswerteparameter!A$5*Rohdaten!K1323*Rohdaten!M1323)</f>
        <v>-7.3130171428571441E-4</v>
      </c>
      <c r="G1321">
        <f>(Auswerteparameter!K$5*Rohdaten!U1323*Rohdaten!W1323)</f>
        <v>2.2468464454976308E-3</v>
      </c>
      <c r="I1321">
        <f>(Rohdaten!Z1323*Rohdaten!AB1323*Auswerteparameter!P$5)</f>
        <v>-5.5204188481675392E-6</v>
      </c>
      <c r="K1321">
        <f>(Auswerteparameter!U$5*Rohdaten!AE1323*Rohdaten!AG1323)</f>
        <v>-2.2073300970873785E-3</v>
      </c>
      <c r="M1321" s="1">
        <f>(Auswerteparameter!Z$5*Rohdaten!AJ1323*Rohdaten!AL1323)</f>
        <v>-3.517858265381764E-6</v>
      </c>
      <c r="O1321">
        <f>(Auswerteparameter!AE$5*Rohdaten!AP1323*Rohdaten!AR1323)</f>
        <v>-1.0864700296735906E-3</v>
      </c>
      <c r="Q1321">
        <f>(Auswerteparameter!AJ$5*Rohdaten!AU1323*Rohdaten!AW1323)</f>
        <v>-9.9396907362746495E-4</v>
      </c>
      <c r="S1321">
        <f>(Auswerteparameter!AO$5*Rohdaten!BF1323*Rohdaten!BH1323)</f>
        <v>-7.5782861991514849E-2</v>
      </c>
      <c r="U1321">
        <f>(Auswerteparameter!AT$5*Rohdaten!BK1323*Rohdaten!BM1323)</f>
        <v>-5.2860962566844925E-6</v>
      </c>
    </row>
    <row r="1322" spans="3:21" x14ac:dyDescent="0.35">
      <c r="C1322">
        <f>(Auswerteparameter!A$5*Rohdaten!K1324*Rohdaten!M1324)</f>
        <v>-7.3110285714285709E-4</v>
      </c>
      <c r="G1322">
        <f>(Auswerteparameter!K$5*Rohdaten!U1324*Rohdaten!W1324)</f>
        <v>2.2485511848341234E-3</v>
      </c>
      <c r="I1322">
        <f>(Rohdaten!Z1324*Rohdaten!AB1324*Auswerteparameter!P$5)</f>
        <v>-4.1434554973821991E-6</v>
      </c>
      <c r="K1322">
        <f>(Auswerteparameter!U$5*Rohdaten!AE1324*Rohdaten!AG1324)</f>
        <v>-2.172188106796116E-3</v>
      </c>
      <c r="M1322" s="1">
        <f>(Auswerteparameter!Z$5*Rohdaten!AJ1324*Rohdaten!AL1324)</f>
        <v>-2.3470182357301703E-6</v>
      </c>
      <c r="O1322">
        <f>(Auswerteparameter!AE$5*Rohdaten!AP1324*Rohdaten!AR1324)</f>
        <v>-1.0872943620178043E-3</v>
      </c>
      <c r="Q1322">
        <f>(Auswerteparameter!AJ$5*Rohdaten!AU1324*Rohdaten!AW1324)</f>
        <v>-9.9472322315222032E-4</v>
      </c>
      <c r="S1322">
        <f>(Auswerteparameter!AO$5*Rohdaten!BF1324*Rohdaten!BH1324)</f>
        <v>-7.5919691290242078E-2</v>
      </c>
      <c r="U1322">
        <f>(Auswerteparameter!AT$5*Rohdaten!BK1324*Rohdaten!BM1324)</f>
        <v>-5.2901069518716578E-6</v>
      </c>
    </row>
    <row r="1323" spans="3:21" x14ac:dyDescent="0.35">
      <c r="C1323">
        <f>(Auswerteparameter!A$5*Rohdaten!K1325*Rohdaten!M1325)</f>
        <v>-7.3241142857142854E-4</v>
      </c>
      <c r="G1323">
        <f>(Auswerteparameter!K$5*Rohdaten!U1325*Rohdaten!W1325)</f>
        <v>2.2540094786729858E-3</v>
      </c>
      <c r="I1323">
        <f>(Rohdaten!Z1325*Rohdaten!AB1325*Auswerteparameter!P$5)</f>
        <v>-5.5287958115183245E-6</v>
      </c>
      <c r="K1323">
        <f>(Auswerteparameter!U$5*Rohdaten!AE1325*Rohdaten!AG1325)</f>
        <v>-2.1738349514563104E-3</v>
      </c>
      <c r="M1323" s="1">
        <f>(Auswerteparameter!Z$5*Rohdaten!AJ1325*Rohdaten!AL1325)</f>
        <v>-3.5231964418087472E-6</v>
      </c>
      <c r="O1323">
        <f>(Auswerteparameter!AE$5*Rohdaten!AP1325*Rohdaten!AR1325)</f>
        <v>-1.0892937685459943E-3</v>
      </c>
      <c r="Q1323">
        <f>(Auswerteparameter!AJ$5*Rohdaten!AU1325*Rohdaten!AW1325)</f>
        <v>-9.9547737267697547E-4</v>
      </c>
      <c r="S1323">
        <f>(Auswerteparameter!AO$5*Rohdaten!BF1325*Rohdaten!BH1325)</f>
        <v>-7.5897858747192404E-2</v>
      </c>
      <c r="U1323">
        <f>(Auswerteparameter!AT$5*Rohdaten!BK1325*Rohdaten!BM1325)</f>
        <v>-5.2941176470588231E-6</v>
      </c>
    </row>
    <row r="1324" spans="3:21" x14ac:dyDescent="0.35">
      <c r="C1324">
        <f>(Auswerteparameter!A$5*Rohdaten!K1326*Rohdaten!M1326)</f>
        <v>-7.3296628571428572E-4</v>
      </c>
      <c r="G1324">
        <f>(Auswerteparameter!K$5*Rohdaten!U1326*Rohdaten!W1326)</f>
        <v>2.251960663507109E-3</v>
      </c>
      <c r="I1324">
        <f>(Rohdaten!Z1326*Rohdaten!AB1326*Auswerteparameter!P$5)</f>
        <v>-4.1497382198952877E-6</v>
      </c>
      <c r="K1324">
        <f>(Auswerteparameter!U$5*Rohdaten!AE1326*Rohdaten!AG1326)</f>
        <v>-2.1754817961165043E-3</v>
      </c>
      <c r="M1324" s="1">
        <f>(Auswerteparameter!Z$5*Rohdaten!AJ1326*Rohdaten!AL1326)</f>
        <v>-2.3505770200148253E-6</v>
      </c>
      <c r="O1324">
        <f>(Auswerteparameter!AE$5*Rohdaten!AP1326*Rohdaten!AR1326)</f>
        <v>-1.0901189910979229E-3</v>
      </c>
      <c r="Q1324">
        <f>(Auswerteparameter!AJ$5*Rohdaten!AU1326*Rohdaten!AW1326)</f>
        <v>-9.9735593701234197E-4</v>
      </c>
      <c r="S1324">
        <f>(Auswerteparameter!AO$5*Rohdaten!BF1326*Rohdaten!BH1326)</f>
        <v>-7.6034808335413012E-2</v>
      </c>
      <c r="U1324">
        <f>(Auswerteparameter!AT$5*Rohdaten!BK1326*Rohdaten!BM1326)</f>
        <v>-5.2981283422459892E-6</v>
      </c>
    </row>
    <row r="1325" spans="3:21" x14ac:dyDescent="0.35">
      <c r="C1325">
        <f>(Auswerteparameter!A$5*Rohdaten!K1327*Rohdaten!M1327)</f>
        <v>-7.3427657142857141E-4</v>
      </c>
      <c r="G1325">
        <f>(Auswerteparameter!K$5*Rohdaten!U1327*Rohdaten!W1327)</f>
        <v>2.257424644549763E-3</v>
      </c>
      <c r="I1325">
        <f>(Rohdaten!Z1327*Rohdaten!AB1327*Auswerteparameter!P$5)</f>
        <v>-5.537172774869109E-6</v>
      </c>
      <c r="K1325">
        <f>(Auswerteparameter!U$5*Rohdaten!AE1327*Rohdaten!AG1327)</f>
        <v>-2.1771286407766982E-3</v>
      </c>
      <c r="M1325" s="1">
        <f>(Auswerteparameter!Z$5*Rohdaten!AJ1327*Rohdaten!AL1327)</f>
        <v>-3.5285346182357295E-6</v>
      </c>
      <c r="O1325">
        <f>(Auswerteparameter!AE$5*Rohdaten!AP1327*Rohdaten!AR1327)</f>
        <v>-1.0909442136498517E-3</v>
      </c>
      <c r="Q1325">
        <f>(Auswerteparameter!AJ$5*Rohdaten!AU1327*Rohdaten!AW1327)</f>
        <v>-9.96985671726486E-4</v>
      </c>
      <c r="S1325">
        <f>(Auswerteparameter!AO$5*Rohdaten!BF1327*Rohdaten!BH1327)</f>
        <v>-7.6012855502869958E-2</v>
      </c>
      <c r="U1325">
        <f>(Auswerteparameter!AT$5*Rohdaten!BK1327*Rohdaten!BM1327)</f>
        <v>-5.3021390374331545E-6</v>
      </c>
    </row>
    <row r="1326" spans="3:21" x14ac:dyDescent="0.35">
      <c r="C1326">
        <f>(Auswerteparameter!A$5*Rohdaten!K1328*Rohdaten!M1328)</f>
        <v>-7.3407600000000006E-4</v>
      </c>
      <c r="G1326">
        <f>(Auswerteparameter!K$5*Rohdaten!U1328*Rohdaten!W1328)</f>
        <v>2.255370142180095E-3</v>
      </c>
      <c r="I1326">
        <f>(Rohdaten!Z1328*Rohdaten!AB1328*Auswerteparameter!P$5)</f>
        <v>-4.1560209424083771E-6</v>
      </c>
      <c r="K1326">
        <f>(Auswerteparameter!U$5*Rohdaten!AE1328*Rohdaten!AG1328)</f>
        <v>-2.1787754854368929E-3</v>
      </c>
      <c r="M1326" s="1">
        <f>(Auswerteparameter!Z$5*Rohdaten!AJ1328*Rohdaten!AL1328)</f>
        <v>-2.3541358042994811E-6</v>
      </c>
      <c r="O1326">
        <f>(Auswerteparameter!AE$5*Rohdaten!AP1328*Rohdaten!AR1328)</f>
        <v>-1.0917694362017807E-3</v>
      </c>
      <c r="Q1326">
        <f>(Auswerteparameter!AJ$5*Rohdaten!AU1328*Rohdaten!AW1328)</f>
        <v>-9.9886593843098313E-4</v>
      </c>
      <c r="S1326">
        <f>(Auswerteparameter!AO$5*Rohdaten!BF1328*Rohdaten!BH1328)</f>
        <v>-7.6229496880459199E-2</v>
      </c>
      <c r="U1326">
        <f>(Auswerteparameter!AT$5*Rohdaten!BK1328*Rohdaten!BM1328)</f>
        <v>-7.9592245989304822E-6</v>
      </c>
    </row>
    <row r="1327" spans="3:21" x14ac:dyDescent="0.35">
      <c r="C1327">
        <f>(Auswerteparameter!A$5*Rohdaten!K1329*Rohdaten!M1329)</f>
        <v>-7.3538742857142856E-4</v>
      </c>
      <c r="G1327">
        <f>(Auswerteparameter!K$5*Rohdaten!U1329*Rohdaten!W1329)</f>
        <v>2.2608398104265403E-3</v>
      </c>
      <c r="I1327">
        <f>(Rohdaten!Z1329*Rohdaten!AB1329*Auswerteparameter!P$5)</f>
        <v>-5.545549738219896E-6</v>
      </c>
      <c r="K1327">
        <f>(Auswerteparameter!U$5*Rohdaten!AE1329*Rohdaten!AG1329)</f>
        <v>-2.1804223300970868E-3</v>
      </c>
      <c r="M1327" s="1">
        <f>(Auswerteparameter!Z$5*Rohdaten!AJ1329*Rohdaten!AL1329)</f>
        <v>-3.533872794662713E-6</v>
      </c>
      <c r="O1327">
        <f>(Auswerteparameter!AE$5*Rohdaten!AP1329*Rohdaten!AR1329)</f>
        <v>-1.0937732937685461E-3</v>
      </c>
      <c r="Q1327">
        <f>(Auswerteparameter!AJ$5*Rohdaten!AU1329*Rohdaten!AW1329)</f>
        <v>-9.9849397077599674E-4</v>
      </c>
      <c r="S1327">
        <f>(Auswerteparameter!AO$5*Rohdaten!BF1329*Rohdaten!BH1329)</f>
        <v>-7.6207483903169448E-2</v>
      </c>
      <c r="U1327">
        <f>(Auswerteparameter!AT$5*Rohdaten!BK1329*Rohdaten!BM1329)</f>
        <v>-5.3101604278074868E-6</v>
      </c>
    </row>
    <row r="1328" spans="3:21" x14ac:dyDescent="0.35">
      <c r="C1328">
        <f>(Auswerteparameter!A$5*Rohdaten!K1330*Rohdaten!M1330)</f>
        <v>-7.3518571428571431E-4</v>
      </c>
      <c r="G1328">
        <f>(Auswerteparameter!K$5*Rohdaten!U1330*Rohdaten!W1330)</f>
        <v>2.2644312796208529E-3</v>
      </c>
      <c r="I1328">
        <f>(Rohdaten!Z1330*Rohdaten!AB1330*Auswerteparameter!P$5)</f>
        <v>-4.1623036649214656E-6</v>
      </c>
      <c r="K1328">
        <f>(Auswerteparameter!U$5*Rohdaten!AE1330*Rohdaten!AG1330)</f>
        <v>-2.1450849514563107E-3</v>
      </c>
      <c r="M1328" s="1">
        <f>(Auswerteparameter!Z$5*Rohdaten!AJ1330*Rohdaten!AL1330)</f>
        <v>-2.3576945885841365E-6</v>
      </c>
      <c r="O1328">
        <f>(Auswerteparameter!AE$5*Rohdaten!AP1330*Rohdaten!AR1330)</f>
        <v>-1.0945994065281899E-3</v>
      </c>
      <c r="Q1328">
        <f>(Auswerteparameter!AJ$5*Rohdaten!AU1330*Rohdaten!AW1330)</f>
        <v>-1.0003759398496241E-3</v>
      </c>
      <c r="S1328">
        <f>(Auswerteparameter!AO$5*Rohdaten!BF1330*Rohdaten!BH1330)</f>
        <v>-7.6265042425754923E-2</v>
      </c>
      <c r="U1328">
        <f>(Auswerteparameter!AT$5*Rohdaten!BK1330*Rohdaten!BM1330)</f>
        <v>-7.971256684491979E-6</v>
      </c>
    </row>
    <row r="1329" spans="3:21" x14ac:dyDescent="0.35">
      <c r="C1329">
        <f>(Auswerteparameter!A$5*Rohdaten!K1331*Rohdaten!M1331)</f>
        <v>-7.3649828571428571E-4</v>
      </c>
      <c r="G1329">
        <f>(Auswerteparameter!K$5*Rohdaten!U1331*Rohdaten!W1331)</f>
        <v>2.2680255924170615E-3</v>
      </c>
      <c r="I1329">
        <f>(Rohdaten!Z1331*Rohdaten!AB1331*Auswerteparameter!P$5)</f>
        <v>-5.5539267015706805E-6</v>
      </c>
      <c r="K1329">
        <f>(Auswerteparameter!U$5*Rohdaten!AE1331*Rohdaten!AG1331)</f>
        <v>-2.183716019417475E-3</v>
      </c>
      <c r="M1329" s="1">
        <f>(Auswerteparameter!Z$5*Rohdaten!AJ1331*Rohdaten!AL1331)</f>
        <v>-3.5392109710896953E-6</v>
      </c>
      <c r="O1329">
        <f>(Auswerteparameter!AE$5*Rohdaten!AP1331*Rohdaten!AR1331)</f>
        <v>-1.095425519287834E-3</v>
      </c>
      <c r="Q1329">
        <f>(Auswerteparameter!AJ$5*Rohdaten!AU1331*Rohdaten!AW1331)</f>
        <v>-1.000002269825507E-3</v>
      </c>
      <c r="S1329">
        <f>(Auswerteparameter!AO$5*Rohdaten!BF1331*Rohdaten!BH1331)</f>
        <v>-7.6322600948340397E-2</v>
      </c>
      <c r="U1329">
        <f>(Auswerteparameter!AT$5*Rohdaten!BK1331*Rohdaten!BM1331)</f>
        <v>-5.3181818181818182E-6</v>
      </c>
    </row>
    <row r="1330" spans="3:21" x14ac:dyDescent="0.35">
      <c r="C1330">
        <f>(Auswerteparameter!A$5*Rohdaten!K1332*Rohdaten!M1332)</f>
        <v>-7.3705371428571423E-4</v>
      </c>
      <c r="G1330">
        <f>(Auswerteparameter!K$5*Rohdaten!U1332*Rohdaten!W1332)</f>
        <v>2.2697360189573457E-3</v>
      </c>
      <c r="I1330">
        <f>(Rohdaten!Z1332*Rohdaten!AB1332*Auswerteparameter!P$5)</f>
        <v>-4.1685863874345542E-6</v>
      </c>
      <c r="K1330">
        <f>(Auswerteparameter!U$5*Rohdaten!AE1332*Rohdaten!AG1332)</f>
        <v>-2.1483228155339804E-3</v>
      </c>
      <c r="M1330" s="1">
        <f>(Auswerteparameter!Z$5*Rohdaten!AJ1332*Rohdaten!AL1332)</f>
        <v>-2.3612533728687911E-6</v>
      </c>
      <c r="O1330">
        <f>(Auswerteparameter!AE$5*Rohdaten!AP1332*Rohdaten!AR1332)</f>
        <v>-1.0962516320474778E-3</v>
      </c>
      <c r="Q1330">
        <f>(Auswerteparameter!AJ$5*Rohdaten!AU1332*Rohdaten!AW1332)</f>
        <v>-1.0018859412682648E-3</v>
      </c>
      <c r="S1330">
        <f>(Auswerteparameter!AO$5*Rohdaten!BF1332*Rohdaten!BH1332)</f>
        <v>-7.6380159470925857E-2</v>
      </c>
      <c r="U1330">
        <f>(Auswerteparameter!AT$5*Rohdaten!BK1332*Rohdaten!BM1332)</f>
        <v>-5.3221925133689835E-6</v>
      </c>
    </row>
    <row r="1331" spans="3:21" x14ac:dyDescent="0.35">
      <c r="C1331">
        <f>(Auswerteparameter!A$5*Rohdaten!K1333*Rohdaten!M1333)</f>
        <v>-7.383680000000001E-4</v>
      </c>
      <c r="G1331">
        <f>(Auswerteparameter!K$5*Rohdaten!U1333*Rohdaten!W1333)</f>
        <v>2.2733345971563982E-3</v>
      </c>
      <c r="I1331">
        <f>(Rohdaten!Z1333*Rohdaten!AB1333*Auswerteparameter!P$5)</f>
        <v>-5.5623036649214658E-6</v>
      </c>
      <c r="K1331">
        <f>(Auswerteparameter!U$5*Rohdaten!AE1333*Rohdaten!AG1333)</f>
        <v>-2.1870097087378637E-3</v>
      </c>
      <c r="M1331" s="1">
        <f>(Auswerteparameter!Z$5*Rohdaten!AJ1333*Rohdaten!AL1333)</f>
        <v>-3.5445491475166789E-6</v>
      </c>
      <c r="O1331">
        <f>(Auswerteparameter!AE$5*Rohdaten!AP1333*Rohdaten!AR1333)</f>
        <v>-1.0970777448071219E-3</v>
      </c>
      <c r="Q1331">
        <f>(Auswerteparameter!AJ$5*Rohdaten!AU1333*Rohdaten!AW1333)</f>
        <v>-1.0015105688750178E-3</v>
      </c>
      <c r="S1331">
        <f>(Auswerteparameter!AO$5*Rohdaten!BF1333*Rohdaten!BH1333)</f>
        <v>-7.6437717993511359E-2</v>
      </c>
      <c r="U1331">
        <f>(Auswerteparameter!AT$5*Rohdaten!BK1333*Rohdaten!BM1333)</f>
        <v>-5.3262032085561505E-6</v>
      </c>
    </row>
    <row r="1332" spans="3:21" x14ac:dyDescent="0.35">
      <c r="C1332">
        <f>(Auswerteparameter!A$5*Rohdaten!K1334*Rohdaten!M1334)</f>
        <v>-7.3816457142857148E-4</v>
      </c>
      <c r="G1332">
        <f>(Auswerteparameter!K$5*Rohdaten!U1334*Rohdaten!W1334)</f>
        <v>2.2731568720379147E-3</v>
      </c>
      <c r="I1332">
        <f>(Rohdaten!Z1334*Rohdaten!AB1334*Auswerteparameter!P$5)</f>
        <v>-4.1748691099476436E-6</v>
      </c>
      <c r="K1332">
        <f>(Auswerteparameter!U$5*Rohdaten!AE1334*Rohdaten!AG1334)</f>
        <v>-2.1515606796116502E-3</v>
      </c>
      <c r="M1332" s="1">
        <f>(Auswerteparameter!Z$5*Rohdaten!AJ1334*Rohdaten!AL1334)</f>
        <v>-2.364812157153447E-6</v>
      </c>
      <c r="O1332">
        <f>(Auswerteparameter!AE$5*Rohdaten!AP1334*Rohdaten!AR1334)</f>
        <v>-1.0979038575667658E-3</v>
      </c>
      <c r="Q1332">
        <f>(Auswerteparameter!AJ$5*Rohdaten!AU1334*Rohdaten!AW1334)</f>
        <v>-1.0045271669740388E-3</v>
      </c>
      <c r="S1332">
        <f>(Auswerteparameter!AO$5*Rohdaten!BF1334*Rohdaten!BH1334)</f>
        <v>-7.6575208884452212E-2</v>
      </c>
      <c r="U1332">
        <f>(Auswerteparameter!AT$5*Rohdaten!BK1334*Rohdaten!BM1334)</f>
        <v>-7.9953208556149742E-6</v>
      </c>
    </row>
    <row r="1333" spans="3:21" x14ac:dyDescent="0.35">
      <c r="C1333">
        <f>(Auswerteparameter!A$5*Rohdaten!K1335*Rohdaten!M1335)</f>
        <v>-7.4023999999999997E-4</v>
      </c>
      <c r="G1333">
        <f>(Auswerteparameter!K$5*Rohdaten!U1335*Rohdaten!W1335)</f>
        <v>2.2786492890995262E-3</v>
      </c>
      <c r="I1333">
        <f>(Rohdaten!Z1335*Rohdaten!AB1335*Auswerteparameter!P$5)</f>
        <v>-5.5706806282722511E-6</v>
      </c>
      <c r="K1333">
        <f>(Auswerteparameter!U$5*Rohdaten!AE1335*Rohdaten!AG1335)</f>
        <v>-2.1903033980582519E-3</v>
      </c>
      <c r="M1333" s="1">
        <f>(Auswerteparameter!Z$5*Rohdaten!AJ1335*Rohdaten!AL1335)</f>
        <v>-3.5498873239436612E-6</v>
      </c>
      <c r="O1333">
        <f>(Auswerteparameter!AE$5*Rohdaten!AP1335*Rohdaten!AR1335)</f>
        <v>-1.0987299703264096E-3</v>
      </c>
      <c r="Q1333">
        <f>(Auswerteparameter!AJ$5*Rohdaten!AU1335*Rohdaten!AW1335)</f>
        <v>-1.0041509433962265E-3</v>
      </c>
      <c r="S1333">
        <f>(Auswerteparameter!AO$5*Rohdaten!BF1335*Rohdaten!BH1335)</f>
        <v>-7.6552835038682293E-2</v>
      </c>
      <c r="U1333">
        <f>(Auswerteparameter!AT$5*Rohdaten!BK1335*Rohdaten!BM1335)</f>
        <v>-5.3342245989304811E-6</v>
      </c>
    </row>
    <row r="1334" spans="3:21" x14ac:dyDescent="0.35">
      <c r="C1334">
        <f>(Auswerteparameter!A$5*Rohdaten!K1336*Rohdaten!M1336)</f>
        <v>-7.3927542857142863E-4</v>
      </c>
      <c r="G1334">
        <f>(Auswerteparameter!K$5*Rohdaten!U1336*Rohdaten!W1336)</f>
        <v>2.2784701421800944E-3</v>
      </c>
      <c r="I1334">
        <f>(Rohdaten!Z1336*Rohdaten!AB1336*Auswerteparameter!P$5)</f>
        <v>-4.1811518324607322E-6</v>
      </c>
      <c r="K1334">
        <f>(Auswerteparameter!U$5*Rohdaten!AE1336*Rohdaten!AG1336)</f>
        <v>-2.15479854368932E-3</v>
      </c>
      <c r="M1334" s="1">
        <f>(Auswerteparameter!Z$5*Rohdaten!AJ1336*Rohdaten!AL1336)</f>
        <v>-2.368370941438102E-6</v>
      </c>
      <c r="O1334">
        <f>(Auswerteparameter!AE$5*Rohdaten!AP1336*Rohdaten!AR1336)</f>
        <v>-1.0995560830860535E-3</v>
      </c>
      <c r="Q1334">
        <f>(Auswerteparameter!AJ$5*Rohdaten!AU1336*Rohdaten!AW1336)</f>
        <v>-1.00603887076181E-3</v>
      </c>
      <c r="S1334">
        <f>(Auswerteparameter!AO$5*Rohdaten!BF1336*Rohdaten!BH1336)</f>
        <v>-7.669044621911654E-2</v>
      </c>
      <c r="U1334">
        <f>(Auswerteparameter!AT$5*Rohdaten!BK1336*Rohdaten!BM1336)</f>
        <v>-8.0073529411764709E-6</v>
      </c>
    </row>
    <row r="1335" spans="3:21" x14ac:dyDescent="0.35">
      <c r="C1335">
        <f>(Auswerteparameter!A$5*Rohdaten!K1337*Rohdaten!M1337)</f>
        <v>-7.4135314285714282E-4</v>
      </c>
      <c r="G1335">
        <f>(Auswerteparameter!K$5*Rohdaten!U1337*Rohdaten!W1337)</f>
        <v>2.2820758293838864E-3</v>
      </c>
      <c r="I1335">
        <f>(Rohdaten!Z1337*Rohdaten!AB1337*Auswerteparameter!P$5)</f>
        <v>-5.5790575916230356E-6</v>
      </c>
      <c r="K1335">
        <f>(Auswerteparameter!U$5*Rohdaten!AE1337*Rohdaten!AG1337)</f>
        <v>-2.1935970873786402E-3</v>
      </c>
      <c r="M1335" s="1">
        <f>(Auswerteparameter!Z$5*Rohdaten!AJ1337*Rohdaten!AL1337)</f>
        <v>-3.5552255003706443E-6</v>
      </c>
      <c r="O1335">
        <f>(Auswerteparameter!AE$5*Rohdaten!AP1337*Rohdaten!AR1337)</f>
        <v>-1.1003821958456973E-3</v>
      </c>
      <c r="Q1335">
        <f>(Auswerteparameter!AJ$5*Rohdaten!AU1337*Rohdaten!AW1337)</f>
        <v>-1.0067947226556958E-3</v>
      </c>
      <c r="S1335">
        <f>(Auswerteparameter!AO$5*Rohdaten!BF1337*Rohdaten!BH1337)</f>
        <v>-7.6667952083853241E-2</v>
      </c>
      <c r="U1335">
        <f>(Auswerteparameter!AT$5*Rohdaten!BK1337*Rohdaten!BM1337)</f>
        <v>-5.3422459893048126E-6</v>
      </c>
    </row>
    <row r="1336" spans="3:21" x14ac:dyDescent="0.35">
      <c r="C1336">
        <f>(Auswerteparameter!A$5*Rohdaten!K1338*Rohdaten!M1338)</f>
        <v>-7.4114800000000007E-4</v>
      </c>
      <c r="G1336">
        <f>(Auswerteparameter!K$5*Rohdaten!U1338*Rohdaten!W1338)</f>
        <v>2.2837890995260667E-3</v>
      </c>
      <c r="I1336">
        <f>(Rohdaten!Z1338*Rohdaten!AB1338*Auswerteparameter!P$5)</f>
        <v>-4.1874345549738225E-6</v>
      </c>
      <c r="K1336">
        <f>(Auswerteparameter!U$5*Rohdaten!AE1338*Rohdaten!AG1338)</f>
        <v>-2.1580364077669902E-3</v>
      </c>
      <c r="M1336" s="1">
        <f>(Auswerteparameter!Z$5*Rohdaten!AJ1338*Rohdaten!AL1338)</f>
        <v>-2.3719297257227578E-6</v>
      </c>
      <c r="O1336">
        <f>(Auswerteparameter!AE$5*Rohdaten!AP1338*Rohdaten!AR1338)</f>
        <v>-1.1023949554896145E-3</v>
      </c>
      <c r="Q1336">
        <f>(Auswerteparameter!AJ$5*Rohdaten!AU1338*Rohdaten!AW1338)</f>
        <v>-1.0086852035749753E-3</v>
      </c>
      <c r="S1336">
        <f>(Auswerteparameter!AO$5*Rohdaten!BF1338*Rohdaten!BH1338)</f>
        <v>-7.6805683553780882E-2</v>
      </c>
      <c r="U1336">
        <f>(Auswerteparameter!AT$5*Rohdaten!BK1338*Rohdaten!BM1338)</f>
        <v>-5.3462566844919796E-6</v>
      </c>
    </row>
    <row r="1337" spans="3:21" x14ac:dyDescent="0.35">
      <c r="C1337">
        <f>(Auswerteparameter!A$5*Rohdaten!K1339*Rohdaten!M1339)</f>
        <v>-7.4246628571428578E-4</v>
      </c>
      <c r="G1337">
        <f>(Auswerteparameter!K$5*Rohdaten!U1339*Rohdaten!W1339)</f>
        <v>2.2892957345971563E-3</v>
      </c>
      <c r="I1337">
        <f>(Rohdaten!Z1339*Rohdaten!AB1339*Auswerteparameter!P$5)</f>
        <v>-5.5874345549738226E-6</v>
      </c>
      <c r="K1337">
        <f>(Auswerteparameter!U$5*Rohdaten!AE1339*Rohdaten!AG1339)</f>
        <v>-2.1968907766990288E-3</v>
      </c>
      <c r="M1337" s="1">
        <f>(Auswerteparameter!Z$5*Rohdaten!AJ1339*Rohdaten!AL1339)</f>
        <v>-3.5605636767976278E-6</v>
      </c>
      <c r="O1337">
        <f>(Auswerteparameter!AE$5*Rohdaten!AP1339*Rohdaten!AR1339)</f>
        <v>-1.1032219584569734E-3</v>
      </c>
      <c r="Q1337">
        <f>(Auswerteparameter!AJ$5*Rohdaten!AU1339*Rohdaten!AW1339)</f>
        <v>-1.0083064264434672E-3</v>
      </c>
      <c r="S1337">
        <f>(Auswerteparameter!AO$5*Rohdaten!BF1339*Rohdaten!BH1339)</f>
        <v>-7.6783069129024203E-2</v>
      </c>
      <c r="U1337">
        <f>(Auswerteparameter!AT$5*Rohdaten!BK1339*Rohdaten!BM1339)</f>
        <v>-5.3502673796791449E-6</v>
      </c>
    </row>
    <row r="1338" spans="3:21" x14ac:dyDescent="0.35">
      <c r="C1338">
        <f>(Auswerteparameter!A$5*Rohdaten!K1340*Rohdaten!M1340)</f>
        <v>-7.4226000000000001E-4</v>
      </c>
      <c r="G1338">
        <f>(Auswerteparameter!K$5*Rohdaten!U1340*Rohdaten!W1340)</f>
        <v>2.2891137440758293E-3</v>
      </c>
      <c r="I1338">
        <f>(Rohdaten!Z1340*Rohdaten!AB1340*Auswerteparameter!P$5)</f>
        <v>-4.193717277486911E-6</v>
      </c>
      <c r="K1338">
        <f>(Auswerteparameter!U$5*Rohdaten!AE1340*Rohdaten!AG1340)</f>
        <v>-2.16127427184466E-3</v>
      </c>
      <c r="M1338" s="1">
        <f>(Auswerteparameter!Z$5*Rohdaten!AJ1340*Rohdaten!AL1340)</f>
        <v>-2.3754885100074124E-6</v>
      </c>
      <c r="O1338">
        <f>(Auswerteparameter!AE$5*Rohdaten!AP1340*Rohdaten!AR1340)</f>
        <v>-1.1040489614243323E-3</v>
      </c>
      <c r="Q1338">
        <f>(Auswerteparameter!AJ$5*Rohdaten!AU1340*Rohdaten!AW1340)</f>
        <v>-1.0101986097318769E-3</v>
      </c>
      <c r="S1338">
        <f>(Auswerteparameter!AO$5*Rohdaten!BF1340*Rohdaten!BH1340)</f>
        <v>-7.6920920888445224E-2</v>
      </c>
      <c r="U1338">
        <f>(Auswerteparameter!AT$5*Rohdaten!BK1340*Rohdaten!BM1340)</f>
        <v>-5.3542780748663102E-6</v>
      </c>
    </row>
    <row r="1339" spans="3:21" x14ac:dyDescent="0.35">
      <c r="C1339">
        <f>(Auswerteparameter!A$5*Rohdaten!K1341*Rohdaten!M1341)</f>
        <v>-7.4357942857142863E-4</v>
      </c>
      <c r="G1339">
        <f>(Auswerteparameter!K$5*Rohdaten!U1341*Rohdaten!W1341)</f>
        <v>2.2946274881516585E-3</v>
      </c>
      <c r="I1339">
        <f>(Rohdaten!Z1341*Rohdaten!AB1341*Auswerteparameter!P$5)</f>
        <v>-5.5958115183246071E-6</v>
      </c>
      <c r="K1339">
        <f>(Auswerteparameter!U$5*Rohdaten!AE1341*Rohdaten!AG1341)</f>
        <v>-2.2001844660194166E-3</v>
      </c>
      <c r="M1339" s="1">
        <f>(Auswerteparameter!Z$5*Rohdaten!AJ1341*Rohdaten!AL1341)</f>
        <v>-3.5659018532246101E-6</v>
      </c>
      <c r="O1339">
        <f>(Auswerteparameter!AE$5*Rohdaten!AP1341*Rohdaten!AR1341)</f>
        <v>-1.1036866468842731E-3</v>
      </c>
      <c r="Q1339">
        <f>(Auswerteparameter!AJ$5*Rohdaten!AU1341*Rohdaten!AW1341)</f>
        <v>-1.0109553128103278E-3</v>
      </c>
      <c r="S1339">
        <f>(Auswerteparameter!AO$5*Rohdaten!BF1341*Rohdaten!BH1341)</f>
        <v>-7.6898186174195138E-2</v>
      </c>
      <c r="U1339">
        <f>(Auswerteparameter!AT$5*Rohdaten!BK1341*Rohdaten!BM1341)</f>
        <v>-5.3582887700534763E-6</v>
      </c>
    </row>
    <row r="1340" spans="3:21" x14ac:dyDescent="0.35">
      <c r="C1340">
        <f>(Auswerteparameter!A$5*Rohdaten!K1342*Rohdaten!M1342)</f>
        <v>-7.4337199999999996E-4</v>
      </c>
      <c r="G1340">
        <f>(Auswerteparameter!K$5*Rohdaten!U1342*Rohdaten!W1342)</f>
        <v>2.2944440758293837E-3</v>
      </c>
      <c r="I1340">
        <f>(Rohdaten!Z1342*Rohdaten!AB1342*Auswerteparameter!P$5)</f>
        <v>-5.5999999999999989E-6</v>
      </c>
      <c r="K1340">
        <f>(Auswerteparameter!U$5*Rohdaten!AE1342*Rohdaten!AG1342)</f>
        <v>-2.1645121359223298E-3</v>
      </c>
      <c r="M1340" s="1">
        <f>(Auswerteparameter!Z$5*Rohdaten!AJ1342*Rohdaten!AL1342)</f>
        <v>-2.3790472942920678E-6</v>
      </c>
      <c r="O1340">
        <f>(Auswerteparameter!AE$5*Rohdaten!AP1342*Rohdaten!AR1342)</f>
        <v>-1.104512759643917E-3</v>
      </c>
      <c r="Q1340">
        <f>(Auswerteparameter!AJ$5*Rohdaten!AU1342*Rohdaten!AW1342)</f>
        <v>-1.0117120158887785E-3</v>
      </c>
      <c r="S1340">
        <f>(Auswerteparameter!AO$5*Rohdaten!BF1342*Rohdaten!BH1342)</f>
        <v>-7.7036158223109552E-2</v>
      </c>
      <c r="U1340">
        <f>(Auswerteparameter!AT$5*Rohdaten!BK1342*Rohdaten!BM1342)</f>
        <v>-8.0434491978609628E-6</v>
      </c>
    </row>
    <row r="1341" spans="3:21" x14ac:dyDescent="0.35">
      <c r="C1341">
        <f>(Auswerteparameter!A$5*Rohdaten!K1343*Rohdaten!M1343)</f>
        <v>-7.4469257142857148E-4</v>
      </c>
      <c r="G1341">
        <f>(Auswerteparameter!K$5*Rohdaten!U1343*Rohdaten!W1343)</f>
        <v>2.2999649289099531E-3</v>
      </c>
      <c r="I1341">
        <f>(Rohdaten!Z1343*Rohdaten!AB1343*Auswerteparameter!P$5)</f>
        <v>-5.6041884816753924E-6</v>
      </c>
      <c r="K1341">
        <f>(Auswerteparameter!U$5*Rohdaten!AE1343*Rohdaten!AG1343)</f>
        <v>-2.1661310679611649E-3</v>
      </c>
      <c r="M1341" s="1">
        <f>(Auswerteparameter!Z$5*Rohdaten!AJ1343*Rohdaten!AL1343)</f>
        <v>-3.5712400296515937E-6</v>
      </c>
      <c r="O1341">
        <f>(Auswerteparameter!AE$5*Rohdaten!AP1343*Rohdaten!AR1343)</f>
        <v>-1.105338872403561E-3</v>
      </c>
      <c r="Q1341">
        <f>(Auswerteparameter!AJ$5*Rohdaten!AU1343*Rohdaten!AW1343)</f>
        <v>-1.0124687189672294E-3</v>
      </c>
      <c r="S1341">
        <f>(Auswerteparameter!AO$5*Rohdaten!BF1343*Rohdaten!BH1343)</f>
        <v>-7.7013303219366114E-2</v>
      </c>
      <c r="U1341">
        <f>(Auswerteparameter!AT$5*Rohdaten!BK1343*Rohdaten!BM1343)</f>
        <v>-5.3663101604278086E-6</v>
      </c>
    </row>
    <row r="1342" spans="3:21" x14ac:dyDescent="0.35">
      <c r="C1342">
        <f>(Auswerteparameter!A$5*Rohdaten!K1344*Rohdaten!M1344)</f>
        <v>-7.4524914285714291E-4</v>
      </c>
      <c r="G1342">
        <f>(Auswerteparameter!K$5*Rohdaten!U1344*Rohdaten!W1344)</f>
        <v>2.3016838862559242E-3</v>
      </c>
      <c r="I1342">
        <f>(Rohdaten!Z1344*Rohdaten!AB1344*Auswerteparameter!P$5)</f>
        <v>-4.206282722513089E-6</v>
      </c>
      <c r="K1342">
        <f>(Auswerteparameter!U$5*Rohdaten!AE1344*Rohdaten!AG1344)</f>
        <v>-2.16775E-3</v>
      </c>
      <c r="M1342" s="1">
        <f>(Auswerteparameter!Z$5*Rohdaten!AJ1344*Rohdaten!AL1344)</f>
        <v>-2.3826060785767236E-6</v>
      </c>
      <c r="O1342">
        <f>(Auswerteparameter!AE$5*Rohdaten!AP1344*Rohdaten!AR1344)</f>
        <v>-1.1073569732937688E-3</v>
      </c>
      <c r="Q1342">
        <f>(Auswerteparameter!AJ$5*Rohdaten!AU1344*Rohdaten!AW1344)</f>
        <v>-1.014365158178465E-3</v>
      </c>
      <c r="S1342">
        <f>(Auswerteparameter!AO$5*Rohdaten!BF1344*Rohdaten!BH1344)</f>
        <v>-7.7151395557773894E-2</v>
      </c>
      <c r="U1342">
        <f>(Auswerteparameter!AT$5*Rohdaten!BK1344*Rohdaten!BM1344)</f>
        <v>-8.0554812834224596E-6</v>
      </c>
    </row>
    <row r="1343" spans="3:21" x14ac:dyDescent="0.35">
      <c r="C1343">
        <f>(Auswerteparameter!A$5*Rohdaten!K1345*Rohdaten!M1345)</f>
        <v>-7.4657142857142858E-4</v>
      </c>
      <c r="G1343">
        <f>(Auswerteparameter!K$5*Rohdaten!U1345*Rohdaten!W1345)</f>
        <v>2.3053080568720377E-3</v>
      </c>
      <c r="I1343">
        <f>(Rohdaten!Z1345*Rohdaten!AB1345*Auswerteparameter!P$5)</f>
        <v>-5.6125654450261777E-6</v>
      </c>
      <c r="K1343">
        <f>(Auswerteparameter!U$5*Rohdaten!AE1345*Rohdaten!AG1345)</f>
        <v>-2.1693689320388346E-3</v>
      </c>
      <c r="M1343" s="1">
        <f>(Auswerteparameter!Z$5*Rohdaten!AJ1345*Rohdaten!AL1345)</f>
        <v>-3.576578206078576E-6</v>
      </c>
      <c r="O1343">
        <f>(Auswerteparameter!AE$5*Rohdaten!AP1345*Rohdaten!AR1345)</f>
        <v>-1.1081839762611277E-3</v>
      </c>
      <c r="Q1343">
        <f>(Auswerteparameter!AJ$5*Rohdaten!AU1345*Rohdaten!AW1345)</f>
        <v>-1.0139821251241312E-3</v>
      </c>
      <c r="S1343">
        <f>(Auswerteparameter!AO$5*Rohdaten!BF1345*Rohdaten!BH1345)</f>
        <v>-7.7128420264537048E-2</v>
      </c>
      <c r="U1343">
        <f>(Auswerteparameter!AT$5*Rohdaten!BK1345*Rohdaten!BM1345)</f>
        <v>-5.3743315508021392E-6</v>
      </c>
    </row>
    <row r="1344" spans="3:21" x14ac:dyDescent="0.35">
      <c r="C1344">
        <f>(Auswerteparameter!A$5*Rohdaten!K1346*Rohdaten!M1346)</f>
        <v>-7.4636228571428565E-4</v>
      </c>
      <c r="G1344">
        <f>(Auswerteparameter!K$5*Rohdaten!U1346*Rohdaten!W1346)</f>
        <v>2.3070284360189571E-3</v>
      </c>
      <c r="I1344">
        <f>(Rohdaten!Z1346*Rohdaten!AB1346*Auswerteparameter!P$5)</f>
        <v>-4.2125654450261776E-6</v>
      </c>
      <c r="K1344">
        <f>(Auswerteparameter!U$5*Rohdaten!AE1346*Rohdaten!AG1346)</f>
        <v>-2.1335570388349508E-3</v>
      </c>
      <c r="M1344" s="1">
        <f>(Auswerteparameter!Z$5*Rohdaten!AJ1346*Rohdaten!AL1346)</f>
        <v>-2.3861648628613782E-6</v>
      </c>
      <c r="O1344">
        <f>(Auswerteparameter!AE$5*Rohdaten!AP1346*Rohdaten!AR1346)</f>
        <v>-1.1078172106824926E-3</v>
      </c>
      <c r="Q1344">
        <f>(Auswerteparameter!AJ$5*Rohdaten!AU1346*Rohdaten!AW1346)</f>
        <v>-1.0158802667044971E-3</v>
      </c>
      <c r="S1344">
        <f>(Auswerteparameter!AO$5*Rohdaten!BF1346*Rohdaten!BH1346)</f>
        <v>-7.7266632892438222E-2</v>
      </c>
      <c r="U1344">
        <f>(Auswerteparameter!AT$5*Rohdaten!BK1346*Rohdaten!BM1346)</f>
        <v>-8.067513368983958E-6</v>
      </c>
    </row>
    <row r="1345" spans="3:21" x14ac:dyDescent="0.35">
      <c r="C1345">
        <f>(Auswerteparameter!A$5*Rohdaten!K1347*Rohdaten!M1347)</f>
        <v>-7.4768571428571423E-4</v>
      </c>
      <c r="G1345">
        <f>(Auswerteparameter!K$5*Rohdaten!U1347*Rohdaten!W1347)</f>
        <v>2.3106568720379144E-3</v>
      </c>
      <c r="I1345">
        <f>(Rohdaten!Z1347*Rohdaten!AB1347*Auswerteparameter!P$5)</f>
        <v>-5.6209424083769622E-6</v>
      </c>
      <c r="K1345">
        <f>(Auswerteparameter!U$5*Rohdaten!AE1347*Rohdaten!AG1347)</f>
        <v>-2.1726067961165044E-3</v>
      </c>
      <c r="M1345" s="1">
        <f>(Auswerteparameter!Z$5*Rohdaten!AJ1347*Rohdaten!AL1347)</f>
        <v>-3.5819163825055591E-6</v>
      </c>
      <c r="O1345">
        <f>(Auswerteparameter!AE$5*Rohdaten!AP1347*Rohdaten!AR1347)</f>
        <v>-1.1098379821958457E-3</v>
      </c>
      <c r="Q1345">
        <f>(Auswerteparameter!AJ$5*Rohdaten!AU1347*Rohdaten!AW1347)</f>
        <v>-1.0166378209675129E-3</v>
      </c>
      <c r="S1345">
        <f>(Auswerteparameter!AO$5*Rohdaten!BF1347*Rohdaten!BH1347)</f>
        <v>-7.7243537309707996E-2</v>
      </c>
      <c r="U1345">
        <f>(Auswerteparameter!AT$5*Rohdaten!BK1347*Rohdaten!BM1347)</f>
        <v>-5.3823529411764698E-6</v>
      </c>
    </row>
    <row r="1346" spans="3:21" x14ac:dyDescent="0.35">
      <c r="C1346">
        <f>(Auswerteparameter!A$5*Rohdaten!K1348*Rohdaten!M1348)</f>
        <v>-7.4824285714285722E-4</v>
      </c>
      <c r="G1346">
        <f>(Auswerteparameter!K$5*Rohdaten!U1348*Rohdaten!W1348)</f>
        <v>2.3123786729857825E-3</v>
      </c>
      <c r="I1346">
        <f>(Rohdaten!Z1348*Rohdaten!AB1348*Auswerteparameter!P$5)</f>
        <v>-4.218848167539267E-6</v>
      </c>
      <c r="K1346">
        <f>(Auswerteparameter!U$5*Rohdaten!AE1348*Rohdaten!AG1348)</f>
        <v>-2.1367390776699025E-3</v>
      </c>
      <c r="M1346" s="1">
        <f>(Auswerteparameter!Z$5*Rohdaten!AJ1348*Rohdaten!AL1348)</f>
        <v>-2.3897236471460341E-6</v>
      </c>
      <c r="O1346">
        <f>(Auswerteparameter!AE$5*Rohdaten!AP1348*Rohdaten!AR1348)</f>
        <v>-1.1106649851632051E-3</v>
      </c>
      <c r="Q1346">
        <f>(Auswerteparameter!AJ$5*Rohdaten!AU1348*Rohdaten!AW1348)</f>
        <v>-1.0185385161015747E-3</v>
      </c>
      <c r="S1346">
        <f>(Auswerteparameter!AO$5*Rohdaten!BF1348*Rohdaten!BH1348)</f>
        <v>-7.7381870227102564E-2</v>
      </c>
      <c r="U1346">
        <f>(Auswerteparameter!AT$5*Rohdaten!BK1348*Rohdaten!BM1348)</f>
        <v>-8.0795454545454564E-6</v>
      </c>
    </row>
    <row r="1347" spans="3:21" x14ac:dyDescent="0.35">
      <c r="C1347">
        <f>(Auswerteparameter!A$5*Rohdaten!K1349*Rohdaten!M1349)</f>
        <v>-7.4956800000000004E-4</v>
      </c>
      <c r="G1347">
        <f>(Auswerteparameter!K$5*Rohdaten!U1349*Rohdaten!W1349)</f>
        <v>2.3179222748815169E-3</v>
      </c>
      <c r="I1347">
        <f>(Rohdaten!Z1349*Rohdaten!AB1349*Auswerteparameter!P$5)</f>
        <v>-7.0366492146596859E-6</v>
      </c>
      <c r="K1347">
        <f>(Auswerteparameter!U$5*Rohdaten!AE1349*Rohdaten!AG1349)</f>
        <v>-2.1758446601941746E-3</v>
      </c>
      <c r="M1347" s="1">
        <f>(Auswerteparameter!Z$5*Rohdaten!AJ1349*Rohdaten!AL1349)</f>
        <v>-3.5872545589325427E-6</v>
      </c>
      <c r="O1347">
        <f>(Auswerteparameter!AE$5*Rohdaten!AP1349*Rohdaten!AR1349)</f>
        <v>-1.111491988130564E-3</v>
      </c>
      <c r="Q1347">
        <f>(Auswerteparameter!AJ$5*Rohdaten!AU1349*Rohdaten!AW1349)</f>
        <v>-1.0192969215491558E-3</v>
      </c>
      <c r="S1347">
        <f>(Auswerteparameter!AO$5*Rohdaten!BF1349*Rohdaten!BH1349)</f>
        <v>-7.7439488894434735E-2</v>
      </c>
      <c r="U1347">
        <f>(Auswerteparameter!AT$5*Rohdaten!BK1349*Rohdaten!BM1349)</f>
        <v>-5.3903743315508021E-6</v>
      </c>
    </row>
    <row r="1348" spans="3:21" x14ac:dyDescent="0.35">
      <c r="C1348">
        <f>(Auswerteparameter!A$5*Rohdaten!K1350*Rohdaten!M1350)</f>
        <v>-7.4935714285714286E-4</v>
      </c>
      <c r="G1348">
        <f>(Auswerteparameter!K$5*Rohdaten!U1350*Rohdaten!W1350)</f>
        <v>2.3177345971563982E-3</v>
      </c>
      <c r="I1348">
        <f>(Rohdaten!Z1350*Rohdaten!AB1350*Auswerteparameter!P$5)</f>
        <v>-4.2251308900523564E-6</v>
      </c>
      <c r="K1348">
        <f>(Auswerteparameter!U$5*Rohdaten!AE1350*Rohdaten!AG1350)</f>
        <v>-2.1399211165048539E-3</v>
      </c>
      <c r="M1348" s="1">
        <f>(Auswerteparameter!Z$5*Rohdaten!AJ1350*Rohdaten!AL1350)</f>
        <v>-2.3932824314306891E-6</v>
      </c>
      <c r="O1348">
        <f>(Auswerteparameter!AE$5*Rohdaten!AP1350*Rohdaten!AR1350)</f>
        <v>-1.1111216617210682E-3</v>
      </c>
      <c r="Q1348">
        <f>(Auswerteparameter!AJ$5*Rohdaten!AU1350*Rohdaten!AW1350)</f>
        <v>-1.0200553269967372E-3</v>
      </c>
      <c r="S1348">
        <f>(Auswerteparameter!AO$5*Rohdaten!BF1350*Rohdaten!BH1350)</f>
        <v>-7.7578002246069366E-2</v>
      </c>
      <c r="U1348">
        <f>(Auswerteparameter!AT$5*Rohdaten!BK1350*Rohdaten!BM1350)</f>
        <v>-8.0915775401069515E-6</v>
      </c>
    </row>
    <row r="1349" spans="3:21" x14ac:dyDescent="0.35">
      <c r="C1349">
        <f>(Auswerteparameter!A$5*Rohdaten!K1351*Rohdaten!M1351)</f>
        <v>-7.5068342857142849E-4</v>
      </c>
      <c r="G1349">
        <f>(Auswerteparameter!K$5*Rohdaten!U1351*Rohdaten!W1351)</f>
        <v>2.3232853080568717E-3</v>
      </c>
      <c r="I1349">
        <f>(Rohdaten!Z1351*Rohdaten!AB1351*Auswerteparameter!P$5)</f>
        <v>-5.6376963350785337E-6</v>
      </c>
      <c r="K1349">
        <f>(Auswerteparameter!U$5*Rohdaten!AE1351*Rohdaten!AG1351)</f>
        <v>-2.1790825242718444E-3</v>
      </c>
      <c r="M1349" s="1">
        <f>(Auswerteparameter!Z$5*Rohdaten!AJ1351*Rohdaten!AL1351)</f>
        <v>-3.592592735359525E-6</v>
      </c>
      <c r="O1349">
        <f>(Auswerteparameter!AE$5*Rohdaten!AP1351*Rohdaten!AR1351)</f>
        <v>-1.113145994065282E-3</v>
      </c>
      <c r="Q1349">
        <f>(Auswerteparameter!AJ$5*Rohdaten!AU1351*Rohdaten!AW1351)</f>
        <v>-1.0208137324443183E-3</v>
      </c>
      <c r="S1349">
        <f>(Auswerteparameter!AO$5*Rohdaten!BF1351*Rohdaten!BH1351)</f>
        <v>-7.7473771400049907E-2</v>
      </c>
      <c r="U1349">
        <f>(Auswerteparameter!AT$5*Rohdaten!BK1351*Rohdaten!BM1351)</f>
        <v>-5.3983957219251335E-6</v>
      </c>
    </row>
    <row r="1350" spans="3:21" x14ac:dyDescent="0.35">
      <c r="C1350">
        <f>(Auswerteparameter!A$5*Rohdaten!K1352*Rohdaten!M1352)</f>
        <v>-7.5124114285714282E-4</v>
      </c>
      <c r="G1350">
        <f>(Auswerteparameter!K$5*Rohdaten!U1352*Rohdaten!W1352)</f>
        <v>2.3230962085308057E-3</v>
      </c>
      <c r="I1350">
        <f>(Rohdaten!Z1352*Rohdaten!AB1352*Auswerteparameter!P$5)</f>
        <v>-4.2314136125654441E-6</v>
      </c>
      <c r="K1350">
        <f>(Auswerteparameter!U$5*Rohdaten!AE1352*Rohdaten!AG1352)</f>
        <v>-2.1431031553398056E-3</v>
      </c>
      <c r="M1350" s="1">
        <f>(Auswerteparameter!Z$5*Rohdaten!AJ1352*Rohdaten!AL1352)</f>
        <v>-2.3968412157153445E-6</v>
      </c>
      <c r="O1350">
        <f>(Auswerteparameter!AE$5*Rohdaten!AP1352*Rohdaten!AR1352)</f>
        <v>-1.1139729970326411E-3</v>
      </c>
      <c r="Q1350">
        <f>(Auswerteparameter!AJ$5*Rohdaten!AU1352*Rohdaten!AW1352)</f>
        <v>-1.0227186835012057E-3</v>
      </c>
      <c r="S1350">
        <f>(Auswerteparameter!AO$5*Rohdaten!BF1352*Rohdaten!BH1352)</f>
        <v>-7.7612344896431221E-2</v>
      </c>
      <c r="U1350">
        <f>(Auswerteparameter!AT$5*Rohdaten!BK1352*Rohdaten!BM1352)</f>
        <v>-8.1036096256684482E-6</v>
      </c>
    </row>
    <row r="1351" spans="3:21" x14ac:dyDescent="0.35">
      <c r="C1351">
        <f>(Auswerteparameter!A$5*Rohdaten!K1353*Rohdaten!M1353)</f>
        <v>-7.5256914285714291E-4</v>
      </c>
      <c r="G1351">
        <f>(Auswerteparameter!K$5*Rohdaten!U1353*Rohdaten!W1353)</f>
        <v>2.3286540284360195E-3</v>
      </c>
      <c r="I1351">
        <f>(Rohdaten!Z1353*Rohdaten!AB1353*Auswerteparameter!P$5)</f>
        <v>-5.646073298429319E-6</v>
      </c>
      <c r="K1351">
        <f>(Auswerteparameter!U$5*Rohdaten!AE1353*Rohdaten!AG1353)</f>
        <v>-2.1823203883495142E-3</v>
      </c>
      <c r="M1351" s="1">
        <f>(Auswerteparameter!Z$5*Rohdaten!AJ1353*Rohdaten!AL1353)</f>
        <v>-3.5979309117865085E-6</v>
      </c>
      <c r="O1351">
        <f>(Auswerteparameter!AE$5*Rohdaten!AP1353*Rohdaten!AR1353)</f>
        <v>-1.1160000000000002E-3</v>
      </c>
      <c r="Q1351">
        <f>(Auswerteparameter!AJ$5*Rohdaten!AU1353*Rohdaten!AW1353)</f>
        <v>-1.0223305433394807E-3</v>
      </c>
      <c r="S1351">
        <f>(Auswerteparameter!AO$5*Rohdaten!BF1353*Rohdaten!BH1353)</f>
        <v>-7.7588888445220855E-2</v>
      </c>
      <c r="U1351">
        <f>(Auswerteparameter!AT$5*Rohdaten!BK1353*Rohdaten!BM1353)</f>
        <v>-5.4064171122994658E-6</v>
      </c>
    </row>
    <row r="1352" spans="3:21" x14ac:dyDescent="0.35">
      <c r="C1352">
        <f>(Auswerteparameter!A$5*Rohdaten!K1354*Rohdaten!M1354)</f>
        <v>-7.5235657142857148E-4</v>
      </c>
      <c r="G1352">
        <f>(Auswerteparameter!K$5*Rohdaten!U1354*Rohdaten!W1354)</f>
        <v>2.3303815165876779E-3</v>
      </c>
      <c r="I1352">
        <f>(Rohdaten!Z1354*Rohdaten!AB1354*Auswerteparameter!P$5)</f>
        <v>-4.2376963350785335E-6</v>
      </c>
      <c r="K1352">
        <f>(Auswerteparameter!U$5*Rohdaten!AE1354*Rohdaten!AG1354)</f>
        <v>-2.1462851941747574E-3</v>
      </c>
      <c r="M1352" s="1">
        <f>(Auswerteparameter!Z$5*Rohdaten!AJ1354*Rohdaten!AL1354)</f>
        <v>-2.4003999999999999E-6</v>
      </c>
      <c r="O1352">
        <f>(Auswerteparameter!AE$5*Rohdaten!AP1354*Rohdaten!AR1354)</f>
        <v>-1.1168278931750744E-3</v>
      </c>
      <c r="Q1352">
        <f>(Auswerteparameter!AJ$5*Rohdaten!AU1354*Rohdaten!AW1354)</f>
        <v>-1.0242371967654988E-3</v>
      </c>
      <c r="S1352">
        <f>(Auswerteparameter!AO$5*Rohdaten!BF1354*Rohdaten!BH1354)</f>
        <v>-7.7727582231095577E-2</v>
      </c>
      <c r="U1352">
        <f>(Auswerteparameter!AT$5*Rohdaten!BK1354*Rohdaten!BM1354)</f>
        <v>-8.1156417112299466E-6</v>
      </c>
    </row>
    <row r="1353" spans="3:21" x14ac:dyDescent="0.35">
      <c r="C1353">
        <f>(Auswerteparameter!A$5*Rohdaten!K1355*Rohdaten!M1355)</f>
        <v>-7.5368571428571427E-4</v>
      </c>
      <c r="G1353">
        <f>(Auswerteparameter!K$5*Rohdaten!U1355*Rohdaten!W1355)</f>
        <v>2.3359478672985781E-3</v>
      </c>
      <c r="I1353">
        <f>(Rohdaten!Z1355*Rohdaten!AB1355*Auswerteparameter!P$5)</f>
        <v>-5.6544502617801043E-6</v>
      </c>
      <c r="K1353">
        <f>(Auswerteparameter!U$5*Rohdaten!AE1355*Rohdaten!AG1355)</f>
        <v>-2.185558252427184E-3</v>
      </c>
      <c r="M1353" s="1"/>
      <c r="O1353">
        <f>(Auswerteparameter!AE$5*Rohdaten!AP1355*Rohdaten!AR1355)</f>
        <v>-1.1188575667655787E-3</v>
      </c>
      <c r="Q1353">
        <f>(Auswerteparameter!AJ$5*Rohdaten!AU1355*Rohdaten!AW1355)</f>
        <v>-1.024996453397645E-3</v>
      </c>
      <c r="S1353">
        <f>(Auswerteparameter!AO$5*Rohdaten!BF1355*Rohdaten!BH1355)</f>
        <v>-7.7704005490391817E-2</v>
      </c>
      <c r="U1353">
        <f>(Auswerteparameter!AT$5*Rohdaten!BK1355*Rohdaten!BM1355)</f>
        <v>-5.4144385026737964E-6</v>
      </c>
    </row>
    <row r="1354" spans="3:21" x14ac:dyDescent="0.35">
      <c r="C1354">
        <f>(Auswerteparameter!A$5*Rohdaten!K1356*Rohdaten!M1356)</f>
        <v>-7.5347200000000004E-4</v>
      </c>
      <c r="G1354">
        <f>(Auswerteparameter!K$5*Rohdaten!U1356*Rohdaten!W1356)</f>
        <v>2.3357573459715638E-3</v>
      </c>
      <c r="I1354">
        <f>(Rohdaten!Z1356*Rohdaten!AB1356*Auswerteparameter!P$5)</f>
        <v>-4.243979057591623E-6</v>
      </c>
      <c r="K1354">
        <f>(Auswerteparameter!U$5*Rohdaten!AE1356*Rohdaten!AG1356)</f>
        <v>-2.1494672330097087E-3</v>
      </c>
      <c r="M1354" s="1"/>
      <c r="O1354">
        <f>(Auswerteparameter!AE$5*Rohdaten!AP1356*Rohdaten!AR1356)</f>
        <v>-1.1184836795252225E-3</v>
      </c>
      <c r="Q1354">
        <f>(Auswerteparameter!AJ$5*Rohdaten!AU1356*Rohdaten!AW1356)</f>
        <v>-1.0257557100297914E-3</v>
      </c>
      <c r="S1354">
        <f>(Auswerteparameter!AO$5*Rohdaten!BF1356*Rohdaten!BH1356)</f>
        <v>-7.7924075118542532E-2</v>
      </c>
      <c r="U1354">
        <f>(Auswerteparameter!AT$5*Rohdaten!BK1356*Rohdaten!BM1356)</f>
        <v>-8.1276737967914434E-6</v>
      </c>
    </row>
    <row r="1355" spans="3:21" x14ac:dyDescent="0.35">
      <c r="C1355">
        <f>(Auswerteparameter!A$5*Rohdaten!K1357*Rohdaten!M1357)</f>
        <v>-7.5480228571428573E-4</v>
      </c>
      <c r="G1355">
        <f>(Auswerteparameter!K$5*Rohdaten!U1357*Rohdaten!W1357)</f>
        <v>2.3413308056872036E-3</v>
      </c>
      <c r="I1355">
        <f>(Rohdaten!Z1357*Rohdaten!AB1357*Auswerteparameter!P$5)</f>
        <v>-5.6628272251308888E-6</v>
      </c>
      <c r="K1355">
        <f>(Auswerteparameter!U$5*Rohdaten!AE1357*Rohdaten!AG1357)</f>
        <v>-2.1887961165048542E-3</v>
      </c>
      <c r="M1355" s="1"/>
      <c r="O1355">
        <f>(Auswerteparameter!AE$5*Rohdaten!AP1357*Rohdaten!AR1357)</f>
        <v>-1.1193115727002967E-3</v>
      </c>
      <c r="Q1355">
        <f>(Auswerteparameter!AJ$5*Rohdaten!AU1357*Rohdaten!AW1357)</f>
        <v>-1.0265149666619379E-3</v>
      </c>
      <c r="S1355">
        <f>(Auswerteparameter!AO$5*Rohdaten!BF1357*Rohdaten!BH1357)</f>
        <v>-7.7819122535562751E-2</v>
      </c>
      <c r="U1355">
        <f>(Auswerteparameter!AT$5*Rohdaten!BK1357*Rohdaten!BM1357)</f>
        <v>-5.4224598930481278E-6</v>
      </c>
    </row>
    <row r="1356" spans="3:21" x14ac:dyDescent="0.35">
      <c r="C1356">
        <f>(Auswerteparameter!A$5*Rohdaten!K1358*Rohdaten!M1358)</f>
        <v>-7.5458742857142859E-4</v>
      </c>
      <c r="G1356">
        <f>(Auswerteparameter!K$5*Rohdaten!U1358*Rohdaten!W1358)</f>
        <v>2.3411388625592419E-3</v>
      </c>
      <c r="I1356">
        <f>(Rohdaten!Z1358*Rohdaten!AB1358*Auswerteparameter!P$5)</f>
        <v>-4.2502617801047124E-6</v>
      </c>
      <c r="K1356">
        <f>(Auswerteparameter!U$5*Rohdaten!AE1358*Rohdaten!AG1358)</f>
        <v>-2.1526492718446605E-3</v>
      </c>
      <c r="M1356" s="1"/>
      <c r="O1356">
        <f>(Auswerteparameter!AE$5*Rohdaten!AP1358*Rohdaten!AR1358)</f>
        <v>-1.1201394658753711E-3</v>
      </c>
      <c r="Q1356">
        <f>(Auswerteparameter!AJ$5*Rohdaten!AU1358*Rohdaten!AW1358)</f>
        <v>-1.0284258760107816E-3</v>
      </c>
      <c r="S1356">
        <f>(Auswerteparameter!AO$5*Rohdaten!BF1358*Rohdaten!BH1358)</f>
        <v>-7.8039432742700282E-2</v>
      </c>
      <c r="U1356">
        <f>(Auswerteparameter!AT$5*Rohdaten!BK1358*Rohdaten!BM1358)</f>
        <v>-8.1397058823529418E-6</v>
      </c>
    </row>
    <row r="1357" spans="3:21" x14ac:dyDescent="0.35">
      <c r="C1357">
        <f>(Auswerteparameter!A$5*Rohdaten!K1359*Rohdaten!M1359)</f>
        <v>-7.5591885714285719E-4</v>
      </c>
      <c r="G1357">
        <f>(Auswerteparameter!K$5*Rohdaten!U1359*Rohdaten!W1359)</f>
        <v>2.3447943127962085E-3</v>
      </c>
      <c r="I1357">
        <f>(Rohdaten!Z1359*Rohdaten!AB1359*Auswerteparameter!P$5)</f>
        <v>-5.6712041884816758E-6</v>
      </c>
      <c r="K1357">
        <f>(Auswerteparameter!U$5*Rohdaten!AE1359*Rohdaten!AG1359)</f>
        <v>-2.1920339805825244E-3</v>
      </c>
      <c r="M1357" s="1"/>
      <c r="O1357">
        <f>(Auswerteparameter!AE$5*Rohdaten!AP1359*Rohdaten!AR1359)</f>
        <v>-1.1209673590504452E-3</v>
      </c>
      <c r="Q1357">
        <f>(Auswerteparameter!AJ$5*Rohdaten!AU1359*Rohdaten!AW1359)</f>
        <v>-1.0280334799262307E-3</v>
      </c>
      <c r="S1357">
        <f>(Auswerteparameter!AO$5*Rohdaten!BF1359*Rohdaten!BH1359)</f>
        <v>-7.7934239580733713E-2</v>
      </c>
      <c r="U1357">
        <f>(Auswerteparameter!AT$5*Rohdaten!BK1359*Rohdaten!BM1359)</f>
        <v>-5.4304812834224601E-6</v>
      </c>
    </row>
    <row r="1358" spans="3:21" x14ac:dyDescent="0.35">
      <c r="C1358">
        <f>(Auswerteparameter!A$5*Rohdaten!K1360*Rohdaten!M1360)</f>
        <v>-7.5570285714285715E-4</v>
      </c>
      <c r="G1358">
        <f>(Auswerteparameter!K$5*Rohdaten!U1360*Rohdaten!W1360)</f>
        <v>2.3465260663507108E-3</v>
      </c>
      <c r="I1358">
        <f>(Rohdaten!Z1360*Rohdaten!AB1360*Auswerteparameter!P$5)</f>
        <v>-4.2565445026178009E-6</v>
      </c>
      <c r="K1358">
        <f>(Auswerteparameter!U$5*Rohdaten!AE1360*Rohdaten!AG1360)</f>
        <v>-2.1558313106796114E-3</v>
      </c>
      <c r="M1358" s="1"/>
      <c r="O1358">
        <f>(Auswerteparameter!AE$5*Rohdaten!AP1360*Rohdaten!AR1360)</f>
        <v>-1.1217952522255194E-3</v>
      </c>
      <c r="Q1358">
        <f>(Auswerteparameter!AJ$5*Rohdaten!AU1360*Rohdaten!AW1360)</f>
        <v>-1.0299460916442049E-3</v>
      </c>
      <c r="S1358">
        <f>(Auswerteparameter!AO$5*Rohdaten!BF1360*Rohdaten!BH1360)</f>
        <v>-7.8073294235088589E-2</v>
      </c>
      <c r="U1358">
        <f>(Auswerteparameter!AT$5*Rohdaten!BK1360*Rohdaten!BM1360)</f>
        <v>-8.1517379679144386E-6</v>
      </c>
    </row>
    <row r="1359" spans="3:21" x14ac:dyDescent="0.35">
      <c r="C1359">
        <f>(Auswerteparameter!A$5*Rohdaten!K1361*Rohdaten!M1361)</f>
        <v>-7.5703542857142854E-4</v>
      </c>
      <c r="G1359">
        <f>(Auswerteparameter!K$5*Rohdaten!U1361*Rohdaten!W1361)</f>
        <v>2.3501857819905212E-3</v>
      </c>
      <c r="I1359">
        <f>(Rohdaten!Z1361*Rohdaten!AB1361*Auswerteparameter!P$5)</f>
        <v>-5.6795811518324603E-6</v>
      </c>
      <c r="K1359">
        <f>(Auswerteparameter!U$5*Rohdaten!AE1361*Rohdaten!AG1361)</f>
        <v>-2.1574223300970872E-3</v>
      </c>
      <c r="M1359" s="1"/>
      <c r="O1359">
        <f>(Auswerteparameter!AE$5*Rohdaten!AP1361*Rohdaten!AR1361)</f>
        <v>-1.1238302670623147E-3</v>
      </c>
      <c r="Q1359">
        <f>(Auswerteparameter!AJ$5*Rohdaten!AU1361*Rohdaten!AW1361)</f>
        <v>-1.0295519931905234E-3</v>
      </c>
      <c r="S1359">
        <f>(Auswerteparameter!AO$5*Rohdaten!BF1361*Rohdaten!BH1361)</f>
        <v>-7.8130912902420746E-2</v>
      </c>
      <c r="U1359">
        <f>(Auswerteparameter!AT$5*Rohdaten!BK1361*Rohdaten!BM1361)</f>
        <v>-8.1577540106951878E-6</v>
      </c>
    </row>
    <row r="1360" spans="3:21" x14ac:dyDescent="0.35">
      <c r="C1360">
        <f>(Auswerteparameter!A$5*Rohdaten!K1362*Rohdaten!M1362)</f>
        <v>-7.568182857142857E-4</v>
      </c>
      <c r="G1360">
        <f>(Auswerteparameter!K$5*Rohdaten!U1362*Rohdaten!W1362)</f>
        <v>2.3519189573459713E-3</v>
      </c>
      <c r="I1360">
        <f>(Rohdaten!Z1362*Rohdaten!AB1362*Auswerteparameter!P$5)</f>
        <v>-4.2628272251308895E-6</v>
      </c>
      <c r="K1360">
        <f>(Auswerteparameter!U$5*Rohdaten!AE1362*Rohdaten!AG1362)</f>
        <v>-2.1590133495145627E-3</v>
      </c>
      <c r="M1360" s="1"/>
      <c r="O1360">
        <f>(Auswerteparameter!AE$5*Rohdaten!AP1362*Rohdaten!AR1362)</f>
        <v>-1.1246590504451039E-3</v>
      </c>
      <c r="Q1360">
        <f>(Auswerteparameter!AJ$5*Rohdaten!AU1362*Rohdaten!AW1362)</f>
        <v>-1.031466307277628E-3</v>
      </c>
      <c r="S1360">
        <f>(Auswerteparameter!AO$5*Rohdaten!BF1362*Rohdaten!BH1362)</f>
        <v>-7.8270147991015712E-2</v>
      </c>
      <c r="U1360">
        <f>(Auswerteparameter!AT$5*Rohdaten!BK1362*Rohdaten!BM1362)</f>
        <v>-8.1637700534759353E-6</v>
      </c>
    </row>
    <row r="1361" spans="3:21" x14ac:dyDescent="0.35">
      <c r="C1361">
        <f>(Auswerteparameter!A$5*Rohdaten!K1363*Rohdaten!M1363)</f>
        <v>-7.5815200000000011E-4</v>
      </c>
      <c r="G1361">
        <f>(Auswerteparameter!K$5*Rohdaten!U1363*Rohdaten!W1363)</f>
        <v>2.3575137440758295E-3</v>
      </c>
      <c r="I1361">
        <f>(Rohdaten!Z1363*Rohdaten!AB1363*Auswerteparameter!P$5)</f>
        <v>-7.1099476439790579E-6</v>
      </c>
      <c r="K1361">
        <f>(Auswerteparameter!U$5*Rohdaten!AE1363*Rohdaten!AG1363)</f>
        <v>-2.160604368932039E-3</v>
      </c>
      <c r="M1361" s="1"/>
      <c r="O1361">
        <f>(Auswerteparameter!AE$5*Rohdaten!AP1363*Rohdaten!AR1363)</f>
        <v>-1.1254878338278933E-3</v>
      </c>
      <c r="Q1361">
        <f>(Auswerteparameter!AJ$5*Rohdaten!AU1363*Rohdaten!AW1363)</f>
        <v>-1.0322264150943398E-3</v>
      </c>
      <c r="S1361">
        <f>(Auswerteparameter!AO$5*Rohdaten!BF1363*Rohdaten!BH1363)</f>
        <v>-7.8246150237085102E-2</v>
      </c>
      <c r="U1361">
        <f>(Auswerteparameter!AT$5*Rohdaten!BK1363*Rohdaten!BM1363)</f>
        <v>-8.1697860962566862E-6</v>
      </c>
    </row>
    <row r="1362" spans="3:21" x14ac:dyDescent="0.35">
      <c r="C1362">
        <f>(Auswerteparameter!A$5*Rohdaten!K1364*Rohdaten!M1364)</f>
        <v>-7.5793371428571437E-4</v>
      </c>
      <c r="G1362">
        <f>(Auswerteparameter!K$5*Rohdaten!U1364*Rohdaten!W1364)</f>
        <v>2.3573175355450235E-3</v>
      </c>
      <c r="I1362">
        <f>(Rohdaten!Z1364*Rohdaten!AB1364*Auswerteparameter!P$5)</f>
        <v>-4.2691099476439789E-6</v>
      </c>
      <c r="K1362">
        <f>(Auswerteparameter!U$5*Rohdaten!AE1364*Rohdaten!AG1364)</f>
        <v>-2.1242621359223298E-3</v>
      </c>
      <c r="M1362" s="1"/>
      <c r="O1362">
        <f>(Auswerteparameter!AE$5*Rohdaten!AP1364*Rohdaten!AR1364)</f>
        <v>-1.1263166172106826E-3</v>
      </c>
      <c r="Q1362">
        <f>(Auswerteparameter!AJ$5*Rohdaten!AU1364*Rohdaten!AW1364)</f>
        <v>-1.0329865229110511E-3</v>
      </c>
      <c r="S1362">
        <f>(Auswerteparameter!AO$5*Rohdaten!BF1364*Rohdaten!BH1364)</f>
        <v>-7.8303768904417273E-2</v>
      </c>
      <c r="U1362">
        <f>(Auswerteparameter!AT$5*Rohdaten!BK1364*Rohdaten!BM1364)</f>
        <v>-8.1758021390374337E-6</v>
      </c>
    </row>
    <row r="1363" spans="3:21" x14ac:dyDescent="0.35">
      <c r="C1363">
        <f>(Auswerteparameter!A$5*Rohdaten!K1365*Rohdaten!M1365)</f>
        <v>-7.5926857142857146E-4</v>
      </c>
      <c r="G1363">
        <f>(Auswerteparameter!K$5*Rohdaten!U1365*Rohdaten!W1365)</f>
        <v>2.3629194312796207E-3</v>
      </c>
      <c r="I1363">
        <f>(Rohdaten!Z1365*Rohdaten!AB1365*Auswerteparameter!P$5)</f>
        <v>-5.6963350785340318E-6</v>
      </c>
      <c r="K1363">
        <f>(Auswerteparameter!U$5*Rohdaten!AE1365*Rohdaten!AG1365)</f>
        <v>-2.1637864077669899E-3</v>
      </c>
      <c r="M1363" s="1"/>
      <c r="O1363">
        <f>(Auswerteparameter!AE$5*Rohdaten!AP1365*Rohdaten!AR1365)</f>
        <v>-1.127145400593472E-3</v>
      </c>
      <c r="Q1363">
        <f>(Auswerteparameter!AJ$5*Rohdaten!AU1365*Rohdaten!AW1365)</f>
        <v>-1.0325890197191091E-3</v>
      </c>
      <c r="S1363">
        <f>(Auswerteparameter!AO$5*Rohdaten!BF1365*Rohdaten!BH1365)</f>
        <v>-7.8279590716246558E-2</v>
      </c>
      <c r="U1363">
        <f>(Auswerteparameter!AT$5*Rohdaten!BK1365*Rohdaten!BM1365)</f>
        <v>-8.1818181818181813E-6</v>
      </c>
    </row>
    <row r="1364" spans="3:21" x14ac:dyDescent="0.35">
      <c r="C1364">
        <f>(Auswerteparameter!A$5*Rohdaten!K1366*Rohdaten!M1366)</f>
        <v>-7.5904914285714281E-4</v>
      </c>
      <c r="G1364">
        <f>(Auswerteparameter!K$5*Rohdaten!U1366*Rohdaten!W1366)</f>
        <v>2.3627218009478674E-3</v>
      </c>
      <c r="I1364">
        <f>(Rohdaten!Z1366*Rohdaten!AB1366*Auswerteparameter!P$5)</f>
        <v>-4.2753926701570675E-6</v>
      </c>
      <c r="K1364">
        <f>(Auswerteparameter!U$5*Rohdaten!AE1366*Rohdaten!AG1366)</f>
        <v>-2.1653774271844658E-3</v>
      </c>
      <c r="M1364" s="1"/>
      <c r="O1364">
        <f>(Auswerteparameter!AE$5*Rohdaten!AP1366*Rohdaten!AR1366)</f>
        <v>-1.1279741839762612E-3</v>
      </c>
      <c r="Q1364">
        <f>(Auswerteparameter!AJ$5*Rohdaten!AU1366*Rohdaten!AW1366)</f>
        <v>-1.0345067385444744E-3</v>
      </c>
      <c r="S1364">
        <f>(Auswerteparameter!AO$5*Rohdaten!BF1366*Rohdaten!BH1366)</f>
        <v>-7.8419006239081601E-2</v>
      </c>
      <c r="U1364">
        <f>(Auswerteparameter!AT$5*Rohdaten!BK1366*Rohdaten!BM1366)</f>
        <v>-8.1878342245989305E-6</v>
      </c>
    </row>
    <row r="1365" spans="3:21" x14ac:dyDescent="0.35">
      <c r="C1365">
        <f>(Auswerteparameter!A$5*Rohdaten!K1367*Rohdaten!M1367)</f>
        <v>-7.6038514285714281E-4</v>
      </c>
      <c r="G1365">
        <f>(Auswerteparameter!K$5*Rohdaten!U1367*Rohdaten!W1367)</f>
        <v>2.3683308056872037E-3</v>
      </c>
      <c r="I1365">
        <f>(Rohdaten!Z1367*Rohdaten!AB1367*Auswerteparameter!P$5)</f>
        <v>-5.7047120418848163E-6</v>
      </c>
      <c r="K1365">
        <f>(Auswerteparameter!U$5*Rohdaten!AE1367*Rohdaten!AG1367)</f>
        <v>-2.1669684466019412E-3</v>
      </c>
      <c r="M1365" s="1"/>
      <c r="O1365">
        <f>(Auswerteparameter!AE$5*Rohdaten!AP1367*Rohdaten!AR1367)</f>
        <v>-1.1288029673590504E-3</v>
      </c>
      <c r="Q1365">
        <f>(Auswerteparameter!AJ$5*Rohdaten!AU1367*Rohdaten!AW1367)</f>
        <v>-1.035266846361186E-3</v>
      </c>
      <c r="S1365">
        <f>(Auswerteparameter!AO$5*Rohdaten!BF1367*Rohdaten!BH1367)</f>
        <v>-7.8476624906413758E-2</v>
      </c>
      <c r="U1365">
        <f>(Auswerteparameter!AT$5*Rohdaten!BK1367*Rohdaten!BM1367)</f>
        <v>-8.193850267379678E-6</v>
      </c>
    </row>
    <row r="1366" spans="3:21" x14ac:dyDescent="0.35">
      <c r="C1366">
        <f>(Auswerteparameter!A$5*Rohdaten!K1368*Rohdaten!M1368)</f>
        <v>-7.6016457142857158E-4</v>
      </c>
      <c r="G1366">
        <f>(Auswerteparameter!K$5*Rohdaten!U1368*Rohdaten!W1368)</f>
        <v>2.3681317535545025E-3</v>
      </c>
      <c r="I1366">
        <f>(Rohdaten!Z1368*Rohdaten!AB1368*Auswerteparameter!P$5)</f>
        <v>-4.2816753926701569E-6</v>
      </c>
      <c r="K1366">
        <f>(Auswerteparameter!U$5*Rohdaten!AE1368*Rohdaten!AG1368)</f>
        <v>-2.1685594660194175E-3</v>
      </c>
      <c r="M1366" s="1"/>
      <c r="O1366">
        <f>(Auswerteparameter!AE$5*Rohdaten!AP1368*Rohdaten!AR1368)</f>
        <v>-1.1296317507418401E-3</v>
      </c>
      <c r="Q1366">
        <f>(Auswerteparameter!AJ$5*Rohdaten!AU1368*Rohdaten!AW1368)</f>
        <v>-1.0360269541778977E-3</v>
      </c>
      <c r="S1366">
        <f>(Auswerteparameter!AO$5*Rohdaten!BF1368*Rohdaten!BH1368)</f>
        <v>-7.8534243573745943E-2</v>
      </c>
      <c r="U1366">
        <f>(Auswerteparameter!AT$5*Rohdaten!BK1368*Rohdaten!BM1368)</f>
        <v>-8.1998663101604289E-6</v>
      </c>
    </row>
    <row r="1367" spans="3:21" x14ac:dyDescent="0.35">
      <c r="C1367">
        <f>(Auswerteparameter!A$5*Rohdaten!K1369*Rohdaten!M1369)</f>
        <v>-7.6150171428571438E-4</v>
      </c>
      <c r="G1367">
        <f>(Auswerteparameter!K$5*Rohdaten!U1369*Rohdaten!W1369)</f>
        <v>2.3737478672985783E-3</v>
      </c>
      <c r="I1367">
        <f>(Rohdaten!Z1369*Rohdaten!AB1369*Auswerteparameter!P$5)</f>
        <v>-5.7130890052356024E-6</v>
      </c>
      <c r="K1367">
        <f>(Auswerteparameter!U$5*Rohdaten!AE1369*Rohdaten!AG1369)</f>
        <v>-2.170150485436893E-3</v>
      </c>
      <c r="M1367" s="1"/>
      <c r="O1367">
        <f>(Auswerteparameter!AE$5*Rohdaten!AP1369*Rohdaten!AR1369)</f>
        <v>-1.1316747774480715E-3</v>
      </c>
      <c r="Q1367">
        <f>(Auswerteparameter!AJ$5*Rohdaten!AU1369*Rohdaten!AW1369)</f>
        <v>-1.0356260462476947E-3</v>
      </c>
      <c r="S1367">
        <f>(Auswerteparameter!AO$5*Rohdaten!BF1369*Rohdaten!BH1369)</f>
        <v>-7.8509824806588469E-2</v>
      </c>
      <c r="U1367">
        <f>(Auswerteparameter!AT$5*Rohdaten!BK1369*Rohdaten!BM1369)</f>
        <v>-8.2058823529411764E-6</v>
      </c>
    </row>
    <row r="1368" spans="3:21" x14ac:dyDescent="0.35">
      <c r="C1368">
        <f>(Auswerteparameter!A$5*Rohdaten!K1370*Rohdaten!M1370)</f>
        <v>-7.6127999999999992E-4</v>
      </c>
      <c r="G1368">
        <f>(Auswerteparameter!K$5*Rohdaten!U1370*Rohdaten!W1370)</f>
        <v>2.3735473933649289E-3</v>
      </c>
      <c r="I1368">
        <f>(Rohdaten!Z1370*Rohdaten!AB1370*Auswerteparameter!P$5)</f>
        <v>-4.2879581151832463E-6</v>
      </c>
      <c r="K1368">
        <f>(Auswerteparameter!U$5*Rohdaten!AE1370*Rohdaten!AG1370)</f>
        <v>-2.1336407766990285E-3</v>
      </c>
      <c r="M1368" s="1"/>
      <c r="O1368">
        <f>(Auswerteparameter!AE$5*Rohdaten!AP1370*Rohdaten!AR1370)</f>
        <v>-1.1325044510385757E-3</v>
      </c>
      <c r="Q1368">
        <f>(Auswerteparameter!AJ$5*Rohdaten!AU1370*Rohdaten!AW1370)</f>
        <v>-1.0375471698113208E-3</v>
      </c>
      <c r="S1368">
        <f>(Auswerteparameter!AO$5*Rohdaten!BF1370*Rohdaten!BH1370)</f>
        <v>-7.8649480908410285E-2</v>
      </c>
      <c r="U1368">
        <f>(Auswerteparameter!AT$5*Rohdaten!BK1370*Rohdaten!BM1370)</f>
        <v>-8.211898395721924E-6</v>
      </c>
    </row>
    <row r="1369" spans="3:21" x14ac:dyDescent="0.35">
      <c r="C1369">
        <f>(Auswerteparameter!A$5*Rohdaten!K1371*Rohdaten!M1371)</f>
        <v>-7.6261828571428563E-4</v>
      </c>
      <c r="G1369">
        <f>(Auswerteparameter!K$5*Rohdaten!U1371*Rohdaten!W1371)</f>
        <v>2.3772284360189569E-3</v>
      </c>
      <c r="I1369">
        <f>(Rohdaten!Z1371*Rohdaten!AB1371*Auswerteparameter!P$5)</f>
        <v>-5.7214659685863869E-6</v>
      </c>
      <c r="K1369">
        <f>(Auswerteparameter!U$5*Rohdaten!AE1371*Rohdaten!AG1371)</f>
        <v>-2.1733325242718443E-3</v>
      </c>
      <c r="M1369" s="1"/>
      <c r="O1369">
        <f>(Auswerteparameter!AE$5*Rohdaten!AP1371*Rohdaten!AR1371)</f>
        <v>-1.13333412462908E-3</v>
      </c>
      <c r="Q1369">
        <f>(Auswerteparameter!AJ$5*Rohdaten!AU1371*Rohdaten!AW1371)</f>
        <v>-1.0383072776280324E-3</v>
      </c>
      <c r="S1369">
        <f>(Auswerteparameter!AO$5*Rohdaten!BF1371*Rohdaten!BH1371)</f>
        <v>-7.8624941851759403E-2</v>
      </c>
      <c r="U1369">
        <f>(Auswerteparameter!AT$5*Rohdaten!BK1371*Rohdaten!BM1371)</f>
        <v>-8.2179144385026732E-6</v>
      </c>
    </row>
    <row r="1370" spans="3:21" x14ac:dyDescent="0.35">
      <c r="C1370">
        <f>(Auswerteparameter!A$5*Rohdaten!K1372*Rohdaten!M1372)</f>
        <v>-7.6239542857142848E-4</v>
      </c>
      <c r="G1370">
        <f>(Auswerteparameter!K$5*Rohdaten!U1372*Rohdaten!W1372)</f>
        <v>2.3789687203791469E-3</v>
      </c>
      <c r="I1370">
        <f>(Rohdaten!Z1372*Rohdaten!AB1372*Auswerteparameter!P$5)</f>
        <v>-4.294240837696334E-6</v>
      </c>
      <c r="K1370">
        <f>(Auswerteparameter!U$5*Rohdaten!AE1372*Rohdaten!AG1372)</f>
        <v>-2.1749235436893197E-3</v>
      </c>
      <c r="M1370" s="1"/>
      <c r="O1370">
        <f>(Auswerteparameter!AE$5*Rohdaten!AP1372*Rohdaten!AR1372)</f>
        <v>-1.1341637982195847E-3</v>
      </c>
      <c r="Q1370">
        <f>(Auswerteparameter!AJ$5*Rohdaten!AU1372*Rohdaten!AW1372)</f>
        <v>-1.040230954745354E-3</v>
      </c>
      <c r="S1370">
        <f>(Auswerteparameter!AO$5*Rohdaten!BF1372*Rohdaten!BH1372)</f>
        <v>-7.8764718243074613E-2</v>
      </c>
      <c r="U1370">
        <f>(Auswerteparameter!AT$5*Rohdaten!BK1372*Rohdaten!BM1372)</f>
        <v>-8.2239304812834224E-6</v>
      </c>
    </row>
    <row r="1371" spans="3:21" x14ac:dyDescent="0.35">
      <c r="C1371">
        <f>(Auswerteparameter!A$5*Rohdaten!K1373*Rohdaten!M1373)</f>
        <v>-7.6451657142857148E-4</v>
      </c>
      <c r="G1371">
        <f>(Auswerteparameter!K$5*Rohdaten!U1373*Rohdaten!W1373)</f>
        <v>2.3826540284360193E-3</v>
      </c>
      <c r="I1371">
        <f>(Rohdaten!Z1373*Rohdaten!AB1373*Auswerteparameter!P$5)</f>
        <v>-5.7298429319371722E-6</v>
      </c>
      <c r="K1371">
        <f>(Auswerteparameter!U$5*Rohdaten!AE1373*Rohdaten!AG1373)</f>
        <v>-2.1765145631067961E-3</v>
      </c>
      <c r="M1371" s="1"/>
      <c r="O1371">
        <f>(Auswerteparameter!AE$5*Rohdaten!AP1373*Rohdaten!AR1373)</f>
        <v>-1.1362112759643918E-3</v>
      </c>
      <c r="Q1371">
        <f>(Auswerteparameter!AJ$5*Rohdaten!AU1373*Rohdaten!AW1373)</f>
        <v>-1.0409919137466309E-3</v>
      </c>
      <c r="S1371">
        <f>(Auswerteparameter!AO$5*Rohdaten!BF1373*Rohdaten!BH1373)</f>
        <v>-7.8740058896930379E-2</v>
      </c>
      <c r="U1371">
        <f>(Auswerteparameter!AT$5*Rohdaten!BK1373*Rohdaten!BM1373)</f>
        <v>-8.2299465240641716E-6</v>
      </c>
    </row>
    <row r="1372" spans="3:21" x14ac:dyDescent="0.35">
      <c r="C1372">
        <f>(Auswerteparameter!A$5*Rohdaten!K1374*Rohdaten!M1374)</f>
        <v>-7.6429314285714287E-4</v>
      </c>
      <c r="G1372">
        <f>(Auswerteparameter!K$5*Rohdaten!U1374*Rohdaten!W1374)</f>
        <v>2.382449289099526E-3</v>
      </c>
      <c r="I1372">
        <f>(Rohdaten!Z1374*Rohdaten!AB1374*Auswerteparameter!P$5)</f>
        <v>-4.3005235602094243E-6</v>
      </c>
      <c r="K1372">
        <f>(Auswerteparameter!U$5*Rohdaten!AE1374*Rohdaten!AG1374)</f>
        <v>-2.1398932038834951E-3</v>
      </c>
      <c r="M1372" s="1"/>
      <c r="O1372">
        <f>(Auswerteparameter!AE$5*Rohdaten!AP1374*Rohdaten!AR1374)</f>
        <v>-1.1358231454005935E-3</v>
      </c>
      <c r="Q1372">
        <f>(Auswerteparameter!AJ$5*Rohdaten!AU1374*Rohdaten!AW1374)</f>
        <v>-1.0429181444176479E-3</v>
      </c>
      <c r="S1372">
        <f>(Auswerteparameter!AO$5*Rohdaten!BF1374*Rohdaten!BH1374)</f>
        <v>-7.8962293735962058E-2</v>
      </c>
      <c r="U1372">
        <f>(Auswerteparameter!AT$5*Rohdaten!BK1374*Rohdaten!BM1374)</f>
        <v>-8.2359625668449208E-6</v>
      </c>
    </row>
    <row r="1373" spans="3:21" x14ac:dyDescent="0.35">
      <c r="C1373">
        <f>(Auswerteparameter!A$5*Rohdaten!K1375*Rohdaten!M1375)</f>
        <v>-7.6641714285714281E-4</v>
      </c>
      <c r="G1373">
        <f>(Auswerteparameter!K$5*Rohdaten!U1375*Rohdaten!W1375)</f>
        <v>2.386137440758294E-3</v>
      </c>
      <c r="I1373">
        <f>(Rohdaten!Z1375*Rohdaten!AB1375*Auswerteparameter!P$5)</f>
        <v>-5.7382198952879584E-6</v>
      </c>
      <c r="K1373">
        <f>(Auswerteparameter!U$5*Rohdaten!AE1375*Rohdaten!AG1375)</f>
        <v>-2.1796966019417474E-3</v>
      </c>
      <c r="M1373" s="1"/>
      <c r="O1373">
        <f>(Auswerteparameter!AE$5*Rohdaten!AP1375*Rohdaten!AR1375)</f>
        <v>-1.1378724035608311E-3</v>
      </c>
      <c r="Q1373">
        <f>(Auswerteparameter!AJ$5*Rohdaten!AU1375*Rohdaten!AW1375)</f>
        <v>-1.0425138317491842E-3</v>
      </c>
      <c r="S1373">
        <f>(Auswerteparameter!AO$5*Rohdaten!BF1375*Rohdaten!BH1375)</f>
        <v>-7.8937574245071113E-2</v>
      </c>
      <c r="U1373">
        <f>(Auswerteparameter!AT$5*Rohdaten!BK1375*Rohdaten!BM1375)</f>
        <v>-8.2419786096256683E-6</v>
      </c>
    </row>
    <row r="1374" spans="3:21" x14ac:dyDescent="0.35">
      <c r="C1374">
        <f>(Auswerteparameter!A$5*Rohdaten!K1376*Rohdaten!M1376)</f>
        <v>-7.6619314285714286E-4</v>
      </c>
      <c r="G1374">
        <f>(Auswerteparameter!K$5*Rohdaten!U1376*Rohdaten!W1376)</f>
        <v>2.3859298578199051E-3</v>
      </c>
      <c r="I1374">
        <f>(Rohdaten!Z1376*Rohdaten!AB1376*Auswerteparameter!P$5)</f>
        <v>-4.3068062827225129E-6</v>
      </c>
      <c r="K1374">
        <f>(Auswerteparameter!U$5*Rohdaten!AE1376*Rohdaten!AG1376)</f>
        <v>-2.1430194174757279E-3</v>
      </c>
      <c r="M1374" s="1"/>
      <c r="O1374">
        <f>(Auswerteparameter!AE$5*Rohdaten!AP1376*Rohdaten!AR1376)</f>
        <v>-1.1374824925816024E-3</v>
      </c>
      <c r="Q1374">
        <f>(Auswerteparameter!AJ$5*Rohdaten!AU1376*Rohdaten!AW1376)</f>
        <v>-1.0444417647893318E-3</v>
      </c>
      <c r="S1374">
        <f>(Auswerteparameter!AO$5*Rohdaten!BF1376*Rohdaten!BH1376)</f>
        <v>-7.9077651360119766E-2</v>
      </c>
      <c r="U1374">
        <f>(Auswerteparameter!AT$5*Rohdaten!BK1376*Rohdaten!BM1376)</f>
        <v>-8.2479946524064176E-6</v>
      </c>
    </row>
    <row r="1375" spans="3:21" x14ac:dyDescent="0.35">
      <c r="C1375">
        <f>(Auswerteparameter!A$5*Rohdaten!K1377*Rohdaten!M1377)</f>
        <v>-7.6753599999999998E-4</v>
      </c>
      <c r="G1375">
        <f>(Auswerteparameter!K$5*Rohdaten!U1377*Rohdaten!W1377)</f>
        <v>2.3896208530805687E-3</v>
      </c>
      <c r="I1375">
        <f>(Rohdaten!Z1377*Rohdaten!AB1377*Auswerteparameter!P$5)</f>
        <v>-5.7465968586387429E-6</v>
      </c>
      <c r="K1375">
        <f>(Auswerteparameter!U$5*Rohdaten!AE1377*Rohdaten!AG1377)</f>
        <v>-2.1828786407766983E-3</v>
      </c>
      <c r="M1375" s="1"/>
      <c r="O1375">
        <f>(Auswerteparameter!AE$5*Rohdaten!AP1377*Rohdaten!AR1377)</f>
        <v>-1.1395335311572699E-3</v>
      </c>
      <c r="Q1375">
        <f>(Auswerteparameter!AJ$5*Rohdaten!AU1377*Rohdaten!AW1377)</f>
        <v>-1.0452035749751738E-3</v>
      </c>
      <c r="S1375">
        <f>(Auswerteparameter!AO$5*Rohdaten!BF1377*Rohdaten!BH1377)</f>
        <v>-7.9052811579735441E-2</v>
      </c>
      <c r="U1375">
        <f>(Auswerteparameter!AT$5*Rohdaten!BK1377*Rohdaten!BM1377)</f>
        <v>-8.2540106951871651E-6</v>
      </c>
    </row>
    <row r="1376" spans="3:21" x14ac:dyDescent="0.35">
      <c r="C1376">
        <f>(Auswerteparameter!A$5*Rohdaten!K1378*Rohdaten!M1378)</f>
        <v>-7.6731085714285723E-4</v>
      </c>
      <c r="G1376">
        <f>(Auswerteparameter!K$5*Rohdaten!U1378*Rohdaten!W1378)</f>
        <v>2.3894104265402847E-3</v>
      </c>
      <c r="I1376">
        <f>(Rohdaten!Z1378*Rohdaten!AB1378*Auswerteparameter!P$5)</f>
        <v>-4.3130890052356023E-6</v>
      </c>
      <c r="K1376">
        <f>(Auswerteparameter!U$5*Rohdaten!AE1378*Rohdaten!AG1378)</f>
        <v>-2.1461456310679613E-3</v>
      </c>
      <c r="M1376" s="1"/>
      <c r="O1376">
        <f>(Auswerteparameter!AE$5*Rohdaten!AP1378*Rohdaten!AR1378)</f>
        <v>-1.1403640949554899E-3</v>
      </c>
      <c r="Q1376">
        <f>(Auswerteparameter!AJ$5*Rohdaten!AU1378*Rohdaten!AW1378)</f>
        <v>-1.0471340615690169E-3</v>
      </c>
      <c r="S1376">
        <f>(Auswerteparameter!AO$5*Rohdaten!BF1378*Rohdaten!BH1378)</f>
        <v>-7.9193008984277516E-2</v>
      </c>
      <c r="U1376">
        <f>(Auswerteparameter!AT$5*Rohdaten!BK1378*Rohdaten!BM1378)</f>
        <v>-8.260026737967916E-6</v>
      </c>
    </row>
    <row r="1377" spans="3:21" x14ac:dyDescent="0.35">
      <c r="C1377">
        <f>(Auswerteparameter!A$5*Rohdaten!K1379*Rohdaten!M1379)</f>
        <v>-7.6944000000000003E-4</v>
      </c>
      <c r="G1377">
        <f>(Auswerteparameter!K$5*Rohdaten!U1379*Rohdaten!W1379)</f>
        <v>2.3931042654028439E-3</v>
      </c>
      <c r="I1377">
        <f>(Rohdaten!Z1379*Rohdaten!AB1379*Auswerteparameter!P$5)</f>
        <v>-5.7549738219895291E-6</v>
      </c>
      <c r="K1377">
        <f>(Auswerteparameter!U$5*Rohdaten!AE1379*Rohdaten!AG1379)</f>
        <v>-2.18606067961165E-3</v>
      </c>
      <c r="M1377" s="1"/>
      <c r="O1377">
        <f>(Auswerteparameter!AE$5*Rohdaten!AP1379*Rohdaten!AR1379)</f>
        <v>-1.1411946587537095E-3</v>
      </c>
      <c r="Q1377">
        <f>(Auswerteparameter!AJ$5*Rohdaten!AU1379*Rohdaten!AW1379)</f>
        <v>-1.0467271953468579E-3</v>
      </c>
      <c r="S1377">
        <f>(Auswerteparameter!AO$5*Rohdaten!BF1379*Rohdaten!BH1379)</f>
        <v>-7.9168048914399797E-2</v>
      </c>
      <c r="U1377">
        <f>(Auswerteparameter!AT$5*Rohdaten!BK1379*Rohdaten!BM1379)</f>
        <v>-8.2660427807486635E-6</v>
      </c>
    </row>
    <row r="1378" spans="3:21" x14ac:dyDescent="0.35">
      <c r="C1378">
        <f>(Auswerteparameter!A$5*Rohdaten!K1380*Rohdaten!M1380)</f>
        <v>-7.6921428571428572E-4</v>
      </c>
      <c r="G1378">
        <f>(Auswerteparameter!K$5*Rohdaten!U1380*Rohdaten!W1380)</f>
        <v>2.3928909952606633E-3</v>
      </c>
      <c r="I1378">
        <f>(Rohdaten!Z1380*Rohdaten!AB1380*Auswerteparameter!P$5)</f>
        <v>-4.3193717277486909E-6</v>
      </c>
      <c r="K1378">
        <f>(Auswerteparameter!U$5*Rohdaten!AE1380*Rohdaten!AG1380)</f>
        <v>-2.1492718446601941E-3</v>
      </c>
      <c r="M1378" s="1"/>
      <c r="O1378">
        <f>(Auswerteparameter!AE$5*Rohdaten!AP1380*Rohdaten!AR1380)</f>
        <v>-1.1420252225519288E-3</v>
      </c>
      <c r="Q1378">
        <f>(Auswerteparameter!AJ$5*Rohdaten!AU1380*Rohdaten!AW1380)</f>
        <v>-1.0486593843098311E-3</v>
      </c>
      <c r="S1378">
        <f>(Auswerteparameter!AO$5*Rohdaten!BF1380*Rohdaten!BH1380)</f>
        <v>-7.9308366608435224E-2</v>
      </c>
      <c r="U1378">
        <f>(Auswerteparameter!AT$5*Rohdaten!BK1380*Rohdaten!BM1380)</f>
        <v>-8.2720588235294127E-6</v>
      </c>
    </row>
    <row r="1379" spans="3:21" x14ac:dyDescent="0.35">
      <c r="C1379">
        <f>(Auswerteparameter!A$5*Rohdaten!K1381*Rohdaten!M1381)</f>
        <v>-7.7134628571428568E-4</v>
      </c>
      <c r="G1379">
        <f>(Auswerteparameter!K$5*Rohdaten!U1381*Rohdaten!W1381)</f>
        <v>2.3965876777251181E-3</v>
      </c>
      <c r="I1379">
        <f>(Rohdaten!Z1381*Rohdaten!AB1381*Auswerteparameter!P$5)</f>
        <v>-5.7633507853403135E-6</v>
      </c>
      <c r="K1379">
        <f>(Auswerteparameter!U$5*Rohdaten!AE1381*Rohdaten!AG1381)</f>
        <v>-2.1892427184466018E-3</v>
      </c>
      <c r="M1379" s="1"/>
      <c r="O1379">
        <f>(Auswerteparameter!AE$5*Rohdaten!AP1381*Rohdaten!AR1381)</f>
        <v>-1.1428557863501483E-3</v>
      </c>
      <c r="Q1379">
        <f>(Auswerteparameter!AJ$5*Rohdaten!AU1381*Rohdaten!AW1381)</f>
        <v>-1.0482508157185417E-3</v>
      </c>
      <c r="S1379">
        <f>(Auswerteparameter!AO$5*Rohdaten!BF1381*Rohdaten!BH1381)</f>
        <v>-7.9283286249064125E-2</v>
      </c>
      <c r="U1379">
        <f>(Auswerteparameter!AT$5*Rohdaten!BK1381*Rohdaten!BM1381)</f>
        <v>-8.2780748663101603E-6</v>
      </c>
    </row>
    <row r="1380" spans="3:21" x14ac:dyDescent="0.35">
      <c r="C1380">
        <f>(Auswerteparameter!A$5*Rohdaten!K1382*Rohdaten!M1382)</f>
        <v>-7.7033314285714289E-4</v>
      </c>
      <c r="G1380">
        <f>(Auswerteparameter!K$5*Rohdaten!U1382*Rohdaten!W1382)</f>
        <v>2.396371563981042E-3</v>
      </c>
      <c r="I1380">
        <f>(Rohdaten!Z1382*Rohdaten!AB1382*Auswerteparameter!P$5)</f>
        <v>-4.3256544502617794E-6</v>
      </c>
      <c r="K1380">
        <f>(Auswerteparameter!U$5*Rohdaten!AE1382*Rohdaten!AG1382)</f>
        <v>-2.1523980582524266E-3</v>
      </c>
      <c r="M1380" s="1"/>
      <c r="O1380">
        <f>(Auswerteparameter!AE$5*Rohdaten!AP1382*Rohdaten!AR1382)</f>
        <v>-1.1436863501483681E-3</v>
      </c>
      <c r="Q1380">
        <f>(Auswerteparameter!AJ$5*Rohdaten!AU1382*Rohdaten!AW1382)</f>
        <v>-1.0501847070506455E-3</v>
      </c>
      <c r="S1380">
        <f>(Auswerteparameter!AO$5*Rohdaten!BF1382*Rohdaten!BH1382)</f>
        <v>-7.9423724232592946E-2</v>
      </c>
      <c r="U1380">
        <f>(Auswerteparameter!AT$5*Rohdaten!BK1382*Rohdaten!BM1382)</f>
        <v>-8.2840909090909078E-6</v>
      </c>
    </row>
    <row r="1381" spans="3:21" x14ac:dyDescent="0.35">
      <c r="C1381">
        <f>(Auswerteparameter!A$5*Rohdaten!K1383*Rohdaten!M1383)</f>
        <v>-7.7246742857142866E-4</v>
      </c>
      <c r="G1381">
        <f>(Auswerteparameter!K$5*Rohdaten!U1383*Rohdaten!W1383)</f>
        <v>2.4000710900473933E-3</v>
      </c>
      <c r="I1381">
        <f>(Rohdaten!Z1383*Rohdaten!AB1383*Auswerteparameter!P$5)</f>
        <v>-5.7717277486910997E-6</v>
      </c>
      <c r="K1381">
        <f>(Auswerteparameter!U$5*Rohdaten!AE1383*Rohdaten!AG1383)</f>
        <v>-2.1924247572815535E-3</v>
      </c>
      <c r="O1381">
        <f>(Auswerteparameter!AE$5*Rohdaten!AP1383*Rohdaten!AR1383)</f>
        <v>-1.1445169139465876E-3</v>
      </c>
      <c r="Q1381">
        <f>(Auswerteparameter!AJ$5*Rohdaten!AU1383*Rohdaten!AW1383)</f>
        <v>-1.0509473684210528E-3</v>
      </c>
      <c r="S1381">
        <f>(Auswerteparameter!AO$5*Rohdaten!BF1383*Rohdaten!BH1383)</f>
        <v>-7.9398523583728467E-2</v>
      </c>
      <c r="U1381">
        <f>(Auswerteparameter!AT$5*Rohdaten!BK1383*Rohdaten!BM1383)</f>
        <v>-8.2901069518716587E-6</v>
      </c>
    </row>
    <row r="1382" spans="3:21" x14ac:dyDescent="0.35">
      <c r="C1382">
        <f>(Auswerteparameter!A$5*Rohdaten!K1384*Rohdaten!M1384)</f>
        <v>-7.722400000000001E-4</v>
      </c>
      <c r="G1382">
        <f>(Auswerteparameter!K$5*Rohdaten!U1384*Rohdaten!W1384)</f>
        <v>2.3998521327014215E-3</v>
      </c>
      <c r="I1382">
        <f>(Rohdaten!Z1384*Rohdaten!AB1384*Auswerteparameter!P$5)</f>
        <v>-4.3319371727748688E-6</v>
      </c>
      <c r="K1382">
        <f>(Auswerteparameter!U$5*Rohdaten!AE1384*Rohdaten!AG1384)</f>
        <v>-2.194015776699029E-3</v>
      </c>
      <c r="O1382">
        <f>(Auswerteparameter!AE$5*Rohdaten!AP1384*Rohdaten!AR1384)</f>
        <v>-1.1453474777448072E-3</v>
      </c>
      <c r="Q1382">
        <f>(Auswerteparameter!AJ$5*Rohdaten!AU1384*Rohdaten!AW1384)</f>
        <v>-1.0528838133068521E-3</v>
      </c>
      <c r="S1382">
        <f>(Auswerteparameter!AO$5*Rohdaten!BF1384*Rohdaten!BH1384)</f>
        <v>-7.9539081856750682E-2</v>
      </c>
      <c r="U1382">
        <f>(Auswerteparameter!AT$5*Rohdaten!BK1384*Rohdaten!BM1384)</f>
        <v>-8.2961229946524062E-6</v>
      </c>
    </row>
    <row r="1383" spans="3:21" x14ac:dyDescent="0.35">
      <c r="C1383">
        <f>(Auswerteparameter!A$5*Rohdaten!K1385*Rohdaten!M1385)</f>
        <v>-7.7358857142857142E-4</v>
      </c>
      <c r="G1383">
        <f>(Auswerteparameter!K$5*Rohdaten!U1385*Rohdaten!W1385)</f>
        <v>2.405516587677725E-3</v>
      </c>
      <c r="I1383">
        <f>(Rohdaten!Z1385*Rohdaten!AB1385*Auswerteparameter!P$5)</f>
        <v>-5.780104712041885E-6</v>
      </c>
      <c r="K1383">
        <f>(Auswerteparameter!U$5*Rohdaten!AE1385*Rohdaten!AG1385)</f>
        <v>-2.1956067961165049E-3</v>
      </c>
      <c r="O1383">
        <f>(Auswerteparameter!AE$5*Rohdaten!AP1385*Rohdaten!AR1385)</f>
        <v>-1.1461780415430269E-3</v>
      </c>
      <c r="Q1383">
        <f>(Auswerteparameter!AJ$5*Rohdaten!AU1385*Rohdaten!AW1385)</f>
        <v>-1.0536473258618243E-3</v>
      </c>
      <c r="S1383">
        <f>(Auswerteparameter!AO$5*Rohdaten!BF1385*Rohdaten!BH1385)</f>
        <v>-7.9513760918392795E-2</v>
      </c>
      <c r="U1383">
        <f>(Auswerteparameter!AT$5*Rohdaten!BK1385*Rohdaten!BM1385)</f>
        <v>-8.3021390374331554E-6</v>
      </c>
    </row>
    <row r="1384" spans="3:21" x14ac:dyDescent="0.35">
      <c r="C1384">
        <f>(Auswerteparameter!A$5*Rohdaten!K1386*Rohdaten!M1386)</f>
        <v>-7.7336000000000006E-4</v>
      </c>
      <c r="G1384">
        <f>(Auswerteparameter!K$5*Rohdaten!U1386*Rohdaten!W1386)</f>
        <v>2.4033327014218006E-3</v>
      </c>
      <c r="I1384">
        <f>(Rohdaten!Z1386*Rohdaten!AB1386*Auswerteparameter!P$5)</f>
        <v>-4.3382198952879583E-6</v>
      </c>
      <c r="K1384">
        <f>(Auswerteparameter!U$5*Rohdaten!AE1386*Rohdaten!AG1386)</f>
        <v>-2.1971978155339803E-3</v>
      </c>
      <c r="O1384">
        <f>(Auswerteparameter!AE$5*Rohdaten!AP1386*Rohdaten!AR1386)</f>
        <v>-1.1470086053412465E-3</v>
      </c>
      <c r="Q1384">
        <f>(Auswerteparameter!AJ$5*Rohdaten!AU1386*Rohdaten!AW1386)</f>
        <v>-1.0555863243013194E-3</v>
      </c>
      <c r="S1384">
        <f>(Auswerteparameter!AO$5*Rohdaten!BF1386*Rohdaten!BH1386)</f>
        <v>-7.9654439480908404E-2</v>
      </c>
      <c r="U1384">
        <f>(Auswerteparameter!AT$5*Rohdaten!BK1386*Rohdaten!BM1386)</f>
        <v>-8.308155080213903E-6</v>
      </c>
    </row>
    <row r="1385" spans="3:21" x14ac:dyDescent="0.35">
      <c r="C1385">
        <f>(Auswerteparameter!A$5*Rohdaten!K1387*Rohdaten!M1387)</f>
        <v>-7.7549942857142848E-4</v>
      </c>
      <c r="G1385">
        <f>(Auswerteparameter!K$5*Rohdaten!U1387*Rohdaten!W1387)</f>
        <v>2.4070379146919427E-3</v>
      </c>
      <c r="I1385">
        <f>(Rohdaten!Z1387*Rohdaten!AB1387*Auswerteparameter!P$5)</f>
        <v>-5.7884816753926695E-6</v>
      </c>
      <c r="K1385">
        <f>(Auswerteparameter!U$5*Rohdaten!AE1387*Rohdaten!AG1387)</f>
        <v>-2.1987888349514558E-3</v>
      </c>
      <c r="O1385">
        <f>(Auswerteparameter!AE$5*Rohdaten!AP1387*Rohdaten!AR1387)</f>
        <v>-1.1478391691394658E-3</v>
      </c>
      <c r="Q1385">
        <f>(Auswerteparameter!AJ$5*Rohdaten!AU1387*Rohdaten!AW1387)</f>
        <v>-1.0551743509717689E-3</v>
      </c>
      <c r="S1385">
        <f>(Auswerteparameter!AO$5*Rohdaten!BF1387*Rohdaten!BH1387)</f>
        <v>-7.9628998253057137E-2</v>
      </c>
      <c r="U1385">
        <f>(Auswerteparameter!AT$5*Rohdaten!BK1387*Rohdaten!BM1387)</f>
        <v>-8.3141711229946522E-6</v>
      </c>
    </row>
    <row r="1386" spans="3:21" x14ac:dyDescent="0.35">
      <c r="C1386">
        <f>(Auswerteparameter!A$5*Rohdaten!K1388*Rohdaten!M1388)</f>
        <v>-7.7606057142857153E-4</v>
      </c>
      <c r="G1386">
        <f>(Auswerteparameter!K$5*Rohdaten!U1388*Rohdaten!W1388)</f>
        <v>2.4068132701421802E-3</v>
      </c>
      <c r="I1386">
        <f>(Rohdaten!Z1388*Rohdaten!AB1388*Auswerteparameter!P$5)</f>
        <v>-4.3445026178010477E-6</v>
      </c>
      <c r="K1386">
        <f>(Auswerteparameter!U$5*Rohdaten!AE1388*Rohdaten!AG1388)</f>
        <v>-2.2003798543689321E-3</v>
      </c>
      <c r="O1386">
        <f>(Auswerteparameter!AE$5*Rohdaten!AP1388*Rohdaten!AR1388)</f>
        <v>-1.1486697329376858E-3</v>
      </c>
      <c r="Q1386">
        <f>(Auswerteparameter!AJ$5*Rohdaten!AU1388*Rohdaten!AW1388)</f>
        <v>-1.0559378635267415E-3</v>
      </c>
      <c r="S1386">
        <f>(Auswerteparameter!AO$5*Rohdaten!BF1388*Rohdaten!BH1388)</f>
        <v>-7.976979710506614E-2</v>
      </c>
      <c r="U1386">
        <f>(Auswerteparameter!AT$5*Rohdaten!BK1388*Rohdaten!BM1388)</f>
        <v>-8.3201871657754014E-6</v>
      </c>
    </row>
    <row r="1387" spans="3:21" x14ac:dyDescent="0.35">
      <c r="C1387">
        <f>(Auswerteparameter!A$5*Rohdaten!K1389*Rohdaten!M1389)</f>
        <v>-7.7741257142857146E-4</v>
      </c>
      <c r="G1387">
        <f>(Auswerteparameter!K$5*Rohdaten!U1389*Rohdaten!W1389)</f>
        <v>2.4105213270142179E-3</v>
      </c>
      <c r="I1387">
        <f>(Rohdaten!Z1389*Rohdaten!AB1389*Auswerteparameter!P$5)</f>
        <v>-5.7968586387434548E-6</v>
      </c>
      <c r="K1387">
        <f>(Auswerteparameter!U$5*Rohdaten!AE1389*Rohdaten!AG1389)</f>
        <v>-2.2019708737864075E-3</v>
      </c>
      <c r="O1387">
        <f>(Auswerteparameter!AE$5*Rohdaten!AP1389*Rohdaten!AR1389)</f>
        <v>-1.1495002967359053E-3</v>
      </c>
      <c r="Q1387">
        <f>(Auswerteparameter!AJ$5*Rohdaten!AU1389*Rohdaten!AW1389)</f>
        <v>-1.0567013760817139E-3</v>
      </c>
      <c r="S1387">
        <f>(Auswerteparameter!AO$5*Rohdaten!BF1389*Rohdaten!BH1389)</f>
        <v>-7.9744235587721479E-2</v>
      </c>
      <c r="U1387">
        <f>(Auswerteparameter!AT$5*Rohdaten!BK1389*Rohdaten!BM1389)</f>
        <v>-8.3262032085561506E-6</v>
      </c>
    </row>
    <row r="1388" spans="3:21" x14ac:dyDescent="0.35">
      <c r="C1388">
        <f>(Auswerteparameter!A$5*Rohdaten!K1390*Rohdaten!M1390)</f>
        <v>-7.7718285714285719E-4</v>
      </c>
      <c r="G1388">
        <f>(Auswerteparameter!K$5*Rohdaten!U1390*Rohdaten!W1390)</f>
        <v>2.4102938388625588E-3</v>
      </c>
      <c r="I1388">
        <f>(Rohdaten!Z1390*Rohdaten!AB1390*Auswerteparameter!P$5)</f>
        <v>-4.3507853403141362E-6</v>
      </c>
      <c r="K1388">
        <f>(Auswerteparameter!U$5*Rohdaten!AE1390*Rohdaten!AG1390)</f>
        <v>-2.1649029126213589E-3</v>
      </c>
      <c r="O1388">
        <f>(Auswerteparameter!AE$5*Rohdaten!AP1390*Rohdaten!AR1390)</f>
        <v>-1.1503308605341246E-3</v>
      </c>
      <c r="Q1388">
        <f>(Auswerteparameter!AJ$5*Rohdaten!AU1390*Rohdaten!AW1390)</f>
        <v>-1.0586437792594694E-3</v>
      </c>
      <c r="S1388">
        <f>(Auswerteparameter!AO$5*Rohdaten!BF1390*Rohdaten!BH1390)</f>
        <v>-7.9885154729223848E-2</v>
      </c>
      <c r="U1388">
        <f>(Auswerteparameter!AT$5*Rohdaten!BK1390*Rohdaten!BM1390)</f>
        <v>-8.3322192513368998E-6</v>
      </c>
    </row>
    <row r="1389" spans="3:21" x14ac:dyDescent="0.35">
      <c r="C1389">
        <f>(Auswerteparameter!A$5*Rohdaten!K1391*Rohdaten!M1391)</f>
        <v>-7.7853599999999992E-4</v>
      </c>
      <c r="G1389">
        <f>(Auswerteparameter!K$5*Rohdaten!U1391*Rohdaten!W1391)</f>
        <v>2.414004739336493E-3</v>
      </c>
      <c r="I1389">
        <f>(Rohdaten!Z1391*Rohdaten!AB1391*Auswerteparameter!P$5)</f>
        <v>-5.8052356020942401E-6</v>
      </c>
      <c r="K1389">
        <f>(Auswerteparameter!U$5*Rohdaten!AE1391*Rohdaten!AG1391)</f>
        <v>-2.2051529126213588E-3</v>
      </c>
      <c r="O1389">
        <f>(Auswerteparameter!AE$5*Rohdaten!AP1391*Rohdaten!AR1391)</f>
        <v>-1.1511614243323442E-3</v>
      </c>
      <c r="Q1389">
        <f>(Auswerteparameter!AJ$5*Rohdaten!AU1391*Rohdaten!AW1391)</f>
        <v>-1.0582284011916583E-3</v>
      </c>
      <c r="S1389">
        <f>(Auswerteparameter!AO$5*Rohdaten!BF1391*Rohdaten!BH1391)</f>
        <v>-7.9859472922385807E-2</v>
      </c>
      <c r="U1389">
        <f>(Auswerteparameter!AT$5*Rohdaten!BK1391*Rohdaten!BM1391)</f>
        <v>-8.3382352941176473E-6</v>
      </c>
    </row>
    <row r="1390" spans="3:21" x14ac:dyDescent="0.35">
      <c r="C1390">
        <f>(Auswerteparameter!A$5*Rohdaten!K1392*Rohdaten!M1392)</f>
        <v>-7.7830514285714275E-4</v>
      </c>
      <c r="G1390">
        <f>(Auswerteparameter!K$5*Rohdaten!U1392*Rohdaten!W1392)</f>
        <v>2.4137744075829384E-3</v>
      </c>
      <c r="I1390">
        <f>(Rohdaten!Z1392*Rohdaten!AB1392*Auswerteparameter!P$5)</f>
        <v>-4.3570680628272248E-6</v>
      </c>
      <c r="K1390">
        <f>(Auswerteparameter!U$5*Rohdaten!AE1392*Rohdaten!AG1392)</f>
        <v>-2.1680291262135918E-3</v>
      </c>
      <c r="O1390">
        <f>(Auswerteparameter!AE$5*Rohdaten!AP1392*Rohdaten!AR1392)</f>
        <v>-1.1519919881305639E-3</v>
      </c>
      <c r="Q1390">
        <f>(Auswerteparameter!AJ$5*Rohdaten!AU1392*Rohdaten!AW1392)</f>
        <v>-1.0613530997304582E-3</v>
      </c>
      <c r="S1390">
        <f>(Auswerteparameter!AO$5*Rohdaten!BF1392*Rohdaten!BH1392)</f>
        <v>-8.000051235338157E-2</v>
      </c>
      <c r="U1390">
        <f>(Auswerteparameter!AT$5*Rohdaten!BK1392*Rohdaten!BM1392)</f>
        <v>-8.3442513368983949E-6</v>
      </c>
    </row>
    <row r="1391" spans="3:21" x14ac:dyDescent="0.35">
      <c r="C1391">
        <f>(Auswerteparameter!A$5*Rohdaten!K1393*Rohdaten!M1393)</f>
        <v>-7.7965942857142871E-4</v>
      </c>
      <c r="G1391">
        <f>(Auswerteparameter!K$5*Rohdaten!U1393*Rohdaten!W1393)</f>
        <v>2.4174881516587678E-3</v>
      </c>
      <c r="I1391">
        <f>(Rohdaten!Z1393*Rohdaten!AB1393*Auswerteparameter!P$5)</f>
        <v>-5.8136125654450263E-6</v>
      </c>
      <c r="K1391">
        <f>(Auswerteparameter!U$5*Rohdaten!AE1393*Rohdaten!AG1393)</f>
        <v>-2.2083349514563106E-3</v>
      </c>
      <c r="O1391">
        <f>(Auswerteparameter!AE$5*Rohdaten!AP1393*Rohdaten!AR1393)</f>
        <v>-1.154058160237389E-3</v>
      </c>
      <c r="Q1391">
        <f>(Auswerteparameter!AJ$5*Rohdaten!AU1393*Rohdaten!AW1393)</f>
        <v>-1.0609368704780821E-3</v>
      </c>
      <c r="S1391">
        <f>(Auswerteparameter!AO$5*Rohdaten!BF1393*Rohdaten!BH1393)</f>
        <v>-7.9974710257050163E-2</v>
      </c>
      <c r="U1391">
        <f>(Auswerteparameter!AT$5*Rohdaten!BK1393*Rohdaten!BM1393)</f>
        <v>-8.3502673796791458E-6</v>
      </c>
    </row>
    <row r="1392" spans="3:21" x14ac:dyDescent="0.35">
      <c r="C1392">
        <f>(Auswerteparameter!A$5*Rohdaten!K1394*Rohdaten!M1394)</f>
        <v>-7.8022114285714299E-4</v>
      </c>
      <c r="G1392">
        <f>(Auswerteparameter!K$5*Rohdaten!U1394*Rohdaten!W1394)</f>
        <v>2.4192298578199056E-3</v>
      </c>
      <c r="I1392">
        <f>(Rohdaten!Z1394*Rohdaten!AB1394*Auswerteparameter!P$5)</f>
        <v>-4.3633507853403142E-6</v>
      </c>
      <c r="K1392">
        <f>(Auswerteparameter!U$5*Rohdaten!AE1394*Rohdaten!AG1394)</f>
        <v>-2.1711553398058251E-3</v>
      </c>
      <c r="O1392">
        <f>(Auswerteparameter!AE$5*Rohdaten!AP1394*Rohdaten!AR1394)</f>
        <v>-1.153653115727003E-3</v>
      </c>
      <c r="Q1392">
        <f>(Auswerteparameter!AJ$5*Rohdaten!AU1394*Rohdaten!AW1394)</f>
        <v>-1.0628835295786638E-3</v>
      </c>
      <c r="S1392">
        <f>(Auswerteparameter!AO$5*Rohdaten!BF1394*Rohdaten!BH1394)</f>
        <v>-8.0115869977539306E-2</v>
      </c>
      <c r="U1392">
        <f>(Auswerteparameter!AT$5*Rohdaten!BK1394*Rohdaten!BM1394)</f>
        <v>-1.1141711229946525E-5</v>
      </c>
    </row>
    <row r="1393" spans="3:21" x14ac:dyDescent="0.35">
      <c r="C1393">
        <f>(Auswerteparameter!A$5*Rohdaten!K1395*Rohdaten!M1395)</f>
        <v>-7.8078285714285717E-4</v>
      </c>
      <c r="G1393">
        <f>(Auswerteparameter!K$5*Rohdaten!U1395*Rohdaten!W1395)</f>
        <v>2.4249241706161143E-3</v>
      </c>
      <c r="I1393">
        <f>(Rohdaten!Z1395*Rohdaten!AB1395*Auswerteparameter!P$5)</f>
        <v>-5.8219895287958116E-6</v>
      </c>
      <c r="K1393">
        <f>(Auswerteparameter!U$5*Rohdaten!AE1395*Rohdaten!AG1395)</f>
        <v>-2.2115169902912619E-3</v>
      </c>
      <c r="O1393">
        <f>(Auswerteparameter!AE$5*Rohdaten!AP1395*Rohdaten!AR1395)</f>
        <v>-1.1557210682492584E-3</v>
      </c>
      <c r="Q1393">
        <f>(Auswerteparameter!AJ$5*Rohdaten!AU1395*Rohdaten!AW1395)</f>
        <v>-1.0624655979571572E-3</v>
      </c>
      <c r="S1393">
        <f>(Auswerteparameter!AO$5*Rohdaten!BF1395*Rohdaten!BH1395)</f>
        <v>-8.0089947591714492E-2</v>
      </c>
      <c r="U1393">
        <f>(Auswerteparameter!AT$5*Rohdaten!BK1395*Rohdaten!BM1395)</f>
        <v>-8.3622994652406425E-6</v>
      </c>
    </row>
    <row r="1394" spans="3:21" x14ac:dyDescent="0.35">
      <c r="C1394">
        <f>(Auswerteparameter!A$5*Rohdaten!K1396*Rohdaten!M1396)</f>
        <v>-7.8134457142857135E-4</v>
      </c>
      <c r="G1394">
        <f>(Auswerteparameter!K$5*Rohdaten!U1396*Rohdaten!W1396)</f>
        <v>2.4246909952606636E-3</v>
      </c>
      <c r="I1394">
        <f>(Rohdaten!Z1396*Rohdaten!AB1396*Auswerteparameter!P$5)</f>
        <v>-4.3696335078534028E-6</v>
      </c>
      <c r="K1394">
        <f>(Auswerteparameter!U$5*Rohdaten!AE1396*Rohdaten!AG1396)</f>
        <v>-2.174281553398058E-3</v>
      </c>
      <c r="O1394">
        <f>(Auswerteparameter!AE$5*Rohdaten!AP1396*Rohdaten!AR1396)</f>
        <v>-1.1553142433234423E-3</v>
      </c>
      <c r="Q1394">
        <f>(Auswerteparameter!AJ$5*Rohdaten!AU1396*Rohdaten!AW1396)</f>
        <v>-1.0644139594268691E-3</v>
      </c>
      <c r="S1394">
        <f>(Auswerteparameter!AO$5*Rohdaten!BF1396*Rohdaten!BH1396)</f>
        <v>-8.0231227601697028E-2</v>
      </c>
      <c r="U1394">
        <f>(Auswerteparameter!AT$5*Rohdaten!BK1396*Rohdaten!BM1396)</f>
        <v>-1.1157754010695186E-5</v>
      </c>
    </row>
    <row r="1395" spans="3:21" x14ac:dyDescent="0.35">
      <c r="C1395">
        <f>(Auswerteparameter!A$5*Rohdaten!K1397*Rohdaten!M1397)</f>
        <v>-7.8270171428571425E-4</v>
      </c>
      <c r="G1395">
        <f>(Auswerteparameter!K$5*Rohdaten!U1397*Rohdaten!W1397)</f>
        <v>2.4284132701421803E-3</v>
      </c>
      <c r="I1395">
        <f>(Rohdaten!Z1397*Rohdaten!AB1397*Auswerteparameter!P$5)</f>
        <v>-5.8303664921465961E-6</v>
      </c>
      <c r="K1395">
        <f>(Auswerteparameter!U$5*Rohdaten!AE1397*Rohdaten!AG1397)</f>
        <v>-2.1758446601941746E-3</v>
      </c>
      <c r="O1395">
        <f>(Auswerteparameter!AE$5*Rohdaten!AP1397*Rohdaten!AR1397)</f>
        <v>-1.1561448071216616E-3</v>
      </c>
      <c r="Q1395">
        <f>(Auswerteparameter!AJ$5*Rohdaten!AU1397*Rohdaten!AW1397)</f>
        <v>-1.063994325436232E-3</v>
      </c>
      <c r="S1395">
        <f>(Auswerteparameter!AO$5*Rohdaten!BF1397*Rohdaten!BH1397)</f>
        <v>-8.020518492637882E-2</v>
      </c>
      <c r="U1395">
        <f>(Auswerteparameter!AT$5*Rohdaten!BK1397*Rohdaten!BM1397)</f>
        <v>-8.3743315508021376E-6</v>
      </c>
    </row>
    <row r="1396" spans="3:21" x14ac:dyDescent="0.35">
      <c r="C1396">
        <f>(Auswerteparameter!A$5*Rohdaten!K1398*Rohdaten!M1398)</f>
        <v>-7.8246800000000003E-4</v>
      </c>
      <c r="G1396">
        <f>(Auswerteparameter!K$5*Rohdaten!U1398*Rohdaten!W1398)</f>
        <v>2.4281772511848343E-3</v>
      </c>
      <c r="I1396">
        <f>(Rohdaten!Z1398*Rohdaten!AB1398*Auswerteparameter!P$5)</f>
        <v>-4.3759162303664922E-6</v>
      </c>
      <c r="K1396">
        <f>(Auswerteparameter!U$5*Rohdaten!AE1398*Rohdaten!AG1398)</f>
        <v>-2.1774077669902913E-3</v>
      </c>
      <c r="O1396">
        <f>(Auswerteparameter!AE$5*Rohdaten!AP1398*Rohdaten!AR1398)</f>
        <v>-1.1569753709198816E-3</v>
      </c>
      <c r="Q1396">
        <f>(Auswerteparameter!AJ$5*Rohdaten!AU1398*Rohdaten!AW1398)</f>
        <v>-1.0647586891757697E-3</v>
      </c>
      <c r="S1396">
        <f>(Auswerteparameter!AO$5*Rohdaten!BF1398*Rohdaten!BH1398)</f>
        <v>-8.034658522585475E-2</v>
      </c>
      <c r="U1396">
        <f>(Auswerteparameter!AT$5*Rohdaten!BK1398*Rohdaten!BM1398)</f>
        <v>-1.1173796791443851E-5</v>
      </c>
    </row>
    <row r="1397" spans="3:21" x14ac:dyDescent="0.35">
      <c r="C1397">
        <f>(Auswerteparameter!A$5*Rohdaten!K1399*Rohdaten!M1399)</f>
        <v>-7.8382628571428573E-4</v>
      </c>
      <c r="G1397">
        <f>(Auswerteparameter!K$5*Rohdaten!U1399*Rohdaten!W1399)</f>
        <v>2.4319023696682471E-3</v>
      </c>
      <c r="I1397">
        <f>(Rohdaten!Z1399*Rohdaten!AB1399*Auswerteparameter!P$5)</f>
        <v>-5.8387434554973814E-6</v>
      </c>
      <c r="K1397">
        <f>(Auswerteparameter!U$5*Rohdaten!AE1399*Rohdaten!AG1399)</f>
        <v>-2.1789708737864079E-3</v>
      </c>
      <c r="O1397">
        <f>(Auswerteparameter!AE$5*Rohdaten!AP1399*Rohdaten!AR1399)</f>
        <v>-1.1578059347181011E-3</v>
      </c>
      <c r="Q1397">
        <f>(Auswerteparameter!AJ$5*Rohdaten!AU1399*Rohdaten!AW1399)</f>
        <v>-1.0655230529153072E-3</v>
      </c>
      <c r="S1397">
        <f>(Auswerteparameter!AO$5*Rohdaten!BF1399*Rohdaten!BH1399)</f>
        <v>-8.0320422261043176E-2</v>
      </c>
      <c r="U1397">
        <f>(Auswerteparameter!AT$5*Rohdaten!BK1399*Rohdaten!BM1399)</f>
        <v>-8.386363636363636E-6</v>
      </c>
    </row>
    <row r="1398" spans="3:21" x14ac:dyDescent="0.35">
      <c r="C1398">
        <f>(Auswerteparameter!A$5*Rohdaten!K1400*Rohdaten!M1400)</f>
        <v>-7.835914285714286E-4</v>
      </c>
      <c r="G1398">
        <f>(Auswerteparameter!K$5*Rohdaten!U1400*Rohdaten!W1400)</f>
        <v>2.4356303317535546E-3</v>
      </c>
      <c r="I1398">
        <f>(Rohdaten!Z1400*Rohdaten!AB1400*Auswerteparameter!P$5)</f>
        <v>-4.3821989528795808E-6</v>
      </c>
      <c r="K1398">
        <f>(Auswerteparameter!U$5*Rohdaten!AE1400*Rohdaten!AG1400)</f>
        <v>-2.1415958737864074E-3</v>
      </c>
      <c r="O1398">
        <f>(Auswerteparameter!AE$5*Rohdaten!AP1400*Rohdaten!AR1400)</f>
        <v>-1.1586364985163207E-3</v>
      </c>
      <c r="Q1398">
        <f>(Auswerteparameter!AJ$5*Rohdaten!AU1400*Rohdaten!AW1400)</f>
        <v>-1.06747481912328E-3</v>
      </c>
      <c r="S1398">
        <f>(Auswerteparameter!AO$5*Rohdaten!BF1400*Rohdaten!BH1400)</f>
        <v>-8.0461942850012458E-2</v>
      </c>
      <c r="U1398">
        <f>(Auswerteparameter!AT$5*Rohdaten!BK1400*Rohdaten!BM1400)</f>
        <v>-1.1189839572192514E-5</v>
      </c>
    </row>
    <row r="1399" spans="3:21" x14ac:dyDescent="0.35">
      <c r="C1399">
        <f>(Auswerteparameter!A$5*Rohdaten!K1401*Rohdaten!M1401)</f>
        <v>-7.849508571428571E-4</v>
      </c>
      <c r="G1399">
        <f>(Auswerteparameter!K$5*Rohdaten!U1401*Rohdaten!W1401)</f>
        <v>2.4393611374407586E-3</v>
      </c>
      <c r="I1399">
        <f>(Rohdaten!Z1401*Rohdaten!AB1401*Auswerteparameter!P$5)</f>
        <v>-5.8471204188481676E-6</v>
      </c>
      <c r="K1399">
        <f>(Auswerteparameter!U$5*Rohdaten!AE1401*Rohdaten!AG1401)</f>
        <v>-2.1820970873786404E-3</v>
      </c>
      <c r="O1399">
        <f>(Auswerteparameter!AE$5*Rohdaten!AP1401*Rohdaten!AR1401)</f>
        <v>-1.1607097922848664E-3</v>
      </c>
      <c r="Q1399">
        <f>(Auswerteparameter!AJ$5*Rohdaten!AU1401*Rohdaten!AW1401)</f>
        <v>-1.067051780394382E-3</v>
      </c>
      <c r="S1399">
        <f>(Auswerteparameter!AO$5*Rohdaten!BF1401*Rohdaten!BH1401)</f>
        <v>-8.0435659595707504E-2</v>
      </c>
      <c r="U1399">
        <f>(Auswerteparameter!AT$5*Rohdaten!BK1401*Rohdaten!BM1401)</f>
        <v>-1.1197860962566844E-5</v>
      </c>
    </row>
    <row r="1400" spans="3:21" x14ac:dyDescent="0.35">
      <c r="C1400">
        <f>(Auswerteparameter!A$5*Rohdaten!K1402*Rohdaten!M1402)</f>
        <v>-7.8471485714285707E-4</v>
      </c>
      <c r="G1400">
        <f>(Auswerteparameter!K$5*Rohdaten!U1402*Rohdaten!W1402)</f>
        <v>2.4391222748815166E-3</v>
      </c>
      <c r="I1400">
        <f>(Rohdaten!Z1402*Rohdaten!AB1402*Auswerteparameter!P$5)</f>
        <v>-4.3884816753926693E-6</v>
      </c>
      <c r="K1400">
        <f>(Auswerteparameter!U$5*Rohdaten!AE1402*Rohdaten!AG1402)</f>
        <v>-2.183660194174757E-3</v>
      </c>
      <c r="O1400">
        <f>(Auswerteparameter!AE$5*Rohdaten!AP1402*Rohdaten!AR1402)</f>
        <v>-1.1615412462908012E-3</v>
      </c>
      <c r="Q1400">
        <f>(Auswerteparameter!AJ$5*Rohdaten!AU1402*Rohdaten!AW1402)</f>
        <v>-1.0690052489714852E-3</v>
      </c>
      <c r="S1400">
        <f>(Auswerteparameter!AO$5*Rohdaten!BF1402*Rohdaten!BH1402)</f>
        <v>-8.0577300474170194E-2</v>
      </c>
      <c r="U1400">
        <f>(Auswerteparameter!AT$5*Rohdaten!BK1402*Rohdaten!BM1402)</f>
        <v>-1.1205882352941175E-5</v>
      </c>
    </row>
    <row r="1401" spans="3:21" x14ac:dyDescent="0.35">
      <c r="C1401">
        <f>(Auswerteparameter!A$5*Rohdaten!K1403*Rohdaten!M1403)</f>
        <v>-7.868742857142858E-4</v>
      </c>
      <c r="G1401">
        <f>(Auswerteparameter!K$5*Rohdaten!U1403*Rohdaten!W1403)</f>
        <v>2.444843601895735E-3</v>
      </c>
      <c r="I1401">
        <f>(Rohdaten!Z1403*Rohdaten!AB1403*Auswerteparameter!P$5)</f>
        <v>-5.8554973821989529E-6</v>
      </c>
      <c r="K1401">
        <f>(Auswerteparameter!U$5*Rohdaten!AE1403*Rohdaten!AG1403)</f>
        <v>-2.1852233009708737E-3</v>
      </c>
      <c r="O1401">
        <f>(Auswerteparameter!AE$5*Rohdaten!AP1403*Rohdaten!AR1403)</f>
        <v>-1.162372700296736E-3</v>
      </c>
      <c r="Q1401">
        <f>(Auswerteparameter!AJ$5*Rohdaten!AU1403*Rohdaten!AW1403)</f>
        <v>-1.0685805078734572E-3</v>
      </c>
      <c r="S1401">
        <f>(Auswerteparameter!AO$5*Rohdaten!BF1403*Rohdaten!BH1403)</f>
        <v>-8.0634979286249062E-2</v>
      </c>
      <c r="U1401">
        <f>(Auswerteparameter!AT$5*Rohdaten!BK1403*Rohdaten!BM1403)</f>
        <v>-1.1213903743315509E-5</v>
      </c>
    </row>
    <row r="1402" spans="3:21" x14ac:dyDescent="0.35">
      <c r="C1402">
        <f>(Auswerteparameter!A$5*Rohdaten!K1404*Rohdaten!M1404)</f>
        <v>-7.8663771428571431E-4</v>
      </c>
      <c r="G1402">
        <f>(Auswerteparameter!K$5*Rohdaten!U1404*Rohdaten!W1404)</f>
        <v>2.4446033175355452E-3</v>
      </c>
      <c r="I1402">
        <f>(Rohdaten!Z1404*Rohdaten!AB1404*Auswerteparameter!P$5)</f>
        <v>-4.3947643979057588E-6</v>
      </c>
      <c r="K1402">
        <f>(Auswerteparameter!U$5*Rohdaten!AE1404*Rohdaten!AG1404)</f>
        <v>-2.1867864077669903E-3</v>
      </c>
      <c r="O1402">
        <f>(Auswerteparameter!AE$5*Rohdaten!AP1404*Rohdaten!AR1404)</f>
        <v>-1.1632041543026708E-3</v>
      </c>
      <c r="Q1402">
        <f>(Auswerteparameter!AJ$5*Rohdaten!AU1404*Rohdaten!AW1404)</f>
        <v>-1.0705356788196908E-3</v>
      </c>
      <c r="S1402">
        <f>(Auswerteparameter!AO$5*Rohdaten!BF1404*Rohdaten!BH1404)</f>
        <v>-8.0692658098327916E-2</v>
      </c>
      <c r="U1402">
        <f>(Auswerteparameter!AT$5*Rohdaten!BK1404*Rohdaten!BM1404)</f>
        <v>-1.1221925133689839E-5</v>
      </c>
    </row>
    <row r="1403" spans="3:21" x14ac:dyDescent="0.35">
      <c r="C1403">
        <f>(Auswerteparameter!A$5*Rohdaten!K1405*Rohdaten!M1405)</f>
        <v>-7.8720000000000005E-4</v>
      </c>
      <c r="G1403">
        <f>(Auswerteparameter!K$5*Rohdaten!U1405*Rohdaten!W1405)</f>
        <v>2.4503317535545027E-3</v>
      </c>
      <c r="I1403">
        <f>(Rohdaten!Z1405*Rohdaten!AB1405*Auswerteparameter!P$5)</f>
        <v>-5.8638743455497382E-6</v>
      </c>
      <c r="K1403">
        <f>(Auswerteparameter!U$5*Rohdaten!AE1405*Rohdaten!AG1405)</f>
        <v>-2.1883495145631066E-3</v>
      </c>
      <c r="O1403">
        <f>(Auswerteparameter!AE$5*Rohdaten!AP1405*Rohdaten!AR1405)</f>
        <v>-1.1640356083086056E-3</v>
      </c>
      <c r="Q1403">
        <f>(Auswerteparameter!AJ$5*Rohdaten!AU1405*Rohdaten!AW1405)</f>
        <v>-1.0701092353525322E-3</v>
      </c>
      <c r="S1403">
        <f>(Auswerteparameter!AO$5*Rohdaten!BF1405*Rohdaten!BH1405)</f>
        <v>-8.0666134265036188E-2</v>
      </c>
      <c r="U1403">
        <f>(Auswerteparameter!AT$5*Rohdaten!BK1405*Rohdaten!BM1405)</f>
        <v>-1.1229946524064172E-5</v>
      </c>
    </row>
    <row r="1404" spans="3:21" x14ac:dyDescent="0.35">
      <c r="C1404">
        <f>(Auswerteparameter!A$5*Rohdaten!K1406*Rohdaten!M1406)</f>
        <v>-7.8776228571428568E-4</v>
      </c>
      <c r="G1404">
        <f>(Auswerteparameter!K$5*Rohdaten!U1406*Rohdaten!W1406)</f>
        <v>2.4520819905213273E-3</v>
      </c>
      <c r="I1404">
        <f>(Rohdaten!Z1406*Rohdaten!AB1406*Auswerteparameter!P$5)</f>
        <v>-4.4010471204188482E-6</v>
      </c>
      <c r="K1404">
        <f>(Auswerteparameter!U$5*Rohdaten!AE1406*Rohdaten!AG1406)</f>
        <v>-2.1899126213592228E-3</v>
      </c>
      <c r="O1404">
        <f>(Auswerteparameter!AE$5*Rohdaten!AP1406*Rohdaten!AR1406)</f>
        <v>-1.1648670623145402E-3</v>
      </c>
      <c r="Q1404">
        <f>(Auswerteparameter!AJ$5*Rohdaten!AU1406*Rohdaten!AW1406)</f>
        <v>-1.0720661086678961E-3</v>
      </c>
      <c r="S1404">
        <f>(Auswerteparameter!AO$5*Rohdaten!BF1406*Rohdaten!BH1406)</f>
        <v>-8.0808015722485638E-2</v>
      </c>
      <c r="U1404">
        <f>(Auswerteparameter!AT$5*Rohdaten!BK1406*Rohdaten!BM1406)</f>
        <v>-1.1237967914438502E-5</v>
      </c>
    </row>
    <row r="1405" spans="3:21" x14ac:dyDescent="0.35">
      <c r="C1405">
        <f>(Auswerteparameter!A$5*Rohdaten!K1407*Rohdaten!M1407)</f>
        <v>-7.8832457142857142E-4</v>
      </c>
      <c r="G1405">
        <f>(Auswerteparameter!K$5*Rohdaten!U1407*Rohdaten!W1407)</f>
        <v>2.4558255924170616E-3</v>
      </c>
      <c r="I1405">
        <f>(Rohdaten!Z1407*Rohdaten!AB1407*Auswerteparameter!P$5)</f>
        <v>-5.8722513089005227E-6</v>
      </c>
      <c r="K1405">
        <f>(Auswerteparameter!U$5*Rohdaten!AE1407*Rohdaten!AG1407)</f>
        <v>-2.1914757281553394E-3</v>
      </c>
      <c r="O1405">
        <f>(Auswerteparameter!AE$5*Rohdaten!AP1407*Rohdaten!AR1407)</f>
        <v>-1.1656985163204748E-3</v>
      </c>
      <c r="Q1405">
        <f>(Auswerteparameter!AJ$5*Rohdaten!AU1407*Rohdaten!AW1407)</f>
        <v>-1.0716379628316073E-3</v>
      </c>
      <c r="S1405">
        <f>(Auswerteparameter!AO$5*Rohdaten!BF1407*Rohdaten!BH1407)</f>
        <v>-8.0781371599700502E-2</v>
      </c>
      <c r="U1405">
        <f>(Auswerteparameter!AT$5*Rohdaten!BK1407*Rohdaten!BM1407)</f>
        <v>-1.1245989304812833E-5</v>
      </c>
    </row>
    <row r="1406" spans="3:21" x14ac:dyDescent="0.35">
      <c r="C1406">
        <f>(Auswerteparameter!A$5*Rohdaten!K1408*Rohdaten!M1408)</f>
        <v>-7.8888685714285727E-4</v>
      </c>
      <c r="G1406">
        <f>(Auswerteparameter!K$5*Rohdaten!U1408*Rohdaten!W1408)</f>
        <v>2.4575772511848345E-3</v>
      </c>
      <c r="I1406">
        <f>(Rohdaten!Z1408*Rohdaten!AB1408*Auswerteparameter!P$5)</f>
        <v>-4.4073298429319376E-6</v>
      </c>
      <c r="K1406">
        <f>(Auswerteparameter!U$5*Rohdaten!AE1408*Rohdaten!AG1408)</f>
        <v>-2.1538774271844655E-3</v>
      </c>
      <c r="O1406">
        <f>(Auswerteparameter!AE$5*Rohdaten!AP1408*Rohdaten!AR1408)</f>
        <v>-1.1665299703264098E-3</v>
      </c>
      <c r="Q1406">
        <f>(Auswerteparameter!AJ$5*Rohdaten!AU1408*Rohdaten!AW1408)</f>
        <v>-1.0735965385161017E-3</v>
      </c>
      <c r="S1406">
        <f>(Auswerteparameter!AO$5*Rohdaten!BF1408*Rohdaten!BH1408)</f>
        <v>-8.0923373346643374E-2</v>
      </c>
      <c r="U1406">
        <f>(Auswerteparameter!AT$5*Rohdaten!BK1408*Rohdaten!BM1408)</f>
        <v>-1.1254010695187167E-5</v>
      </c>
    </row>
    <row r="1407" spans="3:21" x14ac:dyDescent="0.35">
      <c r="C1407">
        <f>(Auswerteparameter!A$5*Rohdaten!K1409*Rohdaten!M1409)</f>
        <v>-7.894491428571429E-4</v>
      </c>
      <c r="G1407">
        <f>(Auswerteparameter!K$5*Rohdaten!U1409*Rohdaten!W1409)</f>
        <v>2.4613251184834126E-3</v>
      </c>
      <c r="I1407">
        <f>(Rohdaten!Z1409*Rohdaten!AB1409*Auswerteparameter!P$5)</f>
        <v>-5.880628272251308E-6</v>
      </c>
      <c r="K1407">
        <f>(Auswerteparameter!U$5*Rohdaten!AE1409*Rohdaten!AG1409)</f>
        <v>-2.1946019417475727E-3</v>
      </c>
      <c r="O1407">
        <f>(Auswerteparameter!AE$5*Rohdaten!AP1409*Rohdaten!AR1409)</f>
        <v>-1.1673614243323444E-3</v>
      </c>
      <c r="Q1407">
        <f>(Auswerteparameter!AJ$5*Rohdaten!AU1409*Rohdaten!AW1409)</f>
        <v>-1.0731666903106825E-3</v>
      </c>
      <c r="S1407">
        <f>(Auswerteparameter!AO$5*Rohdaten!BF1409*Rohdaten!BH1409)</f>
        <v>-8.0896608934364844E-2</v>
      </c>
      <c r="U1407">
        <f>(Auswerteparameter!AT$5*Rohdaten!BK1409*Rohdaten!BM1409)</f>
        <v>-8.4465240641711231E-6</v>
      </c>
    </row>
    <row r="1408" spans="3:21" x14ac:dyDescent="0.35">
      <c r="C1408">
        <f>(Auswerteparameter!A$5*Rohdaten!K1410*Rohdaten!M1410)</f>
        <v>-7.9001142857142864E-4</v>
      </c>
      <c r="G1408">
        <f>(Auswerteparameter!K$5*Rohdaten!U1410*Rohdaten!W1410)</f>
        <v>2.461080568720379E-3</v>
      </c>
      <c r="I1408">
        <f>(Rohdaten!Z1410*Rohdaten!AB1410*Auswerteparameter!P$5)</f>
        <v>-4.4136125654450262E-6</v>
      </c>
      <c r="K1408">
        <f>(Auswerteparameter!U$5*Rohdaten!AE1410*Rohdaten!AG1410)</f>
        <v>-2.1569478155339804E-3</v>
      </c>
      <c r="O1408">
        <f>(Auswerteparameter!AE$5*Rohdaten!AP1410*Rohdaten!AR1410)</f>
        <v>-1.168192878338279E-3</v>
      </c>
      <c r="Q1408">
        <f>(Auswerteparameter!AJ$5*Rohdaten!AU1410*Rohdaten!AW1410)</f>
        <v>-1.075126968364307E-3</v>
      </c>
      <c r="S1408">
        <f>(Auswerteparameter!AO$5*Rohdaten!BF1410*Rohdaten!BH1410)</f>
        <v>-8.1038730970801082E-2</v>
      </c>
      <c r="U1408">
        <f>(Auswerteparameter!AT$5*Rohdaten!BK1410*Rohdaten!BM1410)</f>
        <v>-1.127005347593583E-5</v>
      </c>
    </row>
    <row r="1409" spans="3:21" x14ac:dyDescent="0.35">
      <c r="C1409">
        <f>(Auswerteparameter!A$5*Rohdaten!K1411*Rohdaten!M1411)</f>
        <v>-7.913771428571429E-4</v>
      </c>
      <c r="G1409">
        <f>(Auswerteparameter!K$5*Rohdaten!U1411*Rohdaten!W1411)</f>
        <v>2.4668303317535545E-3</v>
      </c>
      <c r="I1409">
        <f>(Rohdaten!Z1411*Rohdaten!AB1411*Auswerteparameter!P$5)</f>
        <v>-5.8890052356020942E-6</v>
      </c>
      <c r="K1409">
        <f>(Auswerteparameter!U$5*Rohdaten!AE1411*Rohdaten!AG1411)</f>
        <v>-2.1977281553398056E-3</v>
      </c>
      <c r="O1409">
        <f>(Auswerteparameter!AE$5*Rohdaten!AP1411*Rohdaten!AR1411)</f>
        <v>-1.1690243323442136E-3</v>
      </c>
      <c r="Q1409">
        <f>(Auswerteparameter!AJ$5*Rohdaten!AU1411*Rohdaten!AW1411)</f>
        <v>-1.0746954177897575E-3</v>
      </c>
      <c r="S1409">
        <f>(Auswerteparameter!AO$5*Rohdaten!BF1411*Rohdaten!BH1411)</f>
        <v>-8.109640978287995E-2</v>
      </c>
      <c r="U1409">
        <f>(Auswerteparameter!AT$5*Rohdaten!BK1411*Rohdaten!BM1411)</f>
        <v>-1.127807486631016E-5</v>
      </c>
    </row>
    <row r="1410" spans="3:21" x14ac:dyDescent="0.35">
      <c r="C1410">
        <f>(Auswerteparameter!A$5*Rohdaten!K1412*Rohdaten!M1412)</f>
        <v>-7.911359999999999E-4</v>
      </c>
      <c r="G1410">
        <f>(Auswerteparameter!K$5*Rohdaten!U1412*Rohdaten!W1412)</f>
        <v>2.4665843601895734E-3</v>
      </c>
      <c r="I1410">
        <f>(Rohdaten!Z1412*Rohdaten!AB1412*Auswerteparameter!P$5)</f>
        <v>-4.4198952879581147E-6</v>
      </c>
      <c r="K1410">
        <f>(Auswerteparameter!U$5*Rohdaten!AE1412*Rohdaten!AG1412)</f>
        <v>-2.1600182038834948E-3</v>
      </c>
      <c r="O1410">
        <f>(Auswerteparameter!AE$5*Rohdaten!AP1412*Rohdaten!AR1412)</f>
        <v>-1.1698557863501484E-3</v>
      </c>
      <c r="Q1410">
        <f>(Auswerteparameter!AJ$5*Rohdaten!AU1412*Rohdaten!AW1412)</f>
        <v>-1.0766573982125122E-3</v>
      </c>
      <c r="S1410">
        <f>(Auswerteparameter!AO$5*Rohdaten!BF1412*Rohdaten!BH1412)</f>
        <v>-8.1154088594958804E-2</v>
      </c>
      <c r="U1410">
        <f>(Auswerteparameter!AT$5*Rohdaten!BK1412*Rohdaten!BM1412)</f>
        <v>-1.1286096256684491E-5</v>
      </c>
    </row>
    <row r="1411" spans="3:21" x14ac:dyDescent="0.35">
      <c r="C1411">
        <f>(Auswerteparameter!A$5*Rohdaten!K1413*Rohdaten!M1413)</f>
        <v>-7.9250285714285728E-4</v>
      </c>
      <c r="G1411">
        <f>(Auswerteparameter!K$5*Rohdaten!U1413*Rohdaten!W1413)</f>
        <v>2.4723412322274884E-3</v>
      </c>
      <c r="I1411">
        <f>(Rohdaten!Z1413*Rohdaten!AB1413*Auswerteparameter!P$5)</f>
        <v>-5.8973821989528795E-6</v>
      </c>
      <c r="K1411">
        <f>(Auswerteparameter!U$5*Rohdaten!AE1413*Rohdaten!AG1413)</f>
        <v>-2.2008543689320385E-3</v>
      </c>
      <c r="O1411">
        <f>(Auswerteparameter!AE$5*Rohdaten!AP1413*Rohdaten!AR1413)</f>
        <v>-1.1719406528189914E-3</v>
      </c>
      <c r="Q1411">
        <f>(Auswerteparameter!AJ$5*Rohdaten!AU1413*Rohdaten!AW1413)</f>
        <v>-1.0774226131366152E-3</v>
      </c>
      <c r="S1411">
        <f>(Auswerteparameter!AO$5*Rohdaten!BF1413*Rohdaten!BH1413)</f>
        <v>-8.1127083603693528E-2</v>
      </c>
      <c r="U1411">
        <f>(Auswerteparameter!AT$5*Rohdaten!BK1413*Rohdaten!BM1413)</f>
        <v>-1.1294117647058825E-5</v>
      </c>
    </row>
    <row r="1412" spans="3:21" x14ac:dyDescent="0.35">
      <c r="C1412">
        <f>(Auswerteparameter!A$5*Rohdaten!K1414*Rohdaten!M1414)</f>
        <v>-7.9226057142857149E-4</v>
      </c>
      <c r="G1412">
        <f>(Auswerteparameter!K$5*Rohdaten!U1414*Rohdaten!W1414)</f>
        <v>2.4720938388625596E-3</v>
      </c>
      <c r="I1412">
        <f>(Rohdaten!Z1414*Rohdaten!AB1414*Auswerteparameter!P$5)</f>
        <v>-4.4261780104712041E-6</v>
      </c>
      <c r="K1412">
        <f>(Auswerteparameter!U$5*Rohdaten!AE1414*Rohdaten!AG1414)</f>
        <v>-2.1630885922330097E-3</v>
      </c>
      <c r="O1412">
        <f>(Auswerteparameter!AE$5*Rohdaten!AP1414*Rohdaten!AR1414)</f>
        <v>-1.1715186943620178E-3</v>
      </c>
      <c r="Q1412">
        <f>(Auswerteparameter!AJ$5*Rohdaten!AU1414*Rohdaten!AW1414)</f>
        <v>-1.0793871471130657E-3</v>
      </c>
      <c r="S1412">
        <f>(Auswerteparameter!AO$5*Rohdaten!BF1414*Rohdaten!BH1414)</f>
        <v>-8.126944621911654E-2</v>
      </c>
      <c r="U1412">
        <f>(Auswerteparameter!AT$5*Rohdaten!BK1414*Rohdaten!BM1414)</f>
        <v>-1.1302139037433156E-5</v>
      </c>
    </row>
    <row r="1413" spans="3:21" x14ac:dyDescent="0.35">
      <c r="C1413">
        <f>(Auswerteparameter!A$5*Rohdaten!K1415*Rohdaten!M1415)</f>
        <v>-7.9362857142857145E-4</v>
      </c>
      <c r="G1413">
        <f>(Auswerteparameter!K$5*Rohdaten!U1415*Rohdaten!W1415)</f>
        <v>2.4778578199052131E-3</v>
      </c>
      <c r="I1413">
        <f>(Rohdaten!Z1415*Rohdaten!AB1415*Auswerteparameter!P$5)</f>
        <v>-5.9057591623036649E-6</v>
      </c>
      <c r="K1413">
        <f>(Auswerteparameter!U$5*Rohdaten!AE1415*Rohdaten!AG1415)</f>
        <v>-2.2039805825242714E-3</v>
      </c>
      <c r="O1413">
        <f>(Auswerteparameter!AE$5*Rohdaten!AP1415*Rohdaten!AR1415)</f>
        <v>-1.1736053412462911E-3</v>
      </c>
      <c r="Q1413">
        <f>(Auswerteparameter!AJ$5*Rohdaten!AU1415*Rohdaten!AW1415)</f>
        <v>-1.0789530429848207E-3</v>
      </c>
      <c r="S1413">
        <f>(Auswerteparameter!AO$5*Rohdaten!BF1415*Rohdaten!BH1415)</f>
        <v>-8.1242320938357857E-2</v>
      </c>
      <c r="U1413">
        <f>(Auswerteparameter!AT$5*Rohdaten!BK1415*Rohdaten!BM1415)</f>
        <v>-1.1310160427807488E-5</v>
      </c>
    </row>
    <row r="1414" spans="3:21" x14ac:dyDescent="0.35">
      <c r="C1414">
        <f>(Auswerteparameter!A$5*Rohdaten!K1416*Rohdaten!M1416)</f>
        <v>-7.9338514285714286E-4</v>
      </c>
      <c r="G1414">
        <f>(Auswerteparameter!K$5*Rohdaten!U1416*Rohdaten!W1416)</f>
        <v>2.4776090047393365E-3</v>
      </c>
      <c r="I1414">
        <f>(Rohdaten!Z1416*Rohdaten!AB1416*Auswerteparameter!P$5)</f>
        <v>-4.4324607329842927E-6</v>
      </c>
      <c r="K1414">
        <f>(Auswerteparameter!U$5*Rohdaten!AE1416*Rohdaten!AG1416)</f>
        <v>-2.1661589805825241E-3</v>
      </c>
      <c r="O1414">
        <f>(Auswerteparameter!AE$5*Rohdaten!AP1416*Rohdaten!AR1416)</f>
        <v>-1.1731816023738875E-3</v>
      </c>
      <c r="Q1414">
        <f>(Auswerteparameter!AJ$5*Rohdaten!AU1416*Rohdaten!AW1416)</f>
        <v>-1.0809192793304015E-3</v>
      </c>
      <c r="S1414">
        <f>(Auswerteparameter!AO$5*Rohdaten!BF1416*Rohdaten!BH1416)</f>
        <v>-8.1384803843274262E-2</v>
      </c>
      <c r="U1414">
        <f>(Auswerteparameter!AT$5*Rohdaten!BK1416*Rohdaten!BM1416)</f>
        <v>-1.1318181818181818E-5</v>
      </c>
    </row>
    <row r="1415" spans="3:21" x14ac:dyDescent="0.35">
      <c r="C1415">
        <f>(Auswerteparameter!A$5*Rohdaten!K1417*Rohdaten!M1417)</f>
        <v>-7.9475428571428562E-4</v>
      </c>
      <c r="G1415">
        <f>(Auswerteparameter!K$5*Rohdaten!U1417*Rohdaten!W1417)</f>
        <v>2.48338009478673E-3</v>
      </c>
      <c r="I1415">
        <f>(Rohdaten!Z1417*Rohdaten!AB1417*Auswerteparameter!P$5)</f>
        <v>-5.9141361256544493E-6</v>
      </c>
      <c r="K1415">
        <f>(Auswerteparameter!U$5*Rohdaten!AE1417*Rohdaten!AG1417)</f>
        <v>-2.2071067961165042E-3</v>
      </c>
      <c r="O1415">
        <f>(Auswerteparameter!AE$5*Rohdaten!AP1417*Rohdaten!AR1417)</f>
        <v>-1.174013056379822E-3</v>
      </c>
      <c r="Q1415">
        <f>(Auswerteparameter!AJ$5*Rohdaten!AU1417*Rohdaten!AW1417)</f>
        <v>-1.0816853454390693E-3</v>
      </c>
      <c r="S1415">
        <f>(Auswerteparameter!AO$5*Rohdaten!BF1417*Rohdaten!BH1417)</f>
        <v>-8.1357558273022199E-2</v>
      </c>
      <c r="U1415">
        <f>(Auswerteparameter!AT$5*Rohdaten!BK1417*Rohdaten!BM1417)</f>
        <v>-1.1326203208556149E-5</v>
      </c>
    </row>
    <row r="1416" spans="3:21" x14ac:dyDescent="0.35">
      <c r="C1416">
        <f>(Auswerteparameter!A$5*Rohdaten!K1418*Rohdaten!M1418)</f>
        <v>-7.9450971428571444E-4</v>
      </c>
      <c r="G1416">
        <f>(Auswerteparameter!K$5*Rohdaten!U1418*Rohdaten!W1418)</f>
        <v>2.4831298578199055E-3</v>
      </c>
      <c r="I1416">
        <f>(Rohdaten!Z1418*Rohdaten!AB1418*Auswerteparameter!P$5)</f>
        <v>-4.4387434554973821E-6</v>
      </c>
      <c r="K1416">
        <f>(Auswerteparameter!U$5*Rohdaten!AE1418*Rohdaten!AG1418)</f>
        <v>-2.1692293689320389E-3</v>
      </c>
      <c r="O1416">
        <f>(Auswerteparameter!AE$5*Rohdaten!AP1418*Rohdaten!AR1418)</f>
        <v>-1.1748445103857571E-3</v>
      </c>
      <c r="Q1416">
        <f>(Auswerteparameter!AJ$5*Rohdaten!AU1418*Rohdaten!AW1418)</f>
        <v>-1.0836541353383459E-3</v>
      </c>
      <c r="S1416">
        <f>(Auswerteparameter!AO$5*Rohdaten!BF1418*Rohdaten!BH1418)</f>
        <v>-8.1500161467431997E-2</v>
      </c>
      <c r="U1416">
        <f>(Auswerteparameter!AT$5*Rohdaten!BK1418*Rohdaten!BM1418)</f>
        <v>-1.1334224598930483E-5</v>
      </c>
    </row>
    <row r="1417" spans="3:21" x14ac:dyDescent="0.35">
      <c r="C1417">
        <f>(Auswerteparameter!A$5*Rohdaten!K1419*Rohdaten!M1419)</f>
        <v>-7.9588E-4</v>
      </c>
      <c r="G1417">
        <f>(Auswerteparameter!K$5*Rohdaten!U1419*Rohdaten!W1419)</f>
        <v>2.4868976303317539E-3</v>
      </c>
      <c r="I1417">
        <f>(Rohdaten!Z1419*Rohdaten!AB1419*Auswerteparameter!P$5)</f>
        <v>-5.9225130890052355E-6</v>
      </c>
      <c r="K1417">
        <f>(Auswerteparameter!U$5*Rohdaten!AE1419*Rohdaten!AG1419)</f>
        <v>-2.1707645631067959E-3</v>
      </c>
      <c r="O1417">
        <f>(Auswerteparameter!AE$5*Rohdaten!AP1419*Rohdaten!AR1419)</f>
        <v>-1.1769347181008905E-3</v>
      </c>
      <c r="Q1417">
        <f>(Auswerteparameter!AJ$5*Rohdaten!AU1419*Rohdaten!AW1419)</f>
        <v>-1.0832174776564051E-3</v>
      </c>
      <c r="S1417">
        <f>(Auswerteparameter!AO$5*Rohdaten!BF1419*Rohdaten!BH1419)</f>
        <v>-8.1472795607686541E-2</v>
      </c>
      <c r="U1417">
        <f>(Auswerteparameter!AT$5*Rohdaten!BK1419*Rohdaten!BM1419)</f>
        <v>-1.1342245989304812E-5</v>
      </c>
    </row>
    <row r="1418" spans="3:21" x14ac:dyDescent="0.35">
      <c r="C1418">
        <f>(Auswerteparameter!A$5*Rohdaten!K1420*Rohdaten!M1420)</f>
        <v>-7.9563428571428571E-4</v>
      </c>
      <c r="G1418">
        <f>(Auswerteparameter!K$5*Rohdaten!U1420*Rohdaten!W1420)</f>
        <v>2.4886563981042654E-3</v>
      </c>
      <c r="I1418">
        <f>(Rohdaten!Z1420*Rohdaten!AB1420*Auswerteparameter!P$5)</f>
        <v>-4.4450261780104707E-6</v>
      </c>
      <c r="K1418">
        <f>(Auswerteparameter!U$5*Rohdaten!AE1420*Rohdaten!AG1420)</f>
        <v>-2.1722997572815529E-3</v>
      </c>
      <c r="O1418">
        <f>(Auswerteparameter!AE$5*Rohdaten!AP1420*Rohdaten!AR1420)</f>
        <v>-1.1777670623145402E-3</v>
      </c>
      <c r="Q1418">
        <f>(Auswerteparameter!AJ$5*Rohdaten!AU1420*Rohdaten!AW1420)</f>
        <v>-1.0863923960845511E-3</v>
      </c>
      <c r="S1418">
        <f>(Auswerteparameter!AO$5*Rohdaten!BF1420*Rohdaten!BH1420)</f>
        <v>-8.1615519091589719E-2</v>
      </c>
      <c r="U1418">
        <f>(Auswerteparameter!AT$5*Rohdaten!BK1420*Rohdaten!BM1420)</f>
        <v>-1.1350267379679144E-5</v>
      </c>
    </row>
    <row r="1419" spans="3:21" x14ac:dyDescent="0.35">
      <c r="C1419">
        <f>(Auswerteparameter!A$5*Rohdaten!K1421*Rohdaten!M1421)</f>
        <v>-7.9700571428571428E-4</v>
      </c>
      <c r="G1419">
        <f>(Auswerteparameter!K$5*Rohdaten!U1421*Rohdaten!W1421)</f>
        <v>2.4924284360189571E-3</v>
      </c>
      <c r="I1419">
        <f>(Rohdaten!Z1421*Rohdaten!AB1421*Auswerteparameter!P$5)</f>
        <v>-5.9308900523560208E-6</v>
      </c>
      <c r="K1419">
        <f>(Auswerteparameter!U$5*Rohdaten!AE1421*Rohdaten!AG1421)</f>
        <v>-2.1738349514563104E-3</v>
      </c>
      <c r="O1419">
        <f>(Auswerteparameter!AE$5*Rohdaten!AP1421*Rohdaten!AR1421)</f>
        <v>-1.17859940652819E-3</v>
      </c>
      <c r="Q1419">
        <f>(Auswerteparameter!AJ$5*Rohdaten!AU1421*Rohdaten!AW1421)</f>
        <v>-1.0871601645623492E-3</v>
      </c>
      <c r="S1419">
        <f>(Auswerteparameter!AO$5*Rohdaten!BF1421*Rohdaten!BH1421)</f>
        <v>-8.1588032942350869E-2</v>
      </c>
      <c r="U1419">
        <f>(Auswerteparameter!AT$5*Rohdaten!BK1421*Rohdaten!BM1421)</f>
        <v>-1.1358288770053475E-5</v>
      </c>
    </row>
    <row r="1420" spans="3:21" x14ac:dyDescent="0.35">
      <c r="C1420">
        <f>(Auswerteparameter!A$5*Rohdaten!K1422*Rohdaten!M1422)</f>
        <v>-7.9756857142857136E-4</v>
      </c>
      <c r="G1420">
        <f>(Auswerteparameter!K$5*Rohdaten!U1422*Rohdaten!W1422)</f>
        <v>2.4921739336492893E-3</v>
      </c>
      <c r="I1420">
        <f>(Rohdaten!Z1422*Rohdaten!AB1422*Auswerteparameter!P$5)</f>
        <v>-4.4513089005235601E-6</v>
      </c>
      <c r="K1420">
        <f>(Auswerteparameter!U$5*Rohdaten!AE1422*Rohdaten!AG1422)</f>
        <v>-2.1753701456310674E-3</v>
      </c>
      <c r="O1420">
        <f>(Auswerteparameter!AE$5*Rohdaten!AP1422*Rohdaten!AR1422)</f>
        <v>-1.1794317507418399E-3</v>
      </c>
      <c r="Q1420">
        <f>(Auswerteparameter!AJ$5*Rohdaten!AU1422*Rohdaten!AW1422)</f>
        <v>-1.0891340615690167E-3</v>
      </c>
      <c r="S1420">
        <f>(Auswerteparameter!AO$5*Rohdaten!BF1422*Rohdaten!BH1422)</f>
        <v>-8.1730876715747428E-2</v>
      </c>
      <c r="U1420">
        <f>(Auswerteparameter!AT$5*Rohdaten!BK1422*Rohdaten!BM1422)</f>
        <v>-1.1366310160427805E-5</v>
      </c>
    </row>
    <row r="1421" spans="3:21" x14ac:dyDescent="0.35">
      <c r="C1421">
        <f>(Auswerteparameter!A$5*Rohdaten!K1423*Rohdaten!M1423)</f>
        <v>-7.989417142857143E-4</v>
      </c>
      <c r="G1421">
        <f>(Auswerteparameter!K$5*Rohdaten!U1423*Rohdaten!W1423)</f>
        <v>2.4959488151658771E-3</v>
      </c>
      <c r="I1421">
        <f>(Rohdaten!Z1423*Rohdaten!AB1423*Auswerteparameter!P$5)</f>
        <v>-5.9392670157068061E-6</v>
      </c>
      <c r="K1421">
        <f>(Auswerteparameter!U$5*Rohdaten!AE1423*Rohdaten!AG1423)</f>
        <v>-2.1769053398058252E-3</v>
      </c>
      <c r="O1421">
        <f>(Auswerteparameter!AE$5*Rohdaten!AP1423*Rohdaten!AR1423)</f>
        <v>-1.1802640949554897E-3</v>
      </c>
      <c r="Q1421">
        <f>(Auswerteparameter!AJ$5*Rohdaten!AU1423*Rohdaten!AW1423)</f>
        <v>-1.0899026812313803E-3</v>
      </c>
      <c r="S1421">
        <f>(Auswerteparameter!AO$5*Rohdaten!BF1423*Rohdaten!BH1423)</f>
        <v>-8.1703270277015225E-2</v>
      </c>
      <c r="U1421">
        <f>(Auswerteparameter!AT$5*Rohdaten!BK1423*Rohdaten!BM1423)</f>
        <v>-1.1374331550802139E-5</v>
      </c>
    </row>
    <row r="1422" spans="3:21" x14ac:dyDescent="0.35">
      <c r="C1422">
        <f>(Auswerteparameter!A$5*Rohdaten!K1424*Rohdaten!M1424)</f>
        <v>-7.9869428571428575E-4</v>
      </c>
      <c r="G1422">
        <f>(Auswerteparameter!K$5*Rohdaten!U1424*Rohdaten!W1424)</f>
        <v>2.4977090047393364E-3</v>
      </c>
      <c r="I1422">
        <f>(Rohdaten!Z1424*Rohdaten!AB1424*Auswerteparameter!P$5)</f>
        <v>-4.4575916230366495E-6</v>
      </c>
      <c r="K1422">
        <f>(Auswerteparameter!U$5*Rohdaten!AE1424*Rohdaten!AG1424)</f>
        <v>-2.1388325242718445E-3</v>
      </c>
      <c r="O1422">
        <f>(Auswerteparameter!AE$5*Rohdaten!AP1424*Rohdaten!AR1424)</f>
        <v>-1.1810964391691396E-3</v>
      </c>
      <c r="Q1422">
        <f>(Auswerteparameter!AJ$5*Rohdaten!AU1424*Rohdaten!AW1424)</f>
        <v>-1.0918791317917436E-3</v>
      </c>
      <c r="S1422">
        <f>(Auswerteparameter!AO$5*Rohdaten!BF1424*Rohdaten!BH1424)</f>
        <v>-8.184623433990515E-2</v>
      </c>
      <c r="U1422">
        <f>(Auswerteparameter!AT$5*Rohdaten!BK1424*Rohdaten!BM1424)</f>
        <v>-1.138235294117647E-5</v>
      </c>
    </row>
    <row r="1423" spans="3:21" x14ac:dyDescent="0.35">
      <c r="C1423">
        <f>(Auswerteparameter!A$5*Rohdaten!K1425*Rohdaten!M1425)</f>
        <v>-8.0006857142857148E-4</v>
      </c>
      <c r="G1423">
        <f>(Auswerteparameter!K$5*Rohdaten!U1425*Rohdaten!W1425)</f>
        <v>2.5014881516587681E-3</v>
      </c>
      <c r="I1423">
        <f>(Rohdaten!Z1425*Rohdaten!AB1425*Auswerteparameter!P$5)</f>
        <v>-5.9476439790575923E-6</v>
      </c>
      <c r="K1423">
        <f>(Auswerteparameter!U$5*Rohdaten!AE1425*Rohdaten!AG1425)</f>
        <v>-2.1799757281553392E-3</v>
      </c>
      <c r="O1423">
        <f>(Auswerteparameter!AE$5*Rohdaten!AP1425*Rohdaten!AR1425)</f>
        <v>-1.1819287833827895E-3</v>
      </c>
      <c r="Q1423">
        <f>(Auswerteparameter!AJ$5*Rohdaten!AU1425*Rohdaten!AW1425)</f>
        <v>-1.0926486026386721E-3</v>
      </c>
      <c r="S1423">
        <f>(Auswerteparameter!AO$5*Rohdaten!BF1425*Rohdaten!BH1425)</f>
        <v>-8.1818507611679553E-2</v>
      </c>
      <c r="U1423">
        <f>(Auswerteparameter!AT$5*Rohdaten!BK1425*Rohdaten!BM1425)</f>
        <v>-1.1390374331550802E-5</v>
      </c>
    </row>
    <row r="1424" spans="3:21" x14ac:dyDescent="0.35">
      <c r="C1424">
        <f>(Auswerteparameter!A$5*Rohdaten!K1426*Rohdaten!M1426)</f>
        <v>-7.9982000000000002E-4</v>
      </c>
      <c r="G1424">
        <f>(Auswerteparameter!K$5*Rohdaten!U1426*Rohdaten!W1426)</f>
        <v>2.5012293838862559E-3</v>
      </c>
      <c r="I1424">
        <f>(Rohdaten!Z1426*Rohdaten!AB1426*Auswerteparameter!P$5)</f>
        <v>-4.4638743455497381E-6</v>
      </c>
      <c r="K1424">
        <f>(Auswerteparameter!U$5*Rohdaten!AE1426*Rohdaten!AG1426)</f>
        <v>-2.1418470873786405E-3</v>
      </c>
      <c r="O1424">
        <f>(Auswerteparameter!AE$5*Rohdaten!AP1426*Rohdaten!AR1426)</f>
        <v>-1.1827611275964393E-3</v>
      </c>
      <c r="Q1424">
        <f>(Auswerteparameter!AJ$5*Rohdaten!AU1426*Rohdaten!AW1426)</f>
        <v>-1.0946276067527309E-3</v>
      </c>
      <c r="S1424">
        <f>(Auswerteparameter!AO$5*Rohdaten!BF1426*Rohdaten!BH1426)</f>
        <v>-8.1961591964062885E-2</v>
      </c>
      <c r="U1424">
        <f>(Auswerteparameter!AT$5*Rohdaten!BK1426*Rohdaten!BM1426)</f>
        <v>-1.1398395721925133E-5</v>
      </c>
    </row>
    <row r="1425" spans="3:21" x14ac:dyDescent="0.35">
      <c r="C1425">
        <f>(Auswerteparameter!A$5*Rohdaten!K1427*Rohdaten!M1427)</f>
        <v>-8.0038285714285711E-4</v>
      </c>
      <c r="G1425">
        <f>(Auswerteparameter!K$5*Rohdaten!U1427*Rohdaten!W1427)</f>
        <v>2.5050113744075828E-3</v>
      </c>
      <c r="I1425">
        <f>(Rohdaten!Z1427*Rohdaten!AB1427*Auswerteparameter!P$5)</f>
        <v>-5.9560209424083759E-6</v>
      </c>
      <c r="K1425">
        <f>(Auswerteparameter!U$5*Rohdaten!AE1427*Rohdaten!AG1427)</f>
        <v>-2.1830461165048536E-3</v>
      </c>
      <c r="O1425">
        <f>(Auswerteparameter!AE$5*Rohdaten!AP1427*Rohdaten!AR1427)</f>
        <v>-1.1848593471810089E-3</v>
      </c>
      <c r="Q1425">
        <f>(Auswerteparameter!AJ$5*Rohdaten!AU1427*Rohdaten!AW1427)</f>
        <v>-1.0941875443325295E-3</v>
      </c>
      <c r="S1425">
        <f>(Auswerteparameter!AO$5*Rohdaten!BF1427*Rohdaten!BH1427)</f>
        <v>-8.1848219116546023E-2</v>
      </c>
      <c r="U1425">
        <f>(Auswerteparameter!AT$5*Rohdaten!BK1427*Rohdaten!BM1427)</f>
        <v>-1.1406417112299463E-5</v>
      </c>
    </row>
    <row r="1426" spans="3:21" x14ac:dyDescent="0.35">
      <c r="C1426">
        <f>(Auswerteparameter!A$5*Rohdaten!K1428*Rohdaten!M1428)</f>
        <v>-8.009457142857143E-4</v>
      </c>
      <c r="G1426">
        <f>(Auswerteparameter!K$5*Rohdaten!U1428*Rohdaten!W1428)</f>
        <v>2.5067729857819908E-3</v>
      </c>
      <c r="I1426">
        <f>(Rohdaten!Z1428*Rohdaten!AB1428*Auswerteparameter!P$5)</f>
        <v>-4.4701570680628275E-6</v>
      </c>
      <c r="K1426">
        <f>(Auswerteparameter!U$5*Rohdaten!AE1428*Rohdaten!AG1428)</f>
        <v>-2.1448616504854369E-3</v>
      </c>
      <c r="O1426">
        <f>(Auswerteparameter!AE$5*Rohdaten!AP1428*Rohdaten!AR1428)</f>
        <v>-1.1856925816023742E-3</v>
      </c>
      <c r="Q1426">
        <f>(Auswerteparameter!AJ$5*Rohdaten!AU1428*Rohdaten!AW1428)</f>
        <v>-1.0961682508157185E-3</v>
      </c>
      <c r="S1426">
        <f>(Auswerteparameter!AO$5*Rohdaten!BF1428*Rohdaten!BH1428)</f>
        <v>-8.2076949588220607E-2</v>
      </c>
      <c r="U1426">
        <f>(Auswerteparameter!AT$5*Rohdaten!BK1428*Rohdaten!BM1428)</f>
        <v>-1.1414438502673797E-5</v>
      </c>
    </row>
    <row r="1427" spans="3:21" x14ac:dyDescent="0.35">
      <c r="C1427">
        <f>(Auswerteparameter!A$5*Rohdaten!K1429*Rohdaten!M1429)</f>
        <v>-8.0232228571428573E-4</v>
      </c>
      <c r="G1427">
        <f>(Auswerteparameter!K$5*Rohdaten!U1429*Rohdaten!W1429)</f>
        <v>2.510559241706161E-3</v>
      </c>
      <c r="I1427">
        <f>(Rohdaten!Z1429*Rohdaten!AB1429*Auswerteparameter!P$5)</f>
        <v>-5.9643979057591621E-6</v>
      </c>
      <c r="K1427">
        <f>(Auswerteparameter!U$5*Rohdaten!AE1429*Rohdaten!AG1429)</f>
        <v>-2.1861165048543685E-3</v>
      </c>
      <c r="O1427">
        <f>(Auswerteparameter!AE$5*Rohdaten!AP1429*Rohdaten!AR1429)</f>
        <v>-1.1865258160237392E-3</v>
      </c>
      <c r="Q1427">
        <f>(Auswerteparameter!AJ$5*Rohdaten!AU1429*Rohdaten!AW1429)</f>
        <v>-1.0957264860263867E-3</v>
      </c>
      <c r="S1427">
        <f>(Auswerteparameter!AO$5*Rohdaten!BF1429*Rohdaten!BH1429)</f>
        <v>-8.1963336161716999E-2</v>
      </c>
      <c r="U1427">
        <f>(Auswerteparameter!AT$5*Rohdaten!BK1429*Rohdaten!BM1429)</f>
        <v>-8.5668449197860956E-6</v>
      </c>
    </row>
    <row r="1428" spans="3:21" x14ac:dyDescent="0.35">
      <c r="C1428">
        <f>(Auswerteparameter!A$5*Rohdaten!K1430*Rohdaten!M1430)</f>
        <v>-8.0207142857142857E-4</v>
      </c>
      <c r="G1428">
        <f>(Auswerteparameter!K$5*Rohdaten!U1430*Rohdaten!W1430)</f>
        <v>2.5102962085308059E-3</v>
      </c>
      <c r="I1428">
        <f>(Rohdaten!Z1430*Rohdaten!AB1430*Auswerteparameter!P$5)</f>
        <v>-4.4764397905759161E-6</v>
      </c>
      <c r="K1428">
        <f>(Auswerteparameter!U$5*Rohdaten!AE1430*Rohdaten!AG1430)</f>
        <v>-2.1478762135922324E-3</v>
      </c>
      <c r="O1428">
        <f>(Auswerteparameter!AE$5*Rohdaten!AP1430*Rohdaten!AR1430)</f>
        <v>-1.1873590504451041E-3</v>
      </c>
      <c r="Q1428">
        <f>(Auswerteparameter!AJ$5*Rohdaten!AU1430*Rohdaten!AW1430)</f>
        <v>-1.0977088948787063E-3</v>
      </c>
      <c r="S1428">
        <f>(Auswerteparameter!AO$5*Rohdaten!BF1430*Rohdaten!BH1430)</f>
        <v>-8.2106600948340394E-2</v>
      </c>
      <c r="U1428">
        <f>(Auswerteparameter!AT$5*Rohdaten!BK1430*Rohdaten!BM1430)</f>
        <v>-1.143048128342246E-5</v>
      </c>
    </row>
    <row r="1429" spans="3:21" x14ac:dyDescent="0.35">
      <c r="C1429">
        <f>(Auswerteparameter!A$5*Rohdaten!K1431*Rohdaten!M1431)</f>
        <v>-8.0344914285714292E-4</v>
      </c>
      <c r="G1429">
        <f>(Auswerteparameter!K$5*Rohdaten!U1431*Rohdaten!W1431)</f>
        <v>2.5140853080568718E-3</v>
      </c>
      <c r="I1429">
        <f>(Rohdaten!Z1431*Rohdaten!AB1431*Auswerteparameter!P$5)</f>
        <v>-5.9727748691099474E-6</v>
      </c>
      <c r="K1429">
        <f>(Auswerteparameter!U$5*Rohdaten!AE1431*Rohdaten!AG1431)</f>
        <v>-2.1891868932038833E-3</v>
      </c>
      <c r="O1429">
        <f>(Auswerteparameter!AE$5*Rohdaten!AP1431*Rohdaten!AR1431)</f>
        <v>-1.1881922848664688E-3</v>
      </c>
      <c r="Q1429">
        <f>(Auswerteparameter!AJ$5*Rohdaten!AU1431*Rohdaten!AW1431)</f>
        <v>-1.0984792169101999E-3</v>
      </c>
      <c r="S1429">
        <f>(Auswerteparameter!AO$5*Rohdaten!BF1431*Rohdaten!BH1431)</f>
        <v>-8.2078453206887933E-2</v>
      </c>
      <c r="U1429">
        <f>(Auswerteparameter!AT$5*Rohdaten!BK1431*Rohdaten!BM1431)</f>
        <v>-1.1438502673796791E-5</v>
      </c>
    </row>
    <row r="1430" spans="3:21" x14ac:dyDescent="0.35">
      <c r="C1430">
        <f>(Auswerteparameter!A$5*Rohdaten!K1432*Rohdaten!M1432)</f>
        <v>-8.0319714285714285E-4</v>
      </c>
      <c r="G1430">
        <f>(Auswerteparameter!K$5*Rohdaten!U1432*Rohdaten!W1432)</f>
        <v>2.5158483412322272E-3</v>
      </c>
      <c r="I1430">
        <f>(Rohdaten!Z1432*Rohdaten!AB1432*Auswerteparameter!P$5)</f>
        <v>-4.4827225130890046E-6</v>
      </c>
      <c r="K1430">
        <f>(Auswerteparameter!U$5*Rohdaten!AE1432*Rohdaten!AG1432)</f>
        <v>-2.1508907766990284E-3</v>
      </c>
      <c r="O1430">
        <f>(Auswerteparameter!AE$5*Rohdaten!AP1432*Rohdaten!AR1432)</f>
        <v>-1.1890255192878339E-3</v>
      </c>
      <c r="Q1430">
        <f>(Auswerteparameter!AJ$5*Rohdaten!AU1432*Rohdaten!AW1432)</f>
        <v>-1.1004641793162151E-3</v>
      </c>
      <c r="S1430">
        <f>(Auswerteparameter!AO$5*Rohdaten!BF1432*Rohdaten!BH1432)</f>
        <v>-8.2221838283004736E-2</v>
      </c>
      <c r="U1430">
        <f>(Auswerteparameter!AT$5*Rohdaten!BK1432*Rohdaten!BM1432)</f>
        <v>-1.1446524064171121E-5</v>
      </c>
    </row>
    <row r="1431" spans="3:21" x14ac:dyDescent="0.35">
      <c r="C1431">
        <f>(Auswerteparameter!A$5*Rohdaten!K1433*Rohdaten!M1433)</f>
        <v>-8.045760000000001E-4</v>
      </c>
      <c r="G1431">
        <f>(Auswerteparameter!K$5*Rohdaten!U1433*Rohdaten!W1433)</f>
        <v>2.5196417061611378E-3</v>
      </c>
      <c r="I1431">
        <f>(Rohdaten!Z1433*Rohdaten!AB1433*Auswerteparameter!P$5)</f>
        <v>-5.9811518324607328E-6</v>
      </c>
      <c r="K1431">
        <f>(Auswerteparameter!U$5*Rohdaten!AE1433*Rohdaten!AG1433)</f>
        <v>-2.1922572815533982E-3</v>
      </c>
      <c r="O1431">
        <f>(Auswerteparameter!AE$5*Rohdaten!AP1433*Rohdaten!AR1433)</f>
        <v>-1.1911299703264097E-3</v>
      </c>
      <c r="Q1431">
        <f>(Auswerteparameter!AJ$5*Rohdaten!AU1433*Rohdaten!AW1433)</f>
        <v>-1.1012353525322743E-3</v>
      </c>
      <c r="S1431">
        <f>(Auswerteparameter!AO$5*Rohdaten!BF1433*Rohdaten!BH1433)</f>
        <v>-8.2193570252058895E-2</v>
      </c>
      <c r="U1431">
        <f>(Auswerteparameter!AT$5*Rohdaten!BK1433*Rohdaten!BM1433)</f>
        <v>-1.1454545454545455E-5</v>
      </c>
    </row>
    <row r="1432" spans="3:21" x14ac:dyDescent="0.35">
      <c r="C1432">
        <f>(Auswerteparameter!A$5*Rohdaten!K1434*Rohdaten!M1434)</f>
        <v>-8.0432285714285724E-4</v>
      </c>
      <c r="G1432">
        <f>(Auswerteparameter!K$5*Rohdaten!U1434*Rohdaten!W1434)</f>
        <v>2.5193744075829383E-3</v>
      </c>
      <c r="I1432">
        <f>(Rohdaten!Z1434*Rohdaten!AB1434*Auswerteparameter!P$5)</f>
        <v>-4.4890052356020941E-6</v>
      </c>
      <c r="K1432">
        <f>(Auswerteparameter!U$5*Rohdaten!AE1434*Rohdaten!AG1434)</f>
        <v>-2.1539053398058248E-3</v>
      </c>
      <c r="O1432">
        <f>(Auswerteparameter!AE$5*Rohdaten!AP1434*Rohdaten!AR1434)</f>
        <v>-1.1906919881305639E-3</v>
      </c>
      <c r="Q1432">
        <f>(Auswerteparameter!AJ$5*Rohdaten!AU1434*Rohdaten!AW1434)</f>
        <v>-1.1020065257483331E-3</v>
      </c>
      <c r="S1432">
        <f>(Auswerteparameter!AO$5*Rohdaten!BF1434*Rohdaten!BH1434)</f>
        <v>-8.2251128774644369E-2</v>
      </c>
      <c r="U1432">
        <f>(Auswerteparameter!AT$5*Rohdaten!BK1434*Rohdaten!BM1434)</f>
        <v>-1.1462566844919786E-5</v>
      </c>
    </row>
    <row r="1433" spans="3:21" x14ac:dyDescent="0.35">
      <c r="C1433">
        <f>(Auswerteparameter!A$5*Rohdaten!K1435*Rohdaten!M1435)</f>
        <v>-8.0570285714285717E-4</v>
      </c>
      <c r="G1433">
        <f>(Auswerteparameter!K$5*Rohdaten!U1435*Rohdaten!W1435)</f>
        <v>2.5231706161137442E-3</v>
      </c>
      <c r="I1433">
        <f>(Rohdaten!Z1435*Rohdaten!AB1435*Auswerteparameter!P$5)</f>
        <v>-5.9895287958115189E-6</v>
      </c>
      <c r="K1433">
        <f>(Auswerteparameter!U$5*Rohdaten!AE1435*Rohdaten!AG1435)</f>
        <v>-2.1953276699029126E-3</v>
      </c>
      <c r="O1433">
        <f>(Auswerteparameter!AE$5*Rohdaten!AP1435*Rohdaten!AR1435)</f>
        <v>-1.1927982195845701E-3</v>
      </c>
      <c r="Q1433">
        <f>(Auswerteparameter!AJ$5*Rohdaten!AU1435*Rohdaten!AW1435)</f>
        <v>-1.1015605050361753E-3</v>
      </c>
      <c r="S1433">
        <f>(Auswerteparameter!AO$5*Rohdaten!BF1435*Rohdaten!BH1435)</f>
        <v>-8.2222680309458437E-2</v>
      </c>
      <c r="U1433">
        <f>(Auswerteparameter!AT$5*Rohdaten!BK1435*Rohdaten!BM1435)</f>
        <v>-1.1470588235294118E-5</v>
      </c>
    </row>
    <row r="1434" spans="3:21" x14ac:dyDescent="0.35">
      <c r="C1434">
        <f>(Auswerteparameter!A$5*Rohdaten!K1436*Rohdaten!M1436)</f>
        <v>-8.0544857142857151E-4</v>
      </c>
      <c r="G1434">
        <f>(Auswerteparameter!K$5*Rohdaten!U1436*Rohdaten!W1436)</f>
        <v>2.5229004739336491E-3</v>
      </c>
      <c r="I1434">
        <f>(Rohdaten!Z1436*Rohdaten!AB1436*Auswerteparameter!P$5)</f>
        <v>-4.4952879581151835E-6</v>
      </c>
      <c r="K1434">
        <f>(Auswerteparameter!U$5*Rohdaten!AE1436*Rohdaten!AG1436)</f>
        <v>-2.1569199029126207E-3</v>
      </c>
      <c r="O1434">
        <f>(Auswerteparameter!AE$5*Rohdaten!AP1436*Rohdaten!AR1436)</f>
        <v>-1.19363234421365E-3</v>
      </c>
      <c r="Q1434">
        <f>(Auswerteparameter!AJ$5*Rohdaten!AU1436*Rohdaten!AW1436)</f>
        <v>-1.1035488721804511E-3</v>
      </c>
      <c r="S1434">
        <f>(Auswerteparameter!AO$5*Rohdaten!BF1436*Rohdaten!BH1436)</f>
        <v>-8.2452312952333406E-2</v>
      </c>
      <c r="U1434">
        <f>(Auswerteparameter!AT$5*Rohdaten!BK1436*Rohdaten!BM1436)</f>
        <v>-1.1478609625668449E-5</v>
      </c>
    </row>
    <row r="1435" spans="3:21" x14ac:dyDescent="0.35">
      <c r="C1435">
        <f>(Auswerteparameter!A$5*Rohdaten!K1437*Rohdaten!M1437)</f>
        <v>-8.0682971428571424E-4</v>
      </c>
      <c r="G1435">
        <f>(Auswerteparameter!K$5*Rohdaten!U1437*Rohdaten!W1437)</f>
        <v>2.5287355450236962E-3</v>
      </c>
      <c r="I1435">
        <f>(Rohdaten!Z1437*Rohdaten!AB1437*Auswerteparameter!P$5)</f>
        <v>-5.9979057591623034E-6</v>
      </c>
      <c r="K1435">
        <f>(Auswerteparameter!U$5*Rohdaten!AE1437*Rohdaten!AG1437)</f>
        <v>-2.1983980582524266E-3</v>
      </c>
      <c r="O1435">
        <f>(Auswerteparameter!AE$5*Rohdaten!AP1437*Rohdaten!AR1437)</f>
        <v>-1.19446646884273E-3</v>
      </c>
      <c r="Q1435">
        <f>(Auswerteparameter!AJ$5*Rohdaten!AU1437*Rohdaten!AW1437)</f>
        <v>-1.1043200453965101E-3</v>
      </c>
      <c r="S1435">
        <f>(Auswerteparameter!AO$5*Rohdaten!BF1437*Rohdaten!BH1437)</f>
        <v>-8.2337677065135992E-2</v>
      </c>
      <c r="U1435">
        <f>(Auswerteparameter!AT$5*Rohdaten!BK1437*Rohdaten!BM1437)</f>
        <v>-1.1486631016042781E-5</v>
      </c>
    </row>
    <row r="1436" spans="3:21" x14ac:dyDescent="0.35">
      <c r="C1436">
        <f>(Auswerteparameter!A$5*Rohdaten!K1438*Rohdaten!M1438)</f>
        <v>-8.0657428571428579E-4</v>
      </c>
      <c r="G1436">
        <f>(Auswerteparameter!K$5*Rohdaten!U1438*Rohdaten!W1438)</f>
        <v>2.5264265402843602E-3</v>
      </c>
      <c r="I1436">
        <f>(Rohdaten!Z1438*Rohdaten!AB1438*Auswerteparameter!P$5)</f>
        <v>-4.5015706806282729E-6</v>
      </c>
      <c r="K1436">
        <f>(Auswerteparameter!U$5*Rohdaten!AE1438*Rohdaten!AG1438)</f>
        <v>-2.1999332524271845E-3</v>
      </c>
      <c r="O1436">
        <f>(Auswerteparameter!AE$5*Rohdaten!AP1438*Rohdaten!AR1438)</f>
        <v>-1.1953005934718102E-3</v>
      </c>
      <c r="Q1436">
        <f>(Auswerteparameter!AJ$5*Rohdaten!AU1438*Rohdaten!AW1438)</f>
        <v>-1.1063109660944816E-3</v>
      </c>
      <c r="S1436">
        <f>(Auswerteparameter!AO$5*Rohdaten!BF1438*Rohdaten!BH1438)</f>
        <v>-8.248136286498628E-2</v>
      </c>
      <c r="U1436">
        <f>(Auswerteparameter!AT$5*Rohdaten!BK1438*Rohdaten!BM1438)</f>
        <v>-1.1494652406417114E-5</v>
      </c>
    </row>
    <row r="1437" spans="3:21" x14ac:dyDescent="0.35">
      <c r="C1437">
        <f>(Auswerteparameter!A$5*Rohdaten!K1439*Rohdaten!M1439)</f>
        <v>-8.0795657142857154E-4</v>
      </c>
      <c r="G1437">
        <f>(Auswerteparameter!K$5*Rohdaten!U1439*Rohdaten!W1439)</f>
        <v>2.5302284360189573E-3</v>
      </c>
      <c r="I1437">
        <f>(Rohdaten!Z1439*Rohdaten!AB1439*Auswerteparameter!P$5)</f>
        <v>-7.5078534031413615E-6</v>
      </c>
      <c r="K1437">
        <f>(Auswerteparameter!U$5*Rohdaten!AE1439*Rohdaten!AG1439)</f>
        <v>-2.2014684466019415E-3</v>
      </c>
      <c r="O1437">
        <f>(Auswerteparameter!AE$5*Rohdaten!AP1439*Rohdaten!AR1439)</f>
        <v>-1.1974112759643918E-3</v>
      </c>
      <c r="Q1437">
        <f>(Auswerteparameter!AJ$5*Rohdaten!AU1439*Rohdaten!AW1439)</f>
        <v>-1.1058623918286281E-3</v>
      </c>
      <c r="S1437">
        <f>(Auswerteparameter!AO$5*Rohdaten!BF1439*Rohdaten!BH1439)</f>
        <v>-8.245267382081356E-2</v>
      </c>
      <c r="U1437">
        <f>(Auswerteparameter!AT$5*Rohdaten!BK1439*Rohdaten!BM1439)</f>
        <v>-1.1502673796791446E-5</v>
      </c>
    </row>
    <row r="1438" spans="3:21" x14ac:dyDescent="0.35">
      <c r="C1438">
        <f>(Auswerteparameter!A$5*Rohdaten!K1440*Rohdaten!M1440)</f>
        <v>-8.0769999999999995E-4</v>
      </c>
      <c r="G1438">
        <f>(Auswerteparameter!K$5*Rohdaten!U1440*Rohdaten!W1440)</f>
        <v>2.529952606635071E-3</v>
      </c>
      <c r="I1438">
        <f>(Rohdaten!Z1440*Rohdaten!AB1440*Auswerteparameter!P$5)</f>
        <v>-4.5078534031413606E-6</v>
      </c>
      <c r="K1438">
        <f>(Auswerteparameter!U$5*Rohdaten!AE1440*Rohdaten!AG1440)</f>
        <v>-2.1629490291262135E-3</v>
      </c>
      <c r="O1438">
        <f>(Auswerteparameter!AE$5*Rohdaten!AP1440*Rohdaten!AR1440)</f>
        <v>-1.198246290801187E-3</v>
      </c>
      <c r="Q1438">
        <f>(Auswerteparameter!AJ$5*Rohdaten!AU1440*Rohdaten!AW1440)</f>
        <v>-1.1078550148957299E-3</v>
      </c>
      <c r="S1438">
        <f>(Auswerteparameter!AO$5*Rohdaten!BF1440*Rohdaten!BH1440)</f>
        <v>-8.2596479910157214E-2</v>
      </c>
      <c r="U1438">
        <f>(Auswerteparameter!AT$5*Rohdaten!BK1440*Rohdaten!BM1440)</f>
        <v>-1.1510695187165776E-5</v>
      </c>
    </row>
    <row r="1439" spans="3:21" x14ac:dyDescent="0.35">
      <c r="C1439">
        <f>(Auswerteparameter!A$5*Rohdaten!K1441*Rohdaten!M1441)</f>
        <v>-8.090834285714285E-4</v>
      </c>
      <c r="G1439">
        <f>(Auswerteparameter!K$5*Rohdaten!U1441*Rohdaten!W1441)</f>
        <v>2.5337573459715641E-3</v>
      </c>
      <c r="I1439">
        <f>(Rohdaten!Z1441*Rohdaten!AB1441*Auswerteparameter!P$5)</f>
        <v>-6.014659685863874E-6</v>
      </c>
      <c r="K1439">
        <f>(Auswerteparameter!U$5*Rohdaten!AE1441*Rohdaten!AG1441)</f>
        <v>-2.2045388349514559E-3</v>
      </c>
      <c r="O1439">
        <f>(Auswerteparameter!AE$5*Rohdaten!AP1441*Rohdaten!AR1441)</f>
        <v>-1.199081305637982E-3</v>
      </c>
      <c r="Q1439">
        <f>(Auswerteparameter!AJ$5*Rohdaten!AU1441*Rohdaten!AW1441)</f>
        <v>-1.1074047382607461E-3</v>
      </c>
      <c r="S1439">
        <f>(Auswerteparameter!AO$5*Rohdaten!BF1441*Rohdaten!BH1441)</f>
        <v>-8.2567670576491128E-2</v>
      </c>
      <c r="U1439">
        <f>(Auswerteparameter!AT$5*Rohdaten!BK1441*Rohdaten!BM1441)</f>
        <v>-1.1518716577540107E-5</v>
      </c>
    </row>
    <row r="1440" spans="3:21" x14ac:dyDescent="0.35">
      <c r="C1440">
        <f>(Auswerteparameter!A$5*Rohdaten!K1442*Rohdaten!M1442)</f>
        <v>-8.0964685714285704E-4</v>
      </c>
      <c r="G1440">
        <f>(Auswerteparameter!K$5*Rohdaten!U1442*Rohdaten!W1442)</f>
        <v>2.5334786729857817E-3</v>
      </c>
      <c r="I1440">
        <f>(Rohdaten!Z1442*Rohdaten!AB1442*Auswerteparameter!P$5)</f>
        <v>-4.51413612565445E-6</v>
      </c>
      <c r="K1440">
        <f>(Auswerteparameter!U$5*Rohdaten!AE1442*Rohdaten!AG1442)</f>
        <v>-2.1659635922330091E-3</v>
      </c>
      <c r="O1440">
        <f>(Auswerteparameter!AE$5*Rohdaten!AP1442*Rohdaten!AR1442)</f>
        <v>-1.1999163204747774E-3</v>
      </c>
      <c r="Q1440">
        <f>(Auswerteparameter!AJ$5*Rohdaten!AU1442*Rohdaten!AW1442)</f>
        <v>-1.1093990636969783E-3</v>
      </c>
      <c r="S1440">
        <f>(Auswerteparameter!AO$5*Rohdaten!BF1442*Rohdaten!BH1442)</f>
        <v>-8.2711596955328162E-2</v>
      </c>
      <c r="U1440">
        <f>(Auswerteparameter!AT$5*Rohdaten!BK1442*Rohdaten!BM1442)</f>
        <v>-1.1526737967914439E-5</v>
      </c>
    </row>
    <row r="1441" spans="3:21" x14ac:dyDescent="0.35">
      <c r="C1441">
        <f>(Auswerteparameter!A$5*Rohdaten!K1443*Rohdaten!M1443)</f>
        <v>-8.102102857142859E-4</v>
      </c>
      <c r="G1441">
        <f>(Auswerteparameter!K$5*Rohdaten!U1443*Rohdaten!W1443)</f>
        <v>2.5393308056872038E-3</v>
      </c>
      <c r="I1441">
        <f>(Rohdaten!Z1443*Rohdaten!AB1443*Auswerteparameter!P$5)</f>
        <v>-7.5287958115183248E-6</v>
      </c>
      <c r="K1441">
        <f>(Auswerteparameter!U$5*Rohdaten!AE1443*Rohdaten!AG1443)</f>
        <v>-2.2076092233009707E-3</v>
      </c>
      <c r="O1441">
        <f>(Auswerteparameter!AE$5*Rohdaten!AP1443*Rohdaten!AR1443)</f>
        <v>-1.2007513353115729E-3</v>
      </c>
      <c r="Q1441">
        <f>(Auswerteparameter!AJ$5*Rohdaten!AU1443*Rohdaten!AW1443)</f>
        <v>-1.1089470846928644E-3</v>
      </c>
      <c r="S1441">
        <f>(Auswerteparameter!AO$5*Rohdaten!BF1443*Rohdaten!BH1443)</f>
        <v>-8.2596179186423757E-2</v>
      </c>
      <c r="U1441">
        <f>(Auswerteparameter!AT$5*Rohdaten!BK1443*Rohdaten!BM1443)</f>
        <v>-1.1534759358288772E-5</v>
      </c>
    </row>
    <row r="1442" spans="3:21" x14ac:dyDescent="0.35">
      <c r="C1442">
        <f>(Auswerteparameter!A$5*Rohdaten!K1444*Rohdaten!M1444)</f>
        <v>-8.0995142857142861E-4</v>
      </c>
      <c r="G1442">
        <f>(Auswerteparameter!K$5*Rohdaten!U1444*Rohdaten!W1444)</f>
        <v>2.5390507109004741E-3</v>
      </c>
      <c r="I1442">
        <f>(Rohdaten!Z1444*Rohdaten!AB1444*Auswerteparameter!P$5)</f>
        <v>-4.5204188481675394E-6</v>
      </c>
      <c r="K1442">
        <f>(Auswerteparameter!U$5*Rohdaten!AE1444*Rohdaten!AG1444)</f>
        <v>-2.2091444174757277E-3</v>
      </c>
      <c r="O1442">
        <f>(Auswerteparameter!AE$5*Rohdaten!AP1444*Rohdaten!AR1444)</f>
        <v>-1.2015863501483679E-3</v>
      </c>
      <c r="Q1442">
        <f>(Auswerteparameter!AJ$5*Rohdaten!AU1444*Rohdaten!AW1444)</f>
        <v>-1.1109431124982267E-3</v>
      </c>
      <c r="S1442">
        <f>(Auswerteparameter!AO$5*Rohdaten!BF1444*Rohdaten!BH1444)</f>
        <v>-8.2740165710007488E-2</v>
      </c>
      <c r="U1442">
        <f>(Auswerteparameter!AT$5*Rohdaten!BK1444*Rohdaten!BM1444)</f>
        <v>-1.1542780748663102E-5</v>
      </c>
    </row>
    <row r="1443" spans="3:21" x14ac:dyDescent="0.35">
      <c r="C1443">
        <f>(Auswerteparameter!A$5*Rohdaten!K1445*Rohdaten!M1445)</f>
        <v>-8.1133714285714286E-4</v>
      </c>
      <c r="G1443">
        <f>(Auswerteparameter!K$5*Rohdaten!U1445*Rohdaten!W1445)</f>
        <v>2.5408151658767772E-3</v>
      </c>
      <c r="I1443">
        <f>(Rohdaten!Z1445*Rohdaten!AB1445*Auswerteparameter!P$5)</f>
        <v>-6.0314136125654455E-6</v>
      </c>
      <c r="K1443">
        <f>(Auswerteparameter!U$5*Rohdaten!AE1445*Rohdaten!AG1445)</f>
        <v>-2.2106796116504852E-3</v>
      </c>
      <c r="O1443">
        <f>(Auswerteparameter!AE$5*Rohdaten!AP1445*Rohdaten!AR1445)</f>
        <v>-1.2024213649851634E-3</v>
      </c>
      <c r="Q1443">
        <f>(Auswerteparameter!AJ$5*Rohdaten!AU1445*Rohdaten!AW1445)</f>
        <v>-1.1104894311249822E-3</v>
      </c>
      <c r="S1443">
        <f>(Auswerteparameter!AO$5*Rohdaten!BF1445*Rohdaten!BH1445)</f>
        <v>-8.2711055652607918E-2</v>
      </c>
      <c r="U1443">
        <f>(Auswerteparameter!AT$5*Rohdaten!BK1445*Rohdaten!BM1445)</f>
        <v>-1.1550802139037433E-5</v>
      </c>
    </row>
    <row r="1444" spans="3:21" x14ac:dyDescent="0.35">
      <c r="C1444">
        <f>(Auswerteparameter!A$5*Rohdaten!K1446*Rohdaten!M1446)</f>
        <v>-8.1107714285714278E-4</v>
      </c>
      <c r="G1444">
        <f>(Auswerteparameter!K$5*Rohdaten!U1446*Rohdaten!W1446)</f>
        <v>2.5405308056872036E-3</v>
      </c>
      <c r="I1444">
        <f>(Rohdaten!Z1446*Rohdaten!AB1446*Auswerteparameter!P$5)</f>
        <v>-4.526701570680628E-6</v>
      </c>
      <c r="K1444">
        <f>(Auswerteparameter!U$5*Rohdaten!AE1446*Rohdaten!AG1446)</f>
        <v>-2.1719927184466014E-3</v>
      </c>
      <c r="O1444">
        <f>(Auswerteparameter!AE$5*Rohdaten!AP1446*Rohdaten!AR1446)</f>
        <v>-1.2032563798219584E-3</v>
      </c>
      <c r="Q1444">
        <f>(Auswerteparameter!AJ$5*Rohdaten!AU1446*Rohdaten!AW1446)</f>
        <v>-1.112487161299475E-3</v>
      </c>
      <c r="S1444">
        <f>(Auswerteparameter!AO$5*Rohdaten!BF1446*Rohdaten!BH1446)</f>
        <v>-8.2855162465685042E-2</v>
      </c>
      <c r="U1444">
        <f>(Auswerteparameter!AT$5*Rohdaten!BK1446*Rohdaten!BM1446)</f>
        <v>-1.1558823529411763E-5</v>
      </c>
    </row>
    <row r="1445" spans="3:21" x14ac:dyDescent="0.35">
      <c r="C1445">
        <f>(Auswerteparameter!A$5*Rohdaten!K1447*Rohdaten!M1447)</f>
        <v>-8.1328800000000001E-4</v>
      </c>
      <c r="G1445">
        <f>(Auswerteparameter!K$5*Rohdaten!U1447*Rohdaten!W1447)</f>
        <v>2.5443440758293836E-3</v>
      </c>
      <c r="I1445">
        <f>(Rohdaten!Z1447*Rohdaten!AB1447*Auswerteparameter!P$5)</f>
        <v>-7.5497382198952873E-6</v>
      </c>
      <c r="K1445">
        <f>(Auswerteparameter!U$5*Rohdaten!AE1447*Rohdaten!AG1447)</f>
        <v>-2.2137499999999996E-3</v>
      </c>
      <c r="O1445">
        <f>(Auswerteparameter!AE$5*Rohdaten!AP1447*Rohdaten!AR1447)</f>
        <v>-1.2053750741839761E-3</v>
      </c>
      <c r="Q1445">
        <f>(Auswerteparameter!AJ$5*Rohdaten!AU1447*Rohdaten!AW1447)</f>
        <v>-1.1120317775571002E-3</v>
      </c>
      <c r="S1445">
        <f>(Auswerteparameter!AO$5*Rohdaten!BF1447*Rohdaten!BH1447)</f>
        <v>-8.2739203394060379E-2</v>
      </c>
      <c r="U1445">
        <f>(Auswerteparameter!AT$5*Rohdaten!BK1447*Rohdaten!BM1447)</f>
        <v>-1.1566844919786096E-5</v>
      </c>
    </row>
    <row r="1446" spans="3:21" x14ac:dyDescent="0.35">
      <c r="C1446">
        <f>(Auswerteparameter!A$5*Rohdaten!K1448*Rohdaten!M1448)</f>
        <v>-8.1302742857142858E-4</v>
      </c>
      <c r="G1446">
        <f>(Auswerteparameter!K$5*Rohdaten!U1448*Rohdaten!W1448)</f>
        <v>2.5461085308056872E-3</v>
      </c>
      <c r="I1446">
        <f>(Rohdaten!Z1448*Rohdaten!AB1448*Auswerteparameter!P$5)</f>
        <v>-4.5329842931937174E-6</v>
      </c>
      <c r="K1446">
        <f>(Auswerteparameter!U$5*Rohdaten!AE1448*Rohdaten!AG1448)</f>
        <v>-2.1750072815533979E-3</v>
      </c>
      <c r="O1446">
        <f>(Auswerteparameter!AE$5*Rohdaten!AP1448*Rohdaten!AR1448)</f>
        <v>-1.2062109792284866E-3</v>
      </c>
      <c r="Q1446">
        <f>(Auswerteparameter!AJ$5*Rohdaten!AU1448*Rohdaten!AW1448)</f>
        <v>-1.1140312101007236E-3</v>
      </c>
      <c r="S1446">
        <f>(Auswerteparameter!AO$5*Rohdaten!BF1448*Rohdaten!BH1448)</f>
        <v>-8.28833703518842E-2</v>
      </c>
      <c r="U1446">
        <f>(Auswerteparameter!AT$5*Rohdaten!BK1448*Rohdaten!BM1448)</f>
        <v>-1.1574866310160428E-5</v>
      </c>
    </row>
    <row r="1447" spans="3:21" x14ac:dyDescent="0.35">
      <c r="C1447">
        <f>(Auswerteparameter!A$5*Rohdaten!K1449*Rohdaten!M1449)</f>
        <v>-8.1359085714285723E-4</v>
      </c>
      <c r="G1447">
        <f>(Auswerteparameter!K$5*Rohdaten!U1449*Rohdaten!W1449)</f>
        <v>2.5478729857819904E-3</v>
      </c>
      <c r="I1447">
        <f>(Rohdaten!Z1449*Rohdaten!AB1449*Auswerteparameter!P$5)</f>
        <v>-6.0481675392670153E-6</v>
      </c>
      <c r="K1447">
        <f>(Auswerteparameter!U$5*Rohdaten!AE1449*Rohdaten!AG1449)</f>
        <v>-2.216820388349514E-3</v>
      </c>
      <c r="O1447">
        <f>(Auswerteparameter!AE$5*Rohdaten!AP1449*Rohdaten!AR1449)</f>
        <v>-1.2070468842729971E-3</v>
      </c>
      <c r="Q1447">
        <f>(Auswerteparameter!AJ$5*Rohdaten!AU1449*Rohdaten!AW1449)</f>
        <v>-1.1135741239892184E-3</v>
      </c>
      <c r="S1447">
        <f>(Auswerteparameter!AO$5*Rohdaten!BF1449*Rohdaten!BH1449)</f>
        <v>-8.2853959570751173E-2</v>
      </c>
      <c r="U1447">
        <f>(Auswerteparameter!AT$5*Rohdaten!BK1449*Rohdaten!BM1449)</f>
        <v>-1.158288770053476E-5</v>
      </c>
    </row>
    <row r="1448" spans="3:21" x14ac:dyDescent="0.35">
      <c r="C1448">
        <f>(Auswerteparameter!A$5*Rohdaten!K1450*Rohdaten!M1450)</f>
        <v>-8.1415428571428577E-4</v>
      </c>
      <c r="G1448">
        <f>(Auswerteparameter!K$5*Rohdaten!U1450*Rohdaten!W1450)</f>
        <v>2.5475829383886255E-3</v>
      </c>
      <c r="I1448">
        <f>(Rohdaten!Z1450*Rohdaten!AB1450*Auswerteparameter!P$5)</f>
        <v>-4.539267015706806E-6</v>
      </c>
      <c r="K1448">
        <f>(Auswerteparameter!U$5*Rohdaten!AE1450*Rohdaten!AG1450)</f>
        <v>-2.1780218446601938E-3</v>
      </c>
      <c r="O1448">
        <f>(Auswerteparameter!AE$5*Rohdaten!AP1450*Rohdaten!AR1450)</f>
        <v>-1.2078827893175074E-3</v>
      </c>
      <c r="Q1448">
        <f>(Auswerteparameter!AJ$5*Rohdaten!AU1450*Rohdaten!AW1450)</f>
        <v>-1.1155752589019719E-3</v>
      </c>
      <c r="S1448">
        <f>(Auswerteparameter!AO$5*Rohdaten!BF1450*Rohdaten!BH1450)</f>
        <v>-8.2998246818068375E-2</v>
      </c>
      <c r="U1448">
        <f>(Auswerteparameter!AT$5*Rohdaten!BK1450*Rohdaten!BM1450)</f>
        <v>-1.1590909090909091E-5</v>
      </c>
    </row>
    <row r="1449" spans="3:21" x14ac:dyDescent="0.35">
      <c r="C1449">
        <f>(Auswerteparameter!A$5*Rohdaten!K1451*Rohdaten!M1451)</f>
        <v>-8.1554399999999997E-4</v>
      </c>
      <c r="G1449">
        <f>(Auswerteparameter!K$5*Rohdaten!U1451*Rohdaten!W1451)</f>
        <v>2.5514018957345972E-3</v>
      </c>
      <c r="I1449">
        <f>(Rohdaten!Z1451*Rohdaten!AB1451*Auswerteparameter!P$5)</f>
        <v>-7.5706806282722506E-6</v>
      </c>
      <c r="K1449">
        <f>(Auswerteparameter!U$5*Rohdaten!AE1451*Rohdaten!AG1451)</f>
        <v>-2.2198907766990288E-3</v>
      </c>
      <c r="O1449">
        <f>(Auswerteparameter!AE$5*Rohdaten!AP1451*Rohdaten!AR1451)</f>
        <v>-1.2087186943620177E-3</v>
      </c>
      <c r="Q1449">
        <f>(Auswerteparameter!AJ$5*Rohdaten!AU1451*Rohdaten!AW1451)</f>
        <v>-1.1151164704213364E-3</v>
      </c>
      <c r="S1449">
        <f>(Auswerteparameter!AO$5*Rohdaten!BF1451*Rohdaten!BH1451)</f>
        <v>-8.2881746443723467E-2</v>
      </c>
      <c r="U1449">
        <f>(Auswerteparameter!AT$5*Rohdaten!BK1451*Rohdaten!BM1451)</f>
        <v>-1.1598930481283421E-5</v>
      </c>
    </row>
    <row r="1450" spans="3:21" x14ac:dyDescent="0.35">
      <c r="C1450">
        <f>(Auswerteparameter!A$5*Rohdaten!K1452*Rohdaten!M1452)</f>
        <v>-8.1528114285714284E-4</v>
      </c>
      <c r="G1450">
        <f>(Auswerteparameter!K$5*Rohdaten!U1452*Rohdaten!W1452)</f>
        <v>2.5531663507109004E-3</v>
      </c>
      <c r="I1450">
        <f>(Rohdaten!Z1452*Rohdaten!AB1452*Auswerteparameter!P$5)</f>
        <v>-4.5455497382198946E-6</v>
      </c>
      <c r="K1450">
        <f>(Auswerteparameter!U$5*Rohdaten!AE1452*Rohdaten!AG1452)</f>
        <v>-2.2214259708737863E-3</v>
      </c>
      <c r="O1450">
        <f>(Auswerteparameter!AE$5*Rohdaten!AP1452*Rohdaten!AR1452)</f>
        <v>-1.2095545994065282E-3</v>
      </c>
      <c r="Q1450">
        <f>(Auswerteparameter!AJ$5*Rohdaten!AU1452*Rohdaten!AW1452)</f>
        <v>-1.1171193077032203E-3</v>
      </c>
      <c r="S1450">
        <f>(Auswerteparameter!AO$5*Rohdaten!BF1452*Rohdaten!BH1452)</f>
        <v>-8.3026093835787351E-2</v>
      </c>
      <c r="U1450">
        <f>(Auswerteparameter!AT$5*Rohdaten!BK1452*Rohdaten!BM1452)</f>
        <v>-1.1606951871657754E-5</v>
      </c>
    </row>
    <row r="1451" spans="3:21" x14ac:dyDescent="0.35">
      <c r="C1451">
        <f>(Auswerteparameter!A$5*Rohdaten!K1453*Rohdaten!M1453)</f>
        <v>-8.1584457142857148E-4</v>
      </c>
      <c r="G1451">
        <f>(Auswerteparameter!K$5*Rohdaten!U1453*Rohdaten!W1453)</f>
        <v>2.5569895734597154E-3</v>
      </c>
      <c r="I1451">
        <f>(Rohdaten!Z1453*Rohdaten!AB1453*Auswerteparameter!P$5)</f>
        <v>-7.5811518324607335E-6</v>
      </c>
      <c r="K1451">
        <f>(Auswerteparameter!U$5*Rohdaten!AE1453*Rohdaten!AG1453)</f>
        <v>-2.2229611650485437E-3</v>
      </c>
      <c r="O1451">
        <f>(Auswerteparameter!AE$5*Rohdaten!AP1453*Rohdaten!AR1453)</f>
        <v>-1.2103905044510387E-3</v>
      </c>
      <c r="Q1451">
        <f>(Auswerteparameter!AJ$5*Rohdaten!AU1453*Rohdaten!AW1453)</f>
        <v>-1.1178913321038446E-3</v>
      </c>
      <c r="S1451">
        <f>(Auswerteparameter!AO$5*Rohdaten!BF1453*Rohdaten!BH1453)</f>
        <v>-8.2996382330920895E-2</v>
      </c>
      <c r="U1451">
        <f>(Auswerteparameter!AT$5*Rohdaten!BK1453*Rohdaten!BM1453)</f>
        <v>-1.1614973262032086E-5</v>
      </c>
    </row>
    <row r="1452" spans="3:21" x14ac:dyDescent="0.35">
      <c r="C1452">
        <f>(Auswerteparameter!A$5*Rohdaten!K1454*Rohdaten!M1454)</f>
        <v>-8.1640800000000002E-4</v>
      </c>
      <c r="G1452">
        <f>(Auswerteparameter!K$5*Rohdaten!U1454*Rohdaten!W1454)</f>
        <v>2.5587554502369669E-3</v>
      </c>
      <c r="I1452">
        <f>(Rohdaten!Z1454*Rohdaten!AB1454*Auswerteparameter!P$5)</f>
        <v>-4.551832460732984E-6</v>
      </c>
      <c r="K1452">
        <f>(Auswerteparameter!U$5*Rohdaten!AE1454*Rohdaten!AG1454)</f>
        <v>-2.2244963592233011E-3</v>
      </c>
      <c r="O1452">
        <f>(Auswerteparameter!AE$5*Rohdaten!AP1454*Rohdaten!AR1454)</f>
        <v>-1.2112264094955489E-3</v>
      </c>
      <c r="Q1452">
        <f>(Auswerteparameter!AJ$5*Rohdaten!AU1454*Rohdaten!AW1454)</f>
        <v>-1.1198967229394243E-3</v>
      </c>
      <c r="S1452">
        <f>(Auswerteparameter!AO$5*Rohdaten!BF1454*Rohdaten!BH1454)</f>
        <v>-8.3140850012478146E-2</v>
      </c>
      <c r="U1452">
        <f>(Auswerteparameter!AT$5*Rohdaten!BK1454*Rohdaten!BM1454)</f>
        <v>-1.1622994652406418E-5</v>
      </c>
    </row>
    <row r="1453" spans="3:21" x14ac:dyDescent="0.35">
      <c r="C1453">
        <f>(Auswerteparameter!A$5*Rohdaten!K1455*Rohdaten!M1455)</f>
        <v>-8.1697142857142856E-4</v>
      </c>
      <c r="G1453">
        <f>(Auswerteparameter!K$5*Rohdaten!U1455*Rohdaten!W1455)</f>
        <v>2.5625829383886254E-3</v>
      </c>
      <c r="I1453">
        <f>(Rohdaten!Z1455*Rohdaten!AB1455*Auswerteparameter!P$5)</f>
        <v>-6.0732984293193713E-6</v>
      </c>
      <c r="K1453">
        <f>(Auswerteparameter!U$5*Rohdaten!AE1455*Rohdaten!AG1455)</f>
        <v>-2.2260315533980581E-3</v>
      </c>
      <c r="O1453">
        <f>(Auswerteparameter!AE$5*Rohdaten!AP1455*Rohdaten!AR1455)</f>
        <v>-1.2120623145400592E-3</v>
      </c>
      <c r="Q1453">
        <f>(Auswerteparameter!AJ$5*Rohdaten!AU1455*Rohdaten!AW1455)</f>
        <v>-1.1194353809050928E-3</v>
      </c>
      <c r="S1453">
        <f>(Auswerteparameter!AO$5*Rohdaten!BF1455*Rohdaten!BH1455)</f>
        <v>-8.3111018218118282E-2</v>
      </c>
      <c r="U1453">
        <f>(Auswerteparameter!AT$5*Rohdaten!BK1455*Rohdaten!BM1455)</f>
        <v>-1.4538770053475936E-5</v>
      </c>
    </row>
    <row r="1454" spans="3:21" x14ac:dyDescent="0.35">
      <c r="C1454">
        <f>(Auswerteparameter!A$5*Rohdaten!K1456*Rohdaten!M1456)</f>
        <v>-8.175348571428572E-4</v>
      </c>
      <c r="G1454">
        <f>(Auswerteparameter!K$5*Rohdaten!U1456*Rohdaten!W1456)</f>
        <v>2.5643502369668246E-3</v>
      </c>
      <c r="I1454">
        <f>(Rohdaten!Z1456*Rohdaten!AB1456*Auswerteparameter!P$5)</f>
        <v>-4.5581151832460725E-6</v>
      </c>
      <c r="K1454">
        <f>(Auswerteparameter!U$5*Rohdaten!AE1456*Rohdaten!AG1456)</f>
        <v>-2.2275667475728151E-3</v>
      </c>
      <c r="O1454">
        <f>(Auswerteparameter!AE$5*Rohdaten!AP1456*Rohdaten!AR1456)</f>
        <v>-1.2128982195845697E-3</v>
      </c>
      <c r="Q1454">
        <f>(Auswerteparameter!AJ$5*Rohdaten!AU1456*Rohdaten!AW1456)</f>
        <v>-1.1214424741098027E-3</v>
      </c>
      <c r="S1454">
        <f>(Auswerteparameter!AO$5*Rohdaten!BF1456*Rohdaten!BH1456)</f>
        <v>-8.3168336161716983E-2</v>
      </c>
      <c r="U1454">
        <f>(Auswerteparameter!AT$5*Rohdaten!BK1456*Rohdaten!BM1456)</f>
        <v>-1.1639037433155079E-5</v>
      </c>
    </row>
    <row r="1455" spans="3:21" x14ac:dyDescent="0.35">
      <c r="C1455">
        <f>(Auswerteparameter!A$5*Rohdaten!K1457*Rohdaten!M1457)</f>
        <v>-8.1809828571428574E-4</v>
      </c>
      <c r="G1455">
        <f>(Auswerteparameter!K$5*Rohdaten!U1457*Rohdaten!W1457)</f>
        <v>2.5661175355450234E-3</v>
      </c>
      <c r="I1455">
        <f>(Rohdaten!Z1457*Rohdaten!AB1457*Auswerteparameter!P$5)</f>
        <v>-6.0816753926701566E-6</v>
      </c>
      <c r="K1455">
        <f>(Auswerteparameter!U$5*Rohdaten!AE1457*Rohdaten!AG1457)</f>
        <v>-2.2291019417475725E-3</v>
      </c>
      <c r="O1455">
        <f>(Auswerteparameter!AE$5*Rohdaten!AP1457*Rohdaten!AR1457)</f>
        <v>-1.21373412462908E-3</v>
      </c>
      <c r="Q1455">
        <f>(Auswerteparameter!AJ$5*Rohdaten!AU1457*Rohdaten!AW1457)</f>
        <v>-1.1222153496949921E-3</v>
      </c>
      <c r="S1455">
        <f>(Auswerteparameter!AO$5*Rohdaten!BF1457*Rohdaten!BH1457)</f>
        <v>-8.3138323933117028E-2</v>
      </c>
      <c r="U1455">
        <f>(Auswerteparameter!AT$5*Rohdaten!BK1457*Rohdaten!BM1457)</f>
        <v>-1.1647058823529412E-5</v>
      </c>
    </row>
    <row r="1456" spans="3:21" x14ac:dyDescent="0.35">
      <c r="C1456">
        <f>(Auswerteparameter!A$5*Rohdaten!K1458*Rohdaten!M1458)</f>
        <v>-8.1866171428571438E-4</v>
      </c>
      <c r="G1456">
        <f>(Auswerteparameter!K$5*Rohdaten!U1458*Rohdaten!W1458)</f>
        <v>2.5678848341232231E-3</v>
      </c>
      <c r="I1456">
        <f>(Rohdaten!Z1458*Rohdaten!AB1458*Auswerteparameter!P$5)</f>
        <v>-4.5643979057591628E-6</v>
      </c>
      <c r="K1456">
        <f>(Auswerteparameter!U$5*Rohdaten!AE1458*Rohdaten!AG1458)</f>
        <v>-2.1900800970873786E-3</v>
      </c>
      <c r="O1456">
        <f>(Auswerteparameter!AE$5*Rohdaten!AP1458*Rohdaten!AR1458)</f>
        <v>-1.2145700296735905E-3</v>
      </c>
      <c r="Q1456">
        <f>(Auswerteparameter!AJ$5*Rohdaten!AU1458*Rohdaten!AW1458)</f>
        <v>-1.1242249964533977E-3</v>
      </c>
      <c r="S1456">
        <f>(Auswerteparameter!AO$5*Rohdaten!BF1458*Rohdaten!BH1458)</f>
        <v>-8.3282972048914397E-2</v>
      </c>
      <c r="U1456">
        <f>(Auswerteparameter!AT$5*Rohdaten!BK1458*Rohdaten!BM1458)</f>
        <v>-1.1655080213903744E-5</v>
      </c>
    </row>
    <row r="1457" spans="3:21" x14ac:dyDescent="0.35">
      <c r="C1457">
        <f>(Auswerteparameter!A$5*Rohdaten!K1459*Rohdaten!M1459)</f>
        <v>-8.1922514285714292E-4</v>
      </c>
      <c r="G1457">
        <f>(Auswerteparameter!K$5*Rohdaten!U1459*Rohdaten!W1459)</f>
        <v>2.5717194312796206E-3</v>
      </c>
      <c r="I1457">
        <f>(Rohdaten!Z1459*Rohdaten!AB1459*Auswerteparameter!P$5)</f>
        <v>-6.0900523560209419E-6</v>
      </c>
      <c r="K1457">
        <f>(Auswerteparameter!U$5*Rohdaten!AE1459*Rohdaten!AG1459)</f>
        <v>-2.2321723300970874E-3</v>
      </c>
      <c r="O1457">
        <f>(Auswerteparameter!AE$5*Rohdaten!AP1459*Rohdaten!AR1459)</f>
        <v>-1.215405934718101E-3</v>
      </c>
      <c r="Q1457">
        <f>(Auswerteparameter!AJ$5*Rohdaten!AU1459*Rohdaten!AW1459)</f>
        <v>-1.1237611008653712E-3</v>
      </c>
      <c r="S1457">
        <f>(Auswerteparameter!AO$5*Rohdaten!BF1459*Rohdaten!BH1459)</f>
        <v>-8.3252839530821063E-2</v>
      </c>
      <c r="U1457">
        <f>(Auswerteparameter!AT$5*Rohdaten!BK1459*Rohdaten!BM1459)</f>
        <v>-1.1663101604278076E-5</v>
      </c>
    </row>
    <row r="1458" spans="3:21" x14ac:dyDescent="0.35">
      <c r="C1458">
        <f>(Auswerteparameter!A$5*Rohdaten!K1460*Rohdaten!M1460)</f>
        <v>-8.1978857142857146E-4</v>
      </c>
      <c r="G1458">
        <f>(Auswerteparameter!K$5*Rohdaten!U1460*Rohdaten!W1460)</f>
        <v>2.5734881516587677E-3</v>
      </c>
      <c r="I1458">
        <f>(Rohdaten!Z1460*Rohdaten!AB1460*Auswerteparameter!P$5)</f>
        <v>-4.5706806282722514E-6</v>
      </c>
      <c r="K1458">
        <f>(Auswerteparameter!U$5*Rohdaten!AE1460*Rohdaten!AG1460)</f>
        <v>-2.1930946601941745E-3</v>
      </c>
      <c r="O1458">
        <f>(Auswerteparameter!AE$5*Rohdaten!AP1460*Rohdaten!AR1460)</f>
        <v>-1.2162418397626113E-3</v>
      </c>
      <c r="Q1458">
        <f>(Auswerteparameter!AJ$5*Rohdaten!AU1460*Rohdaten!AW1460)</f>
        <v>-1.1257724499929068E-3</v>
      </c>
      <c r="S1458">
        <f>(Auswerteparameter!AO$5*Rohdaten!BF1460*Rohdaten!BH1460)</f>
        <v>-8.3397607936111784E-2</v>
      </c>
      <c r="U1458">
        <f>(Auswerteparameter!AT$5*Rohdaten!BK1460*Rohdaten!BM1460)</f>
        <v>-1.4588903743315508E-5</v>
      </c>
    </row>
    <row r="1459" spans="3:21" x14ac:dyDescent="0.35">
      <c r="C1459">
        <f>(Auswerteparameter!A$5*Rohdaten!K1461*Rohdaten!M1461)</f>
        <v>-8.2118399999999998E-4</v>
      </c>
      <c r="G1459">
        <f>(Auswerteparameter!K$5*Rohdaten!U1461*Rohdaten!W1461)</f>
        <v>2.5773270142180091E-3</v>
      </c>
      <c r="I1459">
        <f>(Rohdaten!Z1461*Rohdaten!AB1461*Auswerteparameter!P$5)</f>
        <v>-7.6230366492146593E-6</v>
      </c>
      <c r="K1459">
        <f>(Auswerteparameter!U$5*Rohdaten!AE1461*Rohdaten!AG1461)</f>
        <v>-2.2352427184466014E-3</v>
      </c>
      <c r="O1459">
        <f>(Auswerteparameter!AE$5*Rohdaten!AP1461*Rohdaten!AR1461)</f>
        <v>-1.2170777448071216E-3</v>
      </c>
      <c r="Q1459">
        <f>(Auswerteparameter!AJ$5*Rohdaten!AU1461*Rohdaten!AW1461)</f>
        <v>-1.1265461767626613E-3</v>
      </c>
      <c r="S1459">
        <f>(Auswerteparameter!AO$5*Rohdaten!BF1461*Rohdaten!BH1461)</f>
        <v>-8.336735512852507E-2</v>
      </c>
      <c r="U1459">
        <f>(Auswerteparameter!AT$5*Rohdaten!BK1461*Rohdaten!BM1461)</f>
        <v>-1.4598930481283421E-5</v>
      </c>
    </row>
    <row r="1460" spans="3:21" x14ac:dyDescent="0.35">
      <c r="C1460">
        <f>(Auswerteparameter!A$5*Rohdaten!K1462*Rohdaten!M1462)</f>
        <v>-8.2091542857142853E-4</v>
      </c>
      <c r="G1460">
        <f>(Auswerteparameter!K$5*Rohdaten!U1462*Rohdaten!W1462)</f>
        <v>2.5770255924170617E-3</v>
      </c>
      <c r="I1460">
        <f>(Rohdaten!Z1462*Rohdaten!AB1462*Auswerteparameter!P$5)</f>
        <v>-4.5769633507853399E-6</v>
      </c>
      <c r="K1460">
        <f>(Auswerteparameter!U$5*Rohdaten!AE1462*Rohdaten!AG1462)</f>
        <v>-2.1961092233009705E-3</v>
      </c>
      <c r="O1460">
        <f>(Auswerteparameter!AE$5*Rohdaten!AP1462*Rohdaten!AR1462)</f>
        <v>-1.2192106824925814E-3</v>
      </c>
      <c r="Q1460">
        <f>(Auswerteparameter!AJ$5*Rohdaten!AU1462*Rohdaten!AW1462)</f>
        <v>-1.1285600794438927E-3</v>
      </c>
      <c r="S1460">
        <f>(Auswerteparameter!AO$5*Rohdaten!BF1462*Rohdaten!BH1462)</f>
        <v>-8.3512243823309198E-2</v>
      </c>
      <c r="U1460">
        <f>(Auswerteparameter!AT$5*Rohdaten!BK1462*Rohdaten!BM1462)</f>
        <v>-1.168716577540107E-5</v>
      </c>
    </row>
    <row r="1461" spans="3:21" x14ac:dyDescent="0.35">
      <c r="C1461">
        <f>(Auswerteparameter!A$5*Rohdaten!K1463*Rohdaten!M1463)</f>
        <v>-8.2147885714285729E-4</v>
      </c>
      <c r="G1461">
        <f>(Auswerteparameter!K$5*Rohdaten!U1463*Rohdaten!W1463)</f>
        <v>2.5829402843601896E-3</v>
      </c>
      <c r="I1461">
        <f>(Rohdaten!Z1463*Rohdaten!AB1463*Auswerteparameter!P$5)</f>
        <v>-6.1068062827225134E-6</v>
      </c>
      <c r="K1461">
        <f>(Auswerteparameter!U$5*Rohdaten!AE1463*Rohdaten!AG1463)</f>
        <v>-2.2383131067961162E-3</v>
      </c>
      <c r="O1461">
        <f>(Auswerteparameter!AE$5*Rohdaten!AP1463*Rohdaten!AR1463)</f>
        <v>-1.2200474777448072E-3</v>
      </c>
      <c r="Q1461">
        <f>(Auswerteparameter!AJ$5*Rohdaten!AU1463*Rohdaten!AW1463)</f>
        <v>-1.1280936303021706E-3</v>
      </c>
      <c r="S1461">
        <f>(Auswerteparameter!AO$5*Rohdaten!BF1463*Rohdaten!BH1463)</f>
        <v>-8.348187072622909E-2</v>
      </c>
      <c r="U1461">
        <f>(Auswerteparameter!AT$5*Rohdaten!BK1463*Rohdaten!BM1463)</f>
        <v>-1.1695187165775402E-5</v>
      </c>
    </row>
    <row r="1462" spans="3:21" x14ac:dyDescent="0.35">
      <c r="C1462">
        <f>(Auswerteparameter!A$5*Rohdaten!K1464*Rohdaten!M1464)</f>
        <v>-8.2204228571428582E-4</v>
      </c>
      <c r="G1462">
        <f>(Auswerteparameter!K$5*Rohdaten!U1464*Rohdaten!W1464)</f>
        <v>2.5847118483412327E-3</v>
      </c>
      <c r="I1462">
        <f>(Rohdaten!Z1464*Rohdaten!AB1464*Auswerteparameter!P$5)</f>
        <v>-4.5832460732984294E-6</v>
      </c>
      <c r="K1462">
        <f>(Auswerteparameter!U$5*Rohdaten!AE1464*Rohdaten!AG1464)</f>
        <v>-2.1991237864077669E-3</v>
      </c>
      <c r="O1462">
        <f>(Auswerteparameter!AE$5*Rohdaten!AP1464*Rohdaten!AR1464)</f>
        <v>-1.2208842729970327E-3</v>
      </c>
      <c r="Q1462">
        <f>(Auswerteparameter!AJ$5*Rohdaten!AU1464*Rohdaten!AW1464)</f>
        <v>-1.1301092353525324E-3</v>
      </c>
      <c r="S1462">
        <f>(Auswerteparameter!AO$5*Rohdaten!BF1464*Rohdaten!BH1464)</f>
        <v>-8.3626879710506613E-2</v>
      </c>
      <c r="U1462">
        <f>(Auswerteparameter!AT$5*Rohdaten!BK1464*Rohdaten!BM1464)</f>
        <v>-1.1703208556149734E-5</v>
      </c>
    </row>
    <row r="1463" spans="3:21" x14ac:dyDescent="0.35">
      <c r="C1463">
        <f>(Auswerteparameter!A$5*Rohdaten!K1465*Rohdaten!M1465)</f>
        <v>-8.2260571428571425E-4</v>
      </c>
      <c r="G1463">
        <f>(Auswerteparameter!K$5*Rohdaten!U1465*Rohdaten!W1465)</f>
        <v>2.5885592417061614E-3</v>
      </c>
      <c r="I1463">
        <f>(Rohdaten!Z1465*Rohdaten!AB1465*Auswerteparameter!P$5)</f>
        <v>-6.1151832460732979E-6</v>
      </c>
      <c r="K1463">
        <f>(Auswerteparameter!U$5*Rohdaten!AE1465*Rohdaten!AG1465)</f>
        <v>-2.2006310679611647E-3</v>
      </c>
      <c r="O1463">
        <f>(Auswerteparameter!AE$5*Rohdaten!AP1465*Rohdaten!AR1465)</f>
        <v>-1.2217210682492581E-3</v>
      </c>
      <c r="Q1463">
        <f>(Auswerteparameter!AJ$5*Rohdaten!AU1465*Rohdaten!AW1465)</f>
        <v>-1.130883813306852E-3</v>
      </c>
      <c r="S1463">
        <f>(Auswerteparameter!AO$5*Rohdaten!BF1465*Rohdaten!BH1465)</f>
        <v>-8.3508574993760909E-2</v>
      </c>
      <c r="U1463">
        <f>(Auswerteparameter!AT$5*Rohdaten!BK1465*Rohdaten!BM1465)</f>
        <v>-1.463903743315508E-5</v>
      </c>
    </row>
    <row r="1464" spans="3:21" x14ac:dyDescent="0.35">
      <c r="C1464">
        <f>(Auswerteparameter!A$5*Rohdaten!K1466*Rohdaten!M1466)</f>
        <v>-8.2316914285714279E-4</v>
      </c>
      <c r="G1464">
        <f>(Auswerteparameter!K$5*Rohdaten!U1466*Rohdaten!W1466)</f>
        <v>2.5882549763033176E-3</v>
      </c>
      <c r="I1464">
        <f>(Rohdaten!Z1466*Rohdaten!AB1466*Auswerteparameter!P$5)</f>
        <v>-4.5895287958115179E-6</v>
      </c>
      <c r="K1464">
        <f>(Auswerteparameter!U$5*Rohdaten!AE1466*Rohdaten!AG1466)</f>
        <v>-2.2021383495145624E-3</v>
      </c>
      <c r="O1464">
        <f>(Auswerteparameter!AE$5*Rohdaten!AP1466*Rohdaten!AR1466)</f>
        <v>-1.2225578635014836E-3</v>
      </c>
      <c r="Q1464">
        <f>(Auswerteparameter!AJ$5*Rohdaten!AU1466*Rohdaten!AW1466)</f>
        <v>-1.1329019719109094E-3</v>
      </c>
      <c r="S1464">
        <f>(Auswerteparameter!AO$5*Rohdaten!BF1466*Rohdaten!BH1466)</f>
        <v>-8.3741515597704E-2</v>
      </c>
      <c r="U1464">
        <f>(Auswerteparameter!AT$5*Rohdaten!BK1466*Rohdaten!BM1466)</f>
        <v>-1.4649064171122993E-5</v>
      </c>
    </row>
    <row r="1465" spans="3:21" x14ac:dyDescent="0.35">
      <c r="C1465">
        <f>(Auswerteparameter!A$5*Rohdaten!K1467*Rohdaten!M1467)</f>
        <v>-8.2456799999999992E-4</v>
      </c>
      <c r="G1465">
        <f>(Auswerteparameter!K$5*Rohdaten!U1467*Rohdaten!W1467)</f>
        <v>2.5921052132701424E-3</v>
      </c>
      <c r="I1465">
        <f>(Rohdaten!Z1467*Rohdaten!AB1467*Auswerteparameter!P$5)</f>
        <v>-6.1235602094240832E-6</v>
      </c>
      <c r="K1465">
        <f>(Auswerteparameter!U$5*Rohdaten!AE1467*Rohdaten!AG1467)</f>
        <v>-2.2036456310679606E-3</v>
      </c>
      <c r="O1465">
        <f>(Auswerteparameter!AE$5*Rohdaten!AP1467*Rohdaten!AR1467)</f>
        <v>-1.2246961424332344E-3</v>
      </c>
      <c r="Q1465">
        <f>(Auswerteparameter!AJ$5*Rohdaten!AU1467*Rohdaten!AW1467)</f>
        <v>-1.1336774010497943E-3</v>
      </c>
      <c r="S1465">
        <f>(Auswerteparameter!AO$5*Rohdaten!BF1467*Rohdaten!BH1467)</f>
        <v>-8.3710901921637118E-2</v>
      </c>
      <c r="U1465">
        <f>(Auswerteparameter!AT$5*Rohdaten!BK1467*Rohdaten!BM1467)</f>
        <v>-1.4659090909090909E-5</v>
      </c>
    </row>
    <row r="1466" spans="3:21" x14ac:dyDescent="0.35">
      <c r="C1466">
        <f>(Auswerteparameter!A$5*Rohdaten!K1468*Rohdaten!M1468)</f>
        <v>-8.2429600000000008E-4</v>
      </c>
      <c r="G1466">
        <f>(Auswerteparameter!K$5*Rohdaten!U1468*Rohdaten!W1468)</f>
        <v>2.5938781990521333E-3</v>
      </c>
      <c r="I1466">
        <f>(Rohdaten!Z1468*Rohdaten!AB1468*Auswerteparameter!P$5)</f>
        <v>-4.5958115183246082E-6</v>
      </c>
      <c r="K1466">
        <f>(Auswerteparameter!U$5*Rohdaten!AE1468*Rohdaten!AG1468)</f>
        <v>-2.2051529126213588E-3</v>
      </c>
      <c r="O1466">
        <f>(Auswerteparameter!AE$5*Rohdaten!AP1468*Rohdaten!AR1468)</f>
        <v>-1.225533827893175E-3</v>
      </c>
      <c r="Q1466">
        <f>(Auswerteparameter!AJ$5*Rohdaten!AU1468*Rohdaten!AW1468)</f>
        <v>-1.1356981132075474E-3</v>
      </c>
      <c r="S1466">
        <f>(Auswerteparameter!AO$5*Rohdaten!BF1468*Rohdaten!BH1468)</f>
        <v>-8.3768159720489149E-2</v>
      </c>
      <c r="U1466">
        <f>(Auswerteparameter!AT$5*Rohdaten!BK1468*Rohdaten!BM1468)</f>
        <v>-1.1735294117647058E-5</v>
      </c>
    </row>
    <row r="1467" spans="3:21" x14ac:dyDescent="0.35">
      <c r="C1467">
        <f>(Auswerteparameter!A$5*Rohdaten!K1469*Rohdaten!M1469)</f>
        <v>-8.25696E-4</v>
      </c>
      <c r="G1467">
        <f>(Auswerteparameter!K$5*Rohdaten!U1469*Rohdaten!W1469)</f>
        <v>2.5956511848341237E-3</v>
      </c>
      <c r="I1467">
        <f>(Rohdaten!Z1469*Rohdaten!AB1469*Auswerteparameter!P$5)</f>
        <v>-6.1319371727748686E-6</v>
      </c>
      <c r="K1467">
        <f>(Auswerteparameter!U$5*Rohdaten!AE1469*Rohdaten!AG1469)</f>
        <v>-2.206660194174757E-3</v>
      </c>
      <c r="O1467">
        <f>(Auswerteparameter!AE$5*Rohdaten!AP1469*Rohdaten!AR1469)</f>
        <v>-1.2250682492581603E-3</v>
      </c>
      <c r="Q1467">
        <f>(Auswerteparameter!AJ$5*Rohdaten!AU1469*Rohdaten!AW1469)</f>
        <v>-1.1352282593275643E-3</v>
      </c>
      <c r="S1467">
        <f>(Auswerteparameter!AO$5*Rohdaten!BF1469*Rohdaten!BH1469)</f>
        <v>-8.3737365610182177E-2</v>
      </c>
      <c r="U1467">
        <f>(Auswerteparameter!AT$5*Rohdaten!BK1469*Rohdaten!BM1469)</f>
        <v>-1.4679144385026739E-5</v>
      </c>
    </row>
    <row r="1468" spans="3:21" x14ac:dyDescent="0.35">
      <c r="C1468">
        <f>(Auswerteparameter!A$5*Rohdaten!K1470*Rohdaten!M1470)</f>
        <v>-8.2542285714285715E-4</v>
      </c>
      <c r="G1468">
        <f>(Auswerteparameter!K$5*Rohdaten!U1470*Rohdaten!W1470)</f>
        <v>2.5974241706161142E-3</v>
      </c>
      <c r="I1468">
        <f>(Rohdaten!Z1470*Rohdaten!AB1470*Auswerteparameter!P$5)</f>
        <v>-4.6020942408376959E-6</v>
      </c>
      <c r="K1468">
        <f>(Auswerteparameter!U$5*Rohdaten!AE1470*Rohdaten!AG1470)</f>
        <v>-2.2081674757281548E-3</v>
      </c>
      <c r="O1468">
        <f>(Auswerteparameter!AE$5*Rohdaten!AP1470*Rohdaten!AR1470)</f>
        <v>-1.2259050445103858E-3</v>
      </c>
      <c r="Q1468">
        <f>(Auswerteparameter!AJ$5*Rohdaten!AU1470*Rohdaten!AW1470)</f>
        <v>-1.1372506738544475E-3</v>
      </c>
      <c r="S1468">
        <f>(Auswerteparameter!AO$5*Rohdaten!BF1470*Rohdaten!BH1470)</f>
        <v>-8.3882675318193156E-2</v>
      </c>
      <c r="U1468">
        <f>(Auswerteparameter!AT$5*Rohdaten!BK1470*Rohdaten!BM1470)</f>
        <v>-1.1751336898395721E-5</v>
      </c>
    </row>
    <row r="1469" spans="3:21" x14ac:dyDescent="0.35">
      <c r="C1469">
        <f>(Auswerteparameter!A$5*Rohdaten!K1471*Rohdaten!M1471)</f>
        <v>-8.2682399999999998E-4</v>
      </c>
      <c r="G1469">
        <f>(Auswerteparameter!K$5*Rohdaten!U1471*Rohdaten!W1471)</f>
        <v>2.6012815165876776E-3</v>
      </c>
      <c r="I1469">
        <f>(Rohdaten!Z1471*Rohdaten!AB1471*Auswerteparameter!P$5)</f>
        <v>-6.1403141361256547E-6</v>
      </c>
      <c r="K1469">
        <f>(Auswerteparameter!U$5*Rohdaten!AE1471*Rohdaten!AG1471)</f>
        <v>-2.209674757281553E-3</v>
      </c>
      <c r="O1469">
        <f>(Auswerteparameter!AE$5*Rohdaten!AP1471*Rohdaten!AR1471)</f>
        <v>-1.2280468842729968E-3</v>
      </c>
      <c r="Q1469">
        <f>(Auswerteparameter!AJ$5*Rohdaten!AU1471*Rohdaten!AW1471)</f>
        <v>-1.1380269541778974E-3</v>
      </c>
      <c r="S1469">
        <f>(Auswerteparameter!AO$5*Rohdaten!BF1471*Rohdaten!BH1471)</f>
        <v>-8.3851760918392804E-2</v>
      </c>
      <c r="U1469">
        <f>(Auswerteparameter!AT$5*Rohdaten!BK1471*Rohdaten!BM1471)</f>
        <v>-1.4699197860962565E-5</v>
      </c>
    </row>
    <row r="1470" spans="3:21" x14ac:dyDescent="0.35">
      <c r="C1470">
        <f>(Auswerteparameter!A$5*Rohdaten!K1472*Rohdaten!M1472)</f>
        <v>-8.2654971428571423E-4</v>
      </c>
      <c r="G1470">
        <f>(Auswerteparameter!K$5*Rohdaten!U1472*Rohdaten!W1472)</f>
        <v>2.6009701421800947E-3</v>
      </c>
      <c r="I1470">
        <f>(Rohdaten!Z1472*Rohdaten!AB1472*Auswerteparameter!P$5)</f>
        <v>-4.6083769633507853E-6</v>
      </c>
      <c r="K1470">
        <f>(Auswerteparameter!U$5*Rohdaten!AE1472*Rohdaten!AG1472)</f>
        <v>-2.2111820388349508E-3</v>
      </c>
      <c r="O1470">
        <f>(Auswerteparameter!AE$5*Rohdaten!AP1472*Rohdaten!AR1472)</f>
        <v>-1.2288845697329374E-3</v>
      </c>
      <c r="Q1470">
        <f>(Auswerteparameter!AJ$5*Rohdaten!AU1472*Rohdaten!AW1472)</f>
        <v>-1.1388032345013477E-3</v>
      </c>
      <c r="S1470">
        <f>(Auswerteparameter!AO$5*Rohdaten!BF1472*Rohdaten!BH1472)</f>
        <v>-8.3997190915897163E-2</v>
      </c>
      <c r="U1470">
        <f>(Auswerteparameter!AT$5*Rohdaten!BK1472*Rohdaten!BM1472)</f>
        <v>-1.1767379679144384E-5</v>
      </c>
    </row>
    <row r="1471" spans="3:21" x14ac:dyDescent="0.35">
      <c r="C1471">
        <f>(Auswerteparameter!A$5*Rohdaten!K1473*Rohdaten!M1473)</f>
        <v>-8.2795200000000007E-4</v>
      </c>
      <c r="G1471">
        <f>(Auswerteparameter!K$5*Rohdaten!U1473*Rohdaten!W1473)</f>
        <v>2.604830331753555E-3</v>
      </c>
      <c r="I1471">
        <f>(Rohdaten!Z1473*Rohdaten!AB1473*Auswerteparameter!P$5)</f>
        <v>-7.6858638743455509E-6</v>
      </c>
      <c r="K1471">
        <f>(Auswerteparameter!U$5*Rohdaten!AE1473*Rohdaten!AG1473)</f>
        <v>-2.212689320388349E-3</v>
      </c>
      <c r="O1471">
        <f>(Auswerteparameter!AE$5*Rohdaten!AP1473*Rohdaten!AR1473)</f>
        <v>-1.2297222551928785E-3</v>
      </c>
      <c r="Q1471">
        <f>(Auswerteparameter!AJ$5*Rohdaten!AU1473*Rohdaten!AW1473)</f>
        <v>-1.139579514824798E-3</v>
      </c>
      <c r="S1471">
        <f>(Auswerteparameter!AO$5*Rohdaten!BF1473*Rohdaten!BH1473)</f>
        <v>-8.3966156226603444E-2</v>
      </c>
      <c r="U1471">
        <f>(Auswerteparameter!AT$5*Rohdaten!BK1473*Rohdaten!BM1473)</f>
        <v>-1.4719251336898396E-5</v>
      </c>
    </row>
    <row r="1472" spans="3:21" x14ac:dyDescent="0.35">
      <c r="C1472">
        <f>(Auswerteparameter!A$5*Rohdaten!K1474*Rohdaten!M1474)</f>
        <v>-8.2767657142857152E-4</v>
      </c>
      <c r="G1472">
        <f>(Auswerteparameter!K$5*Rohdaten!U1474*Rohdaten!W1474)</f>
        <v>2.6066047393364933E-3</v>
      </c>
      <c r="I1472">
        <f>(Rohdaten!Z1474*Rohdaten!AB1474*Auswerteparameter!P$5)</f>
        <v>-4.6146596858638747E-6</v>
      </c>
      <c r="K1472">
        <f>(Auswerteparameter!U$5*Rohdaten!AE1474*Rohdaten!AG1474)</f>
        <v>-2.1731929611650482E-3</v>
      </c>
      <c r="O1472">
        <f>(Auswerteparameter!AE$5*Rohdaten!AP1474*Rohdaten!AR1474)</f>
        <v>-1.2305599406528191E-3</v>
      </c>
      <c r="Q1472">
        <f>(Auswerteparameter!AJ$5*Rohdaten!AU1474*Rohdaten!AW1474)</f>
        <v>-1.1416061852745072E-3</v>
      </c>
      <c r="S1472">
        <f>(Auswerteparameter!AO$5*Rohdaten!BF1474*Rohdaten!BH1474)</f>
        <v>-8.4023353880708751E-2</v>
      </c>
      <c r="U1472">
        <f>(Auswerteparameter!AT$5*Rohdaten!BK1474*Rohdaten!BM1474)</f>
        <v>-1.4729278074866311E-5</v>
      </c>
    </row>
    <row r="1473" spans="3:21" x14ac:dyDescent="0.35">
      <c r="C1473">
        <f>(Auswerteparameter!A$5*Rohdaten!K1475*Rohdaten!M1475)</f>
        <v>-8.2908000000000005E-4</v>
      </c>
      <c r="G1473">
        <f>(Auswerteparameter!K$5*Rohdaten!U1475*Rohdaten!W1475)</f>
        <v>2.6104691943127966E-3</v>
      </c>
      <c r="I1473">
        <f>(Rohdaten!Z1475*Rohdaten!AB1475*Auswerteparameter!P$5)</f>
        <v>-7.6963350785340304E-6</v>
      </c>
      <c r="K1473">
        <f>(Auswerteparameter!U$5*Rohdaten!AE1475*Rohdaten!AG1475)</f>
        <v>-2.2157038834951454E-3</v>
      </c>
      <c r="O1473">
        <f>(Auswerteparameter!AE$5*Rohdaten!AP1475*Rohdaten!AR1475)</f>
        <v>-1.2313976261127595E-3</v>
      </c>
      <c r="Q1473">
        <f>(Auswerteparameter!AJ$5*Rohdaten!AU1475*Rohdaten!AW1475)</f>
        <v>-1.1411320754716981E-3</v>
      </c>
      <c r="S1473">
        <f>(Auswerteparameter!AO$5*Rohdaten!BF1475*Rohdaten!BH1475)</f>
        <v>-8.3992138757174928E-2</v>
      </c>
      <c r="U1473">
        <f>(Auswerteparameter!AT$5*Rohdaten!BK1475*Rohdaten!BM1475)</f>
        <v>-1.4739304812834225E-5</v>
      </c>
    </row>
    <row r="1474" spans="3:21" x14ac:dyDescent="0.35">
      <c r="C1474">
        <f>(Auswerteparameter!A$5*Rohdaten!K1476*Rohdaten!M1476)</f>
        <v>-8.2880342857142859E-4</v>
      </c>
      <c r="G1474">
        <f>(Auswerteparameter!K$5*Rohdaten!U1476*Rohdaten!W1476)</f>
        <v>2.6101535545023698E-3</v>
      </c>
      <c r="I1474">
        <f>(Rohdaten!Z1476*Rohdaten!AB1476*Auswerteparameter!P$5)</f>
        <v>-4.6209424083769625E-6</v>
      </c>
      <c r="K1474">
        <f>(Auswerteparameter!U$5*Rohdaten!AE1476*Rohdaten!AG1476)</f>
        <v>-2.1761516990291257E-3</v>
      </c>
      <c r="O1474">
        <f>(Auswerteparameter!AE$5*Rohdaten!AP1476*Rohdaten!AR1476)</f>
        <v>-1.2322353115727003E-3</v>
      </c>
      <c r="Q1474">
        <f>(Auswerteparameter!AJ$5*Rohdaten!AU1476*Rohdaten!AW1476)</f>
        <v>-1.1431604482905376E-3</v>
      </c>
      <c r="S1474">
        <f>(Auswerteparameter!AO$5*Rohdaten!BF1476*Rohdaten!BH1476)</f>
        <v>-8.4137749188919378E-2</v>
      </c>
      <c r="U1474">
        <f>(Auswerteparameter!AT$5*Rohdaten!BK1476*Rohdaten!BM1476)</f>
        <v>-1.4749331550802138E-5</v>
      </c>
    </row>
    <row r="1475" spans="3:21" x14ac:dyDescent="0.35">
      <c r="C1475">
        <f>(Auswerteparameter!A$5*Rohdaten!K1477*Rohdaten!M1477)</f>
        <v>-8.3020800000000003E-4</v>
      </c>
      <c r="G1475">
        <f>(Auswerteparameter!K$5*Rohdaten!U1477*Rohdaten!W1477)</f>
        <v>2.6140208530805687E-3</v>
      </c>
      <c r="I1475">
        <f>(Rohdaten!Z1477*Rohdaten!AB1477*Auswerteparameter!P$5)</f>
        <v>-6.1654450261780098E-6</v>
      </c>
      <c r="K1475">
        <f>(Auswerteparameter!U$5*Rohdaten!AE1477*Rohdaten!AG1477)</f>
        <v>-2.2187184466019414E-3</v>
      </c>
      <c r="O1475">
        <f>(Auswerteparameter!AE$5*Rohdaten!AP1477*Rohdaten!AR1477)</f>
        <v>-1.2330729970326409E-3</v>
      </c>
      <c r="Q1475">
        <f>(Auswerteparameter!AJ$5*Rohdaten!AU1477*Rohdaten!AW1477)</f>
        <v>-1.143937579798553E-3</v>
      </c>
      <c r="S1475">
        <f>(Auswerteparameter!AO$5*Rohdaten!BF1477*Rohdaten!BH1477)</f>
        <v>-8.4106413775892175E-2</v>
      </c>
      <c r="U1475">
        <f>(Auswerteparameter!AT$5*Rohdaten!BK1477*Rohdaten!BM1477)</f>
        <v>-1.4759358288770054E-5</v>
      </c>
    </row>
    <row r="1476" spans="3:21" x14ac:dyDescent="0.35">
      <c r="C1476">
        <f>(Auswerteparameter!A$5*Rohdaten!K1478*Rohdaten!M1478)</f>
        <v>-8.2993028571428577E-4</v>
      </c>
      <c r="G1476">
        <f>(Auswerteparameter!K$5*Rohdaten!U1478*Rohdaten!W1478)</f>
        <v>2.6157966824644557E-3</v>
      </c>
      <c r="I1476">
        <f>(Rohdaten!Z1478*Rohdaten!AB1478*Auswerteparameter!P$5)</f>
        <v>-6.1696335078534033E-6</v>
      </c>
      <c r="K1476">
        <f>(Auswerteparameter!U$5*Rohdaten!AE1478*Rohdaten!AG1478)</f>
        <v>-2.1791104368932036E-3</v>
      </c>
      <c r="O1476">
        <f>(Auswerteparameter!AE$5*Rohdaten!AP1478*Rohdaten!AR1478)</f>
        <v>-1.2339106824925817E-3</v>
      </c>
      <c r="Q1476">
        <f>(Auswerteparameter!AJ$5*Rohdaten!AU1478*Rohdaten!AW1478)</f>
        <v>-1.1447147113065684E-3</v>
      </c>
      <c r="S1476">
        <f>(Auswerteparameter!AO$5*Rohdaten!BF1478*Rohdaten!BH1478)</f>
        <v>-8.4252144497130019E-2</v>
      </c>
      <c r="U1476">
        <f>(Auswerteparameter!AT$5*Rohdaten!BK1478*Rohdaten!BM1478)</f>
        <v>-1.4769385026737969E-5</v>
      </c>
    </row>
    <row r="1477" spans="3:21" x14ac:dyDescent="0.35">
      <c r="C1477">
        <f>(Auswerteparameter!A$5*Rohdaten!K1479*Rohdaten!M1479)</f>
        <v>-8.3133600000000001E-4</v>
      </c>
      <c r="G1477">
        <f>(Auswerteparameter!K$5*Rohdaten!U1479*Rohdaten!W1479)</f>
        <v>2.6175725118483418E-3</v>
      </c>
      <c r="I1477">
        <f>(Rohdaten!Z1479*Rohdaten!AB1479*Auswerteparameter!P$5)</f>
        <v>-7.7172774869109946E-6</v>
      </c>
      <c r="K1477">
        <f>(Auswerteparameter!U$5*Rohdaten!AE1479*Rohdaten!AG1479)</f>
        <v>-2.2217330097087378E-3</v>
      </c>
      <c r="O1477">
        <f>(Auswerteparameter!AE$5*Rohdaten!AP1479*Rohdaten!AR1479)</f>
        <v>-1.2360605341246293E-3</v>
      </c>
      <c r="Q1477">
        <f>(Auswerteparameter!AJ$5*Rohdaten!AU1479*Rohdaten!AW1479)</f>
        <v>-1.1454918428145837E-3</v>
      </c>
      <c r="S1477">
        <f>(Auswerteparameter!AO$5*Rohdaten!BF1479*Rohdaten!BH1479)</f>
        <v>-8.4132035437983518E-2</v>
      </c>
      <c r="U1477">
        <f>(Auswerteparameter!AT$5*Rohdaten!BK1479*Rohdaten!BM1479)</f>
        <v>-1.4779411764705884E-5</v>
      </c>
    </row>
    <row r="1478" spans="3:21" x14ac:dyDescent="0.35">
      <c r="C1478">
        <f>(Auswerteparameter!A$5*Rohdaten!K1480*Rohdaten!M1480)</f>
        <v>-8.3105714285714295E-4</v>
      </c>
      <c r="G1478">
        <f>(Auswerteparameter!K$5*Rohdaten!U1480*Rohdaten!W1480)</f>
        <v>2.6193483412322279E-3</v>
      </c>
      <c r="I1478">
        <f>(Rohdaten!Z1480*Rohdaten!AB1480*Auswerteparameter!P$5)</f>
        <v>-4.6335078534031413E-6</v>
      </c>
      <c r="K1478">
        <f>(Auswerteparameter!U$5*Rohdaten!AE1480*Rohdaten!AG1480)</f>
        <v>-2.1820691747572812E-3</v>
      </c>
      <c r="O1478">
        <f>(Auswerteparameter!AE$5*Rohdaten!AP1480*Rohdaten!AR1480)</f>
        <v>-1.2368991097922849E-3</v>
      </c>
      <c r="Q1478">
        <f>(Auswerteparameter!AJ$5*Rohdaten!AU1480*Rohdaten!AW1480)</f>
        <v>-1.1475244715562492E-3</v>
      </c>
      <c r="S1478">
        <f>(Auswerteparameter!AO$5*Rohdaten!BF1480*Rohdaten!BH1480)</f>
        <v>-8.4366539805340646E-2</v>
      </c>
      <c r="U1478">
        <f>(Auswerteparameter!AT$5*Rohdaten!BK1480*Rohdaten!BM1480)</f>
        <v>-1.1831550802139037E-5</v>
      </c>
    </row>
    <row r="1479" spans="3:21" x14ac:dyDescent="0.35">
      <c r="C1479">
        <f>(Auswerteparameter!A$5*Rohdaten!K1481*Rohdaten!M1481)</f>
        <v>-8.3246399999999999E-4</v>
      </c>
      <c r="G1479">
        <f>(Auswerteparameter!K$5*Rohdaten!U1481*Rohdaten!W1481)</f>
        <v>2.621124170616114E-3</v>
      </c>
      <c r="I1479">
        <f>(Rohdaten!Z1481*Rohdaten!AB1481*Auswerteparameter!P$5)</f>
        <v>-7.7277486910994758E-6</v>
      </c>
      <c r="K1479">
        <f>(Auswerteparameter!U$5*Rohdaten!AE1481*Rohdaten!AG1481)</f>
        <v>-2.2247475728155337E-3</v>
      </c>
      <c r="O1479">
        <f>(Auswerteparameter!AE$5*Rohdaten!AP1481*Rohdaten!AR1481)</f>
        <v>-1.2377376854599406E-3</v>
      </c>
      <c r="Q1479">
        <f>(Auswerteparameter!AJ$5*Rohdaten!AU1481*Rohdaten!AW1481)</f>
        <v>-1.1483024542488297E-3</v>
      </c>
      <c r="S1479">
        <f>(Auswerteparameter!AO$5*Rohdaten!BF1481*Rohdaten!BH1481)</f>
        <v>-8.4246190167207372E-2</v>
      </c>
      <c r="U1479">
        <f>(Auswerteparameter!AT$5*Rohdaten!BK1481*Rohdaten!BM1481)</f>
        <v>-1.479946524064171E-5</v>
      </c>
    </row>
    <row r="1480" spans="3:21" x14ac:dyDescent="0.35">
      <c r="C1480">
        <f>(Auswerteparameter!A$5*Rohdaten!K1482*Rohdaten!M1482)</f>
        <v>-8.3218399999999992E-4</v>
      </c>
      <c r="G1480">
        <f>(Auswerteparameter!K$5*Rohdaten!U1482*Rohdaten!W1482)</f>
        <v>2.6229000000000001E-3</v>
      </c>
      <c r="I1480">
        <f>(Rohdaten!Z1482*Rohdaten!AB1482*Auswerteparameter!P$5)</f>
        <v>-4.6397905759162299E-6</v>
      </c>
      <c r="K1480">
        <f>(Auswerteparameter!U$5*Rohdaten!AE1482*Rohdaten!AG1482)</f>
        <v>-2.1850279126213587E-3</v>
      </c>
      <c r="O1480">
        <f>(Auswerteparameter!AE$5*Rohdaten!AP1482*Rohdaten!AR1482)</f>
        <v>-1.2385762611275962E-3</v>
      </c>
      <c r="Q1480">
        <f>(Auswerteparameter!AJ$5*Rohdaten!AU1482*Rohdaten!AW1482)</f>
        <v>-1.1490804369414099E-3</v>
      </c>
      <c r="S1480">
        <f>(Auswerteparameter!AO$5*Rohdaten!BF1482*Rohdaten!BH1482)</f>
        <v>-8.4392101322685292E-2</v>
      </c>
      <c r="U1480">
        <f>(Auswerteparameter!AT$5*Rohdaten!BK1482*Rohdaten!BM1482)</f>
        <v>-1.4809491978609625E-5</v>
      </c>
    </row>
    <row r="1481" spans="3:21" x14ac:dyDescent="0.35">
      <c r="C1481">
        <f>(Auswerteparameter!A$5*Rohdaten!K1483*Rohdaten!M1483)</f>
        <v>-8.3359200000000008E-4</v>
      </c>
      <c r="G1481">
        <f>(Auswerteparameter!K$5*Rohdaten!U1483*Rohdaten!W1483)</f>
        <v>2.6267772511848345E-3</v>
      </c>
      <c r="I1481">
        <f>(Rohdaten!Z1483*Rohdaten!AB1483*Auswerteparameter!P$5)</f>
        <v>-7.7382198952879587E-6</v>
      </c>
      <c r="K1481">
        <f>(Auswerteparameter!U$5*Rohdaten!AE1483*Rohdaten!AG1483)</f>
        <v>-2.2277621359223301E-3</v>
      </c>
      <c r="O1481">
        <f>(Auswerteparameter!AE$5*Rohdaten!AP1483*Rohdaten!AR1483)</f>
        <v>-1.2394148367952523E-3</v>
      </c>
      <c r="Q1481">
        <f>(Auswerteparameter!AJ$5*Rohdaten!AU1483*Rohdaten!AW1483)</f>
        <v>-1.1498584196339907E-3</v>
      </c>
      <c r="S1481">
        <f>(Auswerteparameter!AO$5*Rohdaten!BF1483*Rohdaten!BH1483)</f>
        <v>-8.4360344896431252E-2</v>
      </c>
      <c r="U1481">
        <f>(Auswerteparameter!AT$5*Rohdaten!BK1483*Rohdaten!BM1483)</f>
        <v>-1.4819518716577541E-5</v>
      </c>
    </row>
    <row r="1482" spans="3:21" x14ac:dyDescent="0.35">
      <c r="C1482">
        <f>(Auswerteparameter!A$5*Rohdaten!K1484*Rohdaten!M1484)</f>
        <v>-8.3331085714285721E-4</v>
      </c>
      <c r="G1482">
        <f>(Auswerteparameter!K$5*Rohdaten!U1484*Rohdaten!W1484)</f>
        <v>2.6264516587677731E-3</v>
      </c>
      <c r="I1482">
        <f>(Rohdaten!Z1484*Rohdaten!AB1484*Auswerteparameter!P$5)</f>
        <v>-4.6460732984293193E-6</v>
      </c>
      <c r="K1482">
        <f>(Auswerteparameter!U$5*Rohdaten!AE1484*Rohdaten!AG1484)</f>
        <v>-2.1879866504854366E-3</v>
      </c>
      <c r="O1482">
        <f>(Auswerteparameter!AE$5*Rohdaten!AP1484*Rohdaten!AR1484)</f>
        <v>-1.2415700296735906E-3</v>
      </c>
      <c r="Q1482">
        <f>(Auswerteparameter!AJ$5*Rohdaten!AU1484*Rohdaten!AW1484)</f>
        <v>-1.151895304298482E-3</v>
      </c>
      <c r="S1482">
        <f>(Auswerteparameter!AO$5*Rohdaten!BF1484*Rohdaten!BH1484)</f>
        <v>-8.4506376341402539E-2</v>
      </c>
      <c r="U1482">
        <f>(Auswerteparameter!AT$5*Rohdaten!BK1484*Rohdaten!BM1484)</f>
        <v>-1.4829545454545456E-5</v>
      </c>
    </row>
    <row r="1483" spans="3:21" x14ac:dyDescent="0.35">
      <c r="C1483">
        <f>(Auswerteparameter!A$5*Rohdaten!K1485*Rohdaten!M1485)</f>
        <v>-8.3472000000000006E-4</v>
      </c>
      <c r="G1483">
        <f>(Auswerteparameter!K$5*Rohdaten!U1485*Rohdaten!W1485)</f>
        <v>2.6303317535545023E-3</v>
      </c>
      <c r="I1483">
        <f>(Rohdaten!Z1485*Rohdaten!AB1485*Auswerteparameter!P$5)</f>
        <v>-7.74869109947644E-6</v>
      </c>
      <c r="K1483">
        <f>(Auswerteparameter!U$5*Rohdaten!AE1485*Rohdaten!AG1485)</f>
        <v>-2.2307766990291257E-3</v>
      </c>
      <c r="O1483">
        <f>(Auswerteparameter!AE$5*Rohdaten!AP1485*Rohdaten!AR1485)</f>
        <v>-1.2410919881305636E-3</v>
      </c>
      <c r="Q1483">
        <f>(Auswerteparameter!AJ$5*Rohdaten!AU1485*Rohdaten!AW1485)</f>
        <v>-1.1514143850191517E-3</v>
      </c>
      <c r="S1483">
        <f>(Auswerteparameter!AO$5*Rohdaten!BF1485*Rohdaten!BH1485)</f>
        <v>-8.4474499625655092E-2</v>
      </c>
      <c r="U1483">
        <f>(Auswerteparameter!AT$5*Rohdaten!BK1485*Rohdaten!BM1485)</f>
        <v>-1.4839572192513368E-5</v>
      </c>
    </row>
    <row r="1484" spans="3:21" x14ac:dyDescent="0.35">
      <c r="C1484">
        <f>(Auswerteparameter!A$5*Rohdaten!K1486*Rohdaten!M1486)</f>
        <v>-8.3443771428571428E-4</v>
      </c>
      <c r="G1484">
        <f>(Auswerteparameter!K$5*Rohdaten!U1486*Rohdaten!W1486)</f>
        <v>2.6300033175355453E-3</v>
      </c>
      <c r="I1484">
        <f>(Rohdaten!Z1486*Rohdaten!AB1486*Auswerteparameter!P$5)</f>
        <v>-6.2031413612565446E-6</v>
      </c>
      <c r="K1484">
        <f>(Auswerteparameter!U$5*Rohdaten!AE1486*Rohdaten!AG1486)</f>
        <v>-2.1909453883495141E-3</v>
      </c>
      <c r="O1484">
        <f>(Auswerteparameter!AE$5*Rohdaten!AP1486*Rohdaten!AR1486)</f>
        <v>-1.2419305637982195E-3</v>
      </c>
      <c r="Q1484">
        <f>(Auswerteparameter!AJ$5*Rohdaten!AU1486*Rohdaten!AW1486)</f>
        <v>-1.1534529720527735E-3</v>
      </c>
      <c r="S1484">
        <f>(Auswerteparameter!AO$5*Rohdaten!BF1486*Rohdaten!BH1486)</f>
        <v>-8.4620651360119786E-2</v>
      </c>
      <c r="U1484">
        <f>(Auswerteparameter!AT$5*Rohdaten!BK1486*Rohdaten!BM1486)</f>
        <v>-1.1879679144385026E-5</v>
      </c>
    </row>
    <row r="1485" spans="3:21" x14ac:dyDescent="0.35">
      <c r="C1485">
        <f>(Auswerteparameter!A$5*Rohdaten!K1487*Rohdaten!M1487)</f>
        <v>-8.3584799999999993E-4</v>
      </c>
      <c r="G1485">
        <f>(Auswerteparameter!K$5*Rohdaten!U1487*Rohdaten!W1487)</f>
        <v>2.6317791469194314E-3</v>
      </c>
      <c r="I1485">
        <f>(Rohdaten!Z1487*Rohdaten!AB1487*Auswerteparameter!P$5)</f>
        <v>-7.7591623036649212E-6</v>
      </c>
      <c r="K1485">
        <f>(Auswerteparameter!U$5*Rohdaten!AE1487*Rohdaten!AG1487)</f>
        <v>-2.2337912621359216E-3</v>
      </c>
      <c r="O1485">
        <f>(Auswerteparameter!AE$5*Rohdaten!AP1487*Rohdaten!AR1487)</f>
        <v>-1.2427691394658754E-3</v>
      </c>
      <c r="Q1485">
        <f>(Auswerteparameter!AJ$5*Rohdaten!AU1487*Rohdaten!AW1487)</f>
        <v>-1.1529703504043125E-3</v>
      </c>
      <c r="S1485">
        <f>(Auswerteparameter!AO$5*Rohdaten!BF1487*Rohdaten!BH1487)</f>
        <v>-8.4588654354878945E-2</v>
      </c>
      <c r="U1485">
        <f>(Auswerteparameter!AT$5*Rohdaten!BK1487*Rohdaten!BM1487)</f>
        <v>-1.4859625668449197E-5</v>
      </c>
    </row>
    <row r="1486" spans="3:21" x14ac:dyDescent="0.35">
      <c r="C1486">
        <f>(Auswerteparameter!A$5*Rohdaten!K1488*Rohdaten!M1488)</f>
        <v>-8.3556457142857157E-4</v>
      </c>
      <c r="G1486">
        <f>(Auswerteparameter!K$5*Rohdaten!U1488*Rohdaten!W1488)</f>
        <v>2.6335549763033179E-3</v>
      </c>
      <c r="I1486">
        <f>(Rohdaten!Z1488*Rohdaten!AB1488*Auswerteparameter!P$5)</f>
        <v>-6.21151832460733E-6</v>
      </c>
      <c r="K1486">
        <f>(Auswerteparameter!U$5*Rohdaten!AE1488*Rohdaten!AG1488)</f>
        <v>-2.1939041262135921E-3</v>
      </c>
      <c r="O1486">
        <f>(Auswerteparameter!AE$5*Rohdaten!AP1488*Rohdaten!AR1488)</f>
        <v>-1.2436077151335313E-3</v>
      </c>
      <c r="Q1486">
        <f>(Auswerteparameter!AJ$5*Rohdaten!AU1488*Rohdaten!AW1488)</f>
        <v>-1.1550106398070649E-3</v>
      </c>
      <c r="S1486">
        <f>(Auswerteparameter!AO$5*Rohdaten!BF1488*Rohdaten!BH1488)</f>
        <v>-8.4824121038183181E-2</v>
      </c>
      <c r="U1486">
        <f>(Auswerteparameter!AT$5*Rohdaten!BK1488*Rohdaten!BM1488)</f>
        <v>-1.4869652406417113E-5</v>
      </c>
    </row>
    <row r="1487" spans="3:21" x14ac:dyDescent="0.35">
      <c r="C1487">
        <f>(Auswerteparameter!A$5*Rohdaten!K1489*Rohdaten!M1489)</f>
        <v>-8.3697600000000002E-4</v>
      </c>
      <c r="G1487">
        <f>(Auswerteparameter!K$5*Rohdaten!U1489*Rohdaten!W1489)</f>
        <v>2.6374407582938388E-3</v>
      </c>
      <c r="I1487">
        <f>(Rohdaten!Z1489*Rohdaten!AB1489*Auswerteparameter!P$5)</f>
        <v>-6.2157068062827226E-6</v>
      </c>
      <c r="K1487">
        <f>(Auswerteparameter!U$5*Rohdaten!AE1489*Rohdaten!AG1489)</f>
        <v>-2.236805825242718E-3</v>
      </c>
      <c r="O1487">
        <f>(Auswerteparameter!AE$5*Rohdaten!AP1489*Rohdaten!AR1489)</f>
        <v>-1.2444462908011871E-3</v>
      </c>
      <c r="Q1487">
        <f>(Auswerteparameter!AJ$5*Rohdaten!AU1489*Rohdaten!AW1489)</f>
        <v>-1.1545263157894737E-3</v>
      </c>
      <c r="S1487">
        <f>(Auswerteparameter!AO$5*Rohdaten!BF1489*Rohdaten!BH1489)</f>
        <v>-8.4702809084102812E-2</v>
      </c>
      <c r="U1487">
        <f>(Auswerteparameter!AT$5*Rohdaten!BK1489*Rohdaten!BM1489)</f>
        <v>-1.4879679144385028E-5</v>
      </c>
    </row>
    <row r="1488" spans="3:21" x14ac:dyDescent="0.35">
      <c r="C1488">
        <f>(Auswerteparameter!A$5*Rohdaten!K1490*Rohdaten!M1490)</f>
        <v>-8.3669142857142854E-4</v>
      </c>
      <c r="G1488">
        <f>(Auswerteparameter!K$5*Rohdaten!U1490*Rohdaten!W1490)</f>
        <v>2.6371066350710901E-3</v>
      </c>
      <c r="I1488">
        <f>(Rohdaten!Z1490*Rohdaten!AB1490*Auswerteparameter!P$5)</f>
        <v>-4.6649214659685858E-6</v>
      </c>
      <c r="K1488">
        <f>(Auswerteparameter!U$5*Rohdaten!AE1490*Rohdaten!AG1490)</f>
        <v>-2.1968628640776696E-3</v>
      </c>
      <c r="O1488">
        <f>(Auswerteparameter!AE$5*Rohdaten!AP1490*Rohdaten!AR1490)</f>
        <v>-1.2452848664688428E-3</v>
      </c>
      <c r="Q1488">
        <f>(Auswerteparameter!AJ$5*Rohdaten!AU1490*Rohdaten!AW1490)</f>
        <v>-1.1553042984820542E-3</v>
      </c>
      <c r="S1488">
        <f>(Auswerteparameter!AO$5*Rohdaten!BF1490*Rohdaten!BH1490)</f>
        <v>-8.4849201397554266E-2</v>
      </c>
      <c r="U1488">
        <f>(Auswerteparameter!AT$5*Rohdaten!BK1490*Rohdaten!BM1490)</f>
        <v>-1.1911764705882354E-5</v>
      </c>
    </row>
    <row r="1489" spans="3:21" x14ac:dyDescent="0.35">
      <c r="C1489">
        <f>(Auswerteparameter!A$5*Rohdaten!K1491*Rohdaten!M1491)</f>
        <v>-8.38104E-4</v>
      </c>
      <c r="G1489">
        <f>(Auswerteparameter!K$5*Rohdaten!U1491*Rohdaten!W1491)</f>
        <v>2.640995260663507E-3</v>
      </c>
      <c r="I1489">
        <f>(Rohdaten!Z1491*Rohdaten!AB1491*Auswerteparameter!P$5)</f>
        <v>-6.2240837696335079E-6</v>
      </c>
      <c r="K1489">
        <f>(Auswerteparameter!U$5*Rohdaten!AE1491*Rohdaten!AG1491)</f>
        <v>-2.239820388349514E-3</v>
      </c>
      <c r="O1489">
        <f>(Auswerteparameter!AE$5*Rohdaten!AP1491*Rohdaten!AR1491)</f>
        <v>-1.2461234421364984E-3</v>
      </c>
      <c r="Q1489">
        <f>(Auswerteparameter!AJ$5*Rohdaten!AU1491*Rohdaten!AW1491)</f>
        <v>-1.1560822811746347E-3</v>
      </c>
      <c r="S1489">
        <f>(Auswerteparameter!AO$5*Rohdaten!BF1491*Rohdaten!BH1491)</f>
        <v>-8.4816963813326665E-2</v>
      </c>
      <c r="U1489">
        <f>(Auswerteparameter!AT$5*Rohdaten!BK1491*Rohdaten!BM1491)</f>
        <v>-1.4899732620320854E-5</v>
      </c>
    </row>
    <row r="1490" spans="3:21" x14ac:dyDescent="0.35">
      <c r="C1490">
        <f>(Auswerteparameter!A$5*Rohdaten!K1492*Rohdaten!M1492)</f>
        <v>-8.3781828571428561E-4</v>
      </c>
      <c r="G1490">
        <f>(Auswerteparameter!K$5*Rohdaten!U1492*Rohdaten!W1492)</f>
        <v>2.6406582938388627E-3</v>
      </c>
      <c r="I1490">
        <f>(Rohdaten!Z1492*Rohdaten!AB1492*Auswerteparameter!P$5)</f>
        <v>-4.6712041884816752E-6</v>
      </c>
      <c r="K1490">
        <f>(Auswerteparameter!U$5*Rohdaten!AE1492*Rohdaten!AG1492)</f>
        <v>-2.1998216019417467E-3</v>
      </c>
      <c r="O1490">
        <f>(Auswerteparameter!AE$5*Rohdaten!AP1492*Rohdaten!AR1492)</f>
        <v>-1.2469620178041541E-3</v>
      </c>
      <c r="Q1490">
        <f>(Auswerteparameter!AJ$5*Rohdaten!AU1492*Rohdaten!AW1492)</f>
        <v>-1.1581259753156476E-3</v>
      </c>
      <c r="S1490">
        <f>(Auswerteparameter!AO$5*Rohdaten!BF1492*Rohdaten!BH1492)</f>
        <v>-8.4963476416271513E-2</v>
      </c>
      <c r="U1490">
        <f>(Auswerteparameter!AT$5*Rohdaten!BK1492*Rohdaten!BM1492)</f>
        <v>-1.1927807486631015E-5</v>
      </c>
    </row>
    <row r="1491" spans="3:21" x14ac:dyDescent="0.35">
      <c r="C1491">
        <f>(Auswerteparameter!A$5*Rohdaten!K1493*Rohdaten!M1493)</f>
        <v>-8.3923200000000009E-4</v>
      </c>
      <c r="G1491">
        <f>(Auswerteparameter!K$5*Rohdaten!U1493*Rohdaten!W1493)</f>
        <v>2.6445497630331757E-3</v>
      </c>
      <c r="I1491">
        <f>(Rohdaten!Z1493*Rohdaten!AB1493*Auswerteparameter!P$5)</f>
        <v>-6.2324607329842933E-6</v>
      </c>
      <c r="K1491">
        <f>(Auswerteparameter!U$5*Rohdaten!AE1493*Rohdaten!AG1493)</f>
        <v>-2.2428349514563104E-3</v>
      </c>
      <c r="O1491">
        <f>(Auswerteparameter!AE$5*Rohdaten!AP1493*Rohdaten!AR1493)</f>
        <v>-1.2478005934718102E-3</v>
      </c>
      <c r="Q1491">
        <f>(Auswerteparameter!AJ$5*Rohdaten!AU1493*Rohdaten!AW1493)</f>
        <v>-1.1589048091927934E-3</v>
      </c>
      <c r="S1491">
        <f>(Auswerteparameter!AO$5*Rohdaten!BF1493*Rohdaten!BH1493)</f>
        <v>-8.4931118542550532E-2</v>
      </c>
      <c r="U1491">
        <f>(Auswerteparameter!AT$5*Rohdaten!BK1493*Rohdaten!BM1493)</f>
        <v>-1.4919786096256684E-5</v>
      </c>
    </row>
    <row r="1492" spans="3:21" x14ac:dyDescent="0.35">
      <c r="C1492">
        <f>(Auswerteparameter!A$5*Rohdaten!K1494*Rohdaten!M1494)</f>
        <v>-8.389451428571429E-4</v>
      </c>
      <c r="G1492">
        <f>(Auswerteparameter!K$5*Rohdaten!U1494*Rohdaten!W1494)</f>
        <v>2.6442099526066353E-3</v>
      </c>
      <c r="I1492">
        <f>(Rohdaten!Z1494*Rohdaten!AB1494*Auswerteparameter!P$5)</f>
        <v>-4.6774869109947647E-6</v>
      </c>
      <c r="K1492">
        <f>(Auswerteparameter!U$5*Rohdaten!AE1494*Rohdaten!AG1494)</f>
        <v>-2.2443422330097082E-3</v>
      </c>
      <c r="O1492">
        <f>(Auswerteparameter!AE$5*Rohdaten!AP1494*Rohdaten!AR1494)</f>
        <v>-1.2499646884272997E-3</v>
      </c>
      <c r="Q1492">
        <f>(Auswerteparameter!AJ$5*Rohdaten!AU1494*Rohdaten!AW1494)</f>
        <v>-1.1609510568875018E-3</v>
      </c>
      <c r="S1492">
        <f>(Auswerteparameter!AO$5*Rohdaten!BF1494*Rohdaten!BH1494)</f>
        <v>-8.507775143498876E-2</v>
      </c>
      <c r="U1492">
        <f>(Auswerteparameter!AT$5*Rohdaten!BK1494*Rohdaten!BM1494)</f>
        <v>-1.49298128342246E-5</v>
      </c>
    </row>
    <row r="1493" spans="3:21" x14ac:dyDescent="0.35">
      <c r="C1493">
        <f>(Auswerteparameter!A$5*Rohdaten!K1495*Rohdaten!M1495)</f>
        <v>-8.4035999999999996E-4</v>
      </c>
      <c r="G1493">
        <f>(Auswerteparameter!K$5*Rohdaten!U1495*Rohdaten!W1495)</f>
        <v>2.6459857819905214E-3</v>
      </c>
      <c r="I1493">
        <f>(Rohdaten!Z1495*Rohdaten!AB1495*Auswerteparameter!P$5)</f>
        <v>-6.2408376963350777E-6</v>
      </c>
      <c r="K1493">
        <f>(Auswerteparameter!U$5*Rohdaten!AE1495*Rohdaten!AG1495)</f>
        <v>-2.2458495145631064E-3</v>
      </c>
      <c r="O1493">
        <f>(Auswerteparameter!AE$5*Rohdaten!AP1495*Rohdaten!AR1495)</f>
        <v>-1.2508041543026706E-3</v>
      </c>
      <c r="Q1493">
        <f>(Auswerteparameter!AJ$5*Rohdaten!AU1495*Rohdaten!AW1495)</f>
        <v>-1.1617307419492127E-3</v>
      </c>
      <c r="S1493">
        <f>(Auswerteparameter!AO$5*Rohdaten!BF1495*Rohdaten!BH1495)</f>
        <v>-8.5045273271774385E-2</v>
      </c>
      <c r="U1493">
        <f>(Auswerteparameter!AT$5*Rohdaten!BK1495*Rohdaten!BM1495)</f>
        <v>-1.4939839572192513E-5</v>
      </c>
    </row>
    <row r="1494" spans="3:21" x14ac:dyDescent="0.35">
      <c r="C1494">
        <f>(Auswerteparameter!A$5*Rohdaten!K1496*Rohdaten!M1496)</f>
        <v>-8.4007199999999998E-4</v>
      </c>
      <c r="G1494">
        <f>(Auswerteparameter!K$5*Rohdaten!U1496*Rohdaten!W1496)</f>
        <v>2.6477616113744075E-3</v>
      </c>
      <c r="I1494">
        <f>(Rohdaten!Z1496*Rohdaten!AB1496*Auswerteparameter!P$5)</f>
        <v>-4.6837696335078532E-6</v>
      </c>
      <c r="K1494">
        <f>(Auswerteparameter!U$5*Rohdaten!AE1496*Rohdaten!AG1496)</f>
        <v>-2.2473567961165046E-3</v>
      </c>
      <c r="O1494">
        <f>(Auswerteparameter!AE$5*Rohdaten!AP1496*Rohdaten!AR1496)</f>
        <v>-1.2516436201780415E-3</v>
      </c>
      <c r="Q1494">
        <f>(Auswerteparameter!AJ$5*Rohdaten!AU1496*Rohdaten!AW1496)</f>
        <v>-1.1625104270109236E-3</v>
      </c>
      <c r="S1494">
        <f>(Auswerteparameter!AO$5*Rohdaten!BF1496*Rohdaten!BH1496)</f>
        <v>-8.5192026453705993E-2</v>
      </c>
      <c r="U1494">
        <f>(Auswerteparameter!AT$5*Rohdaten!BK1496*Rohdaten!BM1496)</f>
        <v>-1.4949866310160427E-5</v>
      </c>
    </row>
    <row r="1495" spans="3:21" x14ac:dyDescent="0.35">
      <c r="C1495">
        <f>(Auswerteparameter!A$5*Rohdaten!K1497*Rohdaten!M1497)</f>
        <v>-8.4148799999999994E-4</v>
      </c>
      <c r="G1495">
        <f>(Auswerteparameter!K$5*Rohdaten!U1497*Rohdaten!W1497)</f>
        <v>2.6516587677725117E-3</v>
      </c>
      <c r="I1495">
        <f>(Rohdaten!Z1497*Rohdaten!AB1497*Auswerteparameter!P$5)</f>
        <v>-6.2492146596858631E-6</v>
      </c>
      <c r="K1495">
        <f>(Auswerteparameter!U$5*Rohdaten!AE1497*Rohdaten!AG1497)</f>
        <v>-2.2072184466019411E-3</v>
      </c>
      <c r="O1495">
        <f>(Auswerteparameter!AE$5*Rohdaten!AP1497*Rohdaten!AR1497)</f>
        <v>-1.2524830860534124E-3</v>
      </c>
      <c r="Q1495">
        <f>(Auswerteparameter!AJ$5*Rohdaten!AU1497*Rohdaten!AW1497)</f>
        <v>-1.1632901120726344E-3</v>
      </c>
      <c r="S1495">
        <f>(Auswerteparameter!AO$5*Rohdaten!BF1497*Rohdaten!BH1497)</f>
        <v>-8.5159428000998239E-2</v>
      </c>
      <c r="U1495">
        <f>(Auswerteparameter!AT$5*Rohdaten!BK1497*Rohdaten!BM1497)</f>
        <v>-1.4959893048128342E-5</v>
      </c>
    </row>
    <row r="1496" spans="3:21" x14ac:dyDescent="0.35">
      <c r="C1496">
        <f>(Auswerteparameter!A$5*Rohdaten!K1498*Rohdaten!M1498)</f>
        <v>-8.4119885714285716E-4</v>
      </c>
      <c r="G1496">
        <f>(Auswerteparameter!K$5*Rohdaten!U1498*Rohdaten!W1498)</f>
        <v>2.653436018957346E-3</v>
      </c>
      <c r="I1496">
        <f>(Rohdaten!Z1498*Rohdaten!AB1498*Auswerteparameter!P$5)</f>
        <v>-4.6900523560209426E-6</v>
      </c>
      <c r="K1496">
        <f>(Auswerteparameter!U$5*Rohdaten!AE1498*Rohdaten!AG1498)</f>
        <v>-2.2086978155339805E-3</v>
      </c>
      <c r="O1496">
        <f>(Auswerteparameter!AE$5*Rohdaten!AP1498*Rohdaten!AR1498)</f>
        <v>-1.2533225519287833E-3</v>
      </c>
      <c r="Q1496">
        <f>(Auswerteparameter!AJ$5*Rohdaten!AU1498*Rohdaten!AW1498)</f>
        <v>-1.1653406156901689E-3</v>
      </c>
      <c r="S1496">
        <f>(Auswerteparameter!AO$5*Rohdaten!BF1498*Rohdaten!BH1498)</f>
        <v>-8.5306301472423254E-2</v>
      </c>
      <c r="U1496">
        <f>(Auswerteparameter!AT$5*Rohdaten!BK1498*Rohdaten!BM1498)</f>
        <v>-1.4969919786096258E-5</v>
      </c>
    </row>
    <row r="1497" spans="3:21" x14ac:dyDescent="0.35">
      <c r="C1497">
        <f>(Auswerteparameter!A$5*Rohdaten!K1499*Rohdaten!M1499)</f>
        <v>-8.4261600000000002E-4</v>
      </c>
      <c r="G1497">
        <f>(Auswerteparameter!K$5*Rohdaten!U1499*Rohdaten!W1499)</f>
        <v>2.6552132701421803E-3</v>
      </c>
      <c r="I1497">
        <f>(Rohdaten!Z1499*Rohdaten!AB1499*Auswerteparameter!P$5)</f>
        <v>-6.2575916230366492E-6</v>
      </c>
      <c r="K1497">
        <f>(Auswerteparameter!U$5*Rohdaten!AE1499*Rohdaten!AG1499)</f>
        <v>-2.2101771844660191E-3</v>
      </c>
      <c r="O1497">
        <f>(Auswerteparameter!AE$5*Rohdaten!AP1499*Rohdaten!AR1499)</f>
        <v>-1.2541620178041545E-3</v>
      </c>
      <c r="Q1497">
        <f>(Auswerteparameter!AJ$5*Rohdaten!AU1499*Rohdaten!AW1499)</f>
        <v>-1.1648494821960562E-3</v>
      </c>
      <c r="S1497">
        <f>(Auswerteparameter!AO$5*Rohdaten!BF1499*Rohdaten!BH1499)</f>
        <v>-8.5273582730222106E-2</v>
      </c>
      <c r="U1497">
        <f>(Auswerteparameter!AT$5*Rohdaten!BK1499*Rohdaten!BM1499)</f>
        <v>-1.4979946524064173E-5</v>
      </c>
    </row>
    <row r="1498" spans="3:21" x14ac:dyDescent="0.35">
      <c r="C1498">
        <f>(Auswerteparameter!A$5*Rohdaten!K1500*Rohdaten!M1500)</f>
        <v>-8.4232571428571434E-4</v>
      </c>
      <c r="G1498">
        <f>(Auswerteparameter!K$5*Rohdaten!U1500*Rohdaten!W1500)</f>
        <v>2.6591161137440754E-3</v>
      </c>
      <c r="I1498">
        <f>(Rohdaten!Z1500*Rohdaten!AB1500*Auswerteparameter!P$5)</f>
        <v>-4.6963350785340312E-6</v>
      </c>
      <c r="K1498">
        <f>(Auswerteparameter!U$5*Rohdaten!AE1500*Rohdaten!AG1500)</f>
        <v>-2.2116565533980581E-3</v>
      </c>
      <c r="O1498">
        <f>(Auswerteparameter!AE$5*Rohdaten!AP1500*Rohdaten!AR1500)</f>
        <v>-1.2550014836795252E-3</v>
      </c>
      <c r="Q1498">
        <f>(Auswerteparameter!AJ$5*Rohdaten!AU1500*Rohdaten!AW1500)</f>
        <v>-1.166901688182721E-3</v>
      </c>
      <c r="S1498">
        <f>(Auswerteparameter!AO$5*Rohdaten!BF1500*Rohdaten!BH1500)</f>
        <v>-8.5420576491140501E-2</v>
      </c>
      <c r="U1498">
        <f>(Auswerteparameter!AT$5*Rohdaten!BK1500*Rohdaten!BM1500)</f>
        <v>-1.1991978609625668E-5</v>
      </c>
    </row>
    <row r="1499" spans="3:21" x14ac:dyDescent="0.35">
      <c r="C1499">
        <f>(Auswerteparameter!A$5*Rohdaten!K1501*Rohdaten!M1501)</f>
        <v>-8.43744E-4</v>
      </c>
      <c r="G1499">
        <f>(Auswerteparameter!K$5*Rohdaten!U1501*Rohdaten!W1501)</f>
        <v>2.6608947867298575E-3</v>
      </c>
      <c r="I1499">
        <f>(Rohdaten!Z1501*Rohdaten!AB1501*Auswerteparameter!P$5)</f>
        <v>-6.2659685863874346E-6</v>
      </c>
      <c r="K1499">
        <f>(Auswerteparameter!U$5*Rohdaten!AE1501*Rohdaten!AG1501)</f>
        <v>-2.2131359223300966E-3</v>
      </c>
      <c r="O1499">
        <f>(Auswerteparameter!AE$5*Rohdaten!AP1501*Rohdaten!AR1501)</f>
        <v>-1.2558409495548961E-3</v>
      </c>
      <c r="Q1499">
        <f>(Auswerteparameter!AJ$5*Rohdaten!AU1501*Rohdaten!AW1501)</f>
        <v>-1.1676822244289971E-3</v>
      </c>
      <c r="S1499">
        <f>(Auswerteparameter!AO$5*Rohdaten!BF1501*Rohdaten!BH1501)</f>
        <v>-8.5387737459445959E-2</v>
      </c>
      <c r="U1499">
        <f>(Auswerteparameter!AT$5*Rohdaten!BK1501*Rohdaten!BM1501)</f>
        <v>-1.5E-5</v>
      </c>
    </row>
    <row r="1500" spans="3:21" x14ac:dyDescent="0.35">
      <c r="C1500">
        <f>(Auswerteparameter!A$5*Rohdaten!K1502*Rohdaten!M1502)</f>
        <v>-8.4345257142857141E-4</v>
      </c>
      <c r="G1500">
        <f>(Auswerteparameter!K$5*Rohdaten!U1502*Rohdaten!W1502)</f>
        <v>2.660545023696682E-3</v>
      </c>
      <c r="I1500">
        <f>(Rohdaten!Z1502*Rohdaten!AB1502*Auswerteparameter!P$5)</f>
        <v>-4.7026178010471198E-6</v>
      </c>
      <c r="K1500">
        <f>(Auswerteparameter!U$5*Rohdaten!AE1502*Rohdaten!AG1502)</f>
        <v>-2.2146152912621351E-3</v>
      </c>
      <c r="O1500">
        <f>(Auswerteparameter!AE$5*Rohdaten!AP1502*Rohdaten!AR1502)</f>
        <v>-1.2566804154302668E-3</v>
      </c>
      <c r="Q1500">
        <f>(Auswerteparameter!AJ$5*Rohdaten!AU1502*Rohdaten!AW1502)</f>
        <v>-1.1697369839693574E-3</v>
      </c>
      <c r="S1500">
        <f>(Auswerteparameter!AO$5*Rohdaten!BF1502*Rohdaten!BH1502)</f>
        <v>-8.5534851509857734E-2</v>
      </c>
    </row>
    <row r="1501" spans="3:21" x14ac:dyDescent="0.35">
      <c r="C1501">
        <f>(Auswerteparameter!A$5*Rohdaten!K1503*Rohdaten!M1503)</f>
        <v>-8.4487200000000009E-4</v>
      </c>
      <c r="G1501">
        <f>(Auswerteparameter!K$5*Rohdaten!U1503*Rohdaten!W1503)</f>
        <v>2.6644521327014218E-3</v>
      </c>
      <c r="I1501">
        <f>(Rohdaten!Z1503*Rohdaten!AB1503*Auswerteparameter!P$5)</f>
        <v>-6.2743455497382199E-6</v>
      </c>
      <c r="K1501">
        <f>(Auswerteparameter!U$5*Rohdaten!AE1503*Rohdaten!AG1503)</f>
        <v>-2.2579077669902911E-3</v>
      </c>
      <c r="O1501">
        <f>(Auswerteparameter!AE$5*Rohdaten!AP1503*Rohdaten!AR1503)</f>
        <v>-1.2588534124629081E-3</v>
      </c>
      <c r="Q1501">
        <f>(Auswerteparameter!AJ$5*Rohdaten!AU1503*Rohdaten!AW1503)</f>
        <v>-1.1705183714001987E-3</v>
      </c>
      <c r="S1501">
        <f>(Auswerteparameter!AO$5*Rohdaten!BF1503*Rohdaten!BH1503)</f>
        <v>-8.5501892188669826E-2</v>
      </c>
    </row>
    <row r="1502" spans="3:21" x14ac:dyDescent="0.35">
      <c r="C1502">
        <f>(Auswerteparameter!A$5*Rohdaten!K1504*Rohdaten!M1504)</f>
        <v>-8.445794285714286E-4</v>
      </c>
      <c r="G1502">
        <f>(Auswerteparameter!K$5*Rohdaten!U1504*Rohdaten!W1504)</f>
        <v>2.6662308056872035E-3</v>
      </c>
      <c r="I1502">
        <f>(Rohdaten!Z1504*Rohdaten!AB1504*Auswerteparameter!P$5)</f>
        <v>-4.7089005235602092E-6</v>
      </c>
      <c r="K1502">
        <f>(Auswerteparameter!U$5*Rohdaten!AE1504*Rohdaten!AG1504)</f>
        <v>-2.2175740291262131E-3</v>
      </c>
      <c r="O1502">
        <f>(Auswerteparameter!AE$5*Rohdaten!AP1504*Rohdaten!AR1504)</f>
        <v>-1.2596937685459941E-3</v>
      </c>
      <c r="Q1502">
        <f>(Auswerteparameter!AJ$5*Rohdaten!AU1504*Rohdaten!AW1504)</f>
        <v>-1.1712997588310399E-3</v>
      </c>
      <c r="S1502">
        <f>(Auswerteparameter!AO$5*Rohdaten!BF1504*Rohdaten!BH1504)</f>
        <v>-8.5558969553281752E-2</v>
      </c>
    </row>
    <row r="1503" spans="3:21" x14ac:dyDescent="0.35">
      <c r="C1503">
        <f>(Auswerteparameter!A$5*Rohdaten!K1505*Rohdaten!M1505)</f>
        <v>-8.4600000000000007E-4</v>
      </c>
      <c r="G1503">
        <f>(Auswerteparameter!K$5*Rohdaten!U1505*Rohdaten!W1505)</f>
        <v>2.6680094786729856E-3</v>
      </c>
      <c r="I1503">
        <f>(Rohdaten!Z1505*Rohdaten!AB1505*Auswerteparameter!P$5)</f>
        <v>-7.8534031413612557E-6</v>
      </c>
      <c r="K1503">
        <f>(Auswerteparameter!U$5*Rohdaten!AE1505*Rohdaten!AG1505)</f>
        <v>-2.2609223300970871E-3</v>
      </c>
      <c r="O1503">
        <f>(Auswerteparameter!AE$5*Rohdaten!AP1505*Rohdaten!AR1505)</f>
        <v>-1.2605341246290801E-3</v>
      </c>
      <c r="Q1503">
        <f>(Auswerteparameter!AJ$5*Rohdaten!AU1505*Rohdaten!AW1505)</f>
        <v>-1.1720811462618812E-3</v>
      </c>
      <c r="S1503">
        <f>(Auswerteparameter!AO$5*Rohdaten!BF1505*Rohdaten!BH1505)</f>
        <v>-8.5525829797853739E-2</v>
      </c>
    </row>
    <row r="1504" spans="3:21" x14ac:dyDescent="0.35">
      <c r="C1504">
        <f>(Auswerteparameter!A$5*Rohdaten!K1506*Rohdaten!M1506)</f>
        <v>-8.4570628571428578E-4</v>
      </c>
      <c r="G1504">
        <f>(Auswerteparameter!K$5*Rohdaten!U1506*Rohdaten!W1506)</f>
        <v>2.6697881516587673E-3</v>
      </c>
      <c r="I1504">
        <f>(Rohdaten!Z1506*Rohdaten!AB1506*Auswerteparameter!P$5)</f>
        <v>-4.7151832460732978E-6</v>
      </c>
      <c r="K1504">
        <f>(Auswerteparameter!U$5*Rohdaten!AE1506*Rohdaten!AG1506)</f>
        <v>-2.2205327669902906E-3</v>
      </c>
      <c r="O1504">
        <f>(Auswerteparameter!AE$5*Rohdaten!AP1506*Rohdaten!AR1506)</f>
        <v>-1.2613744807121663E-3</v>
      </c>
      <c r="Q1504">
        <f>(Auswerteparameter!AJ$5*Rohdaten!AU1506*Rohdaten!AW1506)</f>
        <v>-1.1741401617250673E-3</v>
      </c>
      <c r="S1504">
        <f>(Auswerteparameter!AO$5*Rohdaten!BF1506*Rohdaten!BH1506)</f>
        <v>-8.5673124282505606E-2</v>
      </c>
    </row>
    <row r="1505" spans="3:19" x14ac:dyDescent="0.35">
      <c r="C1505">
        <f>(Auswerteparameter!A$5*Rohdaten!K1507*Rohdaten!M1507)</f>
        <v>-8.4712799999999994E-4</v>
      </c>
      <c r="G1505">
        <f>(Auswerteparameter!K$5*Rohdaten!U1507*Rohdaten!W1507)</f>
        <v>2.671566824644549E-3</v>
      </c>
      <c r="I1505">
        <f>(Rohdaten!Z1507*Rohdaten!AB1507*Auswerteparameter!P$5)</f>
        <v>-6.2910994764397905E-6</v>
      </c>
      <c r="K1505">
        <f>(Auswerteparameter!U$5*Rohdaten!AE1507*Rohdaten!AG1507)</f>
        <v>-2.2639368932038831E-3</v>
      </c>
      <c r="O1505">
        <f>(Auswerteparameter!AE$5*Rohdaten!AP1507*Rohdaten!AR1507)</f>
        <v>-1.2622148367952522E-3</v>
      </c>
      <c r="Q1505">
        <f>(Auswerteparameter!AJ$5*Rohdaten!AU1507*Rohdaten!AW1507)</f>
        <v>-1.1736439211235635E-3</v>
      </c>
      <c r="S1505">
        <f>(Auswerteparameter!AO$5*Rohdaten!BF1507*Rohdaten!BH1507)</f>
        <v>-8.5639864237584212E-2</v>
      </c>
    </row>
    <row r="1506" spans="3:19" x14ac:dyDescent="0.35">
      <c r="C1506">
        <f>(Auswerteparameter!A$5*Rohdaten!K1508*Rohdaten!M1508)</f>
        <v>-8.4683314285714296E-4</v>
      </c>
      <c r="G1506">
        <f>(Auswerteparameter!K$5*Rohdaten!U1508*Rohdaten!W1508)</f>
        <v>2.6754824644549765E-3</v>
      </c>
      <c r="I1506">
        <f>(Rohdaten!Z1508*Rohdaten!AB1508*Auswerteparameter!P$5)</f>
        <v>-4.7214659685863872E-6</v>
      </c>
      <c r="K1506">
        <f>(Auswerteparameter!U$5*Rohdaten!AE1508*Rohdaten!AG1508)</f>
        <v>-2.2234915048543686E-3</v>
      </c>
      <c r="O1506">
        <f>(Auswerteparameter!AE$5*Rohdaten!AP1508*Rohdaten!AR1508)</f>
        <v>-1.2630551928783384E-3</v>
      </c>
      <c r="Q1506">
        <f>(Auswerteparameter!AJ$5*Rohdaten!AU1508*Rohdaten!AW1508)</f>
        <v>-1.1757046389558805E-3</v>
      </c>
      <c r="S1506">
        <f>(Auswerteparameter!AO$5*Rohdaten!BF1508*Rohdaten!BH1508)</f>
        <v>-8.5787279011729459E-2</v>
      </c>
    </row>
    <row r="1507" spans="3:19" x14ac:dyDescent="0.35">
      <c r="C1507">
        <f>(Auswerteparameter!A$5*Rohdaten!K1509*Rohdaten!M1509)</f>
        <v>-8.4825600000000014E-4</v>
      </c>
      <c r="G1507">
        <f>(Auswerteparameter!K$5*Rohdaten!U1509*Rohdaten!W1509)</f>
        <v>2.677262559241706E-3</v>
      </c>
      <c r="I1507">
        <f>(Rohdaten!Z1509*Rohdaten!AB1509*Auswerteparameter!P$5)</f>
        <v>-6.2994764397905758E-6</v>
      </c>
      <c r="K1507">
        <f>(Auswerteparameter!U$5*Rohdaten!AE1509*Rohdaten!AG1509)</f>
        <v>-2.2249708737864071E-3</v>
      </c>
      <c r="O1507">
        <f>(Auswerteparameter!AE$5*Rohdaten!AP1509*Rohdaten!AR1509)</f>
        <v>-1.2638955489614244E-3</v>
      </c>
      <c r="Q1507">
        <f>(Auswerteparameter!AJ$5*Rohdaten!AU1509*Rohdaten!AW1509)</f>
        <v>-1.1764868775712867E-3</v>
      </c>
      <c r="S1507">
        <f>(Auswerteparameter!AO$5*Rohdaten!BF1509*Rohdaten!BH1509)</f>
        <v>-8.5663440978287986E-2</v>
      </c>
    </row>
    <row r="1508" spans="3:19" x14ac:dyDescent="0.35">
      <c r="C1508">
        <f>(Auswerteparameter!A$5*Rohdaten!K1510*Rohdaten!M1510)</f>
        <v>-8.4796000000000003E-4</v>
      </c>
      <c r="G1508">
        <f>(Auswerteparameter!K$5*Rohdaten!U1510*Rohdaten!W1510)</f>
        <v>2.679042654028436E-3</v>
      </c>
      <c r="I1508">
        <f>(Rohdaten!Z1510*Rohdaten!AB1510*Auswerteparameter!P$5)</f>
        <v>-4.7277486910994766E-6</v>
      </c>
      <c r="K1508">
        <f>(Auswerteparameter!U$5*Rohdaten!AE1510*Rohdaten!AG1510)</f>
        <v>-2.2264502427184461E-3</v>
      </c>
      <c r="O1508">
        <f>(Auswerteparameter!AE$5*Rohdaten!AP1510*Rohdaten!AR1510)</f>
        <v>-1.2647359050445104E-3</v>
      </c>
      <c r="Q1508">
        <f>(Auswerteparameter!AJ$5*Rohdaten!AU1510*Rohdaten!AW1510)</f>
        <v>-1.1772691161866932E-3</v>
      </c>
      <c r="S1508">
        <f>(Auswerteparameter!AO$5*Rohdaten!BF1510*Rohdaten!BH1510)</f>
        <v>-8.5901433740953326E-2</v>
      </c>
    </row>
    <row r="1509" spans="3:19" x14ac:dyDescent="0.35">
      <c r="C1509">
        <f>(Auswerteparameter!A$5*Rohdaten!K1511*Rohdaten!M1511)</f>
        <v>-8.493839999999999E-4</v>
      </c>
      <c r="G1509">
        <f>(Auswerteparameter!K$5*Rohdaten!U1511*Rohdaten!W1511)</f>
        <v>2.6808227488151655E-3</v>
      </c>
      <c r="I1509">
        <f>(Rohdaten!Z1511*Rohdaten!AB1511*Auswerteparameter!P$5)</f>
        <v>-6.3078534031413603E-6</v>
      </c>
      <c r="K1509">
        <f>(Auswerteparameter!U$5*Rohdaten!AE1511*Rohdaten!AG1511)</f>
        <v>-2.2279296116504851E-3</v>
      </c>
      <c r="O1509">
        <f>(Auswerteparameter!AE$5*Rohdaten!AP1511*Rohdaten!AR1511)</f>
        <v>-1.2655762611275964E-3</v>
      </c>
      <c r="Q1509">
        <f>(Auswerteparameter!AJ$5*Rohdaten!AU1511*Rohdaten!AW1511)</f>
        <v>-1.1780513548020996E-3</v>
      </c>
      <c r="S1509">
        <f>(Auswerteparameter!AO$5*Rohdaten!BF1511*Rohdaten!BH1511)</f>
        <v>-8.5777355128525065E-2</v>
      </c>
    </row>
    <row r="1510" spans="3:19" x14ac:dyDescent="0.35">
      <c r="C1510">
        <f>(Auswerteparameter!A$5*Rohdaten!K1512*Rohdaten!M1512)</f>
        <v>-8.4908685714285711E-4</v>
      </c>
      <c r="G1510">
        <f>(Auswerteparameter!K$5*Rohdaten!U1512*Rohdaten!W1512)</f>
        <v>2.6826028436018954E-3</v>
      </c>
      <c r="I1510">
        <f>(Rohdaten!Z1512*Rohdaten!AB1512*Auswerteparameter!P$5)</f>
        <v>-4.7340314136125652E-6</v>
      </c>
      <c r="K1510">
        <f>(Auswerteparameter!U$5*Rohdaten!AE1512*Rohdaten!AG1512)</f>
        <v>-2.229408980582524E-3</v>
      </c>
      <c r="O1510">
        <f>(Auswerteparameter!AE$5*Rohdaten!AP1512*Rohdaten!AR1512)</f>
        <v>-1.2677581602373886E-3</v>
      </c>
      <c r="Q1510">
        <f>(Auswerteparameter!AJ$5*Rohdaten!AU1512*Rohdaten!AW1512)</f>
        <v>-1.1801163285572421E-3</v>
      </c>
      <c r="S1510">
        <f>(Auswerteparameter!AO$5*Rohdaten!BF1512*Rohdaten!BH1512)</f>
        <v>-8.5924950336910388E-2</v>
      </c>
    </row>
    <row r="1511" spans="3:19" x14ac:dyDescent="0.35">
      <c r="C1511">
        <f>(Auswerteparameter!A$5*Rohdaten!K1513*Rohdaten!M1513)</f>
        <v>-8.505120000000001E-4</v>
      </c>
      <c r="G1511">
        <f>(Auswerteparameter!K$5*Rohdaten!U1513*Rohdaten!W1513)</f>
        <v>2.6843829383886258E-3</v>
      </c>
      <c r="I1511">
        <f>(Rohdaten!Z1513*Rohdaten!AB1513*Auswerteparameter!P$5)</f>
        <v>-6.3162303664921473E-6</v>
      </c>
      <c r="K1511">
        <f>(Auswerteparameter!U$5*Rohdaten!AE1513*Rohdaten!AG1513)</f>
        <v>-2.230888349514563E-3</v>
      </c>
      <c r="O1511">
        <f>(Auswerteparameter!AE$5*Rohdaten!AP1513*Rohdaten!AR1513)</f>
        <v>-1.26859940652819E-3</v>
      </c>
      <c r="Q1511">
        <f>(Auswerteparameter!AJ$5*Rohdaten!AU1513*Rohdaten!AW1513)</f>
        <v>-1.1796158320329126E-3</v>
      </c>
      <c r="S1511">
        <f>(Auswerteparameter!AO$5*Rohdaten!BF1513*Rohdaten!BH1513)</f>
        <v>-8.5800571000748685E-2</v>
      </c>
    </row>
    <row r="1512" spans="3:19" x14ac:dyDescent="0.35">
      <c r="C1512">
        <f>(Auswerteparameter!A$5*Rohdaten!K1514*Rohdaten!M1514)</f>
        <v>-8.5021371428571429E-4</v>
      </c>
      <c r="G1512">
        <f>(Auswerteparameter!K$5*Rohdaten!U1514*Rohdaten!W1514)</f>
        <v>2.6861630331753554E-3</v>
      </c>
      <c r="I1512">
        <f>(Rohdaten!Z1514*Rohdaten!AB1514*Auswerteparameter!P$5)</f>
        <v>-4.7403141361256546E-6</v>
      </c>
      <c r="K1512">
        <f>(Auswerteparameter!U$5*Rohdaten!AE1514*Rohdaten!AG1514)</f>
        <v>-2.232367718446602E-3</v>
      </c>
      <c r="O1512">
        <f>(Auswerteparameter!AE$5*Rohdaten!AP1514*Rohdaten!AR1514)</f>
        <v>-1.2694406528189911E-3</v>
      </c>
      <c r="Q1512">
        <f>(Auswerteparameter!AJ$5*Rohdaten!AU1514*Rohdaten!AW1514)</f>
        <v>-1.1816825081571855E-3</v>
      </c>
      <c r="S1512">
        <f>(Auswerteparameter!AO$5*Rohdaten!BF1514*Rohdaten!BH1514)</f>
        <v>-8.5948226353880705E-2</v>
      </c>
    </row>
    <row r="1513" spans="3:19" x14ac:dyDescent="0.35">
      <c r="C1513">
        <f>(Auswerteparameter!A$5*Rohdaten!K1515*Rohdaten!M1515)</f>
        <v>-8.5163999999999997E-4</v>
      </c>
      <c r="G1513">
        <f>(Auswerteparameter!K$5*Rohdaten!U1515*Rohdaten!W1515)</f>
        <v>2.6900900473933644E-3</v>
      </c>
      <c r="I1513">
        <f>(Rohdaten!Z1515*Rohdaten!AB1515*Auswerteparameter!P$5)</f>
        <v>-6.324607329842931E-6</v>
      </c>
      <c r="K1513">
        <f>(Auswerteparameter!U$5*Rohdaten!AE1515*Rohdaten!AG1515)</f>
        <v>-2.2759951456310678E-3</v>
      </c>
      <c r="O1513">
        <f>(Auswerteparameter!AE$5*Rohdaten!AP1515*Rohdaten!AR1515)</f>
        <v>-1.2702818991097923E-3</v>
      </c>
      <c r="Q1513">
        <f>(Auswerteparameter!AJ$5*Rohdaten!AU1515*Rohdaten!AW1515)</f>
        <v>-1.182465597957157E-3</v>
      </c>
      <c r="S1513">
        <f>(Auswerteparameter!AO$5*Rohdaten!BF1515*Rohdaten!BH1515)</f>
        <v>-8.5914364861492384E-2</v>
      </c>
    </row>
    <row r="1514" spans="3:19" x14ac:dyDescent="0.35">
      <c r="C1514">
        <f>(Auswerteparameter!A$5*Rohdaten!K1516*Rohdaten!M1516)</f>
        <v>-8.5134057142857136E-4</v>
      </c>
      <c r="G1514">
        <f>(Auswerteparameter!K$5*Rohdaten!U1516*Rohdaten!W1516)</f>
        <v>2.6918715639810422E-3</v>
      </c>
      <c r="I1514">
        <f>(Rohdaten!Z1516*Rohdaten!AB1516*Auswerteparameter!P$5)</f>
        <v>-6.3287958115183236E-6</v>
      </c>
      <c r="K1514">
        <f>(Auswerteparameter!U$5*Rohdaten!AE1516*Rohdaten!AG1516)</f>
        <v>-2.2353264563106791E-3</v>
      </c>
      <c r="O1514">
        <f>(Auswerteparameter!AE$5*Rohdaten!AP1516*Rohdaten!AR1516)</f>
        <v>-1.2711231454005936E-3</v>
      </c>
      <c r="Q1514">
        <f>(Auswerteparameter!AJ$5*Rohdaten!AU1516*Rohdaten!AW1516)</f>
        <v>-1.1832486877571286E-3</v>
      </c>
      <c r="S1514">
        <f>(Auswerteparameter!AO$5*Rohdaten!BF1516*Rohdaten!BH1516)</f>
        <v>-8.6062140504117784E-2</v>
      </c>
    </row>
    <row r="1515" spans="3:19" x14ac:dyDescent="0.35">
      <c r="C1515">
        <f>(Auswerteparameter!A$5*Rohdaten!K1517*Rohdaten!M1517)</f>
        <v>-8.5276799999999995E-4</v>
      </c>
      <c r="G1515">
        <f>(Auswerteparameter!K$5*Rohdaten!U1517*Rohdaten!W1517)</f>
        <v>2.6936530805687195E-3</v>
      </c>
      <c r="I1515">
        <f>(Rohdaten!Z1517*Rohdaten!AB1517*Auswerteparameter!P$5)</f>
        <v>-6.3329842931937171E-6</v>
      </c>
      <c r="K1515">
        <f>(Auswerteparameter!U$5*Rohdaten!AE1517*Rohdaten!AG1517)</f>
        <v>-2.2790097087378638E-3</v>
      </c>
      <c r="O1515">
        <f>(Auswerteparameter!AE$5*Rohdaten!AP1517*Rohdaten!AR1517)</f>
        <v>-1.2719643916913946E-3</v>
      </c>
      <c r="Q1515">
        <f>(Auswerteparameter!AJ$5*Rohdaten!AU1517*Rohdaten!AW1517)</f>
        <v>-1.1840317775571002E-3</v>
      </c>
      <c r="S1515">
        <f>(Auswerteparameter!AO$5*Rohdaten!BF1517*Rohdaten!BH1517)</f>
        <v>-8.602815872223607E-2</v>
      </c>
    </row>
    <row r="1516" spans="3:19" x14ac:dyDescent="0.35">
      <c r="C1516">
        <f>(Auswerteparameter!A$5*Rohdaten!K1518*Rohdaten!M1518)</f>
        <v>-8.5246742857142865E-4</v>
      </c>
      <c r="G1516">
        <f>(Auswerteparameter!K$5*Rohdaten!U1518*Rohdaten!W1518)</f>
        <v>2.6954345971563977E-3</v>
      </c>
      <c r="I1516">
        <f>(Rohdaten!Z1518*Rohdaten!AB1518*Auswerteparameter!P$5)</f>
        <v>-4.7528795811518326E-6</v>
      </c>
      <c r="K1516">
        <f>(Auswerteparameter!U$5*Rohdaten!AE1518*Rohdaten!AG1518)</f>
        <v>-2.238285194174757E-3</v>
      </c>
      <c r="O1516">
        <f>(Auswerteparameter!AE$5*Rohdaten!AP1518*Rohdaten!AR1518)</f>
        <v>-1.2728056379821958E-3</v>
      </c>
      <c r="Q1516">
        <f>(Auswerteparameter!AJ$5*Rohdaten!AU1518*Rohdaten!AW1518)</f>
        <v>-1.1861027096041993E-3</v>
      </c>
      <c r="S1516">
        <f>(Auswerteparameter!AO$5*Rohdaten!BF1518*Rohdaten!BH1518)</f>
        <v>-8.6176054654354878E-2</v>
      </c>
    </row>
    <row r="1517" spans="3:19" x14ac:dyDescent="0.35">
      <c r="C1517">
        <f>(Auswerteparameter!A$5*Rohdaten!K1519*Rohdaten!M1519)</f>
        <v>-8.5389600000000004E-4</v>
      </c>
      <c r="G1517">
        <f>(Auswerteparameter!K$5*Rohdaten!U1519*Rohdaten!W1519)</f>
        <v>2.6972161137440755E-3</v>
      </c>
      <c r="I1517">
        <f>(Rohdaten!Z1519*Rohdaten!AB1519*Auswerteparameter!P$5)</f>
        <v>-6.3413612565445025E-6</v>
      </c>
      <c r="K1517">
        <f>(Auswerteparameter!U$5*Rohdaten!AE1519*Rohdaten!AG1519)</f>
        <v>-2.239764563106796E-3</v>
      </c>
      <c r="O1517">
        <f>(Auswerteparameter!AE$5*Rohdaten!AP1519*Rohdaten!AR1519)</f>
        <v>-1.2736468842729971E-3</v>
      </c>
      <c r="Q1517">
        <f>(Auswerteparameter!AJ$5*Rohdaten!AU1519*Rohdaten!AW1519)</f>
        <v>-1.1855979571570438E-3</v>
      </c>
      <c r="S1517">
        <f>(Auswerteparameter!AO$5*Rohdaten!BF1519*Rohdaten!BH1519)</f>
        <v>-8.6050893436486142E-2</v>
      </c>
    </row>
    <row r="1518" spans="3:19" x14ac:dyDescent="0.35">
      <c r="C1518">
        <f>(Auswerteparameter!A$5*Rohdaten!K1520*Rohdaten!M1520)</f>
        <v>-8.5359428571428573E-4</v>
      </c>
      <c r="G1518">
        <f>(Auswerteparameter!K$5*Rohdaten!U1520*Rohdaten!W1520)</f>
        <v>2.6989976303317532E-3</v>
      </c>
      <c r="I1518">
        <f>(Rohdaten!Z1520*Rohdaten!AB1520*Auswerteparameter!P$5)</f>
        <v>-4.7591623036649211E-6</v>
      </c>
      <c r="K1518">
        <f>(Auswerteparameter!U$5*Rohdaten!AE1520*Rohdaten!AG1520)</f>
        <v>-2.2835315533980579E-3</v>
      </c>
      <c r="O1518">
        <f>(Auswerteparameter!AE$5*Rohdaten!AP1520*Rohdaten!AR1520)</f>
        <v>-1.2744881305637983E-3</v>
      </c>
      <c r="Q1518">
        <f>(Auswerteparameter!AJ$5*Rohdaten!AU1520*Rohdaten!AW1520)</f>
        <v>-1.1876705915732728E-3</v>
      </c>
      <c r="S1518">
        <f>(Auswerteparameter!AO$5*Rohdaten!BF1520*Rohdaten!BH1520)</f>
        <v>-8.6198849513351619E-2</v>
      </c>
    </row>
    <row r="1519" spans="3:19" x14ac:dyDescent="0.35">
      <c r="C1519">
        <f>(Auswerteparameter!A$5*Rohdaten!K1521*Rohdaten!M1521)</f>
        <v>-8.5502400000000002E-4</v>
      </c>
      <c r="G1519">
        <f>(Auswerteparameter!K$5*Rohdaten!U1521*Rohdaten!W1521)</f>
        <v>2.7007791469194306E-3</v>
      </c>
      <c r="I1519">
        <f>(Rohdaten!Z1521*Rohdaten!AB1521*Auswerteparameter!P$5)</f>
        <v>-6.3497382198952869E-6</v>
      </c>
      <c r="K1519">
        <f>(Auswerteparameter!U$5*Rohdaten!AE1521*Rohdaten!AG1521)</f>
        <v>-2.2427233009708731E-3</v>
      </c>
      <c r="O1519">
        <f>(Auswerteparameter!AE$5*Rohdaten!AP1521*Rohdaten!AR1521)</f>
        <v>-1.2753293768545994E-3</v>
      </c>
      <c r="Q1519">
        <f>(Auswerteparameter!AJ$5*Rohdaten!AU1521*Rohdaten!AW1521)</f>
        <v>-1.1871641367569867E-3</v>
      </c>
      <c r="S1519">
        <f>(Auswerteparameter!AO$5*Rohdaten!BF1521*Rohdaten!BH1521)</f>
        <v>-8.6164567007736448E-2</v>
      </c>
    </row>
    <row r="1520" spans="3:19" x14ac:dyDescent="0.35">
      <c r="C1520">
        <f>(Auswerteparameter!A$5*Rohdaten!K1522*Rohdaten!M1522)</f>
        <v>-8.5558800000000001E-4</v>
      </c>
      <c r="G1520">
        <f>(Auswerteparameter!K$5*Rohdaten!U1522*Rohdaten!W1522)</f>
        <v>2.7025606635071083E-3</v>
      </c>
      <c r="I1520">
        <f>(Rohdaten!Z1522*Rohdaten!AB1522*Auswerteparameter!P$5)</f>
        <v>-4.7654450261780097E-6</v>
      </c>
      <c r="K1520">
        <f>(Auswerteparameter!U$5*Rohdaten!AE1522*Rohdaten!AG1522)</f>
        <v>-2.2442026699029121E-3</v>
      </c>
      <c r="O1520">
        <f>(Auswerteparameter!AE$5*Rohdaten!AP1522*Rohdaten!AR1522)</f>
        <v>-1.277521068249258E-3</v>
      </c>
      <c r="Q1520">
        <f>(Auswerteparameter!AJ$5*Rohdaten!AU1522*Rohdaten!AW1522)</f>
        <v>-1.1879472265569585E-3</v>
      </c>
      <c r="S1520">
        <f>(Auswerteparameter!AO$5*Rohdaten!BF1522*Rohdaten!BH1522)</f>
        <v>-8.6312643374095305E-2</v>
      </c>
    </row>
    <row r="1521" spans="3:19" x14ac:dyDescent="0.35">
      <c r="C1521">
        <f>(Auswerteparameter!A$5*Rohdaten!K1523*Rohdaten!M1523)</f>
        <v>-8.5615200000000011E-4</v>
      </c>
      <c r="G1521">
        <f>(Auswerteparameter!K$5*Rohdaten!U1523*Rohdaten!W1523)</f>
        <v>2.7043421800947865E-3</v>
      </c>
      <c r="I1521">
        <f>(Rohdaten!Z1523*Rohdaten!AB1523*Auswerteparameter!P$5)</f>
        <v>-6.3581151832460739E-6</v>
      </c>
      <c r="K1521">
        <f>(Auswerteparameter!U$5*Rohdaten!AE1523*Rohdaten!AG1523)</f>
        <v>-2.245682038834951E-3</v>
      </c>
      <c r="O1521">
        <f>(Auswerteparameter!AE$5*Rohdaten!AP1523*Rohdaten!AR1523)</f>
        <v>-1.2770118694362018E-3</v>
      </c>
      <c r="Q1521">
        <f>(Auswerteparameter!AJ$5*Rohdaten!AU1523*Rohdaten!AW1523)</f>
        <v>-1.1887303163569303E-3</v>
      </c>
      <c r="S1521">
        <f>(Auswerteparameter!AO$5*Rohdaten!BF1523*Rohdaten!BH1523)</f>
        <v>-8.6186940853506352E-2</v>
      </c>
    </row>
    <row r="1522" spans="3:19" x14ac:dyDescent="0.35">
      <c r="C1522">
        <f>(Auswerteparameter!A$5*Rohdaten!K1524*Rohdaten!M1524)</f>
        <v>-8.567160000000001E-4</v>
      </c>
      <c r="G1522">
        <f>(Auswerteparameter!K$5*Rohdaten!U1524*Rohdaten!W1524)</f>
        <v>2.7061236966824643E-3</v>
      </c>
      <c r="I1522">
        <f>(Rohdaten!Z1524*Rohdaten!AB1524*Auswerteparameter!P$5)</f>
        <v>-4.7717277486911E-6</v>
      </c>
      <c r="K1522">
        <f>(Auswerteparameter!U$5*Rohdaten!AE1524*Rohdaten!AG1524)</f>
        <v>-2.24716140776699E-3</v>
      </c>
      <c r="O1522">
        <f>(Auswerteparameter!AE$5*Rohdaten!AP1524*Rohdaten!AR1524)</f>
        <v>-1.2778531157270031E-3</v>
      </c>
      <c r="Q1522">
        <f>(Auswerteparameter!AJ$5*Rohdaten!AU1524*Rohdaten!AW1524)</f>
        <v>-1.1908063555114202E-3</v>
      </c>
      <c r="S1522">
        <f>(Auswerteparameter!AO$5*Rohdaten!BF1524*Rohdaten!BH1524)</f>
        <v>-8.6426437234839032E-2</v>
      </c>
    </row>
    <row r="1523" spans="3:19" x14ac:dyDescent="0.35">
      <c r="C1523">
        <f>(Auswerteparameter!A$5*Rohdaten!K1525*Rohdaten!M1525)</f>
        <v>-8.5728000000000009E-4</v>
      </c>
      <c r="G1523">
        <f>(Auswerteparameter!K$5*Rohdaten!U1525*Rohdaten!W1525)</f>
        <v>2.7100663507109001E-3</v>
      </c>
      <c r="I1523">
        <f>(Rohdaten!Z1525*Rohdaten!AB1525*Auswerteparameter!P$5)</f>
        <v>-6.3664921465968584E-6</v>
      </c>
      <c r="K1523">
        <f>(Auswerteparameter!U$5*Rohdaten!AE1525*Rohdaten!AG1525)</f>
        <v>-2.2486407766990285E-3</v>
      </c>
      <c r="O1523">
        <f>(Auswerteparameter!AE$5*Rohdaten!AP1525*Rohdaten!AR1525)</f>
        <v>-1.2786943620178041E-3</v>
      </c>
      <c r="Q1523">
        <f>(Auswerteparameter!AJ$5*Rohdaten!AU1525*Rohdaten!AW1525)</f>
        <v>-1.1902964959568732E-3</v>
      </c>
      <c r="S1523">
        <f>(Auswerteparameter!AO$5*Rohdaten!BF1525*Rohdaten!BH1525)</f>
        <v>-8.6300494135263278E-2</v>
      </c>
    </row>
    <row r="1524" spans="3:19" x14ac:dyDescent="0.35">
      <c r="C1524">
        <f>(Auswerteparameter!A$5*Rohdaten!K1526*Rohdaten!M1526)</f>
        <v>-8.5784399999999997E-4</v>
      </c>
      <c r="G1524">
        <f>(Auswerteparameter!K$5*Rohdaten!U1526*Rohdaten!W1526)</f>
        <v>2.7118492890995257E-3</v>
      </c>
      <c r="I1524">
        <f>(Rohdaten!Z1526*Rohdaten!AB1526*Auswerteparameter!P$5)</f>
        <v>-4.7780104712041877E-6</v>
      </c>
      <c r="K1524">
        <f>(Auswerteparameter!U$5*Rohdaten!AE1526*Rohdaten!AG1526)</f>
        <v>-2.2501201456310675E-3</v>
      </c>
      <c r="O1524">
        <f>(Auswerteparameter!AE$5*Rohdaten!AP1526*Rohdaten!AR1526)</f>
        <v>-1.2795356083086054E-3</v>
      </c>
      <c r="Q1524">
        <f>(Auswerteparameter!AJ$5*Rohdaten!AU1526*Rohdaten!AW1526)</f>
        <v>-1.1923742374804936E-3</v>
      </c>
      <c r="S1524">
        <f>(Auswerteparameter!AO$5*Rohdaten!BF1526*Rohdaten!BH1526)</f>
        <v>-8.6448750935862226E-2</v>
      </c>
    </row>
    <row r="1525" spans="3:19" x14ac:dyDescent="0.35">
      <c r="C1525">
        <f>(Auswerteparameter!A$5*Rohdaten!K1527*Rohdaten!M1527)</f>
        <v>-8.5840799999999996E-4</v>
      </c>
      <c r="G1525">
        <f>(Auswerteparameter!K$5*Rohdaten!U1527*Rohdaten!W1527)</f>
        <v>2.7136322274881513E-3</v>
      </c>
      <c r="I1525">
        <f>(Rohdaten!Z1527*Rohdaten!AB1527*Auswerteparameter!P$5)</f>
        <v>-6.3748691099476437E-6</v>
      </c>
      <c r="K1525">
        <f>(Auswerteparameter!U$5*Rohdaten!AE1527*Rohdaten!AG1527)</f>
        <v>-2.2515995145631061E-3</v>
      </c>
      <c r="O1525">
        <f>(Auswerteparameter!AE$5*Rohdaten!AP1527*Rohdaten!AR1527)</f>
        <v>-1.2817317507418397E-3</v>
      </c>
      <c r="Q1525">
        <f>(Auswerteparameter!AJ$5*Rohdaten!AU1527*Rohdaten!AW1527)</f>
        <v>-1.1918626755568166E-3</v>
      </c>
      <c r="S1525">
        <f>(Auswerteparameter!AO$5*Rohdaten!BF1527*Rohdaten!BH1527)</f>
        <v>-8.6414047417020204E-2</v>
      </c>
    </row>
    <row r="1526" spans="3:19" x14ac:dyDescent="0.35">
      <c r="C1526">
        <f>(Auswerteparameter!A$5*Rohdaten!K1528*Rohdaten!M1528)</f>
        <v>-8.5897200000000006E-4</v>
      </c>
      <c r="G1526">
        <f>(Auswerteparameter!K$5*Rohdaten!U1528*Rohdaten!W1528)</f>
        <v>2.7154151658767773E-3</v>
      </c>
      <c r="I1526">
        <f>(Rohdaten!Z1528*Rohdaten!AB1528*Auswerteparameter!P$5)</f>
        <v>-4.7842931937172771E-6</v>
      </c>
      <c r="K1526">
        <f>(Auswerteparameter!U$5*Rohdaten!AE1528*Rohdaten!AG1528)</f>
        <v>-2.253078883495145E-3</v>
      </c>
      <c r="O1526">
        <f>(Auswerteparameter!AE$5*Rohdaten!AP1528*Rohdaten!AR1528)</f>
        <v>-1.2812181008902078E-3</v>
      </c>
      <c r="Q1526">
        <f>(Auswerteparameter!AJ$5*Rohdaten!AU1528*Rohdaten!AW1528)</f>
        <v>-1.1939421194495676E-3</v>
      </c>
      <c r="S1526">
        <f>(Auswerteparameter!AO$5*Rohdaten!BF1528*Rohdaten!BH1528)</f>
        <v>-8.6562424507112559E-2</v>
      </c>
    </row>
    <row r="1527" spans="3:19" x14ac:dyDescent="0.35">
      <c r="C1527">
        <f>(Auswerteparameter!A$5*Rohdaten!K1529*Rohdaten!M1529)</f>
        <v>-8.5953600000000005E-4</v>
      </c>
      <c r="G1527">
        <f>(Auswerteparameter!K$5*Rohdaten!U1529*Rohdaten!W1529)</f>
        <v>2.7171981042654028E-3</v>
      </c>
      <c r="I1527">
        <f>(Rohdaten!Z1529*Rohdaten!AB1529*Auswerteparameter!P$5)</f>
        <v>-6.3832460732984291E-6</v>
      </c>
      <c r="K1527">
        <f>(Auswerteparameter!U$5*Rohdaten!AE1529*Rohdaten!AG1529)</f>
        <v>-2.254558252427184E-3</v>
      </c>
      <c r="O1527">
        <f>(Auswerteparameter!AE$5*Rohdaten!AP1529*Rohdaten!AR1529)</f>
        <v>-1.2820593471810089E-3</v>
      </c>
      <c r="Q1527">
        <f>(Auswerteparameter!AJ$5*Rohdaten!AU1529*Rohdaten!AW1529)</f>
        <v>-1.1947260604341042E-3</v>
      </c>
      <c r="S1527">
        <f>(Auswerteparameter!AO$5*Rohdaten!BF1529*Rohdaten!BH1529)</f>
        <v>-8.6435940104816561E-2</v>
      </c>
    </row>
    <row r="1528" spans="3:19" x14ac:dyDescent="0.35">
      <c r="C1528">
        <f>(Auswerteparameter!A$5*Rohdaten!K1530*Rohdaten!M1530)</f>
        <v>-8.6010000000000004E-4</v>
      </c>
      <c r="G1528">
        <f>(Auswerteparameter!K$5*Rohdaten!U1530*Rohdaten!W1530)</f>
        <v>2.718981042654028E-3</v>
      </c>
      <c r="I1528">
        <f>(Rohdaten!Z1530*Rohdaten!AB1530*Auswerteparameter!P$5)</f>
        <v>-4.7905759162303665E-6</v>
      </c>
      <c r="K1528">
        <f>(Auswerteparameter!U$5*Rohdaten!AE1530*Rohdaten!AG1530)</f>
        <v>-2.256037621359223E-3</v>
      </c>
      <c r="O1528">
        <f>(Auswerteparameter!AE$5*Rohdaten!AP1530*Rohdaten!AR1530)</f>
        <v>-1.2829005934718101E-3</v>
      </c>
      <c r="Q1528">
        <f>(Auswerteparameter!AJ$5*Rohdaten!AU1530*Rohdaten!AW1530)</f>
        <v>-1.1955100014186409E-3</v>
      </c>
      <c r="S1528">
        <f>(Auswerteparameter!AO$5*Rohdaten!BF1530*Rohdaten!BH1530)</f>
        <v>-8.6584377339655599E-2</v>
      </c>
    </row>
    <row r="1529" spans="3:19" x14ac:dyDescent="0.35">
      <c r="C1529">
        <f>(Auswerteparameter!A$5*Rohdaten!K1531*Rohdaten!M1531)</f>
        <v>-8.6066400000000003E-4</v>
      </c>
      <c r="G1529">
        <f>(Auswerteparameter!K$5*Rohdaten!U1531*Rohdaten!W1531)</f>
        <v>2.7207639810426535E-3</v>
      </c>
      <c r="I1529">
        <f>(Rohdaten!Z1531*Rohdaten!AB1531*Auswerteparameter!P$5)</f>
        <v>-6.3916230366492135E-6</v>
      </c>
      <c r="K1529">
        <f>(Auswerteparameter!U$5*Rohdaten!AE1531*Rohdaten!AG1531)</f>
        <v>-2.257516990291262E-3</v>
      </c>
      <c r="O1529">
        <f>(Auswerteparameter!AE$5*Rohdaten!AP1531*Rohdaten!AR1531)</f>
        <v>-1.2837418397626111E-3</v>
      </c>
      <c r="Q1529">
        <f>(Auswerteparameter!AJ$5*Rohdaten!AU1531*Rohdaten!AW1531)</f>
        <v>-1.1962939424031776E-3</v>
      </c>
      <c r="S1529">
        <f>(Auswerteparameter!AO$5*Rohdaten!BF1531*Rohdaten!BH1531)</f>
        <v>-8.6549373097080107E-2</v>
      </c>
    </row>
    <row r="1530" spans="3:19" x14ac:dyDescent="0.35">
      <c r="C1530">
        <f>(Auswerteparameter!A$5*Rohdaten!K1532*Rohdaten!M1532)</f>
        <v>-8.6122799999999991E-4</v>
      </c>
      <c r="G1530">
        <f>(Auswerteparameter!K$5*Rohdaten!U1532*Rohdaten!W1532)</f>
        <v>2.7225469194312795E-3</v>
      </c>
      <c r="I1530">
        <f>(Rohdaten!Z1532*Rohdaten!AB1532*Auswerteparameter!P$5)</f>
        <v>-4.7968586387434551E-6</v>
      </c>
      <c r="K1530">
        <f>(Auswerteparameter!U$5*Rohdaten!AE1532*Rohdaten!AG1532)</f>
        <v>-2.2589963592233005E-3</v>
      </c>
      <c r="O1530">
        <f>(Auswerteparameter!AE$5*Rohdaten!AP1532*Rohdaten!AR1532)</f>
        <v>-1.2845830860534124E-3</v>
      </c>
      <c r="Q1530">
        <f>(Auswerteparameter!AJ$5*Rohdaten!AU1532*Rohdaten!AW1532)</f>
        <v>-1.1970778833877145E-3</v>
      </c>
      <c r="S1530">
        <f>(Auswerteparameter!AO$5*Rohdaten!BF1532*Rohdaten!BH1532)</f>
        <v>-8.6697930621412511E-2</v>
      </c>
    </row>
    <row r="1531" spans="3:19" x14ac:dyDescent="0.35">
      <c r="C1531">
        <f>(Auswerteparameter!A$5*Rohdaten!K1533*Rohdaten!M1533)</f>
        <v>-8.6179200000000011E-4</v>
      </c>
      <c r="G1531">
        <f>(Auswerteparameter!K$5*Rohdaten!U1533*Rohdaten!W1533)</f>
        <v>2.7243298578199051E-3</v>
      </c>
      <c r="I1531">
        <f>(Rohdaten!Z1533*Rohdaten!AB1533*Auswerteparameter!P$5)</f>
        <v>-6.4000000000000006E-6</v>
      </c>
      <c r="K1531">
        <f>(Auswerteparameter!U$5*Rohdaten!AE1533*Rohdaten!AG1533)</f>
        <v>-2.2604757281553399E-3</v>
      </c>
      <c r="O1531">
        <f>(Auswerteparameter!AE$5*Rohdaten!AP1533*Rohdaten!AR1533)</f>
        <v>-1.2854243323442139E-3</v>
      </c>
      <c r="Q1531">
        <f>(Auswerteparameter!AJ$5*Rohdaten!AU1533*Rohdaten!AW1533)</f>
        <v>-1.1978618243722516E-3</v>
      </c>
      <c r="S1531">
        <f>(Auswerteparameter!AO$5*Rohdaten!BF1533*Rohdaten!BH1533)</f>
        <v>-8.6570904916396296E-2</v>
      </c>
    </row>
    <row r="1532" spans="3:19" x14ac:dyDescent="0.35">
      <c r="C1532">
        <f>(Auswerteparameter!A$5*Rohdaten!K1534*Rohdaten!M1534)</f>
        <v>-8.623560000000001E-4</v>
      </c>
      <c r="G1532">
        <f>(Auswerteparameter!K$5*Rohdaten!U1534*Rohdaten!W1534)</f>
        <v>2.7261127962085307E-3</v>
      </c>
      <c r="I1532">
        <f>(Rohdaten!Z1534*Rohdaten!AB1534*Auswerteparameter!P$5)</f>
        <v>-4.8031413612565445E-6</v>
      </c>
      <c r="K1532">
        <f>(Auswerteparameter!U$5*Rohdaten!AE1534*Rohdaten!AG1534)</f>
        <v>-2.2619550970873785E-3</v>
      </c>
      <c r="O1532">
        <f>(Auswerteparameter!AE$5*Rohdaten!AP1534*Rohdaten!AR1534)</f>
        <v>-1.2862655786350149E-3</v>
      </c>
      <c r="Q1532">
        <f>(Auswerteparameter!AJ$5*Rohdaten!AU1534*Rohdaten!AW1534)</f>
        <v>-1.1999472265569586E-3</v>
      </c>
      <c r="S1532">
        <f>(Auswerteparameter!AO$5*Rohdaten!BF1534*Rohdaten!BH1534)</f>
        <v>-8.6719522585475411E-2</v>
      </c>
    </row>
    <row r="1533" spans="3:19" x14ac:dyDescent="0.35">
      <c r="C1533">
        <f>(Auswerteparameter!A$5*Rohdaten!K1535*Rohdaten!M1535)</f>
        <v>-8.6379428571428565E-4</v>
      </c>
      <c r="G1533">
        <f>(Auswerteparameter!K$5*Rohdaten!U1535*Rohdaten!W1535)</f>
        <v>2.7278957345971567E-3</v>
      </c>
      <c r="I1533">
        <f>(Rohdaten!Z1535*Rohdaten!AB1535*Auswerteparameter!P$5)</f>
        <v>-6.408376963350785E-6</v>
      </c>
      <c r="K1533">
        <f>(Auswerteparameter!U$5*Rohdaten!AE1535*Rohdaten!AG1535)</f>
        <v>-2.263434466019417E-3</v>
      </c>
      <c r="O1533">
        <f>(Auswerteparameter!AE$5*Rohdaten!AP1535*Rohdaten!AR1535)</f>
        <v>-1.2871068249258159E-3</v>
      </c>
      <c r="Q1533">
        <f>(Auswerteparameter!AJ$5*Rohdaten!AU1535*Rohdaten!AW1535)</f>
        <v>-1.2007320187260606E-3</v>
      </c>
      <c r="S1533">
        <f>(Auswerteparameter!AO$5*Rohdaten!BF1535*Rohdaten!BH1535)</f>
        <v>-8.6684217619166448E-2</v>
      </c>
    </row>
    <row r="1534" spans="3:19" x14ac:dyDescent="0.35">
      <c r="C1534">
        <f>(Auswerteparameter!A$5*Rohdaten!K1536*Rohdaten!M1536)</f>
        <v>-8.6348399999999997E-4</v>
      </c>
      <c r="G1534">
        <f>(Auswerteparameter!K$5*Rohdaten!U1536*Rohdaten!W1536)</f>
        <v>2.7296786729857823E-3</v>
      </c>
      <c r="I1534">
        <f>(Rohdaten!Z1536*Rohdaten!AB1536*Auswerteparameter!P$5)</f>
        <v>-6.4125654450261768E-6</v>
      </c>
      <c r="K1534">
        <f>(Auswerteparameter!U$5*Rohdaten!AE1536*Rohdaten!AG1536)</f>
        <v>-2.264913834951456E-3</v>
      </c>
      <c r="O1534">
        <f>(Auswerteparameter!AE$5*Rohdaten!AP1536*Rohdaten!AR1536)</f>
        <v>-1.2893109792284866E-3</v>
      </c>
      <c r="Q1534">
        <f>(Auswerteparameter!AJ$5*Rohdaten!AU1536*Rohdaten!AW1536)</f>
        <v>-1.2015168108951623E-3</v>
      </c>
      <c r="S1534">
        <f>(Auswerteparameter!AO$5*Rohdaten!BF1536*Rohdaten!BH1536)</f>
        <v>-8.6925037184926363E-2</v>
      </c>
    </row>
    <row r="1535" spans="3:19" x14ac:dyDescent="0.35">
      <c r="C1535">
        <f>(Auswerteparameter!A$5*Rohdaten!K1537*Rohdaten!M1537)</f>
        <v>-8.6492342857142853E-4</v>
      </c>
      <c r="G1535">
        <f>(Auswerteparameter!K$5*Rohdaten!U1537*Rohdaten!W1537)</f>
        <v>2.7314616113744074E-3</v>
      </c>
      <c r="I1535">
        <f>(Rohdaten!Z1537*Rohdaten!AB1537*Auswerteparameter!P$5)</f>
        <v>-8.0209424083769638E-6</v>
      </c>
      <c r="K1535">
        <f>(Auswerteparameter!U$5*Rohdaten!AE1537*Rohdaten!AG1537)</f>
        <v>-2.2663932038834945E-3</v>
      </c>
      <c r="O1535">
        <f>(Auswerteparameter!AE$5*Rohdaten!AP1537*Rohdaten!AR1537)</f>
        <v>-1.2901531157270029E-3</v>
      </c>
      <c r="Q1535">
        <f>(Auswerteparameter!AJ$5*Rohdaten!AU1537*Rohdaten!AW1537)</f>
        <v>-1.2023016030642643E-3</v>
      </c>
      <c r="S1535">
        <f>(Auswerteparameter!AO$5*Rohdaten!BF1537*Rohdaten!BH1537)</f>
        <v>-8.6797530321936586E-2</v>
      </c>
    </row>
    <row r="1536" spans="3:19" x14ac:dyDescent="0.35">
      <c r="C1536">
        <f>(Auswerteparameter!A$5*Rohdaten!K1538*Rohdaten!M1538)</f>
        <v>-8.6461200000000017E-4</v>
      </c>
      <c r="G1536">
        <f>(Auswerteparameter!K$5*Rohdaten!U1538*Rohdaten!W1538)</f>
        <v>2.7332445497630334E-3</v>
      </c>
      <c r="I1536">
        <f>(Rohdaten!Z1538*Rohdaten!AB1538*Auswerteparameter!P$5)</f>
        <v>-4.8157068062827225E-6</v>
      </c>
      <c r="K1536">
        <f>(Auswerteparameter!U$5*Rohdaten!AE1538*Rohdaten!AG1538)</f>
        <v>-2.2678725728155339E-3</v>
      </c>
      <c r="O1536">
        <f>(Auswerteparameter!AE$5*Rohdaten!AP1538*Rohdaten!AR1538)</f>
        <v>-1.2909952522255194E-3</v>
      </c>
      <c r="Q1536">
        <f>(Auswerteparameter!AJ$5*Rohdaten!AU1538*Rohdaten!AW1538)</f>
        <v>-1.2030863952333666E-3</v>
      </c>
      <c r="S1536">
        <f>(Auswerteparameter!AO$5*Rohdaten!BF1538*Rohdaten!BH1538)</f>
        <v>-8.7038590466683302E-2</v>
      </c>
    </row>
    <row r="1537" spans="3:19" x14ac:dyDescent="0.35">
      <c r="C1537">
        <f>(Auswerteparameter!A$5*Rohdaten!K1539*Rohdaten!M1539)</f>
        <v>-8.6605257142857142E-4</v>
      </c>
      <c r="G1537">
        <f>(Auswerteparameter!K$5*Rohdaten!U1539*Rohdaten!W1539)</f>
        <v>2.735027488151659E-3</v>
      </c>
      <c r="I1537">
        <f>(Rohdaten!Z1539*Rohdaten!AB1539*Auswerteparameter!P$5)</f>
        <v>-6.4251308900523557E-6</v>
      </c>
      <c r="K1537">
        <f>(Auswerteparameter!U$5*Rohdaten!AE1539*Rohdaten!AG1539)</f>
        <v>-2.2693519417475725E-3</v>
      </c>
      <c r="O1537">
        <f>(Auswerteparameter!AE$5*Rohdaten!AP1539*Rohdaten!AR1539)</f>
        <v>-1.2918373887240355E-3</v>
      </c>
      <c r="Q1537">
        <f>(Auswerteparameter!AJ$5*Rohdaten!AU1539*Rohdaten!AW1539)</f>
        <v>-1.2038711874024686E-3</v>
      </c>
      <c r="S1537">
        <f>(Auswerteparameter!AO$5*Rohdaten!BF1539*Rohdaten!BH1539)</f>
        <v>-8.6910843024706752E-2</v>
      </c>
    </row>
    <row r="1538" spans="3:19" x14ac:dyDescent="0.35">
      <c r="C1538">
        <f>(Auswerteparameter!A$5*Rohdaten!K1540*Rohdaten!M1540)</f>
        <v>-8.6574000000000004E-4</v>
      </c>
      <c r="G1538">
        <f>(Auswerteparameter!K$5*Rohdaten!U1540*Rohdaten!W1540)</f>
        <v>2.7368104265402845E-3</v>
      </c>
      <c r="I1538">
        <f>(Rohdaten!Z1540*Rohdaten!AB1540*Auswerteparameter!P$5)</f>
        <v>-6.4293193717277483E-6</v>
      </c>
      <c r="K1538">
        <f>(Auswerteparameter!U$5*Rohdaten!AE1540*Rohdaten!AG1540)</f>
        <v>-2.270831310679611E-3</v>
      </c>
      <c r="O1538">
        <f>(Auswerteparameter!AE$5*Rohdaten!AP1540*Rohdaten!AR1540)</f>
        <v>-1.292679525222552E-3</v>
      </c>
      <c r="Q1538">
        <f>(Auswerteparameter!AJ$5*Rohdaten!AU1540*Rohdaten!AW1540)</f>
        <v>-1.2059625478791319E-3</v>
      </c>
      <c r="S1538">
        <f>(Auswerteparameter!AO$5*Rohdaten!BF1540*Rohdaten!BH1540)</f>
        <v>-8.7059821562266035E-2</v>
      </c>
    </row>
    <row r="1539" spans="3:19" x14ac:dyDescent="0.35">
      <c r="C1539">
        <f>(Auswerteparameter!A$5*Rohdaten!K1541*Rohdaten!M1541)</f>
        <v>-8.6718171428571431E-4</v>
      </c>
      <c r="G1539">
        <f>(Auswerteparameter!K$5*Rohdaten!U1541*Rohdaten!W1541)</f>
        <v>2.7385933649289101E-3</v>
      </c>
      <c r="I1539">
        <f>(Rohdaten!Z1541*Rohdaten!AB1541*Auswerteparameter!P$5)</f>
        <v>-8.0418848167539262E-6</v>
      </c>
      <c r="K1539">
        <f>(Auswerteparameter!U$5*Rohdaten!AE1541*Rohdaten!AG1541)</f>
        <v>-2.27231067961165E-3</v>
      </c>
      <c r="O1539">
        <f>(Auswerteparameter!AE$5*Rohdaten!AP1541*Rohdaten!AR1541)</f>
        <v>-1.2935216617210683E-3</v>
      </c>
      <c r="Q1539">
        <f>(Auswerteparameter!AJ$5*Rohdaten!AU1541*Rohdaten!AW1541)</f>
        <v>-1.2054407717406723E-3</v>
      </c>
      <c r="S1539">
        <f>(Auswerteparameter!AO$5*Rohdaten!BF1541*Rohdaten!BH1541)</f>
        <v>-8.7116538058397794E-2</v>
      </c>
    </row>
    <row r="1540" spans="3:19" x14ac:dyDescent="0.35">
      <c r="C1540">
        <f>(Auswerteparameter!A$5*Rohdaten!K1542*Rohdaten!M1542)</f>
        <v>-8.6686799999999991E-4</v>
      </c>
      <c r="G1540">
        <f>(Auswerteparameter!K$5*Rohdaten!U1542*Rohdaten!W1542)</f>
        <v>2.7403763033175357E-3</v>
      </c>
      <c r="I1540">
        <f>(Rohdaten!Z1542*Rohdaten!AB1542*Auswerteparameter!P$5)</f>
        <v>-4.8282722513088996E-6</v>
      </c>
      <c r="K1540">
        <f>(Auswerteparameter!U$5*Rohdaten!AE1542*Rohdaten!AG1542)</f>
        <v>-2.2737900485436885E-3</v>
      </c>
      <c r="O1540">
        <f>(Auswerteparameter!AE$5*Rohdaten!AP1542*Rohdaten!AR1542)</f>
        <v>-1.2943637982195844E-3</v>
      </c>
      <c r="Q1540">
        <f>(Auswerteparameter!AJ$5*Rohdaten!AU1542*Rohdaten!AW1542)</f>
        <v>-1.2075338345864661E-3</v>
      </c>
      <c r="S1540">
        <f>(Auswerteparameter!AO$5*Rohdaten!BF1542*Rohdaten!BH1542)</f>
        <v>-8.726569703019714E-2</v>
      </c>
    </row>
    <row r="1541" spans="3:19" x14ac:dyDescent="0.35">
      <c r="C1541">
        <f>(Auswerteparameter!A$5*Rohdaten!K1543*Rohdaten!M1543)</f>
        <v>-8.6831085714285719E-4</v>
      </c>
      <c r="G1541">
        <f>(Auswerteparameter!K$5*Rohdaten!U1543*Rohdaten!W1543)</f>
        <v>2.7421592417061617E-3</v>
      </c>
      <c r="I1541">
        <f>(Rohdaten!Z1543*Rohdaten!AB1543*Auswerteparameter!P$5)</f>
        <v>-6.4418848167539272E-6</v>
      </c>
      <c r="K1541">
        <f>(Auswerteparameter!U$5*Rohdaten!AE1543*Rohdaten!AG1543)</f>
        <v>-2.2752694174757279E-3</v>
      </c>
      <c r="O1541">
        <f>(Auswerteparameter!AE$5*Rohdaten!AP1543*Rohdaten!AR1543)</f>
        <v>-1.2952059347181011E-3</v>
      </c>
      <c r="Q1541">
        <f>(Auswerteparameter!AJ$5*Rohdaten!AU1543*Rohdaten!AW1543)</f>
        <v>-1.2070103560788766E-3</v>
      </c>
      <c r="S1541">
        <f>(Auswerteparameter!AO$5*Rohdaten!BF1543*Rohdaten!BH1543)</f>
        <v>-8.713746843024707E-2</v>
      </c>
    </row>
    <row r="1542" spans="3:19" x14ac:dyDescent="0.35">
      <c r="C1542">
        <f>(Auswerteparameter!A$5*Rohdaten!K1544*Rohdaten!M1544)</f>
        <v>-8.6887542857142864E-4</v>
      </c>
      <c r="G1542">
        <f>(Auswerteparameter!K$5*Rohdaten!U1544*Rohdaten!W1544)</f>
        <v>2.7439421800947868E-3</v>
      </c>
      <c r="I1542">
        <f>(Rohdaten!Z1544*Rohdaten!AB1544*Auswerteparameter!P$5)</f>
        <v>-6.446073298429319E-6</v>
      </c>
      <c r="K1542">
        <f>(Auswerteparameter!U$5*Rohdaten!AE1544*Rohdaten!AG1544)</f>
        <v>-2.2767487864077665E-3</v>
      </c>
      <c r="O1542">
        <f>(Auswerteparameter!AE$5*Rohdaten!AP1544*Rohdaten!AR1544)</f>
        <v>-1.2960480712166172E-3</v>
      </c>
      <c r="Q1542">
        <f>(Auswerteparameter!AJ$5*Rohdaten!AU1544*Rohdaten!AW1544)</f>
        <v>-1.2091051212938006E-3</v>
      </c>
      <c r="S1542">
        <f>(Auswerteparameter!AO$5*Rohdaten!BF1544*Rohdaten!BH1544)</f>
        <v>-8.7379250311954065E-2</v>
      </c>
    </row>
    <row r="1543" spans="3:19" x14ac:dyDescent="0.35">
      <c r="C1543">
        <f>(Auswerteparameter!A$5*Rohdaten!K1545*Rohdaten!M1545)</f>
        <v>-8.6943999999999997E-4</v>
      </c>
      <c r="G1543">
        <f>(Auswerteparameter!K$5*Rohdaten!U1545*Rohdaten!W1545)</f>
        <v>2.7457251184834124E-3</v>
      </c>
      <c r="I1543">
        <f>(Rohdaten!Z1545*Rohdaten!AB1545*Auswerteparameter!P$5)</f>
        <v>-8.0628272251308904E-6</v>
      </c>
      <c r="K1543">
        <f>(Auswerteparameter!U$5*Rohdaten!AE1545*Rohdaten!AG1545)</f>
        <v>-2.2782281553398055E-3</v>
      </c>
      <c r="O1543">
        <f>(Auswerteparameter!AE$5*Rohdaten!AP1545*Rohdaten!AR1545)</f>
        <v>-1.298261127596439E-3</v>
      </c>
      <c r="Q1543">
        <f>(Auswerteparameter!AJ$5*Rohdaten!AU1545*Rohdaten!AW1545)</f>
        <v>-1.2098907646474679E-3</v>
      </c>
      <c r="S1543">
        <f>(Auswerteparameter!AO$5*Rohdaten!BF1545*Rohdaten!BH1545)</f>
        <v>-8.7250781133017208E-2</v>
      </c>
    </row>
    <row r="1544" spans="3:19" x14ac:dyDescent="0.35">
      <c r="C1544">
        <f>(Auswerteparameter!A$5*Rohdaten!K1546*Rohdaten!M1546)</f>
        <v>-8.6912399999999998E-4</v>
      </c>
      <c r="G1544">
        <f>(Auswerteparameter!K$5*Rohdaten!U1546*Rohdaten!W1546)</f>
        <v>2.747508056872038E-3</v>
      </c>
      <c r="I1544">
        <f>(Rohdaten!Z1546*Rohdaten!AB1546*Auswerteparameter!P$5)</f>
        <v>-6.4544502617801035E-6</v>
      </c>
      <c r="K1544">
        <f>(Auswerteparameter!U$5*Rohdaten!AE1546*Rohdaten!AG1546)</f>
        <v>-2.2797075242718444E-3</v>
      </c>
      <c r="O1544">
        <f>(Auswerteparameter!AE$5*Rohdaten!AP1546*Rohdaten!AR1546)</f>
        <v>-1.2991041543026704E-3</v>
      </c>
      <c r="Q1544">
        <f>(Auswerteparameter!AJ$5*Rohdaten!AU1546*Rohdaten!AW1546)</f>
        <v>-1.2106764080011348E-3</v>
      </c>
      <c r="S1544">
        <f>(Auswerteparameter!AO$5*Rohdaten!BF1546*Rohdaten!BH1546)</f>
        <v>-8.740012053905663E-2</v>
      </c>
    </row>
    <row r="1545" spans="3:19" x14ac:dyDescent="0.35">
      <c r="C1545">
        <f>(Auswerteparameter!A$5*Rohdaten!K1547*Rohdaten!M1547)</f>
        <v>-8.7056914285714286E-4</v>
      </c>
      <c r="G1545">
        <f>(Auswerteparameter!K$5*Rohdaten!U1547*Rohdaten!W1547)</f>
        <v>2.7492909952606635E-3</v>
      </c>
      <c r="I1545">
        <f>(Rohdaten!Z1547*Rohdaten!AB1547*Auswerteparameter!P$5)</f>
        <v>-6.458638743455497E-6</v>
      </c>
      <c r="K1545">
        <f>(Auswerteparameter!U$5*Rohdaten!AE1547*Rohdaten!AG1547)</f>
        <v>-2.281186893203883E-3</v>
      </c>
      <c r="O1545">
        <f>(Auswerteparameter!AE$5*Rohdaten!AP1547*Rohdaten!AR1547)</f>
        <v>-1.2985744807121661E-3</v>
      </c>
      <c r="Q1545">
        <f>(Auswerteparameter!AJ$5*Rohdaten!AU1547*Rohdaten!AW1547)</f>
        <v>-1.2114620513548021E-3</v>
      </c>
      <c r="S1545">
        <f>(Auswerteparameter!AO$5*Rohdaten!BF1547*Rohdaten!BH1547)</f>
        <v>-8.736409383578736E-2</v>
      </c>
    </row>
    <row r="1546" spans="3:19" x14ac:dyDescent="0.35">
      <c r="C1546">
        <f>(Auswerteparameter!A$5*Rohdaten!K1548*Rohdaten!M1548)</f>
        <v>-8.7025200000000007E-4</v>
      </c>
      <c r="G1546">
        <f>(Auswerteparameter!K$5*Rohdaten!U1548*Rohdaten!W1548)</f>
        <v>2.7510739336492895E-3</v>
      </c>
      <c r="I1546">
        <f>(Rohdaten!Z1548*Rohdaten!AB1548*Auswerteparameter!P$5)</f>
        <v>-6.4628272251308905E-6</v>
      </c>
      <c r="K1546">
        <f>(Auswerteparameter!U$5*Rohdaten!AE1548*Rohdaten!AG1548)</f>
        <v>-2.2826662621359224E-3</v>
      </c>
      <c r="O1546">
        <f>(Auswerteparameter!AE$5*Rohdaten!AP1548*Rohdaten!AR1548)</f>
        <v>-1.3007902077151335E-3</v>
      </c>
      <c r="Q1546">
        <f>(Auswerteparameter!AJ$5*Rohdaten!AU1548*Rohdaten!AW1548)</f>
        <v>-1.2135610724925523E-3</v>
      </c>
      <c r="S1546">
        <f>(Auswerteparameter!AO$5*Rohdaten!BF1548*Rohdaten!BH1548)</f>
        <v>-8.751355353132019E-2</v>
      </c>
    </row>
    <row r="1547" spans="3:19" x14ac:dyDescent="0.35">
      <c r="C1547">
        <f>(Auswerteparameter!A$5*Rohdaten!K1549*Rohdaten!M1549)</f>
        <v>-8.7169828571428574E-4</v>
      </c>
      <c r="G1547">
        <f>(Auswerteparameter!K$5*Rohdaten!U1549*Rohdaten!W1549)</f>
        <v>2.7528568720379147E-3</v>
      </c>
      <c r="I1547">
        <f>(Rohdaten!Z1549*Rohdaten!AB1549*Auswerteparameter!P$5)</f>
        <v>-6.4670157068062831E-6</v>
      </c>
      <c r="K1547">
        <f>(Auswerteparameter!U$5*Rohdaten!AE1549*Rohdaten!AG1549)</f>
        <v>-2.2841456310679609E-3</v>
      </c>
      <c r="O1547">
        <f>(Auswerteparameter!AE$5*Rohdaten!AP1549*Rohdaten!AR1549)</f>
        <v>-1.3016332344213649E-3</v>
      </c>
      <c r="Q1547">
        <f>(Auswerteparameter!AJ$5*Rohdaten!AU1549*Rohdaten!AW1549)</f>
        <v>-1.2130333380621365E-3</v>
      </c>
      <c r="S1547">
        <f>(Auswerteparameter!AO$5*Rohdaten!BF1549*Rohdaten!BH1549)</f>
        <v>-8.7384543049663088E-2</v>
      </c>
    </row>
    <row r="1548" spans="3:19" x14ac:dyDescent="0.35">
      <c r="C1548">
        <f>(Auswerteparameter!A$5*Rohdaten!K1550*Rohdaten!M1550)</f>
        <v>-8.7226285714285718E-4</v>
      </c>
      <c r="G1548">
        <f>(Auswerteparameter!K$5*Rohdaten!U1550*Rohdaten!W1550)</f>
        <v>2.7568364928909953E-3</v>
      </c>
      <c r="I1548">
        <f>(Rohdaten!Z1550*Rohdaten!AB1550*Auswerteparameter!P$5)</f>
        <v>-4.8534031413612564E-6</v>
      </c>
      <c r="K1548">
        <f>(Auswerteparameter!U$5*Rohdaten!AE1550*Rohdaten!AG1550)</f>
        <v>-2.2856249999999999E-3</v>
      </c>
      <c r="O1548">
        <f>(Auswerteparameter!AE$5*Rohdaten!AP1550*Rohdaten!AR1550)</f>
        <v>-1.3024762611275964E-3</v>
      </c>
      <c r="Q1548">
        <f>(Auswerteparameter!AJ$5*Rohdaten!AU1550*Rohdaten!AW1550)</f>
        <v>-1.2151340615690169E-3</v>
      </c>
      <c r="S1548">
        <f>(Auswerteparameter!AO$5*Rohdaten!BF1550*Rohdaten!BH1550)</f>
        <v>-8.7626986523583722E-2</v>
      </c>
    </row>
    <row r="1549" spans="3:19" x14ac:dyDescent="0.35">
      <c r="C1549">
        <f>(Auswerteparameter!A$5*Rohdaten!K1551*Rohdaten!M1551)</f>
        <v>-8.7282742857142863E-4</v>
      </c>
      <c r="G1549">
        <f>(Auswerteparameter!K$5*Rohdaten!U1551*Rohdaten!W1551)</f>
        <v>2.7586208530805682E-3</v>
      </c>
      <c r="I1549">
        <f>(Rohdaten!Z1551*Rohdaten!AB1551*Auswerteparameter!P$5)</f>
        <v>-8.0942408376963341E-6</v>
      </c>
      <c r="K1549">
        <f>(Auswerteparameter!U$5*Rohdaten!AE1551*Rohdaten!AG1551)</f>
        <v>-2.2871043689320384E-3</v>
      </c>
      <c r="O1549">
        <f>(Auswerteparameter!AE$5*Rohdaten!AP1551*Rohdaten!AR1551)</f>
        <v>-1.3033192878338278E-3</v>
      </c>
      <c r="Q1549">
        <f>(Auswerteparameter!AJ$5*Rohdaten!AU1551*Rohdaten!AW1551)</f>
        <v>-1.2159205561072493E-3</v>
      </c>
      <c r="S1549">
        <f>(Auswerteparameter!AO$5*Rohdaten!BF1551*Rohdaten!BH1551)</f>
        <v>-8.7497735462939846E-2</v>
      </c>
    </row>
    <row r="1550" spans="3:19" x14ac:dyDescent="0.35">
      <c r="C1550">
        <f>(Auswerteparameter!A$5*Rohdaten!K1552*Rohdaten!M1552)</f>
        <v>-8.7250800000000003E-4</v>
      </c>
      <c r="G1550">
        <f>(Auswerteparameter!K$5*Rohdaten!U1552*Rohdaten!W1552)</f>
        <v>2.7604052132701416E-3</v>
      </c>
      <c r="I1550">
        <f>(Rohdaten!Z1552*Rohdaten!AB1552*Auswerteparameter!P$5)</f>
        <v>-4.859685863874345E-6</v>
      </c>
      <c r="K1550">
        <f>(Auswerteparameter!U$5*Rohdaten!AE1552*Rohdaten!AG1552)</f>
        <v>-2.288583737864077E-3</v>
      </c>
      <c r="O1550">
        <f>(Auswerteparameter!AE$5*Rohdaten!AP1552*Rohdaten!AR1552)</f>
        <v>-1.3041623145400591E-3</v>
      </c>
      <c r="Q1550">
        <f>(Auswerteparameter!AJ$5*Rohdaten!AU1552*Rohdaten!AW1552)</f>
        <v>-1.2167070506454815E-3</v>
      </c>
      <c r="S1550">
        <f>(Auswerteparameter!AO$5*Rohdaten!BF1552*Rohdaten!BH1552)</f>
        <v>-8.7647375592712726E-2</v>
      </c>
    </row>
    <row r="1551" spans="3:19" x14ac:dyDescent="0.35">
      <c r="C1551">
        <f>(Auswerteparameter!A$5*Rohdaten!K1553*Rohdaten!M1553)</f>
        <v>-8.7395657142857151E-4</v>
      </c>
      <c r="G1551">
        <f>(Auswerteparameter!K$5*Rohdaten!U1553*Rohdaten!W1553)</f>
        <v>2.7621895734597159E-3</v>
      </c>
      <c r="I1551">
        <f>(Rohdaten!Z1553*Rohdaten!AB1553*Auswerteparameter!P$5)</f>
        <v>-6.4837696335078538E-6</v>
      </c>
      <c r="K1551">
        <f>(Auswerteparameter!U$5*Rohdaten!AE1553*Rohdaten!AG1553)</f>
        <v>-2.2900631067961164E-3</v>
      </c>
      <c r="O1551">
        <f>(Auswerteparameter!AE$5*Rohdaten!AP1553*Rohdaten!AR1553)</f>
        <v>-1.3050053412462909E-3</v>
      </c>
      <c r="Q1551">
        <f>(Auswerteparameter!AJ$5*Rohdaten!AU1553*Rohdaten!AW1553)</f>
        <v>-1.2174935451837142E-3</v>
      </c>
      <c r="S1551">
        <f>(Auswerteparameter!AO$5*Rohdaten!BF1553*Rohdaten!BH1553)</f>
        <v>-8.7610927876216618E-2</v>
      </c>
    </row>
    <row r="1552" spans="3:19" x14ac:dyDescent="0.35">
      <c r="C1552">
        <f>(Auswerteparameter!A$5*Rohdaten!K1554*Rohdaten!M1554)</f>
        <v>-8.7363600000000012E-4</v>
      </c>
      <c r="G1552">
        <f>(Auswerteparameter!K$5*Rohdaten!U1554*Rohdaten!W1554)</f>
        <v>2.7639739336492888E-3</v>
      </c>
      <c r="I1552">
        <f>(Rohdaten!Z1554*Rohdaten!AB1554*Auswerteparameter!P$5)</f>
        <v>-6.4879581151832464E-6</v>
      </c>
      <c r="K1552">
        <f>(Auswerteparameter!U$5*Rohdaten!AE1554*Rohdaten!AG1554)</f>
        <v>-2.2915424757281549E-3</v>
      </c>
      <c r="O1552">
        <f>(Auswerteparameter!AE$5*Rohdaten!AP1554*Rohdaten!AR1554)</f>
        <v>-1.3072272997032642E-3</v>
      </c>
      <c r="Q1552">
        <f>(Auswerteparameter!AJ$5*Rohdaten!AU1554*Rohdaten!AW1554)</f>
        <v>-1.2182800397219464E-3</v>
      </c>
      <c r="S1552">
        <f>(Auswerteparameter!AO$5*Rohdaten!BF1554*Rohdaten!BH1554)</f>
        <v>-8.7760688295482905E-2</v>
      </c>
    </row>
    <row r="1553" spans="3:19" x14ac:dyDescent="0.35">
      <c r="C1553">
        <f>(Auswerteparameter!A$5*Rohdaten!K1555*Rohdaten!M1555)</f>
        <v>-8.750857142857144E-4</v>
      </c>
      <c r="G1553">
        <f>(Auswerteparameter!K$5*Rohdaten!U1555*Rohdaten!W1555)</f>
        <v>2.7657582938388622E-3</v>
      </c>
      <c r="I1553">
        <f>(Rohdaten!Z1555*Rohdaten!AB1555*Auswerteparameter!P$5)</f>
        <v>-6.4921465968586383E-6</v>
      </c>
      <c r="K1553">
        <f>(Auswerteparameter!U$5*Rohdaten!AE1555*Rohdaten!AG1555)</f>
        <v>-2.2930218446601939E-3</v>
      </c>
      <c r="O1553">
        <f>(Auswerteparameter!AE$5*Rohdaten!AP1555*Rohdaten!AR1555)</f>
        <v>-1.3066913946587536E-3</v>
      </c>
      <c r="Q1553">
        <f>(Auswerteparameter!AJ$5*Rohdaten!AU1555*Rohdaten!AW1555)</f>
        <v>-1.2190665342601788E-3</v>
      </c>
      <c r="S1553">
        <f>(Auswerteparameter!AO$5*Rohdaten!BF1555*Rohdaten!BH1555)</f>
        <v>-8.7724120289493376E-2</v>
      </c>
    </row>
    <row r="1554" spans="3:19" x14ac:dyDescent="0.35">
      <c r="C1554">
        <f>(Auswerteparameter!A$5*Rohdaten!K1556*Rohdaten!M1556)</f>
        <v>-8.7565028571428563E-4</v>
      </c>
      <c r="G1554">
        <f>(Auswerteparameter!K$5*Rohdaten!U1556*Rohdaten!W1556)</f>
        <v>2.7675426540284356E-3</v>
      </c>
      <c r="I1554">
        <f>(Rohdaten!Z1556*Rohdaten!AB1556*Auswerteparameter!P$5)</f>
        <v>-4.872251308900523E-6</v>
      </c>
      <c r="K1554">
        <f>(Auswerteparameter!U$5*Rohdaten!AE1556*Rohdaten!AG1556)</f>
        <v>-2.2945012135922324E-3</v>
      </c>
      <c r="O1554">
        <f>(Auswerteparameter!AE$5*Rohdaten!AP1556*Rohdaten!AR1556)</f>
        <v>-1.307534421364985E-3</v>
      </c>
      <c r="Q1554">
        <f>(Auswerteparameter!AJ$5*Rohdaten!AU1556*Rohdaten!AW1556)</f>
        <v>-1.2211732160590156E-3</v>
      </c>
      <c r="S1554">
        <f>(Auswerteparameter!AO$5*Rohdaten!BF1556*Rohdaten!BH1556)</f>
        <v>-8.7874000998253043E-2</v>
      </c>
    </row>
    <row r="1555" spans="3:19" x14ac:dyDescent="0.35">
      <c r="C1555">
        <f>(Auswerteparameter!A$5*Rohdaten!K1557*Rohdaten!M1557)</f>
        <v>-8.7621485714285707E-4</v>
      </c>
      <c r="G1555">
        <f>(Auswerteparameter!K$5*Rohdaten!U1557*Rohdaten!W1557)</f>
        <v>2.769327014218009E-3</v>
      </c>
      <c r="I1555">
        <f>(Rohdaten!Z1557*Rohdaten!AB1557*Auswerteparameter!P$5)</f>
        <v>-6.5005235602094236E-6</v>
      </c>
      <c r="K1555">
        <f>(Auswerteparameter!U$5*Rohdaten!AE1557*Rohdaten!AG1557)</f>
        <v>-2.295980582524271E-3</v>
      </c>
      <c r="O1555">
        <f>(Auswerteparameter!AE$5*Rohdaten!AP1557*Rohdaten!AR1557)</f>
        <v>-1.3083774480712165E-3</v>
      </c>
      <c r="Q1555">
        <f>(Auswerteparameter!AJ$5*Rohdaten!AU1557*Rohdaten!AW1557)</f>
        <v>-1.2206395233366435E-3</v>
      </c>
      <c r="S1555">
        <f>(Auswerteparameter!AO$5*Rohdaten!BF1557*Rohdaten!BH1557)</f>
        <v>-8.7743968055902163E-2</v>
      </c>
    </row>
    <row r="1556" spans="3:19" x14ac:dyDescent="0.35">
      <c r="C1556">
        <f>(Auswerteparameter!A$5*Rohdaten!K1558*Rohdaten!M1558)</f>
        <v>-8.7677942857142873E-4</v>
      </c>
      <c r="G1556">
        <f>(Auswerteparameter!K$5*Rohdaten!U1558*Rohdaten!W1558)</f>
        <v>2.7711113744075828E-3</v>
      </c>
      <c r="I1556">
        <f>(Rohdaten!Z1558*Rohdaten!AB1558*Auswerteparameter!P$5)</f>
        <v>-4.8785340314136124E-6</v>
      </c>
      <c r="K1556">
        <f>(Auswerteparameter!U$5*Rohdaten!AE1558*Rohdaten!AG1558)</f>
        <v>-2.2974599514563104E-3</v>
      </c>
      <c r="O1556">
        <f>(Auswerteparameter!AE$5*Rohdaten!AP1558*Rohdaten!AR1558)</f>
        <v>-1.3092204747774481E-3</v>
      </c>
      <c r="Q1556">
        <f>(Auswerteparameter!AJ$5*Rohdaten!AU1558*Rohdaten!AW1558)</f>
        <v>-1.2227479075046107E-3</v>
      </c>
      <c r="S1556">
        <f>(Auswerteparameter!AO$5*Rohdaten!BF1558*Rohdaten!BH1558)</f>
        <v>-8.7987313701023209E-2</v>
      </c>
    </row>
    <row r="1557" spans="3:19" x14ac:dyDescent="0.35">
      <c r="C1557">
        <f>(Auswerteparameter!A$5*Rohdaten!K1559*Rohdaten!M1559)</f>
        <v>-8.7734400000000006E-4</v>
      </c>
      <c r="G1557">
        <f>(Auswerteparameter!K$5*Rohdaten!U1559*Rohdaten!W1559)</f>
        <v>2.7728957345971562E-3</v>
      </c>
      <c r="I1557">
        <f>(Rohdaten!Z1559*Rohdaten!AB1559*Auswerteparameter!P$5)</f>
        <v>-6.5089005235602097E-6</v>
      </c>
      <c r="K1557">
        <f>(Auswerteparameter!U$5*Rohdaten!AE1559*Rohdaten!AG1559)</f>
        <v>-2.2989393203883489E-3</v>
      </c>
      <c r="O1557">
        <f>(Auswerteparameter!AE$5*Rohdaten!AP1559*Rohdaten!AR1559)</f>
        <v>-1.311446884272997E-3</v>
      </c>
      <c r="Q1557">
        <f>(Auswerteparameter!AJ$5*Rohdaten!AU1559*Rohdaten!AW1559)</f>
        <v>-1.2222125124131083E-3</v>
      </c>
      <c r="S1557">
        <f>(Auswerteparameter!AO$5*Rohdaten!BF1559*Rohdaten!BH1559)</f>
        <v>-8.7857040179685542E-2</v>
      </c>
    </row>
    <row r="1558" spans="3:19" x14ac:dyDescent="0.35">
      <c r="C1558">
        <f>(Auswerteparameter!A$5*Rohdaten!K1560*Rohdaten!M1560)</f>
        <v>-8.7701999999999995E-4</v>
      </c>
      <c r="G1558">
        <f>(Auswerteparameter!K$5*Rohdaten!U1560*Rohdaten!W1560)</f>
        <v>2.7768909952606636E-3</v>
      </c>
      <c r="I1558">
        <f>(Rohdaten!Z1560*Rohdaten!AB1560*Auswerteparameter!P$5)</f>
        <v>-4.8848167539267018E-6</v>
      </c>
      <c r="K1558">
        <f>(Auswerteparameter!U$5*Rohdaten!AE1560*Rohdaten!AG1560)</f>
        <v>-2.3004186893203879E-3</v>
      </c>
      <c r="O1558">
        <f>(Auswerteparameter!AE$5*Rohdaten!AP1560*Rohdaten!AR1560)</f>
        <v>-1.3122908011869436E-3</v>
      </c>
      <c r="Q1558">
        <f>(Auswerteparameter!AJ$5*Rohdaten!AU1560*Rohdaten!AW1560)</f>
        <v>-1.2256461909490709E-3</v>
      </c>
      <c r="S1558">
        <f>(Auswerteparameter!AO$5*Rohdaten!BF1560*Rohdaten!BH1560)</f>
        <v>-8.8007101322685286E-2</v>
      </c>
    </row>
    <row r="1559" spans="3:19" x14ac:dyDescent="0.35">
      <c r="C1559">
        <f>(Auswerteparameter!A$5*Rohdaten!K1561*Rohdaten!M1561)</f>
        <v>-8.7847314285714284E-4</v>
      </c>
      <c r="G1559">
        <f>(Auswerteparameter!K$5*Rohdaten!U1561*Rohdaten!W1561)</f>
        <v>2.7764644549763029E-3</v>
      </c>
      <c r="I1559">
        <f>(Rohdaten!Z1561*Rohdaten!AB1561*Auswerteparameter!P$5)</f>
        <v>-6.5172774869109942E-6</v>
      </c>
      <c r="K1559">
        <f>(Auswerteparameter!U$5*Rohdaten!AE1561*Rohdaten!AG1561)</f>
        <v>-2.3018980582524265E-3</v>
      </c>
      <c r="O1559">
        <f>(Auswerteparameter!AE$5*Rohdaten!AP1561*Rohdaten!AR1561)</f>
        <v>-1.3117495548961423E-3</v>
      </c>
      <c r="Q1559">
        <f>(Auswerteparameter!AJ$5*Rohdaten!AU1561*Rohdaten!AW1561)</f>
        <v>-1.2251099446730033E-3</v>
      </c>
      <c r="S1559">
        <f>(Auswerteparameter!AO$5*Rohdaten!BF1561*Rohdaten!BH1561)</f>
        <v>-8.7876527077614161E-2</v>
      </c>
    </row>
    <row r="1560" spans="3:19" x14ac:dyDescent="0.35">
      <c r="C1560">
        <f>(Auswerteparameter!A$5*Rohdaten!K1562*Rohdaten!M1562)</f>
        <v>-8.7903771428571428E-4</v>
      </c>
      <c r="G1560">
        <f>(Auswerteparameter!K$5*Rohdaten!U1562*Rohdaten!W1562)</f>
        <v>2.7804625592417059E-3</v>
      </c>
      <c r="I1560">
        <f>(Rohdaten!Z1562*Rohdaten!AB1562*Auswerteparameter!P$5)</f>
        <v>-4.8910994764397895E-6</v>
      </c>
      <c r="K1560">
        <f>(Auswerteparameter!U$5*Rohdaten!AE1562*Rohdaten!AG1562)</f>
        <v>-2.3033774271844654E-3</v>
      </c>
      <c r="O1560">
        <f>(Auswerteparameter!AE$5*Rohdaten!AP1562*Rohdaten!AR1562)</f>
        <v>-1.3139786350148367E-3</v>
      </c>
      <c r="Q1560">
        <f>(Auswerteparameter!AJ$5*Rohdaten!AU1562*Rohdaten!AW1562)</f>
        <v>-1.2272225847637962E-3</v>
      </c>
      <c r="S1560">
        <f>(Auswerteparameter!AO$5*Rohdaten!BF1562*Rohdaten!BH1562)</f>
        <v>-8.8026648365360602E-2</v>
      </c>
    </row>
    <row r="1561" spans="3:19" x14ac:dyDescent="0.35">
      <c r="C1561">
        <f>(Auswerteparameter!A$5*Rohdaten!K1563*Rohdaten!M1563)</f>
        <v>-8.7960228571428573E-4</v>
      </c>
      <c r="G1561">
        <f>(Auswerteparameter!K$5*Rohdaten!U1563*Rohdaten!W1563)</f>
        <v>2.7800331753554501E-3</v>
      </c>
      <c r="I1561">
        <f>(Rohdaten!Z1563*Rohdaten!AB1563*Auswerteparameter!P$5)</f>
        <v>-6.5256544502617804E-6</v>
      </c>
      <c r="K1561">
        <f>(Auswerteparameter!U$5*Rohdaten!AE1563*Rohdaten!AG1563)</f>
        <v>-2.3048567961165044E-3</v>
      </c>
      <c r="O1561">
        <f>(Auswerteparameter!AE$5*Rohdaten!AP1563*Rohdaten!AR1563)</f>
        <v>-1.3148225519287835E-3</v>
      </c>
      <c r="Q1561">
        <f>(Auswerteparameter!AJ$5*Rohdaten!AU1563*Rohdaten!AW1563)</f>
        <v>-1.2266846361185984E-3</v>
      </c>
      <c r="S1561">
        <f>(Auswerteparameter!AO$5*Rohdaten!BF1563*Rohdaten!BH1563)</f>
        <v>-8.7895773396556021E-2</v>
      </c>
    </row>
    <row r="1562" spans="3:19" x14ac:dyDescent="0.35">
      <c r="C1562">
        <f>(Auswerteparameter!A$5*Rohdaten!K1564*Rohdaten!M1564)</f>
        <v>-8.7927600000000002E-4</v>
      </c>
      <c r="G1562">
        <f>(Auswerteparameter!K$5*Rohdaten!U1564*Rohdaten!W1564)</f>
        <v>2.7840341232227487E-3</v>
      </c>
      <c r="I1562">
        <f>(Rohdaten!Z1564*Rohdaten!AB1564*Auswerteparameter!P$5)</f>
        <v>-4.8973821989528789E-6</v>
      </c>
      <c r="K1562">
        <f>(Auswerteparameter!U$5*Rohdaten!AE1564*Rohdaten!AG1564)</f>
        <v>-2.3063361650485434E-3</v>
      </c>
      <c r="O1562">
        <f>(Auswerteparameter!AE$5*Rohdaten!AP1564*Rohdaten!AR1564)</f>
        <v>-1.3156664688427301E-3</v>
      </c>
      <c r="Q1562">
        <f>(Auswerteparameter!AJ$5*Rohdaten!AU1564*Rohdaten!AW1564)</f>
        <v>-1.2287989785785217E-3</v>
      </c>
      <c r="S1562">
        <f>(Auswerteparameter!AO$5*Rohdaten!BF1564*Rohdaten!BH1564)</f>
        <v>-8.8139720489143994E-2</v>
      </c>
    </row>
    <row r="1563" spans="3:19" x14ac:dyDescent="0.35">
      <c r="C1563">
        <f>(Auswerteparameter!A$5*Rohdaten!K1565*Rohdaten!M1565)</f>
        <v>-8.8073142857142861E-4</v>
      </c>
      <c r="G1563">
        <f>(Auswerteparameter!K$5*Rohdaten!U1565*Rohdaten!W1565)</f>
        <v>2.7836018957345969E-3</v>
      </c>
      <c r="I1563">
        <f>(Rohdaten!Z1565*Rohdaten!AB1565*Auswerteparameter!P$5)</f>
        <v>-6.5340314136125649E-6</v>
      </c>
      <c r="K1563">
        <f>(Auswerteparameter!U$5*Rohdaten!AE1565*Rohdaten!AG1565)</f>
        <v>-2.3078155339805824E-3</v>
      </c>
      <c r="O1563">
        <f>(Auswerteparameter!AE$5*Rohdaten!AP1565*Rohdaten!AR1565)</f>
        <v>-1.3165103857566765E-3</v>
      </c>
      <c r="Q1563">
        <f>(Auswerteparameter!AJ$5*Rohdaten!AU1565*Rohdaten!AW1565)</f>
        <v>-1.2282593275641936E-3</v>
      </c>
      <c r="S1563">
        <f>(Auswerteparameter!AO$5*Rohdaten!BF1565*Rohdaten!BH1565)</f>
        <v>-8.8008604941352625E-2</v>
      </c>
    </row>
    <row r="1564" spans="3:19" x14ac:dyDescent="0.35">
      <c r="C1564">
        <f>(Auswerteparameter!A$5*Rohdaten!K1566*Rohdaten!M1566)</f>
        <v>-8.80404E-4</v>
      </c>
      <c r="G1564">
        <f>(Auswerteparameter!K$5*Rohdaten!U1566*Rohdaten!W1566)</f>
        <v>2.7876056872037911E-3</v>
      </c>
      <c r="I1564">
        <f>(Rohdaten!Z1566*Rohdaten!AB1566*Auswerteparameter!P$5)</f>
        <v>-4.9036649214659684E-6</v>
      </c>
      <c r="K1564">
        <f>(Auswerteparameter!U$5*Rohdaten!AE1566*Rohdaten!AG1566)</f>
        <v>-2.3092949029126209E-3</v>
      </c>
      <c r="O1564">
        <f>(Auswerteparameter!AE$5*Rohdaten!AP1566*Rohdaten!AR1566)</f>
        <v>-1.3173543026706231E-3</v>
      </c>
      <c r="Q1564">
        <f>(Auswerteparameter!AJ$5*Rohdaten!AU1566*Rohdaten!AW1566)</f>
        <v>-1.2303753723932472E-3</v>
      </c>
      <c r="S1564">
        <f>(Auswerteparameter!AO$5*Rohdaten!BF1566*Rohdaten!BH1566)</f>
        <v>-8.8158906663339143E-2</v>
      </c>
    </row>
    <row r="1565" spans="3:19" x14ac:dyDescent="0.35">
      <c r="C1565">
        <f>(Auswerteparameter!A$5*Rohdaten!K1567*Rohdaten!M1567)</f>
        <v>-8.8186057142857139E-4</v>
      </c>
      <c r="G1565">
        <f>(Auswerteparameter!K$5*Rohdaten!U1567*Rohdaten!W1567)</f>
        <v>2.7871706161137436E-3</v>
      </c>
      <c r="I1565">
        <f>(Rohdaten!Z1567*Rohdaten!AB1567*Auswerteparameter!P$5)</f>
        <v>-6.542408376963351E-6</v>
      </c>
      <c r="K1565">
        <f>(Auswerteparameter!U$5*Rohdaten!AE1567*Rohdaten!AG1567)</f>
        <v>-2.3107742718446599E-3</v>
      </c>
      <c r="O1565">
        <f>(Auswerteparameter!AE$5*Rohdaten!AP1567*Rohdaten!AR1567)</f>
        <v>-1.3181982195845697E-3</v>
      </c>
      <c r="Q1565">
        <f>(Auswerteparameter!AJ$5*Rohdaten!AU1567*Rohdaten!AW1567)</f>
        <v>-1.2298340190097887E-3</v>
      </c>
      <c r="S1565">
        <f>(Auswerteparameter!AO$5*Rohdaten!BF1567*Rohdaten!BH1567)</f>
        <v>-8.8121436486149216E-2</v>
      </c>
    </row>
    <row r="1566" spans="3:19" x14ac:dyDescent="0.35">
      <c r="C1566">
        <f>(Auswerteparameter!A$5*Rohdaten!K1568*Rohdaten!M1568)</f>
        <v>-8.8153200000000008E-4</v>
      </c>
      <c r="G1566">
        <f>(Auswerteparameter!K$5*Rohdaten!U1568*Rohdaten!W1568)</f>
        <v>2.7911772511848344E-3</v>
      </c>
      <c r="I1566">
        <f>(Rohdaten!Z1568*Rohdaten!AB1568*Auswerteparameter!P$5)</f>
        <v>-6.5465968586387437E-6</v>
      </c>
      <c r="K1566">
        <f>(Auswerteparameter!U$5*Rohdaten!AE1568*Rohdaten!AG1568)</f>
        <v>-2.3122536407766989E-3</v>
      </c>
      <c r="O1566">
        <f>(Auswerteparameter!AE$5*Rohdaten!AP1568*Rohdaten!AR1568)</f>
        <v>-1.3190421364985164E-3</v>
      </c>
      <c r="Q1566">
        <f>(Auswerteparameter!AJ$5*Rohdaten!AU1568*Rohdaten!AW1568)</f>
        <v>-1.2319517662079727E-3</v>
      </c>
      <c r="S1566">
        <f>(Auswerteparameter!AO$5*Rohdaten!BF1568*Rohdaten!BH1568)</f>
        <v>-8.8271858497629141E-2</v>
      </c>
    </row>
    <row r="1567" spans="3:19" x14ac:dyDescent="0.35">
      <c r="C1567">
        <f>(Auswerteparameter!A$5*Rohdaten!K1569*Rohdaten!M1569)</f>
        <v>-8.8298971428571438E-4</v>
      </c>
      <c r="G1567">
        <f>(Auswerteparameter!K$5*Rohdaten!U1569*Rohdaten!W1569)</f>
        <v>2.7929630331753556E-3</v>
      </c>
      <c r="I1567">
        <f>(Rohdaten!Z1569*Rohdaten!AB1569*Auswerteparameter!P$5)</f>
        <v>-6.5507853403141364E-6</v>
      </c>
      <c r="K1567">
        <f>(Auswerteparameter!U$5*Rohdaten!AE1569*Rohdaten!AG1569)</f>
        <v>-2.3137330097087378E-3</v>
      </c>
      <c r="O1567">
        <f>(Auswerteparameter!AE$5*Rohdaten!AP1569*Rohdaten!AR1569)</f>
        <v>-1.319886053412463E-3</v>
      </c>
      <c r="Q1567">
        <f>(Auswerteparameter!AJ$5*Rohdaten!AU1569*Rohdaten!AW1569)</f>
        <v>-1.2314087104553838E-3</v>
      </c>
      <c r="S1567">
        <f>(Auswerteparameter!AO$5*Rohdaten!BF1569*Rohdaten!BH1569)</f>
        <v>-8.8234268030945834E-2</v>
      </c>
    </row>
    <row r="1568" spans="3:19" x14ac:dyDescent="0.35">
      <c r="C1568">
        <f>(Auswerteparameter!A$5*Rohdaten!K1570*Rohdaten!M1570)</f>
        <v>-8.8355428571428572E-4</v>
      </c>
      <c r="G1568">
        <f>(Auswerteparameter!K$5*Rohdaten!U1570*Rohdaten!W1570)</f>
        <v>2.7947488151658768E-3</v>
      </c>
      <c r="I1568">
        <f>(Rohdaten!Z1570*Rohdaten!AB1570*Auswerteparameter!P$5)</f>
        <v>-4.9162303664921463E-6</v>
      </c>
      <c r="K1568">
        <f>(Auswerteparameter!U$5*Rohdaten!AE1570*Rohdaten!AG1570)</f>
        <v>-2.3152123786407764E-3</v>
      </c>
      <c r="O1568">
        <f>(Auswerteparameter!AE$5*Rohdaten!AP1570*Rohdaten!AR1570)</f>
        <v>-1.3207299703264096E-3</v>
      </c>
      <c r="Q1568">
        <f>(Auswerteparameter!AJ$5*Rohdaten!AU1570*Rohdaten!AW1570)</f>
        <v>-1.2335281600226982E-3</v>
      </c>
      <c r="S1568">
        <f>(Auswerteparameter!AO$5*Rohdaten!BF1570*Rohdaten!BH1570)</f>
        <v>-8.8384810331919125E-2</v>
      </c>
    </row>
    <row r="1569" spans="3:19" x14ac:dyDescent="0.35">
      <c r="C1569">
        <f>(Auswerteparameter!A$5*Rohdaten!K1571*Rohdaten!M1571)</f>
        <v>-8.8411885714285716E-4</v>
      </c>
      <c r="G1569">
        <f>(Auswerteparameter!K$5*Rohdaten!U1571*Rohdaten!W1571)</f>
        <v>2.7965345971563979E-3</v>
      </c>
      <c r="I1569">
        <f>(Rohdaten!Z1571*Rohdaten!AB1571*Auswerteparameter!P$5)</f>
        <v>-8.1989528795811515E-6</v>
      </c>
      <c r="K1569">
        <f>(Auswerteparameter!U$5*Rohdaten!AE1571*Rohdaten!AG1571)</f>
        <v>-2.3166917475728149E-3</v>
      </c>
      <c r="O1569">
        <f>(Auswerteparameter!AE$5*Rohdaten!AP1571*Rohdaten!AR1571)</f>
        <v>-1.321573887240356E-3</v>
      </c>
      <c r="Q1569">
        <f>(Auswerteparameter!AJ$5*Rohdaten!AU1571*Rohdaten!AW1571)</f>
        <v>-1.2329834019009789E-3</v>
      </c>
      <c r="S1569">
        <f>(Auswerteparameter!AO$5*Rohdaten!BF1571*Rohdaten!BH1571)</f>
        <v>-8.8252912902420752E-2</v>
      </c>
    </row>
    <row r="1570" spans="3:19" x14ac:dyDescent="0.35">
      <c r="C1570">
        <f>(Auswerteparameter!A$5*Rohdaten!K1572*Rohdaten!M1572)</f>
        <v>-8.846834285714286E-4</v>
      </c>
      <c r="G1570">
        <f>(Auswerteparameter!K$5*Rohdaten!U1572*Rohdaten!W1572)</f>
        <v>2.7983203791469191E-3</v>
      </c>
      <c r="I1570">
        <f>(Rohdaten!Z1572*Rohdaten!AB1572*Auswerteparameter!P$5)</f>
        <v>-6.5633507853403126E-6</v>
      </c>
      <c r="K1570">
        <f>(Auswerteparameter!U$5*Rohdaten!AE1572*Rohdaten!AG1572)</f>
        <v>-2.3181711165048539E-3</v>
      </c>
      <c r="O1570">
        <f>(Auswerteparameter!AE$5*Rohdaten!AP1572*Rohdaten!AR1572)</f>
        <v>-1.3224178041543026E-3</v>
      </c>
      <c r="Q1570">
        <f>(Auswerteparameter!AJ$5*Rohdaten!AU1572*Rohdaten!AW1572)</f>
        <v>-1.2351045538374237E-3</v>
      </c>
      <c r="S1570">
        <f>(Auswerteparameter!AO$5*Rohdaten!BF1572*Rohdaten!BH1572)</f>
        <v>-8.840351534814074E-2</v>
      </c>
    </row>
    <row r="1571" spans="3:19" x14ac:dyDescent="0.35">
      <c r="C1571">
        <f>(Auswerteparameter!A$5*Rohdaten!K1573*Rohdaten!M1573)</f>
        <v>-8.8524800000000005E-4</v>
      </c>
      <c r="G1571">
        <f>(Auswerteparameter!K$5*Rohdaten!U1573*Rohdaten!W1573)</f>
        <v>2.8001061611374408E-3</v>
      </c>
      <c r="I1571">
        <f>(Rohdaten!Z1573*Rohdaten!AB1573*Auswerteparameter!P$5)</f>
        <v>-6.567539267015707E-6</v>
      </c>
      <c r="K1571">
        <f>(Auswerteparameter!U$5*Rohdaten!AE1573*Rohdaten!AG1573)</f>
        <v>-2.3196504854368929E-3</v>
      </c>
      <c r="O1571">
        <f>(Auswerteparameter!AE$5*Rohdaten!AP1573*Rohdaten!AR1573)</f>
        <v>-1.3232617210682494E-3</v>
      </c>
      <c r="Q1571">
        <f>(Auswerteparameter!AJ$5*Rohdaten!AU1573*Rohdaten!AW1573)</f>
        <v>-1.2345580933465739E-3</v>
      </c>
      <c r="S1571">
        <f>(Auswerteparameter!AO$5*Rohdaten!BF1573*Rohdaten!BH1573)</f>
        <v>-8.836562415772399E-2</v>
      </c>
    </row>
    <row r="1572" spans="3:19" x14ac:dyDescent="0.35">
      <c r="C1572">
        <f>(Auswerteparameter!A$5*Rohdaten!K1574*Rohdaten!M1574)</f>
        <v>-8.8581257142857149E-4</v>
      </c>
      <c r="G1572">
        <f>(Auswerteparameter!K$5*Rohdaten!U1574*Rohdaten!W1574)</f>
        <v>2.8018919431279619E-3</v>
      </c>
      <c r="I1572">
        <f>(Rohdaten!Z1574*Rohdaten!AB1574*Auswerteparameter!P$5)</f>
        <v>-6.5717277486910997E-6</v>
      </c>
      <c r="K1572">
        <f>(Auswerteparameter!U$5*Rohdaten!AE1574*Rohdaten!AG1574)</f>
        <v>-2.3211298543689318E-3</v>
      </c>
      <c r="O1572">
        <f>(Auswerteparameter!AE$5*Rohdaten!AP1574*Rohdaten!AR1574)</f>
        <v>-1.3241056379821958E-3</v>
      </c>
      <c r="Q1572">
        <f>(Auswerteparameter!AJ$5*Rohdaten!AU1574*Rohdaten!AW1574)</f>
        <v>-1.2366809476521492E-3</v>
      </c>
      <c r="S1572">
        <f>(Auswerteparameter!AO$5*Rohdaten!BF1574*Rohdaten!BH1574)</f>
        <v>-8.8516346892937345E-2</v>
      </c>
    </row>
    <row r="1573" spans="3:19" x14ac:dyDescent="0.35">
      <c r="C1573">
        <f>(Auswerteparameter!A$5*Rohdaten!K1575*Rohdaten!M1575)</f>
        <v>-8.8637714285714293E-4</v>
      </c>
      <c r="G1573">
        <f>(Auswerteparameter!K$5*Rohdaten!U1575*Rohdaten!W1575)</f>
        <v>2.8036777251184831E-3</v>
      </c>
      <c r="I1573">
        <f>(Rohdaten!Z1575*Rohdaten!AB1575*Auswerteparameter!P$5)</f>
        <v>-6.5759162303664915E-6</v>
      </c>
      <c r="K1573">
        <f>(Auswerteparameter!U$5*Rohdaten!AE1575*Rohdaten!AG1575)</f>
        <v>-2.3226092233009704E-3</v>
      </c>
      <c r="O1573">
        <f>(Auswerteparameter!AE$5*Rohdaten!AP1575*Rohdaten!AR1575)</f>
        <v>-1.3249495548961425E-3</v>
      </c>
      <c r="Q1573">
        <f>(Auswerteparameter!AJ$5*Rohdaten!AU1575*Rohdaten!AW1575)</f>
        <v>-1.2374691445595121E-3</v>
      </c>
      <c r="S1573">
        <f>(Auswerteparameter!AO$5*Rohdaten!BF1575*Rohdaten!BH1575)</f>
        <v>-8.8478335413027201E-2</v>
      </c>
    </row>
    <row r="1574" spans="3:19" x14ac:dyDescent="0.35">
      <c r="C1574">
        <f>(Auswerteparameter!A$5*Rohdaten!K1576*Rohdaten!M1576)</f>
        <v>-8.86044E-4</v>
      </c>
      <c r="G1574">
        <f>(Auswerteparameter!K$5*Rohdaten!U1576*Rohdaten!W1576)</f>
        <v>2.8054635071090043E-3</v>
      </c>
      <c r="I1574">
        <f>(Rohdaten!Z1576*Rohdaten!AB1576*Auswerteparameter!P$5)</f>
        <v>-4.9350785340314129E-6</v>
      </c>
      <c r="K1574">
        <f>(Auswerteparameter!U$5*Rohdaten!AE1576*Rohdaten!AG1576)</f>
        <v>-2.3240885922330089E-3</v>
      </c>
      <c r="O1574">
        <f>(Auswerteparameter!AE$5*Rohdaten!AP1576*Rohdaten!AR1576)</f>
        <v>-1.3257934718100889E-3</v>
      </c>
      <c r="Q1574">
        <f>(Auswerteparameter!AJ$5*Rohdaten!AU1576*Rohdaten!AW1576)</f>
        <v>-1.2395945524187829E-3</v>
      </c>
      <c r="S1574">
        <f>(Auswerteparameter!AO$5*Rohdaten!BF1576*Rohdaten!BH1576)</f>
        <v>-8.8629178437733949E-2</v>
      </c>
    </row>
    <row r="1575" spans="3:19" x14ac:dyDescent="0.35">
      <c r="C1575">
        <f>(Auswerteparameter!A$5*Rohdaten!K1577*Rohdaten!M1577)</f>
        <v>-8.875062857142856E-4</v>
      </c>
      <c r="G1575">
        <f>(Auswerteparameter!K$5*Rohdaten!U1577*Rohdaten!W1577)</f>
        <v>2.8050142180094783E-3</v>
      </c>
      <c r="I1575">
        <f>(Rohdaten!Z1577*Rohdaten!AB1577*Auswerteparameter!P$5)</f>
        <v>-6.584293193717276E-6</v>
      </c>
      <c r="K1575">
        <f>(Auswerteparameter!U$5*Rohdaten!AE1577*Rohdaten!AG1577)</f>
        <v>-2.3255679611650479E-3</v>
      </c>
      <c r="O1575">
        <f>(Auswerteparameter!AE$5*Rohdaten!AP1577*Rohdaten!AR1577)</f>
        <v>-1.3266373887240357E-3</v>
      </c>
      <c r="Q1575">
        <f>(Auswerteparameter!AJ$5*Rohdaten!AU1577*Rohdaten!AW1577)</f>
        <v>-1.2390455383742376E-3</v>
      </c>
      <c r="S1575">
        <f>(Auswerteparameter!AO$5*Rohdaten!BF1577*Rohdaten!BH1577)</f>
        <v>-8.8591046668330412E-2</v>
      </c>
    </row>
    <row r="1576" spans="3:19" x14ac:dyDescent="0.35">
      <c r="C1576">
        <f>(Auswerteparameter!A$5*Rohdaten!K1578*Rohdaten!M1578)</f>
        <v>-8.8807085714285726E-4</v>
      </c>
      <c r="G1576">
        <f>(Auswerteparameter!K$5*Rohdaten!U1578*Rohdaten!W1578)</f>
        <v>2.8090350710900476E-3</v>
      </c>
      <c r="I1576">
        <f>(Rohdaten!Z1578*Rohdaten!AB1578*Auswerteparameter!P$5)</f>
        <v>-4.9413612565445032E-6</v>
      </c>
      <c r="K1576">
        <f>(Auswerteparameter!U$5*Rohdaten!AE1578*Rohdaten!AG1578)</f>
        <v>-2.3270473300970869E-3</v>
      </c>
      <c r="O1576">
        <f>(Auswerteparameter!AE$5*Rohdaten!AP1578*Rohdaten!AR1578)</f>
        <v>-1.3274813056379823E-3</v>
      </c>
      <c r="Q1576">
        <f>(Auswerteparameter!AJ$5*Rohdaten!AU1578*Rohdaten!AW1578)</f>
        <v>-1.2411726486026389E-3</v>
      </c>
      <c r="S1576">
        <f>(Auswerteparameter!AO$5*Rohdaten!BF1578*Rohdaten!BH1578)</f>
        <v>-8.8742009982530567E-2</v>
      </c>
    </row>
    <row r="1577" spans="3:19" x14ac:dyDescent="0.35">
      <c r="C1577">
        <f>(Auswerteparameter!A$5*Rohdaten!K1579*Rohdaten!M1579)</f>
        <v>-8.886354285714287E-4</v>
      </c>
      <c r="G1577">
        <f>(Auswerteparameter!K$5*Rohdaten!U1579*Rohdaten!W1579)</f>
        <v>2.8085829383886255E-3</v>
      </c>
      <c r="I1577">
        <f>(Rohdaten!Z1579*Rohdaten!AB1579*Auswerteparameter!P$5)</f>
        <v>-6.592670157068063E-6</v>
      </c>
      <c r="K1577">
        <f>(Auswerteparameter!U$5*Rohdaten!AE1579*Rohdaten!AG1579)</f>
        <v>-2.2845922330097085E-3</v>
      </c>
      <c r="O1577">
        <f>(Auswerteparameter!AE$5*Rohdaten!AP1579*Rohdaten!AR1579)</f>
        <v>-1.3283252225519287E-3</v>
      </c>
      <c r="Q1577">
        <f>(Auswerteparameter!AJ$5*Rohdaten!AU1579*Rohdaten!AW1579)</f>
        <v>-1.2406219321889631E-3</v>
      </c>
      <c r="S1577">
        <f>(Auswerteparameter!AO$5*Rohdaten!BF1579*Rohdaten!BH1579)</f>
        <v>-8.870375792363365E-2</v>
      </c>
    </row>
    <row r="1578" spans="3:19" x14ac:dyDescent="0.35">
      <c r="C1578">
        <f>(Auswerteparameter!A$5*Rohdaten!K1580*Rohdaten!M1580)</f>
        <v>-8.8830000000000007E-4</v>
      </c>
      <c r="G1578">
        <f>(Auswerteparameter!K$5*Rohdaten!U1580*Rohdaten!W1580)</f>
        <v>2.8126066350710899E-3</v>
      </c>
      <c r="I1578">
        <f>(Rohdaten!Z1580*Rohdaten!AB1580*Auswerteparameter!P$5)</f>
        <v>-4.9476439790575917E-6</v>
      </c>
      <c r="K1578">
        <f>(Auswerteparameter!U$5*Rohdaten!AE1580*Rohdaten!AG1580)</f>
        <v>-2.3300060679611648E-3</v>
      </c>
      <c r="O1578">
        <f>(Auswerteparameter!AE$5*Rohdaten!AP1580*Rohdaten!AR1580)</f>
        <v>-1.3305712166172107E-3</v>
      </c>
      <c r="Q1578">
        <f>(Auswerteparameter!AJ$5*Rohdaten!AU1580*Rohdaten!AW1580)</f>
        <v>-1.2427507447864946E-3</v>
      </c>
      <c r="S1578">
        <f>(Auswerteparameter!AO$5*Rohdaten!BF1580*Rohdaten!BH1580)</f>
        <v>-8.8854841527327158E-2</v>
      </c>
    </row>
    <row r="1579" spans="3:19" x14ac:dyDescent="0.35">
      <c r="C1579">
        <f>(Auswerteparameter!A$5*Rohdaten!K1581*Rohdaten!M1581)</f>
        <v>-8.8886399999999995E-4</v>
      </c>
      <c r="G1579">
        <f>(Auswerteparameter!K$5*Rohdaten!U1581*Rohdaten!W1581)</f>
        <v>2.8143924170616111E-3</v>
      </c>
      <c r="I1579">
        <f>(Rohdaten!Z1581*Rohdaten!AB1581*Auswerteparameter!P$5)</f>
        <v>-6.6010471204188474E-6</v>
      </c>
      <c r="K1579">
        <f>(Auswerteparameter!U$5*Rohdaten!AE1581*Rohdaten!AG1581)</f>
        <v>-2.3314854368932034E-3</v>
      </c>
      <c r="O1579">
        <f>(Auswerteparameter!AE$5*Rohdaten!AP1581*Rohdaten!AR1581)</f>
        <v>-1.3300130563798219E-3</v>
      </c>
      <c r="Q1579">
        <f>(Auswerteparameter!AJ$5*Rohdaten!AU1581*Rohdaten!AW1581)</f>
        <v>-1.2435397928784225E-3</v>
      </c>
      <c r="S1579">
        <f>(Auswerteparameter!AO$5*Rohdaten!BF1581*Rohdaten!BH1581)</f>
        <v>-8.8721681058148247E-2</v>
      </c>
    </row>
    <row r="1580" spans="3:19" x14ac:dyDescent="0.35">
      <c r="C1580">
        <f>(Auswerteparameter!A$5*Rohdaten!K1582*Rohdaten!M1582)</f>
        <v>-8.9032914285714282E-4</v>
      </c>
      <c r="G1580">
        <f>(Auswerteparameter!K$5*Rohdaten!U1582*Rohdaten!W1582)</f>
        <v>2.8161781990521323E-3</v>
      </c>
      <c r="I1580">
        <f>(Rohdaten!Z1582*Rohdaten!AB1582*Auswerteparameter!P$5)</f>
        <v>-4.9539267015706803E-6</v>
      </c>
      <c r="K1580">
        <f>(Auswerteparameter!U$5*Rohdaten!AE1582*Rohdaten!AG1582)</f>
        <v>-2.3329648058252423E-3</v>
      </c>
      <c r="O1580">
        <f>(Auswerteparameter!AE$5*Rohdaten!AP1582*Rohdaten!AR1582)</f>
        <v>-1.3322608308605341E-3</v>
      </c>
      <c r="Q1580">
        <f>(Auswerteparameter!AJ$5*Rohdaten!AU1582*Rohdaten!AW1582)</f>
        <v>-1.2456711590296495E-3</v>
      </c>
      <c r="S1580">
        <f>(Auswerteparameter!AO$5*Rohdaten!BF1582*Rohdaten!BH1582)</f>
        <v>-8.8872824806588452E-2</v>
      </c>
    </row>
    <row r="1581" spans="3:19" x14ac:dyDescent="0.35">
      <c r="C1581">
        <f>(Auswerteparameter!A$5*Rohdaten!K1583*Rohdaten!M1583)</f>
        <v>-8.9089371428571437E-4</v>
      </c>
      <c r="G1581">
        <f>(Auswerteparameter!K$5*Rohdaten!U1583*Rohdaten!W1583)</f>
        <v>2.8179639810426539E-3</v>
      </c>
      <c r="I1581">
        <f>(Rohdaten!Z1583*Rohdaten!AB1583*Auswerteparameter!P$5)</f>
        <v>-6.6094240837696345E-6</v>
      </c>
      <c r="K1581">
        <f>(Auswerteparameter!U$5*Rohdaten!AE1583*Rohdaten!AG1583)</f>
        <v>-2.3344441747572813E-3</v>
      </c>
      <c r="O1581">
        <f>(Auswerteparameter!AE$5*Rohdaten!AP1583*Rohdaten!AR1583)</f>
        <v>-1.3317008902077154E-3</v>
      </c>
      <c r="Q1581">
        <f>(Auswerteparameter!AJ$5*Rohdaten!AU1583*Rohdaten!AW1583)</f>
        <v>-1.2451178890622785E-3</v>
      </c>
      <c r="S1581">
        <f>(Auswerteparameter!AO$5*Rohdaten!BF1583*Rohdaten!BH1583)</f>
        <v>-8.8834272023958077E-2</v>
      </c>
    </row>
    <row r="1582" spans="3:19" x14ac:dyDescent="0.35">
      <c r="C1582">
        <f>(Auswerteparameter!A$5*Rohdaten!K1584*Rohdaten!M1584)</f>
        <v>-8.9055600000000003E-4</v>
      </c>
      <c r="G1582">
        <f>(Auswerteparameter!K$5*Rohdaten!U1584*Rohdaten!W1584)</f>
        <v>2.8197497630331751E-3</v>
      </c>
      <c r="I1582">
        <f>(Rohdaten!Z1584*Rohdaten!AB1584*Auswerteparameter!P$5)</f>
        <v>-4.9602094240837697E-6</v>
      </c>
      <c r="K1582">
        <f>(Auswerteparameter!U$5*Rohdaten!AE1584*Rohdaten!AG1584)</f>
        <v>-2.3359235436893203E-3</v>
      </c>
      <c r="O1582">
        <f>(Auswerteparameter!AE$5*Rohdaten!AP1584*Rohdaten!AR1584)</f>
        <v>-1.3339504451038576E-3</v>
      </c>
      <c r="Q1582">
        <f>(Auswerteparameter!AJ$5*Rohdaten!AU1584*Rohdaten!AW1584)</f>
        <v>-1.2472509575826359E-3</v>
      </c>
      <c r="S1582">
        <f>(Auswerteparameter!AO$5*Rohdaten!BF1584*Rohdaten!BH1584)</f>
        <v>-8.898553606189169E-2</v>
      </c>
    </row>
    <row r="1583" spans="3:19" x14ac:dyDescent="0.35">
      <c r="C1583">
        <f>(Auswerteparameter!A$5*Rohdaten!K1585*Rohdaten!M1585)</f>
        <v>-8.9202285714285714E-4</v>
      </c>
      <c r="G1583">
        <f>(Auswerteparameter!K$5*Rohdaten!U1585*Rohdaten!W1585)</f>
        <v>2.8215355450236963E-3</v>
      </c>
      <c r="I1583">
        <f>(Rohdaten!Z1585*Rohdaten!AB1585*Auswerteparameter!P$5)</f>
        <v>-6.6178010471204189E-6</v>
      </c>
      <c r="K1583">
        <f>(Auswerteparameter!U$5*Rohdaten!AE1585*Rohdaten!AG1585)</f>
        <v>-2.3374029126213588E-3</v>
      </c>
      <c r="O1583">
        <f>(Auswerteparameter!AE$5*Rohdaten!AP1585*Rohdaten!AR1585)</f>
        <v>-1.3347952522255193E-3</v>
      </c>
      <c r="Q1583">
        <f>(Auswerteparameter!AJ$5*Rohdaten!AU1585*Rohdaten!AW1585)</f>
        <v>-1.2466959852461342E-3</v>
      </c>
      <c r="S1583">
        <f>(Auswerteparameter!AO$5*Rohdaten!BF1585*Rohdaten!BH1585)</f>
        <v>-8.8851834289992507E-2</v>
      </c>
    </row>
    <row r="1584" spans="3:19" x14ac:dyDescent="0.35">
      <c r="C1584">
        <f>(Auswerteparameter!A$5*Rohdaten!K1586*Rohdaten!M1586)</f>
        <v>-8.9168400000000001E-4</v>
      </c>
      <c r="G1584">
        <f>(Auswerteparameter!K$5*Rohdaten!U1586*Rohdaten!W1586)</f>
        <v>2.8233213270142175E-3</v>
      </c>
      <c r="I1584">
        <f>(Rohdaten!Z1586*Rohdaten!AB1586*Auswerteparameter!P$5)</f>
        <v>-6.6219895287958107E-6</v>
      </c>
      <c r="K1584">
        <f>(Auswerteparameter!U$5*Rohdaten!AE1586*Rohdaten!AG1586)</f>
        <v>-2.3388822815533978E-3</v>
      </c>
      <c r="O1584">
        <f>(Auswerteparameter!AE$5*Rohdaten!AP1586*Rohdaten!AR1586)</f>
        <v>-1.3356400593471809E-3</v>
      </c>
      <c r="Q1584">
        <f>(Auswerteparameter!AJ$5*Rohdaten!AU1586*Rohdaten!AW1586)</f>
        <v>-1.248830756135622E-3</v>
      </c>
      <c r="S1584">
        <f>(Auswerteparameter!AO$5*Rohdaten!BF1586*Rohdaten!BH1586)</f>
        <v>-8.9003158472672816E-2</v>
      </c>
    </row>
    <row r="1585" spans="3:19" x14ac:dyDescent="0.35">
      <c r="C1585">
        <f>(Auswerteparameter!A$5*Rohdaten!K1587*Rohdaten!M1587)</f>
        <v>-8.9315199999999992E-4</v>
      </c>
      <c r="G1585">
        <f>(Auswerteparameter!K$5*Rohdaten!U1587*Rohdaten!W1587)</f>
        <v>2.8251071090047387E-3</v>
      </c>
      <c r="I1585">
        <f>(Rohdaten!Z1587*Rohdaten!AB1587*Auswerteparameter!P$5)</f>
        <v>-6.6261780104712026E-6</v>
      </c>
      <c r="K1585">
        <f>(Auswerteparameter!U$5*Rohdaten!AE1587*Rohdaten!AG1587)</f>
        <v>-2.3403616504854364E-3</v>
      </c>
      <c r="O1585">
        <f>(Auswerteparameter!AE$5*Rohdaten!AP1587*Rohdaten!AR1587)</f>
        <v>-1.3364848664688428E-3</v>
      </c>
      <c r="Q1585">
        <f>(Auswerteparameter!AJ$5*Rohdaten!AU1587*Rohdaten!AW1587)</f>
        <v>-1.2496206554121151E-3</v>
      </c>
      <c r="S1585">
        <f>(Auswerteparameter!AO$5*Rohdaten!BF1587*Rohdaten!BH1587)</f>
        <v>-8.8964304966308957E-2</v>
      </c>
    </row>
    <row r="1586" spans="3:19" x14ac:dyDescent="0.35">
      <c r="C1586">
        <f>(Auswerteparameter!A$5*Rohdaten!K1588*Rohdaten!M1588)</f>
        <v>-8.9371657142857147E-4</v>
      </c>
      <c r="G1586">
        <f>(Auswerteparameter!K$5*Rohdaten!U1588*Rohdaten!W1588)</f>
        <v>2.8268928909952608E-3</v>
      </c>
      <c r="I1586">
        <f>(Rohdaten!Z1588*Rohdaten!AB1588*Auswerteparameter!P$5)</f>
        <v>-6.6303664921465978E-6</v>
      </c>
      <c r="K1586">
        <f>(Auswerteparameter!U$5*Rohdaten!AE1588*Rohdaten!AG1588)</f>
        <v>-2.3418410194174753E-3</v>
      </c>
      <c r="O1586">
        <f>(Auswerteparameter!AE$5*Rohdaten!AP1588*Rohdaten!AR1588)</f>
        <v>-1.3373296735905045E-3</v>
      </c>
      <c r="Q1586">
        <f>(Auswerteparameter!AJ$5*Rohdaten!AU1588*Rohdaten!AW1588)</f>
        <v>-1.2504105546886086E-3</v>
      </c>
      <c r="S1586">
        <f>(Auswerteparameter!AO$5*Rohdaten!BF1588*Rohdaten!BH1588)</f>
        <v>-8.9115749438482661E-2</v>
      </c>
    </row>
    <row r="1587" spans="3:19" x14ac:dyDescent="0.35">
      <c r="C1587">
        <f>(Auswerteparameter!A$5*Rohdaten!K1589*Rohdaten!M1589)</f>
        <v>-8.9428114285714292E-4</v>
      </c>
      <c r="G1587">
        <f>(Auswerteparameter!K$5*Rohdaten!U1589*Rohdaten!W1589)</f>
        <v>2.828678672985782E-3</v>
      </c>
      <c r="I1587">
        <f>(Rohdaten!Z1589*Rohdaten!AB1589*Auswerteparameter!P$5)</f>
        <v>-6.6345549738219896E-6</v>
      </c>
      <c r="K1587">
        <f>(Auswerteparameter!U$5*Rohdaten!AE1589*Rohdaten!AG1589)</f>
        <v>-2.3433203883495143E-3</v>
      </c>
      <c r="O1587">
        <f>(Auswerteparameter!AE$5*Rohdaten!AP1589*Rohdaten!AR1589)</f>
        <v>-1.3381744807121662E-3</v>
      </c>
      <c r="Q1587">
        <f>(Auswerteparameter!AJ$5*Rohdaten!AU1589*Rohdaten!AW1589)</f>
        <v>-1.2512004539651015E-3</v>
      </c>
      <c r="S1587">
        <f>(Auswerteparameter!AO$5*Rohdaten!BF1589*Rohdaten!BH1589)</f>
        <v>-8.9076775642625408E-2</v>
      </c>
    </row>
    <row r="1588" spans="3:19" x14ac:dyDescent="0.35">
      <c r="C1588">
        <f>(Auswerteparameter!A$5*Rohdaten!K1590*Rohdaten!M1590)</f>
        <v>-8.9484571428571425E-4</v>
      </c>
      <c r="G1588">
        <f>(Auswerteparameter!K$5*Rohdaten!U1590*Rohdaten!W1590)</f>
        <v>2.8327180094786723E-3</v>
      </c>
      <c r="I1588">
        <f>(Rohdaten!Z1590*Rohdaten!AB1590*Auswerteparameter!P$5)</f>
        <v>-6.6387434554973822E-6</v>
      </c>
      <c r="K1588">
        <f>(Auswerteparameter!U$5*Rohdaten!AE1590*Rohdaten!AG1590)</f>
        <v>-2.3447997572815528E-3</v>
      </c>
      <c r="O1588">
        <f>(Auswerteparameter!AE$5*Rohdaten!AP1590*Rohdaten!AR1590)</f>
        <v>-1.3390192878338281E-3</v>
      </c>
      <c r="Q1588">
        <f>(Auswerteparameter!AJ$5*Rohdaten!AU1590*Rohdaten!AW1590)</f>
        <v>-1.2533394807774153E-3</v>
      </c>
      <c r="S1588">
        <f>(Auswerteparameter!AO$5*Rohdaten!BF1590*Rohdaten!BH1590)</f>
        <v>-8.9228340404292492E-2</v>
      </c>
    </row>
    <row r="1589" spans="3:19" x14ac:dyDescent="0.35">
      <c r="C1589">
        <f>(Auswerteparameter!A$5*Rohdaten!K1591*Rohdaten!M1591)</f>
        <v>-8.9541028571428569E-4</v>
      </c>
      <c r="G1589">
        <f>(Auswerteparameter!K$5*Rohdaten!U1591*Rohdaten!W1591)</f>
        <v>2.8322502369668243E-3</v>
      </c>
      <c r="I1589">
        <f>(Rohdaten!Z1591*Rohdaten!AB1591*Auswerteparameter!P$5)</f>
        <v>-6.6429319371727741E-6</v>
      </c>
      <c r="K1589">
        <f>(Auswerteparameter!U$5*Rohdaten!AE1591*Rohdaten!AG1591)</f>
        <v>-2.3020097087378638E-3</v>
      </c>
      <c r="O1589">
        <f>(Auswerteparameter!AE$5*Rohdaten!AP1591*Rohdaten!AR1591)</f>
        <v>-1.3398640949554895E-3</v>
      </c>
      <c r="Q1589">
        <f>(Auswerteparameter!AJ$5*Rohdaten!AU1591*Rohdaten!AW1591)</f>
        <v>-1.2527802525180876E-3</v>
      </c>
      <c r="S1589">
        <f>(Auswerteparameter!AO$5*Rohdaten!BF1591*Rohdaten!BH1591)</f>
        <v>-8.9189246318941845E-2</v>
      </c>
    </row>
    <row r="1590" spans="3:19" x14ac:dyDescent="0.35">
      <c r="C1590">
        <f>(Auswerteparameter!A$5*Rohdaten!K1592*Rohdaten!M1592)</f>
        <v>-8.9597485714285714E-4</v>
      </c>
      <c r="G1590">
        <f>(Auswerteparameter!K$5*Rohdaten!U1592*Rohdaten!W1592)</f>
        <v>2.8362924170616107E-3</v>
      </c>
      <c r="I1590">
        <f>(Rohdaten!Z1592*Rohdaten!AB1592*Auswerteparameter!P$5)</f>
        <v>-6.6471204188481667E-6</v>
      </c>
      <c r="K1590">
        <f>(Auswerteparameter!U$5*Rohdaten!AE1592*Rohdaten!AG1592)</f>
        <v>-2.3477584951456304E-3</v>
      </c>
      <c r="O1590">
        <f>(Auswerteparameter!AE$5*Rohdaten!AP1592*Rohdaten!AR1592)</f>
        <v>-1.3407089020771512E-3</v>
      </c>
      <c r="Q1590">
        <f>(Auswerteparameter!AJ$5*Rohdaten!AU1592*Rohdaten!AW1592)</f>
        <v>-1.2549209816995319E-3</v>
      </c>
      <c r="S1590">
        <f>(Auswerteparameter!AO$5*Rohdaten!BF1592*Rohdaten!BH1592)</f>
        <v>-8.9340931370102308E-2</v>
      </c>
    </row>
    <row r="1591" spans="3:19" x14ac:dyDescent="0.35">
      <c r="C1591">
        <f>(Auswerteparameter!A$5*Rohdaten!K1593*Rohdaten!M1593)</f>
        <v>-8.9653942857142869E-4</v>
      </c>
      <c r="G1591">
        <f>(Auswerteparameter!K$5*Rohdaten!U1593*Rohdaten!W1593)</f>
        <v>2.8358218009478671E-3</v>
      </c>
      <c r="I1591">
        <f>(Rohdaten!Z1593*Rohdaten!AB1593*Auswerteparameter!P$5)</f>
        <v>-6.6513089005235611E-6</v>
      </c>
      <c r="K1591">
        <f>(Auswerteparameter!U$5*Rohdaten!AE1593*Rohdaten!AG1593)</f>
        <v>-2.3049126213592233E-3</v>
      </c>
      <c r="O1591">
        <f>(Auswerteparameter!AE$5*Rohdaten!AP1593*Rohdaten!AR1593)</f>
        <v>-1.3415537091988133E-3</v>
      </c>
      <c r="Q1591">
        <f>(Auswerteparameter!AJ$5*Rohdaten!AU1593*Rohdaten!AW1593)</f>
        <v>-1.2557117321605903E-3</v>
      </c>
      <c r="S1591">
        <f>(Auswerteparameter!AO$5*Rohdaten!BF1593*Rohdaten!BH1593)</f>
        <v>-8.930171699525831E-2</v>
      </c>
    </row>
    <row r="1592" spans="3:19" x14ac:dyDescent="0.35">
      <c r="C1592">
        <f>(Auswerteparameter!A$5*Rohdaten!K1594*Rohdaten!M1594)</f>
        <v>-8.9619600000000004E-4</v>
      </c>
      <c r="G1592">
        <f>(Auswerteparameter!K$5*Rohdaten!U1594*Rohdaten!W1594)</f>
        <v>2.8398668246445492E-3</v>
      </c>
      <c r="I1592">
        <f>(Rohdaten!Z1594*Rohdaten!AB1594*Auswerteparameter!P$5)</f>
        <v>-6.6554973821989529E-6</v>
      </c>
      <c r="K1592">
        <f>(Auswerteparameter!U$5*Rohdaten!AE1594*Rohdaten!AG1594)</f>
        <v>-2.3507172330097083E-3</v>
      </c>
      <c r="O1592">
        <f>(Auswerteparameter!AE$5*Rohdaten!AP1594*Rohdaten!AR1594)</f>
        <v>-1.3423985163204749E-3</v>
      </c>
      <c r="Q1592">
        <f>(Auswerteparameter!AJ$5*Rohdaten!AU1594*Rohdaten!AW1594)</f>
        <v>-1.2565024826216486E-3</v>
      </c>
      <c r="S1592">
        <f>(Auswerteparameter!AO$5*Rohdaten!BF1594*Rohdaten!BH1594)</f>
        <v>-8.9453522335912153E-2</v>
      </c>
    </row>
    <row r="1593" spans="3:19" x14ac:dyDescent="0.35">
      <c r="C1593">
        <f>(Auswerteparameter!A$5*Rohdaten!K1595*Rohdaten!M1595)</f>
        <v>-8.9766857142857146E-4</v>
      </c>
      <c r="G1593">
        <f>(Auswerteparameter!K$5*Rohdaten!U1595*Rohdaten!W1595)</f>
        <v>2.8393933649289095E-3</v>
      </c>
      <c r="I1593">
        <f>(Rohdaten!Z1595*Rohdaten!AB1595*Auswerteparameter!P$5)</f>
        <v>-6.6596858638743455E-6</v>
      </c>
      <c r="K1593">
        <f>(Auswerteparameter!U$5*Rohdaten!AE1595*Rohdaten!AG1595)</f>
        <v>-2.3521966019417469E-3</v>
      </c>
      <c r="O1593">
        <f>(Auswerteparameter!AE$5*Rohdaten!AP1595*Rohdaten!AR1595)</f>
        <v>-1.3432433234421364E-3</v>
      </c>
      <c r="Q1593">
        <f>(Auswerteparameter!AJ$5*Rohdaten!AU1595*Rohdaten!AW1595)</f>
        <v>-1.2572932330827068E-3</v>
      </c>
      <c r="S1593">
        <f>(Auswerteparameter!AO$5*Rohdaten!BF1595*Rohdaten!BH1595)</f>
        <v>-8.9414187671574746E-2</v>
      </c>
    </row>
    <row r="1594" spans="3:19" x14ac:dyDescent="0.35">
      <c r="C1594">
        <f>(Auswerteparameter!A$5*Rohdaten!K1596*Rohdaten!M1596)</f>
        <v>-8.9823314285714291E-4</v>
      </c>
      <c r="G1594">
        <f>(Auswerteparameter!K$5*Rohdaten!U1596*Rohdaten!W1596)</f>
        <v>2.8434412322274876E-3</v>
      </c>
      <c r="I1594">
        <f>(Rohdaten!Z1596*Rohdaten!AB1596*Auswerteparameter!P$5)</f>
        <v>-4.9979057591623037E-6</v>
      </c>
      <c r="K1594">
        <f>(Auswerteparameter!U$5*Rohdaten!AE1596*Rohdaten!AG1596)</f>
        <v>-2.3536759708737858E-3</v>
      </c>
      <c r="O1594">
        <f>(Auswerteparameter!AE$5*Rohdaten!AP1596*Rohdaten!AR1596)</f>
        <v>-1.3440881305637981E-3</v>
      </c>
      <c r="Q1594">
        <f>(Auswerteparameter!AJ$5*Rohdaten!AU1596*Rohdaten!AW1596)</f>
        <v>-1.258083983543765E-3</v>
      </c>
      <c r="S1594">
        <f>(Auswerteparameter!AO$5*Rohdaten!BF1596*Rohdaten!BH1596)</f>
        <v>-8.9566113301721983E-2</v>
      </c>
    </row>
    <row r="1595" spans="3:19" x14ac:dyDescent="0.35">
      <c r="C1595">
        <f>(Auswerteparameter!A$5*Rohdaten!K1597*Rohdaten!M1597)</f>
        <v>-8.9879771428571424E-4</v>
      </c>
      <c r="G1595">
        <f>(Auswerteparameter!K$5*Rohdaten!U1597*Rohdaten!W1597)</f>
        <v>2.8429649289099519E-3</v>
      </c>
      <c r="I1595">
        <f>(Rohdaten!Z1597*Rohdaten!AB1597*Auswerteparameter!P$5)</f>
        <v>-6.66806282722513E-6</v>
      </c>
      <c r="K1595">
        <f>(Auswerteparameter!U$5*Rohdaten!AE1597*Rohdaten!AG1597)</f>
        <v>-2.310718446601941E-3</v>
      </c>
      <c r="O1595">
        <f>(Auswerteparameter!AE$5*Rohdaten!AP1597*Rohdaten!AR1597)</f>
        <v>-1.3449329376854599E-3</v>
      </c>
      <c r="Q1595">
        <f>(Auswerteparameter!AJ$5*Rohdaten!AU1597*Rohdaten!AW1597)</f>
        <v>-1.2575196481770465E-3</v>
      </c>
      <c r="S1595">
        <f>(Auswerteparameter!AO$5*Rohdaten!BF1597*Rohdaten!BH1597)</f>
        <v>-8.9526658347891183E-2</v>
      </c>
    </row>
    <row r="1596" spans="3:19" x14ac:dyDescent="0.35">
      <c r="C1596">
        <f>(Auswerteparameter!A$5*Rohdaten!K1598*Rohdaten!M1598)</f>
        <v>-8.9936228571428579E-4</v>
      </c>
      <c r="G1596">
        <f>(Auswerteparameter!K$5*Rohdaten!U1598*Rohdaten!W1598)</f>
        <v>2.847015639810426E-3</v>
      </c>
      <c r="I1596">
        <f>(Rohdaten!Z1598*Rohdaten!AB1598*Auswerteparameter!P$5)</f>
        <v>-6.6722513089005244E-6</v>
      </c>
      <c r="K1596">
        <f>(Auswerteparameter!U$5*Rohdaten!AE1598*Rohdaten!AG1598)</f>
        <v>-2.3121699029126212E-3</v>
      </c>
      <c r="O1596">
        <f>(Auswerteparameter!AE$5*Rohdaten!AP1598*Rohdaten!AR1598)</f>
        <v>-1.3457777448071218E-3</v>
      </c>
      <c r="Q1596">
        <f>(Auswerteparameter!AJ$5*Rohdaten!AU1598*Rohdaten!AW1598)</f>
        <v>-1.261021421478224E-3</v>
      </c>
      <c r="S1596">
        <f>(Auswerteparameter!AO$5*Rohdaten!BF1598*Rohdaten!BH1598)</f>
        <v>-8.9678704267531828E-2</v>
      </c>
    </row>
    <row r="1597" spans="3:19" x14ac:dyDescent="0.35">
      <c r="C1597">
        <f>(Auswerteparameter!A$5*Rohdaten!K1599*Rohdaten!M1599)</f>
        <v>-8.9901600000000009E-4</v>
      </c>
      <c r="G1597">
        <f>(Auswerteparameter!K$5*Rohdaten!U1599*Rohdaten!W1599)</f>
        <v>2.8465364928909952E-3</v>
      </c>
      <c r="I1597">
        <f>(Rohdaten!Z1599*Rohdaten!AB1599*Auswerteparameter!P$5)</f>
        <v>-6.6764397905759162E-6</v>
      </c>
      <c r="K1597">
        <f>(Auswerteparameter!U$5*Rohdaten!AE1599*Rohdaten!AG1599)</f>
        <v>-2.3581140776699028E-3</v>
      </c>
      <c r="O1597">
        <f>(Auswerteparameter!AE$5*Rohdaten!AP1599*Rohdaten!AR1599)</f>
        <v>-1.3466225519287833E-3</v>
      </c>
      <c r="Q1597">
        <f>(Auswerteparameter!AJ$5*Rohdaten!AU1599*Rohdaten!AW1599)</f>
        <v>-1.2604562349269402E-3</v>
      </c>
      <c r="S1597">
        <f>(Auswerteparameter!AO$5*Rohdaten!BF1599*Rohdaten!BH1599)</f>
        <v>-8.9639129024207648E-2</v>
      </c>
    </row>
    <row r="1598" spans="3:19" x14ac:dyDescent="0.35">
      <c r="C1598">
        <f>(Auswerteparameter!A$5*Rohdaten!K1600*Rohdaten!M1600)</f>
        <v>-9.0049142857142868E-4</v>
      </c>
      <c r="G1598">
        <f>(Auswerteparameter!K$5*Rohdaten!U1600*Rohdaten!W1600)</f>
        <v>2.8505900473933645E-3</v>
      </c>
      <c r="I1598">
        <f>(Rohdaten!Z1600*Rohdaten!AB1600*Auswerteparameter!P$5)</f>
        <v>-6.6806282722513089E-6</v>
      </c>
      <c r="K1598">
        <f>(Auswerteparameter!U$5*Rohdaten!AE1600*Rohdaten!AG1600)</f>
        <v>-2.3595934466019413E-3</v>
      </c>
      <c r="O1598">
        <f>(Auswerteparameter!AE$5*Rohdaten!AP1600*Rohdaten!AR1600)</f>
        <v>-1.3474673590504452E-3</v>
      </c>
      <c r="Q1598">
        <f>(Auswerteparameter!AJ$5*Rohdaten!AU1600*Rohdaten!AW1600)</f>
        <v>-1.2626046247694708E-3</v>
      </c>
      <c r="S1598">
        <f>(Auswerteparameter!AO$5*Rohdaten!BF1600*Rohdaten!BH1600)</f>
        <v>-8.9791295233341645E-2</v>
      </c>
    </row>
    <row r="1599" spans="3:19" x14ac:dyDescent="0.35">
      <c r="C1599">
        <f>(Auswerteparameter!A$5*Rohdaten!K1601*Rohdaten!M1601)</f>
        <v>-9.0105600000000001E-4</v>
      </c>
      <c r="G1599">
        <f>(Auswerteparameter!K$5*Rohdaten!U1601*Rohdaten!W1601)</f>
        <v>2.8501080568720375E-3</v>
      </c>
      <c r="I1599">
        <f>(Rohdaten!Z1601*Rohdaten!AB1601*Auswerteparameter!P$5)</f>
        <v>-6.6848167539267007E-6</v>
      </c>
      <c r="K1599">
        <f>(Auswerteparameter!U$5*Rohdaten!AE1601*Rohdaten!AG1601)</f>
        <v>-2.3165242718446596E-3</v>
      </c>
      <c r="O1599">
        <f>(Auswerteparameter!AE$5*Rohdaten!AP1601*Rohdaten!AR1601)</f>
        <v>-1.3483121661721068E-3</v>
      </c>
      <c r="Q1599">
        <f>(Auswerteparameter!AJ$5*Rohdaten!AU1601*Rohdaten!AW1601)</f>
        <v>-1.2620377358490565E-3</v>
      </c>
      <c r="S1599">
        <f>(Auswerteparameter!AO$5*Rohdaten!BF1601*Rohdaten!BH1601)</f>
        <v>-8.9751599700524085E-2</v>
      </c>
    </row>
    <row r="1600" spans="3:19" x14ac:dyDescent="0.35">
      <c r="C1600">
        <f>(Auswerteparameter!A$5*Rohdaten!K1602*Rohdaten!M1602)</f>
        <v>-9.0162057142857135E-4</v>
      </c>
      <c r="G1600">
        <f>(Auswerteparameter!K$5*Rohdaten!U1602*Rohdaten!W1602)</f>
        <v>2.8541644549763025E-3</v>
      </c>
      <c r="I1600">
        <f>(Rohdaten!Z1602*Rohdaten!AB1602*Auswerteparameter!P$5)</f>
        <v>-5.0167539267015702E-6</v>
      </c>
      <c r="K1600">
        <f>(Auswerteparameter!U$5*Rohdaten!AE1602*Rohdaten!AG1602)</f>
        <v>-2.3625521844660188E-3</v>
      </c>
      <c r="O1600">
        <f>(Auswerteparameter!AE$5*Rohdaten!AP1602*Rohdaten!AR1602)</f>
        <v>-1.3491569732937685E-3</v>
      </c>
      <c r="Q1600">
        <f>(Auswerteparameter!AJ$5*Rohdaten!AU1602*Rohdaten!AW1602)</f>
        <v>-1.2641878280607178E-3</v>
      </c>
      <c r="S1600">
        <f>(Auswerteparameter!AO$5*Rohdaten!BF1602*Rohdaten!BH1602)</f>
        <v>-8.9903886199151475E-2</v>
      </c>
    </row>
    <row r="1601" spans="3:19" x14ac:dyDescent="0.35">
      <c r="C1601">
        <f>(Auswerteparameter!A$5*Rohdaten!K1603*Rohdaten!M1603)</f>
        <v>-9.0218514285714301E-4</v>
      </c>
      <c r="G1601">
        <f>(Auswerteparameter!K$5*Rohdaten!U1603*Rohdaten!W1603)</f>
        <v>2.8559516587677723E-3</v>
      </c>
      <c r="I1601">
        <f>(Rohdaten!Z1603*Rohdaten!AB1603*Auswerteparameter!P$5)</f>
        <v>-6.6931937172774877E-6</v>
      </c>
      <c r="K1601">
        <f>(Auswerteparameter!U$5*Rohdaten!AE1603*Rohdaten!AG1603)</f>
        <v>-2.3640315533980582E-3</v>
      </c>
      <c r="O1601">
        <f>(Auswerteparameter!AE$5*Rohdaten!AP1603*Rohdaten!AR1603)</f>
        <v>-1.3500017804154302E-3</v>
      </c>
      <c r="Q1601">
        <f>(Auswerteparameter!AJ$5*Rohdaten!AU1603*Rohdaten!AW1603)</f>
        <v>-1.2649794297063415E-3</v>
      </c>
      <c r="S1601">
        <f>(Auswerteparameter!AO$5*Rohdaten!BF1603*Rohdaten!BH1603)</f>
        <v>-8.9767959071624673E-2</v>
      </c>
    </row>
    <row r="1602" spans="3:19" x14ac:dyDescent="0.35">
      <c r="C1602">
        <f>(Auswerteparameter!A$5*Rohdaten!K1604*Rohdaten!M1604)</f>
        <v>-9.0183600000000004E-4</v>
      </c>
      <c r="G1602">
        <f>(Auswerteparameter!K$5*Rohdaten!U1604*Rohdaten!W1604)</f>
        <v>2.8577388625592413E-3</v>
      </c>
      <c r="I1602">
        <f>(Rohdaten!Z1604*Rohdaten!AB1604*Auswerteparameter!P$5)</f>
        <v>-5.0230366492146596E-6</v>
      </c>
      <c r="K1602">
        <f>(Auswerteparameter!U$5*Rohdaten!AE1604*Rohdaten!AG1604)</f>
        <v>-2.3655109223300968E-3</v>
      </c>
      <c r="O1602">
        <f>(Auswerteparameter!AE$5*Rohdaten!AP1604*Rohdaten!AR1604)</f>
        <v>-1.3508465875370921E-3</v>
      </c>
      <c r="Q1602">
        <f>(Auswerteparameter!AJ$5*Rohdaten!AU1604*Rohdaten!AW1604)</f>
        <v>-1.265771031351965E-3</v>
      </c>
      <c r="S1602">
        <f>(Auswerteparameter!AO$5*Rohdaten!BF1604*Rohdaten!BH1604)</f>
        <v>-8.9920305714998747E-2</v>
      </c>
    </row>
    <row r="1603" spans="3:19" x14ac:dyDescent="0.35">
      <c r="C1603">
        <f>(Auswerteparameter!A$5*Rohdaten!K1605*Rohdaten!M1605)</f>
        <v>-9.0331428571428568E-4</v>
      </c>
      <c r="G1603">
        <f>(Auswerteparameter!K$5*Rohdaten!U1605*Rohdaten!W1605)</f>
        <v>2.8572511848341227E-3</v>
      </c>
      <c r="I1603">
        <f>(Rohdaten!Z1605*Rohdaten!AB1605*Auswerteparameter!P$5)</f>
        <v>-6.7015706806282722E-6</v>
      </c>
      <c r="K1603">
        <f>(Auswerteparameter!U$5*Rohdaten!AE1605*Rohdaten!AG1605)</f>
        <v>-2.3669902912621357E-3</v>
      </c>
      <c r="O1603">
        <f>(Auswerteparameter!AE$5*Rohdaten!AP1605*Rohdaten!AR1605)</f>
        <v>-1.3516913946587537E-3</v>
      </c>
      <c r="Q1603">
        <f>(Auswerteparameter!AJ$5*Rohdaten!AU1605*Rohdaten!AW1605)</f>
        <v>-1.2665626329975883E-3</v>
      </c>
      <c r="S1603">
        <f>(Auswerteparameter!AO$5*Rohdaten!BF1605*Rohdaten!BH1605)</f>
        <v>-8.9880309458447716E-2</v>
      </c>
    </row>
    <row r="1604" spans="3:19" x14ac:dyDescent="0.35">
      <c r="C1604">
        <f>(Auswerteparameter!A$5*Rohdaten!K1606*Rohdaten!M1606)</f>
        <v>-9.0296399999999992E-4</v>
      </c>
      <c r="G1604">
        <f>(Auswerteparameter!K$5*Rohdaten!U1606*Rohdaten!W1606)</f>
        <v>2.8613132701421798E-3</v>
      </c>
      <c r="I1604">
        <f>(Rohdaten!Z1606*Rohdaten!AB1606*Auswerteparameter!P$5)</f>
        <v>-6.705759162303664E-6</v>
      </c>
      <c r="K1604">
        <f>(Auswerteparameter!U$5*Rohdaten!AE1606*Rohdaten!AG1606)</f>
        <v>-2.3684696601941743E-3</v>
      </c>
      <c r="O1604">
        <f>(Auswerteparameter!AE$5*Rohdaten!AP1606*Rohdaten!AR1606)</f>
        <v>-1.3525362017804154E-3</v>
      </c>
      <c r="Q1604">
        <f>(Auswerteparameter!AJ$5*Rohdaten!AU1606*Rohdaten!AW1606)</f>
        <v>-1.2673542346432118E-3</v>
      </c>
      <c r="S1604">
        <f>(Auswerteparameter!AO$5*Rohdaten!BF1606*Rohdaten!BH1606)</f>
        <v>-9.0032776391315184E-2</v>
      </c>
    </row>
    <row r="1605" spans="3:19" x14ac:dyDescent="0.35">
      <c r="C1605">
        <f>(Auswerteparameter!A$5*Rohdaten!K1607*Rohdaten!M1607)</f>
        <v>-9.0444342857142856E-4</v>
      </c>
      <c r="G1605">
        <f>(Auswerteparameter!K$5*Rohdaten!U1607*Rohdaten!W1607)</f>
        <v>2.860822748815166E-3</v>
      </c>
      <c r="I1605">
        <f>(Rohdaten!Z1607*Rohdaten!AB1607*Auswerteparameter!P$5)</f>
        <v>-6.7099476439790566E-6</v>
      </c>
      <c r="K1605">
        <f>(Auswerteparameter!U$5*Rohdaten!AE1607*Rohdaten!AG1607)</f>
        <v>-2.3699490291262128E-3</v>
      </c>
      <c r="O1605">
        <f>(Auswerteparameter!AE$5*Rohdaten!AP1607*Rohdaten!AR1607)</f>
        <v>-1.3533810089020771E-3</v>
      </c>
      <c r="Q1605">
        <f>(Auswerteparameter!AJ$5*Rohdaten!AU1607*Rohdaten!AW1607)</f>
        <v>-1.2681458362888353E-3</v>
      </c>
      <c r="S1605">
        <f>(Auswerteparameter!AO$5*Rohdaten!BF1607*Rohdaten!BH1607)</f>
        <v>-8.9896307961068123E-2</v>
      </c>
    </row>
    <row r="1606" spans="3:19" x14ac:dyDescent="0.35">
      <c r="C1606">
        <f>(Auswerteparameter!A$5*Rohdaten!K1608*Rohdaten!M1608)</f>
        <v>-9.0500800000000011E-4</v>
      </c>
      <c r="G1606">
        <f>(Auswerteparameter!K$5*Rohdaten!U1608*Rohdaten!W1608)</f>
        <v>2.8648876777251186E-3</v>
      </c>
      <c r="I1606">
        <f>(Rohdaten!Z1608*Rohdaten!AB1608*Auswerteparameter!P$5)</f>
        <v>-6.714136125654451E-6</v>
      </c>
      <c r="K1606">
        <f>(Auswerteparameter!U$5*Rohdaten!AE1608*Rohdaten!AG1608)</f>
        <v>-2.3714283980582522E-3</v>
      </c>
      <c r="O1606">
        <f>(Auswerteparameter!AE$5*Rohdaten!AP1608*Rohdaten!AR1608)</f>
        <v>-1.3542258160237389E-3</v>
      </c>
      <c r="Q1606">
        <f>(Auswerteparameter!AJ$5*Rohdaten!AU1608*Rohdaten!AW1608)</f>
        <v>-1.268937437934459E-3</v>
      </c>
      <c r="S1606">
        <f>(Auswerteparameter!AO$5*Rohdaten!BF1608*Rohdaten!BH1608)</f>
        <v>-9.0145247067631648E-2</v>
      </c>
    </row>
    <row r="1607" spans="3:19" x14ac:dyDescent="0.35">
      <c r="C1607">
        <f>(Auswerteparameter!A$5*Rohdaten!K1609*Rohdaten!M1609)</f>
        <v>-9.0557257142857145E-4</v>
      </c>
      <c r="G1607">
        <f>(Auswerteparameter!K$5*Rohdaten!U1609*Rohdaten!W1609)</f>
        <v>2.8643943127962088E-3</v>
      </c>
      <c r="I1607">
        <f>(Rohdaten!Z1609*Rohdaten!AB1609*Auswerteparameter!P$5)</f>
        <v>-6.7183246073298428E-6</v>
      </c>
      <c r="K1607">
        <f>(Auswerteparameter!U$5*Rohdaten!AE1609*Rohdaten!AG1609)</f>
        <v>-2.3281359223300967E-3</v>
      </c>
      <c r="O1607">
        <f>(Auswerteparameter!AE$5*Rohdaten!AP1609*Rohdaten!AR1609)</f>
        <v>-1.3550706231454006E-3</v>
      </c>
      <c r="Q1607">
        <f>(Auswerteparameter!AJ$5*Rohdaten!AU1609*Rohdaten!AW1609)</f>
        <v>-1.2697290395800825E-3</v>
      </c>
      <c r="S1607">
        <f>(Auswerteparameter!AO$5*Rohdaten!BF1609*Rohdaten!BH1609)</f>
        <v>-9.00085380583978E-2</v>
      </c>
    </row>
    <row r="1608" spans="3:19" x14ac:dyDescent="0.35">
      <c r="C1608">
        <f>(Auswerteparameter!A$5*Rohdaten!K1610*Rohdaten!M1610)</f>
        <v>-9.0613714285714289E-4</v>
      </c>
      <c r="G1608">
        <f>(Auswerteparameter!K$5*Rohdaten!U1610*Rohdaten!W1610)</f>
        <v>2.8684620853080566E-3</v>
      </c>
      <c r="I1608">
        <f>(Rohdaten!Z1610*Rohdaten!AB1610*Auswerteparameter!P$5)</f>
        <v>-6.7225130890052355E-6</v>
      </c>
      <c r="K1608">
        <f>(Auswerteparameter!U$5*Rohdaten!AE1610*Rohdaten!AG1610)</f>
        <v>-2.3743871359223298E-3</v>
      </c>
      <c r="O1608">
        <f>(Auswerteparameter!AE$5*Rohdaten!AP1610*Rohdaten!AR1610)</f>
        <v>-1.3559154302670623E-3</v>
      </c>
      <c r="Q1608">
        <f>(Auswerteparameter!AJ$5*Rohdaten!AU1610*Rohdaten!AW1610)</f>
        <v>-1.2705206412257058E-3</v>
      </c>
      <c r="S1608">
        <f>(Auswerteparameter!AO$5*Rohdaten!BF1610*Rohdaten!BH1610)</f>
        <v>-9.0257717743948085E-2</v>
      </c>
    </row>
    <row r="1609" spans="3:19" x14ac:dyDescent="0.35">
      <c r="C1609">
        <f>(Auswerteparameter!A$5*Rohdaten!K1611*Rohdaten!M1611)</f>
        <v>-9.0670171428571423E-4</v>
      </c>
      <c r="G1609">
        <f>(Auswerteparameter!K$5*Rohdaten!U1611*Rohdaten!W1611)</f>
        <v>2.8702492890995261E-3</v>
      </c>
      <c r="I1609">
        <f>(Rohdaten!Z1611*Rohdaten!AB1611*Auswerteparameter!P$5)</f>
        <v>-6.7267015706806273E-6</v>
      </c>
      <c r="K1609">
        <f>(Auswerteparameter!U$5*Rohdaten!AE1611*Rohdaten!AG1611)</f>
        <v>-2.3310388349514558E-3</v>
      </c>
      <c r="O1609">
        <f>(Auswerteparameter!AE$5*Rohdaten!AP1611*Rohdaten!AR1611)</f>
        <v>-1.356760237388724E-3</v>
      </c>
      <c r="Q1609">
        <f>(Auswerteparameter!AJ$5*Rohdaten!AU1611*Rohdaten!AW1611)</f>
        <v>-1.2713122428713293E-3</v>
      </c>
      <c r="S1609">
        <f>(Auswerteparameter!AO$5*Rohdaten!BF1611*Rohdaten!BH1611)</f>
        <v>-9.02173606189169E-2</v>
      </c>
    </row>
    <row r="1610" spans="3:19" x14ac:dyDescent="0.35">
      <c r="C1610">
        <f>(Auswerteparameter!A$5*Rohdaten!K1612*Rohdaten!M1612)</f>
        <v>-9.0634799999999996E-4</v>
      </c>
      <c r="G1610">
        <f>(Auswerteparameter!K$5*Rohdaten!U1612*Rohdaten!W1612)</f>
        <v>2.8743213270142178E-3</v>
      </c>
      <c r="I1610">
        <f>(Rohdaten!Z1612*Rohdaten!AB1612*Auswerteparameter!P$5)</f>
        <v>-6.7308900523560199E-6</v>
      </c>
      <c r="K1610">
        <f>(Auswerteparameter!U$5*Rohdaten!AE1612*Rohdaten!AG1612)</f>
        <v>-2.3773458737864068E-3</v>
      </c>
      <c r="O1610">
        <f>(Auswerteparameter!AE$5*Rohdaten!AP1612*Rohdaten!AR1612)</f>
        <v>-1.3576050445103856E-3</v>
      </c>
      <c r="Q1610">
        <f>(Auswerteparameter!AJ$5*Rohdaten!AU1612*Rohdaten!AW1612)</f>
        <v>-1.2734716981132074E-3</v>
      </c>
      <c r="S1610">
        <f>(Auswerteparameter!AO$5*Rohdaten!BF1612*Rohdaten!BH1612)</f>
        <v>-9.0273535812328415E-2</v>
      </c>
    </row>
    <row r="1611" spans="3:19" x14ac:dyDescent="0.35">
      <c r="C1611">
        <f>(Auswerteparameter!A$5*Rohdaten!K1613*Rohdaten!M1613)</f>
        <v>-9.0783085714285722E-4</v>
      </c>
      <c r="G1611">
        <f>(Auswerteparameter!K$5*Rohdaten!U1613*Rohdaten!W1613)</f>
        <v>2.8738236966824645E-3</v>
      </c>
      <c r="I1611">
        <f>(Rohdaten!Z1613*Rohdaten!AB1613*Auswerteparameter!P$5)</f>
        <v>-6.7350785340314143E-6</v>
      </c>
      <c r="K1611">
        <f>(Auswerteparameter!U$5*Rohdaten!AE1613*Rohdaten!AG1613)</f>
        <v>-2.3339417475728153E-3</v>
      </c>
      <c r="O1611">
        <f>(Auswerteparameter!AE$5*Rohdaten!AP1613*Rohdaten!AR1613)</f>
        <v>-1.3584498516320475E-3</v>
      </c>
      <c r="Q1611">
        <f>(Auswerteparameter!AJ$5*Rohdaten!AU1613*Rohdaten!AW1613)</f>
        <v>-1.2728954461625763E-3</v>
      </c>
      <c r="S1611">
        <f>(Auswerteparameter!AO$5*Rohdaten!BF1613*Rohdaten!BH1613)</f>
        <v>-9.0232998253057153E-2</v>
      </c>
    </row>
    <row r="1612" spans="3:19" x14ac:dyDescent="0.35">
      <c r="C1612">
        <f>(Auswerteparameter!A$5*Rohdaten!K1614*Rohdaten!M1614)</f>
        <v>-9.0747600000000005E-4</v>
      </c>
      <c r="G1612">
        <f>(Auswerteparameter!K$5*Rohdaten!U1614*Rohdaten!W1614)</f>
        <v>2.8778985781990523E-3</v>
      </c>
      <c r="I1612">
        <f>(Rohdaten!Z1614*Rohdaten!AB1614*Auswerteparameter!P$5)</f>
        <v>-6.7392670157068061E-6</v>
      </c>
      <c r="K1612">
        <f>(Auswerteparameter!U$5*Rohdaten!AE1614*Rohdaten!AG1614)</f>
        <v>-2.3803046116504848E-3</v>
      </c>
      <c r="O1612">
        <f>(Auswerteparameter!AE$5*Rohdaten!AP1614*Rohdaten!AR1614)</f>
        <v>-1.3592946587537094E-3</v>
      </c>
      <c r="Q1612">
        <f>(Auswerteparameter!AJ$5*Rohdaten!AU1614*Rohdaten!AW1614)</f>
        <v>-1.2750566037735851E-3</v>
      </c>
      <c r="S1612">
        <f>(Auswerteparameter!AO$5*Rohdaten!BF1614*Rohdaten!BH1614)</f>
        <v>-9.0385886199151486E-2</v>
      </c>
    </row>
    <row r="1613" spans="3:19" x14ac:dyDescent="0.35">
      <c r="C1613">
        <f>(Auswerteparameter!A$5*Rohdaten!K1615*Rohdaten!M1615)</f>
        <v>-9.0896E-4</v>
      </c>
      <c r="G1613">
        <f>(Auswerteparameter!K$5*Rohdaten!U1615*Rohdaten!W1615)</f>
        <v>2.8751090047393368E-3</v>
      </c>
      <c r="I1613">
        <f>(Rohdaten!Z1615*Rohdaten!AB1615*Auswerteparameter!P$5)</f>
        <v>-6.7434554973821988E-6</v>
      </c>
      <c r="K1613">
        <f>(Auswerteparameter!U$5*Rohdaten!AE1615*Rohdaten!AG1615)</f>
        <v>-2.3368446601941743E-3</v>
      </c>
      <c r="O1613">
        <f>(Auswerteparameter!AE$5*Rohdaten!AP1615*Rohdaten!AR1615)</f>
        <v>-1.3601394658753708E-3</v>
      </c>
      <c r="Q1613">
        <f>(Auswerteparameter!AJ$5*Rohdaten!AU1615*Rohdaten!AW1615)</f>
        <v>-1.2744786494538233E-3</v>
      </c>
      <c r="S1613">
        <f>(Auswerteparameter!AO$5*Rohdaten!BF1615*Rohdaten!BH1615)</f>
        <v>-9.0345228350386816E-2</v>
      </c>
    </row>
    <row r="1614" spans="3:19" x14ac:dyDescent="0.35">
      <c r="C1614">
        <f>(Auswerteparameter!A$5*Rohdaten!K1616*Rohdaten!M1616)</f>
        <v>-9.0860400000000003E-4</v>
      </c>
      <c r="G1614">
        <f>(Auswerteparameter!K$5*Rohdaten!U1616*Rohdaten!W1616)</f>
        <v>2.8791853080568719E-3</v>
      </c>
      <c r="I1614">
        <f>(Rohdaten!Z1616*Rohdaten!AB1616*Auswerteparameter!P$5)</f>
        <v>-6.7476439790575906E-6</v>
      </c>
      <c r="K1614">
        <f>(Auswerteparameter!U$5*Rohdaten!AE1616*Rohdaten!AG1616)</f>
        <v>-2.3832633495145627E-3</v>
      </c>
      <c r="O1614">
        <f>(Auswerteparameter!AE$5*Rohdaten!AP1616*Rohdaten!AR1616)</f>
        <v>-1.3624183976261126E-3</v>
      </c>
      <c r="Q1614">
        <f>(Auswerteparameter!AJ$5*Rohdaten!AU1616*Rohdaten!AW1616)</f>
        <v>-1.2766415094339623E-3</v>
      </c>
      <c r="S1614">
        <f>(Auswerteparameter!AO$5*Rohdaten!BF1616*Rohdaten!BH1616)</f>
        <v>-9.0498236585974542E-2</v>
      </c>
    </row>
    <row r="1615" spans="3:19" x14ac:dyDescent="0.35">
      <c r="C1615">
        <f>(Auswerteparameter!A$5*Rohdaten!K1617*Rohdaten!M1617)</f>
        <v>-9.0916800000000002E-4</v>
      </c>
      <c r="G1615">
        <f>(Auswerteparameter!K$5*Rohdaten!U1617*Rohdaten!W1617)</f>
        <v>2.8809725118483409E-3</v>
      </c>
      <c r="I1615">
        <f>(Rohdaten!Z1617*Rohdaten!AB1617*Auswerteparameter!P$5)</f>
        <v>-6.7518324607329832E-6</v>
      </c>
      <c r="K1615">
        <f>(Auswerteparameter!U$5*Rohdaten!AE1617*Rohdaten!AG1617)</f>
        <v>-2.3397475728155334E-3</v>
      </c>
      <c r="O1615">
        <f>(Auswerteparameter!AE$5*Rohdaten!AP1617*Rohdaten!AR1617)</f>
        <v>-1.3618290801186942E-3</v>
      </c>
      <c r="Q1615">
        <f>(Auswerteparameter!AJ$5*Rohdaten!AU1617*Rohdaten!AW1617)</f>
        <v>-1.2760618527450701E-3</v>
      </c>
      <c r="S1615">
        <f>(Auswerteparameter!AO$5*Rohdaten!BF1617*Rohdaten!BH1617)</f>
        <v>-9.0360505116046916E-2</v>
      </c>
    </row>
    <row r="1616" spans="3:19" x14ac:dyDescent="0.35">
      <c r="C1616">
        <f>(Auswerteparameter!A$5*Rohdaten!K1618*Rohdaten!M1618)</f>
        <v>-9.0973200000000012E-4</v>
      </c>
      <c r="G1616">
        <f>(Auswerteparameter!K$5*Rohdaten!U1618*Rohdaten!W1618)</f>
        <v>2.8827597156398104E-3</v>
      </c>
      <c r="I1616">
        <f>(Rohdaten!Z1618*Rohdaten!AB1618*Auswerteparameter!P$5)</f>
        <v>-5.067015706806283E-6</v>
      </c>
      <c r="K1616">
        <f>(Auswerteparameter!U$5*Rohdaten!AE1618*Rohdaten!AG1618)</f>
        <v>-2.3411990291262131E-3</v>
      </c>
      <c r="O1616">
        <f>(Auswerteparameter!AE$5*Rohdaten!AP1618*Rohdaten!AR1618)</f>
        <v>-1.3641097922848667E-3</v>
      </c>
      <c r="Q1616">
        <f>(Auswerteparameter!AJ$5*Rohdaten!AU1618*Rohdaten!AW1618)</f>
        <v>-1.2782264150943397E-3</v>
      </c>
      <c r="S1616">
        <f>(Auswerteparameter!AO$5*Rohdaten!BF1618*Rohdaten!BH1618)</f>
        <v>-9.0610586972797599E-2</v>
      </c>
    </row>
    <row r="1617" spans="3:19" x14ac:dyDescent="0.35">
      <c r="C1617">
        <f>(Auswerteparameter!A$5*Rohdaten!K1619*Rohdaten!M1619)</f>
        <v>-9.1121828571428577E-4</v>
      </c>
      <c r="G1617">
        <f>(Auswerteparameter!K$5*Rohdaten!U1619*Rohdaten!W1619)</f>
        <v>2.8845469194312798E-3</v>
      </c>
      <c r="I1617">
        <f>(Rohdaten!Z1619*Rohdaten!AB1619*Auswerteparameter!P$5)</f>
        <v>-6.7602094240837703E-6</v>
      </c>
      <c r="K1617">
        <f>(Auswerteparameter!U$5*Rohdaten!AE1619*Rohdaten!AG1619)</f>
        <v>-2.3426504854368929E-3</v>
      </c>
      <c r="O1617">
        <f>(Auswerteparameter!AE$5*Rohdaten!AP1619*Rohdaten!AR1619)</f>
        <v>-1.3635186943620177E-3</v>
      </c>
      <c r="Q1617">
        <f>(Auswerteparameter!AJ$5*Rohdaten!AU1619*Rohdaten!AW1619)</f>
        <v>-1.2776450560363173E-3</v>
      </c>
      <c r="S1617">
        <f>(Auswerteparameter!AO$5*Rohdaten!BF1619*Rohdaten!BH1619)</f>
        <v>-9.0472614923883199E-2</v>
      </c>
    </row>
    <row r="1618" spans="3:19" x14ac:dyDescent="0.35">
      <c r="C1618">
        <f>(Auswerteparameter!A$5*Rohdaten!K1620*Rohdaten!M1620)</f>
        <v>-9.1178285714285721E-4</v>
      </c>
      <c r="G1618">
        <f>(Auswerteparameter!K$5*Rohdaten!U1620*Rohdaten!W1620)</f>
        <v>2.8863341232227488E-3</v>
      </c>
      <c r="I1618">
        <f>(Rohdaten!Z1620*Rohdaten!AB1620*Auswerteparameter!P$5)</f>
        <v>-6.7643979057591621E-6</v>
      </c>
      <c r="K1618">
        <f>(Auswerteparameter!U$5*Rohdaten!AE1620*Rohdaten!AG1620)</f>
        <v>-2.3441019417475726E-3</v>
      </c>
      <c r="O1618">
        <f>(Auswerteparameter!AE$5*Rohdaten!AP1620*Rohdaten!AR1620)</f>
        <v>-1.3658011869436201E-3</v>
      </c>
      <c r="Q1618">
        <f>(Auswerteparameter!AJ$5*Rohdaten!AU1620*Rohdaten!AW1620)</f>
        <v>-1.2798113207547171E-3</v>
      </c>
      <c r="S1618">
        <f>(Auswerteparameter!AO$5*Rohdaten!BF1620*Rohdaten!BH1620)</f>
        <v>-9.0625803593711002E-2</v>
      </c>
    </row>
    <row r="1619" spans="3:19" x14ac:dyDescent="0.35">
      <c r="C1619">
        <f>(Auswerteparameter!A$5*Rohdaten!K1621*Rohdaten!M1621)</f>
        <v>-9.1234742857142855E-4</v>
      </c>
      <c r="G1619">
        <f>(Auswerteparameter!K$5*Rohdaten!U1621*Rohdaten!W1621)</f>
        <v>2.8881213270142178E-3</v>
      </c>
      <c r="I1619">
        <f>(Rohdaten!Z1621*Rohdaten!AB1621*Auswerteparameter!P$5)</f>
        <v>-6.7685863874345539E-6</v>
      </c>
      <c r="K1619">
        <f>(Auswerteparameter!U$5*Rohdaten!AE1621*Rohdaten!AG1621)</f>
        <v>-2.3455533980582519E-3</v>
      </c>
      <c r="O1619">
        <f>(Auswerteparameter!AE$5*Rohdaten!AP1621*Rohdaten!AR1621)</f>
        <v>-1.3652083086053413E-3</v>
      </c>
      <c r="Q1619">
        <f>(Auswerteparameter!AJ$5*Rohdaten!AU1621*Rohdaten!AW1621)</f>
        <v>-1.2792282593275643E-3</v>
      </c>
      <c r="S1619">
        <f>(Auswerteparameter!AO$5*Rohdaten!BF1621*Rohdaten!BH1621)</f>
        <v>-9.0584724731719482E-2</v>
      </c>
    </row>
    <row r="1620" spans="3:19" x14ac:dyDescent="0.35">
      <c r="C1620">
        <f>(Auswerteparameter!A$5*Rohdaten!K1622*Rohdaten!M1622)</f>
        <v>-9.1291199999999999E-4</v>
      </c>
      <c r="G1620">
        <f>(Auswerteparameter!K$5*Rohdaten!U1622*Rohdaten!W1622)</f>
        <v>2.8922075829383885E-3</v>
      </c>
      <c r="I1620">
        <f>(Rohdaten!Z1622*Rohdaten!AB1622*Auswerteparameter!P$5)</f>
        <v>-6.7727748691099465E-6</v>
      </c>
      <c r="K1620">
        <f>(Auswerteparameter!U$5*Rohdaten!AE1622*Rohdaten!AG1622)</f>
        <v>-2.3470048543689317E-3</v>
      </c>
      <c r="O1620">
        <f>(Auswerteparameter!AE$5*Rohdaten!AP1622*Rohdaten!AR1622)</f>
        <v>-1.3674925816023738E-3</v>
      </c>
      <c r="Q1620">
        <f>(Auswerteparameter!AJ$5*Rohdaten!AU1622*Rohdaten!AW1622)</f>
        <v>-1.2827725918570009E-3</v>
      </c>
      <c r="S1620">
        <f>(Auswerteparameter!AO$5*Rohdaten!BF1622*Rohdaten!BH1622)</f>
        <v>-9.0738033691040679E-2</v>
      </c>
    </row>
    <row r="1621" spans="3:19" x14ac:dyDescent="0.35">
      <c r="C1621">
        <f>(Auswerteparameter!A$5*Rohdaten!K1623*Rohdaten!M1623)</f>
        <v>-9.1347657142857154E-4</v>
      </c>
      <c r="G1621">
        <f>(Auswerteparameter!K$5*Rohdaten!U1623*Rohdaten!W1623)</f>
        <v>2.8916957345971562E-3</v>
      </c>
      <c r="I1621">
        <f>(Rohdaten!Z1623*Rohdaten!AB1623*Auswerteparameter!P$5)</f>
        <v>-6.7769633507853409E-6</v>
      </c>
      <c r="K1621">
        <f>(Auswerteparameter!U$5*Rohdaten!AE1623*Rohdaten!AG1623)</f>
        <v>-2.3484563106796114E-3</v>
      </c>
      <c r="O1621">
        <f>(Auswerteparameter!AE$5*Rohdaten!AP1623*Rohdaten!AR1623)</f>
        <v>-1.3668979228486646E-3</v>
      </c>
      <c r="Q1621">
        <f>(Auswerteparameter!AJ$5*Rohdaten!AU1623*Rohdaten!AW1623)</f>
        <v>-1.2821886792452831E-3</v>
      </c>
      <c r="S1621">
        <f>(Auswerteparameter!AO$5*Rohdaten!BF1623*Rohdaten!BH1623)</f>
        <v>-9.0696834539555779E-2</v>
      </c>
    </row>
    <row r="1622" spans="3:19" x14ac:dyDescent="0.35">
      <c r="C1622">
        <f>(Auswerteparameter!A$5*Rohdaten!K1624*Rohdaten!M1624)</f>
        <v>-9.1404114285714298E-4</v>
      </c>
      <c r="G1622">
        <f>(Auswerteparameter!K$5*Rohdaten!U1624*Rohdaten!W1624)</f>
        <v>2.895784834123223E-3</v>
      </c>
      <c r="I1622">
        <f>(Rohdaten!Z1624*Rohdaten!AB1624*Auswerteparameter!P$5)</f>
        <v>-6.7811518324607336E-6</v>
      </c>
      <c r="K1622">
        <f>(Auswerteparameter!U$5*Rohdaten!AE1624*Rohdaten!AG1624)</f>
        <v>-2.3499077669902908E-3</v>
      </c>
      <c r="O1622">
        <f>(Auswerteparameter!AE$5*Rohdaten!AP1624*Rohdaten!AR1624)</f>
        <v>-1.3691839762611277E-3</v>
      </c>
      <c r="Q1622">
        <f>(Auswerteparameter!AJ$5*Rohdaten!AU1624*Rohdaten!AW1624)</f>
        <v>-1.2829811320754717E-3</v>
      </c>
      <c r="S1622">
        <f>(Auswerteparameter!AO$5*Rohdaten!BF1624*Rohdaten!BH1624)</f>
        <v>-9.0752889443473914E-2</v>
      </c>
    </row>
    <row r="1623" spans="3:19" x14ac:dyDescent="0.35">
      <c r="C1623">
        <f>(Auswerteparameter!A$5*Rohdaten!K1625*Rohdaten!M1625)</f>
        <v>-9.1460571428571432E-4</v>
      </c>
      <c r="G1623">
        <f>(Auswerteparameter!K$5*Rohdaten!U1625*Rohdaten!W1625)</f>
        <v>2.8952701421800947E-3</v>
      </c>
      <c r="I1623">
        <f>(Rohdaten!Z1625*Rohdaten!AB1625*Auswerteparameter!P$5)</f>
        <v>-6.7853403141361254E-6</v>
      </c>
      <c r="K1623">
        <f>(Auswerteparameter!U$5*Rohdaten!AE1625*Rohdaten!AG1625)</f>
        <v>-2.3513592233009705E-3</v>
      </c>
      <c r="O1623">
        <f>(Auswerteparameter!AE$5*Rohdaten!AP1625*Rohdaten!AR1625)</f>
        <v>-1.3685875370919882E-3</v>
      </c>
      <c r="Q1623">
        <f>(Auswerteparameter!AJ$5*Rohdaten!AU1625*Rohdaten!AW1625)</f>
        <v>-1.2837735849056606E-3</v>
      </c>
      <c r="S1623">
        <f>(Auswerteparameter!AO$5*Rohdaten!BF1625*Rohdaten!BH1625)</f>
        <v>-9.0711509857748937E-2</v>
      </c>
    </row>
    <row r="1624" spans="3:19" x14ac:dyDescent="0.35">
      <c r="C1624">
        <f>(Auswerteparameter!A$5*Rohdaten!K1626*Rohdaten!M1626)</f>
        <v>-9.1424400000000004E-4</v>
      </c>
      <c r="G1624">
        <f>(Auswerteparameter!K$5*Rohdaten!U1626*Rohdaten!W1626)</f>
        <v>2.899362085308057E-3</v>
      </c>
      <c r="I1624">
        <f>(Rohdaten!Z1626*Rohdaten!AB1626*Auswerteparameter!P$5)</f>
        <v>-6.789528795811518E-6</v>
      </c>
      <c r="K1624">
        <f>(Auswerteparameter!U$5*Rohdaten!AE1626*Rohdaten!AG1626)</f>
        <v>-2.3528106796116498E-3</v>
      </c>
      <c r="O1624">
        <f>(Auswerteparameter!AE$5*Rohdaten!AP1626*Rohdaten!AR1626)</f>
        <v>-1.3708753709198813E-3</v>
      </c>
      <c r="Q1624">
        <f>(Auswerteparameter!AJ$5*Rohdaten!AU1626*Rohdaten!AW1626)</f>
        <v>-1.2859458079160166E-3</v>
      </c>
      <c r="S1624">
        <f>(Auswerteparameter!AO$5*Rohdaten!BF1626*Rohdaten!BH1626)</f>
        <v>-9.0864999251310211E-2</v>
      </c>
    </row>
    <row r="1625" spans="3:19" x14ac:dyDescent="0.35">
      <c r="C1625">
        <f>(Auswerteparameter!A$5*Rohdaten!K1627*Rohdaten!M1627)</f>
        <v>-9.157348571428571E-4</v>
      </c>
      <c r="G1625">
        <f>(Auswerteparameter!K$5*Rohdaten!U1627*Rohdaten!W1627)</f>
        <v>2.8988445497630327E-3</v>
      </c>
      <c r="I1625">
        <f>(Rohdaten!Z1627*Rohdaten!AB1627*Auswerteparameter!P$5)</f>
        <v>-6.7937172774869099E-6</v>
      </c>
      <c r="K1625">
        <f>(Auswerteparameter!U$5*Rohdaten!AE1627*Rohdaten!AG1627)</f>
        <v>-2.3542621359223296E-3</v>
      </c>
      <c r="O1625">
        <f>(Auswerteparameter!AE$5*Rohdaten!AP1627*Rohdaten!AR1627)</f>
        <v>-1.3702771513353113E-3</v>
      </c>
      <c r="Q1625">
        <f>(Auswerteparameter!AJ$5*Rohdaten!AU1627*Rohdaten!AW1627)</f>
        <v>-1.2853584905660376E-3</v>
      </c>
      <c r="S1625">
        <f>(Auswerteparameter!AO$5*Rohdaten!BF1627*Rohdaten!BH1627)</f>
        <v>-9.0823499376091826E-2</v>
      </c>
    </row>
    <row r="1626" spans="3:19" x14ac:dyDescent="0.35">
      <c r="C1626">
        <f>(Auswerteparameter!A$5*Rohdaten!K1628*Rohdaten!M1628)</f>
        <v>-9.1537200000000013E-4</v>
      </c>
      <c r="G1626">
        <f>(Auswerteparameter!K$5*Rohdaten!U1628*Rohdaten!W1628)</f>
        <v>2.9029393364928911E-3</v>
      </c>
      <c r="I1626">
        <f>(Rohdaten!Z1628*Rohdaten!AB1628*Auswerteparameter!P$5)</f>
        <v>-6.7979057591623042E-6</v>
      </c>
      <c r="K1626">
        <f>(Auswerteparameter!U$5*Rohdaten!AE1628*Rohdaten!AG1628)</f>
        <v>-2.3557135922330093E-3</v>
      </c>
      <c r="O1626">
        <f>(Auswerteparameter!AE$5*Rohdaten!AP1628*Rohdaten!AR1628)</f>
        <v>-1.3725667655786352E-3</v>
      </c>
      <c r="Q1626">
        <f>(Auswerteparameter!AJ$5*Rohdaten!AU1628*Rohdaten!AW1628)</f>
        <v>-1.2875324159455242E-3</v>
      </c>
      <c r="S1626">
        <f>(Auswerteparameter!AO$5*Rohdaten!BF1628*Rohdaten!BH1628)</f>
        <v>-9.0977109059146494E-2</v>
      </c>
    </row>
    <row r="1627" spans="3:19" x14ac:dyDescent="0.35">
      <c r="C1627">
        <f>(Auswerteparameter!A$5*Rohdaten!K1629*Rohdaten!M1629)</f>
        <v>-9.1593600000000012E-4</v>
      </c>
      <c r="G1627">
        <f>(Auswerteparameter!K$5*Rohdaten!U1629*Rohdaten!W1629)</f>
        <v>2.9024189573459715E-3</v>
      </c>
      <c r="I1627">
        <f>(Rohdaten!Z1629*Rohdaten!AB1629*Auswerteparameter!P$5)</f>
        <v>-6.8020942408376969E-6</v>
      </c>
      <c r="K1627">
        <f>(Auswerteparameter!U$5*Rohdaten!AE1629*Rohdaten!AG1629)</f>
        <v>-2.3571650485436891E-3</v>
      </c>
      <c r="O1627">
        <f>(Auswerteparameter!AE$5*Rohdaten!AP1629*Rohdaten!AR1629)</f>
        <v>-1.3719667655786351E-3</v>
      </c>
      <c r="Q1627">
        <f>(Auswerteparameter!AJ$5*Rohdaten!AU1629*Rohdaten!AW1629)</f>
        <v>-1.2883257199602781E-3</v>
      </c>
      <c r="S1627">
        <f>(Auswerteparameter!AO$5*Rohdaten!BF1629*Rohdaten!BH1629)</f>
        <v>-9.0837813825804845E-2</v>
      </c>
    </row>
    <row r="1628" spans="3:19" x14ac:dyDescent="0.35">
      <c r="C1628">
        <f>(Auswerteparameter!A$5*Rohdaten!K1630*Rohdaten!M1630)</f>
        <v>-9.165E-4</v>
      </c>
      <c r="G1628">
        <f>(Auswerteparameter!K$5*Rohdaten!U1630*Rohdaten!W1630)</f>
        <v>2.9065165876777251E-3</v>
      </c>
      <c r="I1628">
        <f>(Rohdaten!Z1630*Rohdaten!AB1630*Auswerteparameter!P$5)</f>
        <v>-6.8062827225130887E-6</v>
      </c>
      <c r="K1628">
        <f>(Auswerteparameter!U$5*Rohdaten!AE1630*Rohdaten!AG1630)</f>
        <v>-2.3586165048543684E-3</v>
      </c>
      <c r="O1628">
        <f>(Auswerteparameter!AE$5*Rohdaten!AP1630*Rohdaten!AR1630)</f>
        <v>-1.3742581602373886E-3</v>
      </c>
      <c r="Q1628">
        <f>(Auswerteparameter!AJ$5*Rohdaten!AU1630*Rohdaten!AW1630)</f>
        <v>-1.2891190239750321E-3</v>
      </c>
      <c r="S1628">
        <f>(Auswerteparameter!AO$5*Rohdaten!BF1630*Rohdaten!BH1630)</f>
        <v>-9.1089218866982777E-2</v>
      </c>
    </row>
    <row r="1629" spans="3:19" x14ac:dyDescent="0.35">
      <c r="C1629">
        <f>(Auswerteparameter!A$5*Rohdaten!K1631*Rohdaten!M1631)</f>
        <v>-9.1799314285714287E-4</v>
      </c>
      <c r="G1629">
        <f>(Auswerteparameter!K$5*Rohdaten!U1631*Rohdaten!W1631)</f>
        <v>2.9059933649289095E-3</v>
      </c>
      <c r="I1629">
        <f>(Rohdaten!Z1631*Rohdaten!AB1631*Auswerteparameter!P$5)</f>
        <v>-6.8104712041884813E-6</v>
      </c>
      <c r="K1629">
        <f>(Auswerteparameter!U$5*Rohdaten!AE1631*Rohdaten!AG1631)</f>
        <v>-2.3600679611650477E-3</v>
      </c>
      <c r="O1629">
        <f>(Auswerteparameter!AE$5*Rohdaten!AP1631*Rohdaten!AR1631)</f>
        <v>-1.3751038575667656E-3</v>
      </c>
      <c r="Q1629">
        <f>(Auswerteparameter!AJ$5*Rohdaten!AU1631*Rohdaten!AW1631)</f>
        <v>-1.2885283018867926E-3</v>
      </c>
      <c r="S1629">
        <f>(Auswerteparameter!AO$5*Rohdaten!BF1631*Rohdaten!BH1631)</f>
        <v>-9.1047478412777633E-2</v>
      </c>
    </row>
    <row r="1630" spans="3:19" x14ac:dyDescent="0.35">
      <c r="C1630">
        <f>(Auswerteparameter!A$5*Rohdaten!K1632*Rohdaten!M1632)</f>
        <v>-9.1762799999999998E-4</v>
      </c>
      <c r="G1630">
        <f>(Auswerteparameter!K$5*Rohdaten!U1632*Rohdaten!W1632)</f>
        <v>2.9100938388625592E-3</v>
      </c>
      <c r="I1630">
        <f>(Rohdaten!Z1632*Rohdaten!AB1632*Auswerteparameter!P$5)</f>
        <v>-6.8146596858638732E-6</v>
      </c>
      <c r="K1630">
        <f>(Auswerteparameter!U$5*Rohdaten!AE1632*Rohdaten!AG1632)</f>
        <v>-2.3615194174757275E-3</v>
      </c>
      <c r="O1630">
        <f>(Auswerteparameter!AE$5*Rohdaten!AP1632*Rohdaten!AR1632)</f>
        <v>-1.3759495548961423E-3</v>
      </c>
      <c r="Q1630">
        <f>(Auswerteparameter!AJ$5*Rohdaten!AU1632*Rohdaten!AW1632)</f>
        <v>-1.2907056320045395E-3</v>
      </c>
      <c r="S1630">
        <f>(Auswerteparameter!AO$5*Rohdaten!BF1632*Rohdaten!BH1632)</f>
        <v>-9.1103473171949084E-2</v>
      </c>
    </row>
    <row r="1631" spans="3:19" x14ac:dyDescent="0.35">
      <c r="C1631">
        <f>(Auswerteparameter!A$5*Rohdaten!K1633*Rohdaten!M1633)</f>
        <v>-9.1819200000000018E-4</v>
      </c>
      <c r="G1631">
        <f>(Auswerteparameter!K$5*Rohdaten!U1633*Rohdaten!W1633)</f>
        <v>2.9072530805687208E-3</v>
      </c>
      <c r="I1631">
        <f>(Rohdaten!Z1633*Rohdaten!AB1633*Auswerteparameter!P$5)</f>
        <v>-6.8188481675392675E-6</v>
      </c>
      <c r="K1631">
        <f>(Auswerteparameter!U$5*Rohdaten!AE1633*Rohdaten!AG1633)</f>
        <v>-2.3629708737864072E-3</v>
      </c>
      <c r="O1631">
        <f>(Auswerteparameter!AE$5*Rohdaten!AP1633*Rohdaten!AR1633)</f>
        <v>-1.375345994065282E-3</v>
      </c>
      <c r="Q1631">
        <f>(Auswerteparameter!AJ$5*Rohdaten!AU1633*Rohdaten!AW1633)</f>
        <v>-1.2914989360192936E-3</v>
      </c>
      <c r="S1631">
        <f>(Auswerteparameter!AO$5*Rohdaten!BF1633*Rohdaten!BH1633)</f>
        <v>-9.1061552283503863E-2</v>
      </c>
    </row>
    <row r="1632" spans="3:19" x14ac:dyDescent="0.35">
      <c r="C1632">
        <f>(Auswerteparameter!A$5*Rohdaten!K1634*Rohdaten!M1634)</f>
        <v>-9.1875600000000006E-4</v>
      </c>
      <c r="G1632">
        <f>(Auswerteparameter!K$5*Rohdaten!U1634*Rohdaten!W1634)</f>
        <v>2.9136710900473936E-3</v>
      </c>
      <c r="I1632">
        <f>(Rohdaten!Z1634*Rohdaten!AB1634*Auswerteparameter!P$5)</f>
        <v>-6.8230366492146602E-6</v>
      </c>
      <c r="K1632">
        <f>(Auswerteparameter!U$5*Rohdaten!AE1634*Rohdaten!AG1634)</f>
        <v>-2.364422330097087E-3</v>
      </c>
      <c r="O1632">
        <f>(Auswerteparameter!AE$5*Rohdaten!AP1634*Rohdaten!AR1634)</f>
        <v>-1.3776409495548964E-3</v>
      </c>
      <c r="Q1632">
        <f>(Auswerteparameter!AJ$5*Rohdaten!AU1634*Rohdaten!AW1634)</f>
        <v>-1.2922922400340475E-3</v>
      </c>
      <c r="S1632">
        <f>(Auswerteparameter!AO$5*Rohdaten!BF1634*Rohdaten!BH1634)</f>
        <v>-9.1215462690291987E-2</v>
      </c>
    </row>
    <row r="1633" spans="3:19" x14ac:dyDescent="0.35">
      <c r="C1633">
        <f>(Auswerteparameter!A$5*Rohdaten!K1635*Rohdaten!M1635)</f>
        <v>-9.2025142857142853E-4</v>
      </c>
      <c r="G1633">
        <f>(Auswerteparameter!K$5*Rohdaten!U1635*Rohdaten!W1635)</f>
        <v>2.9131421800947864E-3</v>
      </c>
      <c r="I1633">
        <f>(Rohdaten!Z1635*Rohdaten!AB1635*Auswerteparameter!P$5)</f>
        <v>-6.827225130890052E-6</v>
      </c>
      <c r="K1633">
        <f>(Auswerteparameter!U$5*Rohdaten!AE1635*Rohdaten!AG1635)</f>
        <v>-2.3658737864077667E-3</v>
      </c>
      <c r="O1633">
        <f>(Auswerteparameter!AE$5*Rohdaten!AP1635*Rohdaten!AR1635)</f>
        <v>-1.3784866468842731E-3</v>
      </c>
      <c r="Q1633">
        <f>(Auswerteparameter!AJ$5*Rohdaten!AU1635*Rohdaten!AW1635)</f>
        <v>-1.2930855440488013E-3</v>
      </c>
      <c r="S1633">
        <f>(Auswerteparameter!AO$5*Rohdaten!BF1635*Rohdaten!BH1635)</f>
        <v>-9.1173421512353386E-2</v>
      </c>
    </row>
    <row r="1634" spans="3:19" x14ac:dyDescent="0.35">
      <c r="C1634">
        <f>(Auswerteparameter!A$5*Rohdaten!K1636*Rohdaten!M1636)</f>
        <v>-9.1988399999999994E-4</v>
      </c>
      <c r="G1634">
        <f>(Auswerteparameter!K$5*Rohdaten!U1636*Rohdaten!W1636)</f>
        <v>2.9172483412322273E-3</v>
      </c>
      <c r="I1634">
        <f>(Rohdaten!Z1636*Rohdaten!AB1636*Auswerteparameter!P$5)</f>
        <v>-6.8314136125654447E-6</v>
      </c>
      <c r="K1634">
        <f>(Auswerteparameter!U$5*Rohdaten!AE1636*Rohdaten!AG1636)</f>
        <v>-2.367325242718446E-3</v>
      </c>
      <c r="O1634">
        <f>(Auswerteparameter!AE$5*Rohdaten!AP1636*Rohdaten!AR1636)</f>
        <v>-1.3793323442136498E-3</v>
      </c>
      <c r="Q1634">
        <f>(Auswerteparameter!AJ$5*Rohdaten!AU1636*Rohdaten!AW1636)</f>
        <v>-1.2938788480635552E-3</v>
      </c>
      <c r="S1634">
        <f>(Auswerteparameter!AO$5*Rohdaten!BF1636*Rohdaten!BH1636)</f>
        <v>-9.1327452208634877E-2</v>
      </c>
    </row>
    <row r="1635" spans="3:19" x14ac:dyDescent="0.35">
      <c r="C1635">
        <f>(Auswerteparameter!A$5*Rohdaten!K1637*Rohdaten!M1637)</f>
        <v>-9.2044799999999993E-4</v>
      </c>
      <c r="G1635">
        <f>(Auswerteparameter!K$5*Rohdaten!U1637*Rohdaten!W1637)</f>
        <v>2.9167165876777248E-3</v>
      </c>
      <c r="I1635">
        <f>(Rohdaten!Z1637*Rohdaten!AB1637*Auswerteparameter!P$5)</f>
        <v>-6.8356020942408365E-6</v>
      </c>
      <c r="K1635">
        <f>(Auswerteparameter!U$5*Rohdaten!AE1637*Rohdaten!AG1637)</f>
        <v>-2.3687766990291258E-3</v>
      </c>
      <c r="O1635">
        <f>(Auswerteparameter!AE$5*Rohdaten!AP1637*Rohdaten!AR1637)</f>
        <v>-1.3801780415430265E-3</v>
      </c>
      <c r="Q1635">
        <f>(Auswerteparameter!AJ$5*Rohdaten!AU1637*Rohdaten!AW1637)</f>
        <v>-1.2946721520783091E-3</v>
      </c>
      <c r="S1635">
        <f>(Auswerteparameter!AO$5*Rohdaten!BF1637*Rohdaten!BH1637)</f>
        <v>-9.1285290741202882E-2</v>
      </c>
    </row>
    <row r="1636" spans="3:19" x14ac:dyDescent="0.35">
      <c r="C1636">
        <f>(Auswerteparameter!A$5*Rohdaten!K1638*Rohdaten!M1638)</f>
        <v>-9.2101200000000002E-4</v>
      </c>
      <c r="G1636">
        <f>(Auswerteparameter!K$5*Rohdaten!U1638*Rohdaten!W1638)</f>
        <v>2.9208255924170617E-3</v>
      </c>
      <c r="I1636">
        <f>(Rohdaten!Z1638*Rohdaten!AB1638*Auswerteparameter!P$5)</f>
        <v>-6.8397905759162308E-6</v>
      </c>
      <c r="K1636">
        <f>(Auswerteparameter!U$5*Rohdaten!AE1638*Rohdaten!AG1638)</f>
        <v>-2.3702281553398055E-3</v>
      </c>
      <c r="O1636">
        <f>(Auswerteparameter!AE$5*Rohdaten!AP1638*Rohdaten!AR1638)</f>
        <v>-1.3810237388724037E-3</v>
      </c>
      <c r="Q1636">
        <f>(Auswerteparameter!AJ$5*Rohdaten!AU1638*Rohdaten!AW1638)</f>
        <v>-1.2968554404880126E-3</v>
      </c>
      <c r="S1636">
        <f>(Auswerteparameter!AO$5*Rohdaten!BF1638*Rohdaten!BH1638)</f>
        <v>-9.1439441726977794E-2</v>
      </c>
    </row>
    <row r="1637" spans="3:19" x14ac:dyDescent="0.35">
      <c r="C1637">
        <f>(Auswerteparameter!A$5*Rohdaten!K1639*Rohdaten!M1639)</f>
        <v>-9.2157600000000001E-4</v>
      </c>
      <c r="G1637">
        <f>(Auswerteparameter!K$5*Rohdaten!U1639*Rohdaten!W1639)</f>
        <v>2.9202909952606632E-3</v>
      </c>
      <c r="I1637">
        <f>(Rohdaten!Z1639*Rohdaten!AB1639*Auswerteparameter!P$5)</f>
        <v>-6.8439790575916235E-6</v>
      </c>
      <c r="K1637">
        <f>(Auswerteparameter!U$5*Rohdaten!AE1639*Rohdaten!AG1639)</f>
        <v>-2.3716796116504853E-3</v>
      </c>
      <c r="O1637">
        <f>(Auswerteparameter!AE$5*Rohdaten!AP1639*Rohdaten!AR1639)</f>
        <v>-1.3818694362017804E-3</v>
      </c>
      <c r="Q1637">
        <f>(Auswerteparameter!AJ$5*Rohdaten!AU1639*Rohdaten!AW1639)</f>
        <v>-1.2962587601078168E-3</v>
      </c>
      <c r="S1637">
        <f>(Auswerteparameter!AO$5*Rohdaten!BF1639*Rohdaten!BH1639)</f>
        <v>-9.1298883453955579E-2</v>
      </c>
    </row>
    <row r="1638" spans="3:19" x14ac:dyDescent="0.35">
      <c r="C1638">
        <f>(Auswerteparameter!A$5*Rohdaten!K1640*Rohdaten!M1640)</f>
        <v>-9.2214E-4</v>
      </c>
      <c r="G1638">
        <f>(Auswerteparameter!K$5*Rohdaten!U1640*Rohdaten!W1640)</f>
        <v>2.9244028436018958E-3</v>
      </c>
      <c r="I1638">
        <f>(Rohdaten!Z1640*Rohdaten!AB1640*Auswerteparameter!P$5)</f>
        <v>-6.8481675392670153E-6</v>
      </c>
      <c r="K1638">
        <f>(Auswerteparameter!U$5*Rohdaten!AE1640*Rohdaten!AG1640)</f>
        <v>-2.3731310679611646E-3</v>
      </c>
      <c r="O1638">
        <f>(Auswerteparameter!AE$5*Rohdaten!AP1640*Rohdaten!AR1640)</f>
        <v>-1.3827151335311571E-3</v>
      </c>
      <c r="Q1638">
        <f>(Auswerteparameter!AJ$5*Rohdaten!AU1640*Rohdaten!AW1640)</f>
        <v>-1.2984437508866506E-3</v>
      </c>
      <c r="S1638">
        <f>(Auswerteparameter!AO$5*Rohdaten!BF1640*Rohdaten!BH1640)</f>
        <v>-9.145309458447716E-2</v>
      </c>
    </row>
    <row r="1639" spans="3:19" x14ac:dyDescent="0.35">
      <c r="C1639">
        <f>(Auswerteparameter!A$5*Rohdaten!K1641*Rohdaten!M1641)</f>
        <v>-9.2270399999999999E-4</v>
      </c>
      <c r="G1639">
        <f>(Auswerteparameter!K$5*Rohdaten!U1641*Rohdaten!W1641)</f>
        <v>2.9238654028436017E-3</v>
      </c>
      <c r="I1639">
        <f>(Rohdaten!Z1641*Rohdaten!AB1641*Auswerteparameter!P$5)</f>
        <v>-6.852356020942408E-6</v>
      </c>
      <c r="K1639">
        <f>(Auswerteparameter!U$5*Rohdaten!AE1641*Rohdaten!AG1641)</f>
        <v>-2.3289174757281546E-3</v>
      </c>
      <c r="O1639">
        <f>(Auswerteparameter!AE$5*Rohdaten!AP1641*Rohdaten!AR1641)</f>
        <v>-1.3821044510385757E-3</v>
      </c>
      <c r="Q1639">
        <f>(Auswerteparameter!AJ$5*Rohdaten!AU1641*Rohdaten!AW1641)</f>
        <v>-1.2992379060859697E-3</v>
      </c>
      <c r="S1639">
        <f>(Auswerteparameter!AO$5*Rohdaten!BF1641*Rohdaten!BH1641)</f>
        <v>-9.1410632393311708E-2</v>
      </c>
    </row>
    <row r="1640" spans="3:19" x14ac:dyDescent="0.35">
      <c r="C1640">
        <f>(Auswerteparameter!A$5*Rohdaten!K1642*Rohdaten!M1642)</f>
        <v>-9.2233257142857144E-4</v>
      </c>
      <c r="G1640">
        <f>(Auswerteparameter!K$5*Rohdaten!U1642*Rohdaten!W1642)</f>
        <v>2.9279800947867294E-3</v>
      </c>
      <c r="I1640">
        <f>(Rohdaten!Z1642*Rohdaten!AB1642*Auswerteparameter!P$5)</f>
        <v>-6.8565445026177998E-6</v>
      </c>
      <c r="K1640">
        <f>(Auswerteparameter!U$5*Rohdaten!AE1642*Rohdaten!AG1642)</f>
        <v>-2.3760339805825237E-3</v>
      </c>
      <c r="O1640">
        <f>(Auswerteparameter!AE$5*Rohdaten!AP1642*Rohdaten!AR1642)</f>
        <v>-1.384406528189911E-3</v>
      </c>
      <c r="Q1640">
        <f>(Auswerteparameter!AJ$5*Rohdaten!AU1642*Rohdaten!AW1642)</f>
        <v>-1.3000320612852887E-3</v>
      </c>
      <c r="S1640">
        <f>(Auswerteparameter!AO$5*Rohdaten!BF1642*Rohdaten!BH1642)</f>
        <v>-9.1564963813326669E-2</v>
      </c>
    </row>
    <row r="1641" spans="3:19" x14ac:dyDescent="0.35">
      <c r="C1641">
        <f>(Auswerteparameter!A$5*Rohdaten!K1643*Rohdaten!M1643)</f>
        <v>-9.2383200000000008E-4</v>
      </c>
      <c r="G1641">
        <f>(Auswerteparameter!K$5*Rohdaten!U1643*Rohdaten!W1643)</f>
        <v>2.9274398104265401E-3</v>
      </c>
      <c r="I1641">
        <f>(Rohdaten!Z1643*Rohdaten!AB1643*Auswerteparameter!P$5)</f>
        <v>-6.8607329842931933E-6</v>
      </c>
      <c r="K1641">
        <f>(Auswerteparameter!U$5*Rohdaten!AE1643*Rohdaten!AG1643)</f>
        <v>-2.3317645631067956E-3</v>
      </c>
      <c r="O1641">
        <f>(Auswerteparameter!AE$5*Rohdaten!AP1643*Rohdaten!AR1643)</f>
        <v>-1.3852522255192879E-3</v>
      </c>
      <c r="Q1641">
        <f>(Auswerteparameter!AJ$5*Rohdaten!AU1643*Rohdaten!AW1643)</f>
        <v>-1.2994319761668322E-3</v>
      </c>
      <c r="S1641">
        <f>(Auswerteparameter!AO$5*Rohdaten!BF1643*Rohdaten!BH1643)</f>
        <v>-9.1522381332667838E-2</v>
      </c>
    </row>
    <row r="1642" spans="3:19" x14ac:dyDescent="0.35">
      <c r="C1642">
        <f>(Auswerteparameter!A$5*Rohdaten!K1644*Rohdaten!M1644)</f>
        <v>-9.2345942857142863E-4</v>
      </c>
      <c r="G1642">
        <f>(Auswerteparameter!K$5*Rohdaten!U1644*Rohdaten!W1644)</f>
        <v>2.9315573459715639E-3</v>
      </c>
      <c r="I1642">
        <f>(Rohdaten!Z1644*Rohdaten!AB1644*Auswerteparameter!P$5)</f>
        <v>-5.1486910994764395E-6</v>
      </c>
      <c r="K1642">
        <f>(Auswerteparameter!U$5*Rohdaten!AE1644*Rohdaten!AG1644)</f>
        <v>-2.3789368932038832E-3</v>
      </c>
      <c r="O1642">
        <f>(Auswerteparameter!AE$5*Rohdaten!AP1644*Rohdaten!AR1644)</f>
        <v>-1.3860979228486649E-3</v>
      </c>
      <c r="Q1642">
        <f>(Auswerteparameter!AJ$5*Rohdaten!AU1644*Rohdaten!AW1644)</f>
        <v>-1.3016203716839268E-3</v>
      </c>
      <c r="S1642">
        <f>(Auswerteparameter!AO$5*Rohdaten!BF1644*Rohdaten!BH1644)</f>
        <v>-9.1676833042176192E-2</v>
      </c>
    </row>
    <row r="1643" spans="3:19" x14ac:dyDescent="0.35">
      <c r="C1643">
        <f>(Auswerteparameter!A$5*Rohdaten!K1645*Rohdaten!M1645)</f>
        <v>-9.2496000000000006E-4</v>
      </c>
      <c r="G1643">
        <f>(Auswerteparameter!K$5*Rohdaten!U1645*Rohdaten!W1645)</f>
        <v>2.9310142180094781E-3</v>
      </c>
      <c r="I1643">
        <f>(Rohdaten!Z1645*Rohdaten!AB1645*Auswerteparameter!P$5)</f>
        <v>-6.8691099476439786E-6</v>
      </c>
      <c r="K1643">
        <f>(Auswerteparameter!U$5*Rohdaten!AE1645*Rohdaten!AG1645)</f>
        <v>-2.3803883495145625E-3</v>
      </c>
      <c r="O1643">
        <f>(Auswerteparameter!AE$5*Rohdaten!AP1645*Rohdaten!AR1645)</f>
        <v>-1.3854836795252226E-3</v>
      </c>
      <c r="Q1643">
        <f>(Auswerteparameter!AJ$5*Rohdaten!AU1645*Rohdaten!AW1645)</f>
        <v>-1.3024145268832458E-3</v>
      </c>
      <c r="S1643">
        <f>(Auswerteparameter!AO$5*Rohdaten!BF1645*Rohdaten!BH1645)</f>
        <v>-9.1634130272023953E-2</v>
      </c>
    </row>
    <row r="1644" spans="3:19" x14ac:dyDescent="0.35">
      <c r="C1644">
        <f>(Auswerteparameter!A$5*Rohdaten!K1646*Rohdaten!M1646)</f>
        <v>-9.2552400000000005E-4</v>
      </c>
      <c r="G1644">
        <f>(Auswerteparameter!K$5*Rohdaten!U1646*Rohdaten!W1646)</f>
        <v>2.9351345971563979E-3</v>
      </c>
      <c r="I1644">
        <f>(Rohdaten!Z1646*Rohdaten!AB1646*Auswerteparameter!P$5)</f>
        <v>-6.8732984293193713E-6</v>
      </c>
      <c r="K1644">
        <f>(Auswerteparameter!U$5*Rohdaten!AE1646*Rohdaten!AG1646)</f>
        <v>-2.3818398058252422E-3</v>
      </c>
      <c r="O1644">
        <f>(Auswerteparameter!AE$5*Rohdaten!AP1646*Rohdaten!AR1646)</f>
        <v>-1.3877893175074183E-3</v>
      </c>
      <c r="Q1644">
        <f>(Auswerteparameter!AJ$5*Rohdaten!AU1646*Rohdaten!AW1646)</f>
        <v>-1.3032086820825651E-3</v>
      </c>
      <c r="S1644">
        <f>(Auswerteparameter!AO$5*Rohdaten!BF1646*Rohdaten!BH1646)</f>
        <v>-9.1788702271025702E-2</v>
      </c>
    </row>
    <row r="1645" spans="3:19" x14ac:dyDescent="0.35">
      <c r="C1645">
        <f>(Auswerteparameter!A$5*Rohdaten!K1647*Rohdaten!M1647)</f>
        <v>-9.2608800000000004E-4</v>
      </c>
      <c r="G1645">
        <f>(Auswerteparameter!K$5*Rohdaten!U1647*Rohdaten!W1647)</f>
        <v>2.9345886255924165E-3</v>
      </c>
      <c r="I1645">
        <f>(Rohdaten!Z1647*Rohdaten!AB1647*Auswerteparameter!P$5)</f>
        <v>-6.8774869109947631E-6</v>
      </c>
      <c r="K1645">
        <f>(Auswerteparameter!U$5*Rohdaten!AE1647*Rohdaten!AG1647)</f>
        <v>-2.3832912621359215E-3</v>
      </c>
      <c r="O1645">
        <f>(Auswerteparameter!AE$5*Rohdaten!AP1647*Rohdaten!AR1647)</f>
        <v>-1.3871732937685457E-3</v>
      </c>
      <c r="Q1645">
        <f>(Auswerteparameter!AJ$5*Rohdaten!AU1647*Rohdaten!AW1647)</f>
        <v>-1.3026051922258477E-3</v>
      </c>
      <c r="S1645">
        <f>(Auswerteparameter!AO$5*Rohdaten!BF1647*Rohdaten!BH1647)</f>
        <v>-9.1745879211380083E-2</v>
      </c>
    </row>
    <row r="1646" spans="3:19" x14ac:dyDescent="0.35">
      <c r="C1646">
        <f>(Auswerteparameter!A$5*Rohdaten!K1648*Rohdaten!M1648)</f>
        <v>-9.2665200000000014E-4</v>
      </c>
      <c r="G1646">
        <f>(Auswerteparameter!K$5*Rohdaten!U1648*Rohdaten!W1648)</f>
        <v>2.9387118483412324E-3</v>
      </c>
      <c r="I1646">
        <f>(Rohdaten!Z1648*Rohdaten!AB1648*Auswerteparameter!P$5)</f>
        <v>-6.8816753926701566E-6</v>
      </c>
      <c r="K1646">
        <f>(Auswerteparameter!U$5*Rohdaten!AE1648*Rohdaten!AG1648)</f>
        <v>-2.3847427184466013E-3</v>
      </c>
      <c r="O1646">
        <f>(Auswerteparameter!AE$5*Rohdaten!AP1648*Rohdaten!AR1648)</f>
        <v>-1.3894807121661722E-3</v>
      </c>
      <c r="Q1646">
        <f>(Auswerteparameter!AJ$5*Rohdaten!AU1648*Rohdaten!AW1648)</f>
        <v>-1.3047969924812033E-3</v>
      </c>
      <c r="S1646">
        <f>(Auswerteparameter!AO$5*Rohdaten!BF1648*Rohdaten!BH1648)</f>
        <v>-9.1900571499875211E-2</v>
      </c>
    </row>
    <row r="1647" spans="3:19" x14ac:dyDescent="0.35">
      <c r="C1647">
        <f>(Auswerteparameter!A$5*Rohdaten!K1649*Rohdaten!M1649)</f>
        <v>-9.2721600000000013E-4</v>
      </c>
      <c r="G1647">
        <f>(Auswerteparameter!K$5*Rohdaten!U1649*Rohdaten!W1649)</f>
        <v>2.938163033175355E-3</v>
      </c>
      <c r="I1647">
        <f>(Rohdaten!Z1649*Rohdaten!AB1649*Auswerteparameter!P$5)</f>
        <v>-6.8858638743455501E-6</v>
      </c>
      <c r="K1647">
        <f>(Auswerteparameter!U$5*Rohdaten!AE1649*Rohdaten!AG1649)</f>
        <v>-2.386194174757281E-3</v>
      </c>
      <c r="O1647">
        <f>(Auswerteparameter!AE$5*Rohdaten!AP1649*Rohdaten!AR1649)</f>
        <v>-1.3888629080118695E-3</v>
      </c>
      <c r="Q1647">
        <f>(Auswerteparameter!AJ$5*Rohdaten!AU1649*Rohdaten!AW1649)</f>
        <v>-1.3055911476805222E-3</v>
      </c>
      <c r="S1647">
        <f>(Auswerteparameter!AO$5*Rohdaten!BF1649*Rohdaten!BH1649)</f>
        <v>-9.1857628150736212E-2</v>
      </c>
    </row>
    <row r="1648" spans="3:19" x14ac:dyDescent="0.35">
      <c r="C1648">
        <f>(Auswerteparameter!A$5*Rohdaten!K1650*Rohdaten!M1650)</f>
        <v>-9.2778000000000012E-4</v>
      </c>
      <c r="G1648">
        <f>(Auswerteparameter!K$5*Rohdaten!U1650*Rohdaten!W1650)</f>
        <v>2.942289099526066E-3</v>
      </c>
      <c r="I1648">
        <f>(Rohdaten!Z1650*Rohdaten!AB1650*Auswerteparameter!P$5)</f>
        <v>-6.8900523560209419E-6</v>
      </c>
      <c r="K1648">
        <f>(Auswerteparameter!U$5*Rohdaten!AE1650*Rohdaten!AG1650)</f>
        <v>-2.3876456310679608E-3</v>
      </c>
      <c r="O1648">
        <f>(Auswerteparameter!AE$5*Rohdaten!AP1650*Rohdaten!AR1650)</f>
        <v>-1.3911721068249258E-3</v>
      </c>
      <c r="Q1648">
        <f>(Auswerteparameter!AJ$5*Rohdaten!AU1650*Rohdaten!AW1650)</f>
        <v>-1.3063853028798412E-3</v>
      </c>
      <c r="S1648">
        <f>(Auswerteparameter!AO$5*Rohdaten!BF1650*Rohdaten!BH1650)</f>
        <v>-9.1913502620414284E-2</v>
      </c>
    </row>
    <row r="1649" spans="3:19" x14ac:dyDescent="0.35">
      <c r="C1649">
        <f>(Auswerteparameter!A$5*Rohdaten!K1651*Rohdaten!M1651)</f>
        <v>-9.2740342857142849E-4</v>
      </c>
      <c r="G1649">
        <f>(Auswerteparameter!K$5*Rohdaten!U1651*Rohdaten!W1651)</f>
        <v>2.9417374407582934E-3</v>
      </c>
      <c r="I1649">
        <f>(Rohdaten!Z1651*Rohdaten!AB1651*Auswerteparameter!P$5)</f>
        <v>-6.8942408376963346E-6</v>
      </c>
      <c r="K1649">
        <f>(Auswerteparameter!U$5*Rohdaten!AE1651*Rohdaten!AG1651)</f>
        <v>-2.3890970873786405E-3</v>
      </c>
      <c r="O1649">
        <f>(Auswerteparameter!AE$5*Rohdaten!AP1651*Rohdaten!AR1651)</f>
        <v>-1.3905525222551928E-3</v>
      </c>
      <c r="Q1649">
        <f>(Auswerteparameter!AJ$5*Rohdaten!AU1651*Rohdaten!AW1651)</f>
        <v>-1.3071794580791602E-3</v>
      </c>
      <c r="S1649">
        <f>(Auswerteparameter!AO$5*Rohdaten!BF1651*Rohdaten!BH1651)</f>
        <v>-9.187037883703518E-2</v>
      </c>
    </row>
    <row r="1650" spans="3:19" x14ac:dyDescent="0.35">
      <c r="C1650">
        <f>(Auswerteparameter!A$5*Rohdaten!K1652*Rohdaten!M1652)</f>
        <v>-9.2890799999999988E-4</v>
      </c>
      <c r="G1650">
        <f>(Auswerteparameter!K$5*Rohdaten!U1652*Rohdaten!W1652)</f>
        <v>2.9458663507109001E-3</v>
      </c>
      <c r="I1650">
        <f>(Rohdaten!Z1652*Rohdaten!AB1652*Auswerteparameter!P$5)</f>
        <v>-5.1738219895287954E-6</v>
      </c>
      <c r="K1650">
        <f>(Auswerteparameter!U$5*Rohdaten!AE1652*Rohdaten!AG1652)</f>
        <v>-2.3905485436893198E-3</v>
      </c>
      <c r="O1650">
        <f>(Auswerteparameter!AE$5*Rohdaten!AP1652*Rohdaten!AR1652)</f>
        <v>-1.3928635014836795E-3</v>
      </c>
      <c r="Q1650">
        <f>(Auswerteparameter!AJ$5*Rohdaten!AU1652*Rohdaten!AW1652)</f>
        <v>-1.3093755142573416E-3</v>
      </c>
      <c r="S1650">
        <f>(Auswerteparameter!AO$5*Rohdaten!BF1652*Rohdaten!BH1652)</f>
        <v>-9.2124309957574244E-2</v>
      </c>
    </row>
    <row r="1651" spans="3:19" x14ac:dyDescent="0.35">
      <c r="C1651">
        <f>(Auswerteparameter!A$5*Rohdaten!K1653*Rohdaten!M1653)</f>
        <v>-9.2947200000000009E-4</v>
      </c>
      <c r="G1651">
        <f>(Auswerteparameter!K$5*Rohdaten!U1653*Rohdaten!W1653)</f>
        <v>2.9453118483412318E-3</v>
      </c>
      <c r="I1651">
        <f>(Rohdaten!Z1653*Rohdaten!AB1653*Auswerteparameter!P$5)</f>
        <v>-6.9026178010471199E-6</v>
      </c>
      <c r="K1651">
        <f>(Auswerteparameter!U$5*Rohdaten!AE1653*Rohdaten!AG1653)</f>
        <v>-2.392E-3</v>
      </c>
      <c r="O1651">
        <f>(Auswerteparameter!AE$5*Rohdaten!AP1653*Rohdaten!AR1653)</f>
        <v>-1.3937091988130564E-3</v>
      </c>
      <c r="Q1651">
        <f>(Auswerteparameter!AJ$5*Rohdaten!AU1653*Rohdaten!AW1653)</f>
        <v>-1.3087677684777985E-3</v>
      </c>
      <c r="S1651">
        <f>(Auswerteparameter!AO$5*Rohdaten!BF1653*Rohdaten!BH1653)</f>
        <v>-9.1982007486897943E-2</v>
      </c>
    </row>
    <row r="1652" spans="3:19" x14ac:dyDescent="0.35">
      <c r="C1652">
        <f>(Auswerteparameter!A$5*Rohdaten!K1654*Rohdaten!M1654)</f>
        <v>-9.2909371428571443E-4</v>
      </c>
      <c r="G1652">
        <f>(Auswerteparameter!K$5*Rohdaten!U1654*Rohdaten!W1654)</f>
        <v>2.9494436018957346E-3</v>
      </c>
      <c r="I1652">
        <f>(Rohdaten!Z1654*Rohdaten!AB1654*Auswerteparameter!P$5)</f>
        <v>-5.1801047120418848E-6</v>
      </c>
      <c r="K1652">
        <f>(Auswerteparameter!U$5*Rohdaten!AE1654*Rohdaten!AG1654)</f>
        <v>0</v>
      </c>
      <c r="O1652">
        <f>(Auswerteparameter!AE$5*Rohdaten!AP1654*Rohdaten!AR1654)</f>
        <v>-1.3945548961424334E-3</v>
      </c>
      <c r="Q1652">
        <f>(Auswerteparameter!AJ$5*Rohdaten!AU1654*Rohdaten!AW1654)</f>
        <v>-1.3109655270251101E-3</v>
      </c>
      <c r="S1652">
        <f>(Auswerteparameter!AO$5*Rohdaten!BF1654*Rohdaten!BH1654)</f>
        <v>-9.2137000499126528E-2</v>
      </c>
    </row>
    <row r="1653" spans="3:19" x14ac:dyDescent="0.35">
      <c r="C1653">
        <f>(Auswerteparameter!A$5*Rohdaten!K1655*Rohdaten!M1655)</f>
        <v>-9.2965714285714286E-4</v>
      </c>
      <c r="G1653">
        <f>(Auswerteparameter!K$5*Rohdaten!U1655*Rohdaten!W1655)</f>
        <v>2.9488862559241703E-3</v>
      </c>
      <c r="I1653">
        <f>(Rohdaten!Z1655*Rohdaten!AB1655*Auswerteparameter!P$5)</f>
        <v>-6.9109947643979061E-6</v>
      </c>
      <c r="K1653">
        <f>(Auswerteparameter!U$5*Rohdaten!AE1655*Rohdaten!AG1655)</f>
        <v>0</v>
      </c>
      <c r="O1653">
        <f>(Auswerteparameter!AE$5*Rohdaten!AP1655*Rohdaten!AR1655)</f>
        <v>-1.3939317507418397E-3</v>
      </c>
      <c r="Q1653">
        <f>(Auswerteparameter!AJ$5*Rohdaten!AU1655*Rohdaten!AW1655)</f>
        <v>-1.3117605334089942E-3</v>
      </c>
      <c r="S1653">
        <f>(Auswerteparameter!AO$5*Rohdaten!BF1655*Rohdaten!BH1655)</f>
        <v>-9.2093636136760665E-2</v>
      </c>
    </row>
    <row r="1654" spans="3:19" x14ac:dyDescent="0.35">
      <c r="C1654">
        <f>(Auswerteparameter!A$5*Rohdaten!K1656*Rohdaten!M1656)</f>
        <v>-9.3022057142857139E-4</v>
      </c>
      <c r="G1654">
        <f>(Auswerteparameter!K$5*Rohdaten!U1656*Rohdaten!W1656)</f>
        <v>2.9530208530805686E-3</v>
      </c>
      <c r="I1654">
        <f>(Rohdaten!Z1656*Rohdaten!AB1656*Auswerteparameter!P$5)</f>
        <v>-6.9151832460732979E-6</v>
      </c>
      <c r="K1654">
        <f>(Auswerteparameter!U$5*Rohdaten!AE1656*Rohdaten!AG1656)</f>
        <v>0</v>
      </c>
      <c r="O1654">
        <f>(Auswerteparameter!AE$5*Rohdaten!AP1656*Rohdaten!AR1656)</f>
        <v>-1.3962462908011868E-3</v>
      </c>
      <c r="Q1654">
        <f>(Auswerteparameter!AJ$5*Rohdaten!AU1656*Rohdaten!AW1656)</f>
        <v>-1.3125555397928783E-3</v>
      </c>
      <c r="S1654">
        <f>(Auswerteparameter!AO$5*Rohdaten!BF1656*Rohdaten!BH1656)</f>
        <v>-9.2248749438482658E-2</v>
      </c>
    </row>
    <row r="1655" spans="3:19" x14ac:dyDescent="0.35">
      <c r="C1655">
        <f>(Auswerteparameter!A$5*Rohdaten!K1657*Rohdaten!M1657)</f>
        <v>-9.3172799999999994E-4</v>
      </c>
      <c r="G1655">
        <f>(Auswerteparameter!K$5*Rohdaten!U1657*Rohdaten!W1657)</f>
        <v>2.9524606635071083E-3</v>
      </c>
      <c r="I1655">
        <f>(Rohdaten!Z1657*Rohdaten!AB1657*Auswerteparameter!P$5)</f>
        <v>-6.9193717277486897E-6</v>
      </c>
      <c r="K1655">
        <f>(Auswerteparameter!U$5*Rohdaten!AE1657*Rohdaten!AG1657)</f>
        <v>0</v>
      </c>
      <c r="O1655">
        <f>(Auswerteparameter!AE$5*Rohdaten!AP1657*Rohdaten!AR1657)</f>
        <v>-1.3970919881305635E-3</v>
      </c>
      <c r="Q1655">
        <f>(Auswerteparameter!AJ$5*Rohdaten!AU1657*Rohdaten!AW1657)</f>
        <v>-1.3119443892750744E-3</v>
      </c>
      <c r="S1655">
        <f>(Auswerteparameter!AO$5*Rohdaten!BF1657*Rohdaten!BH1657)</f>
        <v>-9.2105905665086085E-2</v>
      </c>
    </row>
    <row r="1656" spans="3:19" x14ac:dyDescent="0.35">
      <c r="C1656">
        <f>(Auswerteparameter!A$5*Rohdaten!K1658*Rohdaten!M1658)</f>
        <v>-9.3134742857142858E-4</v>
      </c>
      <c r="G1656">
        <f>(Auswerteparameter!K$5*Rohdaten!U1658*Rohdaten!W1658)</f>
        <v>2.9565981042654027E-3</v>
      </c>
      <c r="I1656">
        <f>(Rohdaten!Z1658*Rohdaten!AB1658*Auswerteparameter!P$5)</f>
        <v>-5.1926701570680628E-6</v>
      </c>
      <c r="K1656">
        <f>(Auswerteparameter!U$5*Rohdaten!AE1658*Rohdaten!AG1658)</f>
        <v>0</v>
      </c>
      <c r="O1656">
        <f>(Auswerteparameter!AE$5*Rohdaten!AP1658*Rohdaten!AR1658)</f>
        <v>-1.3979376854599409E-3</v>
      </c>
      <c r="Q1656">
        <f>(Auswerteparameter!AJ$5*Rohdaten!AU1658*Rohdaten!AW1658)</f>
        <v>-1.314145552560647E-3</v>
      </c>
      <c r="S1656">
        <f>(Auswerteparameter!AO$5*Rohdaten!BF1658*Rohdaten!BH1658)</f>
        <v>-9.2360498377838787E-2</v>
      </c>
    </row>
    <row r="1657" spans="3:19" x14ac:dyDescent="0.35">
      <c r="C1657">
        <f>(Auswerteparameter!A$5*Rohdaten!K1659*Rohdaten!M1659)</f>
        <v>-9.3191085714285711E-4</v>
      </c>
      <c r="G1657">
        <f>(Auswerteparameter!K$5*Rohdaten!U1659*Rohdaten!W1659)</f>
        <v>2.9560350710900471E-3</v>
      </c>
      <c r="I1657">
        <f>(Rohdaten!Z1659*Rohdaten!AB1659*Auswerteparameter!P$5)</f>
        <v>-6.9277486910994767E-6</v>
      </c>
      <c r="K1657">
        <f>(Auswerteparameter!U$5*Rohdaten!AE1659*Rohdaten!AG1659)</f>
        <v>0</v>
      </c>
      <c r="O1657">
        <f>(Auswerteparameter!AE$5*Rohdaten!AP1659*Rohdaten!AR1659)</f>
        <v>-1.3987833827893176E-3</v>
      </c>
      <c r="Q1657">
        <f>(Auswerteparameter!AJ$5*Rohdaten!AU1659*Rohdaten!AW1659)</f>
        <v>-1.3149405589445312E-3</v>
      </c>
      <c r="S1657">
        <f>(Auswerteparameter!AO$5*Rohdaten!BF1659*Rohdaten!BH1659)</f>
        <v>-9.2217414025455455E-2</v>
      </c>
    </row>
    <row r="1658" spans="3:19" x14ac:dyDescent="0.35">
      <c r="C1658">
        <f>(Auswerteparameter!A$5*Rohdaten!K1660*Rohdaten!M1660)</f>
        <v>-9.3247428571428576E-4</v>
      </c>
      <c r="G1658">
        <f>(Auswerteparameter!K$5*Rohdaten!U1660*Rohdaten!W1660)</f>
        <v>2.9601753554502367E-3</v>
      </c>
      <c r="I1658">
        <f>(Rohdaten!Z1660*Rohdaten!AB1660*Auswerteparameter!P$5)</f>
        <v>-6.9319371727748694E-6</v>
      </c>
      <c r="O1658">
        <f>(Auswerteparameter!AE$5*Rohdaten!AP1660*Rohdaten!AR1660)</f>
        <v>-1.3996290801186943E-3</v>
      </c>
      <c r="Q1658">
        <f>(Auswerteparameter!AJ$5*Rohdaten!AU1660*Rohdaten!AW1660)</f>
        <v>-1.3157355653284153E-3</v>
      </c>
      <c r="S1658">
        <f>(Auswerteparameter!AO$5*Rohdaten!BF1660*Rohdaten!BH1660)</f>
        <v>-9.2372707761417511E-2</v>
      </c>
    </row>
    <row r="1659" spans="3:19" x14ac:dyDescent="0.35">
      <c r="C1659">
        <f>(Auswerteparameter!A$5*Rohdaten!K1661*Rohdaten!M1661)</f>
        <v>-9.3303771428571429E-4</v>
      </c>
      <c r="G1659">
        <f>(Auswerteparameter!K$5*Rohdaten!U1661*Rohdaten!W1661)</f>
        <v>2.9596094786729851E-3</v>
      </c>
      <c r="I1659">
        <f>(Rohdaten!Z1661*Rohdaten!AB1661*Auswerteparameter!P$5)</f>
        <v>-6.9361256544502612E-6</v>
      </c>
      <c r="O1659">
        <f>(Auswerteparameter!AE$5*Rohdaten!AP1661*Rohdaten!AR1661)</f>
        <v>-1.4004747774480713E-3</v>
      </c>
      <c r="Q1659">
        <f>(Auswerteparameter!AJ$5*Rohdaten!AU1661*Rohdaten!AW1661)</f>
        <v>-1.3151210100723508E-3</v>
      </c>
      <c r="S1659">
        <f>(Auswerteparameter!AO$5*Rohdaten!BF1661*Rohdaten!BH1661)</f>
        <v>-9.2328922385824796E-2</v>
      </c>
    </row>
    <row r="1660" spans="3:19" x14ac:dyDescent="0.35">
      <c r="C1660">
        <f>(Auswerteparameter!A$5*Rohdaten!K1662*Rohdaten!M1662)</f>
        <v>-9.3360114285714283E-4</v>
      </c>
      <c r="G1660">
        <f>(Auswerteparameter!K$5*Rohdaten!U1662*Rohdaten!W1662)</f>
        <v>2.9637526066350708E-3</v>
      </c>
      <c r="I1660">
        <f>(Rohdaten!Z1662*Rohdaten!AB1662*Auswerteparameter!P$5)</f>
        <v>-6.9403141361256538E-6</v>
      </c>
      <c r="O1660">
        <f>(Auswerteparameter!AE$5*Rohdaten!AP1662*Rohdaten!AR1662)</f>
        <v>-1.401320474777448E-3</v>
      </c>
      <c r="Q1660">
        <f>(Auswerteparameter!AJ$5*Rohdaten!AU1662*Rohdaten!AW1662)</f>
        <v>-1.3173255780961838E-3</v>
      </c>
      <c r="S1660">
        <f>(Auswerteparameter!AO$5*Rohdaten!BF1662*Rohdaten!BH1662)</f>
        <v>-9.248433641128026E-2</v>
      </c>
    </row>
    <row r="1661" spans="3:19" x14ac:dyDescent="0.35">
      <c r="C1661">
        <f>(Auswerteparameter!A$5*Rohdaten!K1663*Rohdaten!M1663)</f>
        <v>-9.3416457142857148E-4</v>
      </c>
      <c r="G1661">
        <f>(Auswerteparameter!K$5*Rohdaten!U1663*Rohdaten!W1663)</f>
        <v>2.963183886255924E-3</v>
      </c>
      <c r="I1661">
        <f>(Rohdaten!Z1663*Rohdaten!AB1663*Auswerteparameter!P$5)</f>
        <v>-6.9445026178010465E-6</v>
      </c>
      <c r="O1661">
        <f>(Auswerteparameter!AE$5*Rohdaten!AP1663*Rohdaten!AR1663)</f>
        <v>-1.4006902077151335E-3</v>
      </c>
      <c r="Q1661">
        <f>(Auswerteparameter!AJ$5*Rohdaten!AU1663*Rohdaten!AW1663)</f>
        <v>-1.3181205844800684E-3</v>
      </c>
      <c r="S1661">
        <f>(Auswerteparameter!AO$5*Rohdaten!BF1663*Rohdaten!BH1663)</f>
        <v>-9.2440430746194166E-2</v>
      </c>
    </row>
    <row r="1662" spans="3:19" x14ac:dyDescent="0.35">
      <c r="C1662">
        <f>(Auswerteparameter!A$5*Rohdaten!K1664*Rohdaten!M1664)</f>
        <v>-9.3472800000000001E-4</v>
      </c>
      <c r="G1662">
        <f>(Auswerteparameter!K$5*Rohdaten!U1664*Rohdaten!W1664)</f>
        <v>2.9673298578199053E-3</v>
      </c>
      <c r="I1662">
        <f>(Rohdaten!Z1664*Rohdaten!AB1664*Auswerteparameter!P$5)</f>
        <v>-6.94869109947644E-6</v>
      </c>
      <c r="O1662">
        <f>(Auswerteparameter!AE$5*Rohdaten!AP1664*Rohdaten!AR1664)</f>
        <v>-1.4030118694362019E-3</v>
      </c>
      <c r="Q1662">
        <f>(Auswerteparameter!AJ$5*Rohdaten!AU1664*Rohdaten!AW1664)</f>
        <v>-1.3189155908639525E-3</v>
      </c>
      <c r="S1662">
        <f>(Auswerteparameter!AO$5*Rohdaten!BF1664*Rohdaten!BH1664)</f>
        <v>-9.2496184926378844E-2</v>
      </c>
    </row>
    <row r="1663" spans="3:19" x14ac:dyDescent="0.35">
      <c r="C1663">
        <f>(Auswerteparameter!A$5*Rohdaten!K1665*Rohdaten!M1665)</f>
        <v>-9.3529142857142855E-4</v>
      </c>
      <c r="G1663">
        <f>(Auswerteparameter!K$5*Rohdaten!U1665*Rohdaten!W1665)</f>
        <v>2.966758293838862E-3</v>
      </c>
      <c r="I1663">
        <f>(Rohdaten!Z1665*Rohdaten!AB1665*Auswerteparameter!P$5)</f>
        <v>-6.9528795811518327E-6</v>
      </c>
      <c r="O1663">
        <f>(Auswerteparameter!AE$5*Rohdaten!AP1665*Rohdaten!AR1665)</f>
        <v>-1.4038575667655786E-3</v>
      </c>
      <c r="Q1663">
        <f>(Auswerteparameter!AJ$5*Rohdaten!AU1665*Rohdaten!AW1665)</f>
        <v>-1.3182976308696269E-3</v>
      </c>
      <c r="S1663">
        <f>(Auswerteparameter!AO$5*Rohdaten!BF1665*Rohdaten!BH1665)</f>
        <v>-9.2452098827052659E-2</v>
      </c>
    </row>
    <row r="1664" spans="3:19" x14ac:dyDescent="0.35">
      <c r="C1664">
        <f>(Auswerteparameter!A$5*Rohdaten!K1666*Rohdaten!M1666)</f>
        <v>-9.3585485714285719E-4</v>
      </c>
      <c r="G1664">
        <f>(Auswerteparameter!K$5*Rohdaten!U1666*Rohdaten!W1666)</f>
        <v>2.9709071090047389E-3</v>
      </c>
      <c r="I1664">
        <f>(Rohdaten!Z1666*Rohdaten!AB1666*Auswerteparameter!P$5)</f>
        <v>-6.9570680628272245E-6</v>
      </c>
      <c r="O1664">
        <f>(Auswerteparameter!AE$5*Rohdaten!AP1666*Rohdaten!AR1666)</f>
        <v>-1.4047032640949555E-3</v>
      </c>
      <c r="Q1664">
        <f>(Auswerteparameter!AJ$5*Rohdaten!AU1666*Rohdaten!AW1666)</f>
        <v>-1.3205056036317208E-3</v>
      </c>
      <c r="S1664">
        <f>(Auswerteparameter!AO$5*Rohdaten!BF1666*Rohdaten!BH1666)</f>
        <v>-9.2607693286748186E-2</v>
      </c>
    </row>
    <row r="1665" spans="3:19" x14ac:dyDescent="0.35">
      <c r="C1665">
        <f>(Auswerteparameter!A$5*Rohdaten!K1667*Rohdaten!M1667)</f>
        <v>-9.3641828571428573E-4</v>
      </c>
      <c r="G1665">
        <f>(Auswerteparameter!K$5*Rohdaten!U1667*Rohdaten!W1667)</f>
        <v>2.9703327014218E-3</v>
      </c>
      <c r="I1665">
        <f>(Rohdaten!Z1667*Rohdaten!AB1667*Auswerteparameter!P$5)</f>
        <v>-6.9612565445026171E-6</v>
      </c>
      <c r="O1665">
        <f>(Auswerteparameter!AE$5*Rohdaten!AP1667*Rohdaten!AR1667)</f>
        <v>-1.4055489614243322E-3</v>
      </c>
      <c r="Q1665">
        <f>(Auswerteparameter!AJ$5*Rohdaten!AU1667*Rohdaten!AW1667)</f>
        <v>-1.319885941268265E-3</v>
      </c>
      <c r="S1665">
        <f>(Auswerteparameter!AO$5*Rohdaten!BF1667*Rohdaten!BH1667)</f>
        <v>-9.2563486897928621E-2</v>
      </c>
    </row>
    <row r="1666" spans="3:19" x14ac:dyDescent="0.35">
      <c r="C1666">
        <f>(Auswerteparameter!A$5*Rohdaten!K1668*Rohdaten!M1668)</f>
        <v>-9.3698171428571438E-4</v>
      </c>
      <c r="G1666">
        <f>(Auswerteparameter!K$5*Rohdaten!U1668*Rohdaten!W1668)</f>
        <v>2.9744843601895734E-3</v>
      </c>
      <c r="I1666">
        <f>(Rohdaten!Z1668*Rohdaten!AB1668*Auswerteparameter!P$5)</f>
        <v>-6.9654450261780098E-6</v>
      </c>
      <c r="O1666">
        <f>(Auswerteparameter!AE$5*Rohdaten!AP1668*Rohdaten!AR1668)</f>
        <v>-1.4063946587537094E-3</v>
      </c>
      <c r="Q1666">
        <f>(Auswerteparameter!AJ$5*Rohdaten!AU1668*Rohdaten!AW1668)</f>
        <v>-1.3220956163994895E-3</v>
      </c>
      <c r="S1666">
        <f>(Auswerteparameter!AO$5*Rohdaten!BF1668*Rohdaten!BH1668)</f>
        <v>-9.2719201647117555E-2</v>
      </c>
    </row>
    <row r="1667" spans="3:19" x14ac:dyDescent="0.35">
      <c r="C1667">
        <f>(Auswerteparameter!A$5*Rohdaten!K1669*Rohdaten!M1669)</f>
        <v>-9.3754514285714291E-4</v>
      </c>
      <c r="G1667">
        <f>(Auswerteparameter!K$5*Rohdaten!U1669*Rohdaten!W1669)</f>
        <v>2.9739071090047389E-3</v>
      </c>
      <c r="I1667">
        <f>(Rohdaten!Z1669*Rohdaten!AB1669*Auswerteparameter!P$5)</f>
        <v>-6.9696335078534033E-6</v>
      </c>
      <c r="O1667">
        <f>(Auswerteparameter!AE$5*Rohdaten!AP1669*Rohdaten!AR1669)</f>
        <v>-1.405759050445104E-3</v>
      </c>
      <c r="Q1667">
        <f>(Auswerteparameter!AJ$5*Rohdaten!AU1669*Rohdaten!AW1669)</f>
        <v>-1.3228906227833737E-3</v>
      </c>
      <c r="S1667">
        <f>(Auswerteparameter!AO$5*Rohdaten!BF1669*Rohdaten!BH1669)</f>
        <v>-9.257479411030696E-2</v>
      </c>
    </row>
    <row r="1668" spans="3:19" x14ac:dyDescent="0.35">
      <c r="C1668">
        <f>(Auswerteparameter!A$5*Rohdaten!K1670*Rohdaten!M1670)</f>
        <v>-9.3810857142857145E-4</v>
      </c>
      <c r="G1668">
        <f>(Auswerteparameter!K$5*Rohdaten!U1670*Rohdaten!W1670)</f>
        <v>2.9780616113744074E-3</v>
      </c>
      <c r="I1668">
        <f>(Rohdaten!Z1670*Rohdaten!AB1670*Auswerteparameter!P$5)</f>
        <v>-6.973821989528796E-6</v>
      </c>
      <c r="O1668">
        <f>(Auswerteparameter!AE$5*Rohdaten!AP1670*Rohdaten!AR1670)</f>
        <v>-1.4080860534124628E-3</v>
      </c>
      <c r="Q1668">
        <f>(Auswerteparameter!AJ$5*Rohdaten!AU1670*Rohdaten!AW1670)</f>
        <v>-1.3236856291672578E-3</v>
      </c>
      <c r="S1668">
        <f>(Auswerteparameter!AO$5*Rohdaten!BF1670*Rohdaten!BH1670)</f>
        <v>-9.2730569004242577E-2</v>
      </c>
    </row>
    <row r="1669" spans="3:19" x14ac:dyDescent="0.35">
      <c r="C1669">
        <f>(Auswerteparameter!A$5*Rohdaten!K1671*Rohdaten!M1671)</f>
        <v>-9.3867199999999999E-4</v>
      </c>
      <c r="G1669">
        <f>(Auswerteparameter!K$5*Rohdaten!U1671*Rohdaten!W1671)</f>
        <v>2.9774815165876769E-3</v>
      </c>
      <c r="I1669">
        <f>(Rohdaten!Z1671*Rohdaten!AB1671*Auswerteparameter!P$5)</f>
        <v>-6.9780104712041878E-6</v>
      </c>
      <c r="O1669">
        <f>(Auswerteparameter!AE$5*Rohdaten!AP1671*Rohdaten!AR1671)</f>
        <v>-1.4089317507418398E-3</v>
      </c>
      <c r="Q1669">
        <f>(Auswerteparameter!AJ$5*Rohdaten!AU1671*Rohdaten!AW1671)</f>
        <v>-1.3244806355511419E-3</v>
      </c>
      <c r="S1669">
        <f>(Auswerteparameter!AO$5*Rohdaten!BF1671*Rohdaten!BH1671)</f>
        <v>-9.2585860743698525E-2</v>
      </c>
    </row>
    <row r="1670" spans="3:19" x14ac:dyDescent="0.35">
      <c r="C1670">
        <f>(Auswerteparameter!A$5*Rohdaten!K1672*Rohdaten!M1672)</f>
        <v>-9.3923542857142852E-4</v>
      </c>
      <c r="G1670">
        <f>(Auswerteparameter!K$5*Rohdaten!U1672*Rohdaten!W1672)</f>
        <v>2.981638862559241E-3</v>
      </c>
      <c r="I1670">
        <f>(Rohdaten!Z1672*Rohdaten!AB1672*Auswerteparameter!P$5)</f>
        <v>-6.9821989528795805E-6</v>
      </c>
      <c r="O1670">
        <f>(Auswerteparameter!AE$5*Rohdaten!AP1672*Rohdaten!AR1672)</f>
        <v>-1.4097774480712165E-3</v>
      </c>
      <c r="Q1670">
        <f>(Auswerteparameter!AJ$5*Rohdaten!AU1672*Rohdaten!AW1672)</f>
        <v>-1.3266945666051922E-3</v>
      </c>
      <c r="S1670">
        <f>(Auswerteparameter!AO$5*Rohdaten!BF1672*Rohdaten!BH1672)</f>
        <v>-9.2741695782380826E-2</v>
      </c>
    </row>
    <row r="1671" spans="3:19" x14ac:dyDescent="0.35">
      <c r="C1671">
        <f>(Auswerteparameter!A$5*Rohdaten!K1673*Rohdaten!M1673)</f>
        <v>-9.3979885714285728E-4</v>
      </c>
      <c r="G1671">
        <f>(Auswerteparameter!K$5*Rohdaten!U1673*Rohdaten!W1673)</f>
        <v>2.9810559241706157E-3</v>
      </c>
      <c r="I1671">
        <f>(Rohdaten!Z1673*Rohdaten!AB1673*Auswerteparameter!P$5)</f>
        <v>-6.986387434554974E-6</v>
      </c>
      <c r="O1671">
        <f>(Auswerteparameter!AE$5*Rohdaten!AP1673*Rohdaten!AR1673)</f>
        <v>-1.4106231454005934E-3</v>
      </c>
      <c r="Q1671">
        <f>(Auswerteparameter!AJ$5*Rohdaten!AU1673*Rohdaten!AW1673)</f>
        <v>-1.3274904241736419E-3</v>
      </c>
      <c r="S1671">
        <f>(Auswerteparameter!AO$5*Rohdaten!BF1673*Rohdaten!BH1673)</f>
        <v>-9.2697008235587727E-2</v>
      </c>
    </row>
    <row r="1672" spans="3:19" x14ac:dyDescent="0.35">
      <c r="C1672">
        <f>(Auswerteparameter!A$5*Rohdaten!K1674*Rohdaten!M1674)</f>
        <v>-9.4036228571428581E-4</v>
      </c>
      <c r="G1672">
        <f>(Auswerteparameter!K$5*Rohdaten!U1674*Rohdaten!W1674)</f>
        <v>2.9852161137440755E-3</v>
      </c>
      <c r="I1672">
        <f>(Rohdaten!Z1674*Rohdaten!AB1674*Auswerteparameter!P$5)</f>
        <v>-6.9905759162303666E-6</v>
      </c>
      <c r="O1672">
        <f>(Auswerteparameter!AE$5*Rohdaten!AP1674*Rohdaten!AR1674)</f>
        <v>-1.4114688427299706E-3</v>
      </c>
      <c r="Q1672">
        <f>(Auswerteparameter!AJ$5*Rohdaten!AU1674*Rohdaten!AW1674)</f>
        <v>-1.3282862817420912E-3</v>
      </c>
      <c r="S1672">
        <f>(Auswerteparameter!AO$5*Rohdaten!BF1674*Rohdaten!BH1674)</f>
        <v>-9.2852963563763422E-2</v>
      </c>
    </row>
    <row r="1673" spans="3:19" x14ac:dyDescent="0.35">
      <c r="C1673">
        <f>(Auswerteparameter!A$5*Rohdaten!K1675*Rohdaten!M1675)</f>
        <v>-9.4092571428571435E-4</v>
      </c>
      <c r="G1673">
        <f>(Auswerteparameter!K$5*Rohdaten!U1675*Rohdaten!W1675)</f>
        <v>2.9846303317535537E-3</v>
      </c>
      <c r="I1673">
        <f>(Rohdaten!Z1675*Rohdaten!AB1675*Auswerteparameter!P$5)</f>
        <v>-6.9947643979057593E-6</v>
      </c>
      <c r="O1673">
        <f>(Auswerteparameter!AE$5*Rohdaten!AP1675*Rohdaten!AR1675)</f>
        <v>-1.4108278931750742E-3</v>
      </c>
      <c r="Q1673">
        <f>(Auswerteparameter!AJ$5*Rohdaten!AU1675*Rohdaten!AW1675)</f>
        <v>-1.3290821393105404E-3</v>
      </c>
      <c r="S1673">
        <f>(Auswerteparameter!AO$5*Rohdaten!BF1675*Rohdaten!BH1675)</f>
        <v>-9.2808155727476915E-2</v>
      </c>
    </row>
    <row r="1674" spans="3:19" x14ac:dyDescent="0.35">
      <c r="C1674">
        <f>(Auswerteparameter!A$5*Rohdaten!K1676*Rohdaten!M1676)</f>
        <v>-9.4148914285714278E-4</v>
      </c>
      <c r="G1674">
        <f>(Auswerteparameter!K$5*Rohdaten!U1676*Rohdaten!W1676)</f>
        <v>2.98879336492891E-3</v>
      </c>
      <c r="I1674">
        <f>(Rohdaten!Z1676*Rohdaten!AB1676*Auswerteparameter!P$5)</f>
        <v>-6.9989528795811511E-6</v>
      </c>
      <c r="O1674">
        <f>(Auswerteparameter!AE$5*Rohdaten!AP1676*Rohdaten!AR1676)</f>
        <v>-1.413160237388724E-3</v>
      </c>
      <c r="Q1674">
        <f>(Auswerteparameter!AJ$5*Rohdaten!AU1676*Rohdaten!AW1676)</f>
        <v>-1.3298779968789899E-3</v>
      </c>
      <c r="S1674">
        <f>(Auswerteparameter!AO$5*Rohdaten!BF1676*Rohdaten!BH1676)</f>
        <v>-9.296423134514599E-2</v>
      </c>
    </row>
    <row r="1675" spans="3:19" x14ac:dyDescent="0.35">
      <c r="C1675">
        <f>(Auswerteparameter!A$5*Rohdaten!K1677*Rohdaten!M1677)</f>
        <v>-9.4205257142857132E-4</v>
      </c>
      <c r="G1675">
        <f>(Auswerteparameter!K$5*Rohdaten!U1677*Rohdaten!W1677)</f>
        <v>2.9882047393364926E-3</v>
      </c>
      <c r="I1675">
        <f>(Rohdaten!Z1677*Rohdaten!AB1677*Auswerteparameter!P$5)</f>
        <v>-7.0031413612565438E-6</v>
      </c>
      <c r="O1675">
        <f>(Auswerteparameter!AE$5*Rohdaten!AP1677*Rohdaten!AR1677)</f>
        <v>-1.4140059347181007E-3</v>
      </c>
      <c r="Q1675">
        <f>(Auswerteparameter!AJ$5*Rohdaten!AU1677*Rohdaten!AW1677)</f>
        <v>-1.3320970350404312E-3</v>
      </c>
      <c r="S1675">
        <f>(Auswerteparameter!AO$5*Rohdaten!BF1677*Rohdaten!BH1677)</f>
        <v>-9.2919303219366103E-2</v>
      </c>
    </row>
    <row r="1676" spans="3:19" x14ac:dyDescent="0.35">
      <c r="C1676">
        <f>(Auswerteparameter!A$5*Rohdaten!K1678*Rohdaten!M1678)</f>
        <v>-9.4261600000000018E-4</v>
      </c>
      <c r="G1676">
        <f>(Auswerteparameter!K$5*Rohdaten!U1678*Rohdaten!W1678)</f>
        <v>2.9923706161137441E-3</v>
      </c>
      <c r="I1676">
        <f>(Rohdaten!Z1678*Rohdaten!AB1678*Auswerteparameter!P$5)</f>
        <v>-7.0073298429319373E-6</v>
      </c>
      <c r="O1676">
        <f>(Auswerteparameter!AE$5*Rohdaten!AP1678*Rohdaten!AR1678)</f>
        <v>-1.4148516320474779E-3</v>
      </c>
      <c r="Q1676">
        <f>(Auswerteparameter!AJ$5*Rohdaten!AU1678*Rohdaten!AW1678)</f>
        <v>-1.332893743793446E-3</v>
      </c>
      <c r="S1676">
        <f>(Auswerteparameter!AO$5*Rohdaten!BF1678*Rohdaten!BH1678)</f>
        <v>-9.3075499126528571E-2</v>
      </c>
    </row>
    <row r="1677" spans="3:19" x14ac:dyDescent="0.35">
      <c r="C1677">
        <f>(Auswerteparameter!A$5*Rohdaten!K1679*Rohdaten!M1679)</f>
        <v>-9.4317942857142861E-4</v>
      </c>
      <c r="G1677">
        <f>(Auswerteparameter!K$5*Rohdaten!U1679*Rohdaten!W1679)</f>
        <v>2.9917791469194314E-3</v>
      </c>
      <c r="I1677">
        <f>(Rohdaten!Z1679*Rohdaten!AB1679*Auswerteparameter!P$5)</f>
        <v>-7.0115183246073299E-6</v>
      </c>
      <c r="O1677">
        <f>(Auswerteparameter!AE$5*Rohdaten!AP1679*Rohdaten!AR1679)</f>
        <v>-1.4156973293768546E-3</v>
      </c>
      <c r="Q1677">
        <f>(Auswerteparameter!AJ$5*Rohdaten!AU1679*Rohdaten!AW1679)</f>
        <v>-1.3336904525464606E-3</v>
      </c>
      <c r="S1677">
        <f>(Auswerteparameter!AO$5*Rohdaten!BF1679*Rohdaten!BH1679)</f>
        <v>-9.3030450711255305E-2</v>
      </c>
    </row>
    <row r="1678" spans="3:19" x14ac:dyDescent="0.35">
      <c r="C1678">
        <f>(Auswerteparameter!A$5*Rohdaten!K1680*Rohdaten!M1680)</f>
        <v>-9.4374285714285714E-4</v>
      </c>
      <c r="G1678">
        <f>(Auswerteparameter!K$5*Rohdaten!U1680*Rohdaten!W1680)</f>
        <v>2.9983293838862558E-3</v>
      </c>
      <c r="I1678">
        <f>(Rohdaten!Z1680*Rohdaten!AB1680*Auswerteparameter!P$5)</f>
        <v>-5.2617801047120422E-6</v>
      </c>
      <c r="O1678">
        <f>(Auswerteparameter!AE$5*Rohdaten!AP1680*Rohdaten!AR1680)</f>
        <v>-1.4165430267062313E-3</v>
      </c>
      <c r="Q1678">
        <f>(Auswerteparameter!AJ$5*Rohdaten!AU1680*Rohdaten!AW1680)</f>
        <v>-1.3344871612994752E-3</v>
      </c>
      <c r="S1678">
        <f>(Auswerteparameter!AO$5*Rohdaten!BF1680*Rohdaten!BH1680)</f>
        <v>-9.3287509358622414E-2</v>
      </c>
    </row>
    <row r="1679" spans="3:19" x14ac:dyDescent="0.35">
      <c r="C1679">
        <f>(Auswerteparameter!A$5*Rohdaten!K1681*Rohdaten!M1681)</f>
        <v>-9.4430628571428568E-4</v>
      </c>
      <c r="G1679">
        <f>(Auswerteparameter!K$5*Rohdaten!U1681*Rohdaten!W1681)</f>
        <v>2.9953535545023694E-3</v>
      </c>
      <c r="I1679">
        <f>(Rohdaten!Z1681*Rohdaten!AB1681*Auswerteparameter!P$5)</f>
        <v>-7.0198952879581144E-6</v>
      </c>
      <c r="O1679">
        <f>(Auswerteparameter!AE$5*Rohdaten!AP1681*Rohdaten!AR1681)</f>
        <v>-1.4173887240356083E-3</v>
      </c>
      <c r="Q1679">
        <f>(Auswerteparameter!AJ$5*Rohdaten!AU1681*Rohdaten!AW1681)</f>
        <v>-1.3352838700524897E-3</v>
      </c>
      <c r="S1679">
        <f>(Auswerteparameter!AO$5*Rohdaten!BF1681*Rohdaten!BH1681)</f>
        <v>-9.3141598203144493E-2</v>
      </c>
    </row>
    <row r="1680" spans="3:19" x14ac:dyDescent="0.35">
      <c r="C1680">
        <f>(Auswerteparameter!A$5*Rohdaten!K1682*Rohdaten!M1682)</f>
        <v>-9.4486971428571422E-4</v>
      </c>
      <c r="G1680">
        <f>(Auswerteparameter!K$5*Rohdaten!U1682*Rohdaten!W1682)</f>
        <v>2.9995251184834122E-3</v>
      </c>
      <c r="I1680">
        <f>(Rohdaten!Z1682*Rohdaten!AB1682*Auswerteparameter!P$5)</f>
        <v>-7.0240837696335071E-6</v>
      </c>
      <c r="O1680">
        <f>(Auswerteparameter!AE$5*Rohdaten!AP1682*Rohdaten!AR1682)</f>
        <v>-1.4182344213649852E-3</v>
      </c>
      <c r="Q1680">
        <f>(Auswerteparameter!AJ$5*Rohdaten!AU1682*Rohdaten!AW1682)</f>
        <v>-1.3360805788055043E-3</v>
      </c>
      <c r="S1680">
        <f>(Auswerteparameter!AO$5*Rohdaten!BF1682*Rohdaten!BH1682)</f>
        <v>-9.3398897429498376E-2</v>
      </c>
    </row>
    <row r="1681" spans="3:19" x14ac:dyDescent="0.35">
      <c r="C1681">
        <f>(Auswerteparameter!A$5*Rohdaten!K1683*Rohdaten!M1683)</f>
        <v>-9.4543314285714286E-4</v>
      </c>
      <c r="G1681">
        <f>(Auswerteparameter!K$5*Rohdaten!U1683*Rohdaten!W1683)</f>
        <v>2.9989279620853083E-3</v>
      </c>
      <c r="I1681">
        <f>(Rohdaten!Z1683*Rohdaten!AB1683*Auswerteparameter!P$5)</f>
        <v>-7.0282722513089006E-6</v>
      </c>
      <c r="O1681">
        <f>(Auswerteparameter!AE$5*Rohdaten!AP1683*Rohdaten!AR1683)</f>
        <v>-1.4190801186943621E-3</v>
      </c>
      <c r="Q1681">
        <f>(Auswerteparameter!AJ$5*Rohdaten!AU1683*Rohdaten!AW1683)</f>
        <v>-1.3368772875585191E-3</v>
      </c>
      <c r="S1681">
        <f>(Auswerteparameter!AO$5*Rohdaten!BF1683*Rohdaten!BH1683)</f>
        <v>-9.3252745695033695E-2</v>
      </c>
    </row>
    <row r="1682" spans="3:19" x14ac:dyDescent="0.35">
      <c r="C1682">
        <f>(Auswerteparameter!A$5*Rohdaten!K1684*Rohdaten!M1684)</f>
        <v>-9.4599657142857151E-4</v>
      </c>
      <c r="G1682">
        <f>(Auswerteparameter!K$5*Rohdaten!U1684*Rohdaten!W1684)</f>
        <v>3.0031023696682466E-3</v>
      </c>
      <c r="I1682">
        <f>(Rohdaten!Z1684*Rohdaten!AB1684*Auswerteparameter!P$5)</f>
        <v>-7.0324607329842941E-6</v>
      </c>
      <c r="O1682">
        <f>(Auswerteparameter!AE$5*Rohdaten!AP1684*Rohdaten!AR1684)</f>
        <v>-1.4199258160237389E-3</v>
      </c>
      <c r="Q1682">
        <f>(Auswerteparameter!AJ$5*Rohdaten!AU1684*Rohdaten!AW1684)</f>
        <v>-1.339103135196482E-3</v>
      </c>
      <c r="S1682">
        <f>(Auswerteparameter!AO$5*Rohdaten!BF1684*Rohdaten!BH1684)</f>
        <v>-9.3409302470676317E-2</v>
      </c>
    </row>
    <row r="1683" spans="3:19" x14ac:dyDescent="0.35">
      <c r="C1683">
        <f>(Auswerteparameter!A$5*Rohdaten!K1685*Rohdaten!M1685)</f>
        <v>-9.4656000000000004E-4</v>
      </c>
      <c r="G1683">
        <f>(Auswerteparameter!K$5*Rohdaten!U1685*Rohdaten!W1685)</f>
        <v>3.0025023696682463E-3</v>
      </c>
      <c r="I1683">
        <f>(Rohdaten!Z1685*Rohdaten!AB1685*Auswerteparameter!P$5)</f>
        <v>-7.0366492146596859E-6</v>
      </c>
      <c r="O1683">
        <f>(Auswerteparameter!AE$5*Rohdaten!AP1685*Rohdaten!AR1685)</f>
        <v>-1.4192759643916915E-3</v>
      </c>
      <c r="Q1683">
        <f>(Auswerteparameter!AJ$5*Rohdaten!AU1685*Rohdaten!AW1685)</f>
        <v>-1.3384707050645482E-3</v>
      </c>
      <c r="S1683">
        <f>(Auswerteparameter!AO$5*Rohdaten!BF1685*Rohdaten!BH1685)</f>
        <v>-9.3363893186922883E-2</v>
      </c>
    </row>
    <row r="1684" spans="3:19" x14ac:dyDescent="0.35">
      <c r="C1684">
        <f>(Auswerteparameter!A$5*Rohdaten!K1686*Rohdaten!M1686)</f>
        <v>-9.4712342857142858E-4</v>
      </c>
      <c r="G1684">
        <f>(Auswerteparameter!K$5*Rohdaten!U1686*Rohdaten!W1686)</f>
        <v>3.0066796208530807E-3</v>
      </c>
      <c r="I1684">
        <f>(Rohdaten!Z1686*Rohdaten!AB1686*Auswerteparameter!P$5)</f>
        <v>-5.2806282722513079E-6</v>
      </c>
      <c r="O1684">
        <f>(Auswerteparameter!AE$5*Rohdaten!AP1686*Rohdaten!AR1686)</f>
        <v>-1.4216172106824925E-3</v>
      </c>
      <c r="Q1684">
        <f>(Auswerteparameter!AJ$5*Rohdaten!AU1686*Rohdaten!AW1686)</f>
        <v>-1.3406982550716413E-3</v>
      </c>
      <c r="S1684">
        <f>(Auswerteparameter!AO$5*Rohdaten!BF1686*Rohdaten!BH1686)</f>
        <v>-9.3520570252058899E-2</v>
      </c>
    </row>
    <row r="1685" spans="3:19" x14ac:dyDescent="0.35">
      <c r="C1685">
        <f>(Auswerteparameter!A$5*Rohdaten!K1687*Rohdaten!M1687)</f>
        <v>-9.4768685714285712E-4</v>
      </c>
      <c r="G1685">
        <f>(Auswerteparameter!K$5*Rohdaten!U1687*Rohdaten!W1687)</f>
        <v>3.0060767772511843E-3</v>
      </c>
      <c r="I1685">
        <f>(Rohdaten!Z1687*Rohdaten!AB1687*Auswerteparameter!P$5)</f>
        <v>-7.0450261780104704E-6</v>
      </c>
      <c r="O1685">
        <f>(Auswerteparameter!AE$5*Rohdaten!AP1687*Rohdaten!AR1687)</f>
        <v>-1.4224629080118692E-3</v>
      </c>
      <c r="Q1685">
        <f>(Auswerteparameter!AJ$5*Rohdaten!AU1687*Rohdaten!AW1687)</f>
        <v>-1.3400641225705774E-3</v>
      </c>
      <c r="S1685">
        <f>(Auswerteparameter!AO$5*Rohdaten!BF1687*Rohdaten!BH1687)</f>
        <v>-9.337387721487396E-2</v>
      </c>
    </row>
    <row r="1686" spans="3:19" x14ac:dyDescent="0.35">
      <c r="C1686">
        <f>(Auswerteparameter!A$5*Rohdaten!K1688*Rohdaten!M1688)</f>
        <v>-9.4825028571428576E-4</v>
      </c>
      <c r="G1686">
        <f>(Auswerteparameter!K$5*Rohdaten!U1688*Rohdaten!W1688)</f>
        <v>3.0102568720379152E-3</v>
      </c>
      <c r="I1686">
        <f>(Rohdaten!Z1688*Rohdaten!AB1688*Auswerteparameter!P$5)</f>
        <v>-7.0492146596858639E-6</v>
      </c>
      <c r="O1686">
        <f>(Auswerteparameter!AE$5*Rohdaten!AP1688*Rohdaten!AR1688)</f>
        <v>-1.4233086053412464E-3</v>
      </c>
      <c r="Q1686">
        <f>(Auswerteparameter!AJ$5*Rohdaten!AU1688*Rohdaten!AW1688)</f>
        <v>-1.3422933749468011E-3</v>
      </c>
      <c r="S1686">
        <f>(Auswerteparameter!AO$5*Rohdaten!BF1688*Rohdaten!BH1688)</f>
        <v>-9.3429390816071878E-2</v>
      </c>
    </row>
    <row r="1687" spans="3:19" x14ac:dyDescent="0.35">
      <c r="C1687">
        <f>(Auswerteparameter!A$5*Rohdaten!K1689*Rohdaten!M1689)</f>
        <v>-9.488137142857143E-4</v>
      </c>
      <c r="G1687">
        <f>(Auswerteparameter!K$5*Rohdaten!U1689*Rohdaten!W1689)</f>
        <v>3.0096511848341232E-3</v>
      </c>
      <c r="I1687">
        <f>(Rohdaten!Z1689*Rohdaten!AB1689*Auswerteparameter!P$5)</f>
        <v>-7.0534031413612574E-6</v>
      </c>
      <c r="O1687">
        <f>(Auswerteparameter!AE$5*Rohdaten!AP1689*Rohdaten!AR1689)</f>
        <v>-1.4226551928783384E-3</v>
      </c>
      <c r="Q1687">
        <f>(Auswerteparameter!AJ$5*Rohdaten!AU1689*Rohdaten!AW1689)</f>
        <v>-1.343090934884381E-3</v>
      </c>
      <c r="S1687">
        <f>(Auswerteparameter!AO$5*Rohdaten!BF1689*Rohdaten!BH1689)</f>
        <v>-9.3282336910406799E-2</v>
      </c>
    </row>
    <row r="1688" spans="3:19" x14ac:dyDescent="0.35">
      <c r="C1688">
        <f>(Auswerteparameter!A$5*Rohdaten!K1690*Rohdaten!M1690)</f>
        <v>-9.4937714285714295E-4</v>
      </c>
      <c r="G1688">
        <f>(Auswerteparameter!K$5*Rohdaten!U1690*Rohdaten!W1690)</f>
        <v>3.0138341232227488E-3</v>
      </c>
      <c r="I1688">
        <f>(Rohdaten!Z1690*Rohdaten!AB1690*Auswerteparameter!P$5)</f>
        <v>-7.0575916230366492E-6</v>
      </c>
      <c r="O1688">
        <f>(Auswerteparameter!AE$5*Rohdaten!AP1690*Rohdaten!AR1690)</f>
        <v>-1.4250000000000001E-3</v>
      </c>
      <c r="Q1688">
        <f>(Auswerteparameter!AJ$5*Rohdaten!AU1690*Rohdaten!AW1690)</f>
        <v>-1.3438884948219606E-3</v>
      </c>
      <c r="S1688">
        <f>(Auswerteparameter!AO$5*Rohdaten!BF1690*Rohdaten!BH1690)</f>
        <v>-9.3439074120289484E-2</v>
      </c>
    </row>
    <row r="1689" spans="3:19" x14ac:dyDescent="0.35">
      <c r="C1689">
        <f>(Auswerteparameter!A$5*Rohdaten!K1691*Rohdaten!M1691)</f>
        <v>-9.4994057142857148E-4</v>
      </c>
      <c r="G1689">
        <f>(Auswerteparameter!K$5*Rohdaten!U1691*Rohdaten!W1691)</f>
        <v>3.0132255924170612E-3</v>
      </c>
      <c r="I1689">
        <f>(Rohdaten!Z1691*Rohdaten!AB1691*Auswerteparameter!P$5)</f>
        <v>-7.0617801047120419E-6</v>
      </c>
      <c r="O1689">
        <f>(Auswerteparameter!AE$5*Rohdaten!AP1691*Rohdaten!AR1691)</f>
        <v>-1.4258456973293768E-3</v>
      </c>
      <c r="Q1689">
        <f>(Auswerteparameter!AJ$5*Rohdaten!AU1691*Rohdaten!AW1691)</f>
        <v>-1.3446860547595403E-3</v>
      </c>
      <c r="S1689">
        <f>(Auswerteparameter!AO$5*Rohdaten!BF1691*Rohdaten!BH1691)</f>
        <v>-9.3291719490890934E-2</v>
      </c>
    </row>
    <row r="1690" spans="3:19" x14ac:dyDescent="0.35">
      <c r="C1690">
        <f>(Auswerteparameter!A$5*Rohdaten!K1692*Rohdaten!M1692)</f>
        <v>-9.5050400000000002E-4</v>
      </c>
      <c r="G1690">
        <f>(Auswerteparameter!K$5*Rohdaten!U1692*Rohdaten!W1692)</f>
        <v>3.0174113744075829E-3</v>
      </c>
      <c r="I1690">
        <f>(Rohdaten!Z1692*Rohdaten!AB1692*Auswerteparameter!P$5)</f>
        <v>-7.0659685863874337E-6</v>
      </c>
      <c r="O1690">
        <f>(Auswerteparameter!AE$5*Rohdaten!AP1692*Rohdaten!AR1692)</f>
        <v>-1.4266913946587537E-3</v>
      </c>
      <c r="Q1690">
        <f>(Auswerteparameter!AJ$5*Rohdaten!AU1692*Rohdaten!AW1692)</f>
        <v>-1.3469195630585896E-3</v>
      </c>
      <c r="S1690">
        <f>(Auswerteparameter!AO$5*Rohdaten!BF1692*Rohdaten!BH1692)</f>
        <v>-9.3347052657848748E-2</v>
      </c>
    </row>
    <row r="1691" spans="3:19" x14ac:dyDescent="0.35">
      <c r="C1691">
        <f>(Auswerteparameter!A$5*Rohdaten!K1693*Rohdaten!M1693)</f>
        <v>-9.5106742857142866E-4</v>
      </c>
      <c r="G1691">
        <f>(Auswerteparameter!K$5*Rohdaten!U1693*Rohdaten!W1693)</f>
        <v>3.0192000000000001E-3</v>
      </c>
      <c r="I1691">
        <f>(Rohdaten!Z1693*Rohdaten!AB1693*Auswerteparameter!P$5)</f>
        <v>-7.0701570680628272E-6</v>
      </c>
      <c r="O1691">
        <f>(Auswerteparameter!AE$5*Rohdaten!AP1693*Rohdaten!AR1693)</f>
        <v>-1.4275370919881306E-3</v>
      </c>
      <c r="Q1691">
        <f>(Auswerteparameter!AJ$5*Rohdaten!AU1693*Rohdaten!AW1693)</f>
        <v>-1.3462811746347001E-3</v>
      </c>
      <c r="S1691">
        <f>(Auswerteparameter!AO$5*Rohdaten!BF1693*Rohdaten!BH1693)</f>
        <v>-9.3199337159970058E-2</v>
      </c>
    </row>
    <row r="1692" spans="3:19" x14ac:dyDescent="0.35">
      <c r="C1692">
        <f>(Auswerteparameter!A$5*Rohdaten!K1694*Rohdaten!M1694)</f>
        <v>-9.506657142857144E-4</v>
      </c>
      <c r="G1692">
        <f>(Auswerteparameter!K$5*Rohdaten!U1694*Rohdaten!W1694)</f>
        <v>3.0233900473933648E-3</v>
      </c>
      <c r="I1692">
        <f>(Rohdaten!Z1694*Rohdaten!AB1694*Auswerteparameter!P$5)</f>
        <v>-7.0743455497382207E-6</v>
      </c>
      <c r="O1692">
        <f>(Auswerteparameter!AE$5*Rohdaten!AP1694*Rohdaten!AR1694)</f>
        <v>-1.4283827893175074E-3</v>
      </c>
      <c r="Q1692">
        <f>(Auswerteparameter!AJ$5*Rohdaten!AU1694*Rohdaten!AW1694)</f>
        <v>-1.3485163853028798E-3</v>
      </c>
      <c r="S1692">
        <f>(Auswerteparameter!AO$5*Rohdaten!BF1694*Rohdaten!BH1694)</f>
        <v>-9.3356134514599454E-2</v>
      </c>
    </row>
    <row r="1693" spans="3:19" x14ac:dyDescent="0.35">
      <c r="C1693">
        <f>(Auswerteparameter!A$5*Rohdaten!K1695*Rohdaten!M1695)</f>
        <v>-9.5219428571428574E-4</v>
      </c>
      <c r="G1693">
        <f>(Auswerteparameter!K$5*Rohdaten!U1695*Rohdaten!W1695)</f>
        <v>3.020374407582938E-3</v>
      </c>
      <c r="I1693">
        <f>(Rohdaten!Z1695*Rohdaten!AB1695*Auswerteparameter!P$5)</f>
        <v>-7.0785340314136125E-6</v>
      </c>
      <c r="O1693">
        <f>(Auswerteparameter!AE$5*Rohdaten!AP1695*Rohdaten!AR1695)</f>
        <v>-1.4292284866468843E-3</v>
      </c>
      <c r="Q1693">
        <f>(Auswerteparameter!AJ$5*Rohdaten!AU1695*Rohdaten!AW1695)</f>
        <v>-1.3493147964250248E-3</v>
      </c>
      <c r="S1693">
        <f>(Auswerteparameter!AO$5*Rohdaten!BF1695*Rohdaten!BH1695)</f>
        <v>-9.3309762914898925E-2</v>
      </c>
    </row>
    <row r="1694" spans="3:19" x14ac:dyDescent="0.35">
      <c r="C1694">
        <f>(Auswerteparameter!A$5*Rohdaten!K1696*Rohdaten!M1696)</f>
        <v>-9.5179142857142857E-4</v>
      </c>
      <c r="G1694">
        <f>(Auswerteparameter!K$5*Rohdaten!U1696*Rohdaten!W1696)</f>
        <v>3.0269701421800944E-3</v>
      </c>
      <c r="I1694">
        <f>(Rohdaten!Z1696*Rohdaten!AB1696*Auswerteparameter!P$5)</f>
        <v>-7.0827225130890052E-6</v>
      </c>
      <c r="O1694">
        <f>(Auswerteparameter!AE$5*Rohdaten!AP1696*Rohdaten!AR1696)</f>
        <v>-1.430074183976261E-3</v>
      </c>
      <c r="Q1694">
        <f>(Auswerteparameter!AJ$5*Rohdaten!AU1696*Rohdaten!AW1696)</f>
        <v>-1.3501132075471698E-3</v>
      </c>
      <c r="S1694">
        <f>(Auswerteparameter!AO$5*Rohdaten!BF1696*Rohdaten!BH1696)</f>
        <v>-9.34666805590217E-2</v>
      </c>
    </row>
    <row r="1695" spans="3:19" x14ac:dyDescent="0.35">
      <c r="C1695">
        <f>(Auswerteparameter!A$5*Rohdaten!K1697*Rohdaten!M1697)</f>
        <v>-9.5332114285714281E-4</v>
      </c>
      <c r="G1695">
        <f>(Auswerteparameter!K$5*Rohdaten!U1697*Rohdaten!W1697)</f>
        <v>3.0263545023696682E-3</v>
      </c>
      <c r="I1695">
        <f>(Rohdaten!Z1697*Rohdaten!AB1697*Auswerteparameter!P$5)</f>
        <v>-5.3151832460732971E-6</v>
      </c>
      <c r="O1695">
        <f>(Auswerteparameter!AE$5*Rohdaten!AP1697*Rohdaten!AR1697)</f>
        <v>-1.4309198813056377E-3</v>
      </c>
      <c r="Q1695">
        <f>(Auswerteparameter!AJ$5*Rohdaten!AU1697*Rohdaten!AW1697)</f>
        <v>-1.3509116186693146E-3</v>
      </c>
      <c r="S1695">
        <f>(Auswerteparameter!AO$5*Rohdaten!BF1697*Rohdaten!BH1697)</f>
        <v>-9.3318423758422753E-2</v>
      </c>
    </row>
    <row r="1696" spans="3:19" x14ac:dyDescent="0.35">
      <c r="C1696">
        <f>(Auswerteparameter!A$5*Rohdaten!K1698*Rohdaten!M1698)</f>
        <v>-9.5291714285714296E-4</v>
      </c>
      <c r="G1696">
        <f>(Auswerteparameter!K$5*Rohdaten!U1698*Rohdaten!W1698)</f>
        <v>3.0305502369668245E-3</v>
      </c>
      <c r="I1696">
        <f>(Rohdaten!Z1698*Rohdaten!AB1698*Auswerteparameter!P$5)</f>
        <v>-5.3183246073298427E-6</v>
      </c>
      <c r="O1696">
        <f>(Auswerteparameter!AE$5*Rohdaten!AP1698*Rohdaten!AR1698)</f>
        <v>-1.4317655786350151E-3</v>
      </c>
      <c r="Q1696">
        <f>(Auswerteparameter!AJ$5*Rohdaten!AU1698*Rohdaten!AW1698)</f>
        <v>-1.3531510852603206E-3</v>
      </c>
      <c r="S1696">
        <f>(Auswerteparameter!AO$5*Rohdaten!BF1698*Rohdaten!BH1698)</f>
        <v>-9.3475401547292253E-2</v>
      </c>
    </row>
    <row r="1697" spans="3:19" x14ac:dyDescent="0.35">
      <c r="C1697">
        <f>(Auswerteparameter!A$5*Rohdaten!K1699*Rohdaten!M1699)</f>
        <v>-9.544480000000001E-4</v>
      </c>
      <c r="G1697">
        <f>(Auswerteparameter!K$5*Rohdaten!U1699*Rohdaten!W1699)</f>
        <v>3.0299317535545027E-3</v>
      </c>
      <c r="I1697">
        <f>(Rohdaten!Z1699*Rohdaten!AB1699*Auswerteparameter!P$5)</f>
        <v>-7.095287958115184E-6</v>
      </c>
      <c r="O1697">
        <f>(Auswerteparameter!AE$5*Rohdaten!AP1699*Rohdaten!AR1699)</f>
        <v>-1.4326112759643918E-3</v>
      </c>
      <c r="Q1697">
        <f>(Auswerteparameter!AJ$5*Rohdaten!AU1699*Rohdaten!AW1699)</f>
        <v>-1.3525084409136048E-3</v>
      </c>
      <c r="S1697">
        <f>(Auswerteparameter!AO$5*Rohdaten!BF1699*Rohdaten!BH1699)</f>
        <v>-9.3326844022959821E-2</v>
      </c>
    </row>
    <row r="1698" spans="3:19" x14ac:dyDescent="0.35">
      <c r="C1698">
        <f>(Auswerteparameter!A$5*Rohdaten!K1700*Rohdaten!M1700)</f>
        <v>-9.5404285714285712E-4</v>
      </c>
      <c r="G1698">
        <f>(Auswerteparameter!K$5*Rohdaten!U1700*Rohdaten!W1700)</f>
        <v>3.0341303317535542E-3</v>
      </c>
      <c r="I1698">
        <f>(Rohdaten!Z1700*Rohdaten!AB1700*Auswerteparameter!P$5)</f>
        <v>-7.0994764397905758E-6</v>
      </c>
      <c r="O1698">
        <f>(Auswerteparameter!AE$5*Rohdaten!AP1700*Rohdaten!AR1700)</f>
        <v>-1.4334569732937686E-3</v>
      </c>
      <c r="Q1698">
        <f>(Auswerteparameter!AJ$5*Rohdaten!AU1700*Rohdaten!AW1700)</f>
        <v>-1.3547496098737408E-3</v>
      </c>
      <c r="S1698">
        <f>(Auswerteparameter!AO$5*Rohdaten!BF1700*Rohdaten!BH1700)</f>
        <v>-9.348388195657599E-2</v>
      </c>
    </row>
    <row r="1699" spans="3:19" x14ac:dyDescent="0.35">
      <c r="C1699">
        <f>(Auswerteparameter!A$5*Rohdaten!K1701*Rohdaten!M1701)</f>
        <v>-9.5460571428571421E-4</v>
      </c>
      <c r="G1699">
        <f>(Auswerteparameter!K$5*Rohdaten!U1701*Rohdaten!W1701)</f>
        <v>3.0335090047393363E-3</v>
      </c>
      <c r="I1699">
        <f>(Rohdaten!Z1701*Rohdaten!AB1701*Auswerteparameter!P$5)</f>
        <v>-7.1036649214659685E-6</v>
      </c>
      <c r="O1699">
        <f>(Auswerteparameter!AE$5*Rohdaten!AP1701*Rohdaten!AR1701)</f>
        <v>-1.4343026706231453E-3</v>
      </c>
      <c r="Q1699">
        <f>(Auswerteparameter!AJ$5*Rohdaten!AU1701*Rohdaten!AW1701)</f>
        <v>-1.3555488721804512E-3</v>
      </c>
      <c r="S1699">
        <f>(Auswerteparameter!AO$5*Rohdaten!BF1701*Rohdaten!BH1701)</f>
        <v>-9.3437029198901927E-2</v>
      </c>
    </row>
    <row r="1700" spans="3:19" x14ac:dyDescent="0.35">
      <c r="C1700">
        <f>(Auswerteparameter!A$5*Rohdaten!K1702*Rohdaten!M1702)</f>
        <v>-9.551685714285714E-4</v>
      </c>
      <c r="G1700">
        <f>(Auswerteparameter!K$5*Rohdaten!U1702*Rohdaten!W1702)</f>
        <v>3.0377104265402839E-3</v>
      </c>
      <c r="I1700">
        <f>(Rohdaten!Z1702*Rohdaten!AB1702*Auswerteparameter!P$5)</f>
        <v>-7.1078534031413603E-6</v>
      </c>
      <c r="O1700">
        <f>(Auswerteparameter!AE$5*Rohdaten!AP1702*Rohdaten!AR1702)</f>
        <v>-1.4351483679525222E-3</v>
      </c>
      <c r="Q1700">
        <f>(Auswerteparameter!AJ$5*Rohdaten!AU1702*Rohdaten!AW1702)</f>
        <v>-1.356348134487161E-3</v>
      </c>
      <c r="S1700">
        <f>(Auswerteparameter!AO$5*Rohdaten!BF1702*Rohdaten!BH1702)</f>
        <v>-9.3492121786872967E-2</v>
      </c>
    </row>
    <row r="1701" spans="3:19" x14ac:dyDescent="0.35">
      <c r="C1701">
        <f>(Auswerteparameter!A$5*Rohdaten!K1703*Rohdaten!M1703)</f>
        <v>-9.557314285714287E-4</v>
      </c>
      <c r="G1701">
        <f>(Auswerteparameter!K$5*Rohdaten!U1703*Rohdaten!W1703)</f>
        <v>3.0370862559241708E-3</v>
      </c>
      <c r="I1701">
        <f>(Rohdaten!Z1703*Rohdaten!AB1703*Auswerteparameter!P$5)</f>
        <v>-7.1120418848167538E-6</v>
      </c>
      <c r="O1701">
        <f>(Auswerteparameter!AE$5*Rohdaten!AP1703*Rohdaten!AR1703)</f>
        <v>-1.4359940652818991E-3</v>
      </c>
      <c r="Q1701">
        <f>(Auswerteparameter!AJ$5*Rohdaten!AU1703*Rohdaten!AW1703)</f>
        <v>-1.3571473967938714E-3</v>
      </c>
      <c r="S1701">
        <f>(Auswerteparameter!AO$5*Rohdaten!BF1703*Rohdaten!BH1703)</f>
        <v>-9.3445088594958828E-2</v>
      </c>
    </row>
    <row r="1702" spans="3:19" x14ac:dyDescent="0.35">
      <c r="C1702">
        <f>(Auswerteparameter!A$5*Rohdaten!K1704*Rohdaten!M1704)</f>
        <v>-9.5629428571428567E-4</v>
      </c>
      <c r="G1702">
        <f>(Auswerteparameter!K$5*Rohdaten!U1704*Rohdaten!W1704)</f>
        <v>3.041290521327014E-3</v>
      </c>
      <c r="I1702">
        <f>(Rohdaten!Z1704*Rohdaten!AB1704*Auswerteparameter!P$5)</f>
        <v>-7.1162303664921456E-6</v>
      </c>
      <c r="O1702">
        <f>(Auswerteparameter!AE$5*Rohdaten!AP1704*Rohdaten!AR1704)</f>
        <v>-1.4368397626112759E-3</v>
      </c>
      <c r="Q1702">
        <f>(Auswerteparameter!AJ$5*Rohdaten!AU1704*Rohdaten!AW1704)</f>
        <v>-1.3579466591005815E-3</v>
      </c>
      <c r="S1702">
        <f>(Auswerteparameter!AO$5*Rohdaten!BF1704*Rohdaten!BH1704)</f>
        <v>-9.3500121038183184E-2</v>
      </c>
    </row>
    <row r="1703" spans="3:19" x14ac:dyDescent="0.35">
      <c r="C1703">
        <f>(Auswerteparameter!A$5*Rohdaten!K1705*Rohdaten!M1705)</f>
        <v>-9.5685714285714287E-4</v>
      </c>
      <c r="G1703">
        <f>(Auswerteparameter!K$5*Rohdaten!U1705*Rohdaten!W1705)</f>
        <v>3.0382464454976302E-3</v>
      </c>
      <c r="I1703">
        <f>(Rohdaten!Z1705*Rohdaten!AB1705*Auswerteparameter!P$5)</f>
        <v>-5.3403141361256539E-6</v>
      </c>
      <c r="O1703">
        <f>(Auswerteparameter!AE$5*Rohdaten!AP1705*Rohdaten!AR1705)</f>
        <v>-1.4376854599406528E-3</v>
      </c>
      <c r="Q1703">
        <f>(Auswerteparameter!AJ$5*Rohdaten!AU1705*Rohdaten!AW1705)</f>
        <v>-1.3587459214072918E-3</v>
      </c>
      <c r="S1703">
        <f>(Auswerteparameter!AO$5*Rohdaten!BF1705*Rohdaten!BH1705)</f>
        <v>-9.345290741202894E-2</v>
      </c>
    </row>
    <row r="1704" spans="3:19" x14ac:dyDescent="0.35">
      <c r="C1704">
        <f>(Auswerteparameter!A$5*Rohdaten!K1706*Rohdaten!M1706)</f>
        <v>-9.5741999999999995E-4</v>
      </c>
      <c r="G1704">
        <f>(Auswerteparameter!K$5*Rohdaten!U1706*Rohdaten!W1706)</f>
        <v>3.0448706161137437E-3</v>
      </c>
      <c r="I1704">
        <f>(Rohdaten!Z1706*Rohdaten!AB1706*Auswerteparameter!P$5)</f>
        <v>-7.1246073298429318E-6</v>
      </c>
      <c r="O1704">
        <f>(Auswerteparameter!AE$5*Rohdaten!AP1706*Rohdaten!AR1706)</f>
        <v>-1.4385311572700297E-3</v>
      </c>
      <c r="Q1704">
        <f>(Auswerteparameter!AJ$5*Rohdaten!AU1706*Rohdaten!AW1706)</f>
        <v>-1.3609930486593843E-3</v>
      </c>
      <c r="S1704">
        <f>(Auswerteparameter!AO$5*Rohdaten!BF1706*Rohdaten!BH1706)</f>
        <v>-9.3610185924631883E-2</v>
      </c>
    </row>
    <row r="1705" spans="3:19" x14ac:dyDescent="0.35">
      <c r="C1705">
        <f>(Auswerteparameter!A$5*Rohdaten!K1707*Rohdaten!M1707)</f>
        <v>-9.5798285714285714E-4</v>
      </c>
      <c r="G1705">
        <f>(Auswerteparameter!K$5*Rohdaten!U1707*Rohdaten!W1707)</f>
        <v>3.0442407582938385E-3</v>
      </c>
      <c r="I1705">
        <f>(Rohdaten!Z1707*Rohdaten!AB1707*Auswerteparameter!P$5)</f>
        <v>-7.1287958115183236E-6</v>
      </c>
      <c r="O1705">
        <f>(Auswerteparameter!AE$5*Rohdaten!AP1707*Rohdaten!AR1707)</f>
        <v>-1.4393768545994065E-3</v>
      </c>
      <c r="Q1705">
        <f>(Auswerteparameter!AJ$5*Rohdaten!AU1707*Rohdaten!AW1707)</f>
        <v>-1.3617931621506595E-3</v>
      </c>
      <c r="S1705">
        <f>(Auswerteparameter!AO$5*Rohdaten!BF1707*Rohdaten!BH1707)</f>
        <v>-9.3460485650112293E-2</v>
      </c>
    </row>
    <row r="1706" spans="3:19" x14ac:dyDescent="0.35">
      <c r="C1706">
        <f>(Auswerteparameter!A$5*Rohdaten!K1708*Rohdaten!M1708)</f>
        <v>-9.5854571428571434E-4</v>
      </c>
      <c r="G1706">
        <f>(Auswerteparameter!K$5*Rohdaten!U1708*Rohdaten!W1708)</f>
        <v>3.0484507109004738E-3</v>
      </c>
      <c r="I1706">
        <f>(Rohdaten!Z1708*Rohdaten!AB1708*Auswerteparameter!P$5)</f>
        <v>-7.1329842931937171E-6</v>
      </c>
      <c r="O1706">
        <f>(Auswerteparameter!AE$5*Rohdaten!AP1708*Rohdaten!AR1708)</f>
        <v>-1.4402225519287836E-3</v>
      </c>
      <c r="Q1706">
        <f>(Auswerteparameter!AJ$5*Rohdaten!AU1708*Rohdaten!AW1708)</f>
        <v>-1.3625932756419349E-3</v>
      </c>
      <c r="S1706">
        <f>(Auswerteparameter!AO$5*Rohdaten!BF1708*Rohdaten!BH1708)</f>
        <v>-9.3617824307461947E-2</v>
      </c>
    </row>
    <row r="1707" spans="3:19" x14ac:dyDescent="0.35">
      <c r="C1707">
        <f>(Auswerteparameter!A$5*Rohdaten!K1709*Rohdaten!M1709)</f>
        <v>-9.5910857142857142E-4</v>
      </c>
      <c r="G1707">
        <f>(Auswerteparameter!K$5*Rohdaten!U1709*Rohdaten!W1709)</f>
        <v>3.0478180094786729E-3</v>
      </c>
      <c r="I1707">
        <f>(Rohdaten!Z1709*Rohdaten!AB1709*Auswerteparameter!P$5)</f>
        <v>-7.1371727748691098E-6</v>
      </c>
      <c r="O1707">
        <f>(Auswerteparameter!AE$5*Rohdaten!AP1709*Rohdaten!AR1709)</f>
        <v>-1.4410682492581603E-3</v>
      </c>
      <c r="Q1707">
        <f>(Auswerteparameter!AJ$5*Rohdaten!AU1709*Rohdaten!AW1709)</f>
        <v>-1.3633933891332103E-3</v>
      </c>
      <c r="S1707">
        <f>(Auswerteparameter!AO$5*Rohdaten!BF1709*Rohdaten!BH1709)</f>
        <v>-9.3467823309208886E-2</v>
      </c>
    </row>
    <row r="1708" spans="3:19" x14ac:dyDescent="0.35">
      <c r="C1708">
        <f>(Auswerteparameter!A$5*Rohdaten!K1710*Rohdaten!M1710)</f>
        <v>-9.5967142857142861E-4</v>
      </c>
      <c r="G1708">
        <f>(Auswerteparameter!K$5*Rohdaten!U1710*Rohdaten!W1710)</f>
        <v>3.0520308056872034E-3</v>
      </c>
      <c r="I1708">
        <f>(Rohdaten!Z1710*Rohdaten!AB1710*Auswerteparameter!P$5)</f>
        <v>-7.1413612565445024E-6</v>
      </c>
      <c r="O1708">
        <f>(Auswerteparameter!AE$5*Rohdaten!AP1710*Rohdaten!AR1710)</f>
        <v>-1.441913946587537E-3</v>
      </c>
      <c r="Q1708">
        <f>(Auswerteparameter!AJ$5*Rohdaten!AU1710*Rohdaten!AW1710)</f>
        <v>-1.3641935026244857E-3</v>
      </c>
      <c r="S1708">
        <f>(Auswerteparameter!AO$5*Rohdaten!BF1710*Rohdaten!BH1710)</f>
        <v>-9.3625222111305223E-2</v>
      </c>
    </row>
    <row r="1709" spans="3:19" x14ac:dyDescent="0.35">
      <c r="C1709">
        <f>(Auswerteparameter!A$5*Rohdaten!K1711*Rohdaten!M1711)</f>
        <v>-9.6023428571428569E-4</v>
      </c>
      <c r="G1709">
        <f>(Auswerteparameter!K$5*Rohdaten!U1711*Rohdaten!W1711)</f>
        <v>3.051395260663507E-3</v>
      </c>
      <c r="I1709">
        <f>(Rohdaten!Z1711*Rohdaten!AB1711*Auswerteparameter!P$5)</f>
        <v>-5.3591623036649213E-6</v>
      </c>
      <c r="O1709">
        <f>(Auswerteparameter!AE$5*Rohdaten!AP1711*Rohdaten!AR1711)</f>
        <v>-1.4427596439169138E-3</v>
      </c>
      <c r="Q1709">
        <f>(Auswerteparameter!AJ$5*Rohdaten!AU1711*Rohdaten!AW1711)</f>
        <v>-1.3649936161157609E-3</v>
      </c>
      <c r="S1709">
        <f>(Auswerteparameter!AO$5*Rohdaten!BF1711*Rohdaten!BH1711)</f>
        <v>-9.3474920389318678E-2</v>
      </c>
    </row>
    <row r="1710" spans="3:19" x14ac:dyDescent="0.35">
      <c r="C1710">
        <f>(Auswerteparameter!A$5*Rohdaten!K1712*Rohdaten!M1712)</f>
        <v>-9.6079714285714289E-4</v>
      </c>
      <c r="G1710">
        <f>(Auswerteparameter!K$5*Rohdaten!U1712*Rohdaten!W1712)</f>
        <v>3.0556109004739331E-3</v>
      </c>
      <c r="I1710">
        <f>(Rohdaten!Z1712*Rohdaten!AB1712*Auswerteparameter!P$5)</f>
        <v>-5.362303664921466E-6</v>
      </c>
      <c r="O1710">
        <f>(Auswerteparameter!AE$5*Rohdaten!AP1712*Rohdaten!AR1712)</f>
        <v>-1.4436053412462907E-3</v>
      </c>
      <c r="Q1710">
        <f>(Auswerteparameter!AJ$5*Rohdaten!AU1712*Rohdaten!AW1712)</f>
        <v>-1.3657937296070364E-3</v>
      </c>
      <c r="S1710">
        <f>(Auswerteparameter!AO$5*Rohdaten!BF1712*Rohdaten!BH1712)</f>
        <v>-9.3632379336161711E-2</v>
      </c>
    </row>
    <row r="1711" spans="3:19" x14ac:dyDescent="0.35">
      <c r="C1711">
        <f>(Auswerteparameter!A$5*Rohdaten!K1713*Rohdaten!M1713)</f>
        <v>-9.6136000000000008E-4</v>
      </c>
      <c r="G1711">
        <f>(Auswerteparameter!K$5*Rohdaten!U1713*Rohdaten!W1713)</f>
        <v>3.0549725118483415E-3</v>
      </c>
      <c r="I1711">
        <f>(Rohdaten!Z1713*Rohdaten!AB1713*Auswerteparameter!P$5)</f>
        <v>-7.1539267015706804E-6</v>
      </c>
      <c r="O1711">
        <f>(Auswerteparameter!AE$5*Rohdaten!AP1713*Rohdaten!AR1713)</f>
        <v>-1.4444510385756676E-3</v>
      </c>
      <c r="Q1711">
        <f>(Auswerteparameter!AJ$5*Rohdaten!AU1713*Rohdaten!AW1713)</f>
        <v>-1.3665938430983118E-3</v>
      </c>
      <c r="S1711">
        <f>(Auswerteparameter!AO$5*Rohdaten!BF1713*Rohdaten!BH1713)</f>
        <v>-9.3584504117793871E-2</v>
      </c>
    </row>
    <row r="1712" spans="3:19" x14ac:dyDescent="0.35">
      <c r="C1712">
        <f>(Auswerteparameter!A$5*Rohdaten!K1714*Rohdaten!M1714)</f>
        <v>-9.6192285714285716E-4</v>
      </c>
      <c r="G1712">
        <f>(Auswerteparameter!K$5*Rohdaten!U1714*Rohdaten!W1714)</f>
        <v>3.0591909952606632E-3</v>
      </c>
      <c r="I1712">
        <f>(Rohdaten!Z1714*Rohdaten!AB1714*Auswerteparameter!P$5)</f>
        <v>-7.1581151832460731E-6</v>
      </c>
      <c r="O1712">
        <f>(Auswerteparameter!AE$5*Rohdaten!AP1714*Rohdaten!AR1714)</f>
        <v>-1.4452967359050446E-3</v>
      </c>
      <c r="Q1712">
        <f>(Auswerteparameter!AJ$5*Rohdaten!AU1714*Rohdaten!AW1714)</f>
        <v>-1.367393956589587E-3</v>
      </c>
      <c r="S1712">
        <f>(Auswerteparameter!AO$5*Rohdaten!BF1714*Rohdaten!BH1714)</f>
        <v>-9.3742083354130271E-2</v>
      </c>
    </row>
    <row r="1713" spans="3:19" x14ac:dyDescent="0.35">
      <c r="C1713">
        <f>(Auswerteparameter!A$5*Rohdaten!K1715*Rohdaten!M1715)</f>
        <v>-9.6248571428571435E-4</v>
      </c>
      <c r="G1713">
        <f>(Auswerteparameter!K$5*Rohdaten!U1715*Rohdaten!W1715)</f>
        <v>3.0585497630331751E-3</v>
      </c>
      <c r="I1713">
        <f>(Rohdaten!Z1715*Rohdaten!AB1715*Auswerteparameter!P$5)</f>
        <v>-5.3717277486910993E-6</v>
      </c>
      <c r="O1713">
        <f>(Auswerteparameter!AE$5*Rohdaten!AP1715*Rohdaten!AR1715)</f>
        <v>-1.4461424332344215E-3</v>
      </c>
      <c r="Q1713">
        <f>(Auswerteparameter!AJ$5*Rohdaten!AU1715*Rohdaten!AW1715)</f>
        <v>-1.3681940700808624E-3</v>
      </c>
      <c r="S1713">
        <f>(Auswerteparameter!AO$5*Rohdaten!BF1715*Rohdaten!BH1715)</f>
        <v>-9.3694087846269022E-2</v>
      </c>
    </row>
    <row r="1714" spans="3:19" x14ac:dyDescent="0.35">
      <c r="C1714">
        <f>(Auswerteparameter!A$5*Rohdaten!K1716*Rohdaten!M1716)</f>
        <v>-9.6207085714285722E-4</v>
      </c>
      <c r="G1714">
        <f>(Auswerteparameter!K$5*Rohdaten!U1716*Rohdaten!W1716)</f>
        <v>3.0627710900473929E-3</v>
      </c>
      <c r="I1714">
        <f>(Rohdaten!Z1716*Rohdaten!AB1716*Auswerteparameter!P$5)</f>
        <v>-7.1664921465968584E-6</v>
      </c>
      <c r="O1714">
        <f>(Auswerteparameter!AE$5*Rohdaten!AP1716*Rohdaten!AR1716)</f>
        <v>-1.4469881305637982E-3</v>
      </c>
      <c r="Q1714">
        <f>(Auswerteparameter!AJ$5*Rohdaten!AU1716*Rohdaten!AW1716)</f>
        <v>-1.3689941835721379E-3</v>
      </c>
      <c r="S1714">
        <f>(Auswerteparameter!AO$5*Rohdaten!BF1716*Rohdaten!BH1716)</f>
        <v>-9.385178737209883E-2</v>
      </c>
    </row>
    <row r="1715" spans="3:19" x14ac:dyDescent="0.35">
      <c r="C1715">
        <f>(Auswerteparameter!A$5*Rohdaten!K1717*Rohdaten!M1717)</f>
        <v>-9.6361142857142863E-4</v>
      </c>
      <c r="G1715">
        <f>(Auswerteparameter!K$5*Rohdaten!U1717*Rohdaten!W1717)</f>
        <v>3.0621270142180091E-3</v>
      </c>
      <c r="I1715">
        <f>(Rohdaten!Z1717*Rohdaten!AB1717*Auswerteparameter!P$5)</f>
        <v>-7.1706806282722502E-6</v>
      </c>
      <c r="O1715">
        <f>(Auswerteparameter!AE$5*Rohdaten!AP1717*Rohdaten!AR1717)</f>
        <v>-1.447833827893175E-3</v>
      </c>
      <c r="Q1715">
        <f>(Auswerteparameter!AJ$5*Rohdaten!AU1717*Rohdaten!AW1717)</f>
        <v>-1.3697942970634131E-3</v>
      </c>
      <c r="S1715">
        <f>(Auswerteparameter!AO$5*Rohdaten!BF1717*Rohdaten!BH1717)</f>
        <v>-9.3803671574744188E-2</v>
      </c>
    </row>
    <row r="1716" spans="3:19" x14ac:dyDescent="0.35">
      <c r="C1716">
        <f>(Auswerteparameter!A$5*Rohdaten!K1718*Rohdaten!M1718)</f>
        <v>-9.6417428571428571E-4</v>
      </c>
      <c r="G1716">
        <f>(Auswerteparameter!K$5*Rohdaten!U1718*Rohdaten!W1718)</f>
        <v>3.066351184834123E-3</v>
      </c>
      <c r="I1716">
        <f>(Rohdaten!Z1718*Rohdaten!AB1718*Auswerteparameter!P$5)</f>
        <v>-7.1748691099476437E-6</v>
      </c>
      <c r="O1716">
        <f>(Auswerteparameter!AE$5*Rohdaten!AP1718*Rohdaten!AR1718)</f>
        <v>-1.4486795252225521E-3</v>
      </c>
      <c r="Q1716">
        <f>(Auswerteparameter!AJ$5*Rohdaten!AU1718*Rohdaten!AW1718)</f>
        <v>-1.3705944105546887E-3</v>
      </c>
      <c r="S1716">
        <f>(Auswerteparameter!AO$5*Rohdaten!BF1718*Rohdaten!BH1718)</f>
        <v>-9.3961491390067389E-2</v>
      </c>
    </row>
    <row r="1717" spans="3:19" x14ac:dyDescent="0.35">
      <c r="C1717">
        <f>(Auswerteparameter!A$5*Rohdaten!K1719*Rohdaten!M1719)</f>
        <v>-9.647371428571428E-4</v>
      </c>
      <c r="G1717">
        <f>(Auswerteparameter!K$5*Rohdaten!U1719*Rohdaten!W1719)</f>
        <v>3.0657042654028436E-3</v>
      </c>
      <c r="I1717">
        <f>(Rohdaten!Z1719*Rohdaten!AB1719*Auswerteparameter!P$5)</f>
        <v>-7.1790575916230364E-6</v>
      </c>
      <c r="O1717">
        <f>(Auswerteparameter!AE$5*Rohdaten!AP1719*Rohdaten!AR1719)</f>
        <v>-1.4495252225519288E-3</v>
      </c>
      <c r="Q1717">
        <f>(Auswerteparameter!AJ$5*Rohdaten!AU1719*Rohdaten!AW1719)</f>
        <v>-1.3713945240459639E-3</v>
      </c>
      <c r="S1717">
        <f>(Auswerteparameter!AO$5*Rohdaten!BF1719*Rohdaten!BH1719)</f>
        <v>-9.3913255303219367E-2</v>
      </c>
    </row>
    <row r="1718" spans="3:19" x14ac:dyDescent="0.35">
      <c r="C1718">
        <f>(Auswerteparameter!A$5*Rohdaten!K1720*Rohdaten!M1720)</f>
        <v>-9.6529999999999999E-4</v>
      </c>
      <c r="G1718">
        <f>(Auswerteparameter!K$5*Rohdaten!U1720*Rohdaten!W1720)</f>
        <v>3.0699312796208526E-3</v>
      </c>
      <c r="I1718">
        <f>(Rohdaten!Z1720*Rohdaten!AB1720*Auswerteparameter!P$5)</f>
        <v>-7.1832460732984299E-6</v>
      </c>
      <c r="O1718">
        <f>(Auswerteparameter!AE$5*Rohdaten!AP1720*Rohdaten!AR1720)</f>
        <v>-1.4503709198813055E-3</v>
      </c>
      <c r="Q1718">
        <f>(Auswerteparameter!AJ$5*Rohdaten!AU1720*Rohdaten!AW1720)</f>
        <v>-1.3736544190665341E-3</v>
      </c>
      <c r="S1718">
        <f>(Auswerteparameter!AO$5*Rohdaten!BF1720*Rohdaten!BH1720)</f>
        <v>-9.4071195408035935E-2</v>
      </c>
    </row>
    <row r="1719" spans="3:19" x14ac:dyDescent="0.35">
      <c r="C1719">
        <f>(Auswerteparameter!A$5*Rohdaten!K1721*Rohdaten!M1721)</f>
        <v>-9.6586285714285707E-4</v>
      </c>
      <c r="G1719">
        <f>(Auswerteparameter!K$5*Rohdaten!U1721*Rohdaten!W1721)</f>
        <v>3.0692815165876777E-3</v>
      </c>
      <c r="I1719">
        <f>(Rohdaten!Z1721*Rohdaten!AB1721*Auswerteparameter!P$5)</f>
        <v>-5.3905759162303667E-6</v>
      </c>
      <c r="O1719">
        <f>(Auswerteparameter!AE$5*Rohdaten!AP1721*Rohdaten!AR1721)</f>
        <v>-1.4512166172106823E-3</v>
      </c>
      <c r="Q1719">
        <f>(Auswerteparameter!AJ$5*Rohdaten!AU1721*Rohdaten!AW1721)</f>
        <v>-1.3729947510285145E-3</v>
      </c>
      <c r="S1719">
        <f>(Auswerteparameter!AO$5*Rohdaten!BF1721*Rohdaten!BH1721)</f>
        <v>-9.4022839031694533E-2</v>
      </c>
    </row>
    <row r="1720" spans="3:19" x14ac:dyDescent="0.35">
      <c r="C1720">
        <f>(Auswerteparameter!A$5*Rohdaten!K1722*Rohdaten!M1722)</f>
        <v>-9.6642571428571416E-4</v>
      </c>
      <c r="G1720">
        <f>(Auswerteparameter!K$5*Rohdaten!U1722*Rohdaten!W1722)</f>
        <v>3.0735113744075823E-3</v>
      </c>
      <c r="I1720">
        <f>(Rohdaten!Z1722*Rohdaten!AB1722*Auswerteparameter!P$5)</f>
        <v>-5.3937172774869106E-6</v>
      </c>
      <c r="O1720">
        <f>(Auswerteparameter!AE$5*Rohdaten!AP1722*Rohdaten!AR1722)</f>
        <v>-1.4520623145400594E-3</v>
      </c>
      <c r="Q1720">
        <f>(Auswerteparameter!AJ$5*Rohdaten!AU1722*Rohdaten!AW1722)</f>
        <v>-1.3752563484182153E-3</v>
      </c>
      <c r="S1720">
        <f>(Auswerteparameter!AO$5*Rohdaten!BF1722*Rohdaten!BH1722)</f>
        <v>-9.418089942600448E-2</v>
      </c>
    </row>
    <row r="1721" spans="3:19" x14ac:dyDescent="0.35">
      <c r="C1721">
        <f>(Auswerteparameter!A$5*Rohdaten!K1723*Rohdaten!M1723)</f>
        <v>-9.6698857142857157E-4</v>
      </c>
      <c r="G1721">
        <f>(Auswerteparameter!K$5*Rohdaten!U1723*Rohdaten!W1723)</f>
        <v>3.0728587677725117E-3</v>
      </c>
      <c r="I1721">
        <f>(Rohdaten!Z1723*Rohdaten!AB1723*Auswerteparameter!P$5)</f>
        <v>-5.3968586387434561E-6</v>
      </c>
      <c r="O1721">
        <f>(Auswerteparameter!AE$5*Rohdaten!AP1723*Rohdaten!AR1723)</f>
        <v>-1.4529080118694364E-3</v>
      </c>
      <c r="Q1721">
        <f>(Auswerteparameter!AJ$5*Rohdaten!AU1723*Rohdaten!AW1723)</f>
        <v>-1.3760573130940561E-3</v>
      </c>
      <c r="S1721">
        <f>(Auswerteparameter!AO$5*Rohdaten!BF1723*Rohdaten!BH1723)</f>
        <v>-9.4132422760169698E-2</v>
      </c>
    </row>
    <row r="1722" spans="3:19" x14ac:dyDescent="0.35">
      <c r="C1722">
        <f>(Auswerteparameter!A$5*Rohdaten!K1724*Rohdaten!M1724)</f>
        <v>-9.6755142857142865E-4</v>
      </c>
      <c r="G1722">
        <f>(Auswerteparameter!K$5*Rohdaten!U1724*Rohdaten!W1724)</f>
        <v>3.0770914691943124E-3</v>
      </c>
      <c r="I1722">
        <f>(Rohdaten!Z1724*Rohdaten!AB1724*Auswerteparameter!P$5)</f>
        <v>-7.1999999999999997E-6</v>
      </c>
      <c r="O1722">
        <f>(Auswerteparameter!AE$5*Rohdaten!AP1724*Rohdaten!AR1724)</f>
        <v>-1.4552839762611276E-3</v>
      </c>
      <c r="Q1722">
        <f>(Auswerteparameter!AJ$5*Rohdaten!AU1724*Rohdaten!AW1724)</f>
        <v>-1.3768582777698964E-3</v>
      </c>
      <c r="S1722">
        <f>(Auswerteparameter!AO$5*Rohdaten!BF1724*Rohdaten!BH1724)</f>
        <v>-9.4290603443973053E-2</v>
      </c>
    </row>
    <row r="1723" spans="3:19" x14ac:dyDescent="0.35">
      <c r="C1723">
        <f>(Auswerteparameter!A$5*Rohdaten!K1725*Rohdaten!M1725)</f>
        <v>-9.6811428571428584E-4</v>
      </c>
      <c r="G1723">
        <f>(Auswerteparameter!K$5*Rohdaten!U1725*Rohdaten!W1725)</f>
        <v>3.0764360189573458E-3</v>
      </c>
      <c r="I1723">
        <f>(Rohdaten!Z1725*Rohdaten!AB1725*Auswerteparameter!P$5)</f>
        <v>-7.2041884816753932E-6</v>
      </c>
      <c r="O1723">
        <f>(Auswerteparameter!AE$5*Rohdaten!AP1725*Rohdaten!AR1725)</f>
        <v>-1.45459940652819E-3</v>
      </c>
      <c r="Q1723">
        <f>(Auswerteparameter!AJ$5*Rohdaten!AU1725*Rohdaten!AW1725)</f>
        <v>-1.3776592424457369E-3</v>
      </c>
      <c r="S1723">
        <f>(Auswerteparameter!AO$5*Rohdaten!BF1725*Rohdaten!BH1725)</f>
        <v>-9.4138557524332422E-2</v>
      </c>
    </row>
    <row r="1724" spans="3:19" x14ac:dyDescent="0.35">
      <c r="C1724">
        <f>(Auswerteparameter!A$5*Rohdaten!K1726*Rohdaten!M1726)</f>
        <v>-9.6867714285714293E-4</v>
      </c>
      <c r="G1724">
        <f>(Auswerteparameter!K$5*Rohdaten!U1726*Rohdaten!W1726)</f>
        <v>3.0806715639810421E-3</v>
      </c>
      <c r="I1724">
        <f>(Rohdaten!Z1726*Rohdaten!AB1726*Auswerteparameter!P$5)</f>
        <v>-5.4062827225130885E-6</v>
      </c>
      <c r="O1724">
        <f>(Auswerteparameter!AE$5*Rohdaten!AP1726*Rohdaten!AR1726)</f>
        <v>-1.4554451038575667E-3</v>
      </c>
      <c r="Q1724">
        <f>(Auswerteparameter!AJ$5*Rohdaten!AU1726*Rohdaten!AW1726)</f>
        <v>-1.3799250957582635E-3</v>
      </c>
      <c r="S1724">
        <f>(Auswerteparameter!AO$5*Rohdaten!BF1726*Rohdaten!BH1726)</f>
        <v>-9.4089780134764156E-2</v>
      </c>
    </row>
    <row r="1725" spans="3:19" x14ac:dyDescent="0.35">
      <c r="C1725">
        <f>(Auswerteparameter!A$5*Rohdaten!K1727*Rohdaten!M1727)</f>
        <v>-9.6924000000000001E-4</v>
      </c>
      <c r="G1725">
        <f>(Auswerteparameter!K$5*Rohdaten!U1727*Rohdaten!W1727)</f>
        <v>3.0800132701421798E-3</v>
      </c>
      <c r="I1725">
        <f>(Rohdaten!Z1727*Rohdaten!AB1727*Auswerteparameter!P$5)</f>
        <v>-7.2125654450261777E-6</v>
      </c>
      <c r="O1725">
        <f>(Auswerteparameter!AE$5*Rohdaten!AP1727*Rohdaten!AR1727)</f>
        <v>-1.4562908011869435E-3</v>
      </c>
      <c r="Q1725">
        <f>(Auswerteparameter!AJ$5*Rohdaten!AU1727*Rohdaten!AW1727)</f>
        <v>-1.379261171797418E-3</v>
      </c>
      <c r="S1725">
        <f>(Auswerteparameter!AO$5*Rohdaten!BF1727*Rohdaten!BH1727)</f>
        <v>-9.3937313201896674E-2</v>
      </c>
    </row>
    <row r="1726" spans="3:19" x14ac:dyDescent="0.35">
      <c r="C1726">
        <f>(Auswerteparameter!A$5*Rohdaten!K1728*Rohdaten!M1728)</f>
        <v>-9.698028571428572E-4</v>
      </c>
      <c r="G1726">
        <f>(Auswerteparameter!K$5*Rohdaten!U1728*Rohdaten!W1728)</f>
        <v>3.0842516587677722E-3</v>
      </c>
      <c r="I1726">
        <f>(Rohdaten!Z1728*Rohdaten!AB1728*Auswerteparameter!P$5)</f>
        <v>-7.2167539267015703E-6</v>
      </c>
      <c r="O1726">
        <f>(Auswerteparameter!AE$5*Rohdaten!AP1728*Rohdaten!AR1728)</f>
        <v>-1.4571364985163206E-3</v>
      </c>
      <c r="Q1726">
        <f>(Auswerteparameter!AJ$5*Rohdaten!AU1728*Rohdaten!AW1728)</f>
        <v>-1.3815287274790752E-3</v>
      </c>
      <c r="S1726">
        <f>(Auswerteparameter!AO$5*Rohdaten!BF1728*Rohdaten!BH1728)</f>
        <v>-9.3888235088594965E-2</v>
      </c>
    </row>
    <row r="1727" spans="3:19" x14ac:dyDescent="0.35">
      <c r="C1727">
        <f>(Auswerteparameter!A$5*Rohdaten!K1729*Rohdaten!M1729)</f>
        <v>-9.7036571428571429E-4</v>
      </c>
      <c r="G1727">
        <f>(Auswerteparameter!K$5*Rohdaten!U1729*Rohdaten!W1729)</f>
        <v>3.0835905213270143E-3</v>
      </c>
      <c r="I1727">
        <f>(Rohdaten!Z1729*Rohdaten!AB1729*Auswerteparameter!P$5)</f>
        <v>-7.220942408376963E-6</v>
      </c>
      <c r="O1727">
        <f>(Auswerteparameter!AE$5*Rohdaten!AP1729*Rohdaten!AR1729)</f>
        <v>-1.4579821958456973E-3</v>
      </c>
      <c r="Q1727">
        <f>(Auswerteparameter!AJ$5*Rohdaten!AU1729*Rohdaten!AW1729)</f>
        <v>-1.3823305433394806E-3</v>
      </c>
      <c r="S1727">
        <f>(Auswerteparameter!AO$5*Rohdaten!BF1729*Rohdaten!BH1729)</f>
        <v>-9.363165759920139E-2</v>
      </c>
    </row>
    <row r="1728" spans="3:19" x14ac:dyDescent="0.35">
      <c r="C1728">
        <f>(Auswerteparameter!A$5*Rohdaten!K1730*Rohdaten!M1730)</f>
        <v>-9.6994285714285713E-4</v>
      </c>
      <c r="G1728">
        <f>(Auswerteparameter!K$5*Rohdaten!U1730*Rohdaten!W1730)</f>
        <v>3.0878317535545019E-3</v>
      </c>
      <c r="I1728">
        <f>(Rohdaten!Z1730*Rohdaten!AB1730*Auswerteparameter!P$5)</f>
        <v>-7.2251308900523565E-6</v>
      </c>
      <c r="O1728">
        <f>(Auswerteparameter!AE$5*Rohdaten!AP1730*Rohdaten!AR1730)</f>
        <v>-1.4588278931750743E-3</v>
      </c>
      <c r="Q1728">
        <f>(Auswerteparameter!AJ$5*Rohdaten!AU1730*Rohdaten!AW1730)</f>
        <v>-1.3831323591998864E-3</v>
      </c>
      <c r="S1728">
        <f>(Auswerteparameter!AO$5*Rohdaten!BF1730*Rohdaten!BH1730)</f>
        <v>-9.3685968305465439E-2</v>
      </c>
    </row>
    <row r="1729" spans="3:19" x14ac:dyDescent="0.35">
      <c r="C1729">
        <f>(Auswerteparameter!A$5*Rohdaten!K1731*Rohdaten!M1731)</f>
        <v>-9.7149142857142856E-4</v>
      </c>
      <c r="G1729">
        <f>(Auswerteparameter!K$5*Rohdaten!U1731*Rohdaten!W1731)</f>
        <v>3.0871677725118479E-3</v>
      </c>
      <c r="I1729">
        <f>(Rohdaten!Z1731*Rohdaten!AB1731*Auswerteparameter!P$5)</f>
        <v>-5.4219895287958112E-6</v>
      </c>
      <c r="O1729">
        <f>(Auswerteparameter!AE$5*Rohdaten!AP1731*Rohdaten!AR1731)</f>
        <v>-1.4581370919881304E-3</v>
      </c>
      <c r="Q1729">
        <f>(Auswerteparameter!AJ$5*Rohdaten!AU1731*Rohdaten!AW1731)</f>
        <v>-1.3839341750602921E-3</v>
      </c>
      <c r="S1729">
        <f>(Auswerteparameter!AO$5*Rohdaten!BF1731*Rohdaten!BH1731)</f>
        <v>-9.3636469178936851E-2</v>
      </c>
    </row>
    <row r="1730" spans="3:19" x14ac:dyDescent="0.35">
      <c r="C1730">
        <f>(Auswerteparameter!A$5*Rohdaten!K1732*Rohdaten!M1732)</f>
        <v>-9.710674285714285E-4</v>
      </c>
      <c r="G1730">
        <f>(Auswerteparameter!K$5*Rohdaten!U1732*Rohdaten!W1732)</f>
        <v>3.0914118483412315E-3</v>
      </c>
      <c r="I1730">
        <f>(Rohdaten!Z1732*Rohdaten!AB1732*Auswerteparameter!P$5)</f>
        <v>-7.233507853403141E-6</v>
      </c>
      <c r="O1730">
        <f>(Auswerteparameter!AE$5*Rohdaten!AP1732*Rohdaten!AR1732)</f>
        <v>-1.4605192878338279E-3</v>
      </c>
      <c r="Q1730">
        <f>(Auswerteparameter!AJ$5*Rohdaten!AU1732*Rohdaten!AW1732)</f>
        <v>-1.3847359909206979E-3</v>
      </c>
      <c r="S1730">
        <f>(Auswerteparameter!AO$5*Rohdaten!BF1732*Rohdaten!BH1732)</f>
        <v>-9.3794589717993496E-2</v>
      </c>
    </row>
    <row r="1731" spans="3:19" x14ac:dyDescent="0.35">
      <c r="C1731">
        <f>(Auswerteparameter!A$5*Rohdaten!K1733*Rohdaten!M1733)</f>
        <v>-9.7261714285714305E-4</v>
      </c>
      <c r="G1731">
        <f>(Auswerteparameter!K$5*Rohdaten!U1733*Rohdaten!W1733)</f>
        <v>3.0907450236966824E-3</v>
      </c>
      <c r="I1731">
        <f>(Rohdaten!Z1733*Rohdaten!AB1733*Auswerteparameter!P$5)</f>
        <v>-7.2376963350785336E-6</v>
      </c>
      <c r="O1731">
        <f>(Auswerteparameter!AE$5*Rohdaten!AP1733*Rohdaten!AR1733)</f>
        <v>-1.4598267062314542E-3</v>
      </c>
      <c r="Q1731">
        <f>(Auswerteparameter!AJ$5*Rohdaten!AU1733*Rohdaten!AW1733)</f>
        <v>-1.3870086537097462E-3</v>
      </c>
      <c r="S1731">
        <f>(Auswerteparameter!AO$5*Rohdaten!BF1733*Rohdaten!BH1733)</f>
        <v>-9.3744970301971556E-2</v>
      </c>
    </row>
    <row r="1732" spans="3:19" x14ac:dyDescent="0.35">
      <c r="C1732">
        <f>(Auswerteparameter!A$5*Rohdaten!K1734*Rohdaten!M1734)</f>
        <v>-9.7318000000000014E-4</v>
      </c>
      <c r="G1732">
        <f>(Auswerteparameter!K$5*Rohdaten!U1734*Rohdaten!W1734)</f>
        <v>3.0949919431279616E-3</v>
      </c>
      <c r="I1732">
        <f>(Rohdaten!Z1734*Rohdaten!AB1734*Auswerteparameter!P$5)</f>
        <v>-7.2418848167539263E-6</v>
      </c>
      <c r="O1732">
        <f>(Auswerteparameter!AE$5*Rohdaten!AP1734*Rohdaten!AR1734)</f>
        <v>-1.4606715133531156E-3</v>
      </c>
      <c r="Q1732">
        <f>(Auswerteparameter!AJ$5*Rohdaten!AU1734*Rohdaten!AW1734)</f>
        <v>-1.3878113207547171E-3</v>
      </c>
      <c r="S1732">
        <f>(Auswerteparameter!AO$5*Rohdaten!BF1734*Rohdaten!BH1734)</f>
        <v>-9.3903211130521594E-2</v>
      </c>
    </row>
    <row r="1733" spans="3:19" x14ac:dyDescent="0.35">
      <c r="C1733">
        <f>(Auswerteparameter!A$5*Rohdaten!K1735*Rohdaten!M1735)</f>
        <v>-9.7374285714285722E-4</v>
      </c>
      <c r="G1733">
        <f>(Auswerteparameter!K$5*Rohdaten!U1735*Rohdaten!W1735)</f>
        <v>3.0943222748815165E-3</v>
      </c>
      <c r="I1733">
        <f>(Rohdaten!Z1735*Rohdaten!AB1735*Auswerteparameter!P$5)</f>
        <v>-7.2460732984293198E-6</v>
      </c>
      <c r="O1733">
        <f>(Auswerteparameter!AE$5*Rohdaten!AP1735*Rohdaten!AR1735)</f>
        <v>-1.4615163204747775E-3</v>
      </c>
      <c r="Q1733">
        <f>(Auswerteparameter!AJ$5*Rohdaten!AU1735*Rohdaten!AW1735)</f>
        <v>-1.3871414385019151E-3</v>
      </c>
      <c r="S1733">
        <f>(Auswerteparameter!AO$5*Rohdaten!BF1735*Rohdaten!BH1735)</f>
        <v>-9.374942101322685E-2</v>
      </c>
    </row>
    <row r="1734" spans="3:19" x14ac:dyDescent="0.35">
      <c r="C1734">
        <f>(Auswerteparameter!A$5*Rohdaten!K1736*Rohdaten!M1736)</f>
        <v>-9.7331657142857135E-4</v>
      </c>
      <c r="G1734">
        <f>(Auswerteparameter!K$5*Rohdaten!U1736*Rohdaten!W1736)</f>
        <v>3.0985720379146913E-3</v>
      </c>
      <c r="I1734">
        <f>(Rohdaten!Z1736*Rohdaten!AB1736*Auswerteparameter!P$5)</f>
        <v>-7.2502617801047116E-6</v>
      </c>
      <c r="O1734">
        <f>(Auswerteparameter!AE$5*Rohdaten!AP1736*Rohdaten!AR1736)</f>
        <v>-1.4639020771513352E-3</v>
      </c>
      <c r="Q1734">
        <f>(Auswerteparameter!AJ$5*Rohdaten!AU1736*Rohdaten!AW1736)</f>
        <v>-1.3894166548446586E-3</v>
      </c>
      <c r="S1734">
        <f>(Auswerteparameter!AO$5*Rohdaten!BF1736*Rohdaten!BH1736)</f>
        <v>-9.3907721986523585E-2</v>
      </c>
    </row>
    <row r="1735" spans="3:19" x14ac:dyDescent="0.35">
      <c r="C1735">
        <f>(Auswerteparameter!A$5*Rohdaten!K1737*Rohdaten!M1737)</f>
        <v>-9.7486857142857128E-4</v>
      </c>
      <c r="G1735">
        <f>(Auswerteparameter!K$5*Rohdaten!U1737*Rohdaten!W1737)</f>
        <v>3.0978995260663501E-3</v>
      </c>
      <c r="I1735">
        <f>(Rohdaten!Z1737*Rohdaten!AB1737*Auswerteparameter!P$5)</f>
        <v>-7.2544502617801043E-6</v>
      </c>
      <c r="O1735">
        <f>(Auswerteparameter!AE$5*Rohdaten!AP1737*Rohdaten!AR1737)</f>
        <v>-1.4632059347181009E-3</v>
      </c>
      <c r="Q1735">
        <f>(Auswerteparameter!AJ$5*Rohdaten!AU1737*Rohdaten!AW1737)</f>
        <v>-1.3887450702227265E-3</v>
      </c>
      <c r="S1735">
        <f>(Auswerteparameter!AO$5*Rohdaten!BF1737*Rohdaten!BH1737)</f>
        <v>-9.375363114549537E-2</v>
      </c>
    </row>
    <row r="1736" spans="3:19" x14ac:dyDescent="0.35">
      <c r="C1736">
        <f>(Auswerteparameter!A$5*Rohdaten!K1738*Rohdaten!M1738)</f>
        <v>-9.7444114285714293E-4</v>
      </c>
      <c r="G1736">
        <f>(Auswerteparameter!K$5*Rohdaten!U1738*Rohdaten!W1738)</f>
        <v>3.1021521327014214E-3</v>
      </c>
      <c r="I1736">
        <f>(Rohdaten!Z1738*Rohdaten!AB1738*Auswerteparameter!P$5)</f>
        <v>-7.2586387434554969E-6</v>
      </c>
      <c r="O1736">
        <f>(Auswerteparameter!AE$5*Rohdaten!AP1738*Rohdaten!AR1738)</f>
        <v>-1.4640507418397627E-3</v>
      </c>
      <c r="Q1736">
        <f>(Auswerteparameter!AJ$5*Rohdaten!AU1738*Rohdaten!AW1738)</f>
        <v>-1.3910219889346008E-3</v>
      </c>
      <c r="S1736">
        <f>(Auswerteparameter!AO$5*Rohdaten!BF1738*Rohdaten!BH1738)</f>
        <v>-9.3911992263538802E-2</v>
      </c>
    </row>
    <row r="1737" spans="3:19" x14ac:dyDescent="0.35">
      <c r="C1737">
        <f>(Auswerteparameter!A$5*Rohdaten!K1739*Rohdaten!M1739)</f>
        <v>-9.7599428571428577E-4</v>
      </c>
      <c r="G1737">
        <f>(Auswerteparameter!K$5*Rohdaten!U1739*Rohdaten!W1739)</f>
        <v>3.1014767772511846E-3</v>
      </c>
      <c r="I1737">
        <f>(Rohdaten!Z1739*Rohdaten!AB1739*Auswerteparameter!P$5)</f>
        <v>-7.2628272251308896E-6</v>
      </c>
      <c r="O1737">
        <f>(Auswerteparameter!AE$5*Rohdaten!AP1739*Rohdaten!AR1739)</f>
        <v>-1.4648955489614244E-3</v>
      </c>
      <c r="Q1737">
        <f>(Auswerteparameter!AJ$5*Rohdaten!AU1739*Rohdaten!AW1739)</f>
        <v>-1.3918246559795715E-3</v>
      </c>
      <c r="S1737">
        <f>(Auswerteparameter!AO$5*Rohdaten!BF1739*Rohdaten!BH1739)</f>
        <v>-9.38618916895433E-2</v>
      </c>
    </row>
    <row r="1738" spans="3:19" x14ac:dyDescent="0.35">
      <c r="C1738">
        <f>(Auswerteparameter!A$5*Rohdaten!K1740*Rohdaten!M1740)</f>
        <v>-9.755657142857143E-4</v>
      </c>
      <c r="G1738">
        <f>(Auswerteparameter!K$5*Rohdaten!U1740*Rohdaten!W1740)</f>
        <v>3.1057322274881511E-3</v>
      </c>
      <c r="I1738">
        <f>(Rohdaten!Z1740*Rohdaten!AB1740*Auswerteparameter!P$5)</f>
        <v>-7.2670157068062831E-6</v>
      </c>
      <c r="O1738">
        <f>(Auswerteparameter!AE$5*Rohdaten!AP1740*Rohdaten!AR1740)</f>
        <v>-1.4657403560830861E-3</v>
      </c>
      <c r="Q1738">
        <f>(Auswerteparameter!AJ$5*Rohdaten!AU1740*Rohdaten!AW1740)</f>
        <v>-1.3926273230245422E-3</v>
      </c>
      <c r="S1738">
        <f>(Auswerteparameter!AO$5*Rohdaten!BF1740*Rohdaten!BH1740)</f>
        <v>-9.4020373097080112E-2</v>
      </c>
    </row>
    <row r="1739" spans="3:19" x14ac:dyDescent="0.35">
      <c r="C1739">
        <f>(Auswerteparameter!A$5*Rohdaten!K1741*Rohdaten!M1741)</f>
        <v>-9.7612800000000004E-4</v>
      </c>
      <c r="G1739">
        <f>(Auswerteparameter!K$5*Rohdaten!U1741*Rohdaten!W1741)</f>
        <v>3.1050540284360186E-3</v>
      </c>
      <c r="I1739">
        <f>(Rohdaten!Z1741*Rohdaten!AB1741*Auswerteparameter!P$5)</f>
        <v>-5.4534031413612566E-6</v>
      </c>
      <c r="O1739">
        <f>(Auswerteparameter!AE$5*Rohdaten!AP1741*Rohdaten!AR1741)</f>
        <v>-1.4665851632047477E-3</v>
      </c>
      <c r="Q1739">
        <f>(Auswerteparameter!AJ$5*Rohdaten!AU1741*Rohdaten!AW1741)</f>
        <v>-1.3934299900695132E-3</v>
      </c>
      <c r="S1739">
        <f>(Auswerteparameter!AO$5*Rohdaten!BF1741*Rohdaten!BH1741)</f>
        <v>-9.3865740953331667E-2</v>
      </c>
    </row>
    <row r="1740" spans="3:19" x14ac:dyDescent="0.35">
      <c r="C1740">
        <f>(Auswerteparameter!A$5*Rohdaten!K1742*Rohdaten!M1742)</f>
        <v>-9.7669028571428567E-4</v>
      </c>
      <c r="G1740">
        <f>(Auswerteparameter!K$5*Rohdaten!U1742*Rohdaten!W1742)</f>
        <v>3.1093123222748808E-3</v>
      </c>
      <c r="I1740">
        <f>(Rohdaten!Z1742*Rohdaten!AB1742*Auswerteparameter!P$5)</f>
        <v>-7.2753926701570676E-6</v>
      </c>
      <c r="O1740">
        <f>(Auswerteparameter!AE$5*Rohdaten!AP1742*Rohdaten!AR1742)</f>
        <v>-1.4674299703264094E-3</v>
      </c>
      <c r="Q1740">
        <f>(Auswerteparameter!AJ$5*Rohdaten!AU1742*Rohdaten!AW1742)</f>
        <v>-1.3957111647042132E-3</v>
      </c>
      <c r="S1740">
        <f>(Auswerteparameter!AO$5*Rohdaten!BF1742*Rohdaten!BH1742)</f>
        <v>-9.4024282505615162E-2</v>
      </c>
    </row>
    <row r="1741" spans="3:19" x14ac:dyDescent="0.35">
      <c r="C1741">
        <f>(Auswerteparameter!A$5*Rohdaten!K1743*Rohdaten!M1743)</f>
        <v>-9.7824571428571433E-4</v>
      </c>
      <c r="G1741">
        <f>(Auswerteparameter!K$5*Rohdaten!U1743*Rohdaten!W1743)</f>
        <v>3.1086312796208531E-3</v>
      </c>
      <c r="I1741">
        <f>(Rohdaten!Z1743*Rohdaten!AB1743*Auswerteparameter!P$5)</f>
        <v>-7.2795811518324611E-6</v>
      </c>
      <c r="O1741">
        <f>(Auswerteparameter!AE$5*Rohdaten!AP1743*Rohdaten!AR1743)</f>
        <v>-1.4667275964391692E-3</v>
      </c>
      <c r="Q1741">
        <f>(Auswerteparameter!AJ$5*Rohdaten!AU1743*Rohdaten!AW1743)</f>
        <v>-1.3950353241594553E-3</v>
      </c>
      <c r="S1741">
        <f>(Auswerteparameter!AO$5*Rohdaten!BF1743*Rohdaten!BH1743)</f>
        <v>-9.3973881207886203E-2</v>
      </c>
    </row>
    <row r="1742" spans="3:19" x14ac:dyDescent="0.35">
      <c r="C1742">
        <f>(Auswerteparameter!A$5*Rohdaten!K1744*Rohdaten!M1744)</f>
        <v>-9.7781485714285715E-4</v>
      </c>
      <c r="G1742">
        <f>(Auswerteparameter!K$5*Rohdaten!U1744*Rohdaten!W1744)</f>
        <v>3.1128924170616109E-3</v>
      </c>
      <c r="I1742">
        <f>(Rohdaten!Z1744*Rohdaten!AB1744*Auswerteparameter!P$5)</f>
        <v>-7.2837696335078529E-6</v>
      </c>
      <c r="O1742">
        <f>(Auswerteparameter!AE$5*Rohdaten!AP1744*Rohdaten!AR1744)</f>
        <v>-1.469119584569733E-3</v>
      </c>
      <c r="Q1742">
        <f>(Auswerteparameter!AJ$5*Rohdaten!AU1744*Rohdaten!AW1744)</f>
        <v>-1.3973182011632855E-3</v>
      </c>
      <c r="S1742">
        <f>(Auswerteparameter!AO$5*Rohdaten!BF1744*Rohdaten!BH1744)</f>
        <v>-9.4132543049663092E-2</v>
      </c>
    </row>
    <row r="1743" spans="3:19" x14ac:dyDescent="0.35">
      <c r="C1743">
        <f>(Auswerteparameter!A$5*Rohdaten!K1745*Rohdaten!M1745)</f>
        <v>-9.7937142857142849E-4</v>
      </c>
      <c r="G1743">
        <f>(Auswerteparameter!K$5*Rohdaten!U1745*Rohdaten!W1745)</f>
        <v>3.1122085308056867E-3</v>
      </c>
      <c r="I1743">
        <f>(Rohdaten!Z1745*Rohdaten!AB1745*Auswerteparameter!P$5)</f>
        <v>-7.2879581151832464E-6</v>
      </c>
      <c r="O1743">
        <f>(Auswerteparameter!AE$5*Rohdaten!AP1745*Rohdaten!AR1745)</f>
        <v>-1.4699643916913948E-3</v>
      </c>
      <c r="Q1743">
        <f>(Auswerteparameter!AJ$5*Rohdaten!AU1745*Rohdaten!AW1745)</f>
        <v>-1.3966406582493968E-3</v>
      </c>
      <c r="S1743">
        <f>(Auswerteparameter!AO$5*Rohdaten!BF1745*Rohdaten!BH1745)</f>
        <v>-9.4082021462440726E-2</v>
      </c>
    </row>
    <row r="1744" spans="3:19" x14ac:dyDescent="0.35">
      <c r="C1744">
        <f>(Auswerteparameter!A$5*Rohdaten!K1746*Rohdaten!M1746)</f>
        <v>-9.7893942857142841E-4</v>
      </c>
      <c r="G1744">
        <f>(Auswerteparameter!K$5*Rohdaten!U1746*Rohdaten!W1746)</f>
        <v>3.1164725118483405E-3</v>
      </c>
      <c r="I1744">
        <f>(Rohdaten!Z1746*Rohdaten!AB1746*Auswerteparameter!P$5)</f>
        <v>-7.2921465968586382E-6</v>
      </c>
      <c r="O1744">
        <f>(Auswerteparameter!AE$5*Rohdaten!AP1746*Rohdaten!AR1746)</f>
        <v>-1.4708091988130563E-3</v>
      </c>
      <c r="Q1744">
        <f>(Auswerteparameter!AJ$5*Rohdaten!AU1746*Rohdaten!AW1746)</f>
        <v>-1.3989252376223576E-3</v>
      </c>
      <c r="S1744">
        <f>(Auswerteparameter!AO$5*Rohdaten!BF1746*Rohdaten!BH1746)</f>
        <v>-9.4240803593710995E-2</v>
      </c>
    </row>
    <row r="1745" spans="3:19" x14ac:dyDescent="0.35">
      <c r="C1745">
        <f>(Auswerteparameter!A$5*Rohdaten!K1747*Rohdaten!M1747)</f>
        <v>-9.7950171428571415E-4</v>
      </c>
      <c r="G1745">
        <f>(Auswerteparameter!K$5*Rohdaten!U1747*Rohdaten!W1747)</f>
        <v>3.1157857819905212E-3</v>
      </c>
      <c r="I1745">
        <f>(Rohdaten!Z1747*Rohdaten!AB1747*Auswerteparameter!P$5)</f>
        <v>-7.2963350785340309E-6</v>
      </c>
      <c r="O1745">
        <f>(Auswerteparameter!AE$5*Rohdaten!AP1747*Rohdaten!AR1747)</f>
        <v>-1.4701032640949555E-3</v>
      </c>
      <c r="Q1745">
        <f>(Auswerteparameter!AJ$5*Rohdaten!AU1747*Rohdaten!AW1747)</f>
        <v>-1.3997287558518937E-3</v>
      </c>
      <c r="S1745">
        <f>(Auswerteparameter!AO$5*Rohdaten!BF1747*Rohdaten!BH1747)</f>
        <v>-9.4190161716995249E-2</v>
      </c>
    </row>
    <row r="1746" spans="3:19" x14ac:dyDescent="0.35">
      <c r="C1746">
        <f>(Auswerteparameter!A$5*Rohdaten!K1748*Rohdaten!M1748)</f>
        <v>-9.8006400000000011E-4</v>
      </c>
      <c r="G1746">
        <f>(Auswerteparameter!K$5*Rohdaten!U1748*Rohdaten!W1748)</f>
        <v>3.1200526066350706E-3</v>
      </c>
      <c r="I1746">
        <f>(Rohdaten!Z1748*Rohdaten!AB1748*Auswerteparameter!P$5)</f>
        <v>-7.3005235602094244E-6</v>
      </c>
      <c r="O1746">
        <f>(Auswerteparameter!AE$5*Rohdaten!AP1748*Rohdaten!AR1748)</f>
        <v>-1.4724988130563801E-3</v>
      </c>
      <c r="Q1746">
        <f>(Auswerteparameter!AJ$5*Rohdaten!AU1748*Rohdaten!AW1748)</f>
        <v>-1.40053227408143E-3</v>
      </c>
      <c r="S1746">
        <f>(Auswerteparameter!AO$5*Rohdaten!BF1748*Rohdaten!BH1748)</f>
        <v>-9.4244231844272525E-2</v>
      </c>
    </row>
    <row r="1747" spans="3:19" x14ac:dyDescent="0.35">
      <c r="C1747">
        <f>(Auswerteparameter!A$5*Rohdaten!K1749*Rohdaten!M1749)</f>
        <v>-9.8062628571428585E-4</v>
      </c>
      <c r="G1747">
        <f>(Auswerteparameter!K$5*Rohdaten!U1749*Rohdaten!W1749)</f>
        <v>3.1193630331753557E-3</v>
      </c>
      <c r="I1747">
        <f>(Rohdaten!Z1749*Rohdaten!AB1749*Auswerteparameter!P$5)</f>
        <v>-5.4785340314136126E-6</v>
      </c>
      <c r="O1747">
        <f>(Auswerteparameter!AE$5*Rohdaten!AP1749*Rohdaten!AR1749)</f>
        <v>-1.4717910979228487E-3</v>
      </c>
      <c r="Q1747">
        <f>(Auswerteparameter!AJ$5*Rohdaten!AU1749*Rohdaten!AW1749)</f>
        <v>-1.401335792310966E-3</v>
      </c>
      <c r="S1747">
        <f>(Auswerteparameter!AO$5*Rohdaten!BF1749*Rohdaten!BH1749)</f>
        <v>-9.4193409533316702E-2</v>
      </c>
    </row>
    <row r="1748" spans="3:19" x14ac:dyDescent="0.35">
      <c r="C1748">
        <f>(Auswerteparameter!A$5*Rohdaten!K1750*Rohdaten!M1750)</f>
        <v>-9.8118857142857159E-4</v>
      </c>
      <c r="G1748">
        <f>(Auswerteparameter!K$5*Rohdaten!U1750*Rohdaten!W1750)</f>
        <v>3.1236327014218007E-3</v>
      </c>
      <c r="I1748">
        <f>(Rohdaten!Z1750*Rohdaten!AB1750*Auswerteparameter!P$5)</f>
        <v>-7.3089005235602097E-6</v>
      </c>
      <c r="O1748">
        <f>(Auswerteparameter!AE$5*Rohdaten!AP1750*Rohdaten!AR1750)</f>
        <v>-1.4741884272997032E-3</v>
      </c>
      <c r="Q1748">
        <f>(Auswerteparameter!AJ$5*Rohdaten!AU1750*Rohdaten!AW1750)</f>
        <v>-1.4021393105405021E-3</v>
      </c>
      <c r="S1748">
        <f>(Auswerteparameter!AO$5*Rohdaten!BF1750*Rohdaten!BH1750)</f>
        <v>-9.4247419515847267E-2</v>
      </c>
    </row>
    <row r="1749" spans="3:19" x14ac:dyDescent="0.35">
      <c r="C1749">
        <f>(Auswerteparameter!A$5*Rohdaten!K1751*Rohdaten!M1751)</f>
        <v>-9.8175085714285711E-4</v>
      </c>
      <c r="G1749">
        <f>(Auswerteparameter!K$5*Rohdaten!U1751*Rohdaten!W1751)</f>
        <v>3.1229402843601897E-3</v>
      </c>
      <c r="I1749">
        <f>(Rohdaten!Z1751*Rohdaten!AB1751*Auswerteparameter!P$5)</f>
        <v>-7.3130890052356015E-6</v>
      </c>
      <c r="O1749">
        <f>(Auswerteparameter!AE$5*Rohdaten!AP1751*Rohdaten!AR1751)</f>
        <v>-1.4734789317507417E-3</v>
      </c>
      <c r="Q1749">
        <f>(Auswerteparameter!AJ$5*Rohdaten!AU1751*Rohdaten!AW1751)</f>
        <v>-1.4029428287700382E-3</v>
      </c>
      <c r="S1749">
        <f>(Auswerteparameter!AO$5*Rohdaten!BF1751*Rohdaten!BH1751)</f>
        <v>-9.4301429498377831E-2</v>
      </c>
    </row>
    <row r="1750" spans="3:19" x14ac:dyDescent="0.35">
      <c r="C1750">
        <f>(Auswerteparameter!A$5*Rohdaten!K1752*Rohdaten!M1752)</f>
        <v>-9.8231314285714285E-4</v>
      </c>
      <c r="G1750">
        <f>(Auswerteparameter!K$5*Rohdaten!U1752*Rohdaten!W1752)</f>
        <v>3.1272127962085304E-3</v>
      </c>
      <c r="I1750">
        <f>(Rohdaten!Z1752*Rohdaten!AB1752*Auswerteparameter!P$5)</f>
        <v>-7.3172774869109942E-6</v>
      </c>
      <c r="O1750">
        <f>(Auswerteparameter!AE$5*Rohdaten!AP1752*Rohdaten!AR1752)</f>
        <v>-1.4758780415430267E-3</v>
      </c>
      <c r="Q1750">
        <f>(Auswerteparameter!AJ$5*Rohdaten!AU1752*Rohdaten!AW1752)</f>
        <v>-1.4052333664349552E-3</v>
      </c>
      <c r="S1750">
        <f>(Auswerteparameter!AO$5*Rohdaten!BF1752*Rohdaten!BH1752)</f>
        <v>-9.4355439480908396E-2</v>
      </c>
    </row>
    <row r="1751" spans="3:19" x14ac:dyDescent="0.35">
      <c r="C1751">
        <f>(Auswerteparameter!A$5*Rohdaten!K1753*Rohdaten!M1753)</f>
        <v>-9.8287542857142859E-4</v>
      </c>
      <c r="G1751">
        <f>(Auswerteparameter!K$5*Rohdaten!U1753*Rohdaten!W1753)</f>
        <v>3.1265175355450242E-3</v>
      </c>
      <c r="I1751">
        <f>(Rohdaten!Z1753*Rohdaten!AB1753*Auswerteparameter!P$5)</f>
        <v>-5.4910994764397914E-6</v>
      </c>
      <c r="O1751">
        <f>(Auswerteparameter!AE$5*Rohdaten!AP1753*Rohdaten!AR1753)</f>
        <v>-1.4751667655786352E-3</v>
      </c>
      <c r="Q1751">
        <f>(Auswerteparameter!AJ$5*Rohdaten!AU1753*Rohdaten!AW1753)</f>
        <v>-1.4045498652291105E-3</v>
      </c>
      <c r="S1751">
        <f>(Auswerteparameter!AO$5*Rohdaten!BF1753*Rohdaten!BH1753)</f>
        <v>-9.4304316446219116E-2</v>
      </c>
    </row>
    <row r="1752" spans="3:19" x14ac:dyDescent="0.35">
      <c r="C1752">
        <f>(Auswerteparameter!A$5*Rohdaten!K1754*Rohdaten!M1754)</f>
        <v>-9.8343771428571433E-4</v>
      </c>
      <c r="G1752">
        <f>(Auswerteparameter!K$5*Rohdaten!U1754*Rohdaten!W1754)</f>
        <v>3.1307928909952605E-3</v>
      </c>
      <c r="I1752">
        <f>(Rohdaten!Z1754*Rohdaten!AB1754*Auswerteparameter!P$5)</f>
        <v>-7.3256544502617795E-6</v>
      </c>
      <c r="O1752">
        <f>(Auswerteparameter!AE$5*Rohdaten!AP1754*Rohdaten!AR1754)</f>
        <v>-1.4775676557863501E-3</v>
      </c>
      <c r="Q1752">
        <f>(Auswerteparameter!AJ$5*Rohdaten!AU1754*Rohdaten!AW1754)</f>
        <v>-1.4068421052631579E-3</v>
      </c>
      <c r="S1752">
        <f>(Auswerteparameter!AO$5*Rohdaten!BF1754*Rohdaten!BH1754)</f>
        <v>-9.4358266284002998E-2</v>
      </c>
    </row>
    <row r="1753" spans="3:19" x14ac:dyDescent="0.35">
      <c r="C1753">
        <f>(Auswerteparameter!A$5*Rohdaten!K1755*Rohdaten!M1755)</f>
        <v>-9.8400000000000007E-4</v>
      </c>
      <c r="G1753">
        <f>(Auswerteparameter!K$5*Rohdaten!U1755*Rohdaten!W1755)</f>
        <v>3.1300947867298578E-3</v>
      </c>
      <c r="I1753">
        <f>(Rohdaten!Z1755*Rohdaten!AB1755*Auswerteparameter!P$5)</f>
        <v>-7.329842931937173E-6</v>
      </c>
      <c r="O1753">
        <f>(Auswerteparameter!AE$5*Rohdaten!AP1755*Rohdaten!AR1755)</f>
        <v>-1.4768545994065282E-3</v>
      </c>
      <c r="Q1753">
        <f>(Auswerteparameter!AJ$5*Rohdaten!AU1755*Rohdaten!AW1755)</f>
        <v>-1.4061569016881827E-3</v>
      </c>
      <c r="S1753">
        <f>(Auswerteparameter!AO$5*Rohdaten!BF1755*Rohdaten!BH1755)</f>
        <v>-9.4306962815073614E-2</v>
      </c>
    </row>
    <row r="1754" spans="3:19" x14ac:dyDescent="0.35">
      <c r="C1754">
        <f>(Auswerteparameter!A$5*Rohdaten!K1756*Rohdaten!M1756)</f>
        <v>-9.8356171428571433E-4</v>
      </c>
      <c r="G1754">
        <f>(Auswerteparameter!K$5*Rohdaten!U1756*Rohdaten!W1756)</f>
        <v>3.1343729857819902E-3</v>
      </c>
      <c r="I1754">
        <f>(Rohdaten!Z1756*Rohdaten!AB1756*Auswerteparameter!P$5)</f>
        <v>-7.3340314136125648E-6</v>
      </c>
      <c r="O1754">
        <f>(Auswerteparameter!AE$5*Rohdaten!AP1756*Rohdaten!AR1756)</f>
        <v>-1.4776985163204748E-3</v>
      </c>
      <c r="Q1754">
        <f>(Auswerteparameter!AJ$5*Rohdaten!AU1756*Rohdaten!AW1756)</f>
        <v>-1.4069604199177185E-3</v>
      </c>
      <c r="S1754">
        <f>(Auswerteparameter!AO$5*Rohdaten!BF1756*Rohdaten!BH1756)</f>
        <v>-9.4360852508110798E-2</v>
      </c>
    </row>
    <row r="1755" spans="3:19" x14ac:dyDescent="0.35">
      <c r="C1755">
        <f>(Auswerteparameter!A$5*Rohdaten!K1757*Rohdaten!M1757)</f>
        <v>-9.8512457142857133E-4</v>
      </c>
      <c r="G1755">
        <f>(Auswerteparameter!K$5*Rohdaten!U1757*Rohdaten!W1757)</f>
        <v>3.1336720379146919E-3</v>
      </c>
      <c r="I1755">
        <f>(Rohdaten!Z1757*Rohdaten!AB1757*Auswerteparameter!P$5)</f>
        <v>-7.3382198952879575E-6</v>
      </c>
      <c r="O1755">
        <f>(Auswerteparameter!AE$5*Rohdaten!AP1757*Rohdaten!AR1757)</f>
        <v>-1.4785424332344212E-3</v>
      </c>
      <c r="Q1755">
        <f>(Auswerteparameter!AJ$5*Rohdaten!AU1757*Rohdaten!AW1757)</f>
        <v>-1.4077639381472548E-3</v>
      </c>
      <c r="S1755">
        <f>(Auswerteparameter!AO$5*Rohdaten!BF1757*Rohdaten!BH1757)</f>
        <v>-9.4309368604941352E-2</v>
      </c>
    </row>
    <row r="1756" spans="3:19" x14ac:dyDescent="0.35">
      <c r="C1756">
        <f>(Auswerteparameter!A$5*Rohdaten!K1758*Rohdaten!M1758)</f>
        <v>-9.8568685714285728E-4</v>
      </c>
      <c r="G1756">
        <f>(Auswerteparameter!K$5*Rohdaten!U1758*Rohdaten!W1758)</f>
        <v>3.1379530805687203E-3</v>
      </c>
      <c r="I1756">
        <f>(Rohdaten!Z1758*Rohdaten!AB1758*Auswerteparameter!P$5)</f>
        <v>-7.342408376963351E-6</v>
      </c>
      <c r="O1756">
        <f>(Auswerteparameter!AE$5*Rohdaten!AP1758*Rohdaten!AR1758)</f>
        <v>-1.4793863501483681E-3</v>
      </c>
      <c r="Q1756">
        <f>(Auswerteparameter!AJ$5*Rohdaten!AU1758*Rohdaten!AW1758)</f>
        <v>-1.4100595829195631E-3</v>
      </c>
      <c r="S1756">
        <f>(Auswerteparameter!AO$5*Rohdaten!BF1758*Rohdaten!BH1758)</f>
        <v>-9.4363198153231853E-2</v>
      </c>
    </row>
    <row r="1757" spans="3:19" x14ac:dyDescent="0.35">
      <c r="C1757">
        <f>(Auswerteparameter!A$5*Rohdaten!K1759*Rohdaten!M1759)</f>
        <v>-9.8624914285714302E-4</v>
      </c>
      <c r="G1757">
        <f>(Auswerteparameter!K$5*Rohdaten!U1759*Rohdaten!W1759)</f>
        <v>3.1372492890995264E-3</v>
      </c>
      <c r="I1757">
        <f>(Rohdaten!Z1759*Rohdaten!AB1759*Auswerteparameter!P$5)</f>
        <v>-7.3465968586387428E-6</v>
      </c>
      <c r="O1757">
        <f>(Auswerteparameter!AE$5*Rohdaten!AP1759*Rohdaten!AR1759)</f>
        <v>-1.4786688427299705E-3</v>
      </c>
      <c r="Q1757">
        <f>(Auswerteparameter!AJ$5*Rohdaten!AU1759*Rohdaten!AW1759)</f>
        <v>-1.4108639523336642E-3</v>
      </c>
      <c r="S1757">
        <f>(Auswerteparameter!AO$5*Rohdaten!BF1759*Rohdaten!BH1759)</f>
        <v>-9.4311533815822302E-2</v>
      </c>
    </row>
    <row r="1758" spans="3:19" x14ac:dyDescent="0.35">
      <c r="C1758">
        <f>(Auswerteparameter!A$5*Rohdaten!K1760*Rohdaten!M1760)</f>
        <v>-9.8580857142857125E-4</v>
      </c>
      <c r="G1758">
        <f>(Auswerteparameter!K$5*Rohdaten!U1760*Rohdaten!W1760)</f>
        <v>3.14153317535545E-3</v>
      </c>
      <c r="I1758">
        <f>(Rohdaten!Z1760*Rohdaten!AB1760*Auswerteparameter!P$5)</f>
        <v>-7.3507853403141363E-6</v>
      </c>
      <c r="O1758">
        <f>(Auswerteparameter!AE$5*Rohdaten!AP1760*Rohdaten!AR1760)</f>
        <v>-1.4795118694362018E-3</v>
      </c>
      <c r="Q1758">
        <f>(Auswerteparameter!AJ$5*Rohdaten!AU1760*Rohdaten!AW1760)</f>
        <v>-1.4116683217477656E-3</v>
      </c>
      <c r="S1758">
        <f>(Auswerteparameter!AO$5*Rohdaten!BF1760*Rohdaten!BH1760)</f>
        <v>-9.4365303219366106E-2</v>
      </c>
    </row>
    <row r="1759" spans="3:19" x14ac:dyDescent="0.35">
      <c r="C1759">
        <f>(Auswerteparameter!A$5*Rohdaten!K1761*Rohdaten!M1761)</f>
        <v>-9.8637028571428565E-4</v>
      </c>
      <c r="G1759">
        <f>(Auswerteparameter!K$5*Rohdaten!U1761*Rohdaten!W1761)</f>
        <v>3.14082654028436E-3</v>
      </c>
      <c r="I1759">
        <f>(Rohdaten!Z1761*Rohdaten!AB1761*Auswerteparameter!P$5)</f>
        <v>-7.354973821989529E-6</v>
      </c>
      <c r="O1759">
        <f>(Auswerteparameter!AE$5*Rohdaten!AP1761*Rohdaten!AR1761)</f>
        <v>-1.4787916913946587E-3</v>
      </c>
      <c r="Q1759">
        <f>(Auswerteparameter!AJ$5*Rohdaten!AU1761*Rohdaten!AW1761)</f>
        <v>-1.4124726911618668E-3</v>
      </c>
      <c r="S1759">
        <f>(Auswerteparameter!AO$5*Rohdaten!BF1761*Rohdaten!BH1761)</f>
        <v>-9.4313458447716478E-2</v>
      </c>
    </row>
    <row r="1760" spans="3:19" x14ac:dyDescent="0.35">
      <c r="C1760">
        <f>(Auswerteparameter!A$5*Rohdaten!K1762*Rohdaten!M1762)</f>
        <v>-9.8693199999999983E-4</v>
      </c>
      <c r="G1760">
        <f>(Auswerteparameter!K$5*Rohdaten!U1762*Rohdaten!W1762)</f>
        <v>3.1451132701421796E-3</v>
      </c>
      <c r="I1760">
        <f>(Rohdaten!Z1762*Rohdaten!AB1762*Auswerteparameter!P$5)</f>
        <v>-7.3591623036649208E-6</v>
      </c>
      <c r="O1760">
        <f>(Auswerteparameter!AE$5*Rohdaten!AP1762*Rohdaten!AR1762)</f>
        <v>-1.4811979228486647E-3</v>
      </c>
      <c r="Q1760">
        <f>(Auswerteparameter!AJ$5*Rohdaten!AU1762*Rohdaten!AW1762)</f>
        <v>-1.413277060575968E-3</v>
      </c>
      <c r="S1760">
        <f>(Auswerteparameter!AO$5*Rohdaten!BF1762*Rohdaten!BH1762)</f>
        <v>-9.4367167706513586E-2</v>
      </c>
    </row>
    <row r="1761" spans="3:19" x14ac:dyDescent="0.35">
      <c r="C1761">
        <f>(Auswerteparameter!A$5*Rohdaten!K1763*Rohdaten!M1763)</f>
        <v>-9.8749371428571444E-4</v>
      </c>
      <c r="G1761">
        <f>(Auswerteparameter!K$5*Rohdaten!U1763*Rohdaten!W1763)</f>
        <v>3.1444037914691945E-3</v>
      </c>
      <c r="I1761">
        <f>(Rohdaten!Z1763*Rohdaten!AB1763*Auswerteparameter!P$5)</f>
        <v>-7.3633507853403143E-6</v>
      </c>
      <c r="O1761">
        <f>(Auswerteparameter!AE$5*Rohdaten!AP1763*Rohdaten!AR1763)</f>
        <v>-1.4804759643916915E-3</v>
      </c>
      <c r="Q1761">
        <f>(Auswerteparameter!AJ$5*Rohdaten!AU1763*Rohdaten!AW1763)</f>
        <v>-1.4140814299900696E-3</v>
      </c>
      <c r="S1761">
        <f>(Auswerteparameter!AO$5*Rohdaten!BF1763*Rohdaten!BH1763)</f>
        <v>-9.4315142500623908E-2</v>
      </c>
    </row>
    <row r="1762" spans="3:19" x14ac:dyDescent="0.35">
      <c r="C1762">
        <f>(Auswerteparameter!A$5*Rohdaten!K1764*Rohdaten!M1764)</f>
        <v>-9.8805542857142862E-4</v>
      </c>
      <c r="G1762">
        <f>(Auswerteparameter!K$5*Rohdaten!U1764*Rohdaten!W1764)</f>
        <v>3.1486933649289097E-3</v>
      </c>
      <c r="I1762">
        <f>(Rohdaten!Z1764*Rohdaten!AB1764*Auswerteparameter!P$5)</f>
        <v>-7.3675392670157061E-6</v>
      </c>
      <c r="O1762">
        <f>(Auswerteparameter!AE$5*Rohdaten!AP1764*Rohdaten!AR1764)</f>
        <v>-1.4828839762611277E-3</v>
      </c>
      <c r="Q1762">
        <f>(Auswerteparameter!AJ$5*Rohdaten!AU1764*Rohdaten!AW1764)</f>
        <v>-1.416383033054334E-3</v>
      </c>
      <c r="S1762">
        <f>(Auswerteparameter!AO$5*Rohdaten!BF1764*Rohdaten!BH1764)</f>
        <v>-9.4368791614674319E-2</v>
      </c>
    </row>
    <row r="1763" spans="3:19" x14ac:dyDescent="0.35">
      <c r="C1763">
        <f>(Auswerteparameter!A$5*Rohdaten!K1765*Rohdaten!M1765)</f>
        <v>-9.8861714285714301E-4</v>
      </c>
      <c r="G1763">
        <f>(Auswerteparameter!K$5*Rohdaten!U1765*Rohdaten!W1765)</f>
        <v>3.1479810426540285E-3</v>
      </c>
      <c r="I1763">
        <f>(Rohdaten!Z1765*Rohdaten!AB1765*Auswerteparameter!P$5)</f>
        <v>-5.5287958115183245E-6</v>
      </c>
      <c r="O1763">
        <f>(Auswerteparameter!AE$5*Rohdaten!AP1765*Rohdaten!AR1765)</f>
        <v>-1.4821602373887239E-3</v>
      </c>
      <c r="Q1763">
        <f>(Auswerteparameter!AJ$5*Rohdaten!AU1765*Rohdaten!AW1765)</f>
        <v>-1.4171882536530003E-3</v>
      </c>
      <c r="S1763">
        <f>(Auswerteparameter!AO$5*Rohdaten!BF1765*Rohdaten!BH1765)</f>
        <v>-9.4210731220364358E-2</v>
      </c>
    </row>
    <row r="1764" spans="3:19" x14ac:dyDescent="0.35">
      <c r="C1764">
        <f>(Auswerteparameter!A$5*Rohdaten!K1766*Rohdaten!M1766)</f>
        <v>-9.8917885714285719E-4</v>
      </c>
      <c r="G1764">
        <f>(Auswerteparameter!K$5*Rohdaten!U1766*Rohdaten!W1766)</f>
        <v>3.1522734597156394E-3</v>
      </c>
      <c r="I1764">
        <f>(Rohdaten!Z1766*Rohdaten!AB1766*Auswerteparameter!P$5)</f>
        <v>-7.3759162303664923E-6</v>
      </c>
      <c r="O1764">
        <f>(Auswerteparameter!AE$5*Rohdaten!AP1766*Rohdaten!AR1766)</f>
        <v>-1.4845700296735906E-3</v>
      </c>
      <c r="Q1764">
        <f>(Auswerteparameter!AJ$5*Rohdaten!AU1766*Rohdaten!AW1766)</f>
        <v>-1.4179934742516668E-3</v>
      </c>
      <c r="S1764">
        <f>(Auswerteparameter!AO$5*Rohdaten!BF1766*Rohdaten!BH1766)</f>
        <v>-9.4370174943848265E-2</v>
      </c>
    </row>
    <row r="1765" spans="3:19" x14ac:dyDescent="0.35">
      <c r="C1765">
        <f>(Auswerteparameter!A$5*Rohdaten!K1767*Rohdaten!M1767)</f>
        <v>-9.8974057142857137E-4</v>
      </c>
      <c r="G1765">
        <f>(Auswerteparameter!K$5*Rohdaten!U1767*Rohdaten!W1767)</f>
        <v>3.1515582938388626E-3</v>
      </c>
      <c r="I1765">
        <f>(Rohdaten!Z1767*Rohdaten!AB1767*Auswerteparameter!P$5)</f>
        <v>-5.5350785340314131E-6</v>
      </c>
      <c r="O1765">
        <f>(Auswerteparameter!AE$5*Rohdaten!AP1767*Rohdaten!AR1767)</f>
        <v>-1.4838445103857567E-3</v>
      </c>
      <c r="Q1765">
        <f>(Auswerteparameter!AJ$5*Rohdaten!AU1767*Rohdaten!AW1767)</f>
        <v>-1.4187986948503331E-3</v>
      </c>
      <c r="S1765">
        <f>(Auswerteparameter!AO$5*Rohdaten!BF1767*Rohdaten!BH1767)</f>
        <v>-9.4317788869478392E-2</v>
      </c>
    </row>
    <row r="1766" spans="3:19" x14ac:dyDescent="0.35">
      <c r="C1766">
        <f>(Auswerteparameter!A$5*Rohdaten!K1768*Rohdaten!M1768)</f>
        <v>-9.9030228571428576E-4</v>
      </c>
      <c r="G1766">
        <f>(Auswerteparameter!K$5*Rohdaten!U1768*Rohdaten!W1768)</f>
        <v>3.1558535545023695E-3</v>
      </c>
      <c r="I1766">
        <f>(Rohdaten!Z1768*Rohdaten!AB1768*Auswerteparameter!P$5)</f>
        <v>-7.3842931937172776E-6</v>
      </c>
      <c r="O1766">
        <f>(Auswerteparameter!AE$5*Rohdaten!AP1768*Rohdaten!AR1768)</f>
        <v>-1.484686646884273E-3</v>
      </c>
      <c r="Q1766">
        <f>(Auswerteparameter!AJ$5*Rohdaten!AU1768*Rohdaten!AW1768)</f>
        <v>-1.4196039154489998E-3</v>
      </c>
      <c r="S1766">
        <f>(Auswerteparameter!AO$5*Rohdaten!BF1768*Rohdaten!BH1768)</f>
        <v>-9.4371317694035436E-2</v>
      </c>
    </row>
    <row r="1767" spans="3:19" x14ac:dyDescent="0.35">
      <c r="C1767">
        <f>(Auswerteparameter!A$5*Rohdaten!K1769*Rohdaten!M1769)</f>
        <v>-9.9086399999999994E-4</v>
      </c>
      <c r="G1767">
        <f>(Auswerteparameter!K$5*Rohdaten!U1769*Rohdaten!W1769)</f>
        <v>3.1551355450236966E-3</v>
      </c>
      <c r="I1767">
        <f>(Rohdaten!Z1769*Rohdaten!AB1769*Auswerteparameter!P$5)</f>
        <v>-5.5413612565445025E-6</v>
      </c>
      <c r="O1767">
        <f>(Auswerteparameter!AE$5*Rohdaten!AP1769*Rohdaten!AR1769)</f>
        <v>-1.4855287833827895E-3</v>
      </c>
      <c r="Q1767">
        <f>(Auswerteparameter!AJ$5*Rohdaten!AU1769*Rohdaten!AW1769)</f>
        <v>-1.4204091360476663E-3</v>
      </c>
      <c r="S1767">
        <f>(Auswerteparameter!AO$5*Rohdaten!BF1769*Rohdaten!BH1769)</f>
        <v>-9.4318751185425501E-2</v>
      </c>
    </row>
    <row r="1768" spans="3:19" x14ac:dyDescent="0.35">
      <c r="C1768">
        <f>(Auswerteparameter!A$5*Rohdaten!K1770*Rohdaten!M1770)</f>
        <v>-9.9041714285714273E-4</v>
      </c>
      <c r="G1768">
        <f>(Auswerteparameter!K$5*Rohdaten!U1770*Rohdaten!W1770)</f>
        <v>3.1594336492890992E-3</v>
      </c>
      <c r="I1768">
        <f>(Rohdaten!Z1770*Rohdaten!AB1770*Auswerteparameter!P$5)</f>
        <v>-7.3926701570680621E-6</v>
      </c>
      <c r="O1768">
        <f>(Auswerteparameter!AE$5*Rohdaten!AP1770*Rohdaten!AR1770)</f>
        <v>-1.4863709198813056E-3</v>
      </c>
      <c r="Q1768">
        <f>(Auswerteparameter!AJ$5*Rohdaten!AU1770*Rohdaten!AW1770)</f>
        <v>-1.4212143566463328E-3</v>
      </c>
      <c r="S1768">
        <f>(Auswerteparameter!AO$5*Rohdaten!BF1770*Rohdaten!BH1770)</f>
        <v>-9.4478375343149484E-2</v>
      </c>
    </row>
    <row r="1769" spans="3:19" x14ac:dyDescent="0.35">
      <c r="C1769">
        <f>(Auswerteparameter!A$5*Rohdaten!K1771*Rohdaten!M1771)</f>
        <v>-9.9198742857142851E-4</v>
      </c>
      <c r="G1769">
        <f>(Auswerteparameter!K$5*Rohdaten!U1771*Rohdaten!W1771)</f>
        <v>3.1587127962085307E-3</v>
      </c>
      <c r="I1769">
        <f>(Rohdaten!Z1771*Rohdaten!AB1771*Auswerteparameter!P$5)</f>
        <v>-5.5476439790575919E-6</v>
      </c>
      <c r="O1769">
        <f>(Auswerteparameter!AE$5*Rohdaten!AP1771*Rohdaten!AR1771)</f>
        <v>-1.4872130563798219E-3</v>
      </c>
      <c r="Q1769">
        <f>(Auswerteparameter!AJ$5*Rohdaten!AU1771*Rohdaten!AW1771)</f>
        <v>-1.4220195772449993E-3</v>
      </c>
      <c r="S1769">
        <f>(Auswerteparameter!AO$5*Rohdaten!BF1771*Rohdaten!BH1771)</f>
        <v>-9.4425688545046155E-2</v>
      </c>
    </row>
    <row r="1770" spans="3:19" x14ac:dyDescent="0.35">
      <c r="C1770">
        <f>(Auswerteparameter!A$5*Rohdaten!K1772*Rohdaten!M1772)</f>
        <v>-9.9254914285714269E-4</v>
      </c>
      <c r="G1770">
        <f>(Auswerteparameter!K$5*Rohdaten!U1772*Rohdaten!W1772)</f>
        <v>3.1630137440758288E-3</v>
      </c>
      <c r="I1770">
        <f>(Rohdaten!Z1772*Rohdaten!AB1772*Auswerteparameter!P$5)</f>
        <v>-7.4010471204188474E-6</v>
      </c>
      <c r="O1770">
        <f>(Auswerteparameter!AE$5*Rohdaten!AP1772*Rohdaten!AR1772)</f>
        <v>-1.4880551928783384E-3</v>
      </c>
      <c r="Q1770">
        <f>(Auswerteparameter!AJ$5*Rohdaten!AU1772*Rohdaten!AW1772)</f>
        <v>-1.4243288409703501E-3</v>
      </c>
      <c r="S1770">
        <f>(Auswerteparameter!AO$5*Rohdaten!BF1772*Rohdaten!BH1772)</f>
        <v>-9.4585432992263532E-2</v>
      </c>
    </row>
    <row r="1771" spans="3:19" x14ac:dyDescent="0.35">
      <c r="C1771">
        <f>(Auswerteparameter!A$5*Rohdaten!K1773*Rohdaten!M1773)</f>
        <v>-9.931108571428573E-4</v>
      </c>
      <c r="G1771">
        <f>(Auswerteparameter!K$5*Rohdaten!U1773*Rohdaten!W1773)</f>
        <v>3.1622900473933652E-3</v>
      </c>
      <c r="I1771">
        <f>(Rohdaten!Z1773*Rohdaten!AB1773*Auswerteparameter!P$5)</f>
        <v>-5.5539267015706813E-6</v>
      </c>
      <c r="O1771">
        <f>(Auswerteparameter!AE$5*Rohdaten!AP1773*Rohdaten!AR1773)</f>
        <v>-1.4873234421364987E-3</v>
      </c>
      <c r="Q1771">
        <f>(Auswerteparameter!AJ$5*Rohdaten!AU1773*Rohdaten!AW1773)</f>
        <v>-1.4251349127535819E-3</v>
      </c>
      <c r="S1771">
        <f>(Auswerteparameter!AO$5*Rohdaten!BF1773*Rohdaten!BH1773)</f>
        <v>-9.4532625904666837E-2</v>
      </c>
    </row>
    <row r="1772" spans="3:19" x14ac:dyDescent="0.35">
      <c r="C1772">
        <f>(Auswerteparameter!A$5*Rohdaten!K1774*Rohdaten!M1774)</f>
        <v>-9.9266171428571449E-4</v>
      </c>
      <c r="G1772">
        <f>(Auswerteparameter!K$5*Rohdaten!U1774*Rohdaten!W1774)</f>
        <v>3.1665938388625589E-3</v>
      </c>
      <c r="I1772">
        <f>(Rohdaten!Z1774*Rohdaten!AB1774*Auswerteparameter!P$5)</f>
        <v>-7.4094240837696327E-6</v>
      </c>
      <c r="O1772">
        <f>(Auswerteparameter!AE$5*Rohdaten!AP1774*Rohdaten!AR1774)</f>
        <v>-1.489739465875371E-3</v>
      </c>
      <c r="Q1772">
        <f>(Auswerteparameter!AJ$5*Rohdaten!AU1774*Rohdaten!AW1774)</f>
        <v>-1.4259409845368137E-3</v>
      </c>
      <c r="S1772">
        <f>(Auswerteparameter!AO$5*Rohdaten!BF1774*Rohdaten!BH1774)</f>
        <v>-9.469249064137758E-2</v>
      </c>
    </row>
    <row r="1773" spans="3:19" x14ac:dyDescent="0.35">
      <c r="C1773">
        <f>(Auswerteparameter!A$5*Rohdaten!K1775*Rohdaten!M1775)</f>
        <v>-9.9322285714285733E-4</v>
      </c>
      <c r="G1773">
        <f>(Auswerteparameter!K$5*Rohdaten!U1775*Rohdaten!W1775)</f>
        <v>3.1658672985781992E-3</v>
      </c>
      <c r="I1773">
        <f>(Rohdaten!Z1775*Rohdaten!AB1775*Auswerteparameter!P$5)</f>
        <v>-7.4136125654450254E-6</v>
      </c>
      <c r="O1773">
        <f>(Auswerteparameter!AE$5*Rohdaten!AP1775*Rohdaten!AR1775)</f>
        <v>-1.4890059347181007E-3</v>
      </c>
      <c r="Q1773">
        <f>(Auswerteparameter!AJ$5*Rohdaten!AU1775*Rohdaten!AW1775)</f>
        <v>-1.4267470563200453E-3</v>
      </c>
      <c r="S1773">
        <f>(Auswerteparameter!AO$5*Rohdaten!BF1775*Rohdaten!BH1775)</f>
        <v>-9.4639563264287491E-2</v>
      </c>
    </row>
    <row r="1774" spans="3:19" x14ac:dyDescent="0.35">
      <c r="C1774">
        <f>(Auswerteparameter!A$5*Rohdaten!K1776*Rohdaten!M1776)</f>
        <v>-9.9378400000000016E-4</v>
      </c>
      <c r="G1774">
        <f>(Auswerteparameter!K$5*Rohdaten!U1776*Rohdaten!W1776)</f>
        <v>3.1701739336492886E-3</v>
      </c>
      <c r="I1774">
        <f>(Rohdaten!Z1776*Rohdaten!AB1776*Auswerteparameter!P$5)</f>
        <v>-7.4178010471204189E-6</v>
      </c>
      <c r="O1774">
        <f>(Auswerteparameter!AE$5*Rohdaten!AP1776*Rohdaten!AR1776)</f>
        <v>-1.4898471810089022E-3</v>
      </c>
      <c r="Q1774">
        <f>(Auswerteparameter!AJ$5*Rohdaten!AU1776*Rohdaten!AW1776)</f>
        <v>-1.4275531281032769E-3</v>
      </c>
      <c r="S1774">
        <f>(Auswerteparameter!AO$5*Rohdaten!BF1776*Rohdaten!BH1776)</f>
        <v>-9.4799548290491628E-2</v>
      </c>
    </row>
    <row r="1775" spans="3:19" x14ac:dyDescent="0.35">
      <c r="C1775">
        <f>(Auswerteparameter!A$5*Rohdaten!K1777*Rohdaten!M1777)</f>
        <v>-9.9434514285714299E-4</v>
      </c>
      <c r="G1775">
        <f>(Auswerteparameter!K$5*Rohdaten!U1777*Rohdaten!W1777)</f>
        <v>3.1694445497630328E-3</v>
      </c>
      <c r="I1775">
        <f>(Rohdaten!Z1777*Rohdaten!AB1777*Auswerteparameter!P$5)</f>
        <v>-5.5664921465968576E-6</v>
      </c>
      <c r="O1775">
        <f>(Auswerteparameter!AE$5*Rohdaten!AP1777*Rohdaten!AR1777)</f>
        <v>-1.4906884272997032E-3</v>
      </c>
      <c r="Q1775">
        <f>(Auswerteparameter!AJ$5*Rohdaten!AU1777*Rohdaten!AW1777)</f>
        <v>-1.4283591998865085E-3</v>
      </c>
      <c r="S1775">
        <f>(Auswerteparameter!AO$5*Rohdaten!BF1777*Rohdaten!BH1777)</f>
        <v>-9.4746500623908145E-2</v>
      </c>
    </row>
    <row r="1776" spans="3:19" x14ac:dyDescent="0.35">
      <c r="C1776">
        <f>(Auswerteparameter!A$5*Rohdaten!K1778*Rohdaten!M1778)</f>
        <v>-9.9490628571428583E-4</v>
      </c>
      <c r="G1776">
        <f>(Auswerteparameter!K$5*Rohdaten!U1778*Rohdaten!W1778)</f>
        <v>3.1737540284360187E-3</v>
      </c>
      <c r="I1776">
        <f>(Rohdaten!Z1778*Rohdaten!AB1778*Auswerteparameter!P$5)</f>
        <v>-7.4261780104712042E-6</v>
      </c>
      <c r="O1776">
        <f>(Auswerteparameter!AE$5*Rohdaten!AP1778*Rohdaten!AR1778)</f>
        <v>-1.4915296735905045E-3</v>
      </c>
      <c r="Q1776">
        <f>(Auswerteparameter!AJ$5*Rohdaten!AU1778*Rohdaten!AW1778)</f>
        <v>-1.430674421903816E-3</v>
      </c>
      <c r="S1776">
        <f>(Auswerteparameter!AO$5*Rohdaten!BF1778*Rohdaten!BH1778)</f>
        <v>-9.490660593960569E-2</v>
      </c>
    </row>
    <row r="1777" spans="3:19" x14ac:dyDescent="0.35">
      <c r="C1777">
        <f>(Auswerteparameter!A$5*Rohdaten!K1779*Rohdaten!M1779)</f>
        <v>-9.9546742857142866E-4</v>
      </c>
      <c r="G1777">
        <f>(Auswerteparameter!K$5*Rohdaten!U1779*Rohdaten!W1779)</f>
        <v>3.1730218009478673E-3</v>
      </c>
      <c r="I1777">
        <f>(Rohdaten!Z1779*Rohdaten!AB1779*Auswerteparameter!P$5)</f>
        <v>-5.572774869109947E-6</v>
      </c>
      <c r="O1777">
        <f>(Auswerteparameter!AE$5*Rohdaten!AP1779*Rohdaten!AR1779)</f>
        <v>-1.490791691394659E-3</v>
      </c>
      <c r="Q1777">
        <f>(Auswerteparameter!AJ$5*Rohdaten!AU1779*Rohdaten!AW1779)</f>
        <v>-1.4299713434529719E-3</v>
      </c>
      <c r="S1777">
        <f>(Auswerteparameter!AO$5*Rohdaten!BF1779*Rohdaten!BH1779)</f>
        <v>-9.4960134764162707E-2</v>
      </c>
    </row>
    <row r="1778" spans="3:19" x14ac:dyDescent="0.35">
      <c r="C1778">
        <f>(Auswerteparameter!A$5*Rohdaten!K1780*Rohdaten!M1780)</f>
        <v>-9.9602857142857149E-4</v>
      </c>
      <c r="G1778">
        <f>(Auswerteparameter!K$5*Rohdaten!U1780*Rohdaten!W1780)</f>
        <v>3.1773341232227484E-3</v>
      </c>
      <c r="I1778">
        <f>(Rohdaten!Z1780*Rohdaten!AB1780*Auswerteparameter!P$5)</f>
        <v>-7.4345549738219887E-6</v>
      </c>
      <c r="O1778">
        <f>(Auswerteparameter!AE$5*Rohdaten!AP1780*Rohdaten!AR1780)</f>
        <v>-1.4932121661721069E-3</v>
      </c>
      <c r="Q1778">
        <f>(Auswerteparameter!AJ$5*Rohdaten!AU1780*Rohdaten!AW1780)</f>
        <v>-1.4322882678394098E-3</v>
      </c>
      <c r="S1778">
        <f>(Auswerteparameter!AO$5*Rohdaten!BF1780*Rohdaten!BH1780)</f>
        <v>-9.5013663588719738E-2</v>
      </c>
    </row>
    <row r="1779" spans="3:19" x14ac:dyDescent="0.35">
      <c r="C1779">
        <f>(Auswerteparameter!A$5*Rohdaten!K1781*Rohdaten!M1781)</f>
        <v>-9.9658971428571433E-4</v>
      </c>
      <c r="G1779">
        <f>(Auswerteparameter!K$5*Rohdaten!U1781*Rohdaten!W1781)</f>
        <v>3.1765990521327014E-3</v>
      </c>
      <c r="I1779">
        <f>(Rohdaten!Z1781*Rohdaten!AB1781*Auswerteparameter!P$5)</f>
        <v>-5.5790575916230356E-6</v>
      </c>
      <c r="O1779">
        <f>(Auswerteparameter!AE$5*Rohdaten!AP1781*Rohdaten!AR1781)</f>
        <v>-1.4924724035608307E-3</v>
      </c>
      <c r="Q1779">
        <f>(Auswerteparameter!AJ$5*Rohdaten!AU1781*Rohdaten!AW1781)</f>
        <v>-1.4330951908072065E-3</v>
      </c>
      <c r="S1779">
        <f>(Auswerteparameter!AO$5*Rohdaten!BF1781*Rohdaten!BH1781)</f>
        <v>-9.4960375343149481E-2</v>
      </c>
    </row>
    <row r="1780" spans="3:19" x14ac:dyDescent="0.35">
      <c r="C1780">
        <f>(Auswerteparameter!A$5*Rohdaten!K1782*Rohdaten!M1782)</f>
        <v>-9.9613542857142855E-4</v>
      </c>
      <c r="G1780">
        <f>(Auswerteparameter!K$5*Rohdaten!U1782*Rohdaten!W1782)</f>
        <v>3.1809142180094781E-3</v>
      </c>
      <c r="I1780">
        <f>(Rohdaten!Z1782*Rohdaten!AB1782*Auswerteparameter!P$5)</f>
        <v>-7.442931937172774E-6</v>
      </c>
      <c r="O1780">
        <f>(Auswerteparameter!AE$5*Rohdaten!AP1782*Rohdaten!AR1782)</f>
        <v>-1.494894658753709E-3</v>
      </c>
      <c r="Q1780">
        <f>(Auswerteparameter!AJ$5*Rohdaten!AU1782*Rohdaten!AW1782)</f>
        <v>-1.4354146687473399E-3</v>
      </c>
      <c r="S1780">
        <f>(Auswerteparameter!AO$5*Rohdaten!BF1782*Rohdaten!BH1782)</f>
        <v>-9.5013844022959801E-2</v>
      </c>
    </row>
    <row r="1781" spans="3:19" x14ac:dyDescent="0.35">
      <c r="C1781">
        <f>(Auswerteparameter!A$5*Rohdaten!K1783*Rohdaten!M1783)</f>
        <v>-9.9771200000000021E-4</v>
      </c>
      <c r="G1781">
        <f>(Auswerteparameter!K$5*Rohdaten!U1783*Rohdaten!W1783)</f>
        <v>3.1801763033175359E-3</v>
      </c>
      <c r="I1781">
        <f>(Rohdaten!Z1783*Rohdaten!AB1783*Auswerteparameter!P$5)</f>
        <v>-5.5853403141361267E-6</v>
      </c>
      <c r="O1781">
        <f>(Auswerteparameter!AE$5*Rohdaten!AP1783*Rohdaten!AR1783)</f>
        <v>-1.4941531157270031E-3</v>
      </c>
      <c r="Q1781">
        <f>(Auswerteparameter!AJ$5*Rohdaten!AU1783*Rohdaten!AW1783)</f>
        <v>-1.4347090367428004E-3</v>
      </c>
      <c r="S1781">
        <f>(Auswerteparameter!AO$5*Rohdaten!BF1783*Rohdaten!BH1783)</f>
        <v>-9.4960375343149481E-2</v>
      </c>
    </row>
    <row r="1782" spans="3:19" x14ac:dyDescent="0.35">
      <c r="C1782">
        <f>(Auswerteparameter!A$5*Rohdaten!K1784*Rohdaten!M1784)</f>
        <v>-9.9725657142857153E-4</v>
      </c>
      <c r="G1782">
        <f>(Auswerteparameter!K$5*Rohdaten!U1784*Rohdaten!W1784)</f>
        <v>3.1844943127962082E-3</v>
      </c>
      <c r="I1782">
        <f>(Rohdaten!Z1784*Rohdaten!AB1784*Auswerteparameter!P$5)</f>
        <v>-7.4513089005235602E-6</v>
      </c>
      <c r="O1782">
        <f>(Auswerteparameter!AE$5*Rohdaten!AP1784*Rohdaten!AR1784)</f>
        <v>-1.4949934718100891E-3</v>
      </c>
      <c r="Q1782">
        <f>(Auswerteparameter!AJ$5*Rohdaten!AU1784*Rohdaten!AW1784)</f>
        <v>-1.437030217052064E-3</v>
      </c>
      <c r="S1782">
        <f>(Auswerteparameter!AO$5*Rohdaten!BF1784*Rohdaten!BH1784)</f>
        <v>-9.5120781382580483E-2</v>
      </c>
    </row>
    <row r="1783" spans="3:19" x14ac:dyDescent="0.35">
      <c r="C1783">
        <f>(Auswerteparameter!A$5*Rohdaten!K1785*Rohdaten!M1785)</f>
        <v>-9.9883428571428566E-4</v>
      </c>
      <c r="G1783">
        <f>(Auswerteparameter!K$5*Rohdaten!U1785*Rohdaten!W1785)</f>
        <v>3.1837535545023695E-3</v>
      </c>
      <c r="I1783">
        <f>(Rohdaten!Z1785*Rohdaten!AB1785*Auswerteparameter!P$5)</f>
        <v>-7.455497382198952E-6</v>
      </c>
      <c r="O1783">
        <f>(Auswerteparameter!AE$5*Rohdaten!AP1785*Rohdaten!AR1785)</f>
        <v>-1.495833827893175E-3</v>
      </c>
      <c r="Q1783">
        <f>(Auswerteparameter!AJ$5*Rohdaten!AU1785*Rohdaten!AW1785)</f>
        <v>-1.436322882678394E-3</v>
      </c>
      <c r="S1783">
        <f>(Auswerteparameter!AO$5*Rohdaten!BF1785*Rohdaten!BH1785)</f>
        <v>-9.5067192413276755E-2</v>
      </c>
    </row>
    <row r="1784" spans="3:19" x14ac:dyDescent="0.35">
      <c r="C1784">
        <f>(Auswerteparameter!A$5*Rohdaten!K1786*Rohdaten!M1786)</f>
        <v>-9.9837771428571429E-4</v>
      </c>
      <c r="G1784">
        <f>(Auswerteparameter!K$5*Rohdaten!U1786*Rohdaten!W1786)</f>
        <v>3.1880744075829378E-3</v>
      </c>
      <c r="I1784">
        <f>(Rohdaten!Z1786*Rohdaten!AB1786*Auswerteparameter!P$5)</f>
        <v>-7.4596858638743455E-6</v>
      </c>
      <c r="O1784">
        <f>(Auswerteparameter!AE$5*Rohdaten!AP1786*Rohdaten!AR1786)</f>
        <v>-1.4966741839762612E-3</v>
      </c>
      <c r="Q1784">
        <f>(Auswerteparameter!AJ$5*Rohdaten!AU1786*Rohdaten!AW1786)</f>
        <v>-1.4371298056461909E-3</v>
      </c>
      <c r="S1784">
        <f>(Auswerteparameter!AO$5*Rohdaten!BF1786*Rohdaten!BH1786)</f>
        <v>-9.5120600948340392E-2</v>
      </c>
    </row>
    <row r="1785" spans="3:19" x14ac:dyDescent="0.35">
      <c r="C1785">
        <f>(Auswerteparameter!A$5*Rohdaten!K1787*Rohdaten!M1787)</f>
        <v>-9.9995657142857132E-4</v>
      </c>
      <c r="G1785">
        <f>(Auswerteparameter!K$5*Rohdaten!U1787*Rohdaten!W1787)</f>
        <v>3.1873308056872035E-3</v>
      </c>
      <c r="I1785">
        <f>(Rohdaten!Z1787*Rohdaten!AB1787*Auswerteparameter!P$5)</f>
        <v>-7.4638743455497373E-6</v>
      </c>
      <c r="O1785">
        <f>(Auswerteparameter!AE$5*Rohdaten!AP1787*Rohdaten!AR1787)</f>
        <v>-1.4959281899109792E-3</v>
      </c>
      <c r="Q1785">
        <f>(Auswerteparameter!AJ$5*Rohdaten!AU1787*Rohdaten!AW1787)</f>
        <v>-1.4379367286139876E-3</v>
      </c>
      <c r="S1785">
        <f>(Auswerteparameter!AO$5*Rohdaten!BF1787*Rohdaten!BH1787)</f>
        <v>-9.4959653606189159E-2</v>
      </c>
    </row>
    <row r="1786" spans="3:19" x14ac:dyDescent="0.35">
      <c r="C1786">
        <f>(Auswerteparameter!A$5*Rohdaten!K1788*Rohdaten!M1788)</f>
        <v>-9.9949885714285727E-4</v>
      </c>
      <c r="G1786">
        <f>(Auswerteparameter!K$5*Rohdaten!U1788*Rohdaten!W1788)</f>
        <v>3.1916545023696679E-3</v>
      </c>
      <c r="I1786">
        <f>(Rohdaten!Z1788*Rohdaten!AB1788*Auswerteparameter!P$5)</f>
        <v>-7.4680628272251308E-6</v>
      </c>
      <c r="O1786">
        <f>(Auswerteparameter!AE$5*Rohdaten!AP1788*Rohdaten!AR1788)</f>
        <v>-1.4983548961424332E-3</v>
      </c>
      <c r="Q1786">
        <f>(Auswerteparameter!AJ$5*Rohdaten!AU1788*Rohdaten!AW1788)</f>
        <v>-1.4402613136615123E-3</v>
      </c>
      <c r="S1786">
        <f>(Auswerteparameter!AO$5*Rohdaten!BF1788*Rohdaten!BH1788)</f>
        <v>-9.501294185175943E-2</v>
      </c>
    </row>
    <row r="1787" spans="3:19" x14ac:dyDescent="0.35">
      <c r="C1787">
        <f>(Auswerteparameter!A$5*Rohdaten!K1789*Rohdaten!M1789)</f>
        <v>-1.0000594285714285E-3</v>
      </c>
      <c r="G1787">
        <f>(Auswerteparameter!K$5*Rohdaten!U1789*Rohdaten!W1789)</f>
        <v>3.190908056872038E-3</v>
      </c>
      <c r="I1787">
        <f>(Rohdaten!Z1789*Rohdaten!AB1789*Auswerteparameter!P$5)</f>
        <v>-7.4722513089005235E-6</v>
      </c>
      <c r="O1787">
        <f>(Auswerteparameter!AE$5*Rohdaten!AP1789*Rohdaten!AR1789)</f>
        <v>-1.4976071216617213E-3</v>
      </c>
      <c r="Q1787">
        <f>(Auswerteparameter!AJ$5*Rohdaten!AU1789*Rohdaten!AW1789)</f>
        <v>-1.4410690878138741E-3</v>
      </c>
      <c r="S1787">
        <f>(Auswerteparameter!AO$5*Rohdaten!BF1789*Rohdaten!BH1789)</f>
        <v>-9.4958931869228852E-2</v>
      </c>
    </row>
    <row r="1788" spans="3:19" x14ac:dyDescent="0.35">
      <c r="C1788">
        <f>(Auswerteparameter!A$5*Rohdaten!K1790*Rohdaten!M1790)</f>
        <v>-1.00062E-3</v>
      </c>
      <c r="G1788">
        <f>(Auswerteparameter!K$5*Rohdaten!U1790*Rohdaten!W1790)</f>
        <v>3.1952345971563976E-3</v>
      </c>
      <c r="I1788">
        <f>(Rohdaten!Z1790*Rohdaten!AB1790*Auswerteparameter!P$5)</f>
        <v>-7.4764397905759153E-6</v>
      </c>
      <c r="O1788">
        <f>(Auswerteparameter!AE$5*Rohdaten!AP1790*Rohdaten!AR1790)</f>
        <v>-1.498446587537092E-3</v>
      </c>
      <c r="Q1788">
        <f>(Auswerteparameter!AJ$5*Rohdaten!AU1790*Rohdaten!AW1790)</f>
        <v>-1.4418768619662362E-3</v>
      </c>
      <c r="S1788">
        <f>(Auswerteparameter!AO$5*Rohdaten!BF1790*Rohdaten!BH1790)</f>
        <v>-9.4904801597204894E-2</v>
      </c>
    </row>
    <row r="1789" spans="3:19" x14ac:dyDescent="0.35">
      <c r="C1789">
        <f>(Auswerteparameter!A$5*Rohdaten!K1791*Rohdaten!M1791)</f>
        <v>-1.0011805714285715E-3</v>
      </c>
      <c r="G1789">
        <f>(Auswerteparameter!K$5*Rohdaten!U1791*Rohdaten!W1791)</f>
        <v>3.1944853080568716E-3</v>
      </c>
      <c r="I1789">
        <f>(Rohdaten!Z1791*Rohdaten!AB1791*Auswerteparameter!P$5)</f>
        <v>-5.610471204188481E-6</v>
      </c>
      <c r="O1789">
        <f>(Auswerteparameter!AE$5*Rohdaten!AP1791*Rohdaten!AR1791)</f>
        <v>-1.4992860534124629E-3</v>
      </c>
      <c r="Q1789">
        <f>(Auswerteparameter!AJ$5*Rohdaten!AU1791*Rohdaten!AW1791)</f>
        <v>-1.4411644204851751E-3</v>
      </c>
      <c r="S1789">
        <f>(Auswerteparameter!AO$5*Rohdaten!BF1791*Rohdaten!BH1791)</f>
        <v>-9.4957969553281743E-2</v>
      </c>
    </row>
    <row r="1790" spans="3:19" x14ac:dyDescent="0.35">
      <c r="C1790">
        <f>(Auswerteparameter!A$5*Rohdaten!K1792*Rohdaten!M1792)</f>
        <v>-1.0017411428571428E-3</v>
      </c>
      <c r="G1790">
        <f>(Auswerteparameter!K$5*Rohdaten!U1792*Rohdaten!W1792)</f>
        <v>3.1988146919431273E-3</v>
      </c>
      <c r="I1790">
        <f>(Rohdaten!Z1792*Rohdaten!AB1792*Auswerteparameter!P$5)</f>
        <v>-7.4848167539267006E-6</v>
      </c>
      <c r="O1790">
        <f>(Auswerteparameter!AE$5*Rohdaten!AP1792*Rohdaten!AR1792)</f>
        <v>-1.5001255192878336E-3</v>
      </c>
      <c r="Q1790">
        <f>(Auswerteparameter!AJ$5*Rohdaten!AU1792*Rohdaten!AW1792)</f>
        <v>-1.441971343452972E-3</v>
      </c>
      <c r="S1790">
        <f>(Auswerteparameter!AO$5*Rohdaten!BF1792*Rohdaten!BH1792)</f>
        <v>-9.4903658847017708E-2</v>
      </c>
    </row>
    <row r="1791" spans="3:19" x14ac:dyDescent="0.35">
      <c r="C1791">
        <f>(Auswerteparameter!A$5*Rohdaten!K1793*Rohdaten!M1793)</f>
        <v>-1.0023017142857143E-3</v>
      </c>
      <c r="G1791">
        <f>(Auswerteparameter!K$5*Rohdaten!U1793*Rohdaten!W1793)</f>
        <v>3.1980625592417061E-3</v>
      </c>
      <c r="I1791">
        <f>(Rohdaten!Z1793*Rohdaten!AB1793*Auswerteparameter!P$5)</f>
        <v>-5.6167539267015712E-6</v>
      </c>
      <c r="O1791">
        <f>(Auswerteparameter!AE$5*Rohdaten!AP1793*Rohdaten!AR1793)</f>
        <v>-1.500964985163205E-3</v>
      </c>
      <c r="Q1791">
        <f>(Auswerteparameter!AJ$5*Rohdaten!AU1793*Rohdaten!AW1793)</f>
        <v>-1.4427782664207689E-3</v>
      </c>
      <c r="S1791">
        <f>(Auswerteparameter!AO$5*Rohdaten!BF1793*Rohdaten!BH1793)</f>
        <v>-9.4741689044172697E-2</v>
      </c>
    </row>
    <row r="1792" spans="3:19" x14ac:dyDescent="0.35">
      <c r="C1792">
        <f>(Auswerteparameter!A$5*Rohdaten!K1794*Rohdaten!M1794)</f>
        <v>-1.0018399999999999E-3</v>
      </c>
      <c r="G1792">
        <f>(Auswerteparameter!K$5*Rohdaten!U1794*Rohdaten!W1794)</f>
        <v>3.2023947867298574E-3</v>
      </c>
      <c r="I1792">
        <f>(Rohdaten!Z1794*Rohdaten!AB1794*Auswerteparameter!P$5)</f>
        <v>-7.4931937172774868E-6</v>
      </c>
      <c r="O1792">
        <f>(Auswerteparameter!AE$5*Rohdaten!AP1794*Rohdaten!AR1794)</f>
        <v>-1.5018044510385757E-3</v>
      </c>
      <c r="Q1792">
        <f>(Auswerteparameter!AJ$5*Rohdaten!AU1794*Rohdaten!AW1794)</f>
        <v>-1.4451079585756843E-3</v>
      </c>
      <c r="S1792">
        <f>(Auswerteparameter!AO$5*Rohdaten!BF1794*Rohdaten!BH1794)</f>
        <v>-9.479467656600947E-2</v>
      </c>
    </row>
    <row r="1793" spans="3:19" x14ac:dyDescent="0.35">
      <c r="C1793">
        <f>(Auswerteparameter!A$5*Rohdaten!K1795*Rohdaten!M1795)</f>
        <v>-1.003422857142857E-3</v>
      </c>
      <c r="G1793">
        <f>(Auswerteparameter!K$5*Rohdaten!U1795*Rohdaten!W1795)</f>
        <v>3.2016398104265402E-3</v>
      </c>
      <c r="I1793">
        <f>(Rohdaten!Z1795*Rohdaten!AB1795*Auswerteparameter!P$5)</f>
        <v>-5.6230366492146598E-6</v>
      </c>
      <c r="O1793">
        <f>(Auswerteparameter!AE$5*Rohdaten!AP1795*Rohdaten!AR1795)</f>
        <v>-1.5010504451038575E-3</v>
      </c>
      <c r="Q1793">
        <f>(Auswerteparameter!AJ$5*Rohdaten!AU1795*Rohdaten!AW1795)</f>
        <v>-1.4443921123563626E-3</v>
      </c>
      <c r="S1793">
        <f>(Auswerteparameter!AO$5*Rohdaten!BF1795*Rohdaten!BH1795)</f>
        <v>-9.4632345894684292E-2</v>
      </c>
    </row>
    <row r="1794" spans="3:19" x14ac:dyDescent="0.35">
      <c r="C1794">
        <f>(Auswerteparameter!A$5*Rohdaten!K1796*Rohdaten!M1796)</f>
        <v>-1.00296E-3</v>
      </c>
      <c r="G1794">
        <f>(Auswerteparameter!K$5*Rohdaten!U1796*Rohdaten!W1796)</f>
        <v>3.205974881516587E-3</v>
      </c>
      <c r="I1794">
        <f>(Rohdaten!Z1796*Rohdaten!AB1796*Auswerteparameter!P$5)</f>
        <v>-7.5015706806282721E-6</v>
      </c>
      <c r="O1794">
        <f>(Auswerteparameter!AE$5*Rohdaten!AP1796*Rohdaten!AR1796)</f>
        <v>-1.5034833827893175E-3</v>
      </c>
      <c r="Q1794">
        <f>(Auswerteparameter!AJ$5*Rohdaten!AU1796*Rohdaten!AW1796)</f>
        <v>-1.4467235068804085E-3</v>
      </c>
      <c r="S1794">
        <f>(Auswerteparameter!AO$5*Rohdaten!BF1796*Rohdaten!BH1796)</f>
        <v>-9.4685213127027698E-2</v>
      </c>
    </row>
    <row r="1795" spans="3:19" x14ac:dyDescent="0.35">
      <c r="C1795">
        <f>(Auswerteparameter!A$5*Rohdaten!K1797*Rohdaten!M1797)</f>
        <v>-1.0035199999999999E-3</v>
      </c>
      <c r="G1795">
        <f>(Auswerteparameter!K$5*Rohdaten!U1797*Rohdaten!W1797)</f>
        <v>3.2077649289099521E-3</v>
      </c>
      <c r="I1795">
        <f>(Rohdaten!Z1797*Rohdaten!AB1797*Auswerteparameter!P$5)</f>
        <v>-7.5057591623036648E-6</v>
      </c>
      <c r="O1795">
        <f>(Auswerteparameter!AE$5*Rohdaten!AP1797*Rohdaten!AR1797)</f>
        <v>-1.502727596439169E-3</v>
      </c>
      <c r="Q1795">
        <f>(Auswerteparameter!AJ$5*Rohdaten!AU1797*Rohdaten!AW1797)</f>
        <v>-1.4460059582919562E-3</v>
      </c>
      <c r="S1795">
        <f>(Auswerteparameter!AO$5*Rohdaten!BF1797*Rohdaten!BH1797)</f>
        <v>-9.4522521587222338E-2</v>
      </c>
    </row>
    <row r="1796" spans="3:19" x14ac:dyDescent="0.35">
      <c r="C1796">
        <f>(Auswerteparameter!A$5*Rohdaten!K1798*Rohdaten!M1798)</f>
        <v>-1.0040800000000001E-3</v>
      </c>
      <c r="G1796">
        <f>(Auswerteparameter!K$5*Rohdaten!U1798*Rohdaten!W1798)</f>
        <v>3.2095549763033171E-3</v>
      </c>
      <c r="I1796">
        <f>(Rohdaten!Z1798*Rohdaten!AB1798*Auswerteparameter!P$5)</f>
        <v>-7.5099476439790574E-6</v>
      </c>
      <c r="O1796">
        <f>(Auswerteparameter!AE$5*Rohdaten!AP1798*Rohdaten!AR1798)</f>
        <v>-1.5051623145400594E-3</v>
      </c>
      <c r="Q1796">
        <f>(Auswerteparameter!AJ$5*Rohdaten!AU1798*Rohdaten!AW1798)</f>
        <v>-1.4468128812597533E-3</v>
      </c>
      <c r="S1796">
        <f>(Auswerteparameter!AO$5*Rohdaten!BF1798*Rohdaten!BH1798)</f>
        <v>-9.4575268530072365E-2</v>
      </c>
    </row>
    <row r="1797" spans="3:19" x14ac:dyDescent="0.35">
      <c r="C1797">
        <f>(Auswerteparameter!A$5*Rohdaten!K1799*Rohdaten!M1799)</f>
        <v>-1.0046400000000002E-3</v>
      </c>
      <c r="G1797">
        <f>(Auswerteparameter!K$5*Rohdaten!U1799*Rohdaten!W1799)</f>
        <v>3.2087943127962083E-3</v>
      </c>
      <c r="I1797">
        <f>(Rohdaten!Z1799*Rohdaten!AB1799*Auswerteparameter!P$5)</f>
        <v>-5.6356020942408378E-6</v>
      </c>
      <c r="O1797">
        <f>(Auswerteparameter!AE$5*Rohdaten!AP1799*Rohdaten!AR1799)</f>
        <v>-1.5044047477744808E-3</v>
      </c>
      <c r="Q1797">
        <f>(Auswerteparameter!AJ$5*Rohdaten!AU1799*Rohdaten!AW1799)</f>
        <v>-1.4491468293374946E-3</v>
      </c>
      <c r="S1797">
        <f>(Auswerteparameter!AO$5*Rohdaten!BF1799*Rohdaten!BH1799)</f>
        <v>-9.4412216121786879E-2</v>
      </c>
    </row>
    <row r="1798" spans="3:19" x14ac:dyDescent="0.35">
      <c r="C1798">
        <f>(Auswerteparameter!A$5*Rohdaten!K1800*Rohdaten!M1800)</f>
        <v>-1.0041742857142858E-3</v>
      </c>
      <c r="G1798">
        <f>(Auswerteparameter!K$5*Rohdaten!U1800*Rohdaten!W1800)</f>
        <v>3.2131350710900468E-3</v>
      </c>
      <c r="I1798">
        <f>(Rohdaten!Z1800*Rohdaten!AB1800*Auswerteparameter!P$5)</f>
        <v>-7.5183246073298419E-6</v>
      </c>
      <c r="O1798">
        <f>(Auswerteparameter!AE$5*Rohdaten!AP1800*Rohdaten!AR1800)</f>
        <v>-1.5068412462908012E-3</v>
      </c>
      <c r="Q1798">
        <f>(Auswerteparameter!AJ$5*Rohdaten!AU1800*Rohdaten!AW1800)</f>
        <v>-1.4499546034898567E-3</v>
      </c>
      <c r="S1798">
        <f>(Auswerteparameter!AO$5*Rohdaten!BF1800*Rohdaten!BH1800)</f>
        <v>-9.4464842775143484E-2</v>
      </c>
    </row>
    <row r="1799" spans="3:19" x14ac:dyDescent="0.35">
      <c r="C1799">
        <f>(Auswerteparameter!A$5*Rohdaten!K1801*Rohdaten!M1801)</f>
        <v>-1.0057600000000001E-3</v>
      </c>
      <c r="G1799">
        <f>(Auswerteparameter!K$5*Rohdaten!U1801*Rohdaten!W1801)</f>
        <v>3.2123715639810423E-3</v>
      </c>
      <c r="I1799">
        <f>(Rohdaten!Z1801*Rohdaten!AB1801*Auswerteparameter!P$5)</f>
        <v>-5.6418848167539255E-6</v>
      </c>
      <c r="O1799">
        <f>(Auswerteparameter!AE$5*Rohdaten!AP1801*Rohdaten!AR1801)</f>
        <v>-1.5060818991097923E-3</v>
      </c>
      <c r="Q1799">
        <f>(Auswerteparameter!AJ$5*Rohdaten!AU1801*Rohdaten!AW1801)</f>
        <v>-1.4507623776422187E-3</v>
      </c>
      <c r="S1799">
        <f>(Auswerteparameter!AO$5*Rohdaten!BF1801*Rohdaten!BH1801)</f>
        <v>-9.4301429498377831E-2</v>
      </c>
    </row>
    <row r="1800" spans="3:19" x14ac:dyDescent="0.35">
      <c r="C1800">
        <f>(Auswerteparameter!A$5*Rohdaten!K1802*Rohdaten!M1802)</f>
        <v>-1.0052931428571428E-3</v>
      </c>
      <c r="G1800">
        <f>(Auswerteparameter!K$5*Rohdaten!U1802*Rohdaten!W1802)</f>
        <v>3.2167151658767765E-3</v>
      </c>
      <c r="I1800">
        <f>(Rohdaten!Z1802*Rohdaten!AB1802*Auswerteparameter!P$5)</f>
        <v>-7.5267015706806281E-6</v>
      </c>
      <c r="O1800">
        <f>(Auswerteparameter!AE$5*Rohdaten!AP1802*Rohdaten!AR1802)</f>
        <v>-1.5085201780415428E-3</v>
      </c>
      <c r="Q1800">
        <f>(Auswerteparameter!AJ$5*Rohdaten!AU1802*Rohdaten!AW1802)</f>
        <v>-1.4530997304582208E-3</v>
      </c>
      <c r="S1800">
        <f>(Auswerteparameter!AO$5*Rohdaten!BF1802*Rohdaten!BH1802)</f>
        <v>-9.435393586224107E-2</v>
      </c>
    </row>
    <row r="1801" spans="3:19" x14ac:dyDescent="0.35">
      <c r="C1801">
        <f>(Auswerteparameter!A$5*Rohdaten!K1803*Rohdaten!M1803)</f>
        <v>-1.0058525714285716E-3</v>
      </c>
      <c r="G1801">
        <f>(Auswerteparameter!K$5*Rohdaten!U1803*Rohdaten!W1803)</f>
        <v>3.2159488151658768E-3</v>
      </c>
      <c r="I1801">
        <f>(Rohdaten!Z1803*Rohdaten!AB1803*Auswerteparameter!P$5)</f>
        <v>-5.6481675392670149E-6</v>
      </c>
      <c r="O1801">
        <f>(Auswerteparameter!AE$5*Rohdaten!AP1803*Rohdaten!AR1803)</f>
        <v>-1.507759050445104E-3</v>
      </c>
      <c r="Q1801">
        <f>(Auswerteparameter!AJ$5*Rohdaten!AU1803*Rohdaten!AW1803)</f>
        <v>-1.452377925946943E-3</v>
      </c>
      <c r="S1801">
        <f>(Auswerteparameter!AO$5*Rohdaten!BF1803*Rohdaten!BH1803)</f>
        <v>-9.4298301971549786E-2</v>
      </c>
    </row>
    <row r="1802" spans="3:19" x14ac:dyDescent="0.35">
      <c r="C1802">
        <f>(Auswerteparameter!A$5*Rohdaten!K1804*Rohdaten!M1804)</f>
        <v>-1.0064119999999999E-3</v>
      </c>
      <c r="G1802">
        <f>(Auswerteparameter!K$5*Rohdaten!U1804*Rohdaten!W1804)</f>
        <v>3.2202952606635066E-3</v>
      </c>
      <c r="I1802">
        <f>(Rohdaten!Z1804*Rohdaten!AB1804*Auswerteparameter!P$5)</f>
        <v>-7.5350785340314134E-6</v>
      </c>
      <c r="O1802">
        <f>(Auswerteparameter!AE$5*Rohdaten!AP1804*Rohdaten!AR1804)</f>
        <v>-1.5101991097922849E-3</v>
      </c>
      <c r="Q1802">
        <f>(Auswerteparameter!AJ$5*Rohdaten!AU1804*Rohdaten!AW1804)</f>
        <v>-1.4547169811320755E-3</v>
      </c>
      <c r="S1802">
        <f>(Auswerteparameter!AO$5*Rohdaten!BF1804*Rohdaten!BH1804)</f>
        <v>-9.4242547791365108E-2</v>
      </c>
    </row>
    <row r="1803" spans="3:19" x14ac:dyDescent="0.35">
      <c r="C1803">
        <f>(Auswerteparameter!A$5*Rohdaten!K1805*Rohdaten!M1805)</f>
        <v>-1.0069714285714285E-3</v>
      </c>
      <c r="G1803">
        <f>(Auswerteparameter!K$5*Rohdaten!U1805*Rohdaten!W1805)</f>
        <v>3.2195260663507108E-3</v>
      </c>
      <c r="I1803">
        <f>(Rohdaten!Z1805*Rohdaten!AB1805*Auswerteparameter!P$5)</f>
        <v>-5.6544502617801043E-6</v>
      </c>
      <c r="O1803">
        <f>(Auswerteparameter!AE$5*Rohdaten!AP1805*Rohdaten!AR1805)</f>
        <v>-1.5094362017804154E-3</v>
      </c>
      <c r="Q1803">
        <f>(Auswerteparameter!AJ$5*Rohdaten!AU1805*Rohdaten!AW1805)</f>
        <v>-1.4539934742516668E-3</v>
      </c>
      <c r="S1803">
        <f>(Auswerteparameter!AO$5*Rohdaten!BF1805*Rohdaten!BH1805)</f>
        <v>-9.4078412777639134E-2</v>
      </c>
    </row>
    <row r="1804" spans="3:19" x14ac:dyDescent="0.35">
      <c r="C1804">
        <f>(Auswerteparameter!A$5*Rohdaten!K1806*Rohdaten!M1806)</f>
        <v>-1.0065017142857143E-3</v>
      </c>
      <c r="G1804">
        <f>(Auswerteparameter!K$5*Rohdaten!U1806*Rohdaten!W1806)</f>
        <v>3.2238753554502363E-3</v>
      </c>
      <c r="I1804">
        <f>(Rohdaten!Z1806*Rohdaten!AB1806*Auswerteparameter!P$5)</f>
        <v>-7.5434554973821987E-6</v>
      </c>
      <c r="O1804">
        <f>(Auswerteparameter!AE$5*Rohdaten!AP1806*Rohdaten!AR1806)</f>
        <v>-1.5118780415430268E-3</v>
      </c>
      <c r="Q1804">
        <f>(Auswerteparameter!AJ$5*Rohdaten!AU1806*Rohdaten!AW1806)</f>
        <v>-1.4563342318059298E-3</v>
      </c>
      <c r="S1804">
        <f>(Auswerteparameter!AO$5*Rohdaten!BF1806*Rohdaten!BH1806)</f>
        <v>-9.4130678562515585E-2</v>
      </c>
    </row>
    <row r="1805" spans="3:19" x14ac:dyDescent="0.35">
      <c r="C1805">
        <f>(Auswerteparameter!A$5*Rohdaten!K1807*Rohdaten!M1807)</f>
        <v>-1.0070605714285715E-3</v>
      </c>
      <c r="G1805">
        <f>(Auswerteparameter!K$5*Rohdaten!U1807*Rohdaten!W1807)</f>
        <v>3.2231033175355445E-3</v>
      </c>
      <c r="I1805">
        <f>(Rohdaten!Z1807*Rohdaten!AB1807*Auswerteparameter!P$5)</f>
        <v>-5.6607329842931929E-6</v>
      </c>
      <c r="O1805">
        <f>(Auswerteparameter!AE$5*Rohdaten!AP1807*Rohdaten!AR1807)</f>
        <v>-1.5111133531157269E-3</v>
      </c>
      <c r="Q1805">
        <f>(Auswerteparameter!AJ$5*Rohdaten!AU1807*Rohdaten!AW1807)</f>
        <v>-1.4556090225563909E-3</v>
      </c>
      <c r="S1805">
        <f>(Auswerteparameter!AO$5*Rohdaten!BF1807*Rohdaten!BH1807)</f>
        <v>-9.3966182680309443E-2</v>
      </c>
    </row>
    <row r="1806" spans="3:19" x14ac:dyDescent="0.35">
      <c r="C1806">
        <f>(Auswerteparameter!A$5*Rohdaten!K1808*Rohdaten!M1808)</f>
        <v>-1.0076194285714287E-3</v>
      </c>
      <c r="G1806">
        <f>(Auswerteparameter!K$5*Rohdaten!U1808*Rohdaten!W1808)</f>
        <v>3.2274554502369664E-3</v>
      </c>
      <c r="I1806">
        <f>(Rohdaten!Z1808*Rohdaten!AB1808*Auswerteparameter!P$5)</f>
        <v>-7.5518324607329849E-6</v>
      </c>
      <c r="O1806">
        <f>(Auswerteparameter!AE$5*Rohdaten!AP1808*Rohdaten!AR1808)</f>
        <v>-1.5119519287833828E-3</v>
      </c>
      <c r="Q1806">
        <f>(Auswerteparameter!AJ$5*Rohdaten!AU1808*Rohdaten!AW1808)</f>
        <v>-1.4579514824797845E-3</v>
      </c>
      <c r="S1806">
        <f>(Auswerteparameter!AO$5*Rohdaten!BF1808*Rohdaten!BH1808)</f>
        <v>-9.4018328175692542E-2</v>
      </c>
    </row>
    <row r="1807" spans="3:19" x14ac:dyDescent="0.35">
      <c r="C1807">
        <f>(Auswerteparameter!A$5*Rohdaten!K1809*Rohdaten!M1809)</f>
        <v>-1.0081782857142858E-3</v>
      </c>
      <c r="G1807">
        <f>(Auswerteparameter!K$5*Rohdaten!U1809*Rohdaten!W1809)</f>
        <v>3.2266805687203789E-3</v>
      </c>
      <c r="I1807">
        <f>(Rohdaten!Z1809*Rohdaten!AB1809*Auswerteparameter!P$5)</f>
        <v>-5.6670157068062823E-6</v>
      </c>
      <c r="O1807">
        <f>(Auswerteparameter!AE$5*Rohdaten!AP1809*Rohdaten!AR1809)</f>
        <v>-1.5127905044510386E-3</v>
      </c>
      <c r="Q1807">
        <f>(Auswerteparameter!AJ$5*Rohdaten!AU1809*Rohdaten!AW1809)</f>
        <v>-1.4587601078167116E-3</v>
      </c>
      <c r="S1807">
        <f>(Auswerteparameter!AO$5*Rohdaten!BF1809*Rohdaten!BH1809)</f>
        <v>-9.3961972548040923E-2</v>
      </c>
    </row>
    <row r="1808" spans="3:19" x14ac:dyDescent="0.35">
      <c r="C1808">
        <f>(Auswerteparameter!A$5*Rohdaten!K1810*Rohdaten!M1810)</f>
        <v>-1.0087371428571428E-3</v>
      </c>
      <c r="G1808">
        <f>(Auswerteparameter!K$5*Rohdaten!U1810*Rohdaten!W1810)</f>
        <v>3.231035545023696E-3</v>
      </c>
      <c r="I1808">
        <f>(Rohdaten!Z1810*Rohdaten!AB1810*Auswerteparameter!P$5)</f>
        <v>-7.5602094240837685E-6</v>
      </c>
      <c r="O1808">
        <f>(Auswerteparameter!AE$5*Rohdaten!AP1810*Rohdaten!AR1810)</f>
        <v>-1.5136290801186943E-3</v>
      </c>
      <c r="Q1808">
        <f>(Auswerteparameter!AJ$5*Rohdaten!AU1810*Rohdaten!AW1810)</f>
        <v>-1.4595687331536386E-3</v>
      </c>
      <c r="S1808">
        <f>(Auswerteparameter!AO$5*Rohdaten!BF1810*Rohdaten!BH1810)</f>
        <v>-9.4122619166458685E-2</v>
      </c>
    </row>
    <row r="1809" spans="3:19" x14ac:dyDescent="0.35">
      <c r="C1809">
        <f>(Auswerteparameter!A$5*Rohdaten!K1811*Rohdaten!M1811)</f>
        <v>-1.0092959999999998E-3</v>
      </c>
      <c r="G1809">
        <f>(Auswerteparameter!K$5*Rohdaten!U1811*Rohdaten!W1811)</f>
        <v>3.230257819905213E-3</v>
      </c>
      <c r="I1809">
        <f>(Rohdaten!Z1811*Rohdaten!AB1811*Auswerteparameter!P$5)</f>
        <v>-5.6732984293193709E-6</v>
      </c>
      <c r="O1809">
        <f>(Auswerteparameter!AE$5*Rohdaten!AP1811*Rohdaten!AR1811)</f>
        <v>-1.512859940652819E-3</v>
      </c>
      <c r="Q1809">
        <f>(Auswerteparameter!AJ$5*Rohdaten!AU1811*Rohdaten!AW1811)</f>
        <v>-1.4603773584905659E-3</v>
      </c>
      <c r="S1809">
        <f>(Auswerteparameter!AO$5*Rohdaten!BF1811*Rohdaten!BH1811)</f>
        <v>-9.40661432493137E-2</v>
      </c>
    </row>
    <row r="1810" spans="3:19" x14ac:dyDescent="0.35">
      <c r="C1810">
        <f>(Auswerteparameter!A$5*Rohdaten!K1812*Rohdaten!M1812)</f>
        <v>-1.0088222857142857E-3</v>
      </c>
      <c r="G1810">
        <f>(Auswerteparameter!K$5*Rohdaten!U1812*Rohdaten!W1812)</f>
        <v>3.2346156398104257E-3</v>
      </c>
      <c r="I1810">
        <f>(Rohdaten!Z1812*Rohdaten!AB1812*Auswerteparameter!P$5)</f>
        <v>-7.5685863874345547E-6</v>
      </c>
      <c r="O1810">
        <f>(Auswerteparameter!AE$5*Rohdaten!AP1812*Rohdaten!AR1812)</f>
        <v>-1.5153062314540058E-3</v>
      </c>
      <c r="Q1810">
        <f>(Auswerteparameter!AJ$5*Rohdaten!AU1812*Rohdaten!AW1812)</f>
        <v>-1.461185983827493E-3</v>
      </c>
      <c r="S1810">
        <f>(Auswerteparameter!AO$5*Rohdaten!BF1812*Rohdaten!BH1812)</f>
        <v>-9.4118228599950074E-2</v>
      </c>
    </row>
    <row r="1811" spans="3:19" x14ac:dyDescent="0.35">
      <c r="C1811">
        <f>(Auswerteparameter!A$5*Rohdaten!K1813*Rohdaten!M1813)</f>
        <v>-1.0104137142857143E-3</v>
      </c>
      <c r="G1811">
        <f>(Auswerteparameter!K$5*Rohdaten!U1813*Rohdaten!W1813)</f>
        <v>3.2338350710900475E-3</v>
      </c>
      <c r="I1811">
        <f>(Rohdaten!Z1813*Rohdaten!AB1813*Auswerteparameter!P$5)</f>
        <v>-5.6795811518324603E-6</v>
      </c>
      <c r="O1811">
        <f>(Auswerteparameter!AE$5*Rohdaten!AP1813*Rohdaten!AR1813)</f>
        <v>-1.5145353115727004E-3</v>
      </c>
      <c r="Q1811">
        <f>(Auswerteparameter!AJ$5*Rohdaten!AU1813*Rohdaten!AW1813)</f>
        <v>-1.4619946091644206E-3</v>
      </c>
      <c r="S1811">
        <f>(Auswerteparameter!AO$5*Rohdaten!BF1813*Rohdaten!BH1813)</f>
        <v>-9.4170313950586476E-2</v>
      </c>
    </row>
    <row r="1812" spans="3:19" x14ac:dyDescent="0.35">
      <c r="C1812">
        <f>(Auswerteparameter!A$5*Rohdaten!K1814*Rohdaten!M1814)</f>
        <v>-1.0099388571428573E-3</v>
      </c>
      <c r="G1812">
        <f>(Auswerteparameter!K$5*Rohdaten!U1814*Rohdaten!W1814)</f>
        <v>3.2381957345971558E-3</v>
      </c>
      <c r="I1812">
        <f>(Rohdaten!Z1814*Rohdaten!AB1814*Auswerteparameter!P$5)</f>
        <v>-7.57696335078534E-6</v>
      </c>
      <c r="O1812">
        <f>(Auswerteparameter!AE$5*Rohdaten!AP1814*Rohdaten!AR1814)</f>
        <v>-1.5169833827893176E-3</v>
      </c>
      <c r="Q1812">
        <f>(Auswerteparameter!AJ$5*Rohdaten!AU1814*Rohdaten!AW1814)</f>
        <v>-1.4628032345013477E-3</v>
      </c>
      <c r="S1812">
        <f>(Auswerteparameter!AO$5*Rohdaten!BF1814*Rohdaten!BH1814)</f>
        <v>-9.4222399301222864E-2</v>
      </c>
    </row>
    <row r="1813" spans="3:19" x14ac:dyDescent="0.35">
      <c r="C1813">
        <f>(Auswerteparameter!A$5*Rohdaten!K1815*Rohdaten!M1815)</f>
        <v>-1.010497142857143E-3</v>
      </c>
      <c r="G1813">
        <f>(Auswerteparameter!K$5*Rohdaten!U1815*Rohdaten!W1815)</f>
        <v>3.2374123222748811E-3</v>
      </c>
      <c r="I1813">
        <f>(Rohdaten!Z1815*Rohdaten!AB1815*Auswerteparameter!P$5)</f>
        <v>-5.6858638743455497E-6</v>
      </c>
      <c r="O1813">
        <f>(Auswerteparameter!AE$5*Rohdaten!AP1815*Rohdaten!AR1815)</f>
        <v>-1.5162106824925816E-3</v>
      </c>
      <c r="Q1813">
        <f>(Auswerteparameter!AJ$5*Rohdaten!AU1815*Rohdaten!AW1815)</f>
        <v>-1.4636118598382747E-3</v>
      </c>
      <c r="S1813">
        <f>(Auswerteparameter!AO$5*Rohdaten!BF1815*Rohdaten!BH1815)</f>
        <v>-9.4274484651859239E-2</v>
      </c>
    </row>
    <row r="1814" spans="3:19" x14ac:dyDescent="0.35">
      <c r="C1814">
        <f>(Auswerteparameter!A$5*Rohdaten!K1816*Rohdaten!M1816)</f>
        <v>-1.0110554285714286E-3</v>
      </c>
      <c r="G1814">
        <f>(Auswerteparameter!K$5*Rohdaten!U1816*Rohdaten!W1816)</f>
        <v>3.2417758293838855E-3</v>
      </c>
      <c r="I1814">
        <f>(Rohdaten!Z1816*Rohdaten!AB1816*Auswerteparameter!P$5)</f>
        <v>-7.5853403141361253E-6</v>
      </c>
      <c r="O1814">
        <f>(Auswerteparameter!AE$5*Rohdaten!AP1816*Rohdaten!AR1816)</f>
        <v>-1.5186605341246291E-3</v>
      </c>
      <c r="Q1814">
        <f>(Auswerteparameter!AJ$5*Rohdaten!AU1816*Rohdaten!AW1816)</f>
        <v>-1.464420485175202E-3</v>
      </c>
      <c r="S1814">
        <f>(Auswerteparameter!AO$5*Rohdaten!BF1816*Rohdaten!BH1816)</f>
        <v>-9.4435492138757168E-2</v>
      </c>
    </row>
    <row r="1815" spans="3:19" x14ac:dyDescent="0.35">
      <c r="C1815">
        <f>(Auswerteparameter!A$5*Rohdaten!K1817*Rohdaten!M1817)</f>
        <v>-1.0116137142857143E-3</v>
      </c>
      <c r="G1815">
        <f>(Auswerteparameter!K$5*Rohdaten!U1817*Rohdaten!W1817)</f>
        <v>3.2409895734597156E-3</v>
      </c>
      <c r="I1815">
        <f>(Rohdaten!Z1817*Rohdaten!AB1817*Auswerteparameter!P$5)</f>
        <v>-5.6921465968586383E-6</v>
      </c>
      <c r="O1815">
        <f>(Auswerteparameter!AE$5*Rohdaten!AP1817*Rohdaten!AR1817)</f>
        <v>-1.5178860534124628E-3</v>
      </c>
      <c r="Q1815">
        <f>(Auswerteparameter!AJ$5*Rohdaten!AU1817*Rohdaten!AW1817)</f>
        <v>-1.4652291105121291E-3</v>
      </c>
      <c r="S1815">
        <f>(Auswerteparameter!AO$5*Rohdaten!BF1817*Rohdaten!BH1817)</f>
        <v>-9.4378655353132015E-2</v>
      </c>
    </row>
    <row r="1816" spans="3:19" x14ac:dyDescent="0.35">
      <c r="C1816">
        <f>(Auswerteparameter!A$5*Rohdaten!K1818*Rohdaten!M1818)</f>
        <v>-1.0111359999999999E-3</v>
      </c>
      <c r="G1816">
        <f>(Auswerteparameter!K$5*Rohdaten!U1818*Rohdaten!W1818)</f>
        <v>3.2453559241706156E-3</v>
      </c>
      <c r="I1816">
        <f>(Rohdaten!Z1818*Rohdaten!AB1818*Auswerteparameter!P$5)</f>
        <v>-7.5937172774869115E-6</v>
      </c>
      <c r="O1816">
        <f>(Auswerteparameter!AE$5*Rohdaten!AP1818*Rohdaten!AR1818)</f>
        <v>-1.5187237388724036E-3</v>
      </c>
      <c r="Q1816">
        <f>(Auswerteparameter!AJ$5*Rohdaten!AU1818*Rohdaten!AW1818)</f>
        <v>-1.4660377358490567E-3</v>
      </c>
      <c r="S1816">
        <f>(Auswerteparameter!AO$5*Rohdaten!BF1818*Rohdaten!BH1818)</f>
        <v>-9.4430740703768404E-2</v>
      </c>
    </row>
    <row r="1817" spans="3:19" x14ac:dyDescent="0.35">
      <c r="C1817">
        <f>(Auswerteparameter!A$5*Rohdaten!K1819*Rohdaten!M1819)</f>
        <v>-1.0127302857142857E-3</v>
      </c>
      <c r="G1817">
        <f>(Auswerteparameter!K$5*Rohdaten!U1819*Rohdaten!W1819)</f>
        <v>3.2445668246445496E-3</v>
      </c>
      <c r="I1817">
        <f>(Rohdaten!Z1819*Rohdaten!AB1819*Auswerteparameter!P$5)</f>
        <v>-7.5979057591623033E-6</v>
      </c>
      <c r="O1817">
        <f>(Auswerteparameter!AE$5*Rohdaten!AP1819*Rohdaten!AR1819)</f>
        <v>-1.5179465875370922E-3</v>
      </c>
      <c r="Q1817">
        <f>(Auswerteparameter!AJ$5*Rohdaten!AU1819*Rohdaten!AW1819)</f>
        <v>-1.4668463611859838E-3</v>
      </c>
      <c r="S1817">
        <f>(Auswerteparameter!AO$5*Rohdaten!BF1819*Rohdaten!BH1819)</f>
        <v>-9.4482826054404792E-2</v>
      </c>
    </row>
    <row r="1818" spans="3:19" x14ac:dyDescent="0.35">
      <c r="C1818">
        <f>(Auswerteparameter!A$5*Rohdaten!K1820*Rohdaten!M1820)</f>
        <v>-1.0122514285714286E-3</v>
      </c>
      <c r="G1818">
        <f>(Auswerteparameter!K$5*Rohdaten!U1820*Rohdaten!W1820)</f>
        <v>3.2489360189573457E-3</v>
      </c>
      <c r="I1818">
        <f>(Rohdaten!Z1820*Rohdaten!AB1820*Auswerteparameter!P$5)</f>
        <v>-7.602094240837696E-6</v>
      </c>
      <c r="O1818">
        <f>(Auswerteparameter!AE$5*Rohdaten!AP1820*Rohdaten!AR1820)</f>
        <v>-1.5187833827893175E-3</v>
      </c>
      <c r="Q1818">
        <f>(Auswerteparameter!AJ$5*Rohdaten!AU1820*Rohdaten!AW1820)</f>
        <v>-1.467654986522911E-3</v>
      </c>
      <c r="S1818">
        <f>(Auswerteparameter!AO$5*Rohdaten!BF1820*Rohdaten!BH1820)</f>
        <v>-9.453491140504118E-2</v>
      </c>
    </row>
    <row r="1819" spans="3:19" x14ac:dyDescent="0.35">
      <c r="C1819">
        <f>(Auswerteparameter!A$5*Rohdaten!K1821*Rohdaten!M1821)</f>
        <v>-1.013846857142857E-3</v>
      </c>
      <c r="G1819">
        <f>(Auswerteparameter!K$5*Rohdaten!U1821*Rohdaten!W1821)</f>
        <v>3.2481440758293841E-3</v>
      </c>
      <c r="I1819">
        <f>(Rohdaten!Z1821*Rohdaten!AB1821*Auswerteparameter!P$5)</f>
        <v>-5.7047120418848163E-6</v>
      </c>
      <c r="O1819">
        <f>(Auswerteparameter!AE$5*Rohdaten!AP1821*Rohdaten!AR1821)</f>
        <v>-1.5196201780415431E-3</v>
      </c>
      <c r="Q1819">
        <f>(Auswerteparameter!AJ$5*Rohdaten!AU1821*Rohdaten!AW1821)</f>
        <v>-1.4684636118598381E-3</v>
      </c>
      <c r="S1819">
        <f>(Auswerteparameter!AO$5*Rohdaten!BF1821*Rohdaten!BH1821)</f>
        <v>-9.4586996755677555E-2</v>
      </c>
    </row>
    <row r="1820" spans="3:19" x14ac:dyDescent="0.35">
      <c r="C1820">
        <f>(Auswerteparameter!A$5*Rohdaten!K1822*Rohdaten!M1822)</f>
        <v>-1.0144051428571427E-3</v>
      </c>
      <c r="G1820">
        <f>(Auswerteparameter!K$5*Rohdaten!U1822*Rohdaten!W1822)</f>
        <v>3.2525161137440754E-3</v>
      </c>
      <c r="I1820">
        <f>(Rohdaten!Z1822*Rohdaten!AB1822*Auswerteparameter!P$5)</f>
        <v>-7.6104712041884813E-6</v>
      </c>
      <c r="O1820">
        <f>(Auswerteparameter!AE$5*Rohdaten!AP1822*Rohdaten!AR1822)</f>
        <v>-1.5204569732937684E-3</v>
      </c>
      <c r="Q1820">
        <f>(Auswerteparameter!AJ$5*Rohdaten!AU1822*Rohdaten!AW1822)</f>
        <v>-1.4692722371967652E-3</v>
      </c>
      <c r="S1820">
        <f>(Auswerteparameter!AO$5*Rohdaten!BF1822*Rohdaten!BH1822)</f>
        <v>-9.4639082106313943E-2</v>
      </c>
    </row>
    <row r="1821" spans="3:19" x14ac:dyDescent="0.35">
      <c r="C1821">
        <f>(Auswerteparameter!A$5*Rohdaten!K1823*Rohdaten!M1823)</f>
        <v>-1.0149634285714288E-3</v>
      </c>
      <c r="G1821">
        <f>(Auswerteparameter!K$5*Rohdaten!U1823*Rohdaten!W1823)</f>
        <v>3.2517213270142186E-3</v>
      </c>
      <c r="I1821">
        <f>(Rohdaten!Z1823*Rohdaten!AB1823*Auswerteparameter!P$5)</f>
        <v>-5.7109947643979057E-6</v>
      </c>
      <c r="O1821">
        <f>(Auswerteparameter!AE$5*Rohdaten!AP1823*Rohdaten!AR1823)</f>
        <v>-1.5212937685459942E-3</v>
      </c>
      <c r="Q1821">
        <f>(Auswerteparameter!AJ$5*Rohdaten!AU1823*Rohdaten!AW1823)</f>
        <v>-1.4700808625336928E-3</v>
      </c>
      <c r="S1821">
        <f>(Auswerteparameter!AO$5*Rohdaten!BF1823*Rohdaten!BH1823)</f>
        <v>-9.4472481157973548E-2</v>
      </c>
    </row>
    <row r="1822" spans="3:19" x14ac:dyDescent="0.35">
      <c r="C1822">
        <f>(Auswerteparameter!A$5*Rohdaten!K1824*Rohdaten!M1824)</f>
        <v>-1.0155217142857145E-3</v>
      </c>
      <c r="G1822">
        <f>(Auswerteparameter!K$5*Rohdaten!U1824*Rohdaten!W1824)</f>
        <v>3.2560962085308055E-3</v>
      </c>
      <c r="I1822">
        <f>(Rohdaten!Z1824*Rohdaten!AB1824*Auswerteparameter!P$5)</f>
        <v>-7.6188481675392666E-6</v>
      </c>
      <c r="O1822">
        <f>(Auswerteparameter!AE$5*Rohdaten!AP1824*Rohdaten!AR1824)</f>
        <v>-1.5221305637982197E-3</v>
      </c>
      <c r="Q1822">
        <f>(Auswerteparameter!AJ$5*Rohdaten!AU1824*Rohdaten!AW1824)</f>
        <v>-1.47088948787062E-3</v>
      </c>
      <c r="S1822">
        <f>(Auswerteparameter!AO$5*Rohdaten!BF1824*Rohdaten!BH1824)</f>
        <v>-9.4305639630646365E-2</v>
      </c>
    </row>
    <row r="1823" spans="3:19" x14ac:dyDescent="0.35">
      <c r="C1823">
        <f>(Auswerteparameter!A$5*Rohdaten!K1825*Rohdaten!M1825)</f>
        <v>-1.0160800000000002E-3</v>
      </c>
      <c r="G1823">
        <f>(Auswerteparameter!K$5*Rohdaten!U1825*Rohdaten!W1825)</f>
        <v>3.2552985781990522E-3</v>
      </c>
      <c r="I1823">
        <f>(Rohdaten!Z1825*Rohdaten!AB1825*Auswerteparameter!P$5)</f>
        <v>-5.7172774869109951E-6</v>
      </c>
      <c r="O1823">
        <f>(Auswerteparameter!AE$5*Rohdaten!AP1825*Rohdaten!AR1825)</f>
        <v>-1.521347181008902E-3</v>
      </c>
      <c r="Q1823">
        <f>(Auswerteparameter!AJ$5*Rohdaten!AU1825*Rohdaten!AW1825)</f>
        <v>-1.4716981132075471E-3</v>
      </c>
      <c r="S1823">
        <f>(Auswerteparameter!AO$5*Rohdaten!BF1825*Rohdaten!BH1825)</f>
        <v>-9.4029094085350623E-2</v>
      </c>
    </row>
    <row r="1824" spans="3:19" x14ac:dyDescent="0.35">
      <c r="C1824">
        <f>(Auswerteparameter!A$5*Rohdaten!K1826*Rohdaten!M1826)</f>
        <v>-1.0166382857142858E-3</v>
      </c>
      <c r="G1824">
        <f>(Auswerteparameter!K$5*Rohdaten!U1826*Rohdaten!W1826)</f>
        <v>3.2596763033175351E-3</v>
      </c>
      <c r="I1824">
        <f>(Rohdaten!Z1826*Rohdaten!AB1826*Auswerteparameter!P$5)</f>
        <v>-7.6272251308900528E-6</v>
      </c>
      <c r="O1824">
        <f>(Auswerteparameter!AE$5*Rohdaten!AP1826*Rohdaten!AR1826)</f>
        <v>-1.5221830860534125E-3</v>
      </c>
      <c r="Q1824">
        <f>(Auswerteparameter!AJ$5*Rohdaten!AU1826*Rohdaten!AW1826)</f>
        <v>-1.4725067385444742E-3</v>
      </c>
      <c r="S1824">
        <f>(Auswerteparameter!AO$5*Rohdaten!BF1826*Rohdaten!BH1826)</f>
        <v>-9.386171125530321E-2</v>
      </c>
    </row>
    <row r="1825" spans="3:19" x14ac:dyDescent="0.35">
      <c r="C1825">
        <f>(Auswerteparameter!A$5*Rohdaten!K1827*Rohdaten!M1827)</f>
        <v>-1.0171965714285713E-3</v>
      </c>
      <c r="G1825">
        <f>(Auswerteparameter!K$5*Rohdaten!U1827*Rohdaten!W1827)</f>
        <v>3.2588758293838863E-3</v>
      </c>
      <c r="I1825">
        <f>(Rohdaten!Z1827*Rohdaten!AB1827*Auswerteparameter!P$5)</f>
        <v>-5.7235602094240828E-6</v>
      </c>
      <c r="O1825">
        <f>(Auswerteparameter!AE$5*Rohdaten!AP1827*Rohdaten!AR1827)</f>
        <v>-1.5230189910979228E-3</v>
      </c>
      <c r="Q1825">
        <f>(Auswerteparameter!AJ$5*Rohdaten!AU1827*Rohdaten!AW1827)</f>
        <v>-1.4733153638814014E-3</v>
      </c>
      <c r="S1825">
        <f>(Auswerteparameter!AO$5*Rohdaten!BF1827*Rohdaten!BH1827)</f>
        <v>-9.3803671574744174E-2</v>
      </c>
    </row>
    <row r="1826" spans="3:19" x14ac:dyDescent="0.35">
      <c r="C1826">
        <f>(Auswerteparameter!A$5*Rohdaten!K1828*Rohdaten!M1828)</f>
        <v>-1.0177548571428572E-3</v>
      </c>
      <c r="G1826">
        <f>(Auswerteparameter!K$5*Rohdaten!U1828*Rohdaten!W1828)</f>
        <v>3.2632563981042657E-3</v>
      </c>
      <c r="I1826">
        <f>(Rohdaten!Z1828*Rohdaten!AB1828*Auswerteparameter!P$5)</f>
        <v>-7.6356020942408373E-6</v>
      </c>
      <c r="O1826">
        <f>(Auswerteparameter!AE$5*Rohdaten!AP1828*Rohdaten!AR1828)</f>
        <v>-1.5254777448071217E-3</v>
      </c>
      <c r="Q1826">
        <f>(Auswerteparameter!AJ$5*Rohdaten!AU1828*Rohdaten!AW1828)</f>
        <v>-1.4741239892183289E-3</v>
      </c>
      <c r="S1826">
        <f>(Auswerteparameter!AO$5*Rohdaten!BF1828*Rohdaten!BH1828)</f>
        <v>-9.3635867731469924E-2</v>
      </c>
    </row>
    <row r="1827" spans="3:19" x14ac:dyDescent="0.35">
      <c r="C1827">
        <f>(Auswerteparameter!A$5*Rohdaten!K1829*Rohdaten!M1829)</f>
        <v>-1.0183131428571429E-3</v>
      </c>
      <c r="G1827">
        <f>(Auswerteparameter!K$5*Rohdaten!U1829*Rohdaten!W1829)</f>
        <v>3.2624530805687208E-3</v>
      </c>
      <c r="I1827">
        <f>(Rohdaten!Z1829*Rohdaten!AB1829*Auswerteparameter!P$5)</f>
        <v>-5.7298429319371722E-6</v>
      </c>
      <c r="O1827">
        <f>(Auswerteparameter!AE$5*Rohdaten!AP1829*Rohdaten!AR1829)</f>
        <v>-1.5246908011869438E-3</v>
      </c>
      <c r="Q1827">
        <f>(Auswerteparameter!AJ$5*Rohdaten!AU1829*Rohdaten!AW1829)</f>
        <v>-1.4749326145552561E-3</v>
      </c>
      <c r="S1827">
        <f>(Auswerteparameter!AO$5*Rohdaten!BF1829*Rohdaten!BH1829)</f>
        <v>-9.3577527327177432E-2</v>
      </c>
    </row>
    <row r="1828" spans="3:19" x14ac:dyDescent="0.35">
      <c r="C1828">
        <f>(Auswerteparameter!A$5*Rohdaten!K1830*Rohdaten!M1830)</f>
        <v>-1.0188714285714285E-3</v>
      </c>
      <c r="G1828">
        <f>(Auswerteparameter!K$5*Rohdaten!U1830*Rohdaten!W1830)</f>
        <v>3.2668364928909949E-3</v>
      </c>
      <c r="I1828">
        <f>(Rohdaten!Z1830*Rohdaten!AB1830*Auswerteparameter!P$5)</f>
        <v>-7.6439790575916226E-6</v>
      </c>
      <c r="O1828">
        <f>(Auswerteparameter!AE$5*Rohdaten!AP1830*Rohdaten!AR1830)</f>
        <v>-1.5255267062314541E-3</v>
      </c>
      <c r="Q1828">
        <f>(Auswerteparameter!AJ$5*Rohdaten!AU1830*Rohdaten!AW1830)</f>
        <v>-1.4757412398921832E-3</v>
      </c>
      <c r="S1828">
        <f>(Auswerteparameter!AO$5*Rohdaten!BF1830*Rohdaten!BH1830)</f>
        <v>-9.3519066633391545E-2</v>
      </c>
    </row>
    <row r="1829" spans="3:19" x14ac:dyDescent="0.35">
      <c r="C1829">
        <f>(Auswerteparameter!A$5*Rohdaten!K1831*Rohdaten!M1831)</f>
        <v>-1.0194297142857142E-3</v>
      </c>
      <c r="G1829">
        <f>(Auswerteparameter!K$5*Rohdaten!U1831*Rohdaten!W1831)</f>
        <v>3.2660303317535544E-3</v>
      </c>
      <c r="I1829">
        <f>(Rohdaten!Z1831*Rohdaten!AB1831*Auswerteparameter!P$5)</f>
        <v>-5.7361256544502608E-6</v>
      </c>
      <c r="O1829">
        <f>(Auswerteparameter!AE$5*Rohdaten!AP1831*Rohdaten!AR1831)</f>
        <v>-1.5263626112759644E-3</v>
      </c>
      <c r="Q1829">
        <f>(Auswerteparameter!AJ$5*Rohdaten!AU1831*Rohdaten!AW1831)</f>
        <v>-1.4765498652291103E-3</v>
      </c>
      <c r="S1829">
        <f>(Auswerteparameter!AO$5*Rohdaten!BF1831*Rohdaten!BH1831)</f>
        <v>-9.3460485650112293E-2</v>
      </c>
    </row>
    <row r="1830" spans="3:19" x14ac:dyDescent="0.35">
      <c r="C1830">
        <f>(Auswerteparameter!A$5*Rohdaten!K1832*Rohdaten!M1832)</f>
        <v>-1.0199879999999999E-3</v>
      </c>
      <c r="G1830">
        <f>(Auswerteparameter!K$5*Rohdaten!U1832*Rohdaten!W1832)</f>
        <v>3.2704165876777246E-3</v>
      </c>
      <c r="I1830">
        <f>(Rohdaten!Z1832*Rohdaten!AB1832*Auswerteparameter!P$5)</f>
        <v>-7.6523560209424079E-6</v>
      </c>
      <c r="O1830">
        <f>(Auswerteparameter!AE$5*Rohdaten!AP1832*Rohdaten!AR1832)</f>
        <v>-1.5271985163204747E-3</v>
      </c>
      <c r="Q1830">
        <f>(Auswerteparameter!AJ$5*Rohdaten!AU1832*Rohdaten!AW1832)</f>
        <v>-1.4773584905660375E-3</v>
      </c>
      <c r="S1830">
        <f>(Auswerteparameter!AO$5*Rohdaten!BF1832*Rohdaten!BH1832)</f>
        <v>-9.3511668829548283E-2</v>
      </c>
    </row>
    <row r="1831" spans="3:19" x14ac:dyDescent="0.35">
      <c r="C1831">
        <f>(Auswerteparameter!A$5*Rohdaten!K1833*Rohdaten!M1833)</f>
        <v>-1.020546285714286E-3</v>
      </c>
      <c r="G1831">
        <f>(Auswerteparameter!K$5*Rohdaten!U1833*Rohdaten!W1833)</f>
        <v>3.2696075829383889E-3</v>
      </c>
      <c r="I1831">
        <f>(Rohdaten!Z1833*Rohdaten!AB1833*Auswerteparameter!P$5)</f>
        <v>-5.7424083769633502E-6</v>
      </c>
      <c r="O1831">
        <f>(Auswerteparameter!AE$5*Rohdaten!AP1833*Rohdaten!AR1833)</f>
        <v>-1.5264071216617213E-3</v>
      </c>
      <c r="Q1831">
        <f>(Auswerteparameter!AJ$5*Rohdaten!AU1833*Rohdaten!AW1833)</f>
        <v>-1.478167115902965E-3</v>
      </c>
      <c r="S1831">
        <f>(Auswerteparameter!AO$5*Rohdaten!BF1833*Rohdaten!BH1833)</f>
        <v>-9.345290741202894E-2</v>
      </c>
    </row>
    <row r="1832" spans="3:19" x14ac:dyDescent="0.35">
      <c r="C1832">
        <f>(Auswerteparameter!A$5*Rohdaten!K1834*Rohdaten!M1834)</f>
        <v>-1.0211045714285715E-3</v>
      </c>
      <c r="G1832">
        <f>(Auswerteparameter!K$5*Rohdaten!U1834*Rohdaten!W1834)</f>
        <v>3.2739966824644547E-3</v>
      </c>
      <c r="I1832">
        <f>(Rohdaten!Z1834*Rohdaten!AB1834*Auswerteparameter!P$5)</f>
        <v>-7.6607329842931932E-6</v>
      </c>
      <c r="O1832">
        <f>(Auswerteparameter!AE$5*Rohdaten!AP1834*Rohdaten!AR1834)</f>
        <v>-1.5272421364985163E-3</v>
      </c>
      <c r="Q1832">
        <f>(Auswerteparameter!AJ$5*Rohdaten!AU1834*Rohdaten!AW1834)</f>
        <v>-1.4789757412398922E-3</v>
      </c>
      <c r="S1832">
        <f>(Auswerteparameter!AO$5*Rohdaten!BF1834*Rohdaten!BH1834)</f>
        <v>-9.3394025705016218E-2</v>
      </c>
    </row>
    <row r="1833" spans="3:19" x14ac:dyDescent="0.35">
      <c r="C1833">
        <f>(Auswerteparameter!A$5*Rohdaten!K1835*Rohdaten!M1835)</f>
        <v>-1.0216628571428571E-3</v>
      </c>
      <c r="G1833">
        <f>(Auswerteparameter!K$5*Rohdaten!U1835*Rohdaten!W1835)</f>
        <v>3.2731848341232229E-3</v>
      </c>
      <c r="I1833">
        <f>(Rohdaten!Z1835*Rohdaten!AB1835*Auswerteparameter!P$5)</f>
        <v>-5.7486910994764396E-6</v>
      </c>
      <c r="O1833">
        <f>(Auswerteparameter!AE$5*Rohdaten!AP1835*Rohdaten!AR1835)</f>
        <v>-1.5280771513353116E-3</v>
      </c>
      <c r="Q1833">
        <f>(Auswerteparameter!AJ$5*Rohdaten!AU1835*Rohdaten!AW1835)</f>
        <v>-1.4797843665768193E-3</v>
      </c>
      <c r="S1833">
        <f>(Auswerteparameter!AO$5*Rohdaten!BF1835*Rohdaten!BH1835)</f>
        <v>-9.3335023708510101E-2</v>
      </c>
    </row>
    <row r="1834" spans="3:19" x14ac:dyDescent="0.35">
      <c r="C1834">
        <f>(Auswerteparameter!A$5*Rohdaten!K1836*Rohdaten!M1836)</f>
        <v>-1.0222211428571428E-3</v>
      </c>
      <c r="G1834">
        <f>(Auswerteparameter!K$5*Rohdaten!U1836*Rohdaten!W1836)</f>
        <v>3.2775767772511843E-3</v>
      </c>
      <c r="I1834">
        <f>(Rohdaten!Z1836*Rohdaten!AB1836*Auswerteparameter!P$5)</f>
        <v>-7.6691099476439786E-6</v>
      </c>
      <c r="O1834">
        <f>(Auswerteparameter!AE$5*Rohdaten!AP1836*Rohdaten!AR1836)</f>
        <v>-1.5289121661721068E-3</v>
      </c>
      <c r="Q1834">
        <f>(Auswerteparameter!AJ$5*Rohdaten!AU1836*Rohdaten!AW1836)</f>
        <v>-1.4805929919137466E-3</v>
      </c>
      <c r="S1834">
        <f>(Auswerteparameter!AO$5*Rohdaten!BF1836*Rohdaten!BH1836)</f>
        <v>-9.327590142251059E-2</v>
      </c>
    </row>
    <row r="1835" spans="3:19" x14ac:dyDescent="0.35">
      <c r="C1835">
        <f>(Auswerteparameter!A$5*Rohdaten!K1837*Rohdaten!M1837)</f>
        <v>-1.0227794285714285E-3</v>
      </c>
      <c r="G1835">
        <f>(Auswerteparameter!K$5*Rohdaten!U1837*Rohdaten!W1837)</f>
        <v>3.2767620853080565E-3</v>
      </c>
      <c r="I1835">
        <f>(Rohdaten!Z1837*Rohdaten!AB1837*Auswerteparameter!P$5)</f>
        <v>-5.7549738219895282E-6</v>
      </c>
      <c r="O1835">
        <f>(Auswerteparameter!AE$5*Rohdaten!AP1837*Rohdaten!AR1837)</f>
        <v>-1.5281163204747775E-3</v>
      </c>
      <c r="Q1835">
        <f>(Auswerteparameter!AJ$5*Rohdaten!AU1837*Rohdaten!AW1837)</f>
        <v>-1.4814016172506736E-3</v>
      </c>
      <c r="S1835">
        <f>(Auswerteparameter!AO$5*Rohdaten!BF1837*Rohdaten!BH1837)</f>
        <v>-9.32166588470177E-2</v>
      </c>
    </row>
    <row r="1836" spans="3:19" x14ac:dyDescent="0.35">
      <c r="C1836">
        <f>(Auswerteparameter!A$5*Rohdaten!K1838*Rohdaten!M1838)</f>
        <v>-1.0222902857142859E-3</v>
      </c>
      <c r="G1836">
        <f>(Auswerteparameter!K$5*Rohdaten!U1838*Rohdaten!W1838)</f>
        <v>3.2811568720379149E-3</v>
      </c>
      <c r="I1836">
        <f>(Rohdaten!Z1838*Rohdaten!AB1838*Auswerteparameter!P$5)</f>
        <v>-7.6774869109947639E-6</v>
      </c>
      <c r="O1836">
        <f>(Auswerteparameter!AE$5*Rohdaten!AP1838*Rohdaten!AR1838)</f>
        <v>-1.5305821958456975E-3</v>
      </c>
      <c r="Q1836">
        <f>(Auswerteparameter!AJ$5*Rohdaten!AU1838*Rohdaten!AW1838)</f>
        <v>-1.4822102425876011E-3</v>
      </c>
      <c r="S1836">
        <f>(Auswerteparameter!AO$5*Rohdaten!BF1838*Rohdaten!BH1838)</f>
        <v>-9.3267541302720233E-2</v>
      </c>
    </row>
    <row r="1837" spans="3:19" x14ac:dyDescent="0.35">
      <c r="C1837">
        <f>(Auswerteparameter!A$5*Rohdaten!K1839*Rohdaten!M1839)</f>
        <v>-1.0238960000000001E-3</v>
      </c>
      <c r="G1837">
        <f>(Auswerteparameter!K$5*Rohdaten!U1839*Rohdaten!W1839)</f>
        <v>3.280339336492891E-3</v>
      </c>
      <c r="I1837">
        <f>(Rohdaten!Z1839*Rohdaten!AB1839*Auswerteparameter!P$5)</f>
        <v>-5.7612565445026176E-6</v>
      </c>
      <c r="O1837">
        <f>(Auswerteparameter!AE$5*Rohdaten!AP1839*Rohdaten!AR1839)</f>
        <v>-1.5297845697329381E-3</v>
      </c>
      <c r="Q1837">
        <f>(Auswerteparameter!AJ$5*Rohdaten!AU1839*Rohdaten!AW1839)</f>
        <v>-1.4830188679245283E-3</v>
      </c>
      <c r="S1837">
        <f>(Auswerteparameter!AO$5*Rohdaten!BF1839*Rohdaten!BH1839)</f>
        <v>-9.3208118292987266E-2</v>
      </c>
    </row>
    <row r="1838" spans="3:19" x14ac:dyDescent="0.35">
      <c r="C1838">
        <f>(Auswerteparameter!A$5*Rohdaten!K1840*Rohdaten!M1840)</f>
        <v>-1.0234057142857144E-3</v>
      </c>
      <c r="G1838">
        <f>(Auswerteparameter!K$5*Rohdaten!U1840*Rohdaten!W1840)</f>
        <v>3.2847369668246441E-3</v>
      </c>
      <c r="I1838">
        <f>(Rohdaten!Z1840*Rohdaten!AB1840*Auswerteparameter!P$5)</f>
        <v>-7.6858638743455492E-6</v>
      </c>
      <c r="O1838">
        <f>(Auswerteparameter!AE$5*Rohdaten!AP1840*Rohdaten!AR1840)</f>
        <v>-1.5322522255192879E-3</v>
      </c>
      <c r="Q1838">
        <f>(Auswerteparameter!AJ$5*Rohdaten!AU1840*Rohdaten!AW1840)</f>
        <v>-1.4838274932614554E-3</v>
      </c>
      <c r="S1838">
        <f>(Auswerteparameter!AO$5*Rohdaten!BF1840*Rohdaten!BH1840)</f>
        <v>-9.3148574993760905E-2</v>
      </c>
    </row>
    <row r="1839" spans="3:19" x14ac:dyDescent="0.35">
      <c r="C1839">
        <f>(Auswerteparameter!A$5*Rohdaten!K1841*Rohdaten!M1841)</f>
        <v>-1.0250125714285714E-3</v>
      </c>
      <c r="G1839">
        <f>(Auswerteparameter!K$5*Rohdaten!U1841*Rohdaten!W1841)</f>
        <v>3.2839165876777251E-3</v>
      </c>
      <c r="I1839">
        <f>(Rohdaten!Z1841*Rohdaten!AB1841*Auswerteparameter!P$5)</f>
        <v>-5.7675392670157062E-6</v>
      </c>
      <c r="O1839">
        <f>(Auswerteparameter!AE$5*Rohdaten!AP1841*Rohdaten!AR1841)</f>
        <v>-1.5330872403560829E-3</v>
      </c>
      <c r="Q1839">
        <f>(Auswerteparameter!AJ$5*Rohdaten!AU1841*Rohdaten!AW1841)</f>
        <v>-1.4846361185983827E-3</v>
      </c>
      <c r="S1839">
        <f>(Auswerteparameter!AO$5*Rohdaten!BF1841*Rohdaten!BH1841)</f>
        <v>-9.3088911405041164E-2</v>
      </c>
    </row>
    <row r="1840" spans="3:19" x14ac:dyDescent="0.35">
      <c r="C1840">
        <f>(Auswerteparameter!A$5*Rohdaten!K1842*Rohdaten!M1842)</f>
        <v>-1.0255708571428571E-3</v>
      </c>
      <c r="G1840">
        <f>(Auswerteparameter!K$5*Rohdaten!U1842*Rohdaten!W1842)</f>
        <v>3.2883170616113738E-3</v>
      </c>
      <c r="I1840">
        <f>(Rohdaten!Z1842*Rohdaten!AB1842*Auswerteparameter!P$5)</f>
        <v>-7.6942408376963345E-6</v>
      </c>
      <c r="O1840">
        <f>(Auswerteparameter!AE$5*Rohdaten!AP1842*Rohdaten!AR1842)</f>
        <v>-1.5339222551928782E-3</v>
      </c>
      <c r="Q1840">
        <f>(Auswerteparameter!AJ$5*Rohdaten!AU1842*Rohdaten!AW1842)</f>
        <v>-1.4854447439353097E-3</v>
      </c>
      <c r="S1840">
        <f>(Auswerteparameter!AO$5*Rohdaten!BF1842*Rohdaten!BH1842)</f>
        <v>-9.2918641627152465E-2</v>
      </c>
    </row>
    <row r="1841" spans="3:19" x14ac:dyDescent="0.35">
      <c r="C1841">
        <f>(Auswerteparameter!A$5*Rohdaten!K1843*Rohdaten!M1843)</f>
        <v>-1.026129142857143E-3</v>
      </c>
      <c r="G1841">
        <f>(Auswerteparameter!K$5*Rohdaten!U1843*Rohdaten!W1843)</f>
        <v>3.2874938388625595E-3</v>
      </c>
      <c r="I1841">
        <f>(Rohdaten!Z1843*Rohdaten!AB1843*Auswerteparameter!P$5)</f>
        <v>-5.7738219895287956E-6</v>
      </c>
      <c r="O1841">
        <f>(Auswerteparameter!AE$5*Rohdaten!AP1843*Rohdaten!AR1843)</f>
        <v>-1.5331210682492584E-3</v>
      </c>
      <c r="Q1841">
        <f>(Auswerteparameter!AJ$5*Rohdaten!AU1843*Rohdaten!AW1843)</f>
        <v>-1.4862533692722372E-3</v>
      </c>
      <c r="S1841">
        <f>(Auswerteparameter!AO$5*Rohdaten!BF1843*Rohdaten!BH1843)</f>
        <v>-9.2748131270277007E-2</v>
      </c>
    </row>
    <row r="1842" spans="3:19" x14ac:dyDescent="0.35">
      <c r="C1842">
        <f>(Auswerteparameter!A$5*Rohdaten!K1844*Rohdaten!M1844)</f>
        <v>-1.0256365714285715E-3</v>
      </c>
      <c r="G1842">
        <f>(Auswerteparameter!K$5*Rohdaten!U1844*Rohdaten!W1844)</f>
        <v>3.2918971563981039E-3</v>
      </c>
      <c r="I1842">
        <f>(Rohdaten!Z1844*Rohdaten!AB1844*Auswerteparameter!P$5)</f>
        <v>-7.7026178010471199E-6</v>
      </c>
      <c r="O1842">
        <f>(Auswerteparameter!AE$5*Rohdaten!AP1844*Rohdaten!AR1844)</f>
        <v>-1.5355922848664689E-3</v>
      </c>
      <c r="Q1842">
        <f>(Auswerteparameter!AJ$5*Rohdaten!AU1844*Rohdaten!AW1844)</f>
        <v>-1.4870619946091644E-3</v>
      </c>
      <c r="S1842">
        <f>(Auswerteparameter!AO$5*Rohdaten!BF1844*Rohdaten!BH1844)</f>
        <v>-9.2577380334414774E-2</v>
      </c>
    </row>
    <row r="1843" spans="3:19" x14ac:dyDescent="0.35">
      <c r="C1843">
        <f>(Auswerteparameter!A$5*Rohdaten!K1845*Rohdaten!M1845)</f>
        <v>-1.0272457142857143E-3</v>
      </c>
      <c r="G1843">
        <f>(Auswerteparameter!K$5*Rohdaten!U1845*Rohdaten!W1845)</f>
        <v>3.2910710900473932E-3</v>
      </c>
      <c r="I1843">
        <f>(Rohdaten!Z1845*Rohdaten!AB1845*Auswerteparameter!P$5)</f>
        <v>-5.780104712041885E-6</v>
      </c>
      <c r="O1843">
        <f>(Auswerteparameter!AE$5*Rohdaten!AP1845*Rohdaten!AR1845)</f>
        <v>-1.5364272997032641E-3</v>
      </c>
      <c r="Q1843">
        <f>(Auswerteparameter!AJ$5*Rohdaten!AU1845*Rohdaten!AW1845)</f>
        <v>-1.4878706199460915E-3</v>
      </c>
      <c r="S1843">
        <f>(Auswerteparameter!AO$5*Rohdaten!BF1845*Rohdaten!BH1845)</f>
        <v>-9.2517055153481395E-2</v>
      </c>
    </row>
    <row r="1844" spans="3:19" x14ac:dyDescent="0.35">
      <c r="C1844">
        <f>(Auswerteparameter!A$5*Rohdaten!K1846*Rohdaten!M1846)</f>
        <v>-1.027804E-3</v>
      </c>
      <c r="G1844">
        <f>(Auswerteparameter!K$5*Rohdaten!U1846*Rohdaten!W1846)</f>
        <v>3.2954772511848336E-3</v>
      </c>
      <c r="I1844">
        <f>(Rohdaten!Z1846*Rohdaten!AB1846*Auswerteparameter!P$5)</f>
        <v>-7.7109947643979052E-6</v>
      </c>
      <c r="O1844">
        <f>(Auswerteparameter!AE$5*Rohdaten!AP1846*Rohdaten!AR1846)</f>
        <v>-1.5372623145400593E-3</v>
      </c>
      <c r="Q1844">
        <f>(Auswerteparameter!AJ$5*Rohdaten!AU1846*Rohdaten!AW1846)</f>
        <v>-1.4886792452830189E-3</v>
      </c>
      <c r="S1844">
        <f>(Auswerteparameter!AO$5*Rohdaten!BF1846*Rohdaten!BH1846)</f>
        <v>-9.2345883204392298E-2</v>
      </c>
    </row>
    <row r="1845" spans="3:19" x14ac:dyDescent="0.35">
      <c r="C1845">
        <f>(Auswerteparameter!A$5*Rohdaten!K1847*Rohdaten!M1847)</f>
        <v>-1.0283622857142857E-3</v>
      </c>
      <c r="G1845">
        <f>(Auswerteparameter!K$5*Rohdaten!U1847*Rohdaten!W1847)</f>
        <v>3.2946483412322272E-3</v>
      </c>
      <c r="I1845">
        <f>(Rohdaten!Z1847*Rohdaten!AB1847*Auswerteparameter!P$5)</f>
        <v>-5.7863874345549736E-6</v>
      </c>
      <c r="O1845">
        <f>(Auswerteparameter!AE$5*Rohdaten!AP1847*Rohdaten!AR1847)</f>
        <v>-1.5364575667655787E-3</v>
      </c>
      <c r="Q1845">
        <f>(Auswerteparameter!AJ$5*Rohdaten!AU1847*Rohdaten!AW1847)</f>
        <v>-1.4894878706199458E-3</v>
      </c>
      <c r="S1845">
        <f>(Auswerteparameter!AO$5*Rohdaten!BF1847*Rohdaten!BH1847)</f>
        <v>-9.2285257299725476E-2</v>
      </c>
    </row>
    <row r="1846" spans="3:19" x14ac:dyDescent="0.35">
      <c r="C1846">
        <f>(Auswerteparameter!A$5*Rohdaten!K1848*Rohdaten!M1848)</f>
        <v>-1.0278674285714288E-3</v>
      </c>
      <c r="G1846">
        <f>(Auswerteparameter!K$5*Rohdaten!U1848*Rohdaten!W1848)</f>
        <v>3.2990573459715641E-3</v>
      </c>
      <c r="I1846">
        <f>(Rohdaten!Z1848*Rohdaten!AB1848*Auswerteparameter!P$5)</f>
        <v>-7.7193717277486922E-6</v>
      </c>
      <c r="O1846">
        <f>(Auswerteparameter!AE$5*Rohdaten!AP1848*Rohdaten!AR1848)</f>
        <v>-1.5372916913946591E-3</v>
      </c>
      <c r="Q1846">
        <f>(Auswerteparameter!AJ$5*Rohdaten!AU1848*Rohdaten!AW1848)</f>
        <v>-1.4902964959568733E-3</v>
      </c>
      <c r="S1846">
        <f>(Auswerteparameter!AO$5*Rohdaten!BF1848*Rohdaten!BH1848)</f>
        <v>-9.2113664337409529E-2</v>
      </c>
    </row>
    <row r="1847" spans="3:19" x14ac:dyDescent="0.35">
      <c r="C1847">
        <f>(Auswerteparameter!A$5*Rohdaten!K1849*Rohdaten!M1849)</f>
        <v>-1.0294788571428572E-3</v>
      </c>
      <c r="G1847">
        <f>(Auswerteparameter!K$5*Rohdaten!U1849*Rohdaten!W1849)</f>
        <v>3.2982255924170617E-3</v>
      </c>
      <c r="I1847">
        <f>(Rohdaten!Z1849*Rohdaten!AB1849*Auswerteparameter!P$5)</f>
        <v>-5.792670157068063E-6</v>
      </c>
      <c r="O1847">
        <f>(Auswerteparameter!AE$5*Rohdaten!AP1849*Rohdaten!AR1849)</f>
        <v>-1.5364842729970328E-3</v>
      </c>
      <c r="Q1847">
        <f>(Auswerteparameter!AJ$5*Rohdaten!AU1849*Rohdaten!AW1849)</f>
        <v>-1.4911051212938005E-3</v>
      </c>
      <c r="S1847">
        <f>(Auswerteparameter!AO$5*Rohdaten!BF1849*Rohdaten!BH1849)</f>
        <v>-9.2052737709009222E-2</v>
      </c>
    </row>
    <row r="1848" spans="3:19" x14ac:dyDescent="0.35">
      <c r="C1848">
        <f>(Auswerteparameter!A$5*Rohdaten!K1850*Rohdaten!M1850)</f>
        <v>-1.0289828571428572E-3</v>
      </c>
      <c r="G1848">
        <f>(Auswerteparameter!K$5*Rohdaten!U1850*Rohdaten!W1850)</f>
        <v>3.3026374407582933E-3</v>
      </c>
      <c r="I1848">
        <f>(Rohdaten!Z1850*Rohdaten!AB1850*Auswerteparameter!P$5)</f>
        <v>-7.7277486910994758E-6</v>
      </c>
      <c r="O1848">
        <f>(Auswerteparameter!AE$5*Rohdaten!AP1850*Rohdaten!AR1850)</f>
        <v>-1.5389599406528192E-3</v>
      </c>
      <c r="Q1848">
        <f>(Auswerteparameter!AJ$5*Rohdaten!AU1850*Rohdaten!AW1850)</f>
        <v>-1.4919137466307276E-3</v>
      </c>
      <c r="S1848">
        <f>(Auswerteparameter!AO$5*Rohdaten!BF1850*Rohdaten!BH1850)</f>
        <v>-9.1880723733466424E-2</v>
      </c>
    </row>
    <row r="1849" spans="3:19" x14ac:dyDescent="0.35">
      <c r="C1849">
        <f>(Auswerteparameter!A$5*Rohdaten!K1851*Rohdaten!M1851)</f>
        <v>-1.0305954285714286E-3</v>
      </c>
      <c r="G1849">
        <f>(Auswerteparameter!K$5*Rohdaten!U1851*Rohdaten!W1851)</f>
        <v>3.3018028436018958E-3</v>
      </c>
      <c r="I1849">
        <f>(Rohdaten!Z1851*Rohdaten!AB1851*Auswerteparameter!P$5)</f>
        <v>-7.7319371727748676E-6</v>
      </c>
      <c r="O1849">
        <f>(Auswerteparameter!AE$5*Rohdaten!AP1851*Rohdaten!AR1851)</f>
        <v>-1.5381507418397626E-3</v>
      </c>
      <c r="Q1849">
        <f>(Auswerteparameter!AJ$5*Rohdaten!AU1851*Rohdaten!AW1851)</f>
        <v>-1.4911510852603205E-3</v>
      </c>
      <c r="S1849">
        <f>(Auswerteparameter!AO$5*Rohdaten!BF1851*Rohdaten!BH1851)</f>
        <v>-9.1708469178936838E-2</v>
      </c>
    </row>
    <row r="1850" spans="3:19" x14ac:dyDescent="0.35">
      <c r="C1850">
        <f>(Auswerteparameter!A$5*Rohdaten!K1852*Rohdaten!M1852)</f>
        <v>-1.0300982857142855E-3</v>
      </c>
      <c r="G1850">
        <f>(Auswerteparameter!K$5*Rohdaten!U1852*Rohdaten!W1852)</f>
        <v>3.306217535545023E-3</v>
      </c>
      <c r="I1850">
        <f>(Rohdaten!Z1852*Rohdaten!AB1852*Auswerteparameter!P$5)</f>
        <v>-7.7361256544502611E-6</v>
      </c>
      <c r="O1850">
        <f>(Auswerteparameter!AE$5*Rohdaten!AP1852*Rohdaten!AR1852)</f>
        <v>-1.5406281899109794E-3</v>
      </c>
      <c r="Q1850">
        <f>(Auswerteparameter!AJ$5*Rohdaten!AU1852*Rohdaten!AW1852)</f>
        <v>-1.4935309973045821E-3</v>
      </c>
      <c r="S1850">
        <f>(Auswerteparameter!AO$5*Rohdaten!BF1852*Rohdaten!BH1852)</f>
        <v>-9.1758148739705503E-2</v>
      </c>
    </row>
    <row r="1851" spans="3:19" x14ac:dyDescent="0.35">
      <c r="C1851">
        <f>(Auswerteparameter!A$5*Rohdaten!K1853*Rohdaten!M1853)</f>
        <v>-1.031712E-3</v>
      </c>
      <c r="G1851">
        <f>(Auswerteparameter!K$5*Rohdaten!U1853*Rohdaten!W1853)</f>
        <v>3.3053800947867298E-3</v>
      </c>
      <c r="I1851">
        <f>(Rohdaten!Z1853*Rohdaten!AB1853*Auswerteparameter!P$5)</f>
        <v>-5.8052356020942401E-6</v>
      </c>
      <c r="O1851">
        <f>(Auswerteparameter!AE$5*Rohdaten!AP1853*Rohdaten!AR1853)</f>
        <v>-1.5398172106824929E-3</v>
      </c>
      <c r="Q1851">
        <f>(Auswerteparameter!AJ$5*Rohdaten!AU1853*Rohdaten!AW1853)</f>
        <v>-1.4927666335650446E-3</v>
      </c>
      <c r="S1851">
        <f>(Auswerteparameter!AO$5*Rohdaten!BF1853*Rohdaten!BH1853)</f>
        <v>-9.1696680808584979E-2</v>
      </c>
    </row>
    <row r="1852" spans="3:19" x14ac:dyDescent="0.35">
      <c r="C1852">
        <f>(Auswerteparameter!A$5*Rohdaten!K1854*Rohdaten!M1854)</f>
        <v>-1.0312137142857144E-3</v>
      </c>
      <c r="G1852">
        <f>(Auswerteparameter!K$5*Rohdaten!U1854*Rohdaten!W1854)</f>
        <v>3.3097976303317531E-3</v>
      </c>
      <c r="I1852">
        <f>(Rohdaten!Z1854*Rohdaten!AB1854*Auswerteparameter!P$5)</f>
        <v>-7.7445026178010465E-6</v>
      </c>
      <c r="O1852">
        <f>(Auswerteparameter!AE$5*Rohdaten!AP1854*Rohdaten!AR1854)</f>
        <v>-1.5406504451038578E-3</v>
      </c>
      <c r="Q1852">
        <f>(Auswerteparameter!AJ$5*Rohdaten!AU1854*Rohdaten!AW1854)</f>
        <v>-1.4935744077174066E-3</v>
      </c>
      <c r="S1852">
        <f>(Auswerteparameter!AO$5*Rohdaten!BF1854*Rohdaten!BH1854)</f>
        <v>-9.1746300224606919E-2</v>
      </c>
    </row>
    <row r="1853" spans="3:19" x14ac:dyDescent="0.35">
      <c r="C1853">
        <f>(Auswerteparameter!A$5*Rohdaten!K1855*Rohdaten!M1855)</f>
        <v>-1.0328285714285715E-3</v>
      </c>
      <c r="G1853">
        <f>(Auswerteparameter!K$5*Rohdaten!U1855*Rohdaten!W1855)</f>
        <v>3.3089573459715639E-3</v>
      </c>
      <c r="I1853">
        <f>(Rohdaten!Z1855*Rohdaten!AB1855*Auswerteparameter!P$5)</f>
        <v>-5.8115183246073304E-6</v>
      </c>
      <c r="O1853">
        <f>(Auswerteparameter!AE$5*Rohdaten!AP1855*Rohdaten!AR1855)</f>
        <v>-1.5398367952522256E-3</v>
      </c>
      <c r="Q1853">
        <f>(Auswerteparameter!AJ$5*Rohdaten!AU1855*Rohdaten!AW1855)</f>
        <v>-1.4943821818697686E-3</v>
      </c>
      <c r="S1853">
        <f>(Auswerteparameter!AO$5*Rohdaten!BF1855*Rohdaten!BH1855)</f>
        <v>-9.1795919640628887E-2</v>
      </c>
    </row>
    <row r="1854" spans="3:19" x14ac:dyDescent="0.35">
      <c r="C1854">
        <f>(Auswerteparameter!A$5*Rohdaten!K1856*Rohdaten!M1856)</f>
        <v>-1.0323291428571428E-3</v>
      </c>
      <c r="G1854">
        <f>(Auswerteparameter!K$5*Rohdaten!U1856*Rohdaten!W1856)</f>
        <v>3.3133777251184828E-3</v>
      </c>
      <c r="I1854">
        <f>(Rohdaten!Z1856*Rohdaten!AB1856*Auswerteparameter!P$5)</f>
        <v>-7.7528795811518318E-6</v>
      </c>
      <c r="O1854">
        <f>(Auswerteparameter!AE$5*Rohdaten!AP1856*Rohdaten!AR1856)</f>
        <v>-1.5423169139465876E-3</v>
      </c>
      <c r="Q1854">
        <f>(Auswerteparameter!AJ$5*Rohdaten!AU1856*Rohdaten!AW1856)</f>
        <v>-1.4951899560221307E-3</v>
      </c>
      <c r="S1854">
        <f>(Auswerteparameter!AO$5*Rohdaten!BF1856*Rohdaten!BH1856)</f>
        <v>-9.1845539056650854E-2</v>
      </c>
    </row>
    <row r="1855" spans="3:19" x14ac:dyDescent="0.35">
      <c r="C1855">
        <f>(Auswerteparameter!A$5*Rohdaten!K1857*Rohdaten!M1857)</f>
        <v>-1.0328868571428571E-3</v>
      </c>
      <c r="G1855">
        <f>(Auswerteparameter!K$5*Rohdaten!U1857*Rohdaten!W1857)</f>
        <v>3.3125345971563979E-3</v>
      </c>
      <c r="I1855">
        <f>(Rohdaten!Z1857*Rohdaten!AB1857*Auswerteparameter!P$5)</f>
        <v>-5.8178010471204181E-6</v>
      </c>
      <c r="O1855">
        <f>(Auswerteparameter!AE$5*Rohdaten!AP1857*Rohdaten!AR1857)</f>
        <v>-1.5415014836795253E-3</v>
      </c>
      <c r="Q1855">
        <f>(Auswerteparameter!AJ$5*Rohdaten!AU1857*Rohdaten!AW1857)</f>
        <v>-1.4944213363597672E-3</v>
      </c>
      <c r="S1855">
        <f>(Auswerteparameter!AO$5*Rohdaten!BF1857*Rohdaten!BH1857)</f>
        <v>-9.1895158472672808E-2</v>
      </c>
    </row>
    <row r="1856" spans="3:19" x14ac:dyDescent="0.35">
      <c r="C1856">
        <f>(Auswerteparameter!A$5*Rohdaten!K1858*Rohdaten!M1858)</f>
        <v>-1.0334445714285717E-3</v>
      </c>
      <c r="G1856">
        <f>(Auswerteparameter!K$5*Rohdaten!U1858*Rohdaten!W1858)</f>
        <v>3.3169578199052129E-3</v>
      </c>
      <c r="I1856">
        <f>(Rohdaten!Z1858*Rohdaten!AB1858*Auswerteparameter!P$5)</f>
        <v>-7.7612565445026188E-6</v>
      </c>
      <c r="O1856">
        <f>(Auswerteparameter!AE$5*Rohdaten!AP1858*Rohdaten!AR1858)</f>
        <v>-1.5423338278931754E-3</v>
      </c>
      <c r="Q1856">
        <f>(Auswerteparameter!AJ$5*Rohdaten!AU1858*Rohdaten!AW1858)</f>
        <v>-1.4968055043268549E-3</v>
      </c>
      <c r="S1856">
        <f>(Auswerteparameter!AO$5*Rohdaten!BF1858*Rohdaten!BH1858)</f>
        <v>-9.1944777888694776E-2</v>
      </c>
    </row>
    <row r="1857" spans="3:19" x14ac:dyDescent="0.35">
      <c r="C1857">
        <f>(Auswerteparameter!A$5*Rohdaten!K1859*Rohdaten!M1859)</f>
        <v>-1.0340022857142856E-3</v>
      </c>
      <c r="G1857">
        <f>(Auswerteparameter!K$5*Rohdaten!U1859*Rohdaten!W1859)</f>
        <v>3.3161118483412324E-3</v>
      </c>
      <c r="I1857">
        <f>(Rohdaten!Z1859*Rohdaten!AB1859*Auswerteparameter!P$5)</f>
        <v>-5.8240837696335075E-6</v>
      </c>
      <c r="O1857">
        <f>(Auswerteparameter!AE$5*Rohdaten!AP1859*Rohdaten!AR1859)</f>
        <v>-1.543166172106825E-3</v>
      </c>
      <c r="Q1857">
        <f>(Auswerteparameter!AJ$5*Rohdaten!AU1859*Rohdaten!AW1859)</f>
        <v>-1.4976132784792168E-3</v>
      </c>
      <c r="S1857">
        <f>(Auswerteparameter!AO$5*Rohdaten!BF1859*Rohdaten!BH1859)</f>
        <v>-9.1994397304716743E-2</v>
      </c>
    </row>
    <row r="1858" spans="3:19" x14ac:dyDescent="0.35">
      <c r="C1858">
        <f>(Auswerteparameter!A$5*Rohdaten!K1860*Rohdaten!M1860)</f>
        <v>-1.0345599999999999E-3</v>
      </c>
      <c r="G1858">
        <f>(Auswerteparameter!K$5*Rohdaten!U1860*Rohdaten!W1860)</f>
        <v>3.3205379146919426E-3</v>
      </c>
      <c r="I1858">
        <f>(Rohdaten!Z1860*Rohdaten!AB1860*Auswerteparameter!P$5)</f>
        <v>-7.7696335078534024E-6</v>
      </c>
      <c r="O1858">
        <f>(Auswerteparameter!AE$5*Rohdaten!AP1860*Rohdaten!AR1860)</f>
        <v>-1.5439985163204751E-3</v>
      </c>
      <c r="Q1858">
        <f>(Auswerteparameter!AJ$5*Rohdaten!AU1860*Rohdaten!AW1860)</f>
        <v>-1.4984210526315788E-3</v>
      </c>
      <c r="S1858">
        <f>(Auswerteparameter!AO$5*Rohdaten!BF1860*Rohdaten!BH1860)</f>
        <v>-9.2044016720738697E-2</v>
      </c>
    </row>
    <row r="1859" spans="3:19" x14ac:dyDescent="0.35">
      <c r="C1859">
        <f>(Auswerteparameter!A$5*Rohdaten!K1861*Rohdaten!M1861)</f>
        <v>-1.0351177142857142E-3</v>
      </c>
      <c r="G1859">
        <f>(Auswerteparameter!K$5*Rohdaten!U1861*Rohdaten!W1861)</f>
        <v>3.319689099526066E-3</v>
      </c>
      <c r="I1859">
        <f>(Rohdaten!Z1861*Rohdaten!AB1861*Auswerteparameter!P$5)</f>
        <v>-5.8303664921465961E-6</v>
      </c>
      <c r="O1859">
        <f>(Auswerteparameter!AE$5*Rohdaten!AP1861*Rohdaten!AR1861)</f>
        <v>-1.5448308605341247E-3</v>
      </c>
      <c r="Q1859">
        <f>(Auswerteparameter!AJ$5*Rohdaten!AU1861*Rohdaten!AW1861)</f>
        <v>-1.4976490282309547E-3</v>
      </c>
      <c r="S1859">
        <f>(Auswerteparameter!AO$5*Rohdaten!BF1861*Rohdaten!BH1861)</f>
        <v>-9.175875018717243E-2</v>
      </c>
    </row>
    <row r="1860" spans="3:19" x14ac:dyDescent="0.35">
      <c r="C1860">
        <f>(Auswerteparameter!A$5*Rohdaten!K1862*Rohdaten!M1862)</f>
        <v>-1.0346142857142857E-3</v>
      </c>
      <c r="G1860">
        <f>(Auswerteparameter!K$5*Rohdaten!U1862*Rohdaten!W1862)</f>
        <v>3.3241180094786722E-3</v>
      </c>
      <c r="I1860">
        <f>(Rohdaten!Z1862*Rohdaten!AB1862*Auswerteparameter!P$5)</f>
        <v>-7.7780104712041878E-6</v>
      </c>
      <c r="O1860">
        <f>(Auswerteparameter!AE$5*Rohdaten!AP1862*Rohdaten!AR1862)</f>
        <v>-1.5456632047477746E-3</v>
      </c>
      <c r="Q1860">
        <f>(Auswerteparameter!AJ$5*Rohdaten!AU1862*Rohdaten!AW1862)</f>
        <v>-1.5000366009363028E-3</v>
      </c>
      <c r="S1860">
        <f>(Auswerteparameter!AO$5*Rohdaten!BF1862*Rohdaten!BH1862)</f>
        <v>-9.1249745195907145E-2</v>
      </c>
    </row>
    <row r="1861" spans="3:19" x14ac:dyDescent="0.35">
      <c r="C1861">
        <f>(Auswerteparameter!A$5*Rohdaten!K1863*Rohdaten!M1863)</f>
        <v>-1.0362331428571429E-3</v>
      </c>
      <c r="G1861">
        <f>(Auswerteparameter!K$5*Rohdaten!U1863*Rohdaten!W1863)</f>
        <v>3.3232663507109005E-3</v>
      </c>
      <c r="I1861">
        <f>(Rohdaten!Z1863*Rohdaten!AB1863*Auswerteparameter!P$5)</f>
        <v>-5.8366492146596855E-6</v>
      </c>
      <c r="O1861">
        <f>(Auswerteparameter!AE$5*Rohdaten!AP1863*Rohdaten!AR1863)</f>
        <v>-1.5431875370919884E-3</v>
      </c>
      <c r="Q1861">
        <f>(Auswerteparameter!AJ$5*Rohdaten!AU1863*Rohdaten!AW1863)</f>
        <v>-1.4992628741665485E-3</v>
      </c>
      <c r="S1861">
        <f>(Auswerteparameter!AO$5*Rohdaten!BF1863*Rohdaten!BH1863)</f>
        <v>-9.0851887696531061E-2</v>
      </c>
    </row>
    <row r="1862" spans="3:19" x14ac:dyDescent="0.35">
      <c r="C1862">
        <f>(Auswerteparameter!A$5*Rohdaten!K1864*Rohdaten!M1864)</f>
        <v>-1.0357285714285714E-3</v>
      </c>
      <c r="G1862">
        <f>(Auswerteparameter!K$5*Rohdaten!U1864*Rohdaten!W1864)</f>
        <v>3.3276981042654023E-3</v>
      </c>
      <c r="I1862">
        <f>(Rohdaten!Z1864*Rohdaten!AB1864*Auswerteparameter!P$5)</f>
        <v>-7.7863874345549731E-6</v>
      </c>
      <c r="O1862">
        <f>(Auswerteparameter!AE$5*Rohdaten!AP1864*Rohdaten!AR1864)</f>
        <v>-1.5456729970326412E-3</v>
      </c>
      <c r="Q1862">
        <f>(Auswerteparameter!AJ$5*Rohdaten!AU1864*Rohdaten!AW1864)</f>
        <v>-1.5000697971343452E-3</v>
      </c>
      <c r="S1862">
        <f>(Auswerteparameter!AO$5*Rohdaten!BF1864*Rohdaten!BH1864)</f>
        <v>-9.0677167207387069E-2</v>
      </c>
    </row>
    <row r="1863" spans="3:19" x14ac:dyDescent="0.35">
      <c r="C1863">
        <f>(Auswerteparameter!A$5*Rohdaten!K1865*Rohdaten!M1865)</f>
        <v>-1.0362857142857144E-3</v>
      </c>
      <c r="G1863">
        <f>(Auswerteparameter!K$5*Rohdaten!U1865*Rohdaten!W1865)</f>
        <v>3.3268436018957345E-3</v>
      </c>
      <c r="I1863">
        <f>(Rohdaten!Z1865*Rohdaten!AB1865*Auswerteparameter!P$5)</f>
        <v>-5.8429319371727749E-6</v>
      </c>
      <c r="O1863">
        <f>(Auswerteparameter!AE$5*Rohdaten!AP1865*Rohdaten!AR1865)</f>
        <v>-1.5448486646884275E-3</v>
      </c>
      <c r="Q1863">
        <f>(Auswerteparameter!AJ$5*Rohdaten!AU1865*Rohdaten!AW1865)</f>
        <v>-1.5008767201021419E-3</v>
      </c>
      <c r="S1863">
        <f>(Auswerteparameter!AO$5*Rohdaten!BF1865*Rohdaten!BH1865)</f>
        <v>-9.0502206139256303E-2</v>
      </c>
    </row>
    <row r="1864" spans="3:19" x14ac:dyDescent="0.35">
      <c r="C1864">
        <f>(Auswerteparameter!A$5*Rohdaten!K1866*Rohdaten!M1866)</f>
        <v>-1.0368428571428572E-3</v>
      </c>
      <c r="G1864">
        <f>(Auswerteparameter!K$5*Rohdaten!U1866*Rohdaten!W1866)</f>
        <v>3.331278199052132E-3</v>
      </c>
      <c r="I1864">
        <f>(Rohdaten!Z1866*Rohdaten!AB1866*Auswerteparameter!P$5)</f>
        <v>-7.7947643979057584E-6</v>
      </c>
      <c r="O1864">
        <f>(Auswerteparameter!AE$5*Rohdaten!AP1866*Rohdaten!AR1866)</f>
        <v>-1.5456792284866468E-3</v>
      </c>
      <c r="Q1864">
        <f>(Auswerteparameter!AJ$5*Rohdaten!AU1866*Rohdaten!AW1866)</f>
        <v>-1.5016836430699388E-3</v>
      </c>
      <c r="S1864">
        <f>(Auswerteparameter!AO$5*Rohdaten!BF1866*Rohdaten!BH1866)</f>
        <v>-9.0438933865734955E-2</v>
      </c>
    </row>
    <row r="1865" spans="3:19" x14ac:dyDescent="0.35">
      <c r="C1865">
        <f>(Auswerteparameter!A$5*Rohdaten!K1867*Rohdaten!M1867)</f>
        <v>-1.0374E-3</v>
      </c>
      <c r="G1865">
        <f>(Auswerteparameter!K$5*Rohdaten!U1867*Rohdaten!W1867)</f>
        <v>3.3330682464454971E-3</v>
      </c>
      <c r="I1865">
        <f>(Rohdaten!Z1867*Rohdaten!AB1867*Auswerteparameter!P$5)</f>
        <v>-5.8492146596858635E-6</v>
      </c>
      <c r="O1865">
        <f>(Auswerteparameter!AE$5*Rohdaten!AP1867*Rohdaten!AR1867)</f>
        <v>-1.5465097922848666E-3</v>
      </c>
      <c r="Q1865">
        <f>(Auswerteparameter!AJ$5*Rohdaten!AU1867*Rohdaten!AW1867)</f>
        <v>-1.5024905660377358E-3</v>
      </c>
      <c r="S1865">
        <f>(Auswerteparameter!AO$5*Rohdaten!BF1867*Rohdaten!BH1867)</f>
        <v>-9.0375541302720241E-2</v>
      </c>
    </row>
    <row r="1866" spans="3:19" x14ac:dyDescent="0.35">
      <c r="C1866">
        <f>(Auswerteparameter!A$5*Rohdaten!K1868*Rohdaten!M1868)</f>
        <v>-1.0379571428571429E-3</v>
      </c>
      <c r="G1866">
        <f>(Auswerteparameter!K$5*Rohdaten!U1868*Rohdaten!W1868)</f>
        <v>3.3348582938388621E-3</v>
      </c>
      <c r="I1866">
        <f>(Rohdaten!Z1868*Rohdaten!AB1868*Auswerteparameter!P$5)</f>
        <v>-7.8031413612565454E-6</v>
      </c>
      <c r="O1866">
        <f>(Auswerteparameter!AE$5*Rohdaten!AP1868*Rohdaten!AR1868)</f>
        <v>-1.5473403560830863E-3</v>
      </c>
      <c r="Q1866">
        <f>(Auswerteparameter!AJ$5*Rohdaten!AU1868*Rohdaten!AW1868)</f>
        <v>-1.5032974890055327E-3</v>
      </c>
      <c r="S1866">
        <f>(Auswerteparameter!AO$5*Rohdaten!BF1868*Rohdaten!BH1868)</f>
        <v>-9.0312028450212134E-2</v>
      </c>
    </row>
    <row r="1867" spans="3:19" x14ac:dyDescent="0.35">
      <c r="C1867">
        <f>(Auswerteparameter!A$5*Rohdaten!K1869*Rohdaten!M1869)</f>
        <v>-1.0385142857142857E-3</v>
      </c>
      <c r="G1867">
        <f>(Auswerteparameter!K$5*Rohdaten!U1869*Rohdaten!W1869)</f>
        <v>3.3366483412322272E-3</v>
      </c>
      <c r="I1867">
        <f>(Rohdaten!Z1869*Rohdaten!AB1869*Auswerteparameter!P$5)</f>
        <v>-5.8554973821989529E-6</v>
      </c>
      <c r="O1867">
        <f>(Auswerteparameter!AE$5*Rohdaten!AP1869*Rohdaten!AR1869)</f>
        <v>-1.5465115727002969E-3</v>
      </c>
      <c r="Q1867">
        <f>(Auswerteparameter!AJ$5*Rohdaten!AU1869*Rohdaten!AW1869)</f>
        <v>-1.5025178039438218E-3</v>
      </c>
      <c r="S1867">
        <f>(Auswerteparameter!AO$5*Rohdaten!BF1869*Rohdaten!BH1869)</f>
        <v>-9.0248395308210633E-2</v>
      </c>
    </row>
    <row r="1868" spans="3:19" x14ac:dyDescent="0.35">
      <c r="C1868">
        <f>(Auswerteparameter!A$5*Rohdaten!K1870*Rohdaten!M1870)</f>
        <v>-1.0380057142857142E-3</v>
      </c>
      <c r="G1868">
        <f>(Auswerteparameter!K$5*Rohdaten!U1870*Rohdaten!W1870)</f>
        <v>3.3384383886255918E-3</v>
      </c>
      <c r="I1868">
        <f>(Rohdaten!Z1870*Rohdaten!AB1870*Auswerteparameter!P$5)</f>
        <v>-7.811518324607329E-6</v>
      </c>
      <c r="O1868">
        <f>(Auswerteparameter!AE$5*Rohdaten!AP1870*Rohdaten!AR1870)</f>
        <v>-1.5490014836795254E-3</v>
      </c>
      <c r="Q1868">
        <f>(Auswerteparameter!AJ$5*Rohdaten!AU1870*Rohdaten!AW1870)</f>
        <v>-1.5049113349411263E-3</v>
      </c>
      <c r="S1868">
        <f>(Auswerteparameter!AO$5*Rohdaten!BF1870*Rohdaten!BH1870)</f>
        <v>-9.0072471924132771E-2</v>
      </c>
    </row>
    <row r="1869" spans="3:19" x14ac:dyDescent="0.35">
      <c r="C1869">
        <f>(Auswerteparameter!A$5*Rohdaten!K1871*Rohdaten!M1871)</f>
        <v>-1.0396285714285715E-3</v>
      </c>
      <c r="G1869">
        <f>(Auswerteparameter!K$5*Rohdaten!U1871*Rohdaten!W1871)</f>
        <v>3.3375753554502367E-3</v>
      </c>
      <c r="I1869">
        <f>(Rohdaten!Z1871*Rohdaten!AB1871*Auswerteparameter!P$5)</f>
        <v>-5.8617801047120415E-6</v>
      </c>
      <c r="O1869">
        <f>(Auswerteparameter!AE$5*Rohdaten!AP1871*Rohdaten!AR1871)</f>
        <v>-1.5481709198813059E-3</v>
      </c>
      <c r="Q1869">
        <f>(Auswerteparameter!AJ$5*Rohdaten!AU1871*Rohdaten!AW1871)</f>
        <v>-1.504129947510285E-3</v>
      </c>
      <c r="S1869">
        <f>(Auswerteparameter!AO$5*Rohdaten!BF1871*Rohdaten!BH1871)</f>
        <v>-9.00085380583978E-2</v>
      </c>
    </row>
    <row r="1870" spans="3:19" x14ac:dyDescent="0.35">
      <c r="C1870">
        <f>(Auswerteparameter!A$5*Rohdaten!K1872*Rohdaten!M1872)</f>
        <v>-1.039118857142857E-3</v>
      </c>
      <c r="G1870">
        <f>(Auswerteparameter!K$5*Rohdaten!U1872*Rohdaten!W1872)</f>
        <v>3.3420184834123214E-3</v>
      </c>
      <c r="I1870">
        <f>(Rohdaten!Z1872*Rohdaten!AB1872*Auswerteparameter!P$5)</f>
        <v>-7.8198952879581144E-6</v>
      </c>
      <c r="O1870">
        <f>(Auswerteparameter!AE$5*Rohdaten!AP1872*Rohdaten!AR1872)</f>
        <v>-1.5490005934718101E-3</v>
      </c>
      <c r="Q1870">
        <f>(Auswerteparameter!AJ$5*Rohdaten!AU1872*Rohdaten!AW1872)</f>
        <v>-1.5065251808767199E-3</v>
      </c>
      <c r="S1870">
        <f>(Auswerteparameter!AO$5*Rohdaten!BF1872*Rohdaten!BH1872)</f>
        <v>-9.0056774145245808E-2</v>
      </c>
    </row>
    <row r="1871" spans="3:19" x14ac:dyDescent="0.35">
      <c r="C1871">
        <f>(Auswerteparameter!A$5*Rohdaten!K1873*Rohdaten!M1873)</f>
        <v>-1.0396754285714287E-3</v>
      </c>
      <c r="G1871">
        <f>(Auswerteparameter!K$5*Rohdaten!U1873*Rohdaten!W1873)</f>
        <v>3.3411526066350712E-3</v>
      </c>
      <c r="I1871">
        <f>(Rohdaten!Z1873*Rohdaten!AB1873*Auswerteparameter!P$5)</f>
        <v>-5.8680628272251309E-6</v>
      </c>
      <c r="O1871">
        <f>(Auswerteparameter!AE$5*Rohdaten!AP1873*Rohdaten!AR1873)</f>
        <v>-1.5498302670623148E-3</v>
      </c>
      <c r="Q1871">
        <f>(Auswerteparameter!AJ$5*Rohdaten!AU1873*Rohdaten!AW1873)</f>
        <v>-1.5057420910767486E-3</v>
      </c>
      <c r="S1871">
        <f>(Auswerteparameter!AO$5*Rohdaten!BF1873*Rohdaten!BH1873)</f>
        <v>-8.9992659845270787E-2</v>
      </c>
    </row>
    <row r="1872" spans="3:19" x14ac:dyDescent="0.35">
      <c r="C1872">
        <f>(Auswerteparameter!A$5*Rohdaten!K1874*Rohdaten!M1874)</f>
        <v>-1.0391640000000002E-3</v>
      </c>
      <c r="G1872">
        <f>(Auswerteparameter!K$5*Rohdaten!U1874*Rohdaten!W1874)</f>
        <v>3.3455985781990515E-3</v>
      </c>
      <c r="I1872">
        <f>(Rohdaten!Z1874*Rohdaten!AB1874*Auswerteparameter!P$5)</f>
        <v>-7.8282722513088997E-6</v>
      </c>
      <c r="O1872">
        <f>(Auswerteparameter!AE$5*Rohdaten!AP1874*Rohdaten!AR1874)</f>
        <v>-1.5506599406528193E-3</v>
      </c>
      <c r="Q1872">
        <f>(Auswerteparameter!AJ$5*Rohdaten!AU1874*Rohdaten!AW1874)</f>
        <v>-1.5065481628599802E-3</v>
      </c>
      <c r="S1872">
        <f>(Auswerteparameter!AO$5*Rohdaten!BF1874*Rohdaten!BH1874)</f>
        <v>-8.9928425255802358E-2</v>
      </c>
    </row>
    <row r="1873" spans="3:19" x14ac:dyDescent="0.35">
      <c r="C1873">
        <f>(Auswerteparameter!A$5*Rohdaten!K1875*Rohdaten!M1875)</f>
        <v>-1.0407885714285715E-3</v>
      </c>
      <c r="G1873">
        <f>(Auswerteparameter!K$5*Rohdaten!U1875*Rohdaten!W1875)</f>
        <v>3.3447298578199048E-3</v>
      </c>
      <c r="I1873">
        <f>(Rohdaten!Z1875*Rohdaten!AB1875*Auswerteparameter!P$5)</f>
        <v>-5.8743455497382203E-6</v>
      </c>
      <c r="O1873">
        <f>(Auswerteparameter!AE$5*Rohdaten!AP1875*Rohdaten!AR1875)</f>
        <v>-1.5498249258160239E-3</v>
      </c>
      <c r="Q1873">
        <f>(Auswerteparameter!AJ$5*Rohdaten!AU1875*Rohdaten!AW1875)</f>
        <v>-1.5073542346432116E-3</v>
      </c>
      <c r="S1873">
        <f>(Auswerteparameter!AO$5*Rohdaten!BF1875*Rohdaten!BH1875)</f>
        <v>-8.9751599700524085E-2</v>
      </c>
    </row>
    <row r="1874" spans="3:19" x14ac:dyDescent="0.35">
      <c r="C1874">
        <f>(Auswerteparameter!A$5*Rohdaten!K1876*Rohdaten!M1876)</f>
        <v>-1.0402759999999999E-3</v>
      </c>
      <c r="G1874">
        <f>(Auswerteparameter!K$5*Rohdaten!U1876*Rohdaten!W1876)</f>
        <v>3.3491786729857812E-3</v>
      </c>
      <c r="I1874">
        <f>(Rohdaten!Z1876*Rohdaten!AB1876*Auswerteparameter!P$5)</f>
        <v>-7.836649214659685E-6</v>
      </c>
      <c r="O1874">
        <f>(Auswerteparameter!AE$5*Rohdaten!AP1876*Rohdaten!AR1876)</f>
        <v>-1.5523192878338279E-3</v>
      </c>
      <c r="Q1874">
        <f>(Auswerteparameter!AJ$5*Rohdaten!AU1876*Rohdaten!AW1876)</f>
        <v>-1.5081603064264434E-3</v>
      </c>
      <c r="S1874">
        <f>(Auswerteparameter!AO$5*Rohdaten!BF1876*Rohdaten!BH1876)</f>
        <v>-8.9687064387322185E-2</v>
      </c>
    </row>
    <row r="1875" spans="3:19" x14ac:dyDescent="0.35">
      <c r="C1875">
        <f>(Auswerteparameter!A$5*Rohdaten!K1877*Rohdaten!M1877)</f>
        <v>-1.0419017142857142E-3</v>
      </c>
      <c r="G1875">
        <f>(Auswerteparameter!K$5*Rohdaten!U1877*Rohdaten!W1877)</f>
        <v>3.3483071090047388E-3</v>
      </c>
      <c r="I1875">
        <f>(Rohdaten!Z1877*Rohdaten!AB1877*Auswerteparameter!P$5)</f>
        <v>-5.880628272251308E-6</v>
      </c>
      <c r="O1875">
        <f>(Auswerteparameter!AE$5*Rohdaten!AP1877*Rohdaten!AR1877)</f>
        <v>-1.5531489614243326E-3</v>
      </c>
      <c r="Q1875">
        <f>(Auswerteparameter!AJ$5*Rohdaten!AU1877*Rohdaten!AW1877)</f>
        <v>-1.508966378209675E-3</v>
      </c>
      <c r="S1875">
        <f>(Auswerteparameter!AO$5*Rohdaten!BF1877*Rohdaten!BH1877)</f>
        <v>-8.9622408784626892E-2</v>
      </c>
    </row>
    <row r="1876" spans="3:19" x14ac:dyDescent="0.35">
      <c r="C1876">
        <f>(Auswerteparameter!A$5*Rohdaten!K1878*Rohdaten!M1878)</f>
        <v>-1.0413880000000001E-3</v>
      </c>
      <c r="G1876">
        <f>(Auswerteparameter!K$5*Rohdaten!U1878*Rohdaten!W1878)</f>
        <v>3.3527587677725113E-3</v>
      </c>
      <c r="I1876">
        <f>(Rohdaten!Z1878*Rohdaten!AB1878*Auswerteparameter!P$5)</f>
        <v>-7.845026178010472E-6</v>
      </c>
      <c r="O1876">
        <f>(Auswerteparameter!AE$5*Rohdaten!AP1878*Rohdaten!AR1878)</f>
        <v>-1.5539786350148371E-3</v>
      </c>
      <c r="Q1876">
        <f>(Auswerteparameter!AJ$5*Rohdaten!AU1878*Rohdaten!AW1878)</f>
        <v>-1.5097724499929068E-3</v>
      </c>
      <c r="S1876">
        <f>(Auswerteparameter!AO$5*Rohdaten!BF1878*Rohdaten!BH1878)</f>
        <v>-8.967028400299476E-2</v>
      </c>
    </row>
    <row r="1877" spans="3:19" x14ac:dyDescent="0.35">
      <c r="C1877">
        <f>(Auswerteparameter!A$5*Rohdaten!K1879*Rohdaten!M1879)</f>
        <v>-1.0419439999999999E-3</v>
      </c>
      <c r="G1877">
        <f>(Auswerteparameter!K$5*Rohdaten!U1879*Rohdaten!W1879)</f>
        <v>3.3518843601895733E-3</v>
      </c>
      <c r="I1877">
        <f>(Rohdaten!Z1879*Rohdaten!AB1879*Auswerteparameter!P$5)</f>
        <v>-5.8869109947643983E-6</v>
      </c>
      <c r="O1877">
        <f>(Auswerteparameter!AE$5*Rohdaten!AP1879*Rohdaten!AR1879)</f>
        <v>-1.5531400593471812E-3</v>
      </c>
      <c r="Q1877">
        <f>(Auswerteparameter!AJ$5*Rohdaten!AU1879*Rohdaten!AW1879)</f>
        <v>-1.5089834019009788E-3</v>
      </c>
      <c r="S1877">
        <f>(Auswerteparameter!AO$5*Rohdaten!BF1879*Rohdaten!BH1879)</f>
        <v>-8.9492736710756179E-2</v>
      </c>
    </row>
    <row r="1878" spans="3:19" x14ac:dyDescent="0.35">
      <c r="C1878">
        <f>(Auswerteparameter!A$5*Rohdaten!K1880*Rohdaten!M1880)</f>
        <v>-1.0425E-3</v>
      </c>
      <c r="G1878">
        <f>(Auswerteparameter!K$5*Rohdaten!U1880*Rohdaten!W1880)</f>
        <v>3.356338862559241E-3</v>
      </c>
      <c r="I1878">
        <f>(Rohdaten!Z1880*Rohdaten!AB1880*Auswerteparameter!P$5)</f>
        <v>-7.8534031413612557E-6</v>
      </c>
      <c r="O1878">
        <f>(Auswerteparameter!AE$5*Rohdaten!AP1880*Rohdaten!AR1880)</f>
        <v>-1.555637982195846E-3</v>
      </c>
      <c r="Q1878">
        <f>(Auswerteparameter!AJ$5*Rohdaten!AU1880*Rohdaten!AW1880)</f>
        <v>-1.51138459355937E-3</v>
      </c>
      <c r="S1878">
        <f>(Auswerteparameter!AO$5*Rohdaten!BF1880*Rohdaten!BH1880)</f>
        <v>-8.9427720239580732E-2</v>
      </c>
    </row>
    <row r="1879" spans="3:19" x14ac:dyDescent="0.35">
      <c r="C1879">
        <f>(Auswerteparameter!A$5*Rohdaten!K1881*Rohdaten!M1881)</f>
        <v>-1.0430560000000001E-3</v>
      </c>
      <c r="G1879">
        <f>(Auswerteparameter!K$5*Rohdaten!U1881*Rohdaten!W1881)</f>
        <v>3.3554616113744074E-3</v>
      </c>
      <c r="I1879">
        <f>(Rohdaten!Z1881*Rohdaten!AB1881*Auswerteparameter!P$5)</f>
        <v>-5.893193717277486E-6</v>
      </c>
      <c r="O1879">
        <f>(Auswerteparameter!AE$5*Rohdaten!AP1881*Rohdaten!AR1881)</f>
        <v>-1.5547976261127599E-3</v>
      </c>
      <c r="Q1879">
        <f>(Auswerteparameter!AJ$5*Rohdaten!AU1881*Rohdaten!AW1881)</f>
        <v>-1.5105938430983116E-3</v>
      </c>
      <c r="S1879">
        <f>(Auswerteparameter!AO$5*Rohdaten!BF1881*Rohdaten!BH1881)</f>
        <v>-8.9249751934115287E-2</v>
      </c>
    </row>
    <row r="1880" spans="3:19" x14ac:dyDescent="0.35">
      <c r="C1880">
        <f>(Auswerteparameter!A$5*Rohdaten!K1882*Rohdaten!M1882)</f>
        <v>-1.0425394285714287E-3</v>
      </c>
      <c r="G1880">
        <f>(Auswerteparameter!K$5*Rohdaten!U1882*Rohdaten!W1882)</f>
        <v>3.3599189573459707E-3</v>
      </c>
      <c r="I1880">
        <f>(Rohdaten!Z1882*Rohdaten!AB1882*Auswerteparameter!P$5)</f>
        <v>-7.861780104712041E-6</v>
      </c>
      <c r="O1880">
        <f>(Auswerteparameter!AE$5*Rohdaten!AP1882*Rohdaten!AR1882)</f>
        <v>-1.5572973293768546E-3</v>
      </c>
      <c r="Q1880">
        <f>(Auswerteparameter!AJ$5*Rohdaten!AU1882*Rohdaten!AW1882)</f>
        <v>-1.5129967371258332E-3</v>
      </c>
      <c r="S1880">
        <f>(Auswerteparameter!AO$5*Rohdaten!BF1882*Rohdaten!BH1882)</f>
        <v>-8.9184434739206384E-2</v>
      </c>
    </row>
    <row r="1881" spans="3:19" x14ac:dyDescent="0.35">
      <c r="C1881">
        <f>(Auswerteparameter!A$5*Rohdaten!K1883*Rohdaten!M1883)</f>
        <v>-1.044168E-3</v>
      </c>
      <c r="G1881">
        <f>(Auswerteparameter!K$5*Rohdaten!U1883*Rohdaten!W1883)</f>
        <v>3.3590388625592414E-3</v>
      </c>
      <c r="I1881">
        <f>(Rohdaten!Z1883*Rohdaten!AB1883*Auswerteparameter!P$5)</f>
        <v>-5.8994764397905754E-6</v>
      </c>
      <c r="O1881">
        <f>(Auswerteparameter!AE$5*Rohdaten!AP1883*Rohdaten!AR1883)</f>
        <v>-1.5581270029673593E-3</v>
      </c>
      <c r="Q1881">
        <f>(Auswerteparameter!AJ$5*Rohdaten!AU1883*Rohdaten!AW1883)</f>
        <v>-1.5122042842956448E-3</v>
      </c>
      <c r="S1881">
        <f>(Auswerteparameter!AO$5*Rohdaten!BF1883*Rohdaten!BH1883)</f>
        <v>-8.91189972548041E-2</v>
      </c>
    </row>
    <row r="1882" spans="3:19" x14ac:dyDescent="0.35">
      <c r="C1882">
        <f>(Auswerteparameter!A$5*Rohdaten!K1884*Rohdaten!M1884)</f>
        <v>-1.0436502857142857E-3</v>
      </c>
      <c r="G1882">
        <f>(Auswerteparameter!K$5*Rohdaten!U1884*Rohdaten!W1884)</f>
        <v>3.3634990521327008E-3</v>
      </c>
      <c r="I1882">
        <f>(Rohdaten!Z1884*Rohdaten!AB1884*Auswerteparameter!P$5)</f>
        <v>-7.870157068062828E-6</v>
      </c>
      <c r="O1882">
        <f>(Auswerteparameter!AE$5*Rohdaten!AP1884*Rohdaten!AR1884)</f>
        <v>-1.5589566765578638E-3</v>
      </c>
      <c r="Q1882">
        <f>(Auswerteparameter!AJ$5*Rohdaten!AU1884*Rohdaten!AW1884)</f>
        <v>-1.5130095048943113E-3</v>
      </c>
      <c r="S1882">
        <f>(Auswerteparameter!AO$5*Rohdaten!BF1884*Rohdaten!BH1884)</f>
        <v>-8.9053439480908408E-2</v>
      </c>
    </row>
    <row r="1883" spans="3:19" x14ac:dyDescent="0.35">
      <c r="C1883">
        <f>(Auswerteparameter!A$5*Rohdaten!K1885*Rohdaten!M1885)</f>
        <v>-1.0442057142857142E-3</v>
      </c>
      <c r="G1883">
        <f>(Auswerteparameter!K$5*Rohdaten!U1885*Rohdaten!W1885)</f>
        <v>3.3626161137440755E-3</v>
      </c>
      <c r="I1883">
        <f>(Rohdaten!Z1885*Rohdaten!AB1885*Auswerteparameter!P$5)</f>
        <v>-5.9057591623036649E-6</v>
      </c>
      <c r="O1883">
        <f>(Auswerteparameter!AE$5*Rohdaten!AP1885*Rohdaten!AR1885)</f>
        <v>-1.5581127596439169E-3</v>
      </c>
      <c r="Q1883">
        <f>(Auswerteparameter!AJ$5*Rohdaten!AU1885*Rohdaten!AW1885)</f>
        <v>-1.5138147254929776E-3</v>
      </c>
      <c r="S1883">
        <f>(Auswerteparameter!AO$5*Rohdaten!BF1885*Rohdaten!BH1885)</f>
        <v>-8.8874689293735959E-2</v>
      </c>
    </row>
    <row r="1884" spans="3:19" x14ac:dyDescent="0.35">
      <c r="C1884">
        <f>(Auswerteparameter!A$5*Rohdaten!K1886*Rohdaten!M1886)</f>
        <v>-1.0436862857142856E-3</v>
      </c>
      <c r="G1884">
        <f>(Auswerteparameter!K$5*Rohdaten!U1886*Rohdaten!W1886)</f>
        <v>3.3670791469194304E-3</v>
      </c>
      <c r="I1884">
        <f>(Rohdaten!Z1886*Rohdaten!AB1886*Auswerteparameter!P$5)</f>
        <v>-7.8785340314136116E-6</v>
      </c>
      <c r="O1884">
        <f>(Auswerteparameter!AE$5*Rohdaten!AP1886*Rohdaten!AR1886)</f>
        <v>-1.5589415430267062E-3</v>
      </c>
      <c r="Q1884">
        <f>(Auswerteparameter!AJ$5*Rohdaten!AU1886*Rohdaten!AW1886)</f>
        <v>-1.5146199460916441E-3</v>
      </c>
      <c r="S1884">
        <f>(Auswerteparameter!AO$5*Rohdaten!BF1886*Rohdaten!BH1886)</f>
        <v>-8.8808830796106811E-2</v>
      </c>
    </row>
    <row r="1885" spans="3:19" x14ac:dyDescent="0.35">
      <c r="C1885">
        <f>(Auswerteparameter!A$5*Rohdaten!K1887*Rohdaten!M1887)</f>
        <v>-1.0453165714285713E-3</v>
      </c>
      <c r="G1885">
        <f>(Auswerteparameter!K$5*Rohdaten!U1887*Rohdaten!W1887)</f>
        <v>3.3688691943127955E-3</v>
      </c>
      <c r="I1885">
        <f>(Rohdaten!Z1887*Rohdaten!AB1887*Auswerteparameter!P$5)</f>
        <v>-5.9120418848167534E-6</v>
      </c>
      <c r="O1885">
        <f>(Auswerteparameter!AE$5*Rohdaten!AP1887*Rohdaten!AR1887)</f>
        <v>-1.5580949554896144E-3</v>
      </c>
      <c r="Q1885">
        <f>(Auswerteparameter!AJ$5*Rohdaten!AU1887*Rohdaten!AW1887)</f>
        <v>-1.5138232373386293E-3</v>
      </c>
      <c r="S1885">
        <f>(Auswerteparameter!AO$5*Rohdaten!BF1887*Rohdaten!BH1887)</f>
        <v>-8.8742852008984269E-2</v>
      </c>
    </row>
    <row r="1886" spans="3:19" x14ac:dyDescent="0.35">
      <c r="C1886">
        <f>(Auswerteparameter!A$5*Rohdaten!K1888*Rohdaten!M1888)</f>
        <v>-1.0447960000000002E-3</v>
      </c>
      <c r="G1886">
        <f>(Auswerteparameter!K$5*Rohdaten!U1888*Rohdaten!W1888)</f>
        <v>3.3706592417061605E-3</v>
      </c>
      <c r="I1886">
        <f>(Rohdaten!Z1888*Rohdaten!AB1888*Auswerteparameter!P$5)</f>
        <v>-7.8869109947643986E-6</v>
      </c>
      <c r="O1886">
        <f>(Auswerteparameter!AE$5*Rohdaten!AP1888*Rohdaten!AR1888)</f>
        <v>-1.5589228486646886E-3</v>
      </c>
      <c r="Q1886">
        <f>(Auswerteparameter!AJ$5*Rohdaten!AU1888*Rohdaten!AW1888)</f>
        <v>-1.5162303872889771E-3</v>
      </c>
      <c r="S1886">
        <f>(Auswerteparameter!AO$5*Rohdaten!BF1888*Rohdaten!BH1888)</f>
        <v>-8.8563500374344906E-2</v>
      </c>
    </row>
    <row r="1887" spans="3:19" x14ac:dyDescent="0.35">
      <c r="C1887">
        <f>(Auswerteparameter!A$5*Rohdaten!K1889*Rohdaten!M1889)</f>
        <v>-1.0464274285714287E-3</v>
      </c>
      <c r="G1887">
        <f>(Auswerteparameter!K$5*Rohdaten!U1889*Rohdaten!W1889)</f>
        <v>3.369770616113744E-3</v>
      </c>
      <c r="I1887">
        <f>(Rohdaten!Z1889*Rohdaten!AB1889*Auswerteparameter!P$5)</f>
        <v>-5.9183246073298428E-6</v>
      </c>
      <c r="O1887">
        <f>(Auswerteparameter!AE$5*Rohdaten!AP1889*Rohdaten!AR1889)</f>
        <v>-1.5597507418397627E-3</v>
      </c>
      <c r="Q1887">
        <f>(Auswerteparameter!AJ$5*Rohdaten!AU1889*Rohdaten!AW1889)</f>
        <v>-1.5154319761668323E-3</v>
      </c>
      <c r="S1887">
        <f>(Auswerteparameter!AO$5*Rohdaten!BF1889*Rohdaten!BH1889)</f>
        <v>-8.8383908160718741E-2</v>
      </c>
    </row>
    <row r="1888" spans="3:19" x14ac:dyDescent="0.35">
      <c r="C1888">
        <f>(Auswerteparameter!A$5*Rohdaten!K1890*Rohdaten!M1890)</f>
        <v>-1.0459057142857143E-3</v>
      </c>
      <c r="G1888">
        <f>(Auswerteparameter!K$5*Rohdaten!U1890*Rohdaten!W1890)</f>
        <v>3.3742393364928911E-3</v>
      </c>
      <c r="I1888">
        <f>(Rohdaten!Z1890*Rohdaten!AB1890*Auswerteparameter!P$5)</f>
        <v>-7.8952879581151823E-6</v>
      </c>
      <c r="O1888">
        <f>(Auswerteparameter!AE$5*Rohdaten!AP1890*Rohdaten!AR1890)</f>
        <v>-1.5605786350148371E-3</v>
      </c>
      <c r="Q1888">
        <f>(Auswerteparameter!AJ$5*Rohdaten!AU1890*Rohdaten!AW1890)</f>
        <v>-1.5162363455809335E-3</v>
      </c>
      <c r="S1888">
        <f>(Auswerteparameter!AO$5*Rohdaten!BF1890*Rohdaten!BH1890)</f>
        <v>-8.8317448215622651E-2</v>
      </c>
    </row>
    <row r="1889" spans="3:19" x14ac:dyDescent="0.35">
      <c r="C1889">
        <f>(Auswerteparameter!A$5*Rohdaten!K1891*Rohdaten!M1891)</f>
        <v>-1.0475382857142858E-3</v>
      </c>
      <c r="G1889">
        <f>(Auswerteparameter!K$5*Rohdaten!U1891*Rohdaten!W1891)</f>
        <v>3.3733478672985781E-3</v>
      </c>
      <c r="I1889">
        <f>(Rohdaten!Z1891*Rohdaten!AB1891*Auswerteparameter!P$5)</f>
        <v>-5.9246073298429314E-6</v>
      </c>
      <c r="O1889">
        <f>(Auswerteparameter!AE$5*Rohdaten!AP1891*Rohdaten!AR1891)</f>
        <v>-1.5597275964391692E-3</v>
      </c>
      <c r="Q1889">
        <f>(Auswerteparameter!AJ$5*Rohdaten!AU1891*Rohdaten!AW1891)</f>
        <v>-1.5170407149950346E-3</v>
      </c>
      <c r="S1889">
        <f>(Auswerteparameter!AO$5*Rohdaten!BF1891*Rohdaten!BH1891)</f>
        <v>-8.8250867981033182E-2</v>
      </c>
    </row>
    <row r="1890" spans="3:19" x14ac:dyDescent="0.35">
      <c r="C1890">
        <f>(Auswerteparameter!A$5*Rohdaten!K1892*Rohdaten!M1892)</f>
        <v>-1.0470154285714287E-3</v>
      </c>
      <c r="G1890">
        <f>(Auswerteparameter!K$5*Rohdaten!U1892*Rohdaten!W1892)</f>
        <v>3.3778194312796203E-3</v>
      </c>
      <c r="I1890">
        <f>(Rohdaten!Z1892*Rohdaten!AB1892*Auswerteparameter!P$5)</f>
        <v>-7.9036649214659676E-6</v>
      </c>
      <c r="O1890">
        <f>(Auswerteparameter!AE$5*Rohdaten!AP1892*Rohdaten!AR1892)</f>
        <v>-1.5622344213649852E-3</v>
      </c>
      <c r="Q1890">
        <f>(Auswerteparameter!AJ$5*Rohdaten!AU1892*Rohdaten!AW1892)</f>
        <v>-1.5178450844091358E-3</v>
      </c>
      <c r="S1890">
        <f>(Auswerteparameter!AO$5*Rohdaten!BF1892*Rohdaten!BH1892)</f>
        <v>-8.807067431994009E-2</v>
      </c>
    </row>
    <row r="1891" spans="3:19" x14ac:dyDescent="0.35">
      <c r="C1891">
        <f>(Auswerteparameter!A$5*Rohdaten!K1893*Rohdaten!M1893)</f>
        <v>-1.0486491428571428E-3</v>
      </c>
      <c r="G1891">
        <f>(Auswerteparameter!K$5*Rohdaten!U1893*Rohdaten!W1893)</f>
        <v>3.3769251184834126E-3</v>
      </c>
      <c r="I1891">
        <f>(Rohdaten!Z1893*Rohdaten!AB1893*Auswerteparameter!P$5)</f>
        <v>-5.9308900523560208E-6</v>
      </c>
      <c r="O1891">
        <f>(Auswerteparameter!AE$5*Rohdaten!AP1893*Rohdaten!AR1893)</f>
        <v>-1.5613816023738877E-3</v>
      </c>
      <c r="Q1891">
        <f>(Auswerteparameter!AJ$5*Rohdaten!AU1893*Rohdaten!AW1893)</f>
        <v>-1.5170424173641651E-3</v>
      </c>
      <c r="S1891">
        <f>(Auswerteparameter!AO$5*Rohdaten!BF1893*Rohdaten!BH1893)</f>
        <v>-8.8003793361617164E-2</v>
      </c>
    </row>
    <row r="1892" spans="3:19" x14ac:dyDescent="0.35">
      <c r="C1892">
        <f>(Auswerteparameter!A$5*Rohdaten!K1894*Rohdaten!M1894)</f>
        <v>-1.0481251428571428E-3</v>
      </c>
      <c r="G1892">
        <f>(Auswerteparameter!K$5*Rohdaten!U1894*Rohdaten!W1894)</f>
        <v>3.3813995260663508E-3</v>
      </c>
      <c r="I1892">
        <f>(Rohdaten!Z1894*Rohdaten!AB1894*Auswerteparameter!P$5)</f>
        <v>-7.9120418848167546E-6</v>
      </c>
      <c r="O1892">
        <f>(Auswerteparameter!AE$5*Rohdaten!AP1894*Rohdaten!AR1894)</f>
        <v>-1.5638902077151338E-3</v>
      </c>
      <c r="Q1892">
        <f>(Auswerteparameter!AJ$5*Rohdaten!AU1894*Rohdaten!AW1894)</f>
        <v>-1.5194538232373386E-3</v>
      </c>
      <c r="S1892">
        <f>(Auswerteparameter!AO$5*Rohdaten!BF1894*Rohdaten!BH1894)</f>
        <v>-8.7936792113800843E-2</v>
      </c>
    </row>
    <row r="1893" spans="3:19" x14ac:dyDescent="0.35">
      <c r="C1893">
        <f>(Auswerteparameter!A$5*Rohdaten!K1895*Rohdaten!M1895)</f>
        <v>-1.04868E-3</v>
      </c>
      <c r="G1893">
        <f>(Auswerteparameter!K$5*Rohdaten!U1895*Rohdaten!W1895)</f>
        <v>3.3805023696682466E-3</v>
      </c>
      <c r="I1893">
        <f>(Rohdaten!Z1895*Rohdaten!AB1895*Auswerteparameter!P$5)</f>
        <v>-5.9371727748691102E-6</v>
      </c>
      <c r="O1893">
        <f>(Auswerteparameter!AE$5*Rohdaten!AP1895*Rohdaten!AR1895)</f>
        <v>-1.5630356083086055E-3</v>
      </c>
      <c r="Q1893">
        <f>(Auswerteparameter!AJ$5*Rohdaten!AU1895*Rohdaten!AW1895)</f>
        <v>-1.5186494538232374E-3</v>
      </c>
      <c r="S1893">
        <f>(Auswerteparameter!AO$5*Rohdaten!BF1895*Rohdaten!BH1895)</f>
        <v>-8.7869670576491143E-2</v>
      </c>
    </row>
    <row r="1894" spans="3:19" x14ac:dyDescent="0.35">
      <c r="C1894">
        <f>(Auswerteparameter!A$5*Rohdaten!K1896*Rohdaten!M1896)</f>
        <v>-1.0481542857142857E-3</v>
      </c>
      <c r="G1894">
        <f>(Auswerteparameter!K$5*Rohdaten!U1896*Rohdaten!W1896)</f>
        <v>3.3849796208530805E-3</v>
      </c>
      <c r="I1894">
        <f>(Rohdaten!Z1896*Rohdaten!AB1896*Auswerteparameter!P$5)</f>
        <v>-7.9204188481675382E-6</v>
      </c>
      <c r="O1894">
        <f>(Auswerteparameter!AE$5*Rohdaten!AP1896*Rohdaten!AR1896)</f>
        <v>-1.5638626112759644E-3</v>
      </c>
      <c r="Q1894">
        <f>(Auswerteparameter!AJ$5*Rohdaten!AU1896*Rohdaten!AW1896)</f>
        <v>-1.5194529720527733E-3</v>
      </c>
      <c r="S1894">
        <f>(Auswerteparameter!AO$5*Rohdaten!BF1896*Rohdaten!BH1896)</f>
        <v>-8.7802428749688036E-2</v>
      </c>
    </row>
    <row r="1895" spans="3:19" x14ac:dyDescent="0.35">
      <c r="C1895">
        <f>(Auswerteparameter!A$5*Rohdaten!K1897*Rohdaten!M1897)</f>
        <v>-1.0497897142857143E-3</v>
      </c>
      <c r="G1895">
        <f>(Auswerteparameter!K$5*Rohdaten!U1897*Rohdaten!W1897)</f>
        <v>3.3840796208530807E-3</v>
      </c>
      <c r="I1895">
        <f>(Rohdaten!Z1897*Rohdaten!AB1897*Auswerteparameter!P$5)</f>
        <v>-5.9434554973821988E-6</v>
      </c>
      <c r="O1895">
        <f>(Auswerteparameter!AE$5*Rohdaten!AP1897*Rohdaten!AR1897)</f>
        <v>-1.5646896142433235E-3</v>
      </c>
      <c r="Q1895">
        <f>(Auswerteparameter!AJ$5*Rohdaten!AU1897*Rohdaten!AW1897)</f>
        <v>-1.5202564902823093E-3</v>
      </c>
      <c r="S1895">
        <f>(Auswerteparameter!AO$5*Rohdaten!BF1897*Rohdaten!BH1897)</f>
        <v>-8.7735066633391562E-2</v>
      </c>
    </row>
    <row r="1896" spans="3:19" x14ac:dyDescent="0.35">
      <c r="C1896">
        <f>(Auswerteparameter!A$5*Rohdaten!K1898*Rohdaten!M1898)</f>
        <v>-1.0492628571428574E-3</v>
      </c>
      <c r="G1896">
        <f>(Auswerteparameter!K$5*Rohdaten!U1898*Rohdaten!W1898)</f>
        <v>3.3885597156398106E-3</v>
      </c>
      <c r="I1896">
        <f>(Rohdaten!Z1898*Rohdaten!AB1898*Auswerteparameter!P$5)</f>
        <v>-7.9287958115183252E-6</v>
      </c>
      <c r="O1896">
        <f>(Auswerteparameter!AE$5*Rohdaten!AP1898*Rohdaten!AR1898)</f>
        <v>-1.5655166172106828E-3</v>
      </c>
      <c r="Q1896">
        <f>(Auswerteparameter!AJ$5*Rohdaten!AU1898*Rohdaten!AW1898)</f>
        <v>-1.5210600085118456E-3</v>
      </c>
      <c r="S1896">
        <f>(Auswerteparameter!AO$5*Rohdaten!BF1898*Rohdaten!BH1898)</f>
        <v>-8.7667584227601708E-2</v>
      </c>
    </row>
    <row r="1897" spans="3:19" x14ac:dyDescent="0.35">
      <c r="C1897">
        <f>(Auswerteparameter!A$5*Rohdaten!K1899*Rohdaten!M1899)</f>
        <v>-1.0508994285714287E-3</v>
      </c>
      <c r="G1897">
        <f>(Auswerteparameter!K$5*Rohdaten!U1899*Rohdaten!W1899)</f>
        <v>3.3876568720379151E-3</v>
      </c>
      <c r="I1897">
        <f>(Rohdaten!Z1899*Rohdaten!AB1899*Auswerteparameter!P$5)</f>
        <v>-5.9497382198952882E-6</v>
      </c>
      <c r="O1897">
        <f>(Auswerteparameter!AE$5*Rohdaten!AP1899*Rohdaten!AR1899)</f>
        <v>-1.5646575667655788E-3</v>
      </c>
      <c r="Q1897">
        <f>(Auswerteparameter!AJ$5*Rohdaten!AU1899*Rohdaten!AW1899)</f>
        <v>-1.5202513831749185E-3</v>
      </c>
      <c r="S1897">
        <f>(Auswerteparameter!AO$5*Rohdaten!BF1899*Rohdaten!BH1899)</f>
        <v>-8.7599981532318433E-2</v>
      </c>
    </row>
    <row r="1898" spans="3:19" x14ac:dyDescent="0.35">
      <c r="C1898">
        <f>(Auswerteparameter!A$5*Rohdaten!K1900*Rohdaten!M1900)</f>
        <v>-1.0503714285714286E-3</v>
      </c>
      <c r="G1898">
        <f>(Auswerteparameter!K$5*Rohdaten!U1900*Rohdaten!W1900)</f>
        <v>3.3921398104265403E-3</v>
      </c>
      <c r="I1898">
        <f>(Rohdaten!Z1900*Rohdaten!AB1900*Auswerteparameter!P$5)</f>
        <v>-7.9371727748691089E-6</v>
      </c>
      <c r="O1898">
        <f>(Auswerteparameter!AE$5*Rohdaten!AP1900*Rohdaten!AR1900)</f>
        <v>-1.5671706231454008E-3</v>
      </c>
      <c r="Q1898">
        <f>(Auswerteparameter!AJ$5*Rohdaten!AU1900*Rohdaten!AW1900)</f>
        <v>-1.5226670449709177E-3</v>
      </c>
      <c r="S1898">
        <f>(Auswerteparameter!AO$5*Rohdaten!BF1900*Rohdaten!BH1900)</f>
        <v>-8.7532258547541805E-2</v>
      </c>
    </row>
    <row r="1899" spans="3:19" x14ac:dyDescent="0.35">
      <c r="C1899">
        <f>(Auswerteparameter!A$5*Rohdaten!K1901*Rohdaten!M1901)</f>
        <v>-1.0509257142857142E-3</v>
      </c>
      <c r="G1899">
        <f>(Auswerteparameter!K$5*Rohdaten!U1901*Rohdaten!W1901)</f>
        <v>3.3912341232227488E-3</v>
      </c>
      <c r="I1899">
        <f>(Rohdaten!Z1901*Rohdaten!AB1901*Auswerteparameter!P$5)</f>
        <v>-5.9560209424083759E-6</v>
      </c>
      <c r="O1899">
        <f>(Auswerteparameter!AE$5*Rohdaten!AP1901*Rohdaten!AR1901)</f>
        <v>-1.5646219584569735E-3</v>
      </c>
      <c r="Q1899">
        <f>(Auswerteparameter!AJ$5*Rohdaten!AU1901*Rohdaten!AW1901)</f>
        <v>-1.52185671726486E-3</v>
      </c>
      <c r="S1899">
        <f>(Auswerteparameter!AO$5*Rohdaten!BF1901*Rohdaten!BH1901)</f>
        <v>-8.7464415273271756E-2</v>
      </c>
    </row>
    <row r="1900" spans="3:19" x14ac:dyDescent="0.35">
      <c r="C1900">
        <f>(Auswerteparameter!A$5*Rohdaten!K1902*Rohdaten!M1902)</f>
        <v>-1.0514799999999998E-3</v>
      </c>
      <c r="G1900">
        <f>(Auswerteparameter!K$5*Rohdaten!U1902*Rohdaten!W1902)</f>
        <v>3.3957199052132695E-3</v>
      </c>
      <c r="I1900">
        <f>(Rohdaten!Z1902*Rohdaten!AB1902*Auswerteparameter!P$5)</f>
        <v>-7.9455497382198942E-6</v>
      </c>
      <c r="O1900">
        <f>(Auswerteparameter!AE$5*Rohdaten!AP1902*Rohdaten!AR1902)</f>
        <v>-1.5671359050445104E-3</v>
      </c>
      <c r="Q1900">
        <f>(Auswerteparameter!AJ$5*Rohdaten!AU1902*Rohdaten!AW1902)</f>
        <v>-1.5226593843098309E-3</v>
      </c>
      <c r="S1900">
        <f>(Auswerteparameter!AO$5*Rohdaten!BF1902*Rohdaten!BH1902)</f>
        <v>-8.7510546293985511E-2</v>
      </c>
    </row>
    <row r="1901" spans="3:19" x14ac:dyDescent="0.35">
      <c r="C1901">
        <f>(Auswerteparameter!A$5*Rohdaten!K1903*Rohdaten!M1903)</f>
        <v>-1.0520342857142859E-3</v>
      </c>
      <c r="G1901">
        <f>(Auswerteparameter!K$5*Rohdaten!U1903*Rohdaten!W1903)</f>
        <v>3.3948113744075832E-3</v>
      </c>
      <c r="I1901">
        <f>(Rohdaten!Z1903*Rohdaten!AB1903*Auswerteparameter!P$5)</f>
        <v>-5.9623036649214662E-6</v>
      </c>
      <c r="O1901">
        <f>(Auswerteparameter!AE$5*Rohdaten!AP1903*Rohdaten!AR1903)</f>
        <v>-1.5662724035608313E-3</v>
      </c>
      <c r="Q1901">
        <f>(Auswerteparameter!AJ$5*Rohdaten!AU1903*Rohdaten!AW1903)</f>
        <v>-1.5234620513548021E-3</v>
      </c>
      <c r="S1901">
        <f>(Auswerteparameter!AO$5*Rohdaten!BF1903*Rohdaten!BH1903)</f>
        <v>-8.755667731469928E-2</v>
      </c>
    </row>
    <row r="1902" spans="3:19" x14ac:dyDescent="0.35">
      <c r="C1902">
        <f>(Auswerteparameter!A$5*Rohdaten!K1904*Rohdaten!M1904)</f>
        <v>-1.0525885714285715E-3</v>
      </c>
      <c r="G1902">
        <f>(Auswerteparameter!K$5*Rohdaten!U1904*Rohdaten!W1904)</f>
        <v>3.3993000000000001E-3</v>
      </c>
      <c r="I1902">
        <f>(Rohdaten!Z1904*Rohdaten!AB1904*Auswerteparameter!P$5)</f>
        <v>-7.9539267015706812E-6</v>
      </c>
      <c r="O1902">
        <f>(Auswerteparameter!AE$5*Rohdaten!AP1904*Rohdaten!AR1904)</f>
        <v>-1.5670976261127599E-3</v>
      </c>
      <c r="Q1902">
        <f>(Auswerteparameter!AJ$5*Rohdaten!AU1904*Rohdaten!AW1904)</f>
        <v>-1.524264718399773E-3</v>
      </c>
      <c r="S1902">
        <f>(Auswerteparameter!AO$5*Rohdaten!BF1904*Rohdaten!BH1904)</f>
        <v>-8.7602808335413035E-2</v>
      </c>
    </row>
    <row r="1903" spans="3:19" x14ac:dyDescent="0.35">
      <c r="C1903">
        <f>(Auswerteparameter!A$5*Rohdaten!K1905*Rohdaten!M1905)</f>
        <v>-1.0531428571428571E-3</v>
      </c>
      <c r="G1903">
        <f>(Auswerteparameter!K$5*Rohdaten!U1905*Rohdaten!W1905)</f>
        <v>3.3983886255924173E-3</v>
      </c>
      <c r="I1903">
        <f>(Rohdaten!Z1905*Rohdaten!AB1905*Auswerteparameter!P$5)</f>
        <v>-5.9685863874345556E-6</v>
      </c>
      <c r="O1903">
        <f>(Auswerteparameter!AE$5*Rohdaten!AP1905*Rohdaten!AR1905)</f>
        <v>-1.5662314540059348E-3</v>
      </c>
      <c r="Q1903">
        <f>(Auswerteparameter!AJ$5*Rohdaten!AU1905*Rohdaten!AW1905)</f>
        <v>-1.5250673854447438E-3</v>
      </c>
      <c r="S1903">
        <f>(Auswerteparameter!AO$5*Rohdaten!BF1905*Rohdaten!BH1905)</f>
        <v>-8.7648939356126776E-2</v>
      </c>
    </row>
    <row r="1904" spans="3:19" x14ac:dyDescent="0.35">
      <c r="C1904">
        <f>(Auswerteparameter!A$5*Rohdaten!K1906*Rohdaten!M1906)</f>
        <v>-1.0536971428571429E-3</v>
      </c>
      <c r="G1904">
        <f>(Auswerteparameter!K$5*Rohdaten!U1906*Rohdaten!W1906)</f>
        <v>3.4028800947867297E-3</v>
      </c>
      <c r="I1904">
        <f>(Rohdaten!Z1906*Rohdaten!AB1906*Auswerteparameter!P$5)</f>
        <v>-7.9623036649214648E-6</v>
      </c>
      <c r="O1904">
        <f>(Auswerteparameter!AE$5*Rohdaten!AP1906*Rohdaten!AR1906)</f>
        <v>-1.5670557863501483E-3</v>
      </c>
      <c r="Q1904">
        <f>(Auswerteparameter!AJ$5*Rohdaten!AU1906*Rohdaten!AW1906)</f>
        <v>-1.5258700524897147E-3</v>
      </c>
      <c r="S1904">
        <f>(Auswerteparameter!AO$5*Rohdaten!BF1906*Rohdaten!BH1906)</f>
        <v>-8.7695070376840531E-2</v>
      </c>
    </row>
    <row r="1905" spans="3:19" x14ac:dyDescent="0.35">
      <c r="C1905">
        <f>(Auswerteparameter!A$5*Rohdaten!K1907*Rohdaten!M1907)</f>
        <v>-1.0542514285714285E-3</v>
      </c>
      <c r="G1905">
        <f>(Auswerteparameter!K$5*Rohdaten!U1907*Rohdaten!W1907)</f>
        <v>3.4019658767772509E-3</v>
      </c>
      <c r="I1905">
        <f>(Rohdaten!Z1907*Rohdaten!AB1907*Auswerteparameter!P$5)</f>
        <v>-5.9748691099476433E-6</v>
      </c>
      <c r="O1905">
        <f>(Auswerteparameter!AE$5*Rohdaten!AP1907*Rohdaten!AR1907)</f>
        <v>-1.5661869436201781E-3</v>
      </c>
      <c r="Q1905">
        <f>(Auswerteparameter!AJ$5*Rohdaten!AU1907*Rohdaten!AW1907)</f>
        <v>-1.5266727195346855E-3</v>
      </c>
      <c r="S1905">
        <f>(Auswerteparameter!AO$5*Rohdaten!BF1907*Rohdaten!BH1907)</f>
        <v>-8.7741201397554272E-2</v>
      </c>
    </row>
    <row r="1906" spans="3:19" x14ac:dyDescent="0.35">
      <c r="C1906">
        <f>(Auswerteparameter!A$5*Rohdaten!K1908*Rohdaten!M1908)</f>
        <v>-1.0537182857142857E-3</v>
      </c>
      <c r="G1906">
        <f>(Auswerteparameter!K$5*Rohdaten!U1908*Rohdaten!W1908)</f>
        <v>3.4064601895734598E-3</v>
      </c>
      <c r="I1906">
        <f>(Rohdaten!Z1908*Rohdaten!AB1908*Auswerteparameter!P$5)</f>
        <v>-7.9706806282722519E-6</v>
      </c>
      <c r="O1906">
        <f>(Auswerteparameter!AE$5*Rohdaten!AP1908*Rohdaten!AR1908)</f>
        <v>-1.5687044510385758E-3</v>
      </c>
      <c r="Q1906">
        <f>(Auswerteparameter!AJ$5*Rohdaten!AU1908*Rohdaten!AW1908)</f>
        <v>-1.5274753865796567E-3</v>
      </c>
      <c r="S1906">
        <f>(Auswerteparameter!AO$5*Rohdaten!BF1908*Rohdaten!BH1908)</f>
        <v>-8.7787332418268027E-2</v>
      </c>
    </row>
    <row r="1907" spans="3:19" x14ac:dyDescent="0.35">
      <c r="C1907">
        <f>(Auswerteparameter!A$5*Rohdaten!K1909*Rohdaten!M1909)</f>
        <v>-1.05536E-3</v>
      </c>
      <c r="G1907">
        <f>(Auswerteparameter!K$5*Rohdaten!U1909*Rohdaten!W1909)</f>
        <v>3.4055431279620854E-3</v>
      </c>
      <c r="I1907">
        <f>(Rohdaten!Z1909*Rohdaten!AB1909*Auswerteparameter!P$5)</f>
        <v>-5.9811518324607328E-6</v>
      </c>
      <c r="O1907">
        <f>(Auswerteparameter!AE$5*Rohdaten!AP1909*Rohdaten!AR1909)</f>
        <v>-1.5678338278931753E-3</v>
      </c>
      <c r="Q1907">
        <f>(Auswerteparameter!AJ$5*Rohdaten!AU1909*Rohdaten!AW1909)</f>
        <v>-1.5266573982125123E-3</v>
      </c>
      <c r="S1907">
        <f>(Auswerteparameter!AO$5*Rohdaten!BF1909*Rohdaten!BH1909)</f>
        <v>-8.7833463438981782E-2</v>
      </c>
    </row>
    <row r="1908" spans="3:19" x14ac:dyDescent="0.35">
      <c r="C1908">
        <f>(Auswerteparameter!A$5*Rohdaten!K1910*Rohdaten!M1910)</f>
        <v>-1.0548257142857142E-3</v>
      </c>
      <c r="G1908">
        <f>(Auswerteparameter!K$5*Rohdaten!U1910*Rohdaten!W1910)</f>
        <v>3.4100402843601895E-3</v>
      </c>
      <c r="I1908">
        <f>(Rohdaten!Z1910*Rohdaten!AB1910*Auswerteparameter!P$5)</f>
        <v>-7.9790575916230355E-6</v>
      </c>
      <c r="O1908">
        <f>(Auswerteparameter!AE$5*Rohdaten!AP1910*Rohdaten!AR1910)</f>
        <v>-1.5686572700296737E-3</v>
      </c>
      <c r="Q1908">
        <f>(Auswerteparameter!AJ$5*Rohdaten!AU1910*Rohdaten!AW1910)</f>
        <v>-1.5290807206695984E-3</v>
      </c>
      <c r="S1908">
        <f>(Auswerteparameter!AO$5*Rohdaten!BF1910*Rohdaten!BH1910)</f>
        <v>-8.7879594459695537E-2</v>
      </c>
    </row>
    <row r="1909" spans="3:19" x14ac:dyDescent="0.35">
      <c r="C1909">
        <f>(Auswerteparameter!A$5*Rohdaten!K1911*Rohdaten!M1911)</f>
        <v>-1.0564685714285714E-3</v>
      </c>
      <c r="G1909">
        <f>(Auswerteparameter!K$5*Rohdaten!U1911*Rohdaten!W1911)</f>
        <v>3.4091203791469194E-3</v>
      </c>
      <c r="I1909">
        <f>(Rohdaten!Z1911*Rohdaten!AB1911*Auswerteparameter!P$5)</f>
        <v>-5.9874345549738213E-6</v>
      </c>
      <c r="O1909">
        <f>(Auswerteparameter!AE$5*Rohdaten!AP1911*Rohdaten!AR1911)</f>
        <v>-1.5694807121661722E-3</v>
      </c>
      <c r="Q1909">
        <f>(Auswerteparameter!AJ$5*Rohdaten!AU1911*Rohdaten!AW1911)</f>
        <v>-1.5282610299333238E-3</v>
      </c>
      <c r="S1909">
        <f>(Auswerteparameter!AO$5*Rohdaten!BF1911*Rohdaten!BH1911)</f>
        <v>-8.7925725480409278E-2</v>
      </c>
    </row>
    <row r="1910" spans="3:19" x14ac:dyDescent="0.35">
      <c r="C1910">
        <f>(Auswerteparameter!A$5*Rohdaten!K1912*Rohdaten!M1912)</f>
        <v>-1.0548434285714285E-3</v>
      </c>
      <c r="G1910">
        <f>(Auswerteparameter!K$5*Rohdaten!U1912*Rohdaten!W1912)</f>
        <v>3.4136203791469187E-3</v>
      </c>
      <c r="I1910">
        <f>(Rohdaten!Z1912*Rohdaten!AB1912*Auswerteparameter!P$5)</f>
        <v>-7.9874345549738208E-6</v>
      </c>
      <c r="O1910">
        <f>(Auswerteparameter!AE$5*Rohdaten!AP1912*Rohdaten!AR1912)</f>
        <v>-1.568606528189911E-3</v>
      </c>
      <c r="Q1910">
        <f>(Auswerteparameter!AJ$5*Rohdaten!AU1912*Rohdaten!AW1912)</f>
        <v>-1.5306860547595401E-3</v>
      </c>
      <c r="S1910">
        <f>(Auswerteparameter!AO$5*Rohdaten!BF1912*Rohdaten!BH1912)</f>
        <v>-8.7971856501123033E-2</v>
      </c>
    </row>
    <row r="1911" spans="3:19" x14ac:dyDescent="0.35">
      <c r="C1911">
        <f>(Auswerteparameter!A$5*Rohdaten!K1913*Rohdaten!M1913)</f>
        <v>-1.0564868571428573E-3</v>
      </c>
      <c r="G1911">
        <f>(Auswerteparameter!K$5*Rohdaten!U1913*Rohdaten!W1913)</f>
        <v>3.4154104265402842E-3</v>
      </c>
      <c r="I1911">
        <f>(Rohdaten!Z1913*Rohdaten!AB1913*Auswerteparameter!P$5)</f>
        <v>-5.9937172774869107E-6</v>
      </c>
      <c r="O1911">
        <f>(Auswerteparameter!AE$5*Rohdaten!AP1913*Rohdaten!AR1913)</f>
        <v>-1.5694290801186947E-3</v>
      </c>
      <c r="Q1911">
        <f>(Auswerteparameter!AJ$5*Rohdaten!AU1913*Rohdaten!AW1913)</f>
        <v>-1.5314887218045112E-3</v>
      </c>
      <c r="S1911">
        <f>(Auswerteparameter!AO$5*Rohdaten!BF1913*Rohdaten!BH1913)</f>
        <v>-8.7903231345145993E-2</v>
      </c>
    </row>
    <row r="1912" spans="3:19" x14ac:dyDescent="0.35">
      <c r="C1912">
        <f>(Auswerteparameter!A$5*Rohdaten!K1914*Rohdaten!M1914)</f>
        <v>-1.0559497142857144E-3</v>
      </c>
      <c r="G1912">
        <f>(Auswerteparameter!K$5*Rohdaten!U1914*Rohdaten!W1914)</f>
        <v>3.4172004739336493E-3</v>
      </c>
      <c r="I1912">
        <f>(Rohdaten!Z1914*Rohdaten!AB1914*Auswerteparameter!P$5)</f>
        <v>-7.9958115183246078E-6</v>
      </c>
      <c r="O1912">
        <f>(Auswerteparameter!AE$5*Rohdaten!AP1914*Rohdaten!AR1914)</f>
        <v>-1.5702516320474781E-3</v>
      </c>
      <c r="Q1912">
        <f>(Auswerteparameter!AJ$5*Rohdaten!AU1914*Rohdaten!AW1914)</f>
        <v>-1.5322913888494822E-3</v>
      </c>
      <c r="S1912">
        <f>(Auswerteparameter!AO$5*Rohdaten!BF1914*Rohdaten!BH1914)</f>
        <v>-8.7719669578238083E-2</v>
      </c>
    </row>
    <row r="1913" spans="3:19" x14ac:dyDescent="0.35">
      <c r="C1913">
        <f>(Auswerteparameter!A$5*Rohdaten!K1915*Rohdaten!M1915)</f>
        <v>-1.0565028571428573E-3</v>
      </c>
      <c r="G1913">
        <f>(Auswerteparameter!K$5*Rohdaten!U1915*Rohdaten!W1915)</f>
        <v>3.4162748815165875E-3</v>
      </c>
      <c r="I1913">
        <f>(Rohdaten!Z1915*Rohdaten!AB1915*Auswerteparameter!P$5)</f>
        <v>-6.0000000000000002E-6</v>
      </c>
      <c r="O1913">
        <f>(Auswerteparameter!AE$5*Rohdaten!AP1915*Rohdaten!AR1915)</f>
        <v>-1.5710741839762613E-3</v>
      </c>
      <c r="Q1913">
        <f>(Auswerteparameter!AJ$5*Rohdaten!AU1915*Rohdaten!AW1915)</f>
        <v>-1.5330940558944529E-3</v>
      </c>
      <c r="S1913">
        <f>(Auswerteparameter!AO$5*Rohdaten!BF1915*Rohdaten!BH1915)</f>
        <v>-8.7765620164711747E-2</v>
      </c>
    </row>
    <row r="1914" spans="3:19" x14ac:dyDescent="0.35">
      <c r="C1914">
        <f>(Auswerteparameter!A$5*Rohdaten!K1916*Rohdaten!M1916)</f>
        <v>-1.0559639999999999E-3</v>
      </c>
      <c r="G1914">
        <f>(Auswerteparameter!K$5*Rohdaten!U1916*Rohdaten!W1916)</f>
        <v>3.420780568720379E-3</v>
      </c>
      <c r="I1914">
        <f>(Rohdaten!Z1916*Rohdaten!AB1916*Auswerteparameter!P$5)</f>
        <v>0</v>
      </c>
      <c r="O1914">
        <f>(Auswerteparameter!AE$5*Rohdaten!AP1916*Rohdaten!AR1916)</f>
        <v>-1.5718967359050445E-3</v>
      </c>
      <c r="Q1914">
        <f>(Auswerteparameter!AJ$5*Rohdaten!AU1916*Rohdaten!AW1916)</f>
        <v>-1.5338967229394239E-3</v>
      </c>
      <c r="S1914">
        <f>(Auswerteparameter!AO$5*Rohdaten!BF1916*Rohdaten!BH1916)</f>
        <v>-8.7581697529323668E-2</v>
      </c>
    </row>
    <row r="1915" spans="3:19" x14ac:dyDescent="0.35">
      <c r="C1915">
        <f>(Auswerteparameter!A$5*Rohdaten!K1917*Rohdaten!M1917)</f>
        <v>-1.0576091428571429E-3</v>
      </c>
      <c r="G1915">
        <f>(Auswerteparameter!K$5*Rohdaten!U1917*Rohdaten!W1917)</f>
        <v>3.4198521327014216E-3</v>
      </c>
      <c r="O1915">
        <f>(Auswerteparameter!AE$5*Rohdaten!AP1917*Rohdaten!AR1917)</f>
        <v>-1.5710172106824928E-3</v>
      </c>
      <c r="Q1915">
        <f>(Auswerteparameter!AJ$5*Rohdaten!AU1917*Rohdaten!AW1917)</f>
        <v>-1.533071925095758E-3</v>
      </c>
      <c r="S1915">
        <f>(Auswerteparameter!AO$5*Rohdaten!BF1917*Rohdaten!BH1917)</f>
        <v>-8.7512531070626398E-2</v>
      </c>
    </row>
    <row r="1916" spans="3:19" x14ac:dyDescent="0.35">
      <c r="C1916">
        <f>(Auswerteparameter!A$5*Rohdaten!K1918*Rohdaten!M1918)</f>
        <v>-1.0570691428571429E-3</v>
      </c>
      <c r="G1916">
        <f>(Auswerteparameter!K$5*Rohdaten!U1918*Rohdaten!W1918)</f>
        <v>3.4243606635071091E-3</v>
      </c>
      <c r="O1916">
        <f>(Auswerteparameter!AE$5*Rohdaten!AP1918*Rohdaten!AR1918)</f>
        <v>-1.5718388724035612E-3</v>
      </c>
      <c r="Q1916">
        <f>(Auswerteparameter!AJ$5*Rohdaten!AU1918*Rohdaten!AW1918)</f>
        <v>-1.5355020570293658E-3</v>
      </c>
      <c r="S1916">
        <f>(Auswerteparameter!AO$5*Rohdaten!BF1918*Rohdaten!BH1918)</f>
        <v>-8.7213130521587218E-2</v>
      </c>
    </row>
    <row r="1917" spans="3:19" x14ac:dyDescent="0.35">
      <c r="C1917">
        <f>(Auswerteparameter!A$5*Rohdaten!K1919*Rohdaten!M1919)</f>
        <v>-1.0587154285714286E-3</v>
      </c>
      <c r="G1917">
        <f>(Auswerteparameter!K$5*Rohdaten!U1919*Rohdaten!W1919)</f>
        <v>3.4234293838862561E-3</v>
      </c>
      <c r="O1917">
        <f>(Auswerteparameter!AE$5*Rohdaten!AP1919*Rohdaten!AR1919)</f>
        <v>-1.5726605341246293E-3</v>
      </c>
      <c r="Q1917">
        <f>(Auswerteparameter!AJ$5*Rohdaten!AU1919*Rohdaten!AW1919)</f>
        <v>-1.5363047240743368E-3</v>
      </c>
      <c r="S1917">
        <f>(Auswerteparameter!AO$5*Rohdaten!BF1919*Rohdaten!BH1919)</f>
        <v>-8.714360319440978E-2</v>
      </c>
    </row>
    <row r="1918" spans="3:19" x14ac:dyDescent="0.35">
      <c r="C1918">
        <f>(Auswerteparameter!A$5*Rohdaten!K1920*Rohdaten!M1920)</f>
        <v>-1.0581742857142856E-3</v>
      </c>
      <c r="G1918">
        <f>(Auswerteparameter!K$5*Rohdaten!U1920*Rohdaten!W1920)</f>
        <v>3.4279407582938387E-3</v>
      </c>
      <c r="O1918">
        <f>(Auswerteparameter!AE$5*Rohdaten!AP1920*Rohdaten!AR1920)</f>
        <v>-1.5734821958456975E-3</v>
      </c>
      <c r="Q1918">
        <f>(Auswerteparameter!AJ$5*Rohdaten!AU1920*Rohdaten!AW1920)</f>
        <v>-1.5371073911193075E-3</v>
      </c>
      <c r="S1918">
        <f>(Auswerteparameter!AO$5*Rohdaten!BF1920*Rohdaten!BH1920)</f>
        <v>-8.6958778387821303E-2</v>
      </c>
    </row>
    <row r="1919" spans="3:19" x14ac:dyDescent="0.35">
      <c r="C1919">
        <f>(Auswerteparameter!A$5*Rohdaten!K1921*Rohdaten!M1921)</f>
        <v>-1.0598217142857142E-3</v>
      </c>
      <c r="G1919">
        <f>(Auswerteparameter!K$5*Rohdaten!U1921*Rohdaten!W1921)</f>
        <v>3.4270066350710897E-3</v>
      </c>
      <c r="O1919">
        <f>(Auswerteparameter!AE$5*Rohdaten!AP1921*Rohdaten!AR1921)</f>
        <v>-1.5725982195845698E-3</v>
      </c>
      <c r="Q1919">
        <f>(Auswerteparameter!AJ$5*Rohdaten!AU1921*Rohdaten!AW1921)</f>
        <v>-1.536279188537381E-3</v>
      </c>
      <c r="S1919">
        <f>(Auswerteparameter!AO$5*Rohdaten!BF1921*Rohdaten!BH1921)</f>
        <v>-8.6773713002246067E-2</v>
      </c>
    </row>
    <row r="1920" spans="3:19" x14ac:dyDescent="0.35">
      <c r="C1920">
        <f>(Auswerteparameter!A$5*Rohdaten!K1922*Rohdaten!M1922)</f>
        <v>-1.0592794285714286E-3</v>
      </c>
      <c r="G1920">
        <f>(Auswerteparameter!K$5*Rohdaten!U1922*Rohdaten!W1922)</f>
        <v>3.431520853080568E-3</v>
      </c>
      <c r="O1920">
        <f>(Auswerteparameter!AE$5*Rohdaten!AP1922*Rohdaten!AR1922)</f>
        <v>-1.573418991097923E-3</v>
      </c>
      <c r="Q1920">
        <f>(Auswerteparameter!AJ$5*Rohdaten!AU1922*Rohdaten!AW1922)</f>
        <v>-1.5370810043977869E-3</v>
      </c>
      <c r="S1920">
        <f>(Auswerteparameter!AO$5*Rohdaten!BF1922*Rohdaten!BH1922)</f>
        <v>-8.6473109558273004E-2</v>
      </c>
    </row>
    <row r="1921" spans="3:19" x14ac:dyDescent="0.35">
      <c r="C1921">
        <f>(Auswerteparameter!A$5*Rohdaten!K1923*Rohdaten!M1923)</f>
        <v>-1.060928E-3</v>
      </c>
      <c r="G1921">
        <f>(Auswerteparameter!K$5*Rohdaten!U1923*Rohdaten!W1923)</f>
        <v>3.4305838862559242E-3</v>
      </c>
      <c r="O1921">
        <f>(Auswerteparameter!AE$5*Rohdaten!AP1923*Rohdaten!AR1923)</f>
        <v>-1.5742397626112761E-3</v>
      </c>
      <c r="Q1921">
        <f>(Auswerteparameter!AJ$5*Rohdaten!AU1923*Rohdaten!AW1923)</f>
        <v>-1.5378828202581925E-3</v>
      </c>
      <c r="S1921">
        <f>(Auswerteparameter!AO$5*Rohdaten!BF1923*Rohdaten!BH1923)</f>
        <v>-8.6172145245819814E-2</v>
      </c>
    </row>
    <row r="1922" spans="3:19" x14ac:dyDescent="0.35">
      <c r="C1922">
        <f>(Auswerteparameter!A$5*Rohdaten!K1924*Rohdaten!M1924)</f>
        <v>-1.0603845714285715E-3</v>
      </c>
      <c r="G1922">
        <f>(Auswerteparameter!K$5*Rohdaten!U1924*Rohdaten!W1924)</f>
        <v>3.4351009478672985E-3</v>
      </c>
      <c r="O1922">
        <f>(Auswerteparameter!AE$5*Rohdaten!AP1924*Rohdaten!AR1924)</f>
        <v>-1.5750605341246294E-3</v>
      </c>
      <c r="Q1922">
        <f>(Auswerteparameter!AJ$5*Rohdaten!AU1924*Rohdaten!AW1924)</f>
        <v>-1.5386846361185983E-3</v>
      </c>
      <c r="S1922">
        <f>(Auswerteparameter!AO$5*Rohdaten!BF1924*Rohdaten!BH1924)</f>
        <v>-8.5755402295982025E-2</v>
      </c>
    </row>
    <row r="1923" spans="3:19" x14ac:dyDescent="0.35">
      <c r="C1923">
        <f>(Auswerteparameter!A$5*Rohdaten!K1925*Rohdaten!M1925)</f>
        <v>-1.0609371428571431E-3</v>
      </c>
      <c r="G1923">
        <f>(Auswerteparameter!K$5*Rohdaten!U1925*Rohdaten!W1925)</f>
        <v>3.4368909952606631E-3</v>
      </c>
      <c r="O1923">
        <f>(Auswerteparameter!AE$5*Rohdaten!AP1925*Rohdaten!AR1925)</f>
        <v>-1.5758813056379823E-3</v>
      </c>
      <c r="Q1923">
        <f>(Auswerteparameter!AJ$5*Rohdaten!AU1925*Rohdaten!AW1925)</f>
        <v>-1.5378521776138459E-3</v>
      </c>
      <c r="S1923">
        <f>(Auswerteparameter!AO$5*Rohdaten!BF1925*Rohdaten!BH1925)</f>
        <v>-8.5569134015472906E-2</v>
      </c>
    </row>
    <row r="1924" spans="3:19" x14ac:dyDescent="0.35">
      <c r="C1924">
        <f>(Auswerteparameter!A$5*Rohdaten!K1926*Rohdaten!M1926)</f>
        <v>-1.0614897142857142E-3</v>
      </c>
      <c r="G1924">
        <f>(Auswerteparameter!K$5*Rohdaten!U1926*Rohdaten!W1926)</f>
        <v>3.4386810426540277E-3</v>
      </c>
      <c r="O1924">
        <f>(Auswerteparameter!AE$5*Rohdaten!AP1926*Rohdaten!AR1926)</f>
        <v>-1.5767020771513354E-3</v>
      </c>
      <c r="Q1924">
        <f>(Auswerteparameter!AJ$5*Rohdaten!AU1926*Rohdaten!AW1926)</f>
        <v>-1.5386531422896864E-3</v>
      </c>
      <c r="S1924">
        <f>(Auswerteparameter!AO$5*Rohdaten!BF1926*Rohdaten!BH1926)</f>
        <v>-8.5267087097579228E-2</v>
      </c>
    </row>
    <row r="1925" spans="3:19" x14ac:dyDescent="0.35">
      <c r="C1925">
        <f>(Auswerteparameter!A$5*Rohdaten!K1927*Rohdaten!M1927)</f>
        <v>-1.0620422857142856E-3</v>
      </c>
      <c r="G1925">
        <f>(Auswerteparameter!K$5*Rohdaten!U1927*Rohdaten!W1927)</f>
        <v>3.4377383886255923E-3</v>
      </c>
      <c r="O1925">
        <f>(Auswerteparameter!AE$5*Rohdaten!AP1927*Rohdaten!AR1927)</f>
        <v>-1.5775228486646887E-3</v>
      </c>
      <c r="Q1925">
        <f>(Auswerteparameter!AJ$5*Rohdaten!AU1927*Rohdaten!AW1927)</f>
        <v>-1.5394541069655269E-3</v>
      </c>
      <c r="S1925">
        <f>(Auswerteparameter!AO$5*Rohdaten!BF1927*Rohdaten!BH1927)</f>
        <v>-8.4964679311205382E-2</v>
      </c>
    </row>
    <row r="1926" spans="3:19" x14ac:dyDescent="0.35">
      <c r="C1926">
        <f>(Auswerteparameter!A$5*Rohdaten!K1928*Rohdaten!M1928)</f>
        <v>-1.0614960000000001E-3</v>
      </c>
      <c r="G1926">
        <f>(Auswerteparameter!K$5*Rohdaten!U1928*Rohdaten!W1928)</f>
        <v>3.4422611374407583E-3</v>
      </c>
      <c r="O1926">
        <f>(Auswerteparameter!AE$5*Rohdaten!AP1928*Rohdaten!AR1928)</f>
        <v>-1.5783436201780418E-3</v>
      </c>
      <c r="Q1926">
        <f>(Auswerteparameter!AJ$5*Rohdaten!AU1928*Rohdaten!AW1928)</f>
        <v>-1.5402550716413675E-3</v>
      </c>
      <c r="S1926">
        <f>(Auswerteparameter!AO$5*Rohdaten!BF1928*Rohdaten!BH1928)</f>
        <v>-8.4314935612677819E-2</v>
      </c>
    </row>
    <row r="1927" spans="3:19" x14ac:dyDescent="0.35">
      <c r="C1927">
        <f>(Auswerteparameter!A$5*Rohdaten!K1929*Rohdaten!M1929)</f>
        <v>-1.0631474285714285E-3</v>
      </c>
      <c r="G1927">
        <f>(Auswerteparameter!K$5*Rohdaten!U1929*Rohdaten!W1929)</f>
        <v>3.4413156398104263E-3</v>
      </c>
      <c r="O1927">
        <f>(Auswerteparameter!AE$5*Rohdaten!AP1929*Rohdaten!AR1929)</f>
        <v>-1.5791643916913949E-3</v>
      </c>
      <c r="Q1927">
        <f>(Auswerteparameter!AJ$5*Rohdaten!AU1929*Rohdaten!AW1929)</f>
        <v>-1.541056036317208E-3</v>
      </c>
      <c r="S1927">
        <f>(Auswerteparameter!AO$5*Rohdaten!BF1929*Rohdaten!BH1929)</f>
        <v>-8.4127344147741451E-2</v>
      </c>
    </row>
    <row r="1928" spans="3:19" x14ac:dyDescent="0.35">
      <c r="C1928">
        <f>(Auswerteparameter!A$5*Rohdaten!K1930*Rohdaten!M1930)</f>
        <v>-1.0626000000000001E-3</v>
      </c>
      <c r="G1928">
        <f>(Auswerteparameter!K$5*Rohdaten!U1930*Rohdaten!W1930)</f>
        <v>3.4458412322274879E-3</v>
      </c>
      <c r="O1928">
        <f>(Auswerteparameter!AE$5*Rohdaten!AP1930*Rohdaten!AR1930)</f>
        <v>-1.5799851632047478E-3</v>
      </c>
      <c r="Q1928">
        <f>(Auswerteparameter!AJ$5*Rohdaten!AU1930*Rohdaten!AW1930)</f>
        <v>-1.5418570009930485E-3</v>
      </c>
      <c r="S1928">
        <f>(Auswerteparameter!AO$5*Rohdaten!BF1930*Rohdaten!BH1930)</f>
        <v>-8.3939512103818309E-2</v>
      </c>
    </row>
    <row r="1929" spans="3:19" x14ac:dyDescent="0.35">
      <c r="C1929">
        <f>(Auswerteparameter!A$5*Rohdaten!K1931*Rohdaten!M1931)</f>
        <v>-1.0642525714285715E-3</v>
      </c>
      <c r="G1929">
        <f>(Auswerteparameter!K$5*Rohdaten!U1931*Rohdaten!W1931)</f>
        <v>3.4448928909952604E-3</v>
      </c>
      <c r="O1929">
        <f>(Auswerteparameter!AE$5*Rohdaten!AP1931*Rohdaten!AR1931)</f>
        <v>-1.5808059347181011E-3</v>
      </c>
      <c r="Q1929">
        <f>(Auswerteparameter!AJ$5*Rohdaten!AU1931*Rohdaten!AW1931)</f>
        <v>-1.5410185841963399E-3</v>
      </c>
      <c r="S1929">
        <f>(Auswerteparameter!AO$5*Rohdaten!BF1931*Rohdaten!BH1931)</f>
        <v>-8.3983117045170932E-2</v>
      </c>
    </row>
    <row r="1930" spans="3:19" x14ac:dyDescent="0.35">
      <c r="C1930">
        <f>(Auswerteparameter!A$5*Rohdaten!K1932*Rohdaten!M1932)</f>
        <v>-1.063704E-3</v>
      </c>
      <c r="G1930">
        <f>(Auswerteparameter!K$5*Rohdaten!U1932*Rohdaten!W1932)</f>
        <v>3.4494213270142172E-3</v>
      </c>
      <c r="O1930">
        <f>(Auswerteparameter!AE$5*Rohdaten!AP1932*Rohdaten!AR1932)</f>
        <v>-1.581626706231454E-3</v>
      </c>
      <c r="Q1930">
        <f>(Auswerteparameter!AJ$5*Rohdaten!AU1932*Rohdaten!AW1932)</f>
        <v>-1.5434589303447296E-3</v>
      </c>
      <c r="S1930">
        <f>(Auswerteparameter!AO$5*Rohdaten!BF1932*Rohdaten!BH1932)</f>
        <v>-8.402672198652357E-2</v>
      </c>
    </row>
    <row r="1931" spans="3:19" x14ac:dyDescent="0.35">
      <c r="C1931">
        <f>(Auswerteparameter!A$5*Rohdaten!K1933*Rohdaten!M1933)</f>
        <v>-1.064256E-3</v>
      </c>
      <c r="G1931">
        <f>(Auswerteparameter!K$5*Rohdaten!U1933*Rohdaten!W1933)</f>
        <v>3.4484701421800949E-3</v>
      </c>
      <c r="O1931">
        <f>(Auswerteparameter!AE$5*Rohdaten!AP1933*Rohdaten!AR1933)</f>
        <v>-1.5824474777448073E-3</v>
      </c>
      <c r="Q1931">
        <f>(Auswerteparameter!AJ$5*Rohdaten!AU1933*Rohdaten!AW1933)</f>
        <v>-1.5426188111788907E-3</v>
      </c>
      <c r="S1931">
        <f>(Auswerteparameter!AO$5*Rohdaten!BF1933*Rohdaten!BH1933)</f>
        <v>-8.3954367856251558E-2</v>
      </c>
    </row>
    <row r="1932" spans="3:19" x14ac:dyDescent="0.35">
      <c r="C1932">
        <f>(Auswerteparameter!A$5*Rohdaten!K1934*Rohdaten!M1934)</f>
        <v>-1.064808E-3</v>
      </c>
      <c r="G1932">
        <f>(Auswerteparameter!K$5*Rohdaten!U1934*Rohdaten!W1934)</f>
        <v>3.4530014218009477E-3</v>
      </c>
      <c r="O1932">
        <f>(Auswerteparameter!AE$5*Rohdaten!AP1934*Rohdaten!AR1934)</f>
        <v>-1.5832682492581604E-3</v>
      </c>
      <c r="Q1932">
        <f>(Auswerteparameter!AJ$5*Rohdaten!AU1934*Rohdaten!AW1934)</f>
        <v>-1.5450608596964106E-3</v>
      </c>
      <c r="S1932">
        <f>(Auswerteparameter!AO$5*Rohdaten!BF1934*Rohdaten!BH1934)</f>
        <v>-8.3649855003743445E-2</v>
      </c>
    </row>
    <row r="1933" spans="3:19" x14ac:dyDescent="0.35">
      <c r="C1933">
        <f>(Auswerteparameter!A$5*Rohdaten!K1935*Rohdaten!M1935)</f>
        <v>-1.06536E-3</v>
      </c>
      <c r="G1933">
        <f>(Auswerteparameter!K$5*Rohdaten!U1935*Rohdaten!W1935)</f>
        <v>3.4520473933649289E-3</v>
      </c>
      <c r="O1933">
        <f>(Auswerteparameter!AE$5*Rohdaten!AP1935*Rohdaten!AR1935)</f>
        <v>-1.5823709198813057E-3</v>
      </c>
      <c r="Q1933">
        <f>(Auswerteparameter!AJ$5*Rohdaten!AU1935*Rohdaten!AW1935)</f>
        <v>-1.5442190381614411E-3</v>
      </c>
      <c r="S1933">
        <f>(Auswerteparameter!AO$5*Rohdaten!BF1935*Rohdaten!BH1935)</f>
        <v>-8.3461060643873208E-2</v>
      </c>
    </row>
    <row r="1934" spans="3:19" x14ac:dyDescent="0.35">
      <c r="C1934">
        <f>(Auswerteparameter!A$5*Rohdaten!K1936*Rohdaten!M1936)</f>
        <v>-1.0648085714285713E-3</v>
      </c>
      <c r="G1934">
        <f>(Auswerteparameter!K$5*Rohdaten!U1936*Rohdaten!W1936)</f>
        <v>3.456581516587677E-3</v>
      </c>
      <c r="O1934">
        <f>(Auswerteparameter!AE$5*Rohdaten!AP1936*Rohdaten!AR1936)</f>
        <v>-1.5849097922848666E-3</v>
      </c>
      <c r="Q1934">
        <f>(Auswerteparameter!AJ$5*Rohdaten!AU1936*Rohdaten!AW1936)</f>
        <v>-1.5450191516527165E-3</v>
      </c>
      <c r="S1934">
        <f>(Auswerteparameter!AO$5*Rohdaten!BF1936*Rohdaten!BH1936)</f>
        <v>-8.3272025705016212E-2</v>
      </c>
    </row>
    <row r="1935" spans="3:19" x14ac:dyDescent="0.35">
      <c r="C1935">
        <f>(Auswerteparameter!A$5*Rohdaten!K1937*Rohdaten!M1937)</f>
        <v>-1.0664639999999998E-3</v>
      </c>
      <c r="G1935">
        <f>(Auswerteparameter!K$5*Rohdaten!U1937*Rohdaten!W1937)</f>
        <v>3.4556246445497625E-3</v>
      </c>
      <c r="O1935">
        <f>(Auswerteparameter!AE$5*Rohdaten!AP1937*Rohdaten!AR1937)</f>
        <v>-1.5840106824925816E-3</v>
      </c>
      <c r="Q1935">
        <f>(Auswerteparameter!AJ$5*Rohdaten!AU1937*Rohdaten!AW1937)</f>
        <v>-1.545819265143992E-3</v>
      </c>
      <c r="S1935">
        <f>(Auswerteparameter!AO$5*Rohdaten!BF1937*Rohdaten!BH1937)</f>
        <v>-8.3198949837783864E-2</v>
      </c>
    </row>
    <row r="1936" spans="3:19" x14ac:dyDescent="0.35">
      <c r="C1936">
        <f>(Auswerteparameter!A$5*Rohdaten!K1938*Rohdaten!M1938)</f>
        <v>-1.0659114285714287E-3</v>
      </c>
      <c r="G1936">
        <f>(Auswerteparameter!K$5*Rohdaten!U1938*Rohdaten!W1938)</f>
        <v>3.4601616113744075E-3</v>
      </c>
      <c r="O1936">
        <f>(Auswerteparameter!AE$5*Rohdaten!AP1938*Rohdaten!AR1938)</f>
        <v>-1.5848305637982199E-3</v>
      </c>
      <c r="Q1936">
        <f>(Auswerteparameter!AJ$5*Rohdaten!AU1938*Rohdaten!AW1938)</f>
        <v>-1.5466193786352674E-3</v>
      </c>
      <c r="S1936">
        <f>(Auswerteparameter!AO$5*Rohdaten!BF1938*Rohdaten!BH1938)</f>
        <v>-8.2893234090341897E-2</v>
      </c>
    </row>
    <row r="1937" spans="3:19" x14ac:dyDescent="0.35">
      <c r="C1937">
        <f>(Auswerteparameter!A$5*Rohdaten!K1939*Rohdaten!M1939)</f>
        <v>-1.0664628571428571E-3</v>
      </c>
      <c r="G1937">
        <f>(Auswerteparameter!K$5*Rohdaten!U1939*Rohdaten!W1939)</f>
        <v>3.4619516587677721E-3</v>
      </c>
      <c r="O1937">
        <f>(Auswerteparameter!AE$5*Rohdaten!AP1939*Rohdaten!AR1939)</f>
        <v>-1.5839287833827895E-3</v>
      </c>
      <c r="Q1937">
        <f>(Auswerteparameter!AJ$5*Rohdaten!AU1939*Rohdaten!AW1939)</f>
        <v>-1.5474194921265426E-3</v>
      </c>
      <c r="S1937">
        <f>(Auswerteparameter!AO$5*Rohdaten!BF1939*Rohdaten!BH1939)</f>
        <v>-8.2819797354629396E-2</v>
      </c>
    </row>
    <row r="1938" spans="3:19" x14ac:dyDescent="0.35">
      <c r="C1938">
        <f>(Auswerteparameter!A$5*Rohdaten!K1940*Rohdaten!M1940)</f>
        <v>-1.0670142857142858E-3</v>
      </c>
      <c r="G1938">
        <f>(Auswerteparameter!K$5*Rohdaten!U1940*Rohdaten!W1940)</f>
        <v>3.4637417061611372E-3</v>
      </c>
      <c r="O1938">
        <f>(Auswerteparameter!AE$5*Rohdaten!AP1940*Rohdaten!AR1940)</f>
        <v>-1.5847477744807123E-3</v>
      </c>
      <c r="Q1938">
        <f>(Auswerteparameter!AJ$5*Rohdaten!AU1940*Rohdaten!AW1940)</f>
        <v>-1.548219605617818E-3</v>
      </c>
      <c r="S1938">
        <f>(Auswerteparameter!AO$5*Rohdaten!BF1940*Rohdaten!BH1940)</f>
        <v>-8.2629860244571987E-2</v>
      </c>
    </row>
    <row r="1939" spans="3:19" x14ac:dyDescent="0.35">
      <c r="C1939">
        <f>(Auswerteparameter!A$5*Rohdaten!K1941*Rohdaten!M1941)</f>
        <v>-1.0675657142857143E-3</v>
      </c>
      <c r="G1939">
        <f>(Auswerteparameter!K$5*Rohdaten!U1941*Rohdaten!W1941)</f>
        <v>3.4655317535545018E-3</v>
      </c>
      <c r="O1939">
        <f>(Auswerteparameter!AE$5*Rohdaten!AP1941*Rohdaten!AR1941)</f>
        <v>-1.5855667655786353E-3</v>
      </c>
      <c r="Q1939">
        <f>(Auswerteparameter!AJ$5*Rohdaten!AU1941*Rohdaten!AW1941)</f>
        <v>-1.5473718257908921E-3</v>
      </c>
      <c r="S1939">
        <f>(Auswerteparameter!AO$5*Rohdaten!BF1941*Rohdaten!BH1941)</f>
        <v>-8.2556122785126015E-2</v>
      </c>
    </row>
    <row r="1940" spans="3:19" x14ac:dyDescent="0.35">
      <c r="C1940">
        <f>(Auswerteparameter!A$5*Rohdaten!K1942*Rohdaten!M1942)</f>
        <v>-1.0670102857142857E-3</v>
      </c>
      <c r="G1940">
        <f>(Auswerteparameter!K$5*Rohdaten!U1942*Rohdaten!W1942)</f>
        <v>3.4673218009478664E-3</v>
      </c>
      <c r="O1940">
        <f>(Auswerteparameter!AE$5*Rohdaten!AP1942*Rohdaten!AR1942)</f>
        <v>-1.5846614243323442E-3</v>
      </c>
      <c r="Q1940">
        <f>(Auswerteparameter!AJ$5*Rohdaten!AU1942*Rohdaten!AW1942)</f>
        <v>-1.5498198326003687E-3</v>
      </c>
      <c r="S1940">
        <f>(Auswerteparameter!AO$5*Rohdaten!BF1942*Rohdaten!BH1942)</f>
        <v>-8.2249264287496862E-2</v>
      </c>
    </row>
    <row r="1941" spans="3:19" x14ac:dyDescent="0.35">
      <c r="C1941">
        <f>(Auswerteparameter!A$5*Rohdaten!K1943*Rohdaten!M1943)</f>
        <v>-1.0686685714285714E-3</v>
      </c>
      <c r="G1941">
        <f>(Auswerteparameter!K$5*Rohdaten!U1943*Rohdaten!W1943)</f>
        <v>3.4663563981042656E-3</v>
      </c>
      <c r="O1941">
        <f>(Auswerteparameter!AE$5*Rohdaten!AP1943*Rohdaten!AR1943)</f>
        <v>-1.5837543026706233E-3</v>
      </c>
      <c r="Q1941">
        <f>(Auswerteparameter!AJ$5*Rohdaten!AU1943*Rohdaten!AW1943)</f>
        <v>-1.5506199460916443E-3</v>
      </c>
      <c r="S1941">
        <f>(Auswerteparameter!AO$5*Rohdaten!BF1943*Rohdaten!BH1943)</f>
        <v>-8.2175165959570751E-2</v>
      </c>
    </row>
    <row r="1942" spans="3:19" x14ac:dyDescent="0.35">
      <c r="C1942">
        <f>(Auswerteparameter!A$5*Rohdaten!K1944*Rohdaten!M1944)</f>
        <v>-1.068112E-3</v>
      </c>
      <c r="G1942">
        <f>(Auswerteparameter!K$5*Rohdaten!U1944*Rohdaten!W1944)</f>
        <v>3.4709018957345969E-3</v>
      </c>
      <c r="O1942">
        <f>(Auswerteparameter!AE$5*Rohdaten!AP1944*Rohdaten!AR1944)</f>
        <v>-1.584571513353116E-3</v>
      </c>
      <c r="Q1942">
        <f>(Auswerteparameter!AJ$5*Rohdaten!AU1944*Rohdaten!AW1944)</f>
        <v>-1.5514200595829193E-3</v>
      </c>
      <c r="S1942">
        <f>(Auswerteparameter!AO$5*Rohdaten!BF1944*Rohdaten!BH1944)</f>
        <v>-8.2100947342151231E-2</v>
      </c>
    </row>
    <row r="1943" spans="3:19" x14ac:dyDescent="0.35">
      <c r="C1943">
        <f>(Auswerteparameter!A$5*Rohdaten!K1945*Rohdaten!M1945)</f>
        <v>-1.0686628571428571E-3</v>
      </c>
      <c r="G1943">
        <f>(Auswerteparameter!K$5*Rohdaten!U1945*Rohdaten!W1945)</f>
        <v>3.4699336492890992E-3</v>
      </c>
      <c r="O1943">
        <f>(Auswerteparameter!AE$5*Rohdaten!AP1945*Rohdaten!AR1945)</f>
        <v>-1.5836617210682495E-3</v>
      </c>
      <c r="Q1943">
        <f>(Auswerteparameter!AJ$5*Rohdaten!AU1945*Rohdaten!AW1945)</f>
        <v>-1.5505688750177327E-3</v>
      </c>
      <c r="S1943">
        <f>(Auswerteparameter!AO$5*Rohdaten!BF1945*Rohdaten!BH1945)</f>
        <v>-8.2026608435238318E-2</v>
      </c>
    </row>
    <row r="1944" spans="3:19" x14ac:dyDescent="0.35">
      <c r="C1944">
        <f>(Auswerteparameter!A$5*Rohdaten!K1946*Rohdaten!M1946)</f>
        <v>-1.0681045714285714E-3</v>
      </c>
      <c r="G1944">
        <f>(Auswerteparameter!K$5*Rohdaten!U1946*Rohdaten!W1946)</f>
        <v>3.4717222748815164E-3</v>
      </c>
      <c r="O1944">
        <f>(Auswerteparameter!AE$5*Rohdaten!AP1946*Rohdaten!AR1946)</f>
        <v>-1.5827501483679526E-3</v>
      </c>
      <c r="Q1944">
        <f>(Auswerteparameter!AJ$5*Rohdaten!AU1946*Rohdaten!AW1946)</f>
        <v>-1.5513681373244431E-3</v>
      </c>
      <c r="S1944">
        <f>(Auswerteparameter!AO$5*Rohdaten!BF1946*Rohdaten!BH1946)</f>
        <v>-8.1835408285500358E-2</v>
      </c>
    </row>
    <row r="1945" spans="3:19" x14ac:dyDescent="0.35">
      <c r="C1945">
        <f>(Auswerteparameter!A$5*Rohdaten!K1947*Rohdaten!M1947)</f>
        <v>-1.0697645714285713E-3</v>
      </c>
      <c r="G1945">
        <f>(Auswerteparameter!K$5*Rohdaten!U1947*Rohdaten!W1947)</f>
        <v>3.4735109004739332E-3</v>
      </c>
      <c r="O1945">
        <f>(Auswerteparameter!AE$5*Rohdaten!AP1947*Rohdaten!AR1947)</f>
        <v>-1.5818367952522255E-3</v>
      </c>
      <c r="Q1945">
        <f>(Auswerteparameter!AJ$5*Rohdaten!AU1947*Rohdaten!AW1947)</f>
        <v>-1.5521673996311532E-3</v>
      </c>
      <c r="S1945">
        <f>(Auswerteparameter!AO$5*Rohdaten!BF1947*Rohdaten!BH1947)</f>
        <v>-8.1760768654853988E-2</v>
      </c>
    </row>
    <row r="1946" spans="3:19" x14ac:dyDescent="0.35">
      <c r="C1946">
        <f>(Auswerteparameter!A$5*Rohdaten!K1948*Rohdaten!M1948)</f>
        <v>-1.0692051428571429E-3</v>
      </c>
      <c r="G1946">
        <f>(Auswerteparameter!K$5*Rohdaten!U1948*Rohdaten!W1948)</f>
        <v>3.4752995260663505E-3</v>
      </c>
      <c r="O1946">
        <f>(Auswerteparameter!AE$5*Rohdaten!AP1948*Rohdaten!AR1948)</f>
        <v>-1.582651335311573E-3</v>
      </c>
      <c r="Q1946">
        <f>(Auswerteparameter!AJ$5*Rohdaten!AU1948*Rohdaten!AW1948)</f>
        <v>-1.5529666619378635E-3</v>
      </c>
      <c r="S1946">
        <f>(Auswerteparameter!AO$5*Rohdaten!BF1948*Rohdaten!BH1948)</f>
        <v>-8.1452286249064129E-2</v>
      </c>
    </row>
    <row r="1947" spans="3:19" x14ac:dyDescent="0.35">
      <c r="C1947">
        <f>(Auswerteparameter!A$5*Rohdaten!K1949*Rohdaten!M1949)</f>
        <v>-1.0697554285714287E-3</v>
      </c>
      <c r="G1947">
        <f>(Auswerteparameter!K$5*Rohdaten!U1949*Rohdaten!W1949)</f>
        <v>3.4770881516587677E-3</v>
      </c>
      <c r="O1947">
        <f>(Auswerteparameter!AE$5*Rohdaten!AP1949*Rohdaten!AR1949)</f>
        <v>-1.5817353115727005E-3</v>
      </c>
      <c r="Q1947">
        <f>(Auswerteparameter!AJ$5*Rohdaten!AU1949*Rohdaten!AW1949)</f>
        <v>-1.5537659242445738E-3</v>
      </c>
      <c r="S1947">
        <f>(Auswerteparameter!AO$5*Rohdaten!BF1949*Rohdaten!BH1949)</f>
        <v>-8.1611128525081109E-2</v>
      </c>
    </row>
    <row r="1948" spans="3:19" x14ac:dyDescent="0.35">
      <c r="C1948">
        <f>(Auswerteparameter!A$5*Rohdaten!K1950*Rohdaten!M1950)</f>
        <v>-1.0691942857142857E-3</v>
      </c>
      <c r="G1948">
        <f>(Auswerteparameter!K$5*Rohdaten!U1950*Rohdaten!W1950)</f>
        <v>3.4788767772511845E-3</v>
      </c>
      <c r="O1948">
        <f>(Auswerteparameter!AE$5*Rohdaten!AP1950*Rohdaten!AR1950)</f>
        <v>-1.5808175074183977E-3</v>
      </c>
      <c r="Q1948">
        <f>(Auswerteparameter!AJ$5*Rohdaten!AU1950*Rohdaten!AW1950)</f>
        <v>-1.5545651865512837E-3</v>
      </c>
      <c r="S1948">
        <f>(Auswerteparameter!AO$5*Rohdaten!BF1950*Rohdaten!BH1950)</f>
        <v>-8.1536128025954571E-2</v>
      </c>
    </row>
    <row r="1949" spans="3:19" x14ac:dyDescent="0.35">
      <c r="C1949">
        <f>(Auswerteparameter!A$5*Rohdaten!K1951*Rohdaten!M1951)</f>
        <v>-1.0708559999999998E-3</v>
      </c>
      <c r="G1949">
        <f>(Auswerteparameter!K$5*Rohdaten!U1951*Rohdaten!W1951)</f>
        <v>3.483432227488151E-3</v>
      </c>
      <c r="O1949">
        <f>(Auswerteparameter!AE$5*Rohdaten!AP1951*Rohdaten!AR1951)</f>
        <v>-1.5798979228486649E-3</v>
      </c>
      <c r="Q1949">
        <f>(Auswerteparameter!AJ$5*Rohdaten!AU1951*Rohdaten!AW1951)</f>
        <v>-1.5553644488579938E-3</v>
      </c>
      <c r="S1949">
        <f>(Auswerteparameter!AO$5*Rohdaten!BF1951*Rohdaten!BH1951)</f>
        <v>-8.1578048914399792E-2</v>
      </c>
    </row>
    <row r="1950" spans="3:19" x14ac:dyDescent="0.35">
      <c r="C1950">
        <f>(Auswerteparameter!A$5*Rohdaten!K1952*Rohdaten!M1952)</f>
        <v>-1.0702937142857141E-3</v>
      </c>
      <c r="G1950">
        <f>(Auswerteparameter!K$5*Rohdaten!U1952*Rohdaten!W1952)</f>
        <v>3.4824540284360186E-3</v>
      </c>
      <c r="O1950">
        <f>(Auswerteparameter!AE$5*Rohdaten!AP1952*Rohdaten!AR1952)</f>
        <v>-1.5789765578635017E-3</v>
      </c>
      <c r="Q1950">
        <f>(Auswerteparameter!AJ$5*Rohdaten!AU1952*Rohdaten!AW1952)</f>
        <v>-1.5561637111647041E-3</v>
      </c>
      <c r="S1950">
        <f>(Auswerteparameter!AO$5*Rohdaten!BF1952*Rohdaten!BH1952)</f>
        <v>-8.1502867981033178E-2</v>
      </c>
    </row>
    <row r="1951" spans="3:19" x14ac:dyDescent="0.35">
      <c r="C1951">
        <f>(Auswerteparameter!A$5*Rohdaten!K1953*Rohdaten!M1953)</f>
        <v>-1.0708434285714287E-3</v>
      </c>
      <c r="G1951">
        <f>(Auswerteparameter!K$5*Rohdaten!U1953*Rohdaten!W1953)</f>
        <v>3.4842426540284358E-3</v>
      </c>
      <c r="O1951">
        <f>(Auswerteparameter!AE$5*Rohdaten!AP1953*Rohdaten!AR1953)</f>
        <v>-1.5780534124629081E-3</v>
      </c>
      <c r="Q1951">
        <f>(Auswerteparameter!AJ$5*Rohdaten!AU1953*Rohdaten!AW1953)</f>
        <v>-1.555304865938431E-3</v>
      </c>
      <c r="S1951">
        <f>(Auswerteparameter!AO$5*Rohdaten!BF1953*Rohdaten!BH1953)</f>
        <v>-8.1661890691290234E-2</v>
      </c>
    </row>
    <row r="1952" spans="3:19" x14ac:dyDescent="0.35">
      <c r="C1952">
        <f>(Auswerteparameter!A$5*Rohdaten!K1954*Rohdaten!M1954)</f>
        <v>-1.0702794285714287E-3</v>
      </c>
      <c r="G1952">
        <f>(Auswerteparameter!K$5*Rohdaten!U1954*Rohdaten!W1954)</f>
        <v>3.4888023696682461E-3</v>
      </c>
      <c r="O1952">
        <f>(Auswerteparameter!AE$5*Rohdaten!AP1954*Rohdaten!AR1954)</f>
        <v>-1.5788635014836797E-3</v>
      </c>
      <c r="Q1952">
        <f>(Auswerteparameter!AJ$5*Rohdaten!AU1954*Rohdaten!AW1954)</f>
        <v>-1.5577622357781245E-3</v>
      </c>
      <c r="S1952">
        <f>(Auswerteparameter!AO$5*Rohdaten!BF1954*Rohdaten!BH1954)</f>
        <v>-8.158658946843024E-2</v>
      </c>
    </row>
    <row r="1953" spans="3:19" x14ac:dyDescent="0.35">
      <c r="C1953">
        <f>(Auswerteparameter!A$5*Rohdaten!K1955*Rohdaten!M1955)</f>
        <v>-1.0719428571428571E-3</v>
      </c>
      <c r="G1953">
        <f>(Auswerteparameter!K$5*Rohdaten!U1955*Rohdaten!W1955)</f>
        <v>3.4905924170616108E-3</v>
      </c>
      <c r="O1953">
        <f>(Auswerteparameter!AE$5*Rohdaten!AP1955*Rohdaten!AR1955)</f>
        <v>-1.5779376854599407E-3</v>
      </c>
      <c r="Q1953">
        <f>(Auswerteparameter!AJ$5*Rohdaten!AU1955*Rohdaten!AW1955)</f>
        <v>-1.5569016881827207E-3</v>
      </c>
      <c r="S1953">
        <f>(Auswerteparameter!AO$5*Rohdaten!BF1955*Rohdaten!BH1955)</f>
        <v>-8.1745732468180662E-2</v>
      </c>
    </row>
    <row r="1954" spans="3:19" x14ac:dyDescent="0.35">
      <c r="C1954">
        <f>(Auswerteparameter!A$5*Rohdaten!K1956*Rohdaten!M1956)</f>
        <v>-1.0713777142857142E-3</v>
      </c>
      <c r="G1954">
        <f>(Auswerteparameter!K$5*Rohdaten!U1956*Rohdaten!W1956)</f>
        <v>3.4923824644549754E-3</v>
      </c>
      <c r="O1954">
        <f>(Auswerteparameter!AE$5*Rohdaten!AP1956*Rohdaten!AR1956)</f>
        <v>-1.5787468842729971E-3</v>
      </c>
      <c r="Q1954">
        <f>(Auswerteparameter!AJ$5*Rohdaten!AU1956*Rohdaten!AW1956)</f>
        <v>-1.5577000993048657E-3</v>
      </c>
      <c r="S1954">
        <f>(Auswerteparameter!AO$5*Rohdaten!BF1956*Rohdaten!BH1956)</f>
        <v>-8.1670310955827288E-2</v>
      </c>
    </row>
    <row r="1955" spans="3:19" x14ac:dyDescent="0.35">
      <c r="C1955">
        <f>(Auswerteparameter!A$5*Rohdaten!K1957*Rohdaten!M1957)</f>
        <v>-1.0730422857142857E-3</v>
      </c>
      <c r="G1955">
        <f>(Auswerteparameter!K$5*Rohdaten!U1957*Rohdaten!W1957)</f>
        <v>3.4913971563981039E-3</v>
      </c>
      <c r="O1955">
        <f>(Auswerteparameter!AE$5*Rohdaten!AP1957*Rohdaten!AR1957)</f>
        <v>-1.5795560830860534E-3</v>
      </c>
      <c r="Q1955">
        <f>(Auswerteparameter!AJ$5*Rohdaten!AU1957*Rohdaten!AW1957)</f>
        <v>-1.5584985104270107E-3</v>
      </c>
      <c r="S1955">
        <f>(Auswerteparameter!AO$5*Rohdaten!BF1957*Rohdaten!BH1957)</f>
        <v>-8.1829574245071118E-2</v>
      </c>
    </row>
    <row r="1956" spans="3:19" x14ac:dyDescent="0.35">
      <c r="C1956">
        <f>(Auswerteparameter!A$5*Rohdaten!K1958*Rohdaten!M1958)</f>
        <v>-1.0724759999999999E-3</v>
      </c>
      <c r="G1956">
        <f>(Auswerteparameter!K$5*Rohdaten!U1958*Rohdaten!W1958)</f>
        <v>3.4959625592417059E-3</v>
      </c>
      <c r="O1956">
        <f>(Auswerteparameter!AE$5*Rohdaten!AP1958*Rohdaten!AR1958)</f>
        <v>-1.5786267062314543E-3</v>
      </c>
      <c r="Q1956">
        <f>(Auswerteparameter!AJ$5*Rohdaten!AU1958*Rohdaten!AW1958)</f>
        <v>-1.5592969215491559E-3</v>
      </c>
      <c r="S1956">
        <f>(Auswerteparameter!AO$5*Rohdaten!BF1958*Rohdaten!BH1958)</f>
        <v>-8.175403244322435E-2</v>
      </c>
    </row>
    <row r="1957" spans="3:19" x14ac:dyDescent="0.35">
      <c r="C1957">
        <f>(Auswerteparameter!A$5*Rohdaten!K1959*Rohdaten!M1959)</f>
        <v>-1.0741417142857142E-3</v>
      </c>
      <c r="G1957">
        <f>(Auswerteparameter!K$5*Rohdaten!U1959*Rohdaten!W1959)</f>
        <v>3.494974407582938E-3</v>
      </c>
      <c r="O1957">
        <f>(Auswerteparameter!AE$5*Rohdaten!AP1959*Rohdaten!AR1959)</f>
        <v>-1.5794350148367953E-3</v>
      </c>
      <c r="Q1957">
        <f>(Auswerteparameter!AJ$5*Rohdaten!AU1959*Rohdaten!AW1959)</f>
        <v>-1.5600953326713009E-3</v>
      </c>
      <c r="S1957">
        <f>(Auswerteparameter!AO$5*Rohdaten!BF1959*Rohdaten!BH1959)</f>
        <v>-8.1795893186922874E-2</v>
      </c>
    </row>
    <row r="1958" spans="3:19" x14ac:dyDescent="0.35">
      <c r="C1958">
        <f>(Auswerteparameter!A$5*Rohdaten!K1960*Rohdaten!M1960)</f>
        <v>-1.0735742857142857E-3</v>
      </c>
      <c r="G1958">
        <f>(Auswerteparameter!K$5*Rohdaten!U1960*Rohdaten!W1960)</f>
        <v>3.4995426540284352E-3</v>
      </c>
      <c r="O1958">
        <f>(Auswerteparameter!AE$5*Rohdaten!AP1960*Rohdaten!AR1960)</f>
        <v>-1.5802433234421366E-3</v>
      </c>
      <c r="Q1958">
        <f>(Auswerteparameter!AJ$5*Rohdaten!AU1960*Rohdaten!AW1960)</f>
        <v>-1.5625578096183854E-3</v>
      </c>
      <c r="S1958">
        <f>(Auswerteparameter!AO$5*Rohdaten!BF1960*Rohdaten!BH1960)</f>
        <v>-8.1367422011479895E-2</v>
      </c>
    </row>
    <row r="1959" spans="3:19" x14ac:dyDescent="0.35">
      <c r="C1959">
        <f>(Auswerteparameter!A$5*Rohdaten!K1961*Rohdaten!M1961)</f>
        <v>-1.0752411428571428E-3</v>
      </c>
      <c r="G1959">
        <f>(Auswerteparameter!K$5*Rohdaten!U1961*Rohdaten!W1961)</f>
        <v>3.5013327014218006E-3</v>
      </c>
      <c r="O1959">
        <f>(Auswerteparameter!AE$5*Rohdaten!AP1961*Rohdaten!AR1961)</f>
        <v>-1.5793103857566768E-3</v>
      </c>
      <c r="Q1959">
        <f>(Auswerteparameter!AJ$5*Rohdaten!AU1961*Rohdaten!AW1961)</f>
        <v>-1.5616921549155907E-3</v>
      </c>
      <c r="S1959">
        <f>(Auswerteparameter!AO$5*Rohdaten!BF1961*Rohdaten!BH1961)</f>
        <v>-8.1056112802595434E-2</v>
      </c>
    </row>
    <row r="1960" spans="3:19" x14ac:dyDescent="0.35">
      <c r="C1960">
        <f>(Auswerteparameter!A$5*Rohdaten!K1962*Rohdaten!M1962)</f>
        <v>-1.0746725714285714E-3</v>
      </c>
      <c r="G1960">
        <f>(Auswerteparameter!K$5*Rohdaten!U1962*Rohdaten!W1962)</f>
        <v>3.5031227488151657E-3</v>
      </c>
      <c r="O1960">
        <f>(Auswerteparameter!AE$5*Rohdaten!AP1962*Rohdaten!AR1962)</f>
        <v>-1.5801178041543026E-3</v>
      </c>
      <c r="Q1960">
        <f>(Auswerteparameter!AJ$5*Rohdaten!AU1962*Rohdaten!AW1962)</f>
        <v>-1.5641563342318058E-3</v>
      </c>
      <c r="S1960">
        <f>(Auswerteparameter!AO$5*Rohdaten!BF1962*Rohdaten!BH1962)</f>
        <v>-8.0744442725230847E-2</v>
      </c>
    </row>
    <row r="1961" spans="3:19" x14ac:dyDescent="0.35">
      <c r="C1961">
        <f>(Auswerteparameter!A$5*Rohdaten!K1963*Rohdaten!M1963)</f>
        <v>-1.0763405714285716E-3</v>
      </c>
      <c r="G1961">
        <f>(Auswerteparameter!K$5*Rohdaten!U1963*Rohdaten!W1963)</f>
        <v>3.5049127962085307E-3</v>
      </c>
      <c r="O1961">
        <f>(Auswerteparameter!AE$5*Rohdaten!AP1963*Rohdaten!AR1963)</f>
        <v>-1.5809252225519289E-3</v>
      </c>
      <c r="Q1961">
        <f>(Auswerteparameter!AJ$5*Rohdaten!AU1963*Rohdaten!AW1963)</f>
        <v>-1.5632889771598809E-3</v>
      </c>
      <c r="S1961">
        <f>(Auswerteparameter!AO$5*Rohdaten!BF1963*Rohdaten!BH1963)</f>
        <v>-8.0667938607436998E-2</v>
      </c>
    </row>
    <row r="1962" spans="3:19" x14ac:dyDescent="0.35">
      <c r="C1962">
        <f>(Auswerteparameter!A$5*Rohdaten!K1964*Rohdaten!M1964)</f>
        <v>-1.0757708571428573E-3</v>
      </c>
      <c r="G1962">
        <f>(Auswerteparameter!K$5*Rohdaten!U1964*Rohdaten!W1964)</f>
        <v>3.5067028436018958E-3</v>
      </c>
      <c r="O1962">
        <f>(Auswerteparameter!AE$5*Rohdaten!AP1964*Rohdaten!AR1964)</f>
        <v>-1.5817326409495551E-3</v>
      </c>
      <c r="Q1962">
        <f>(Auswerteparameter!AJ$5*Rohdaten!AU1964*Rohdaten!AW1964)</f>
        <v>-1.5640873882820257E-3</v>
      </c>
      <c r="S1962">
        <f>(Auswerteparameter!AO$5*Rohdaten!BF1964*Rohdaten!BH1964)</f>
        <v>-8.0355667082605442E-2</v>
      </c>
    </row>
    <row r="1963" spans="3:19" x14ac:dyDescent="0.35">
      <c r="C1963">
        <f>(Auswerteparameter!A$5*Rohdaten!K1965*Rohdaten!M1965)</f>
        <v>-1.07744E-3</v>
      </c>
      <c r="G1963">
        <f>(Auswerteparameter!K$5*Rohdaten!U1965*Rohdaten!W1965)</f>
        <v>3.5084928909952604E-3</v>
      </c>
      <c r="O1963">
        <f>(Auswerteparameter!AE$5*Rohdaten!AP1965*Rohdaten!AR1965)</f>
        <v>-1.5825400593471812E-3</v>
      </c>
      <c r="Q1963">
        <f>(Auswerteparameter!AJ$5*Rohdaten!AU1965*Rohdaten!AW1965)</f>
        <v>-1.5648857994041707E-3</v>
      </c>
      <c r="S1963">
        <f>(Auswerteparameter!AO$5*Rohdaten!BF1965*Rohdaten!BH1965)</f>
        <v>-8.0278802096331425E-2</v>
      </c>
    </row>
    <row r="1964" spans="3:19" x14ac:dyDescent="0.35">
      <c r="C1964">
        <f>(Auswerteparameter!A$5*Rohdaten!K1966*Rohdaten!M1966)</f>
        <v>-1.0768691428571428E-3</v>
      </c>
      <c r="G1964">
        <f>(Auswerteparameter!K$5*Rohdaten!U1966*Rohdaten!W1966)</f>
        <v>3.5102829383886255E-3</v>
      </c>
      <c r="O1964">
        <f>(Auswerteparameter!AE$5*Rohdaten!AP1966*Rohdaten!AR1966)</f>
        <v>-1.5833474777448072E-3</v>
      </c>
      <c r="Q1964">
        <f>(Auswerteparameter!AJ$5*Rohdaten!AU1966*Rohdaten!AW1966)</f>
        <v>-1.5656842105263155E-3</v>
      </c>
      <c r="S1964">
        <f>(Auswerteparameter!AO$5*Rohdaten!BF1966*Rohdaten!BH1966)</f>
        <v>-7.9965929124032942E-2</v>
      </c>
    </row>
    <row r="1965" spans="3:19" x14ac:dyDescent="0.35">
      <c r="C1965">
        <f>(Auswerteparameter!A$5*Rohdaten!K1967*Rohdaten!M1967)</f>
        <v>-1.0785394285714287E-3</v>
      </c>
      <c r="G1965">
        <f>(Auswerteparameter!K$5*Rohdaten!U1967*Rohdaten!W1967)</f>
        <v>3.5120729857819901E-3</v>
      </c>
      <c r="O1965">
        <f>(Auswerteparameter!AE$5*Rohdaten!AP1967*Rohdaten!AR1967)</f>
        <v>-1.5841548961424332E-3</v>
      </c>
      <c r="Q1965">
        <f>(Auswerteparameter!AJ$5*Rohdaten!AU1967*Rohdaten!AW1967)</f>
        <v>-1.5664826216484605E-3</v>
      </c>
      <c r="S1965">
        <f>(Auswerteparameter!AO$5*Rohdaten!BF1967*Rohdaten!BH1967)</f>
        <v>-8.0006707262290977E-2</v>
      </c>
    </row>
    <row r="1966" spans="3:19" x14ac:dyDescent="0.35">
      <c r="C1966">
        <f>(Auswerteparameter!A$5*Rohdaten!K1968*Rohdaten!M1968)</f>
        <v>-1.0779674285714286E-3</v>
      </c>
      <c r="G1966">
        <f>(Auswerteparameter!K$5*Rohdaten!U1968*Rohdaten!W1968)</f>
        <v>3.5138630331753556E-3</v>
      </c>
      <c r="O1966">
        <f>(Auswerteparameter!AE$5*Rohdaten!AP1968*Rohdaten!AR1968)</f>
        <v>-1.5849623145400597E-3</v>
      </c>
      <c r="Q1966">
        <f>(Auswerteparameter!AJ$5*Rohdaten!AU1968*Rohdaten!AW1968)</f>
        <v>-1.5689519080720668E-3</v>
      </c>
      <c r="S1966">
        <f>(Auswerteparameter!AO$5*Rohdaten!BF1968*Rohdaten!BH1968)</f>
        <v>-7.9693292987272277E-2</v>
      </c>
    </row>
    <row r="1967" spans="3:19" x14ac:dyDescent="0.35">
      <c r="C1967">
        <f>(Auswerteparameter!A$5*Rohdaten!K1969*Rohdaten!M1969)</f>
        <v>-1.0796388571428571E-3</v>
      </c>
      <c r="G1967">
        <f>(Auswerteparameter!K$5*Rohdaten!U1969*Rohdaten!W1969)</f>
        <v>3.5156530805687202E-3</v>
      </c>
      <c r="O1967">
        <f>(Auswerteparameter!AE$5*Rohdaten!AP1969*Rohdaten!AR1969)</f>
        <v>-1.5857697329376857E-3</v>
      </c>
      <c r="Q1967">
        <f>(Auswerteparameter!AJ$5*Rohdaten!AU1969*Rohdaten!AW1969)</f>
        <v>-1.5680794438927507E-3</v>
      </c>
      <c r="S1967">
        <f>(Auswerteparameter!AO$5*Rohdaten!BF1969*Rohdaten!BH1969)</f>
        <v>-7.9615766408784636E-2</v>
      </c>
    </row>
    <row r="1968" spans="3:19" x14ac:dyDescent="0.35">
      <c r="C1968">
        <f>(Auswerteparameter!A$5*Rohdaten!K1970*Rohdaten!M1970)</f>
        <v>-1.0790657142857143E-3</v>
      </c>
      <c r="G1968">
        <f>(Auswerteparameter!K$5*Rohdaten!U1970*Rohdaten!W1970)</f>
        <v>3.5146492890995263E-3</v>
      </c>
      <c r="O1968">
        <f>(Auswerteparameter!AE$5*Rohdaten!AP1970*Rohdaten!AR1970)</f>
        <v>-1.5865771513353117E-3</v>
      </c>
      <c r="Q1968">
        <f>(Auswerteparameter!AJ$5*Rohdaten!AU1970*Rohdaten!AW1970)</f>
        <v>-1.5688778550148957E-3</v>
      </c>
      <c r="S1968">
        <f>(Auswerteparameter!AO$5*Rohdaten!BF1970*Rohdaten!BH1970)</f>
        <v>-7.9301750686298966E-2</v>
      </c>
    </row>
    <row r="1969" spans="3:19" x14ac:dyDescent="0.35">
      <c r="C1969">
        <f>(Auswerteparameter!A$5*Rohdaten!K1971*Rohdaten!M1971)</f>
        <v>-1.0807382857142857E-3</v>
      </c>
      <c r="G1969">
        <f>(Auswerteparameter!K$5*Rohdaten!U1971*Rohdaten!W1971)</f>
        <v>3.5192331753554499E-3</v>
      </c>
      <c r="O1969">
        <f>(Auswerteparameter!AE$5*Rohdaten!AP1971*Rohdaten!AR1971)</f>
        <v>-1.5873845697329378E-3</v>
      </c>
      <c r="Q1969">
        <f>(Auswerteparameter!AJ$5*Rohdaten!AU1971*Rohdaten!AW1971)</f>
        <v>-1.568002837281884E-3</v>
      </c>
      <c r="S1969">
        <f>(Auswerteparameter!AO$5*Rohdaten!BF1971*Rohdaten!BH1971)</f>
        <v>-7.9105618667332164E-2</v>
      </c>
    </row>
    <row r="1970" spans="3:19" x14ac:dyDescent="0.35">
      <c r="C1970">
        <f>(Auswerteparameter!A$5*Rohdaten!K1972*Rohdaten!M1972)</f>
        <v>-1.080164E-3</v>
      </c>
      <c r="G1970">
        <f>(Auswerteparameter!K$5*Rohdaten!U1972*Rohdaten!W1972)</f>
        <v>3.51822654028436E-3</v>
      </c>
      <c r="O1970">
        <f>(Auswerteparameter!AE$5*Rohdaten!AP1972*Rohdaten!AR1972)</f>
        <v>-1.5881919881305638E-3</v>
      </c>
      <c r="Q1970">
        <f>(Auswerteparameter!AJ$5*Rohdaten!AU1972*Rohdaten!AW1972)</f>
        <v>-1.5704746772591855E-3</v>
      </c>
      <c r="S1970">
        <f>(Auswerteparameter!AO$5*Rohdaten!BF1972*Rohdaten!BH1972)</f>
        <v>-7.9027550786124279E-2</v>
      </c>
    </row>
    <row r="1971" spans="3:19" x14ac:dyDescent="0.35">
      <c r="C1971">
        <f>(Auswerteparameter!A$5*Rohdaten!K1973*Rohdaten!M1973)</f>
        <v>-1.0818377142857143E-3</v>
      </c>
      <c r="G1971">
        <f>(Auswerteparameter!K$5*Rohdaten!U1973*Rohdaten!W1973)</f>
        <v>3.5200151658767776E-3</v>
      </c>
      <c r="O1971">
        <f>(Auswerteparameter!AE$5*Rohdaten!AP1973*Rohdaten!AR1973)</f>
        <v>-1.58899940652819E-3</v>
      </c>
      <c r="Q1971">
        <f>(Auswerteparameter!AJ$5*Rohdaten!AU1973*Rohdaten!AW1973)</f>
        <v>-1.5695979571570438E-3</v>
      </c>
      <c r="S1971">
        <f>(Auswerteparameter!AO$5*Rohdaten!BF1973*Rohdaten!BH1973)</f>
        <v>-7.8949362615423013E-2</v>
      </c>
    </row>
    <row r="1972" spans="3:19" x14ac:dyDescent="0.35">
      <c r="C1972">
        <f>(Auswerteparameter!A$5*Rohdaten!K1974*Rohdaten!M1974)</f>
        <v>-1.0812622857142859E-3</v>
      </c>
      <c r="G1972">
        <f>(Auswerteparameter!K$5*Rohdaten!U1974*Rohdaten!W1974)</f>
        <v>3.5218037914691944E-3</v>
      </c>
      <c r="O1972">
        <f>(Auswerteparameter!AE$5*Rohdaten!AP1974*Rohdaten!AR1974)</f>
        <v>-1.5898068249258163E-3</v>
      </c>
      <c r="Q1972">
        <f>(Auswerteparameter!AJ$5*Rohdaten!AU1974*Rohdaten!AW1974)</f>
        <v>-1.5703955170946235E-3</v>
      </c>
      <c r="S1972">
        <f>(Auswerteparameter!AO$5*Rohdaten!BF1974*Rohdaten!BH1974)</f>
        <v>-7.8871054155228354E-2</v>
      </c>
    </row>
    <row r="1973" spans="3:19" x14ac:dyDescent="0.35">
      <c r="C1973">
        <f>(Auswerteparameter!A$5*Rohdaten!K1975*Rohdaten!M1975)</f>
        <v>-1.0829371428571427E-3</v>
      </c>
      <c r="G1973">
        <f>(Auswerteparameter!K$5*Rohdaten!U1975*Rohdaten!W1975)</f>
        <v>3.5263933649289096E-3</v>
      </c>
      <c r="O1973">
        <f>(Auswerteparameter!AE$5*Rohdaten!AP1975*Rohdaten!AR1975)</f>
        <v>-1.5871068249258163E-3</v>
      </c>
      <c r="Q1973">
        <f>(Auswerteparameter!AJ$5*Rohdaten!AU1975*Rohdaten!AW1975)</f>
        <v>-1.5711930770322033E-3</v>
      </c>
      <c r="S1973">
        <f>(Auswerteparameter!AO$5*Rohdaten!BF1975*Rohdaten!BH1975)</f>
        <v>-7.8911110556526082E-2</v>
      </c>
    </row>
    <row r="1974" spans="3:19" x14ac:dyDescent="0.35">
      <c r="C1974">
        <f>(Auswerteparameter!A$5*Rohdaten!K1976*Rohdaten!M1976)</f>
        <v>-1.0823605714285712E-3</v>
      </c>
      <c r="G1974">
        <f>(Auswerteparameter!K$5*Rohdaten!U1976*Rohdaten!W1976)</f>
        <v>3.5253810426540285E-3</v>
      </c>
      <c r="O1974">
        <f>(Auswerteparameter!AE$5*Rohdaten!AP1976*Rohdaten!AR1976)</f>
        <v>-1.5861578635014838E-3</v>
      </c>
      <c r="Q1974">
        <f>(Auswerteparameter!AJ$5*Rohdaten!AU1976*Rohdaten!AW1976)</f>
        <v>-1.5719906369697828E-3</v>
      </c>
      <c r="S1974">
        <f>(Auswerteparameter!AO$5*Rohdaten!BF1976*Rohdaten!BH1976)</f>
        <v>-7.8595531070626404E-2</v>
      </c>
    </row>
    <row r="1975" spans="3:19" x14ac:dyDescent="0.35">
      <c r="C1975">
        <f>(Auswerteparameter!A$5*Rohdaten!K1977*Rohdaten!M1977)</f>
        <v>-1.0840365714285714E-3</v>
      </c>
      <c r="G1975">
        <f>(Auswerteparameter!K$5*Rohdaten!U1977*Rohdaten!W1977)</f>
        <v>3.5271696682464453E-3</v>
      </c>
      <c r="O1975">
        <f>(Auswerteparameter!AE$5*Rohdaten!AP1977*Rohdaten!AR1977)</f>
        <v>-1.5869626112759644E-3</v>
      </c>
      <c r="Q1975">
        <f>(Auswerteparameter!AJ$5*Rohdaten!AU1977*Rohdaten!AW1977)</f>
        <v>-1.5711096609448147E-3</v>
      </c>
      <c r="S1975">
        <f>(Auswerteparameter!AO$5*Rohdaten!BF1977*Rohdaten!BH1977)</f>
        <v>-7.851680159720488E-2</v>
      </c>
    </row>
    <row r="1976" spans="3:19" x14ac:dyDescent="0.35">
      <c r="C1976">
        <f>(Auswerteparameter!A$5*Rohdaten!K1978*Rohdaten!M1978)</f>
        <v>-1.0834588571428572E-3</v>
      </c>
      <c r="G1976">
        <f>(Auswerteparameter!K$5*Rohdaten!U1978*Rohdaten!W1978)</f>
        <v>3.528958293838863E-3</v>
      </c>
      <c r="O1976">
        <f>(Auswerteparameter!AE$5*Rohdaten!AP1978*Rohdaten!AR1978)</f>
        <v>-1.5877673590504453E-3</v>
      </c>
      <c r="Q1976">
        <f>(Auswerteparameter!AJ$5*Rohdaten!AU1978*Rohdaten!AW1978)</f>
        <v>-1.5719063696978295E-3</v>
      </c>
      <c r="S1976">
        <f>(Auswerteparameter!AO$5*Rohdaten!BF1978*Rohdaten!BH1978)</f>
        <v>-7.8319286249064146E-2</v>
      </c>
    </row>
    <row r="1977" spans="3:19" x14ac:dyDescent="0.35">
      <c r="C1977">
        <f>(Auswerteparameter!A$5*Rohdaten!K1979*Rohdaten!M1979)</f>
        <v>-1.085136E-3</v>
      </c>
      <c r="G1977">
        <f>(Auswerteparameter!K$5*Rohdaten!U1979*Rohdaten!W1979)</f>
        <v>3.5307469194312798E-3</v>
      </c>
      <c r="O1977">
        <f>(Auswerteparameter!AE$5*Rohdaten!AP1979*Rohdaten!AR1979)</f>
        <v>-1.5868148367952524E-3</v>
      </c>
      <c r="Q1977">
        <f>(Auswerteparameter!AJ$5*Rohdaten!AU1979*Rohdaten!AW1979)</f>
        <v>-1.5710228401191659E-3</v>
      </c>
      <c r="S1977">
        <f>(Auswerteparameter!AO$5*Rohdaten!BF1979*Rohdaten!BH1979)</f>
        <v>-7.8358981781881706E-2</v>
      </c>
    </row>
    <row r="1978" spans="3:19" x14ac:dyDescent="0.35">
      <c r="C1978">
        <f>(Auswerteparameter!A$5*Rohdaten!K1980*Rohdaten!M1980)</f>
        <v>-1.0845571428571429E-3</v>
      </c>
      <c r="G1978">
        <f>(Auswerteparameter!K$5*Rohdaten!U1980*Rohdaten!W1980)</f>
        <v>3.5325355450236966E-3</v>
      </c>
      <c r="O1978">
        <f>(Auswerteparameter!AE$5*Rohdaten!AP1980*Rohdaten!AR1980)</f>
        <v>-1.5876186943620178E-3</v>
      </c>
      <c r="Q1978">
        <f>(Auswerteparameter!AJ$5*Rohdaten!AU1980*Rohdaten!AW1980)</f>
        <v>-1.5718186976876154E-3</v>
      </c>
      <c r="S1978">
        <f>(Auswerteparameter!AO$5*Rohdaten!BF1980*Rohdaten!BH1980)</f>
        <v>-7.8279891439980029E-2</v>
      </c>
    </row>
    <row r="1979" spans="3:19" x14ac:dyDescent="0.35">
      <c r="C1979">
        <f>(Auswerteparameter!A$5*Rohdaten!K1981*Rohdaten!M1981)</f>
        <v>-1.0862354285714286E-3</v>
      </c>
      <c r="G1979">
        <f>(Auswerteparameter!K$5*Rohdaten!U1981*Rohdaten!W1981)</f>
        <v>3.5371336492890991E-3</v>
      </c>
      <c r="O1979">
        <f>(Auswerteparameter!AE$5*Rohdaten!AP1981*Rohdaten!AR1981)</f>
        <v>-1.5866635014836798E-3</v>
      </c>
      <c r="Q1979">
        <f>(Auswerteparameter!AJ$5*Rohdaten!AU1981*Rohdaten!AW1981)</f>
        <v>-1.5726145552560648E-3</v>
      </c>
      <c r="S1979">
        <f>(Auswerteparameter!AO$5*Rohdaten!BF1981*Rohdaten!BH1981)</f>
        <v>-7.8438372847516841E-2</v>
      </c>
    </row>
    <row r="1980" spans="3:19" x14ac:dyDescent="0.35">
      <c r="C1980">
        <f>(Auswerteparameter!A$5*Rohdaten!K1982*Rohdaten!M1982)</f>
        <v>-1.0856554285714286E-3</v>
      </c>
      <c r="G1980">
        <f>(Auswerteparameter!K$5*Rohdaten!U1982*Rohdaten!W1982)</f>
        <v>3.5389236966824641E-3</v>
      </c>
      <c r="O1980">
        <f>(Auswerteparameter!AE$5*Rohdaten!AP1982*Rohdaten!AR1982)</f>
        <v>-1.5874664688427301E-3</v>
      </c>
      <c r="Q1980">
        <f>(Auswerteparameter!AJ$5*Rohdaten!AU1982*Rohdaten!AW1982)</f>
        <v>-1.5734104128245141E-3</v>
      </c>
      <c r="S1980">
        <f>(Auswerteparameter!AO$5*Rohdaten!BF1982*Rohdaten!BH1982)</f>
        <v>-7.8359162216121783E-2</v>
      </c>
    </row>
    <row r="1981" spans="3:19" x14ac:dyDescent="0.35">
      <c r="C1981">
        <f>(Auswerteparameter!A$5*Rohdaten!K1983*Rohdaten!M1983)</f>
        <v>-1.0862045714285715E-3</v>
      </c>
      <c r="G1981">
        <f>(Auswerteparameter!K$5*Rohdaten!U1983*Rohdaten!W1983)</f>
        <v>3.5379014218009483E-3</v>
      </c>
      <c r="O1981">
        <f>(Auswerteparameter!AE$5*Rohdaten!AP1983*Rohdaten!AR1983)</f>
        <v>-1.5865086053412465E-3</v>
      </c>
      <c r="Q1981">
        <f>(Auswerteparameter!AJ$5*Rohdaten!AU1983*Rohdaten!AW1983)</f>
        <v>-1.5725226273230247E-3</v>
      </c>
      <c r="S1981">
        <f>(Auswerteparameter!AO$5*Rohdaten!BF1983*Rohdaten!BH1983)</f>
        <v>-7.839879760419266E-2</v>
      </c>
    </row>
    <row r="1982" spans="3:19" x14ac:dyDescent="0.35">
      <c r="C1982">
        <f>(Auswerteparameter!A$5*Rohdaten!K1984*Rohdaten!M1984)</f>
        <v>-1.0856228571428572E-3</v>
      </c>
      <c r="G1982">
        <f>(Auswerteparameter!K$5*Rohdaten!U1984*Rohdaten!W1984)</f>
        <v>3.5425037914691942E-3</v>
      </c>
      <c r="O1982">
        <f>(Auswerteparameter!AE$5*Rohdaten!AP1984*Rohdaten!AR1984)</f>
        <v>-1.587310682492582E-3</v>
      </c>
      <c r="Q1982">
        <f>(Auswerteparameter!AJ$5*Rohdaten!AU1984*Rohdaten!AW1984)</f>
        <v>-1.575002127961413E-3</v>
      </c>
      <c r="S1982">
        <f>(Auswerteparameter!AO$5*Rohdaten!BF1984*Rohdaten!BH1984)</f>
        <v>-7.8319406538557526E-2</v>
      </c>
    </row>
    <row r="1983" spans="3:19" x14ac:dyDescent="0.35">
      <c r="C1983">
        <f>(Auswerteparameter!A$5*Rohdaten!K1985*Rohdaten!M1985)</f>
        <v>-1.0873028571428572E-3</v>
      </c>
      <c r="G1983">
        <f>(Auswerteparameter!K$5*Rohdaten!U1985*Rohdaten!W1985)</f>
        <v>3.5442938388625589E-3</v>
      </c>
      <c r="O1983">
        <f>(Auswerteparameter!AE$5*Rohdaten!AP1985*Rohdaten!AR1985)</f>
        <v>-1.5863501483679527E-3</v>
      </c>
      <c r="Q1983">
        <f>(Auswerteparameter!AJ$5*Rohdaten!AU1985*Rohdaten!AW1985)</f>
        <v>-1.5741126400907932E-3</v>
      </c>
      <c r="S1983">
        <f>(Auswerteparameter!AO$5*Rohdaten!BF1985*Rohdaten!BH1985)</f>
        <v>-7.8478068380334415E-2</v>
      </c>
    </row>
    <row r="1984" spans="3:19" x14ac:dyDescent="0.35">
      <c r="C1984">
        <f>(Auswerteparameter!A$5*Rohdaten!K1986*Rohdaten!M1986)</f>
        <v>-1.08672E-3</v>
      </c>
      <c r="G1984">
        <f>(Auswerteparameter!K$5*Rohdaten!U1986*Rohdaten!W1986)</f>
        <v>3.5432672985781987E-3</v>
      </c>
      <c r="O1984">
        <f>(Auswerteparameter!AE$5*Rohdaten!AP1986*Rohdaten!AR1986)</f>
        <v>-1.5871513353115727E-3</v>
      </c>
      <c r="Q1984">
        <f>(Auswerteparameter!AJ$5*Rohdaten!AU1986*Rohdaten!AW1986)</f>
        <v>-1.5749076464746773E-3</v>
      </c>
      <c r="S1984">
        <f>(Auswerteparameter!AO$5*Rohdaten!BF1986*Rohdaten!BH1986)</f>
        <v>-7.8398557025205887E-2</v>
      </c>
    </row>
    <row r="1985" spans="3:19" x14ac:dyDescent="0.35">
      <c r="C1985">
        <f>(Auswerteparameter!A$5*Rohdaten!K1987*Rohdaten!M1987)</f>
        <v>-1.0872685714285713E-3</v>
      </c>
      <c r="G1985">
        <f>(Auswerteparameter!K$5*Rohdaten!U1987*Rohdaten!W1987)</f>
        <v>3.5478739336492885E-3</v>
      </c>
      <c r="O1985">
        <f>(Auswerteparameter!AE$5*Rohdaten!AP1987*Rohdaten!AR1987)</f>
        <v>-1.5861881305637981E-3</v>
      </c>
      <c r="Q1985">
        <f>(Auswerteparameter!AJ$5*Rohdaten!AU1987*Rohdaten!AW1987)</f>
        <v>-1.5757026528585615E-3</v>
      </c>
      <c r="S1985">
        <f>(Auswerteparameter!AO$5*Rohdaten!BF1987*Rohdaten!BH1987)</f>
        <v>-7.8557339156476169E-2</v>
      </c>
    </row>
    <row r="1986" spans="3:19" x14ac:dyDescent="0.35">
      <c r="C1986">
        <f>(Auswerteparameter!A$5*Rohdaten!K1988*Rohdaten!M1988)</f>
        <v>-1.0866840000000001E-3</v>
      </c>
      <c r="G1986">
        <f>(Auswerteparameter!K$5*Rohdaten!U1988*Rohdaten!W1988)</f>
        <v>3.5468445497630332E-3</v>
      </c>
      <c r="O1986">
        <f>(Auswerteparameter!AE$5*Rohdaten!AP1988*Rohdaten!AR1988)</f>
        <v>-1.5869884272997035E-3</v>
      </c>
      <c r="Q1986">
        <f>(Auswerteparameter!AJ$5*Rohdaten!AU1988*Rohdaten!AW1988)</f>
        <v>-1.5764976592424458E-3</v>
      </c>
      <c r="S1986">
        <f>(Auswerteparameter!AO$5*Rohdaten!BF1988*Rohdaten!BH1988)</f>
        <v>-7.8477707511854247E-2</v>
      </c>
    </row>
    <row r="1987" spans="3:19" x14ac:dyDescent="0.35">
      <c r="C1987">
        <f>(Auswerteparameter!A$5*Rohdaten!K1989*Rohdaten!M1989)</f>
        <v>-1.0883657142857143E-3</v>
      </c>
      <c r="G1987">
        <f>(Auswerteparameter!K$5*Rohdaten!U1989*Rohdaten!W1989)</f>
        <v>3.5514540284360186E-3</v>
      </c>
      <c r="O1987">
        <f>(Auswerteparameter!AE$5*Rohdaten!AP1989*Rohdaten!AR1989)</f>
        <v>-1.5860225519287836E-3</v>
      </c>
      <c r="Q1987">
        <f>(Auswerteparameter!AJ$5*Rohdaten!AU1989*Rohdaten!AW1989)</f>
        <v>-1.5756039154489999E-3</v>
      </c>
      <c r="S1987">
        <f>(Auswerteparameter!AO$5*Rohdaten!BF1989*Rohdaten!BH1989)</f>
        <v>-7.8636609932617924E-2</v>
      </c>
    </row>
    <row r="1988" spans="3:19" x14ac:dyDescent="0.35">
      <c r="C1988">
        <f>(Auswerteparameter!A$5*Rohdaten!K1990*Rohdaten!M1990)</f>
        <v>-1.08778E-3</v>
      </c>
      <c r="G1988">
        <f>(Auswerteparameter!K$5*Rohdaten!U1990*Rohdaten!W1990)</f>
        <v>3.5504218009478673E-3</v>
      </c>
      <c r="O1988">
        <f>(Auswerteparameter!AE$5*Rohdaten!AP1990*Rohdaten!AR1990)</f>
        <v>-1.5850548961424333E-3</v>
      </c>
      <c r="Q1988">
        <f>(Auswerteparameter!AJ$5*Rohdaten!AU1990*Rohdaten!AW1990)</f>
        <v>-1.5763980706483189E-3</v>
      </c>
      <c r="S1988">
        <f>(Auswerteparameter!AO$5*Rohdaten!BF1990*Rohdaten!BH1990)</f>
        <v>-7.8556857998502622E-2</v>
      </c>
    </row>
    <row r="1989" spans="3:19" x14ac:dyDescent="0.35">
      <c r="C1989">
        <f>(Auswerteparameter!A$5*Rohdaten!K1991*Rohdaten!M1991)</f>
        <v>-1.0883280000000002E-3</v>
      </c>
      <c r="G1989">
        <f>(Auswerteparameter!K$5*Rohdaten!U1991*Rohdaten!W1991)</f>
        <v>3.5550341232227483E-3</v>
      </c>
      <c r="O1989">
        <f>(Auswerteparameter!AE$5*Rohdaten!AP1991*Rohdaten!AR1991)</f>
        <v>-1.5858534124629081E-3</v>
      </c>
      <c r="Q1989">
        <f>(Auswerteparameter!AJ$5*Rohdaten!AU1991*Rohdaten!AW1991)</f>
        <v>-1.5771922258476379E-3</v>
      </c>
      <c r="S1989">
        <f>(Auswerteparameter!AO$5*Rohdaten!BF1991*Rohdaten!BH1991)</f>
        <v>-7.8715880708759664E-2</v>
      </c>
    </row>
    <row r="1990" spans="3:19" x14ac:dyDescent="0.35">
      <c r="C1990">
        <f>(Auswerteparameter!A$5*Rohdaten!K1992*Rohdaten!M1992)</f>
        <v>-1.0877405714285714E-3</v>
      </c>
      <c r="G1990">
        <f>(Auswerteparameter!K$5*Rohdaten!U1992*Rohdaten!W1992)</f>
        <v>3.5568241706161133E-3</v>
      </c>
      <c r="O1990">
        <f>(Auswerteparameter!AE$5*Rohdaten!AP1992*Rohdaten!AR1992)</f>
        <v>-1.5848830860534125E-3</v>
      </c>
      <c r="Q1990">
        <f>(Auswerteparameter!AJ$5*Rohdaten!AU1992*Rohdaten!AW1992)</f>
        <v>-1.577986381046957E-3</v>
      </c>
      <c r="S1990">
        <f>(Auswerteparameter!AO$5*Rohdaten!BF1992*Rohdaten!BH1992)</f>
        <v>-7.8636008485150982E-2</v>
      </c>
    </row>
    <row r="1991" spans="3:19" x14ac:dyDescent="0.35">
      <c r="C1991">
        <f>(Auswerteparameter!A$5*Rohdaten!K1993*Rohdaten!M1993)</f>
        <v>-1.0894240000000001E-3</v>
      </c>
      <c r="G1991">
        <f>(Auswerteparameter!K$5*Rohdaten!U1993*Rohdaten!W1993)</f>
        <v>3.5586142180094784E-3</v>
      </c>
      <c r="O1991">
        <f>(Auswerteparameter!AE$5*Rohdaten!AP1993*Rohdaten!AR1993)</f>
        <v>-1.5856807121661723E-3</v>
      </c>
      <c r="Q1991">
        <f>(Auswerteparameter!AJ$5*Rohdaten!AU1993*Rohdaten!AW1993)</f>
        <v>-1.5770883813306853E-3</v>
      </c>
      <c r="S1991">
        <f>(Auswerteparameter!AO$5*Rohdaten!BF1993*Rohdaten!BH1993)</f>
        <v>-7.8795151484901432E-2</v>
      </c>
    </row>
    <row r="1992" spans="3:19" x14ac:dyDescent="0.35">
      <c r="C1992">
        <f>(Auswerteparameter!A$5*Rohdaten!K1994*Rohdaten!M1994)</f>
        <v>-1.0888354285714286E-3</v>
      </c>
      <c r="G1992">
        <f>(Auswerteparameter!K$5*Rohdaten!U1994*Rohdaten!W1994)</f>
        <v>3.5604042654028435E-3</v>
      </c>
      <c r="O1992">
        <f>(Auswerteparameter!AE$5*Rohdaten!AP1994*Rohdaten!AR1994)</f>
        <v>-1.5847077151335315E-3</v>
      </c>
      <c r="Q1992">
        <f>(Auswerteparameter!AJ$5*Rohdaten!AU1994*Rohdaten!AW1994)</f>
        <v>-1.5778816853454392E-3</v>
      </c>
      <c r="S1992">
        <f>(Auswerteparameter!AO$5*Rohdaten!BF1994*Rohdaten!BH1994)</f>
        <v>-7.8715158971799343E-2</v>
      </c>
    </row>
    <row r="1993" spans="3:19" x14ac:dyDescent="0.35">
      <c r="C1993">
        <f>(Auswerteparameter!A$5*Rohdaten!K1995*Rohdaten!M1995)</f>
        <v>-1.0893828571428572E-3</v>
      </c>
      <c r="G1993">
        <f>(Auswerteparameter!K$5*Rohdaten!U1995*Rohdaten!W1995)</f>
        <v>3.5593649289099526E-3</v>
      </c>
      <c r="O1993">
        <f>(Auswerteparameter!AE$5*Rohdaten!AP1995*Rohdaten!AR1995)</f>
        <v>-1.5855044510385758E-3</v>
      </c>
      <c r="Q1993">
        <f>(Auswerteparameter!AJ$5*Rohdaten!AU1995*Rohdaten!AW1995)</f>
        <v>-1.5786749893601929E-3</v>
      </c>
      <c r="S1993">
        <f>(Auswerteparameter!AO$5*Rohdaten!BF1995*Rohdaten!BH1995)</f>
        <v>-7.8874422261043173E-2</v>
      </c>
    </row>
    <row r="1994" spans="3:19" x14ac:dyDescent="0.35">
      <c r="C1994">
        <f>(Auswerteparameter!A$5*Rohdaten!K1996*Rohdaten!M1996)</f>
        <v>-1.0887925714285714E-3</v>
      </c>
      <c r="G1994">
        <f>(Auswerteparameter!K$5*Rohdaten!U1996*Rohdaten!W1996)</f>
        <v>3.5611535545023694E-3</v>
      </c>
      <c r="O1994">
        <f>(Auswerteparameter!AE$5*Rohdaten!AP1996*Rohdaten!AR1996)</f>
        <v>-1.5845287833827894E-3</v>
      </c>
      <c r="Q1994">
        <f>(Auswerteparameter!AJ$5*Rohdaten!AU1996*Rohdaten!AW1996)</f>
        <v>-1.5794682933749468E-3</v>
      </c>
      <c r="S1994">
        <f>(Auswerteparameter!AO$5*Rohdaten!BF1996*Rohdaten!BH1996)</f>
        <v>-7.8794309458447717E-2</v>
      </c>
    </row>
    <row r="1995" spans="3:19" x14ac:dyDescent="0.35">
      <c r="C1995">
        <f>(Auswerteparameter!A$5*Rohdaten!K1997*Rohdaten!M1997)</f>
        <v>-1.0893394285714285E-3</v>
      </c>
      <c r="G1995">
        <f>(Auswerteparameter!K$5*Rohdaten!U1997*Rohdaten!W1997)</f>
        <v>3.5657744075829377E-3</v>
      </c>
      <c r="O1995">
        <f>(Auswerteparameter!AE$5*Rohdaten!AP1997*Rohdaten!AR1997)</f>
        <v>-1.5835513353115727E-3</v>
      </c>
      <c r="Q1995">
        <f>(Auswerteparameter!AJ$5*Rohdaten!AU1997*Rohdaten!AW1997)</f>
        <v>-1.5785660377358492E-3</v>
      </c>
      <c r="S1995">
        <f>(Auswerteparameter!AO$5*Rohdaten!BF1997*Rohdaten!BH1997)</f>
        <v>-7.8953693037184913E-2</v>
      </c>
    </row>
    <row r="1996" spans="3:19" x14ac:dyDescent="0.35">
      <c r="C1996">
        <f>(Auswerteparameter!A$5*Rohdaten!K1998*Rohdaten!M1998)</f>
        <v>-1.0887474285714287E-3</v>
      </c>
      <c r="G1996">
        <f>(Auswerteparameter!K$5*Rohdaten!U1998*Rohdaten!W1998)</f>
        <v>3.5647308056872039E-3</v>
      </c>
      <c r="O1996">
        <f>(Auswerteparameter!AE$5*Rohdaten!AP1998*Rohdaten!AR1998)</f>
        <v>-1.5843462908011871E-3</v>
      </c>
      <c r="Q1996">
        <f>(Auswerteparameter!AJ$5*Rohdaten!AU1998*Rohdaten!AW1998)</f>
        <v>-1.5810549014044547E-3</v>
      </c>
      <c r="S1996">
        <f>(Auswerteparameter!AO$5*Rohdaten!BF1998*Rohdaten!BH1998)</f>
        <v>-7.8873459945096078E-2</v>
      </c>
    </row>
    <row r="1997" spans="3:19" x14ac:dyDescent="0.35">
      <c r="C1997">
        <f>(Auswerteparameter!A$5*Rohdaten!K1999*Rohdaten!M1999)</f>
        <v>-1.0892937142857142E-3</v>
      </c>
      <c r="G1997">
        <f>(Auswerteparameter!K$5*Rohdaten!U1999*Rohdaten!W1999)</f>
        <v>3.5665194312796207E-3</v>
      </c>
      <c r="O1997">
        <f>(Auswerteparameter!AE$5*Rohdaten!AP1999*Rohdaten!AR1999)</f>
        <v>-1.583366172106825E-3</v>
      </c>
      <c r="Q1997">
        <f>(Auswerteparameter!AJ$5*Rohdaten!AU1999*Rohdaten!AW1999)</f>
        <v>-1.5801509433962264E-3</v>
      </c>
      <c r="S1997">
        <f>(Auswerteparameter!AO$5*Rohdaten!BF1999*Rohdaten!BH1999)</f>
        <v>-7.9032963813326682E-2</v>
      </c>
    </row>
    <row r="1998" spans="3:19" x14ac:dyDescent="0.35">
      <c r="C1998">
        <f>(Auswerteparameter!A$5*Rohdaten!K2000*Rohdaten!M2000)</f>
        <v>-1.0887E-3</v>
      </c>
      <c r="G1998">
        <f>(Auswerteparameter!K$5*Rohdaten!U2000*Rohdaten!W2000)</f>
        <v>3.568308056872038E-3</v>
      </c>
      <c r="O1998">
        <f>(Auswerteparameter!AE$5*Rohdaten!AP2000*Rohdaten!AR2000)</f>
        <v>-1.5841602373887242E-3</v>
      </c>
      <c r="Q1998">
        <f>(Auswerteparameter!AJ$5*Rohdaten!AU2000*Rohdaten!AW2000)</f>
        <v>-1.5809433962264152E-3</v>
      </c>
      <c r="S1998">
        <f>(Auswerteparameter!AO$5*Rohdaten!BF2000*Rohdaten!BH2000)</f>
        <v>-7.8952610431744438E-2</v>
      </c>
    </row>
    <row r="1999" spans="3:19" x14ac:dyDescent="0.35">
      <c r="C1999">
        <f>(Auswerteparameter!A$5*Rohdaten!K2001*Rohdaten!M2001)</f>
        <v>-1.0892457142857141E-3</v>
      </c>
      <c r="G1999">
        <f>(Auswerteparameter!K$5*Rohdaten!U2001*Rohdaten!W2001)</f>
        <v>3.5700966824644548E-3</v>
      </c>
      <c r="O1999">
        <f>(Auswerteparameter!AE$5*Rohdaten!AP2001*Rohdaten!AR2001)</f>
        <v>-1.5849543026706233E-3</v>
      </c>
      <c r="Q1999">
        <f>(Auswerteparameter!AJ$5*Rohdaten!AU2001*Rohdaten!AW2001)</f>
        <v>-1.5800368846644916E-3</v>
      </c>
      <c r="S1999">
        <f>(Auswerteparameter!AO$5*Rohdaten!BF2001*Rohdaten!BH2001)</f>
        <v>-7.9112234589468422E-2</v>
      </c>
    </row>
    <row r="2000" spans="3:19" x14ac:dyDescent="0.35">
      <c r="C2000">
        <f>(Auswerteparameter!A$5*Rohdaten!K2002*Rohdaten!M2002)</f>
        <v>-1.0886502857142856E-3</v>
      </c>
      <c r="G2000">
        <f>(Auswerteparameter!K$5*Rohdaten!U2002*Rohdaten!W2002)</f>
        <v>3.5718853080568716E-3</v>
      </c>
      <c r="O2000">
        <f>(Auswerteparameter!AE$5*Rohdaten!AP2002*Rohdaten!AR2002)</f>
        <v>-1.5857483679525223E-3</v>
      </c>
      <c r="Q2000">
        <f>(Auswerteparameter!AJ$5*Rohdaten!AU2002*Rohdaten!AW2002)</f>
        <v>-1.5825283018867924E-3</v>
      </c>
      <c r="S2000">
        <f>(Auswerteparameter!AO$5*Rohdaten!BF2002*Rohdaten!BH2002)</f>
        <v>-7.9031760918392813E-2</v>
      </c>
    </row>
    <row r="2001" spans="3:19" x14ac:dyDescent="0.35">
      <c r="C2001">
        <f>(Auswerteparameter!A$5*Rohdaten!K2003*Rohdaten!M2003)</f>
        <v>-1.090337142857143E-3</v>
      </c>
      <c r="G2001">
        <f>(Auswerteparameter!K$5*Rohdaten!U2003*Rohdaten!W2003)</f>
        <v>3.5736739336492893E-3</v>
      </c>
      <c r="O2001">
        <f>(Auswerteparameter!AE$5*Rohdaten!AP2003*Rohdaten!AR2003)</f>
        <v>-1.5865424332344215E-3</v>
      </c>
      <c r="Q2001">
        <f>(Auswerteparameter!AJ$5*Rohdaten!AU2003*Rohdaten!AW2003)</f>
        <v>-1.5816200879557386E-3</v>
      </c>
      <c r="S2001">
        <f>(Auswerteparameter!AO$5*Rohdaten!BF2003*Rohdaten!BH2003)</f>
        <v>-7.9191505365610176E-2</v>
      </c>
    </row>
    <row r="2002" spans="3:19" x14ac:dyDescent="0.35">
      <c r="C2002">
        <f>(Auswerteparameter!A$5*Rohdaten!K2004*Rohdaten!M2004)</f>
        <v>-1.0897405714285714E-3</v>
      </c>
      <c r="G2002">
        <f>(Auswerteparameter!K$5*Rohdaten!U2004*Rohdaten!W2004)</f>
        <v>3.5754625592417061E-3</v>
      </c>
      <c r="O2002">
        <f>(Auswerteparameter!AE$5*Rohdaten!AP2004*Rohdaten!AR2004)</f>
        <v>-1.5873364985163206E-3</v>
      </c>
      <c r="Q2002">
        <f>(Auswerteparameter!AJ$5*Rohdaten!AU2004*Rohdaten!AW2004)</f>
        <v>-1.5824116896013618E-3</v>
      </c>
      <c r="S2002">
        <f>(Auswerteparameter!AO$5*Rohdaten!BF2004*Rohdaten!BH2004)</f>
        <v>-7.9110911405041173E-2</v>
      </c>
    </row>
    <row r="2003" spans="3:19" x14ac:dyDescent="0.35">
      <c r="C2003">
        <f>(Auswerteparameter!A$5*Rohdaten!K2005*Rohdaten!M2005)</f>
        <v>-1.0914285714285715E-3</v>
      </c>
      <c r="G2003">
        <f>(Auswerteparameter!K$5*Rohdaten!U2005*Rohdaten!W2005)</f>
        <v>3.5800947867298573E-3</v>
      </c>
      <c r="O2003">
        <f>(Auswerteparameter!AE$5*Rohdaten!AP2005*Rohdaten!AR2005)</f>
        <v>-1.5881305637982198E-3</v>
      </c>
      <c r="Q2003">
        <f>(Auswerteparameter!AJ$5*Rohdaten!AU2005*Rohdaten!AW2005)</f>
        <v>-1.5832032912469853E-3</v>
      </c>
      <c r="S2003">
        <f>(Auswerteparameter!AO$5*Rohdaten!BF2005*Rohdaten!BH2005)</f>
        <v>-7.9270776141751931E-2</v>
      </c>
    </row>
    <row r="2004" spans="3:19" x14ac:dyDescent="0.35">
      <c r="C2004">
        <f>(Auswerteparameter!A$5*Rohdaten!K2006*Rohdaten!M2006)</f>
        <v>-1.0908308571428572E-3</v>
      </c>
      <c r="G2004">
        <f>(Auswerteparameter!K$5*Rohdaten!U2006*Rohdaten!W2006)</f>
        <v>3.5790398104265401E-3</v>
      </c>
      <c r="O2004">
        <f>(Auswerteparameter!AE$5*Rohdaten!AP2006*Rohdaten!AR2006)</f>
        <v>-1.5889246290801187E-3</v>
      </c>
      <c r="Q2004">
        <f>(Auswerteparameter!AJ$5*Rohdaten!AU2006*Rohdaten!AW2006)</f>
        <v>-1.5839948928926088E-3</v>
      </c>
      <c r="S2004">
        <f>(Auswerteparameter!AO$5*Rohdaten!BF2006*Rohdaten!BH2006)</f>
        <v>-7.9190061891689534E-2</v>
      </c>
    </row>
    <row r="2005" spans="3:19" x14ac:dyDescent="0.35">
      <c r="C2005">
        <f>(Auswerteparameter!A$5*Rohdaten!K2007*Rohdaten!M2007)</f>
        <v>-1.091376E-3</v>
      </c>
      <c r="G2005">
        <f>(Auswerteparameter!K$5*Rohdaten!U2007*Rohdaten!W2007)</f>
        <v>3.5808284360189569E-3</v>
      </c>
      <c r="O2005">
        <f>(Auswerteparameter!AE$5*Rohdaten!AP2007*Rohdaten!AR2007)</f>
        <v>-1.5897186943620177E-3</v>
      </c>
      <c r="Q2005">
        <f>(Auswerteparameter!AJ$5*Rohdaten!AU2007*Rohdaten!AW2007)</f>
        <v>-1.583082423038729E-3</v>
      </c>
      <c r="S2005">
        <f>(Auswerteparameter!AO$5*Rohdaten!BF2007*Rohdaten!BH2007)</f>
        <v>-7.9350046917893685E-2</v>
      </c>
    </row>
    <row r="2006" spans="3:19" x14ac:dyDescent="0.35">
      <c r="C2006">
        <f>(Auswerteparameter!A$5*Rohdaten!K2008*Rohdaten!M2008)</f>
        <v>-1.0907765714285715E-3</v>
      </c>
      <c r="G2006">
        <f>(Auswerteparameter!K$5*Rohdaten!U2008*Rohdaten!W2008)</f>
        <v>3.5826170616113746E-3</v>
      </c>
      <c r="O2006">
        <f>(Auswerteparameter!AE$5*Rohdaten!AP2008*Rohdaten!AR2008)</f>
        <v>-1.5905127596439171E-3</v>
      </c>
      <c r="Q2006">
        <f>(Auswerteparameter!AJ$5*Rohdaten!AU2008*Rohdaten!AW2008)</f>
        <v>-1.585578096183856E-3</v>
      </c>
      <c r="S2006">
        <f>(Auswerteparameter!AO$5*Rohdaten!BF2008*Rohdaten!BH2008)</f>
        <v>-7.9269212378337908E-2</v>
      </c>
    </row>
    <row r="2007" spans="3:19" x14ac:dyDescent="0.35">
      <c r="C2007">
        <f>(Auswerteparameter!A$5*Rohdaten!K2009*Rohdaten!M2009)</f>
        <v>-1.0913211428571429E-3</v>
      </c>
      <c r="G2007">
        <f>(Auswerteparameter!K$5*Rohdaten!U2009*Rohdaten!W2009)</f>
        <v>3.5872549763033171E-3</v>
      </c>
      <c r="O2007">
        <f>(Auswerteparameter!AE$5*Rohdaten!AP2009*Rohdaten!AR2009)</f>
        <v>-1.5895228486646886E-3</v>
      </c>
      <c r="Q2007">
        <f>(Auswerteparameter!AJ$5*Rohdaten!AU2009*Rohdaten!AW2009)</f>
        <v>-1.5846639239608456E-3</v>
      </c>
      <c r="S2007">
        <f>(Auswerteparameter!AO$5*Rohdaten!BF2009*Rohdaten!BH2009)</f>
        <v>-7.942931769403544E-2</v>
      </c>
    </row>
    <row r="2008" spans="3:19" x14ac:dyDescent="0.35">
      <c r="C2008">
        <f>(Auswerteparameter!A$5*Rohdaten!K2010*Rohdaten!M2010)</f>
        <v>-1.0907199999999999E-3</v>
      </c>
      <c r="G2008">
        <f>(Auswerteparameter!K$5*Rohdaten!U2010*Rohdaten!W2010)</f>
        <v>3.5861943127962082E-3</v>
      </c>
      <c r="O2008">
        <f>(Auswerteparameter!AE$5*Rohdaten!AP2010*Rohdaten!AR2010)</f>
        <v>-1.5867462908011869E-3</v>
      </c>
      <c r="Q2008">
        <f>(Auswerteparameter!AJ$5*Rohdaten!AU2010*Rohdaten!AW2010)</f>
        <v>-1.5854546744219038E-3</v>
      </c>
      <c r="S2008">
        <f>(Auswerteparameter!AO$5*Rohdaten!BF2010*Rohdaten!BH2010)</f>
        <v>-7.9348362864986269E-2</v>
      </c>
    </row>
    <row r="2009" spans="3:19" x14ac:dyDescent="0.35">
      <c r="C2009">
        <f>(Auswerteparameter!A$5*Rohdaten!K2011*Rohdaten!M2011)</f>
        <v>-1.0924102857142856E-3</v>
      </c>
      <c r="G2009">
        <f>(Auswerteparameter!K$5*Rohdaten!U2011*Rohdaten!W2011)</f>
        <v>3.5879829383886255E-3</v>
      </c>
      <c r="O2009">
        <f>(Auswerteparameter!AE$5*Rohdaten!AP2011*Rohdaten!AR2011)</f>
        <v>-1.5857519287833827E-3</v>
      </c>
      <c r="Q2009">
        <f>(Auswerteparameter!AJ$5*Rohdaten!AU2011*Rohdaten!AW2011)</f>
        <v>-1.5862454248829622E-3</v>
      </c>
      <c r="S2009">
        <f>(Auswerteparameter!AO$5*Rohdaten!BF2011*Rohdaten!BH2011)</f>
        <v>-7.9508588470177194E-2</v>
      </c>
    </row>
    <row r="2010" spans="3:19" x14ac:dyDescent="0.35">
      <c r="C2010">
        <f>(Auswerteparameter!A$5*Rohdaten!K2012*Rohdaten!M2012)</f>
        <v>-1.0918079999999999E-3</v>
      </c>
      <c r="G2010">
        <f>(Auswerteparameter!K$5*Rohdaten!U2012*Rohdaten!W2012)</f>
        <v>3.5897715639810423E-3</v>
      </c>
      <c r="O2010">
        <f>(Auswerteparameter!AE$5*Rohdaten!AP2012*Rohdaten!AR2012)</f>
        <v>-1.5847557863501484E-3</v>
      </c>
      <c r="Q2010">
        <f>(Auswerteparameter!AJ$5*Rohdaten!AU2012*Rohdaten!AW2012)</f>
        <v>-1.5887445027663498E-3</v>
      </c>
      <c r="S2010">
        <f>(Auswerteparameter!AO$5*Rohdaten!BF2012*Rohdaten!BH2012)</f>
        <v>-7.9427513351634629E-2</v>
      </c>
    </row>
    <row r="2011" spans="3:19" x14ac:dyDescent="0.35">
      <c r="C2011">
        <f>(Auswerteparameter!A$5*Rohdaten!K2013*Rohdaten!M2013)</f>
        <v>-1.0923520000000002E-3</v>
      </c>
      <c r="G2011">
        <f>(Auswerteparameter!K$5*Rohdaten!U2013*Rohdaten!W2013)</f>
        <v>3.5915601895734595E-3</v>
      </c>
      <c r="O2011">
        <f>(Auswerteparameter!AE$5*Rohdaten!AP2013*Rohdaten!AR2013)</f>
        <v>-1.5855454005934721E-3</v>
      </c>
      <c r="Q2011">
        <f>(Auswerteparameter!AJ$5*Rohdaten!AU2013*Rohdaten!AW2013)</f>
        <v>-1.5878269258050789E-3</v>
      </c>
      <c r="S2011">
        <f>(Auswerteparameter!AO$5*Rohdaten!BF2013*Rohdaten!BH2013)</f>
        <v>-7.9587859246318948E-2</v>
      </c>
    </row>
    <row r="2012" spans="3:19" x14ac:dyDescent="0.35">
      <c r="C2012">
        <f>(Auswerteparameter!A$5*Rohdaten!K2014*Rohdaten!M2014)</f>
        <v>-1.091748E-3</v>
      </c>
      <c r="G2012">
        <f>(Auswerteparameter!K$5*Rohdaten!U2014*Rohdaten!W2014)</f>
        <v>3.5933488151658768E-3</v>
      </c>
      <c r="O2012">
        <f>(Auswerteparameter!AE$5*Rohdaten!AP2014*Rohdaten!AR2014)</f>
        <v>-1.5845465875370922E-3</v>
      </c>
      <c r="Q2012">
        <f>(Auswerteparameter!AJ$5*Rohdaten!AU2014*Rohdaten!AW2014)</f>
        <v>-1.5886176762661371E-3</v>
      </c>
      <c r="S2012">
        <f>(Auswerteparameter!AO$5*Rohdaten!BF2014*Rohdaten!BH2014)</f>
        <v>-7.9506663838283004E-2</v>
      </c>
    </row>
    <row r="2013" spans="3:19" x14ac:dyDescent="0.35">
      <c r="C2013">
        <f>(Auswerteparameter!A$5*Rohdaten!K2015*Rohdaten!M2015)</f>
        <v>-1.09344E-3</v>
      </c>
      <c r="G2013">
        <f>(Auswerteparameter!K$5*Rohdaten!U2015*Rohdaten!W2015)</f>
        <v>3.5951374407582936E-3</v>
      </c>
      <c r="O2013">
        <f>(Auswerteparameter!AE$5*Rohdaten!AP2015*Rohdaten!AR2015)</f>
        <v>-1.5853353115727004E-3</v>
      </c>
      <c r="Q2013">
        <f>(Auswerteparameter!AJ$5*Rohdaten!AU2015*Rohdaten!AW2015)</f>
        <v>-1.5876975457511705E-3</v>
      </c>
      <c r="S2013">
        <f>(Auswerteparameter!AO$5*Rohdaten!BF2015*Rohdaten!BH2015)</f>
        <v>-7.9667130022460689E-2</v>
      </c>
    </row>
    <row r="2014" spans="3:19" x14ac:dyDescent="0.35">
      <c r="C2014">
        <f>(Auswerteparameter!A$5*Rohdaten!K2016*Rohdaten!M2016)</f>
        <v>-1.0916857142857144E-3</v>
      </c>
      <c r="G2014">
        <f>(Auswerteparameter!K$5*Rohdaten!U2016*Rohdaten!W2016)</f>
        <v>3.5969260663507104E-3</v>
      </c>
      <c r="O2014">
        <f>(Auswerteparameter!AE$5*Rohdaten!AP2016*Rohdaten!AR2016)</f>
        <v>-1.5861240356083086E-3</v>
      </c>
      <c r="Q2014">
        <f>(Auswerteparameter!AJ$5*Rohdaten!AU2016*Rohdaten!AW2016)</f>
        <v>-1.5901991771882537E-3</v>
      </c>
      <c r="S2014">
        <f>(Auswerteparameter!AO$5*Rohdaten!BF2016*Rohdaten!BH2016)</f>
        <v>-7.9585814324931364E-2</v>
      </c>
    </row>
    <row r="2015" spans="3:19" x14ac:dyDescent="0.35">
      <c r="C2015">
        <f>(Auswerteparameter!A$5*Rohdaten!K2017*Rohdaten!M2017)</f>
        <v>-1.0933782857142854E-3</v>
      </c>
      <c r="G2015">
        <f>(Auswerteparameter!K$5*Rohdaten!U2017*Rohdaten!W2017)</f>
        <v>3.6015753554502362E-3</v>
      </c>
      <c r="O2015">
        <f>(Auswerteparameter!AE$5*Rohdaten!AP2017*Rohdaten!AR2017)</f>
        <v>-1.5851216617210682E-3</v>
      </c>
      <c r="Q2015">
        <f>(Auswerteparameter!AJ$5*Rohdaten!AU2017*Rohdaten!AW2017)</f>
        <v>-1.5909899276493119E-3</v>
      </c>
      <c r="S2015">
        <f>(Auswerteparameter!AO$5*Rohdaten!BF2017*Rohdaten!BH2017)</f>
        <v>-7.9746400798602443E-2</v>
      </c>
    </row>
    <row r="2016" spans="3:19" x14ac:dyDescent="0.35">
      <c r="C2016">
        <f>(Auswerteparameter!A$5*Rohdaten!K2018*Rohdaten!M2018)</f>
        <v>-1.0927714285714285E-3</v>
      </c>
      <c r="G2016">
        <f>(Auswerteparameter!K$5*Rohdaten!U2018*Rohdaten!W2018)</f>
        <v>3.6005033175355449E-3</v>
      </c>
      <c r="O2016">
        <f>(Auswerteparameter!AE$5*Rohdaten!AP2018*Rohdaten!AR2018)</f>
        <v>-1.5841175074183978E-3</v>
      </c>
      <c r="Q2016">
        <f>(Auswerteparameter!AJ$5*Rohdaten!AU2018*Rohdaten!AW2018)</f>
        <v>-1.5917806781103705E-3</v>
      </c>
      <c r="S2016">
        <f>(Auswerteparameter!AO$5*Rohdaten!BF2018*Rohdaten!BH2018)</f>
        <v>-7.9664964811579739E-2</v>
      </c>
    </row>
    <row r="2017" spans="3:19" x14ac:dyDescent="0.35">
      <c r="C2017">
        <f>(Auswerteparameter!A$5*Rohdaten!K2019*Rohdaten!M2019)</f>
        <v>-1.0944651428571428E-3</v>
      </c>
      <c r="G2017">
        <f>(Auswerteparameter!K$5*Rohdaten!U2019*Rohdaten!W2019)</f>
        <v>3.6022919431279621E-3</v>
      </c>
      <c r="O2017">
        <f>(Auswerteparameter!AE$5*Rohdaten!AP2019*Rohdaten!AR2019)</f>
        <v>-1.5849044510385759E-3</v>
      </c>
      <c r="Q2017">
        <f>(Auswerteparameter!AJ$5*Rohdaten!AU2019*Rohdaten!AW2019)</f>
        <v>-1.5925714285714289E-3</v>
      </c>
      <c r="S2017">
        <f>(Auswerteparameter!AO$5*Rohdaten!BF2019*Rohdaten!BH2019)</f>
        <v>-7.9825671574744198E-2</v>
      </c>
    </row>
    <row r="2018" spans="3:19" x14ac:dyDescent="0.35">
      <c r="C2018">
        <f>(Auswerteparameter!A$5*Rohdaten!K2020*Rohdaten!M2020)</f>
        <v>-1.0927057142857144E-3</v>
      </c>
      <c r="G2018">
        <f>(Auswerteparameter!K$5*Rohdaten!U2020*Rohdaten!W2020)</f>
        <v>3.6040805687203789E-3</v>
      </c>
      <c r="O2018">
        <f>(Auswerteparameter!AE$5*Rohdaten!AP2020*Rohdaten!AR2020)</f>
        <v>-1.5856913946587538E-3</v>
      </c>
      <c r="Q2018">
        <f>(Auswerteparameter!AJ$5*Rohdaten!AU2020*Rohdaten!AW2020)</f>
        <v>-1.5933621790324868E-3</v>
      </c>
      <c r="S2018">
        <f>(Auswerteparameter!AO$5*Rohdaten!BF2020*Rohdaten!BH2020)</f>
        <v>-7.9744115298228099E-2</v>
      </c>
    </row>
    <row r="2019" spans="3:19" x14ac:dyDescent="0.35">
      <c r="C2019">
        <f>(Auswerteparameter!A$5*Rohdaten!K2021*Rohdaten!M2021)</f>
        <v>-1.0943999999999999E-3</v>
      </c>
      <c r="G2019">
        <f>(Auswerteparameter!K$5*Rohdaten!U2021*Rohdaten!W2021)</f>
        <v>3.6058691943127957E-3</v>
      </c>
      <c r="O2019">
        <f>(Auswerteparameter!AE$5*Rohdaten!AP2021*Rohdaten!AR2021)</f>
        <v>-1.5864783382789317E-3</v>
      </c>
      <c r="Q2019">
        <f>(Auswerteparameter!AJ$5*Rohdaten!AU2021*Rohdaten!AW2021)</f>
        <v>-1.5924369414101291E-3</v>
      </c>
      <c r="S2019">
        <f>(Auswerteparameter!AO$5*Rohdaten!BF2021*Rohdaten!BH2021)</f>
        <v>-7.9904942350885938E-2</v>
      </c>
    </row>
    <row r="2020" spans="3:19" x14ac:dyDescent="0.35">
      <c r="C2020">
        <f>(Auswerteparameter!A$5*Rohdaten!K2022*Rohdaten!M2022)</f>
        <v>-1.0937902857142856E-3</v>
      </c>
      <c r="G2020">
        <f>(Auswerteparameter!K$5*Rohdaten!U2022*Rohdaten!W2022)</f>
        <v>3.607657819905213E-3</v>
      </c>
      <c r="O2020">
        <f>(Auswerteparameter!AE$5*Rohdaten!AP2022*Rohdaten!AR2022)</f>
        <v>-1.5854697329376855E-3</v>
      </c>
      <c r="Q2020">
        <f>(Auswerteparameter!AJ$5*Rohdaten!AU2022*Rohdaten!AW2022)</f>
        <v>-1.5949436799546034E-3</v>
      </c>
      <c r="S2020">
        <f>(Auswerteparameter!AO$5*Rohdaten!BF2022*Rohdaten!BH2022)</f>
        <v>-7.982326578487646E-2</v>
      </c>
    </row>
    <row r="2021" spans="3:19" x14ac:dyDescent="0.35">
      <c r="C2021">
        <f>(Auswerteparameter!A$5*Rohdaten!K2023*Rohdaten!M2023)</f>
        <v>-1.0954857142857143E-3</v>
      </c>
      <c r="G2021">
        <f>(Auswerteparameter!K$5*Rohdaten!U2023*Rohdaten!W2023)</f>
        <v>3.6094464454976302E-3</v>
      </c>
      <c r="O2021">
        <f>(Auswerteparameter!AE$5*Rohdaten!AP2023*Rohdaten!AR2023)</f>
        <v>-1.5862557863501486E-3</v>
      </c>
      <c r="Q2021">
        <f>(Auswerteparameter!AJ$5*Rohdaten!AU2023*Rohdaten!AW2023)</f>
        <v>-1.592299049510569E-3</v>
      </c>
      <c r="S2021">
        <f>(Auswerteparameter!AO$5*Rohdaten!BF2023*Rohdaten!BH2023)</f>
        <v>-7.9984213127027706E-2</v>
      </c>
    </row>
    <row r="2022" spans="3:19" x14ac:dyDescent="0.35">
      <c r="C2022">
        <f>(Auswerteparameter!A$5*Rohdaten!K2024*Rohdaten!M2024)</f>
        <v>-1.0948748571428571E-3</v>
      </c>
      <c r="G2022">
        <f>(Auswerteparameter!K$5*Rohdaten!U2024*Rohdaten!W2024)</f>
        <v>3.611235071090047E-3</v>
      </c>
      <c r="O2022">
        <f>(Auswerteparameter!AE$5*Rohdaten!AP2024*Rohdaten!AR2024)</f>
        <v>-1.5852445103857566E-3</v>
      </c>
      <c r="Q2022">
        <f>(Auswerteparameter!AJ$5*Rohdaten!AU2024*Rohdaten!AW2024)</f>
        <v>-1.5948066392396086E-3</v>
      </c>
      <c r="S2022">
        <f>(Auswerteparameter!AO$5*Rohdaten!BF2024*Rohdaten!BH2024)</f>
        <v>-7.9902416271524834E-2</v>
      </c>
    </row>
    <row r="2023" spans="3:19" x14ac:dyDescent="0.35">
      <c r="C2023">
        <f>(Auswerteparameter!A$5*Rohdaten!K2025*Rohdaten!M2025)</f>
        <v>-1.0954171428571428E-3</v>
      </c>
      <c r="G2023">
        <f>(Auswerteparameter!K$5*Rohdaten!U2025*Rohdaten!W2025)</f>
        <v>3.6158957345971557E-3</v>
      </c>
      <c r="O2023">
        <f>(Auswerteparameter!AE$5*Rohdaten!AP2025*Rohdaten!AR2025)</f>
        <v>-1.5860296735905046E-3</v>
      </c>
      <c r="Q2023">
        <f>(Auswerteparameter!AJ$5*Rohdaten!AU2025*Rohdaten!AW2025)</f>
        <v>-1.5938771456944247E-3</v>
      </c>
      <c r="S2023">
        <f>(Auswerteparameter!AO$5*Rohdaten!BF2025*Rohdaten!BH2025)</f>
        <v>-8.0063483903169447E-2</v>
      </c>
    </row>
    <row r="2024" spans="3:19" x14ac:dyDescent="0.35">
      <c r="C2024">
        <f>(Auswerteparameter!A$5*Rohdaten!K2026*Rohdaten!M2026)</f>
        <v>-1.0948045714285713E-3</v>
      </c>
      <c r="G2024">
        <f>(Auswerteparameter!K$5*Rohdaten!U2026*Rohdaten!W2026)</f>
        <v>3.6148123222748811E-3</v>
      </c>
      <c r="O2024">
        <f>(Auswerteparameter!AE$5*Rohdaten!AP2026*Rohdaten!AR2026)</f>
        <v>-1.5850157270029673E-3</v>
      </c>
      <c r="Q2024">
        <f>(Auswerteparameter!AJ$5*Rohdaten!AU2026*Rohdaten!AW2026)</f>
        <v>-1.5946661937863526E-3</v>
      </c>
      <c r="S2024">
        <f>(Auswerteparameter!AO$5*Rohdaten!BF2026*Rohdaten!BH2026)</f>
        <v>-7.9981566758173195E-2</v>
      </c>
    </row>
    <row r="2025" spans="3:19" x14ac:dyDescent="0.35">
      <c r="C2025">
        <f>(Auswerteparameter!A$5*Rohdaten!K2027*Rohdaten!M2027)</f>
        <v>-1.0965017142857141E-3</v>
      </c>
      <c r="G2025">
        <f>(Auswerteparameter!K$5*Rohdaten!U2027*Rohdaten!W2027)</f>
        <v>3.6166009478672979E-3</v>
      </c>
      <c r="O2025">
        <f>(Auswerteparameter!AE$5*Rohdaten!AP2027*Rohdaten!AR2027)</f>
        <v>-1.5858000000000001E-3</v>
      </c>
      <c r="Q2025">
        <f>(Auswerteparameter!AJ$5*Rohdaten!AU2027*Rohdaten!AW2027)</f>
        <v>-1.5937341466874734E-3</v>
      </c>
      <c r="S2025">
        <f>(Auswerteparameter!AO$5*Rohdaten!BF2027*Rohdaten!BH2027)</f>
        <v>-8.0142754679311201E-2</v>
      </c>
    </row>
    <row r="2026" spans="3:19" x14ac:dyDescent="0.35">
      <c r="C2026">
        <f>(Auswerteparameter!A$5*Rohdaten!K2028*Rohdaten!M2028)</f>
        <v>-1.0958880000000002E-3</v>
      </c>
      <c r="G2026">
        <f>(Auswerteparameter!K$5*Rohdaten!U2028*Rohdaten!W2028)</f>
        <v>3.6183895734597155E-3</v>
      </c>
      <c r="O2026">
        <f>(Auswerteparameter!AE$5*Rohdaten!AP2028*Rohdaten!AR2028)</f>
        <v>-1.5865842729970328E-3</v>
      </c>
      <c r="Q2026">
        <f>(Auswerteparameter!AJ$5*Rohdaten!AU2028*Rohdaten!AW2028)</f>
        <v>-1.5945223435948363E-3</v>
      </c>
      <c r="S2026">
        <f>(Auswerteparameter!AO$5*Rohdaten!BF2028*Rohdaten!BH2028)</f>
        <v>-8.0060717244821569E-2</v>
      </c>
    </row>
    <row r="2027" spans="3:19" x14ac:dyDescent="0.35">
      <c r="C2027">
        <f>(Auswerteparameter!A$5*Rohdaten!K2029*Rohdaten!M2029)</f>
        <v>-1.0975862857142858E-3</v>
      </c>
      <c r="G2027">
        <f>(Auswerteparameter!K$5*Rohdaten!U2029*Rohdaten!W2029)</f>
        <v>3.6230559241706155E-3</v>
      </c>
      <c r="O2027">
        <f>(Auswerteparameter!AE$5*Rohdaten!AP2029*Rohdaten!AR2029)</f>
        <v>-1.5873685459940655E-3</v>
      </c>
      <c r="Q2027">
        <f>(Auswerteparameter!AJ$5*Rohdaten!AU2029*Rohdaten!AW2029)</f>
        <v>-1.5935877429422616E-3</v>
      </c>
      <c r="S2027">
        <f>(Auswerteparameter!AO$5*Rohdaten!BF2029*Rohdaten!BH2029)</f>
        <v>-8.0222025455452955E-2</v>
      </c>
    </row>
    <row r="2028" spans="3:19" x14ac:dyDescent="0.35">
      <c r="C2028">
        <f>(Auswerteparameter!A$5*Rohdaten!K2030*Rohdaten!M2030)</f>
        <v>-1.0969714285714285E-3</v>
      </c>
      <c r="G2028">
        <f>(Auswerteparameter!K$5*Rohdaten!U2030*Rohdaten!W2030)</f>
        <v>3.6248459715639805E-3</v>
      </c>
      <c r="O2028">
        <f>(Auswerteparameter!AE$5*Rohdaten!AP2030*Rohdaten!AR2030)</f>
        <v>-1.588152818991098E-3</v>
      </c>
      <c r="Q2028">
        <f>(Auswerteparameter!AJ$5*Rohdaten!AU2030*Rohdaten!AW2030)</f>
        <v>-1.5960987374095616E-3</v>
      </c>
      <c r="S2028">
        <f>(Auswerteparameter!AO$5*Rohdaten!BF2030*Rohdaten!BH2030)</f>
        <v>-8.013986773146993E-2</v>
      </c>
    </row>
    <row r="2029" spans="3:19" x14ac:dyDescent="0.35">
      <c r="C2029">
        <f>(Auswerteparameter!A$5*Rohdaten!K2031*Rohdaten!M2031)</f>
        <v>-1.0986708571428571E-3</v>
      </c>
      <c r="G2029">
        <f>(Auswerteparameter!K$5*Rohdaten!U2031*Rohdaten!W2031)</f>
        <v>3.6266360189573456E-3</v>
      </c>
      <c r="O2029">
        <f>(Auswerteparameter!AE$5*Rohdaten!AP2031*Rohdaten!AR2031)</f>
        <v>-1.58713353115727E-3</v>
      </c>
      <c r="Q2029">
        <f>(Auswerteparameter!AJ$5*Rohdaten!AU2031*Rohdaten!AW2031)</f>
        <v>-1.5951624343878564E-3</v>
      </c>
      <c r="S2029">
        <f>(Auswerteparameter!AO$5*Rohdaten!BF2031*Rohdaten!BH2031)</f>
        <v>-8.030129623159471E-2</v>
      </c>
    </row>
    <row r="2030" spans="3:19" x14ac:dyDescent="0.35">
      <c r="C2030">
        <f>(Auswerteparameter!A$5*Rohdaten!K2032*Rohdaten!M2032)</f>
        <v>-1.0980548571428571E-3</v>
      </c>
      <c r="G2030">
        <f>(Auswerteparameter!K$5*Rohdaten!U2032*Rohdaten!W2032)</f>
        <v>3.6255440758293836E-3</v>
      </c>
      <c r="O2030">
        <f>(Auswerteparameter!AE$5*Rohdaten!AP2032*Rohdaten!AR2032)</f>
        <v>-1.5879169139465877E-3</v>
      </c>
      <c r="Q2030">
        <f>(Auswerteparameter!AJ$5*Rohdaten!AU2032*Rohdaten!AW2032)</f>
        <v>-1.595949780110654E-3</v>
      </c>
      <c r="S2030">
        <f>(Auswerteparameter!AO$5*Rohdaten!BF2032*Rohdaten!BH2032)</f>
        <v>-8.0097104816570994E-2</v>
      </c>
    </row>
    <row r="2031" spans="3:19" x14ac:dyDescent="0.35">
      <c r="C2031">
        <f>(Auswerteparameter!A$5*Rohdaten!K2033*Rohdaten!M2033)</f>
        <v>-1.0997554285714286E-3</v>
      </c>
      <c r="G2031">
        <f>(Auswerteparameter!K$5*Rohdaten!U2033*Rohdaten!W2033)</f>
        <v>3.6273327014218009E-3</v>
      </c>
      <c r="O2031">
        <f>(Auswerteparameter!AE$5*Rohdaten!AP2033*Rohdaten!AR2033)</f>
        <v>-1.5887002967359051E-3</v>
      </c>
      <c r="Q2031">
        <f>(Auswerteparameter!AJ$5*Rohdaten!AU2033*Rohdaten!AW2033)</f>
        <v>-1.5950109235352535E-3</v>
      </c>
      <c r="S2031">
        <f>(Auswerteparameter!AO$5*Rohdaten!BF2033*Rohdaten!BH2033)</f>
        <v>-8.0258593461442471E-2</v>
      </c>
    </row>
    <row r="2032" spans="3:19" x14ac:dyDescent="0.35">
      <c r="C2032">
        <f>(Auswerteparameter!A$5*Rohdaten!K2034*Rohdaten!M2034)</f>
        <v>-1.0991382857142857E-3</v>
      </c>
      <c r="G2032">
        <f>(Auswerteparameter!K$5*Rohdaten!U2034*Rohdaten!W2034)</f>
        <v>3.6291213270142181E-3</v>
      </c>
      <c r="O2032">
        <f>(Auswerteparameter!AE$5*Rohdaten!AP2034*Rohdaten!AR2034)</f>
        <v>-1.5876774480712166E-3</v>
      </c>
      <c r="Q2032">
        <f>(Auswerteparameter!AJ$5*Rohdaten!AU2034*Rohdaten!AW2034)</f>
        <v>-1.5975244715562492E-3</v>
      </c>
      <c r="S2032">
        <f>(Auswerteparameter!AO$5*Rohdaten!BF2034*Rohdaten!BH2034)</f>
        <v>-8.0054101322685298E-2</v>
      </c>
    </row>
    <row r="2033" spans="3:19" x14ac:dyDescent="0.35">
      <c r="C2033">
        <f>(Auswerteparameter!A$5*Rohdaten!K2035*Rohdaten!M2035)</f>
        <v>-1.09968E-3</v>
      </c>
      <c r="G2033">
        <f>(Auswerteparameter!K$5*Rohdaten!U2035*Rohdaten!W2035)</f>
        <v>3.6337962085308054E-3</v>
      </c>
      <c r="O2033">
        <f>(Auswerteparameter!AE$5*Rohdaten!AP2035*Rohdaten!AR2035)</f>
        <v>-1.5884599406528191E-3</v>
      </c>
      <c r="Q2033">
        <f>(Auswerteparameter!AJ$5*Rohdaten!AU2035*Rohdaten!AW2035)</f>
        <v>-1.5965839126117181E-3</v>
      </c>
      <c r="S2033">
        <f>(Auswerteparameter!AO$5*Rohdaten!BF2035*Rohdaten!BH2035)</f>
        <v>-7.9971462440728724E-2</v>
      </c>
    </row>
    <row r="2034" spans="3:19" x14ac:dyDescent="0.35">
      <c r="C2034">
        <f>(Auswerteparameter!A$5*Rohdaten!K2036*Rohdaten!M2036)</f>
        <v>-1.0990611428571427E-3</v>
      </c>
      <c r="G2034">
        <f>(Auswerteparameter!K$5*Rohdaten!U2036*Rohdaten!W2036)</f>
        <v>3.6326985781990522E-3</v>
      </c>
      <c r="O2034">
        <f>(Auswerteparameter!AE$5*Rohdaten!AP2036*Rohdaten!AR2036)</f>
        <v>-1.5892424332344215E-3</v>
      </c>
      <c r="Q2034">
        <f>(Auswerteparameter!AJ$5*Rohdaten!AU2036*Rohdaten!AW2036)</f>
        <v>-1.5990991630018441E-3</v>
      </c>
      <c r="S2034">
        <f>(Auswerteparameter!AO$5*Rohdaten!BF2036*Rohdaten!BH2036)</f>
        <v>-7.9766549288744687E-2</v>
      </c>
    </row>
    <row r="2035" spans="3:19" x14ac:dyDescent="0.35">
      <c r="C2035">
        <f>(Auswerteparameter!A$5*Rohdaten!K2037*Rohdaten!M2037)</f>
        <v>-1.1007634285714284E-3</v>
      </c>
      <c r="G2035">
        <f>(Auswerteparameter!K$5*Rohdaten!U2037*Rohdaten!W2037)</f>
        <v>3.637376303317535E-3</v>
      </c>
      <c r="O2035">
        <f>(Auswerteparameter!AE$5*Rohdaten!AP2037*Rohdaten!AR2037)</f>
        <v>-1.5882160237388723E-3</v>
      </c>
      <c r="Q2035">
        <f>(Auswerteparameter!AJ$5*Rohdaten!AU2037*Rohdaten!AW2037)</f>
        <v>-1.5981569016881828E-3</v>
      </c>
      <c r="S2035">
        <f>(Auswerteparameter!AO$5*Rohdaten!BF2037*Rohdaten!BH2037)</f>
        <v>-7.980582380833541E-2</v>
      </c>
    </row>
    <row r="2036" spans="3:19" x14ac:dyDescent="0.35">
      <c r="C2036">
        <f>(Auswerteparameter!A$5*Rohdaten!K2038*Rohdaten!M2038)</f>
        <v>-1.1001434285714286E-3</v>
      </c>
      <c r="G2036">
        <f>(Auswerteparameter!K$5*Rohdaten!U2038*Rohdaten!W2038)</f>
        <v>3.6362758293838867E-3</v>
      </c>
      <c r="O2036">
        <f>(Auswerteparameter!AE$5*Rohdaten!AP2038*Rohdaten!AR2038)</f>
        <v>-1.5889976261127599E-3</v>
      </c>
      <c r="Q2036">
        <f>(Auswerteparameter!AJ$5*Rohdaten!AU2038*Rohdaten!AW2038)</f>
        <v>-1.5989433962264152E-3</v>
      </c>
      <c r="S2036">
        <f>(Auswerteparameter!AO$5*Rohdaten!BF2038*Rohdaten!BH2038)</f>
        <v>-7.9478275517843783E-2</v>
      </c>
    </row>
    <row r="2037" spans="3:19" x14ac:dyDescent="0.35">
      <c r="C2037">
        <f>(Auswerteparameter!A$5*Rohdaten!K2039*Rohdaten!M2039)</f>
        <v>-1.1006845714285716E-3</v>
      </c>
      <c r="G2037">
        <f>(Auswerteparameter!K$5*Rohdaten!U2039*Rohdaten!W2039)</f>
        <v>3.6380644549763035E-3</v>
      </c>
      <c r="O2037">
        <f>(Auswerteparameter!AE$5*Rohdaten!AP2039*Rohdaten!AR2039)</f>
        <v>-1.5879685459940654E-3</v>
      </c>
      <c r="Q2037">
        <f>(Auswerteparameter!AJ$5*Rohdaten!AU2039*Rohdaten!AW2039)</f>
        <v>-1.5979985813590581E-3</v>
      </c>
      <c r="S2037">
        <f>(Auswerteparameter!AO$5*Rohdaten!BF2039*Rohdaten!BH2039)</f>
        <v>-7.9517369603194402E-2</v>
      </c>
    </row>
    <row r="2038" spans="3:19" x14ac:dyDescent="0.35">
      <c r="C2038">
        <f>(Auswerteparameter!A$5*Rohdaten!K2040*Rohdaten!M2040)</f>
        <v>-1.1000628571428573E-3</v>
      </c>
      <c r="G2038">
        <f>(Auswerteparameter!K$5*Rohdaten!U2040*Rohdaten!W2040)</f>
        <v>3.6398530805687207E-3</v>
      </c>
      <c r="O2038">
        <f>(Auswerteparameter!AE$5*Rohdaten!AP2040*Rohdaten!AR2040)</f>
        <v>-1.5887492581602375E-3</v>
      </c>
      <c r="Q2038">
        <f>(Auswerteparameter!AJ$5*Rohdaten!AU2040*Rohdaten!AW2040)</f>
        <v>-1.6005163853028801E-3</v>
      </c>
      <c r="S2038">
        <f>(Auswerteparameter!AO$5*Rohdaten!BF2040*Rohdaten!BH2040)</f>
        <v>-7.931167456950336E-2</v>
      </c>
    </row>
    <row r="2039" spans="3:19" x14ac:dyDescent="0.35">
      <c r="C2039">
        <f>(Auswerteparameter!A$5*Rohdaten!K2041*Rohdaten!M2041)</f>
        <v>-1.1017668571428572E-3</v>
      </c>
      <c r="G2039">
        <f>(Auswerteparameter!K$5*Rohdaten!U2041*Rohdaten!W2041)</f>
        <v>3.6445364928909948E-3</v>
      </c>
      <c r="O2039">
        <f>(Auswerteparameter!AE$5*Rohdaten!AP2041*Rohdaten!AR2041)</f>
        <v>-1.5895299703264094E-3</v>
      </c>
      <c r="Q2039">
        <f>(Auswerteparameter!AJ$5*Rohdaten!AU2041*Rohdaten!AW2041)</f>
        <v>-1.5995698680663923E-3</v>
      </c>
      <c r="S2039">
        <f>(Auswerteparameter!AO$5*Rohdaten!BF2041*Rohdaten!BH2041)</f>
        <v>-7.9350648365360613E-2</v>
      </c>
    </row>
    <row r="2040" spans="3:19" x14ac:dyDescent="0.35">
      <c r="C2040">
        <f>(Auswerteparameter!A$5*Rohdaten!K2042*Rohdaten!M2042)</f>
        <v>-1.1011439999999999E-3</v>
      </c>
      <c r="G2040">
        <f>(Auswerteparameter!K$5*Rohdaten!U2042*Rohdaten!W2042)</f>
        <v>3.6434303317535543E-3</v>
      </c>
      <c r="O2040">
        <f>(Auswerteparameter!AE$5*Rohdaten!AP2042*Rohdaten!AR2042)</f>
        <v>-1.5884973293768547E-3</v>
      </c>
      <c r="Q2040">
        <f>(Auswerteparameter!AJ$5*Rohdaten!AU2042*Rohdaten!AW2042)</f>
        <v>-1.6003555114200594E-3</v>
      </c>
      <c r="S2040">
        <f>(Auswerteparameter!AO$5*Rohdaten!BF2042*Rohdaten!BH2042)</f>
        <v>-7.9144592463189403E-2</v>
      </c>
    </row>
    <row r="2041" spans="3:19" x14ac:dyDescent="0.35">
      <c r="C2041">
        <f>(Auswerteparameter!A$5*Rohdaten!K2043*Rohdaten!M2043)</f>
        <v>-1.1028491428571429E-3</v>
      </c>
      <c r="G2041">
        <f>(Auswerteparameter!K$5*Rohdaten!U2043*Rohdaten!W2043)</f>
        <v>3.6481165876777249E-3</v>
      </c>
      <c r="O2041">
        <f>(Auswerteparameter!AE$5*Rohdaten!AP2043*Rohdaten!AR2043)</f>
        <v>-1.5892771513353117E-3</v>
      </c>
      <c r="Q2041">
        <f>(Auswerteparameter!AJ$5*Rohdaten!AU2043*Rohdaten!AW2043)</f>
        <v>-1.5994064406298766E-3</v>
      </c>
      <c r="S2041">
        <f>(Auswerteparameter!AO$5*Rohdaten!BF2043*Rohdaten!BH2043)</f>
        <v>-7.9060870975792369E-2</v>
      </c>
    </row>
    <row r="2042" spans="3:19" x14ac:dyDescent="0.35">
      <c r="C2042">
        <f>(Auswerteparameter!A$5*Rohdaten!K2044*Rohdaten!M2044)</f>
        <v>-1.1022251428571429E-3</v>
      </c>
      <c r="G2042">
        <f>(Auswerteparameter!K$5*Rohdaten!U2044*Rohdaten!W2044)</f>
        <v>3.6470075829383888E-3</v>
      </c>
      <c r="O2042">
        <f>(Auswerteparameter!AE$5*Rohdaten!AP2044*Rohdaten!AR2044)</f>
        <v>-1.5882418397626112E-3</v>
      </c>
      <c r="Q2042">
        <f>(Auswerteparameter!AJ$5*Rohdaten!AU2044*Rohdaten!AW2044)</f>
        <v>-1.6019267981273941E-3</v>
      </c>
      <c r="S2042">
        <f>(Auswerteparameter!AO$5*Rohdaten!BF2044*Rohdaten!BH2044)</f>
        <v>-7.8854394060394309E-2</v>
      </c>
    </row>
    <row r="2043" spans="3:19" x14ac:dyDescent="0.35">
      <c r="C2043">
        <f>(Auswerteparameter!A$5*Rohdaten!K2045*Rohdaten!M2045)</f>
        <v>-1.1039314285714286E-3</v>
      </c>
      <c r="G2043">
        <f>(Auswerteparameter!K$5*Rohdaten!U2045*Rohdaten!W2045)</f>
        <v>3.6516966824644546E-3</v>
      </c>
      <c r="O2043">
        <f>(Auswerteparameter!AE$5*Rohdaten!AP2045*Rohdaten!AR2045)</f>
        <v>-1.5890207715133532E-3</v>
      </c>
      <c r="Q2043">
        <f>(Auswerteparameter!AJ$5*Rohdaten!AU2045*Rohdaten!AW2045)</f>
        <v>-1.6009760249680806E-3</v>
      </c>
      <c r="S2043">
        <f>(Auswerteparameter!AO$5*Rohdaten!BF2045*Rohdaten!BH2045)</f>
        <v>-7.8893067132518091E-2</v>
      </c>
    </row>
    <row r="2044" spans="3:19" x14ac:dyDescent="0.35">
      <c r="C2044">
        <f>(Auswerteparameter!A$5*Rohdaten!K2046*Rohdaten!M2046)</f>
        <v>-1.1033062857142856E-3</v>
      </c>
      <c r="G2044">
        <f>(Auswerteparameter!K$5*Rohdaten!U2046*Rohdaten!W2046)</f>
        <v>3.6505848341232229E-3</v>
      </c>
      <c r="O2044">
        <f>(Auswerteparameter!AE$5*Rohdaten!AP2046*Rohdaten!AR2046)</f>
        <v>-1.5879827893175076E-3</v>
      </c>
      <c r="Q2044">
        <f>(Auswerteparameter!AJ$5*Rohdaten!AU2046*Rohdaten!AW2046)</f>
        <v>-1.6017608171371824E-3</v>
      </c>
      <c r="S2044">
        <f>(Auswerteparameter!AO$5*Rohdaten!BF2046*Rohdaten!BH2046)</f>
        <v>-7.8563473920638879E-2</v>
      </c>
    </row>
    <row r="2045" spans="3:19" x14ac:dyDescent="0.35">
      <c r="C2045">
        <f>(Auswerteparameter!A$5*Rohdaten!K2047*Rohdaten!M2047)</f>
        <v>-1.1050137142857143E-3</v>
      </c>
      <c r="G2045">
        <f>(Auswerteparameter!K$5*Rohdaten!U2047*Rohdaten!W2047)</f>
        <v>3.6523734597156397E-3</v>
      </c>
      <c r="O2045">
        <f>(Auswerteparameter!AE$5*Rohdaten!AP2047*Rohdaten!AR2047)</f>
        <v>-1.5887608308605341E-3</v>
      </c>
      <c r="Q2045">
        <f>(Auswerteparameter!AJ$5*Rohdaten!AU2047*Rohdaten!AW2047)</f>
        <v>-1.6008074904241736E-3</v>
      </c>
      <c r="S2045">
        <f>(Auswerteparameter!AO$5*Rohdaten!BF2047*Rohdaten!BH2047)</f>
        <v>-7.8601966558522585E-2</v>
      </c>
    </row>
    <row r="2046" spans="3:19" x14ac:dyDescent="0.35">
      <c r="C2046">
        <f>(Auswerteparameter!A$5*Rohdaten!K2048*Rohdaten!M2048)</f>
        <v>-1.1043874285714286E-3</v>
      </c>
      <c r="G2046">
        <f>(Auswerteparameter!K$5*Rohdaten!U2048*Rohdaten!W2048)</f>
        <v>3.6541620853080574E-3</v>
      </c>
      <c r="O2046">
        <f>(Auswerteparameter!AE$5*Rohdaten!AP2048*Rohdaten!AR2048)</f>
        <v>-1.5877201780415432E-3</v>
      </c>
      <c r="Q2046">
        <f>(Auswerteparameter!AJ$5*Rohdaten!AU2048*Rohdaten!AW2048)</f>
        <v>-1.6033304014753866E-3</v>
      </c>
      <c r="S2046">
        <f>(Auswerteparameter!AO$5*Rohdaten!BF2048*Rohdaten!BH2048)</f>
        <v>-7.8271832043923129E-2</v>
      </c>
    </row>
    <row r="2047" spans="3:19" x14ac:dyDescent="0.35">
      <c r="C2047">
        <f>(Auswerteparameter!A$5*Rohdaten!K2049*Rohdaten!M2049)</f>
        <v>-1.106096E-3</v>
      </c>
      <c r="G2047">
        <f>(Auswerteparameter!K$5*Rohdaten!U2049*Rohdaten!W2049)</f>
        <v>3.6588568720379144E-3</v>
      </c>
      <c r="O2047">
        <f>(Auswerteparameter!AE$5*Rohdaten!AP2049*Rohdaten!AR2049)</f>
        <v>-1.5866777448071219E-3</v>
      </c>
      <c r="Q2047">
        <f>(Auswerteparameter!AJ$5*Rohdaten!AU2049*Rohdaten!AW2049)</f>
        <v>-1.6023753723932474E-3</v>
      </c>
      <c r="S2047">
        <f>(Auswerteparameter!AO$5*Rohdaten!BF2049*Rohdaten!BH2049)</f>
        <v>-7.8310144247566757E-2</v>
      </c>
    </row>
    <row r="2048" spans="3:19" x14ac:dyDescent="0.35">
      <c r="C2048">
        <f>(Auswerteparameter!A$5*Rohdaten!K2050*Rohdaten!M2050)</f>
        <v>-1.1054685714285714E-3</v>
      </c>
      <c r="G2048">
        <f>(Auswerteparameter!K$5*Rohdaten!U2050*Rohdaten!W2050)</f>
        <v>3.657739336492891E-3</v>
      </c>
      <c r="O2048">
        <f>(Auswerteparameter!AE$5*Rohdaten!AP2050*Rohdaten!AR2050)</f>
        <v>-1.5874540059347181E-3</v>
      </c>
      <c r="Q2048">
        <f>(Auswerteparameter!AJ$5*Rohdaten!AU2050*Rohdaten!AW2050)</f>
        <v>-1.6048999858135906E-3</v>
      </c>
      <c r="S2048">
        <f>(Auswerteparameter!AO$5*Rohdaten!BF2050*Rohdaten!BH2050)</f>
        <v>-7.8102464437234842E-2</v>
      </c>
    </row>
    <row r="2049" spans="3:19" x14ac:dyDescent="0.35">
      <c r="C2049">
        <f>(Auswerteparameter!A$5*Rohdaten!K2051*Rohdaten!M2051)</f>
        <v>-1.1071782857142857E-3</v>
      </c>
      <c r="G2049">
        <f>(Auswerteparameter!K$5*Rohdaten!U2051*Rohdaten!W2051)</f>
        <v>3.6595279620853078E-3</v>
      </c>
      <c r="O2049">
        <f>(Auswerteparameter!AE$5*Rohdaten!AP2051*Rohdaten!AR2051)</f>
        <v>-1.5864089020771513E-3</v>
      </c>
      <c r="Q2049">
        <f>(Auswerteparameter!AJ$5*Rohdaten!AU2051*Rohdaten!AW2051)</f>
        <v>-1.603943254362321E-3</v>
      </c>
      <c r="S2049">
        <f>(Auswerteparameter!AO$5*Rohdaten!BF2051*Rohdaten!BH2051)</f>
        <v>-7.8017600199650608E-2</v>
      </c>
    </row>
    <row r="2050" spans="3:19" x14ac:dyDescent="0.35">
      <c r="C2050">
        <f>(Auswerteparameter!A$5*Rohdaten!K2052*Rohdaten!M2052)</f>
        <v>-1.1065497142857142E-3</v>
      </c>
      <c r="G2050">
        <f>(Auswerteparameter!K$5*Rohdaten!U2052*Rohdaten!W2052)</f>
        <v>3.661316587677725E-3</v>
      </c>
      <c r="O2050">
        <f>(Auswerteparameter!AE$5*Rohdaten!AP2052*Rohdaten!AR2052)</f>
        <v>-1.5853620178041543E-3</v>
      </c>
      <c r="Q2050">
        <f>(Auswerteparameter!AJ$5*Rohdaten!AU2052*Rohdaten!AW2052)</f>
        <v>-1.6064695701517944E-3</v>
      </c>
      <c r="S2050">
        <f>(Auswerteparameter!AO$5*Rohdaten!BF2052*Rohdaten!BH2052)</f>
        <v>-7.7686383079610677E-2</v>
      </c>
    </row>
    <row r="2051" spans="3:19" x14ac:dyDescent="0.35">
      <c r="C2051">
        <f>(Auswerteparameter!A$5*Rohdaten!K2053*Rohdaten!M2053)</f>
        <v>-1.1082605714285716E-3</v>
      </c>
      <c r="G2051">
        <f>(Auswerteparameter!K$5*Rohdaten!U2053*Rohdaten!W2053)</f>
        <v>3.6631052132701423E-3</v>
      </c>
      <c r="O2051">
        <f>(Auswerteparameter!AE$5*Rohdaten!AP2053*Rohdaten!AR2053)</f>
        <v>-1.5861364985163206E-3</v>
      </c>
      <c r="Q2051">
        <f>(Auswerteparameter!AJ$5*Rohdaten!AU2053*Rohdaten!AW2053)</f>
        <v>-1.6055111363313945E-3</v>
      </c>
      <c r="S2051">
        <f>(Auswerteparameter!AO$5*Rohdaten!BF2053*Rohdaten!BH2053)</f>
        <v>-7.7601157973546303E-2</v>
      </c>
    </row>
    <row r="2052" spans="3:19" x14ac:dyDescent="0.35">
      <c r="C2052">
        <f>(Auswerteparameter!A$5*Rohdaten!K2054*Rohdaten!M2054)</f>
        <v>-1.1076308571428572E-3</v>
      </c>
      <c r="G2052">
        <f>(Auswerteparameter!K$5*Rohdaten!U2054*Rohdaten!W2054)</f>
        <v>3.6648938388625595E-3</v>
      </c>
      <c r="O2052">
        <f>(Auswerteparameter!AE$5*Rohdaten!AP2054*Rohdaten!AR2054)</f>
        <v>-1.5850869436201782E-3</v>
      </c>
      <c r="Q2052">
        <f>(Auswerteparameter!AJ$5*Rohdaten!AU2054*Rohdaten!AW2054)</f>
        <v>-1.6080391544899986E-3</v>
      </c>
      <c r="S2052">
        <f>(Auswerteparameter!AO$5*Rohdaten!BF2054*Rohdaten!BH2054)</f>
        <v>-7.7146102820064885E-2</v>
      </c>
    </row>
    <row r="2053" spans="3:19" x14ac:dyDescent="0.35">
      <c r="C2053">
        <f>(Auswerteparameter!A$5*Rohdaten!K2055*Rohdaten!M2055)</f>
        <v>-1.1093428571428573E-3</v>
      </c>
      <c r="G2053">
        <f>(Auswerteparameter!K$5*Rohdaten!U2055*Rohdaten!W2055)</f>
        <v>3.6695971563981038E-3</v>
      </c>
      <c r="O2053">
        <f>(Auswerteparameter!AE$5*Rohdaten!AP2055*Rohdaten!AR2055)</f>
        <v>-1.587685459940653E-3</v>
      </c>
      <c r="Q2053">
        <f>(Auswerteparameter!AJ$5*Rohdaten!AU2055*Rohdaten!AW2055)</f>
        <v>-1.6070790183004683E-3</v>
      </c>
      <c r="S2053">
        <f>(Auswerteparameter!AO$5*Rohdaten!BF2055*Rohdaten!BH2055)</f>
        <v>-7.7060456700773647E-2</v>
      </c>
    </row>
    <row r="2054" spans="3:19" x14ac:dyDescent="0.35">
      <c r="C2054">
        <f>(Auswerteparameter!A$5*Rohdaten!K2056*Rohdaten!M2056)</f>
        <v>-1.108712E-3</v>
      </c>
      <c r="G2054">
        <f>(Auswerteparameter!K$5*Rohdaten!U2056*Rohdaten!W2056)</f>
        <v>3.6684710900473931E-3</v>
      </c>
      <c r="O2054">
        <f>(Auswerteparameter!AE$5*Rohdaten!AP2056*Rohdaten!AR2056)</f>
        <v>-1.5884599406528191E-3</v>
      </c>
      <c r="Q2054">
        <f>(Auswerteparameter!AJ$5*Rohdaten!AU2056*Rohdaten!AW2056)</f>
        <v>-1.6096087388282026E-3</v>
      </c>
      <c r="S2054">
        <f>(Auswerteparameter!AO$5*Rohdaten!BF2056*Rohdaten!BH2056)</f>
        <v>-7.6604619665585225E-2</v>
      </c>
    </row>
    <row r="2055" spans="3:19" x14ac:dyDescent="0.35">
      <c r="C2055">
        <f>(Auswerteparameter!A$5*Rohdaten!K2057*Rohdaten!M2057)</f>
        <v>-1.110425142857143E-3</v>
      </c>
      <c r="G2055">
        <f>(Auswerteparameter!K$5*Rohdaten!U2057*Rohdaten!W2057)</f>
        <v>3.6702597156398104E-3</v>
      </c>
      <c r="O2055">
        <f>(Auswerteparameter!AE$5*Rohdaten!AP2057*Rohdaten!AR2057)</f>
        <v>-1.5892344213649851E-3</v>
      </c>
      <c r="Q2055">
        <f>(Auswerteparameter!AJ$5*Rohdaten!AU2057*Rohdaten!AW2057)</f>
        <v>-1.6086469002695417E-3</v>
      </c>
      <c r="S2055">
        <f>(Auswerteparameter!AO$5*Rohdaten!BF2057*Rohdaten!BH2057)</f>
        <v>-7.6518552533067122E-2</v>
      </c>
    </row>
    <row r="2056" spans="3:19" x14ac:dyDescent="0.35">
      <c r="C2056">
        <f>(Auswerteparameter!A$5*Rohdaten!K2058*Rohdaten!M2058)</f>
        <v>-1.1097931428571428E-3</v>
      </c>
      <c r="G2056">
        <f>(Auswerteparameter!K$5*Rohdaten!U2058*Rohdaten!W2058)</f>
        <v>3.6720483412322276E-3</v>
      </c>
      <c r="O2056">
        <f>(Auswerteparameter!AE$5*Rohdaten!AP2058*Rohdaten!AR2058)</f>
        <v>-1.5881813056379825E-3</v>
      </c>
      <c r="Q2056">
        <f>(Auswerteparameter!AJ$5*Rohdaten!AU2058*Rohdaten!AW2058)</f>
        <v>-1.6094308412540786E-3</v>
      </c>
      <c r="S2056">
        <f>(Auswerteparameter!AO$5*Rohdaten!BF2058*Rohdaten!BH2058)</f>
        <v>-7.6061933616171695E-2</v>
      </c>
    </row>
    <row r="2057" spans="3:19" x14ac:dyDescent="0.35">
      <c r="C2057">
        <f>(Auswerteparameter!A$5*Rohdaten!K2059*Rohdaten!M2059)</f>
        <v>-1.1115074285714286E-3</v>
      </c>
      <c r="G2057">
        <f>(Auswerteparameter!K$5*Rohdaten!U2059*Rohdaten!W2059)</f>
        <v>3.6767573459715636E-3</v>
      </c>
      <c r="O2057">
        <f>(Auswerteparameter!AE$5*Rohdaten!AP2059*Rohdaten!AR2059)</f>
        <v>-1.5907833827893177E-3</v>
      </c>
      <c r="Q2057">
        <f>(Auswerteparameter!AJ$5*Rohdaten!AU2059*Rohdaten!AW2059)</f>
        <v>-1.6084664491417223E-3</v>
      </c>
      <c r="S2057">
        <f>(Auswerteparameter!AO$5*Rohdaten!BF2059*Rohdaten!BH2059)</f>
        <v>-7.5975445470426756E-2</v>
      </c>
    </row>
    <row r="2058" spans="3:19" x14ac:dyDescent="0.35">
      <c r="C2058">
        <f>(Auswerteparameter!A$5*Rohdaten!K2060*Rohdaten!M2060)</f>
        <v>-1.1108742857142858E-3</v>
      </c>
      <c r="G2058">
        <f>(Auswerteparameter!K$5*Rohdaten!U2060*Rohdaten!W2060)</f>
        <v>3.6756255924170617E-3</v>
      </c>
      <c r="O2058">
        <f>(Auswerteparameter!AE$5*Rohdaten!AP2060*Rohdaten!AR2060)</f>
        <v>-1.5915578635014838E-3</v>
      </c>
      <c r="Q2058">
        <f>(Auswerteparameter!AJ$5*Rohdaten!AU2060*Rohdaten!AW2060)</f>
        <v>-1.6109987232231524E-3</v>
      </c>
      <c r="S2058">
        <f>(Auswerteparameter!AO$5*Rohdaten!BF2060*Rohdaten!BH2060)</f>
        <v>-7.5394447217369598E-2</v>
      </c>
    </row>
    <row r="2059" spans="3:19" x14ac:dyDescent="0.35">
      <c r="C2059">
        <f>(Auswerteparameter!A$5*Rohdaten!K2061*Rohdaten!M2061)</f>
        <v>-1.1125897142857143E-3</v>
      </c>
      <c r="G2059">
        <f>(Auswerteparameter!K$5*Rohdaten!U2061*Rohdaten!W2061)</f>
        <v>3.6803374407582932E-3</v>
      </c>
      <c r="O2059">
        <f>(Auswerteparameter!AE$5*Rohdaten!AP2061*Rohdaten!AR2061)</f>
        <v>-1.5923323442136499E-3</v>
      </c>
      <c r="Q2059">
        <f>(Auswerteparameter!AJ$5*Rohdaten!AU2061*Rohdaten!AW2061)</f>
        <v>-1.6082825932756421E-3</v>
      </c>
      <c r="S2059">
        <f>(Auswerteparameter!AO$5*Rohdaten!BF2061*Rohdaten!BH2061)</f>
        <v>-7.4936505116046909E-2</v>
      </c>
    </row>
    <row r="2060" spans="3:19" x14ac:dyDescent="0.35">
      <c r="C2060">
        <f>(Auswerteparameter!A$5*Rohdaten!K2062*Rohdaten!M2062)</f>
        <v>-1.1119554285714285E-3</v>
      </c>
      <c r="G2060">
        <f>(Auswerteparameter!K$5*Rohdaten!U2062*Rohdaten!W2062)</f>
        <v>3.6792028436018953E-3</v>
      </c>
      <c r="O2060">
        <f>(Auswerteparameter!AE$5*Rohdaten!AP2062*Rohdaten!AR2062)</f>
        <v>-1.5912756676557864E-3</v>
      </c>
      <c r="Q2060">
        <f>(Auswerteparameter!AJ$5*Rohdaten!AU2062*Rohdaten!AW2062)</f>
        <v>-1.610815718541637E-3</v>
      </c>
      <c r="S2060">
        <f>(Auswerteparameter!AO$5*Rohdaten!BF2062*Rohdaten!BH2062)</f>
        <v>-7.3612057649114035E-2</v>
      </c>
    </row>
    <row r="2061" spans="3:19" x14ac:dyDescent="0.35">
      <c r="C2061">
        <f>(Auswerteparameter!A$5*Rohdaten!K2063*Rohdaten!M2063)</f>
        <v>-1.113672E-3</v>
      </c>
      <c r="G2061">
        <f>(Auswerteparameter!K$5*Rohdaten!U2063*Rohdaten!W2063)</f>
        <v>3.680991469194313E-3</v>
      </c>
      <c r="O2061">
        <f>(Auswerteparameter!AE$5*Rohdaten!AP2063*Rohdaten!AR2063)</f>
        <v>-1.5938813056379823E-3</v>
      </c>
      <c r="Q2061">
        <f>(Auswerteparameter!AJ$5*Rohdaten!AU2063*Rohdaten!AW2063)</f>
        <v>-1.6098470705064548E-3</v>
      </c>
      <c r="S2061">
        <f>(Auswerteparameter!AO$5*Rohdaten!BF2063*Rohdaten!BH2063)</f>
        <v>-7.2781398552533058E-2</v>
      </c>
    </row>
    <row r="2062" spans="3:19" x14ac:dyDescent="0.35">
      <c r="C2062">
        <f>(Auswerteparameter!A$5*Rohdaten!K2064*Rohdaten!M2064)</f>
        <v>-1.1130365714285715E-3</v>
      </c>
      <c r="G2062">
        <f>(Auswerteparameter!K$5*Rohdaten!U2064*Rohdaten!W2064)</f>
        <v>3.6827800947867298E-3</v>
      </c>
      <c r="O2062">
        <f>(Auswerteparameter!AE$5*Rohdaten!AP2064*Rohdaten!AR2064)</f>
        <v>-1.5928228486646885E-3</v>
      </c>
      <c r="Q2062">
        <f>(Auswerteparameter!AJ$5*Rohdaten!AU2064*Rohdaten!AW2064)</f>
        <v>-1.6123818981415804E-3</v>
      </c>
      <c r="S2062">
        <f>(Auswerteparameter!AO$5*Rohdaten!BF2064*Rohdaten!BH2064)</f>
        <v>-7.2073735462939853E-2</v>
      </c>
    </row>
    <row r="2063" spans="3:19" x14ac:dyDescent="0.35">
      <c r="C2063">
        <f>(Auswerteparameter!A$5*Rohdaten!K2065*Rohdaten!M2065)</f>
        <v>-1.1147542857142857E-3</v>
      </c>
      <c r="G2063">
        <f>(Auswerteparameter!K$5*Rohdaten!U2065*Rohdaten!W2065)</f>
        <v>3.684568720379147E-3</v>
      </c>
      <c r="O2063">
        <f>(Auswerteparameter!AE$5*Rohdaten!AP2065*Rohdaten!AR2065)</f>
        <v>-1.5935964391691397E-3</v>
      </c>
      <c r="Q2063">
        <f>(Auswerteparameter!AJ$5*Rohdaten!AU2065*Rohdaten!AW2065)</f>
        <v>-1.6096581075329835E-3</v>
      </c>
      <c r="S2063">
        <f>(Auswerteparameter!AO$5*Rohdaten!BF2065*Rohdaten!BH2065)</f>
        <v>-7.1860943349139006E-2</v>
      </c>
    </row>
    <row r="2064" spans="3:19" x14ac:dyDescent="0.35">
      <c r="C2064">
        <f>(Auswerteparameter!A$5*Rohdaten!K2066*Rohdaten!M2066)</f>
        <v>-1.1141177142857141E-3</v>
      </c>
      <c r="G2064">
        <f>(Auswerteparameter!K$5*Rohdaten!U2066*Rohdaten!W2066)</f>
        <v>3.6863573459715638E-3</v>
      </c>
      <c r="O2064">
        <f>(Auswerteparameter!AE$5*Rohdaten!AP2066*Rohdaten!AR2066)</f>
        <v>-1.5925353115727003E-3</v>
      </c>
      <c r="Q2064">
        <f>(Auswerteparameter!AJ$5*Rohdaten!AU2066*Rohdaten!AW2066)</f>
        <v>-1.6121937863526742E-3</v>
      </c>
      <c r="S2064">
        <f>(Auswerteparameter!AO$5*Rohdaten!BF2066*Rohdaten!BH2066)</f>
        <v>-7.1523952333416504E-2</v>
      </c>
    </row>
    <row r="2065" spans="3:19" x14ac:dyDescent="0.35">
      <c r="C2065">
        <f>(Auswerteparameter!A$5*Rohdaten!K2067*Rohdaten!M2067)</f>
        <v>-1.1146582857142855E-3</v>
      </c>
      <c r="G2065">
        <f>(Auswerteparameter!K$5*Rohdaten!U2067*Rohdaten!W2067)</f>
        <v>3.6910777251184827E-3</v>
      </c>
      <c r="O2065">
        <f>(Auswerteparameter!AE$5*Rohdaten!AP2067*Rohdaten!AR2067)</f>
        <v>-1.5933080118694361E-3</v>
      </c>
      <c r="Q2065">
        <f>(Auswerteparameter!AJ$5*Rohdaten!AU2067*Rohdaten!AW2067)</f>
        <v>-1.611220882394666E-3</v>
      </c>
      <c r="S2065">
        <f>(Auswerteparameter!AO$5*Rohdaten!BF2067*Rohdaten!BH2067)</f>
        <v>-7.1310618916895427E-2</v>
      </c>
    </row>
    <row r="2066" spans="3:19" x14ac:dyDescent="0.35">
      <c r="C2066">
        <f>(Auswerteparameter!A$5*Rohdaten!K2068*Rohdaten!M2068)</f>
        <v>-1.1140200000000001E-3</v>
      </c>
      <c r="G2066">
        <f>(Auswerteparameter!K$5*Rohdaten!U2068*Rohdaten!W2068)</f>
        <v>3.6899345971563983E-3</v>
      </c>
      <c r="O2066">
        <f>(Auswerteparameter!AE$5*Rohdaten!AP2068*Rohdaten!AR2068)</f>
        <v>-1.5940807121661723E-3</v>
      </c>
      <c r="Q2066">
        <f>(Auswerteparameter!AJ$5*Rohdaten!AU2068*Rohdaten!AW2068)</f>
        <v>-1.6137582635834871E-3</v>
      </c>
      <c r="S2066">
        <f>(Auswerteparameter!AO$5*Rohdaten!BF2068*Rohdaten!BH2068)</f>
        <v>-7.0600730471674561E-2</v>
      </c>
    </row>
    <row r="2067" spans="3:19" x14ac:dyDescent="0.35">
      <c r="C2067">
        <f>(Auswerteparameter!A$5*Rohdaten!K2069*Rohdaten!M2069)</f>
        <v>-1.1157394285714285E-3</v>
      </c>
      <c r="G2067">
        <f>(Auswerteparameter!K$5*Rohdaten!U2069*Rohdaten!W2069)</f>
        <v>3.6917232227488151E-3</v>
      </c>
      <c r="O2067">
        <f>(Auswerteparameter!AE$5*Rohdaten!AP2069*Rohdaten!AR2069)</f>
        <v>-1.5948534124629083E-3</v>
      </c>
      <c r="Q2067">
        <f>(Auswerteparameter!AJ$5*Rohdaten!AU2069*Rohdaten!AW2069)</f>
        <v>-1.6127836572563485E-3</v>
      </c>
      <c r="S2067">
        <f>(Auswerteparameter!AO$5*Rohdaten!BF2069*Rohdaten!BH2069)</f>
        <v>-7.0014259046668317E-2</v>
      </c>
    </row>
    <row r="2068" spans="3:19" x14ac:dyDescent="0.35">
      <c r="C2068">
        <f>(Auswerteparameter!A$5*Rohdaten!K2070*Rohdaten!M2070)</f>
        <v>-1.1150999999999999E-3</v>
      </c>
      <c r="G2068">
        <f>(Auswerteparameter!K$5*Rohdaten!U2070*Rohdaten!W2070)</f>
        <v>3.6935118483412319E-3</v>
      </c>
      <c r="O2068">
        <f>(Auswerteparameter!AE$5*Rohdaten!AP2070*Rohdaten!AR2070)</f>
        <v>-1.5937878338278932E-3</v>
      </c>
      <c r="Q2068">
        <f>(Auswerteparameter!AJ$5*Rohdaten!AU2070*Rohdaten!AW2070)</f>
        <v>-1.6153227408142999E-3</v>
      </c>
      <c r="S2068">
        <f>(Auswerteparameter!AO$5*Rohdaten!BF2070*Rohdaten!BH2070)</f>
        <v>-6.930298727227352E-2</v>
      </c>
    </row>
    <row r="2069" spans="3:19" x14ac:dyDescent="0.35">
      <c r="C2069">
        <f>(Auswerteparameter!A$5*Rohdaten!K2071*Rohdaten!M2071)</f>
        <v>-1.1168205714285715E-3</v>
      </c>
      <c r="G2069">
        <f>(Auswerteparameter!K$5*Rohdaten!U2071*Rohdaten!W2071)</f>
        <v>3.6982379146919425E-3</v>
      </c>
      <c r="O2069">
        <f>(Auswerteparameter!AE$5*Rohdaten!AP2071*Rohdaten!AR2071)</f>
        <v>-1.5945596439169139E-3</v>
      </c>
      <c r="Q2069">
        <f>(Auswerteparameter!AJ$5*Rohdaten!AU2071*Rohdaten!AW2071)</f>
        <v>-1.614346432118031E-3</v>
      </c>
      <c r="S2069">
        <f>(Auswerteparameter!AO$5*Rohdaten!BF2071*Rohdaten!BH2071)</f>
        <v>-6.8963770900923385E-2</v>
      </c>
    </row>
    <row r="2070" spans="3:19" x14ac:dyDescent="0.35">
      <c r="C2070">
        <f>(Auswerteparameter!A$5*Rohdaten!K2072*Rohdaten!M2072)</f>
        <v>-1.1149988571428572E-3</v>
      </c>
      <c r="G2070">
        <f>(Auswerteparameter!K$5*Rohdaten!U2072*Rohdaten!W2072)</f>
        <v>3.697089099526066E-3</v>
      </c>
      <c r="O2070">
        <f>(Auswerteparameter!AE$5*Rohdaten!AP2072*Rohdaten!AR2072)</f>
        <v>-1.5934913946587539E-3</v>
      </c>
      <c r="Q2070">
        <f>(Auswerteparameter!AJ$5*Rohdaten!AU2072*Rohdaten!AW2072)</f>
        <v>-1.6151278195488722E-3</v>
      </c>
      <c r="S2070">
        <f>(Auswerteparameter!AO$5*Rohdaten!BF2072*Rohdaten!BH2072)</f>
        <v>-6.8375555278263042E-2</v>
      </c>
    </row>
    <row r="2071" spans="3:19" x14ac:dyDescent="0.35">
      <c r="C2071">
        <f>(Auswerteparameter!A$5*Rohdaten!K2073*Rohdaten!M2073)</f>
        <v>-1.1167199999999999E-3</v>
      </c>
      <c r="G2071">
        <f>(Auswerteparameter!K$5*Rohdaten!U2073*Rohdaten!W2073)</f>
        <v>3.6988777251184836E-3</v>
      </c>
      <c r="O2071">
        <f>(Auswerteparameter!AE$5*Rohdaten!AP2073*Rohdaten!AR2073)</f>
        <v>-1.5961032640949557E-3</v>
      </c>
      <c r="Q2071">
        <f>(Auswerteparameter!AJ$5*Rohdaten!AU2073*Rohdaten!AW2073)</f>
        <v>-1.6141489572989078E-3</v>
      </c>
      <c r="S2071">
        <f>(Auswerteparameter!AO$5*Rohdaten!BF2073*Rohdaten!BH2073)</f>
        <v>-6.8035496880459206E-2</v>
      </c>
    </row>
    <row r="2072" spans="3:19" x14ac:dyDescent="0.35">
      <c r="C2072">
        <f>(Auswerteparameter!A$5*Rohdaten!K2074*Rohdaten!M2074)</f>
        <v>-1.1148954285714284E-3</v>
      </c>
      <c r="G2072">
        <f>(Auswerteparameter!K$5*Rohdaten!U2074*Rohdaten!W2074)</f>
        <v>3.7006663507109004E-3</v>
      </c>
      <c r="O2072">
        <f>(Auswerteparameter!AE$5*Rohdaten!AP2074*Rohdaten!AR2074)</f>
        <v>-1.595033234421365E-3</v>
      </c>
      <c r="Q2072">
        <f>(Auswerteparameter!AJ$5*Rohdaten!AU2074*Rohdaten!AW2074)</f>
        <v>-1.6149294935451836E-3</v>
      </c>
      <c r="S2072">
        <f>(Auswerteparameter!AO$5*Rohdaten!BF2074*Rohdaten!BH2074)</f>
        <v>-6.7446198652358375E-2</v>
      </c>
    </row>
    <row r="2073" spans="3:19" x14ac:dyDescent="0.35">
      <c r="C2073">
        <f>(Auswerteparameter!A$5*Rohdaten!K2075*Rohdaten!M2075)</f>
        <v>-1.1166171428571429E-3</v>
      </c>
      <c r="G2073">
        <f>(Auswerteparameter!K$5*Rohdaten!U2075*Rohdaten!W2075)</f>
        <v>3.7024549763033173E-3</v>
      </c>
      <c r="O2073">
        <f>(Auswerteparameter!AE$5*Rohdaten!AP2075*Rohdaten!AR2075)</f>
        <v>-1.5939614243323443E-3</v>
      </c>
      <c r="Q2073">
        <f>(Auswerteparameter!AJ$5*Rohdaten!AU2075*Rohdaten!AW2075)</f>
        <v>-1.6139480777415238E-3</v>
      </c>
      <c r="S2073">
        <f>(Auswerteparameter!AO$5*Rohdaten!BF2075*Rohdaten!BH2075)</f>
        <v>-6.7478797105066129E-2</v>
      </c>
    </row>
    <row r="2074" spans="3:19" x14ac:dyDescent="0.35">
      <c r="C2074">
        <f>(Auswerteparameter!A$5*Rohdaten!K2076*Rohdaten!M2076)</f>
        <v>-1.1159731428571427E-3</v>
      </c>
      <c r="G2074">
        <f>(Auswerteparameter!K$5*Rohdaten!U2076*Rohdaten!W2076)</f>
        <v>3.7042436018957345E-3</v>
      </c>
      <c r="O2074">
        <f>(Auswerteparameter!AE$5*Rohdaten!AP2076*Rohdaten!AR2076)</f>
        <v>-1.5928878338278933E-3</v>
      </c>
      <c r="Q2074">
        <f>(Auswerteparameter!AJ$5*Rohdaten!AU2076*Rohdaten!AW2076)</f>
        <v>-1.6147277628032345E-3</v>
      </c>
      <c r="S2074">
        <f>(Auswerteparameter!AO$5*Rohdaten!BF2076*Rohdaten!BH2076)</f>
        <v>-6.7013156476166708E-2</v>
      </c>
    </row>
    <row r="2075" spans="3:19" x14ac:dyDescent="0.35">
      <c r="C2075">
        <f>(Auswerteparameter!A$5*Rohdaten!K2077*Rohdaten!M2077)</f>
        <v>-1.1176959999999998E-3</v>
      </c>
      <c r="G2075">
        <f>(Auswerteparameter!K$5*Rohdaten!U2077*Rohdaten!W2077)</f>
        <v>3.7089781990521319E-3</v>
      </c>
      <c r="O2075">
        <f>(Auswerteparameter!AE$5*Rohdaten!AP2077*Rohdaten!AR2077)</f>
        <v>-1.5955014836795253E-3</v>
      </c>
      <c r="Q2075">
        <f>(Auswerteparameter!AJ$5*Rohdaten!AU2077*Rohdaten!AW2077)</f>
        <v>-1.6155074478649454E-3</v>
      </c>
      <c r="S2075">
        <f>(Auswerteparameter!AO$5*Rohdaten!BF2077*Rohdaten!BH2077)</f>
        <v>-6.6796274519590706E-2</v>
      </c>
    </row>
    <row r="2076" spans="3:19" x14ac:dyDescent="0.35">
      <c r="C2076">
        <f>(Auswerteparameter!A$5*Rohdaten!K2078*Rohdaten!M2078)</f>
        <v>-1.1170508571428572E-3</v>
      </c>
      <c r="G2076">
        <f>(Auswerteparameter!K$5*Rohdaten!U2078*Rohdaten!W2078)</f>
        <v>3.707820853080569E-3</v>
      </c>
      <c r="O2076">
        <f>(Auswerteparameter!AE$5*Rohdaten!AP2078*Rohdaten!AR2078)</f>
        <v>-1.594426112759644E-3</v>
      </c>
      <c r="Q2076">
        <f>(Auswerteparameter!AJ$5*Rohdaten!AU2078*Rohdaten!AW2078)</f>
        <v>-1.6162871329266565E-3</v>
      </c>
      <c r="S2076">
        <f>(Auswerteparameter!AO$5*Rohdaten!BF2078*Rohdaten!BH2078)</f>
        <v>-6.6329791864237583E-2</v>
      </c>
    </row>
    <row r="2077" spans="3:19" x14ac:dyDescent="0.35">
      <c r="C2077">
        <f>(Auswerteparameter!A$5*Rohdaten!K2079*Rohdaten!M2079)</f>
        <v>-1.1175897142857143E-3</v>
      </c>
      <c r="G2077">
        <f>(Auswerteparameter!K$5*Rohdaten!U2079*Rohdaten!W2079)</f>
        <v>3.712558293838862E-3</v>
      </c>
      <c r="O2077">
        <f>(Auswerteparameter!AE$5*Rohdaten!AP2079*Rohdaten!AR2079)</f>
        <v>-1.5951952522255195E-3</v>
      </c>
      <c r="Q2077">
        <f>(Auswerteparameter!AJ$5*Rohdaten!AU2079*Rohdaten!AW2079)</f>
        <v>-1.6153014612001703E-3</v>
      </c>
      <c r="S2077">
        <f>(Auswerteparameter!AO$5*Rohdaten!BF2079*Rohdaten!BH2079)</f>
        <v>-6.623704866483654E-2</v>
      </c>
    </row>
    <row r="2078" spans="3:19" x14ac:dyDescent="0.35">
      <c r="C2078">
        <f>(Auswerteparameter!A$5*Rohdaten!K2080*Rohdaten!M2080)</f>
        <v>-1.1169428571428572E-3</v>
      </c>
      <c r="G2078">
        <f>(Auswerteparameter!K$5*Rohdaten!U2080*Rohdaten!W2080)</f>
        <v>3.7113981042654026E-3</v>
      </c>
      <c r="O2078">
        <f>(Auswerteparameter!AE$5*Rohdaten!AP2080*Rohdaten!AR2080)</f>
        <v>-1.5941172106824926E-3</v>
      </c>
      <c r="Q2078">
        <f>(Auswerteparameter!AJ$5*Rohdaten!AU2080*Rohdaten!AW2080)</f>
        <v>-1.6160802950773159E-3</v>
      </c>
      <c r="S2078">
        <f>(Auswerteparameter!AO$5*Rohdaten!BF2080*Rohdaten!BH2080)</f>
        <v>-6.5769784127776398E-2</v>
      </c>
    </row>
    <row r="2079" spans="3:19" x14ac:dyDescent="0.35">
      <c r="C2079">
        <f>(Auswerteparameter!A$5*Rohdaten!K2081*Rohdaten!M2081)</f>
        <v>-1.1186674285714286E-3</v>
      </c>
      <c r="G2079">
        <f>(Auswerteparameter!K$5*Rohdaten!U2081*Rohdaten!W2081)</f>
        <v>3.7161383886255917E-3</v>
      </c>
      <c r="O2079">
        <f>(Auswerteparameter!AE$5*Rohdaten!AP2081*Rohdaten!AR2081)</f>
        <v>-1.5948854599406527E-3</v>
      </c>
      <c r="Q2079">
        <f>(Auswerteparameter!AJ$5*Rohdaten!AU2081*Rohdaten!AW2081)</f>
        <v>-1.6150920697971343E-3</v>
      </c>
      <c r="S2079">
        <f>(Auswerteparameter!AO$5*Rohdaten!BF2081*Rohdaten!BH2081)</f>
        <v>-6.567661991514849E-2</v>
      </c>
    </row>
    <row r="2080" spans="3:19" x14ac:dyDescent="0.35">
      <c r="C2080">
        <f>(Auswerteparameter!A$5*Rohdaten!K2082*Rohdaten!M2082)</f>
        <v>-1.1168325714285715E-3</v>
      </c>
      <c r="G2080">
        <f>(Auswerteparameter!K$5*Rohdaten!U2082*Rohdaten!W2082)</f>
        <v>3.7149753554502367E-3</v>
      </c>
      <c r="O2080">
        <f>(Auswerteparameter!AE$5*Rohdaten!AP2082*Rohdaten!AR2082)</f>
        <v>-1.5938047477744807E-3</v>
      </c>
      <c r="Q2080">
        <f>(Auswerteparameter!AJ$5*Rohdaten!AU2082*Rohdaten!AW2082)</f>
        <v>-1.6176379628316073E-3</v>
      </c>
      <c r="S2080">
        <f>(Auswerteparameter!AO$5*Rohdaten!BF2082*Rohdaten!BH2082)</f>
        <v>-6.5333494135263279E-2</v>
      </c>
    </row>
    <row r="2081" spans="3:19" x14ac:dyDescent="0.35">
      <c r="C2081">
        <f>(Auswerteparameter!A$5*Rohdaten!K2083*Rohdaten!M2083)</f>
        <v>-1.1185577142857142E-3</v>
      </c>
      <c r="G2081">
        <f>(Auswerteparameter!K$5*Rohdaten!U2083*Rohdaten!W2083)</f>
        <v>3.7167639810426539E-3</v>
      </c>
      <c r="O2081">
        <f>(Auswerteparameter!AE$5*Rohdaten!AP2083*Rohdaten!AR2083)</f>
        <v>-1.5945721068249259E-3</v>
      </c>
      <c r="Q2081">
        <f>(Auswerteparameter!AJ$5*Rohdaten!AU2083*Rohdaten!AW2083)</f>
        <v>-1.6166480351822955E-3</v>
      </c>
      <c r="S2081">
        <f>(Auswerteparameter!AO$5*Rohdaten!BF2083*Rohdaten!BH2083)</f>
        <v>-6.5114988270526586E-2</v>
      </c>
    </row>
    <row r="2082" spans="3:19" x14ac:dyDescent="0.35">
      <c r="C2082">
        <f>(Auswerteparameter!A$5*Rohdaten!K2084*Rohdaten!M2084)</f>
        <v>-1.1179079999999999E-3</v>
      </c>
      <c r="G2082">
        <f>(Auswerteparameter!K$5*Rohdaten!U2084*Rohdaten!W2084)</f>
        <v>3.7185526066350711E-3</v>
      </c>
      <c r="O2082">
        <f>(Auswerteparameter!AE$5*Rohdaten!AP2084*Rohdaten!AR2084)</f>
        <v>-1.5934887240356083E-3</v>
      </c>
      <c r="Q2082">
        <f>(Auswerteparameter!AJ$5*Rohdaten!AU2084*Rohdaten!AW2084)</f>
        <v>-1.6174260178748758E-3</v>
      </c>
      <c r="S2082">
        <f>(Auswerteparameter!AO$5*Rohdaten!BF2084*Rohdaten!BH2084)</f>
        <v>-6.4521119041677066E-2</v>
      </c>
    </row>
    <row r="2083" spans="3:19" x14ac:dyDescent="0.35">
      <c r="C2083">
        <f>(Auswerteparameter!A$5*Rohdaten!K2085*Rohdaten!M2085)</f>
        <v>-1.1196342857142858E-3</v>
      </c>
      <c r="G2083">
        <f>(Auswerteparameter!K$5*Rohdaten!U2085*Rohdaten!W2085)</f>
        <v>3.7232985781990515E-3</v>
      </c>
      <c r="O2083">
        <f>(Auswerteparameter!AE$5*Rohdaten!AP2085*Rohdaten!AR2085)</f>
        <v>-1.5924035608308607E-3</v>
      </c>
      <c r="Q2083">
        <f>(Auswerteparameter!AJ$5*Rohdaten!AU2085*Rohdaten!AW2085)</f>
        <v>-1.6164335366718684E-3</v>
      </c>
      <c r="S2083">
        <f>(Auswerteparameter!AO$5*Rohdaten!BF2085*Rohdaten!BH2085)</f>
        <v>-6.442705265784876E-2</v>
      </c>
    </row>
    <row r="2084" spans="3:19" x14ac:dyDescent="0.35">
      <c r="C2084">
        <f>(Auswerteparameter!A$5*Rohdaten!K2086*Rohdaten!M2086)</f>
        <v>-1.1189834285714286E-3</v>
      </c>
      <c r="G2084">
        <f>(Auswerteparameter!K$5*Rohdaten!U2086*Rohdaten!W2086)</f>
        <v>3.7221298578199048E-3</v>
      </c>
      <c r="O2084">
        <f>(Auswerteparameter!AE$5*Rohdaten!AP2086*Rohdaten!AR2086)</f>
        <v>-1.5913166172106825E-3</v>
      </c>
      <c r="Q2084">
        <f>(Auswerteparameter!AJ$5*Rohdaten!AU2086*Rohdaten!AW2086)</f>
        <v>-1.6189819832600368E-3</v>
      </c>
      <c r="S2084">
        <f>(Auswerteparameter!AO$5*Rohdaten!BF2086*Rohdaten!BH2086)</f>
        <v>-6.3832221113052159E-2</v>
      </c>
    </row>
    <row r="2085" spans="3:19" x14ac:dyDescent="0.35">
      <c r="C2085">
        <f>(Auswerteparameter!A$5*Rohdaten!K2087*Rohdaten!M2087)</f>
        <v>-1.1195211428571428E-3</v>
      </c>
      <c r="G2085">
        <f>(Auswerteparameter!K$5*Rohdaten!U2087*Rohdaten!W2087)</f>
        <v>3.7268786729857811E-3</v>
      </c>
      <c r="O2085">
        <f>(Auswerteparameter!AE$5*Rohdaten!AP2087*Rohdaten!AR2087)</f>
        <v>-1.5902278931750741E-3</v>
      </c>
      <c r="Q2085">
        <f>(Auswerteparameter!AJ$5*Rohdaten!AU2087*Rohdaten!AW2087)</f>
        <v>-1.6162156334231805E-3</v>
      </c>
      <c r="S2085">
        <f>(Auswerteparameter!AO$5*Rohdaten!BF2087*Rohdaten!BH2087)</f>
        <v>-6.3487230846019455E-2</v>
      </c>
    </row>
    <row r="2086" spans="3:19" x14ac:dyDescent="0.35">
      <c r="C2086">
        <f>(Auswerteparameter!A$5*Rohdaten!K2088*Rohdaten!M2088)</f>
        <v>-1.1188685714285716E-3</v>
      </c>
      <c r="G2086">
        <f>(Auswerteparameter!K$5*Rohdaten!U2088*Rohdaten!W2088)</f>
        <v>3.7257071090047392E-3</v>
      </c>
      <c r="O2086">
        <f>(Auswerteparameter!AE$5*Rohdaten!AP2088*Rohdaten!AR2088)</f>
        <v>-1.5891373887240356E-3</v>
      </c>
      <c r="Q2086">
        <f>(Auswerteparameter!AJ$5*Rohdaten!AU2088*Rohdaten!AW2088)</f>
        <v>-1.6187649311959144E-3</v>
      </c>
      <c r="S2086">
        <f>(Auswerteparameter!AO$5*Rohdaten!BF2088*Rohdaten!BH2088)</f>
        <v>-6.2891316695782379E-2</v>
      </c>
    </row>
    <row r="2087" spans="3:19" x14ac:dyDescent="0.35">
      <c r="C2087">
        <f>(Auswerteparameter!A$5*Rohdaten!K2089*Rohdaten!M2089)</f>
        <v>-1.1205965714285715E-3</v>
      </c>
      <c r="G2087">
        <f>(Auswerteparameter!K$5*Rohdaten!U2089*Rohdaten!W2089)</f>
        <v>3.727495734597156E-3</v>
      </c>
      <c r="O2087">
        <f>(Auswerteparameter!AE$5*Rohdaten!AP2089*Rohdaten!AR2089)</f>
        <v>-1.5880451038575668E-3</v>
      </c>
      <c r="Q2087">
        <f>(Auswerteparameter!AJ$5*Rohdaten!AU2089*Rohdaten!AW2089)</f>
        <v>-1.6159943254362324E-3</v>
      </c>
      <c r="S2087">
        <f>(Auswerteparameter!AO$5*Rohdaten!BF2089*Rohdaten!BH2089)</f>
        <v>-6.2545484402295973E-2</v>
      </c>
    </row>
    <row r="2088" spans="3:19" x14ac:dyDescent="0.35">
      <c r="C2088">
        <f>(Auswerteparameter!A$5*Rohdaten!K2090*Rohdaten!M2090)</f>
        <v>-1.1199428571428572E-3</v>
      </c>
      <c r="G2088">
        <f>(Auswerteparameter!K$5*Rohdaten!U2090*Rohdaten!W2090)</f>
        <v>3.7292843601895733E-3</v>
      </c>
      <c r="O2088">
        <f>(Auswerteparameter!AE$5*Rohdaten!AP2090*Rohdaten!AR2090)</f>
        <v>-1.5869510385756677E-3</v>
      </c>
      <c r="Q2088">
        <f>(Auswerteparameter!AJ$5*Rohdaten!AU2090*Rohdaten!AW2090)</f>
        <v>-1.6167697545751171E-3</v>
      </c>
      <c r="S2088">
        <f>(Auswerteparameter!AO$5*Rohdaten!BF2090*Rohdaten!BH2090)</f>
        <v>-6.1948487646618415E-2</v>
      </c>
    </row>
    <row r="2089" spans="3:19" x14ac:dyDescent="0.35">
      <c r="C2089">
        <f>(Auswerteparameter!A$5*Rohdaten!K2091*Rohdaten!M2091)</f>
        <v>-1.1204799999999999E-3</v>
      </c>
      <c r="G2089">
        <f>(Auswerteparameter!K$5*Rohdaten!U2091*Rohdaten!W2091)</f>
        <v>3.7340388625592409E-3</v>
      </c>
      <c r="O2089">
        <f>(Auswerteparameter!AE$5*Rohdaten!AP2091*Rohdaten!AR2091)</f>
        <v>-1.5858551928783382E-3</v>
      </c>
      <c r="Q2089">
        <f>(Auswerteparameter!AJ$5*Rohdaten!AU2091*Rohdaten!AW2091)</f>
        <v>-1.6157696127110227E-3</v>
      </c>
      <c r="S2089">
        <f>(Auswerteparameter!AO$5*Rohdaten!BF2091*Rohdaten!BH2091)</f>
        <v>-6.1727275268280507E-2</v>
      </c>
    </row>
    <row r="2090" spans="3:19" x14ac:dyDescent="0.35">
      <c r="C2090">
        <f>(Auswerteparameter!A$5*Rohdaten!K2092*Rohdaten!M2092)</f>
        <v>-1.1186319999999998E-3</v>
      </c>
      <c r="G2090">
        <f>(Auswerteparameter!K$5*Rohdaten!U2092*Rohdaten!W2092)</f>
        <v>3.7298943127962079E-3</v>
      </c>
      <c r="O2090">
        <f>(Auswerteparameter!AE$5*Rohdaten!AP2092*Rohdaten!AR2092)</f>
        <v>-1.5847575667655787E-3</v>
      </c>
      <c r="Q2090">
        <f>(Auswerteparameter!AJ$5*Rohdaten!AU2092*Rohdaten!AW2092)</f>
        <v>-1.6183206128528868E-3</v>
      </c>
      <c r="S2090">
        <f>(Auswerteparameter!AO$5*Rohdaten!BF2092*Rohdaten!BH2092)</f>
        <v>-6.112925605190915E-2</v>
      </c>
    </row>
    <row r="2091" spans="3:19" x14ac:dyDescent="0.35">
      <c r="C2091">
        <f>(Auswerteparameter!A$5*Rohdaten!K2093*Rohdaten!M2093)</f>
        <v>-1.1203611428571428E-3</v>
      </c>
      <c r="G2091">
        <f>(Auswerteparameter!K$5*Rohdaten!U2093*Rohdaten!W2093)</f>
        <v>3.7346502369668246E-3</v>
      </c>
      <c r="O2091">
        <f>(Auswerteparameter!AE$5*Rohdaten!AP2093*Rohdaten!AR2093)</f>
        <v>-1.5855169139465876E-3</v>
      </c>
      <c r="Q2091">
        <f>(Auswerteparameter!AJ$5*Rohdaten!AU2093*Rohdaten!AW2093)</f>
        <v>-1.6173187686196625E-3</v>
      </c>
      <c r="S2091">
        <f>(Auswerteparameter!AO$5*Rohdaten!BF2093*Rohdaten!BH2093)</f>
        <v>-6.0907382081357618E-2</v>
      </c>
    </row>
    <row r="2092" spans="3:19" x14ac:dyDescent="0.35">
      <c r="C2092">
        <f>(Auswerteparameter!A$5*Rohdaten!K2094*Rohdaten!M2094)</f>
        <v>-1.1185102857142859E-3</v>
      </c>
      <c r="G2092">
        <f>(Auswerteparameter!K$5*Rohdaten!U2094*Rohdaten!W2094)</f>
        <v>3.7364388625592414E-3</v>
      </c>
      <c r="O2092">
        <f>(Auswerteparameter!AE$5*Rohdaten!AP2094*Rohdaten!AR2094)</f>
        <v>-1.5825569732937687E-3</v>
      </c>
      <c r="Q2092">
        <f>(Auswerteparameter!AJ$5*Rohdaten!AU2094*Rohdaten!AW2094)</f>
        <v>-1.6180933465739823E-3</v>
      </c>
      <c r="S2092">
        <f>(Auswerteparameter!AO$5*Rohdaten!BF2094*Rohdaten!BH2094)</f>
        <v>-6.0433982780134753E-2</v>
      </c>
    </row>
    <row r="2093" spans="3:19" x14ac:dyDescent="0.35">
      <c r="C2093">
        <f>(Auswerteparameter!A$5*Rohdaten!K2095*Rohdaten!M2095)</f>
        <v>-1.1214342857142857E-3</v>
      </c>
      <c r="G2093">
        <f>(Auswerteparameter!K$5*Rohdaten!U2095*Rohdaten!W2095)</f>
        <v>3.7411990521327007E-3</v>
      </c>
      <c r="O2093">
        <f>(Auswerteparameter!AE$5*Rohdaten!AP2095*Rohdaten!AR2095)</f>
        <v>-1.5833145400593472E-3</v>
      </c>
      <c r="Q2093">
        <f>(Auswerteparameter!AJ$5*Rohdaten!AU2095*Rohdaten!AW2095)</f>
        <v>-1.6188679245283018E-3</v>
      </c>
      <c r="S2093">
        <f>(Auswerteparameter!AO$5*Rohdaten!BF2095*Rohdaten!BH2095)</f>
        <v>-6.0337209882705266E-2</v>
      </c>
    </row>
    <row r="2094" spans="3:19" x14ac:dyDescent="0.35">
      <c r="C2094">
        <f>(Auswerteparameter!A$5*Rohdaten!K2096*Rohdaten!M2096)</f>
        <v>-1.120776E-3</v>
      </c>
      <c r="G2094">
        <f>(Auswerteparameter!K$5*Rohdaten!U2096*Rohdaten!W2096)</f>
        <v>3.7400161137440754E-3</v>
      </c>
      <c r="O2094">
        <f>(Auswerteparameter!AE$5*Rohdaten!AP2096*Rohdaten!AR2096)</f>
        <v>-1.5822106824925817E-3</v>
      </c>
      <c r="Q2094">
        <f>(Auswerteparameter!AJ$5*Rohdaten!AU2096*Rohdaten!AW2096)</f>
        <v>-1.6196425024826216E-3</v>
      </c>
      <c r="S2094">
        <f>(Auswerteparameter!AO$5*Rohdaten!BF2096*Rohdaten!BH2096)</f>
        <v>-5.9988791365111045E-2</v>
      </c>
    </row>
    <row r="2095" spans="3:19" x14ac:dyDescent="0.35">
      <c r="C2095">
        <f>(Auswerteparameter!A$5*Rohdaten!K2097*Rohdaten!M2097)</f>
        <v>-1.121312E-3</v>
      </c>
      <c r="G2095">
        <f>(Auswerteparameter!K$5*Rohdaten!U2097*Rohdaten!W2097)</f>
        <v>3.7447791469194303E-3</v>
      </c>
      <c r="O2095">
        <f>(Auswerteparameter!AE$5*Rohdaten!AP2097*Rohdaten!AR2097)</f>
        <v>-1.5811050445103858E-3</v>
      </c>
      <c r="Q2095">
        <f>(Auswerteparameter!AJ$5*Rohdaten!AU2097*Rohdaten!AW2097)</f>
        <v>-1.6204170804369413E-3</v>
      </c>
      <c r="S2095">
        <f>(Auswerteparameter!AO$5*Rohdaten!BF2097*Rohdaten!BH2097)</f>
        <v>-5.9765834789119024E-2</v>
      </c>
    </row>
    <row r="2096" spans="3:19" x14ac:dyDescent="0.35">
      <c r="C2096">
        <f>(Auswerteparameter!A$5*Rohdaten!K2098*Rohdaten!M2098)</f>
        <v>-1.119456E-3</v>
      </c>
      <c r="G2096">
        <f>(Auswerteparameter!K$5*Rohdaten!U2098*Rohdaten!W2098)</f>
        <v>3.7435933649289099E-3</v>
      </c>
      <c r="O2096">
        <f>(Auswerteparameter!AE$5*Rohdaten!AP2098*Rohdaten!AR2098)</f>
        <v>-1.5799976261127596E-3</v>
      </c>
      <c r="Q2096">
        <f>(Auswerteparameter!AJ$5*Rohdaten!AU2098*Rohdaten!AW2098)</f>
        <v>-1.6229731876861969E-3</v>
      </c>
      <c r="S2096">
        <f>(Auswerteparameter!AO$5*Rohdaten!BF2098*Rohdaten!BH2098)</f>
        <v>-5.929087172448215E-2</v>
      </c>
    </row>
    <row r="2097" spans="3:19" x14ac:dyDescent="0.35">
      <c r="C2097">
        <f>(Auswerteparameter!A$5*Rohdaten!K2099*Rohdaten!M2099)</f>
        <v>-1.1211874285714286E-3</v>
      </c>
      <c r="G2097">
        <f>(Auswerteparameter!K$5*Rohdaten!U2099*Rohdaten!W2099)</f>
        <v>3.7483592417061604E-3</v>
      </c>
      <c r="O2097">
        <f>(Auswerteparameter!AE$5*Rohdaten!AP2099*Rohdaten!AR2099)</f>
        <v>-1.5788884272997033E-3</v>
      </c>
      <c r="Q2097">
        <f>(Auswerteparameter!AJ$5*Rohdaten!AU2099*Rohdaten!AW2099)</f>
        <v>-1.621966236345581E-3</v>
      </c>
      <c r="S2097">
        <f>(Auswerteparameter!AO$5*Rohdaten!BF2099*Rohdaten!BH2099)</f>
        <v>-5.9193256800598948E-2</v>
      </c>
    </row>
    <row r="2098" spans="3:19" x14ac:dyDescent="0.35">
      <c r="C2098">
        <f>(Auswerteparameter!A$5*Rohdaten!K2100*Rohdaten!M2100)</f>
        <v>-1.1205257142857144E-3</v>
      </c>
      <c r="G2098">
        <f>(Auswerteparameter!K$5*Rohdaten!U2100*Rohdaten!W2100)</f>
        <v>3.7471706161137435E-3</v>
      </c>
      <c r="O2098">
        <f>(Auswerteparameter!AE$5*Rohdaten!AP2100*Rohdaten!AR2100)</f>
        <v>-1.5777774480712167E-3</v>
      </c>
      <c r="Q2098">
        <f>(Auswerteparameter!AJ$5*Rohdaten!AU2100*Rohdaten!AW2100)</f>
        <v>-1.6245240459639664E-3</v>
      </c>
      <c r="S2098">
        <f>(Auswerteparameter!AO$5*Rohdaten!BF2100*Rohdaten!BH2100)</f>
        <v>-5.8843515098577492E-2</v>
      </c>
    </row>
    <row r="2099" spans="3:19" x14ac:dyDescent="0.35">
      <c r="C2099">
        <f>(Auswerteparameter!A$5*Rohdaten!K2101*Rohdaten!M2101)</f>
        <v>-1.1222582857142857E-3</v>
      </c>
      <c r="G2099">
        <f>(Auswerteparameter!K$5*Rohdaten!U2101*Rohdaten!W2101)</f>
        <v>3.7519393364928901E-3</v>
      </c>
      <c r="O2099">
        <f>(Auswerteparameter!AE$5*Rohdaten!AP2101*Rohdaten!AR2101)</f>
        <v>-1.5785305637982196E-3</v>
      </c>
      <c r="Q2099">
        <f>(Auswerteparameter!AJ$5*Rohdaten!AU2101*Rohdaten!AW2101)</f>
        <v>-1.6217313094055894E-3</v>
      </c>
      <c r="S2099">
        <f>(Auswerteparameter!AO$5*Rohdaten!BF2101*Rohdaten!BH2101)</f>
        <v>-5.887160269528325E-2</v>
      </c>
    </row>
    <row r="2100" spans="3:19" x14ac:dyDescent="0.35">
      <c r="C2100">
        <f>(Auswerteparameter!A$5*Rohdaten!K2102*Rohdaten!M2102)</f>
        <v>-1.120397142857143E-3</v>
      </c>
      <c r="G2100">
        <f>(Auswerteparameter!K$5*Rohdaten!U2102*Rohdaten!W2102)</f>
        <v>3.750747867298578E-3</v>
      </c>
      <c r="O2100">
        <f>(Auswerteparameter!AE$5*Rohdaten!AP2102*Rohdaten!AR2102)</f>
        <v>-1.5755501483679525E-3</v>
      </c>
      <c r="Q2100">
        <f>(Auswerteparameter!AJ$5*Rohdaten!AU2102*Rohdaten!AW2102)</f>
        <v>-1.6260749042417363E-3</v>
      </c>
      <c r="S2100">
        <f>(Auswerteparameter!AO$5*Rohdaten!BF2102*Rohdaten!BH2102)</f>
        <v>-5.8647443224357373E-2</v>
      </c>
    </row>
    <row r="2101" spans="3:19" x14ac:dyDescent="0.35">
      <c r="C2101">
        <f>(Auswerteparameter!A$5*Rohdaten!K2103*Rohdaten!M2103)</f>
        <v>-1.1209314285714287E-3</v>
      </c>
      <c r="G2101">
        <f>(Auswerteparameter!K$5*Rohdaten!U2103*Rohdaten!W2103)</f>
        <v>3.7555194312796202E-3</v>
      </c>
      <c r="O2101">
        <f>(Auswerteparameter!AE$5*Rohdaten!AP2103*Rohdaten!AR2103)</f>
        <v>-1.5763014836795253E-3</v>
      </c>
      <c r="Q2101">
        <f>(Auswerteparameter!AJ$5*Rohdaten!AU2103*Rohdaten!AW2103)</f>
        <v>-1.6250645481628602E-3</v>
      </c>
      <c r="S2101">
        <f>(Auswerteparameter!AO$5*Rohdaten!BF2103*Rohdaten!BH2103)</f>
        <v>-5.8675410531569751E-2</v>
      </c>
    </row>
    <row r="2102" spans="3:19" x14ac:dyDescent="0.35">
      <c r="C2102">
        <f>(Auswerteparameter!A$5*Rohdaten!K2104*Rohdaten!M2104)</f>
        <v>-1.1190668571428573E-3</v>
      </c>
      <c r="G2102">
        <f>(Auswerteparameter!K$5*Rohdaten!U2104*Rohdaten!W2104)</f>
        <v>3.7543251184834125E-3</v>
      </c>
      <c r="O2102">
        <f>(Auswerteparameter!AE$5*Rohdaten!AP2104*Rohdaten!AR2104)</f>
        <v>-1.5751842729970326E-3</v>
      </c>
      <c r="Q2102">
        <f>(Auswerteparameter!AJ$5*Rohdaten!AU2104*Rohdaten!AW2104)</f>
        <v>-1.6258391261171799E-3</v>
      </c>
      <c r="S2102">
        <f>(Auswerteparameter!AO$5*Rohdaten!BF2104*Rohdaten!BH2104)</f>
        <v>-5.8450890192163714E-2</v>
      </c>
    </row>
    <row r="2103" spans="3:19" x14ac:dyDescent="0.35">
      <c r="C2103">
        <f>(Auswerteparameter!A$5*Rohdaten!K2105*Rohdaten!M2105)</f>
        <v>-1.1208000000000001E-3</v>
      </c>
      <c r="G2103">
        <f>(Auswerteparameter!K$5*Rohdaten!U2105*Rohdaten!W2105)</f>
        <v>3.7590995260663508E-3</v>
      </c>
      <c r="O2103">
        <f>(Auswerteparameter!AE$5*Rohdaten!AP2105*Rohdaten!AR2105)</f>
        <v>-1.5778041543026706E-3</v>
      </c>
      <c r="Q2103">
        <f>(Auswerteparameter!AJ$5*Rohdaten!AU2105*Rohdaten!AW2105)</f>
        <v>-1.6230387288977161E-3</v>
      </c>
      <c r="S2103">
        <f>(Auswerteparameter!AO$5*Rohdaten!BF2105*Rohdaten!BH2105)</f>
        <v>-5.8478737209882704E-2</v>
      </c>
    </row>
    <row r="2104" spans="3:19" x14ac:dyDescent="0.35">
      <c r="C2104">
        <f>(Auswerteparameter!A$5*Rohdaten!K2106*Rohdaten!M2106)</f>
        <v>-1.1189325714285716E-3</v>
      </c>
      <c r="G2104">
        <f>(Auswerteparameter!K$5*Rohdaten!U2106*Rohdaten!W2106)</f>
        <v>3.7579023696682466E-3</v>
      </c>
      <c r="O2104">
        <f>(Auswerteparameter!AE$5*Rohdaten!AP2106*Rohdaten!AR2106)</f>
        <v>-1.5766851632047479E-3</v>
      </c>
      <c r="Q2104">
        <f>(Auswerteparameter!AJ$5*Rohdaten!AU2106*Rohdaten!AW2106)</f>
        <v>-1.6238116044829053E-3</v>
      </c>
      <c r="S2104">
        <f>(Auswerteparameter!AO$5*Rohdaten!BF2106*Rohdaten!BH2106)</f>
        <v>-5.82538560019965E-2</v>
      </c>
    </row>
    <row r="2105" spans="3:19" x14ac:dyDescent="0.35">
      <c r="C2105">
        <f>(Auswerteparameter!A$5*Rohdaten!K2107*Rohdaten!M2107)</f>
        <v>-1.1206662857142858E-3</v>
      </c>
      <c r="G2105">
        <f>(Auswerteparameter!K$5*Rohdaten!U2107*Rohdaten!W2107)</f>
        <v>3.76267962085308E-3</v>
      </c>
      <c r="O2105">
        <f>(Auswerteparameter!AE$5*Rohdaten!AP2107*Rohdaten!AR2107)</f>
        <v>-1.579306824925816E-3</v>
      </c>
      <c r="Q2105">
        <f>(Auswerteparameter!AJ$5*Rohdaten!AU2107*Rohdaten!AW2107)</f>
        <v>-1.6210061001560505E-3</v>
      </c>
      <c r="S2105">
        <f>(Auswerteparameter!AO$5*Rohdaten!BF2107*Rohdaten!BH2107)</f>
        <v>-5.828158273022211E-2</v>
      </c>
    </row>
    <row r="2106" spans="3:19" x14ac:dyDescent="0.35">
      <c r="C2106">
        <f>(Auswerteparameter!A$5*Rohdaten!K2108*Rohdaten!M2108)</f>
        <v>-1.1199977142857143E-3</v>
      </c>
      <c r="G2106">
        <f>(Auswerteparameter!K$5*Rohdaten!U2108*Rohdaten!W2108)</f>
        <v>3.761479620853081E-3</v>
      </c>
      <c r="O2106">
        <f>(Auswerteparameter!AE$5*Rohdaten!AP2108*Rohdaten!AR2108)</f>
        <v>-1.5781860534124629E-3</v>
      </c>
      <c r="Q2106">
        <f>(Auswerteparameter!AJ$5*Rohdaten!AU2108*Rohdaten!AW2108)</f>
        <v>-1.6217772733721097E-3</v>
      </c>
      <c r="S2106">
        <f>(Auswerteparameter!AO$5*Rohdaten!BF2108*Rohdaten!BH2108)</f>
        <v>-5.8182825056151743E-2</v>
      </c>
    </row>
    <row r="2107" spans="3:19" x14ac:dyDescent="0.35">
      <c r="C2107">
        <f>(Auswerteparameter!A$5*Rohdaten!K2109*Rohdaten!M2109)</f>
        <v>-1.1217325714285716E-3</v>
      </c>
      <c r="G2107">
        <f>(Auswerteparameter!K$5*Rohdaten!U2109*Rohdaten!W2109)</f>
        <v>3.7662597156398105E-3</v>
      </c>
      <c r="O2107">
        <f>(Auswerteparameter!AE$5*Rohdaten!AP2109*Rohdaten!AR2109)</f>
        <v>-1.5808094955489615E-3</v>
      </c>
      <c r="Q2107">
        <f>(Auswerteparameter!AJ$5*Rohdaten!AU2109*Rohdaten!AW2109)</f>
        <v>-1.6189666619378636E-3</v>
      </c>
      <c r="S2107">
        <f>(Auswerteparameter!AO$5*Rohdaten!BF2109*Rohdaten!BH2109)</f>
        <v>-5.8337036186673324E-2</v>
      </c>
    </row>
    <row r="2108" spans="3:19" x14ac:dyDescent="0.35">
      <c r="C2108">
        <f>(Auswerteparameter!A$5*Rohdaten!K2110*Rohdaten!M2110)</f>
        <v>-1.1198600000000001E-3</v>
      </c>
      <c r="G2108">
        <f>(Auswerteparameter!K$5*Rohdaten!U2110*Rohdaten!W2110)</f>
        <v>3.7650568720379147E-3</v>
      </c>
      <c r="O2108">
        <f>(Auswerteparameter!AE$5*Rohdaten!AP2110*Rohdaten!AR2110)</f>
        <v>-1.5796869436201782E-3</v>
      </c>
      <c r="Q2108">
        <f>(Auswerteparameter!AJ$5*Rohdaten!AU2110*Rohdaten!AW2110)</f>
        <v>-1.6197361327847924E-3</v>
      </c>
      <c r="S2108">
        <f>(Auswerteparameter!AO$5*Rohdaten!BF2110*Rohdaten!BH2110)</f>
        <v>-5.8111553531320186E-2</v>
      </c>
    </row>
    <row r="2109" spans="3:19" x14ac:dyDescent="0.35">
      <c r="C2109">
        <f>(Auswerteparameter!A$5*Rohdaten!K2111*Rohdaten!M2111)</f>
        <v>-1.1215954285714285E-3</v>
      </c>
      <c r="G2109">
        <f>(Auswerteparameter!K$5*Rohdaten!U2111*Rohdaten!W2111)</f>
        <v>3.7668454976303319E-3</v>
      </c>
      <c r="O2109">
        <f>(Auswerteparameter!AE$5*Rohdaten!AP2111*Rohdaten!AR2111)</f>
        <v>-1.5823121661721069E-3</v>
      </c>
      <c r="Q2109">
        <f>(Auswerteparameter!AJ$5*Rohdaten!AU2111*Rohdaten!AW2111)</f>
        <v>-1.6187130089374377E-3</v>
      </c>
      <c r="S2109">
        <f>(Auswerteparameter!AO$5*Rohdaten!BF2111*Rohdaten!BH2111)</f>
        <v>-5.826582480658847E-2</v>
      </c>
    </row>
    <row r="2110" spans="3:19" x14ac:dyDescent="0.35">
      <c r="C2110">
        <f>(Auswerteparameter!A$5*Rohdaten!K2112*Rohdaten!M2112)</f>
        <v>-1.11972E-3</v>
      </c>
      <c r="G2110">
        <f>(Auswerteparameter!K$5*Rohdaten!U2112*Rohdaten!W2112)</f>
        <v>3.7686341232227487E-3</v>
      </c>
      <c r="O2110">
        <f>(Auswerteparameter!AE$5*Rohdaten!AP2112*Rohdaten!AR2112)</f>
        <v>-1.581187833827893E-3</v>
      </c>
      <c r="Q2110">
        <f>(Auswerteparameter!AJ$5*Rohdaten!AU2112*Rohdaten!AW2112)</f>
        <v>-1.6212750744786493E-3</v>
      </c>
      <c r="S2110">
        <f>(Auswerteparameter!AO$5*Rohdaten!BF2112*Rohdaten!BH2112)</f>
        <v>-5.8166766408784626E-2</v>
      </c>
    </row>
    <row r="2111" spans="3:19" x14ac:dyDescent="0.35">
      <c r="C2111">
        <f>(Auswerteparameter!A$5*Rohdaten!K2113*Rohdaten!M2113)</f>
        <v>-1.1214560000000003E-3</v>
      </c>
      <c r="G2111">
        <f>(Auswerteparameter!K$5*Rohdaten!U2113*Rohdaten!W2113)</f>
        <v>3.7704227488151664E-3</v>
      </c>
      <c r="O2111">
        <f>(Auswerteparameter!AE$5*Rohdaten!AP2113*Rohdaten!AR2113)</f>
        <v>-1.5838148367952525E-3</v>
      </c>
      <c r="Q2111">
        <f>(Auswerteparameter!AJ$5*Rohdaten!AU2113*Rohdaten!AW2113)</f>
        <v>-1.6184559511987517E-3</v>
      </c>
      <c r="S2111">
        <f>(Auswerteparameter!AO$5*Rohdaten!BF2113*Rohdaten!BH2113)</f>
        <v>-5.819437284751685E-2</v>
      </c>
    </row>
    <row r="2112" spans="3:19" x14ac:dyDescent="0.35">
      <c r="C2112">
        <f>(Auswerteparameter!A$5*Rohdaten!K2114*Rohdaten!M2114)</f>
        <v>-1.1207828571428574E-3</v>
      </c>
      <c r="G2112">
        <f>(Auswerteparameter!K$5*Rohdaten!U2114*Rohdaten!W2114)</f>
        <v>3.7722113744075832E-3</v>
      </c>
      <c r="O2112">
        <f>(Auswerteparameter!AE$5*Rohdaten!AP2114*Rohdaten!AR2114)</f>
        <v>-1.5789338278931751E-3</v>
      </c>
      <c r="Q2112">
        <f>(Auswerteparameter!AJ$5*Rohdaten!AU2114*Rohdaten!AW2114)</f>
        <v>-1.6210188679245284E-3</v>
      </c>
      <c r="S2112">
        <f>(Auswerteparameter!AO$5*Rohdaten!BF2114*Rohdaten!BH2114)</f>
        <v>-5.7714598203144493E-2</v>
      </c>
    </row>
    <row r="2113" spans="3:19" x14ac:dyDescent="0.35">
      <c r="C2113">
        <f>(Auswerteparameter!A$5*Rohdaten!K2115*Rohdaten!M2115)</f>
        <v>-1.1225199999999999E-3</v>
      </c>
      <c r="G2113">
        <f>(Auswerteparameter!K$5*Rohdaten!U2115*Rohdaten!W2115)</f>
        <v>3.777E-3</v>
      </c>
      <c r="O2113">
        <f>(Auswerteparameter!AE$5*Rohdaten!AP2115*Rohdaten!AR2115)</f>
        <v>-1.5740474777448071E-3</v>
      </c>
      <c r="Q2113">
        <f>(Auswerteparameter!AJ$5*Rohdaten!AU2115*Rohdaten!AW2115)</f>
        <v>-1.6181954887218046E-3</v>
      </c>
      <c r="S2113">
        <f>(Auswerteparameter!AO$5*Rohdaten!BF2115*Rohdaten!BH2115)</f>
        <v>-5.7615058647367101E-2</v>
      </c>
    </row>
    <row r="2114" spans="3:19" x14ac:dyDescent="0.35">
      <c r="C2114">
        <f>(Auswerteparameter!A$5*Rohdaten!K2116*Rohdaten!M2116)</f>
        <v>-1.1218457142857143E-3</v>
      </c>
      <c r="G2114">
        <f>(Auswerteparameter!K$5*Rohdaten!U2116*Rohdaten!W2116)</f>
        <v>3.7757886255924173E-3</v>
      </c>
      <c r="O2114">
        <f>(Auswerteparameter!AE$5*Rohdaten!AP2116*Rohdaten!AR2116)</f>
        <v>-1.5691557863501484E-3</v>
      </c>
      <c r="Q2114">
        <f>(Auswerteparameter!AJ$5*Rohdaten!AU2116*Rohdaten!AW2116)</f>
        <v>-1.6207592566321464E-3</v>
      </c>
      <c r="S2114">
        <f>(Auswerteparameter!AO$5*Rohdaten!BF2116*Rohdaten!BH2116)</f>
        <v>-5.7007536561018216E-2</v>
      </c>
    </row>
    <row r="2115" spans="3:19" x14ac:dyDescent="0.35">
      <c r="C2115">
        <f>(Auswerteparameter!A$5*Rohdaten!K2117*Rohdaten!M2117)</f>
        <v>-1.123584E-3</v>
      </c>
      <c r="G2115">
        <f>(Auswerteparameter!K$5*Rohdaten!U2117*Rohdaten!W2117)</f>
        <v>3.7805800947867292E-3</v>
      </c>
      <c r="O2115">
        <f>(Auswerteparameter!AE$5*Rohdaten!AP2117*Rohdaten!AR2117)</f>
        <v>-1.5680189910979227E-3</v>
      </c>
      <c r="Q2115">
        <f>(Auswerteparameter!AJ$5*Rohdaten!AU2117*Rohdaten!AW2117)</f>
        <v>-1.6179316215065966E-3</v>
      </c>
      <c r="S2115">
        <f>(Auswerteparameter!AO$5*Rohdaten!BF2117*Rohdaten!BH2117)</f>
        <v>-5.6907515847267276E-2</v>
      </c>
    </row>
    <row r="2116" spans="3:19" x14ac:dyDescent="0.35">
      <c r="C2116">
        <f>(Auswerteparameter!A$5*Rohdaten!K2118*Rohdaten!M2118)</f>
        <v>-1.1229085714285715E-3</v>
      </c>
      <c r="G2116">
        <f>(Auswerteparameter!K$5*Rohdaten!U2118*Rohdaten!W2118)</f>
        <v>3.7793658767772513E-3</v>
      </c>
      <c r="O2116">
        <f>(Auswerteparameter!AE$5*Rohdaten!AP2118*Rohdaten!AR2118)</f>
        <v>-1.5668804154302671E-3</v>
      </c>
      <c r="Q2116">
        <f>(Auswerteparameter!AJ$5*Rohdaten!AU2118*Rohdaten!AW2118)</f>
        <v>-1.6204962406015039E-3</v>
      </c>
      <c r="S2116">
        <f>(Auswerteparameter!AO$5*Rohdaten!BF2118*Rohdaten!BH2118)</f>
        <v>-5.6299031444971302E-2</v>
      </c>
    </row>
    <row r="2117" spans="3:19" x14ac:dyDescent="0.35">
      <c r="C2117">
        <f>(Auswerteparameter!A$5*Rohdaten!K2119*Rohdaten!M2119)</f>
        <v>-1.1246480000000002E-3</v>
      </c>
      <c r="G2117">
        <f>(Auswerteparameter!K$5*Rohdaten!U2119*Rohdaten!W2119)</f>
        <v>3.7841601895734597E-3</v>
      </c>
      <c r="O2117">
        <f>(Auswerteparameter!AE$5*Rohdaten!AP2119*Rohdaten!AR2119)</f>
        <v>-1.5657400593471812E-3</v>
      </c>
      <c r="Q2117">
        <f>(Auswerteparameter!AJ$5*Rohdaten!AU2119*Rohdaten!AW2119)</f>
        <v>-1.6176643495531282E-3</v>
      </c>
      <c r="S2117">
        <f>(Auswerteparameter!AO$5*Rohdaten!BF2119*Rohdaten!BH2119)</f>
        <v>-5.6071383578737206E-2</v>
      </c>
    </row>
    <row r="2118" spans="3:19" x14ac:dyDescent="0.35">
      <c r="C2118">
        <f>(Auswerteparameter!A$5*Rohdaten!K2120*Rohdaten!M2120)</f>
        <v>-1.1239714285714286E-3</v>
      </c>
      <c r="G2118">
        <f>(Auswerteparameter!K$5*Rohdaten!U2120*Rohdaten!W2120)</f>
        <v>3.7829431279620854E-3</v>
      </c>
      <c r="O2118">
        <f>(Auswerteparameter!AE$5*Rohdaten!AP2120*Rohdaten!AR2120)</f>
        <v>-1.5645979228486647E-3</v>
      </c>
      <c r="Q2118">
        <f>(Auswerteparameter!AJ$5*Rohdaten!AU2120*Rohdaten!AW2120)</f>
        <v>-1.6202298198326004E-3</v>
      </c>
      <c r="S2118">
        <f>(Auswerteparameter!AO$5*Rohdaten!BF2120*Rohdaten!BH2120)</f>
        <v>-5.5334670576491142E-2</v>
      </c>
    </row>
    <row r="2119" spans="3:19" x14ac:dyDescent="0.35">
      <c r="C2119">
        <f>(Auswerteparameter!A$5*Rohdaten!K2121*Rohdaten!M2121)</f>
        <v>-1.1257120000000001E-3</v>
      </c>
      <c r="G2119">
        <f>(Auswerteparameter!K$5*Rohdaten!U2121*Rohdaten!W2121)</f>
        <v>3.787740284360189E-3</v>
      </c>
      <c r="O2119">
        <f>(Auswerteparameter!AE$5*Rohdaten!AP2121*Rohdaten!AR2121)</f>
        <v>-1.5634540059347181E-3</v>
      </c>
      <c r="Q2119">
        <f>(Auswerteparameter!AJ$5*Rohdaten!AU2121*Rohdaten!AW2121)</f>
        <v>-1.6173936728613989E-3</v>
      </c>
      <c r="S2119">
        <f>(Auswerteparameter!AO$5*Rohdaten!BF2121*Rohdaten!BH2121)</f>
        <v>-5.4979034689293729E-2</v>
      </c>
    </row>
    <row r="2120" spans="3:19" x14ac:dyDescent="0.35">
      <c r="C2120">
        <f>(Auswerteparameter!A$5*Rohdaten!K2122*Rohdaten!M2122)</f>
        <v>-1.1238245714285716E-3</v>
      </c>
      <c r="G2120">
        <f>(Auswerteparameter!K$5*Rohdaten!U2122*Rohdaten!W2122)</f>
        <v>3.7835104265402839E-3</v>
      </c>
      <c r="O2120">
        <f>(Auswerteparameter!AE$5*Rohdaten!AP2122*Rohdaten!AR2122)</f>
        <v>-1.5604237388724034E-3</v>
      </c>
      <c r="Q2120">
        <f>(Auswerteparameter!AJ$5*Rohdaten!AU2122*Rohdaten!AW2122)</f>
        <v>-1.6181580366009362E-3</v>
      </c>
      <c r="S2120">
        <f>(Auswerteparameter!AO$5*Rohdaten!BF2122*Rohdaten!BH2122)</f>
        <v>-5.4368385076116785E-2</v>
      </c>
    </row>
    <row r="2121" spans="3:19" x14ac:dyDescent="0.35">
      <c r="C2121">
        <f>(Auswerteparameter!A$5*Rohdaten!K2123*Rohdaten!M2123)</f>
        <v>-1.1267760000000001E-3</v>
      </c>
      <c r="G2121">
        <f>(Auswerteparameter!K$5*Rohdaten!U2123*Rohdaten!W2123)</f>
        <v>3.7883090047393366E-3</v>
      </c>
      <c r="O2121">
        <f>(Auswerteparameter!AE$5*Rohdaten!AP2123*Rohdaten!AR2123)</f>
        <v>-1.5573899109792286E-3</v>
      </c>
      <c r="Q2121">
        <f>(Auswerteparameter!AJ$5*Rohdaten!AU2123*Rohdaten!AW2123)</f>
        <v>-1.6171195914314088E-3</v>
      </c>
      <c r="S2121">
        <f>(Auswerteparameter!AO$5*Rohdaten!BF2123*Rohdaten!BH2123)</f>
        <v>-5.413929373596206E-2</v>
      </c>
    </row>
    <row r="2122" spans="3:19" x14ac:dyDescent="0.35">
      <c r="C2122">
        <f>(Auswerteparameter!A$5*Rohdaten!K2124*Rohdaten!M2124)</f>
        <v>-1.1248862857142859E-3</v>
      </c>
      <c r="G2122">
        <f>(Auswerteparameter!K$5*Rohdaten!U2124*Rohdaten!W2124)</f>
        <v>3.7900976303317539E-3</v>
      </c>
      <c r="O2122">
        <f>(Auswerteparameter!AE$5*Rohdaten!AP2124*Rohdaten!AR2124)</f>
        <v>-1.5524661721068248E-3</v>
      </c>
      <c r="Q2122">
        <f>(Auswerteparameter!AJ$5*Rohdaten!AU2124*Rohdaten!AW2124)</f>
        <v>-1.617883103986381E-3</v>
      </c>
      <c r="S2122">
        <f>(Auswerteparameter!AO$5*Rohdaten!BF2124*Rohdaten!BH2124)</f>
        <v>-5.3527621662091331E-2</v>
      </c>
    </row>
    <row r="2123" spans="3:19" x14ac:dyDescent="0.35">
      <c r="C2123">
        <f>(Auswerteparameter!A$5*Rohdaten!K2125*Rohdaten!M2125)</f>
        <v>-1.12784E-3</v>
      </c>
      <c r="G2123">
        <f>(Auswerteparameter!K$5*Rohdaten!U2125*Rohdaten!W2125)</f>
        <v>3.7949004739336492E-3</v>
      </c>
      <c r="O2123">
        <f>(Auswerteparameter!AE$5*Rohdaten!AP2125*Rohdaten!AR2125)</f>
        <v>-1.5475370919881305E-3</v>
      </c>
      <c r="Q2123">
        <f>(Auswerteparameter!AJ$5*Rohdaten!AU2125*Rohdaten!AW2125)</f>
        <v>-1.6150375939849625E-3</v>
      </c>
      <c r="S2123">
        <f>(Auswerteparameter!AO$5*Rohdaten!BF2125*Rohdaten!BH2125)</f>
        <v>-5.3170361866733212E-2</v>
      </c>
    </row>
    <row r="2124" spans="3:19" x14ac:dyDescent="0.35">
      <c r="C2124">
        <f>(Auswerteparameter!A$5*Rohdaten!K2126*Rohdaten!M2126)</f>
        <v>-1.1271600000000001E-3</v>
      </c>
      <c r="G2124">
        <f>(Auswerteparameter!K$5*Rohdaten!U2126*Rohdaten!W2126)</f>
        <v>3.7936748815165875E-3</v>
      </c>
      <c r="O2124">
        <f>(Auswerteparameter!AE$5*Rohdaten!AP2126*Rohdaten!AR2126)</f>
        <v>-1.5426026706231455E-3</v>
      </c>
      <c r="Q2124">
        <f>(Auswerteparameter!AJ$5*Rohdaten!AU2126*Rohdaten!AW2126)</f>
        <v>-1.6176047666335651E-3</v>
      </c>
      <c r="S2124">
        <f>(Auswerteparameter!AO$5*Rohdaten!BF2126*Rohdaten!BH2126)</f>
        <v>-5.2557607187422001E-2</v>
      </c>
    </row>
    <row r="2125" spans="3:19" x14ac:dyDescent="0.35">
      <c r="C2125">
        <f>(Auswerteparameter!A$5*Rohdaten!K2127*Rohdaten!M2127)</f>
        <v>-1.128904E-3</v>
      </c>
      <c r="G2125">
        <f>(Auswerteparameter!K$5*Rohdaten!U2127*Rohdaten!W2127)</f>
        <v>3.7984805687203784E-3</v>
      </c>
      <c r="O2125">
        <f>(Auswerteparameter!AE$5*Rohdaten!AP2127*Rohdaten!AR2127)</f>
        <v>-1.5414409495548961E-3</v>
      </c>
      <c r="Q2125">
        <f>(Auswerteparameter!AJ$5*Rohdaten!AU2127*Rohdaten!AW2127)</f>
        <v>-1.6147550007093202E-3</v>
      </c>
      <c r="S2125">
        <f>(Auswerteparameter!AO$5*Rohdaten!BF2127*Rohdaten!BH2127)</f>
        <v>-5.2327132518093324E-2</v>
      </c>
    </row>
    <row r="2126" spans="3:19" x14ac:dyDescent="0.35">
      <c r="C2126">
        <f>(Auswerteparameter!A$5*Rohdaten!K2128*Rohdaten!M2128)</f>
        <v>-1.1270097142857146E-3</v>
      </c>
      <c r="G2126">
        <f>(Auswerteparameter!K$5*Rohdaten!U2128*Rohdaten!W2128)</f>
        <v>3.797252132701422E-3</v>
      </c>
      <c r="O2126">
        <f>(Auswerteparameter!AE$5*Rohdaten!AP2128*Rohdaten!AR2128)</f>
        <v>-1.5383875370919881E-3</v>
      </c>
      <c r="Q2126">
        <f>(Auswerteparameter!AJ$5*Rohdaten!AU2128*Rohdaten!AW2128)</f>
        <v>-1.6155159597105973E-3</v>
      </c>
      <c r="S2126">
        <f>(Auswerteparameter!AO$5*Rohdaten!BF2128*Rohdaten!BH2128)</f>
        <v>-5.1713355378088348E-2</v>
      </c>
    </row>
    <row r="2127" spans="3:19" x14ac:dyDescent="0.35">
      <c r="C2127">
        <f>(Auswerteparameter!A$5*Rohdaten!K2129*Rohdaten!M2129)</f>
        <v>-1.1299680000000003E-3</v>
      </c>
      <c r="G2127">
        <f>(Auswerteparameter!K$5*Rohdaten!U2129*Rohdaten!W2129)</f>
        <v>3.802060663507109E-3</v>
      </c>
      <c r="O2127">
        <f>(Auswerteparameter!AE$5*Rohdaten!AP2129*Rohdaten!AR2129)</f>
        <v>-1.5391121661721069E-3</v>
      </c>
      <c r="Q2127">
        <f>(Auswerteparameter!AJ$5*Rohdaten!AU2129*Rohdaten!AW2129)</f>
        <v>-1.6144690026954178E-3</v>
      </c>
      <c r="S2127">
        <f>(Auswerteparameter!AO$5*Rohdaten!BF2129*Rohdaten!BH2129)</f>
        <v>-5.1482219116546053E-2</v>
      </c>
    </row>
    <row r="2128" spans="3:19" x14ac:dyDescent="0.35">
      <c r="C2128">
        <f>(Auswerteparameter!A$5*Rohdaten!K2130*Rohdaten!M2130)</f>
        <v>-1.1292857142857144E-3</v>
      </c>
      <c r="G2128">
        <f>(Auswerteparameter!K$5*Rohdaten!U2130*Rohdaten!W2130)</f>
        <v>3.800829383886256E-3</v>
      </c>
      <c r="O2128">
        <f>(Auswerteparameter!AE$5*Rohdaten!AP2130*Rohdaten!AR2130)</f>
        <v>-1.5360534124629081E-3</v>
      </c>
      <c r="Q2128">
        <f>(Auswerteparameter!AJ$5*Rohdaten!AU2130*Rohdaten!AW2130)</f>
        <v>-1.6170378777131508E-3</v>
      </c>
      <c r="S2128">
        <f>(Auswerteparameter!AO$5*Rohdaten!BF2130*Rohdaten!BH2130)</f>
        <v>-5.0867419515847265E-2</v>
      </c>
    </row>
    <row r="2129" spans="3:19" x14ac:dyDescent="0.35">
      <c r="C2129">
        <f>(Auswerteparameter!A$5*Rohdaten!K2131*Rohdaten!M2131)</f>
        <v>-1.1310320000000001E-3</v>
      </c>
      <c r="G2129">
        <f>(Auswerteparameter!K$5*Rohdaten!U2131*Rohdaten!W2131)</f>
        <v>3.8056407582938382E-3</v>
      </c>
      <c r="O2129">
        <f>(Auswerteparameter!AE$5*Rohdaten!AP2131*Rohdaten!AR2131)</f>
        <v>-1.5367762611275967E-3</v>
      </c>
      <c r="Q2129">
        <f>(Auswerteparameter!AJ$5*Rohdaten!AU2131*Rohdaten!AW2131)</f>
        <v>-1.6159892183288411E-3</v>
      </c>
      <c r="S2129">
        <f>(Auswerteparameter!AO$5*Rohdaten!BF2131*Rohdaten!BH2131)</f>
        <v>-5.0507753930621409E-2</v>
      </c>
    </row>
    <row r="2130" spans="3:19" x14ac:dyDescent="0.35">
      <c r="C2130">
        <f>(Auswerteparameter!A$5*Rohdaten!K2132*Rohdaten!M2132)</f>
        <v>-1.1303485714285715E-3</v>
      </c>
      <c r="G2130">
        <f>(Auswerteparameter!K$5*Rohdaten!U2132*Rohdaten!W2132)</f>
        <v>3.8044066350710897E-3</v>
      </c>
      <c r="O2130">
        <f>(Auswerteparameter!AE$5*Rohdaten!AP2132*Rohdaten!AR2132)</f>
        <v>-1.5318186943620179E-3</v>
      </c>
      <c r="Q2130">
        <f>(Auswerteparameter!AJ$5*Rohdaten!AU2132*Rohdaten!AW2132)</f>
        <v>-1.6185597957157041E-3</v>
      </c>
      <c r="S2130">
        <f>(Auswerteparameter!AO$5*Rohdaten!BF2132*Rohdaten!BH2132)</f>
        <v>-4.9891871724482159E-2</v>
      </c>
    </row>
    <row r="2131" spans="3:19" x14ac:dyDescent="0.35">
      <c r="C2131">
        <f>(Auswerteparameter!A$5*Rohdaten!K2133*Rohdaten!M2133)</f>
        <v>-1.1308800000000001E-3</v>
      </c>
      <c r="G2131">
        <f>(Auswerteparameter!K$5*Rohdaten!U2133*Rohdaten!W2133)</f>
        <v>3.8092208530805687E-3</v>
      </c>
      <c r="O2131">
        <f>(Auswerteparameter!AE$5*Rohdaten!AP2133*Rohdaten!AR2133)</f>
        <v>-1.5306445103857569E-3</v>
      </c>
      <c r="Q2131">
        <f>(Auswerteparameter!AJ$5*Rohdaten!AU2133*Rohdaten!AW2133)</f>
        <v>-1.6175094339622642E-3</v>
      </c>
      <c r="S2131">
        <f>(Auswerteparameter!AO$5*Rohdaten!BF2133*Rohdaten!BH2133)</f>
        <v>-4.9531364112802588E-2</v>
      </c>
    </row>
    <row r="2132" spans="3:19" x14ac:dyDescent="0.35">
      <c r="C2132">
        <f>(Auswerteparameter!A$5*Rohdaten!K2134*Rohdaten!M2134)</f>
        <v>-1.1314114285714287E-3</v>
      </c>
      <c r="G2132">
        <f>(Auswerteparameter!K$5*Rohdaten!U2134*Rohdaten!W2134)</f>
        <v>3.8079838862559241E-3</v>
      </c>
      <c r="O2132">
        <f>(Auswerteparameter!AE$5*Rohdaten!AP2134*Rohdaten!AR2134)</f>
        <v>-1.5294685459940655E-3</v>
      </c>
      <c r="Q2132">
        <f>(Auswerteparameter!AJ$5*Rohdaten!AU2134*Rohdaten!AW2134)</f>
        <v>-1.6200817137182579E-3</v>
      </c>
      <c r="S2132">
        <f>(Auswerteparameter!AO$5*Rohdaten!BF2134*Rohdaten!BH2134)</f>
        <v>-4.904244746693287E-2</v>
      </c>
    </row>
    <row r="2133" spans="3:19" x14ac:dyDescent="0.35">
      <c r="C2133">
        <f>(Auswerteparameter!A$5*Rohdaten!K2135*Rohdaten!M2135)</f>
        <v>-1.13316E-3</v>
      </c>
      <c r="G2133">
        <f>(Auswerteparameter!K$5*Rohdaten!U2135*Rohdaten!W2135)</f>
        <v>3.8097725118483414E-3</v>
      </c>
      <c r="O2133">
        <f>(Auswerteparameter!AE$5*Rohdaten!AP2135*Rohdaten!AR2135)</f>
        <v>-1.5301869436201781E-3</v>
      </c>
      <c r="Q2133">
        <f>(Auswerteparameter!AJ$5*Rohdaten!AU2135*Rohdaten!AW2135)</f>
        <v>-1.6190296495956873E-3</v>
      </c>
      <c r="S2133">
        <f>(Auswerteparameter!AO$5*Rohdaten!BF2135*Rohdaten!BH2135)</f>
        <v>-4.8937374594459696E-2</v>
      </c>
    </row>
    <row r="2134" spans="3:19" x14ac:dyDescent="0.35">
      <c r="C2134">
        <f>(Auswerteparameter!A$5*Rohdaten!K2136*Rohdaten!M2136)</f>
        <v>-1.1324742857142858E-3</v>
      </c>
      <c r="G2134">
        <f>(Auswerteparameter!K$5*Rohdaten!U2136*Rohdaten!W2136)</f>
        <v>3.8115611374407582E-3</v>
      </c>
      <c r="O2134">
        <f>(Auswerteparameter!AE$5*Rohdaten!AP2136*Rohdaten!AR2136)</f>
        <v>-1.5290083086053415E-3</v>
      </c>
      <c r="Q2134">
        <f>(Auswerteparameter!AJ$5*Rohdaten!AU2136*Rohdaten!AW2136)</f>
        <v>-1.6216036317208114E-3</v>
      </c>
      <c r="S2134">
        <f>(Auswerteparameter!AO$5*Rohdaten!BF2136*Rohdaten!BH2136)</f>
        <v>-4.8447676066882946E-2</v>
      </c>
    </row>
    <row r="2135" spans="3:19" x14ac:dyDescent="0.35">
      <c r="C2135">
        <f>(Auswerteparameter!A$5*Rohdaten!K2137*Rohdaten!M2137)</f>
        <v>-1.1342240000000001E-3</v>
      </c>
      <c r="G2135">
        <f>(Auswerteparameter!K$5*Rohdaten!U2137*Rohdaten!W2137)</f>
        <v>3.8163810426540276E-3</v>
      </c>
      <c r="O2135">
        <f>(Auswerteparameter!AE$5*Rohdaten!AP2137*Rohdaten!AR2137)</f>
        <v>-1.5316237388724038E-3</v>
      </c>
      <c r="Q2135">
        <f>(Auswerteparameter!AJ$5*Rohdaten!AU2137*Rohdaten!AW2137)</f>
        <v>-1.6205498652291106E-3</v>
      </c>
      <c r="S2135">
        <f>(Auswerteparameter!AO$5*Rohdaten!BF2137*Rohdaten!BH2137)</f>
        <v>-4.8598639381083102E-2</v>
      </c>
    </row>
    <row r="2136" spans="3:19" x14ac:dyDescent="0.35">
      <c r="C2136">
        <f>(Auswerteparameter!A$5*Rohdaten!K2138*Rohdaten!M2138)</f>
        <v>-1.133537142857143E-3</v>
      </c>
      <c r="G2136">
        <f>(Auswerteparameter!K$5*Rohdaten!U2138*Rohdaten!W2138)</f>
        <v>3.8151383886255927E-3</v>
      </c>
      <c r="O2136">
        <f>(Auswerteparameter!AE$5*Rohdaten!AP2138*Rohdaten!AR2138)</f>
        <v>-1.5304433234421366E-3</v>
      </c>
      <c r="Q2136">
        <f>(Auswerteparameter!AJ$5*Rohdaten!AU2138*Rohdaten!AW2138)</f>
        <v>-1.6231255497233651E-3</v>
      </c>
      <c r="S2136">
        <f>(Auswerteparameter!AO$5*Rohdaten!BF2138*Rohdaten!BH2138)</f>
        <v>-4.8108279261292741E-2</v>
      </c>
    </row>
    <row r="2137" spans="3:19" x14ac:dyDescent="0.35">
      <c r="C2137">
        <f>(Auswerteparameter!A$5*Rohdaten!K2139*Rohdaten!M2139)</f>
        <v>-1.1340685714285716E-3</v>
      </c>
      <c r="G2137">
        <f>(Auswerteparameter!K$5*Rohdaten!U2139*Rohdaten!W2139)</f>
        <v>3.8199611374407582E-3</v>
      </c>
      <c r="O2137">
        <f>(Auswerteparameter!AE$5*Rohdaten!AP2139*Rohdaten!AR2139)</f>
        <v>-1.5330605341246294E-3</v>
      </c>
      <c r="Q2137">
        <f>(Auswerteparameter!AJ$5*Rohdaten!AU2139*Rohdaten!AW2139)</f>
        <v>-1.6220700808625337E-3</v>
      </c>
      <c r="S2137">
        <f>(Auswerteparameter!AO$5*Rohdaten!BF2139*Rohdaten!BH2139)</f>
        <v>-4.7874135762415775E-2</v>
      </c>
    </row>
    <row r="2138" spans="3:19" x14ac:dyDescent="0.35">
      <c r="C2138">
        <f>(Auswerteparameter!A$5*Rohdaten!K2140*Rohdaten!M2140)</f>
        <v>-1.13338E-3</v>
      </c>
      <c r="G2138">
        <f>(Auswerteparameter!K$5*Rohdaten!U2140*Rohdaten!W2140)</f>
        <v>3.8187156398104263E-3</v>
      </c>
      <c r="O2138">
        <f>(Auswerteparameter!AE$5*Rohdaten!AP2140*Rohdaten!AR2140)</f>
        <v>-1.531878338278932E-3</v>
      </c>
      <c r="Q2138">
        <f>(Auswerteparameter!AJ$5*Rohdaten!AU2140*Rohdaten!AW2140)</f>
        <v>-1.6246474677259187E-3</v>
      </c>
      <c r="S2138">
        <f>(Auswerteparameter!AO$5*Rohdaten!BF2140*Rohdaten!BH2140)</f>
        <v>-4.751134265036186E-2</v>
      </c>
    </row>
    <row r="2139" spans="3:19" x14ac:dyDescent="0.35">
      <c r="C2139">
        <f>(Auswerteparameter!A$5*Rohdaten!K2141*Rohdaten!M2141)</f>
        <v>-1.133910857142857E-3</v>
      </c>
      <c r="G2139">
        <f>(Auswerteparameter!K$5*Rohdaten!U2141*Rohdaten!W2141)</f>
        <v>3.8205042654028435E-3</v>
      </c>
      <c r="O2139">
        <f>(Auswerteparameter!AE$5*Rohdaten!AP2141*Rohdaten!AR2141)</f>
        <v>-1.5344973293768547E-3</v>
      </c>
      <c r="Q2139">
        <f>(Auswerteparameter!AJ$5*Rohdaten!AU2141*Rohdaten!AW2141)</f>
        <v>-1.6217721662647184E-3</v>
      </c>
      <c r="S2139">
        <f>(Auswerteparameter!AO$5*Rohdaten!BF2141*Rohdaten!BH2141)</f>
        <v>-4.7533596206638384E-2</v>
      </c>
    </row>
    <row r="2140" spans="3:19" x14ac:dyDescent="0.35">
      <c r="C2140">
        <f>(Auswerteparameter!A$5*Rohdaten!K2142*Rohdaten!M2142)</f>
        <v>-1.1344417142857143E-3</v>
      </c>
      <c r="G2140">
        <f>(Auswerteparameter!K$5*Rohdaten!U2142*Rohdaten!W2142)</f>
        <v>3.8192545023696678E-3</v>
      </c>
      <c r="O2140">
        <f>(Auswerteparameter!AE$5*Rohdaten!AP2142*Rohdaten!AR2142)</f>
        <v>-1.5333133531157271E-3</v>
      </c>
      <c r="Q2140">
        <f>(Auswerteparameter!AJ$5*Rohdaten!AU2142*Rohdaten!AW2142)</f>
        <v>-1.6225314228968649E-3</v>
      </c>
      <c r="S2140">
        <f>(Auswerteparameter!AO$5*Rohdaten!BF2142*Rohdaten!BH2142)</f>
        <v>-4.7298791115547786E-2</v>
      </c>
    </row>
    <row r="2141" spans="3:19" x14ac:dyDescent="0.35">
      <c r="C2141">
        <f>(Auswerteparameter!A$5*Rohdaten!K2143*Rohdaten!M2143)</f>
        <v>-1.1349725714285715E-3</v>
      </c>
      <c r="G2141">
        <f>(Auswerteparameter!K$5*Rohdaten!U2143*Rohdaten!W2143)</f>
        <v>3.827121327014218E-3</v>
      </c>
      <c r="O2141">
        <f>(Auswerteparameter!AE$5*Rohdaten!AP2143*Rohdaten!AR2143)</f>
        <v>-1.5359341246290804E-3</v>
      </c>
      <c r="Q2141">
        <f>(Auswerteparameter!AJ$5*Rohdaten!AU2143*Rohdaten!AW2143)</f>
        <v>-1.6196510143282738E-3</v>
      </c>
      <c r="S2141">
        <f>(Auswerteparameter!AO$5*Rohdaten!BF2143*Rohdaten!BH2143)</f>
        <v>-4.7192334913900673E-2</v>
      </c>
    </row>
    <row r="2142" spans="3:19" x14ac:dyDescent="0.35">
      <c r="C2142">
        <f>(Auswerteparameter!A$5*Rohdaten!K2144*Rohdaten!M2144)</f>
        <v>-1.134281142857143E-3</v>
      </c>
      <c r="G2142">
        <f>(Auswerteparameter!K$5*Rohdaten!U2144*Rohdaten!W2144)</f>
        <v>3.8258701421800948E-3</v>
      </c>
      <c r="O2142">
        <f>(Auswerteparameter!AE$5*Rohdaten!AP2144*Rohdaten!AR2144)</f>
        <v>-1.5347483679525225E-3</v>
      </c>
      <c r="Q2142">
        <f>(Auswerteparameter!AJ$5*Rohdaten!AU2144*Rohdaten!AW2144)</f>
        <v>-1.6204085685912896E-3</v>
      </c>
      <c r="S2142">
        <f>(Auswerteparameter!AO$5*Rohdaten!BF2144*Rohdaten!BH2144)</f>
        <v>-4.6828459196406283E-2</v>
      </c>
    </row>
    <row r="2143" spans="3:19" x14ac:dyDescent="0.35">
      <c r="C2143">
        <f>(Auswerteparameter!A$5*Rohdaten!K2145*Rohdaten!M2145)</f>
        <v>-1.1360342857142857E-3</v>
      </c>
      <c r="G2143">
        <f>(Auswerteparameter!K$5*Rohdaten!U2145*Rohdaten!W2145)</f>
        <v>3.8307014218009472E-3</v>
      </c>
      <c r="O2143">
        <f>(Auswerteparameter!AE$5*Rohdaten!AP2145*Rohdaten!AR2145)</f>
        <v>-1.5373709198813058E-3</v>
      </c>
      <c r="Q2143">
        <f>(Auswerteparameter!AJ$5*Rohdaten!AU2145*Rohdaten!AW2145)</f>
        <v>-1.6193445878848064E-3</v>
      </c>
      <c r="S2143">
        <f>(Auswerteparameter!AO$5*Rohdaten!BF2145*Rohdaten!BH2145)</f>
        <v>-4.6721642126279002E-2</v>
      </c>
    </row>
    <row r="2144" spans="3:19" x14ac:dyDescent="0.35">
      <c r="C2144">
        <f>(Auswerteparameter!A$5*Rohdaten!K2146*Rohdaten!M2146)</f>
        <v>-1.1353417142857143E-3</v>
      </c>
      <c r="G2144">
        <f>(Auswerteparameter!K$5*Rohdaten!U2146*Rohdaten!W2146)</f>
        <v>3.8294473933649285E-3</v>
      </c>
      <c r="O2144">
        <f>(Auswerteparameter!AE$5*Rohdaten!AP2146*Rohdaten!AR2146)</f>
        <v>-1.5361833827893178E-3</v>
      </c>
      <c r="Q2144">
        <f>(Auswerteparameter!AJ$5*Rohdaten!AU2146*Rohdaten!AW2146)</f>
        <v>-1.6219236771173216E-3</v>
      </c>
      <c r="S2144">
        <f>(Auswerteparameter!AO$5*Rohdaten!BF2146*Rohdaten!BH2146)</f>
        <v>-4.648593486398802E-2</v>
      </c>
    </row>
    <row r="2145" spans="3:19" x14ac:dyDescent="0.35">
      <c r="C2145">
        <f>(Auswerteparameter!A$5*Rohdaten!K2147*Rohdaten!M2147)</f>
        <v>-1.1370960000000002E-3</v>
      </c>
      <c r="G2145">
        <f>(Auswerteparameter!K$5*Rohdaten!U2147*Rohdaten!W2147)</f>
        <v>3.8342815165876769E-3</v>
      </c>
      <c r="O2145">
        <f>(Auswerteparameter!AE$5*Rohdaten!AP2147*Rohdaten!AR2147)</f>
        <v>-1.5369008902077152E-3</v>
      </c>
      <c r="Q2145">
        <f>(Auswerteparameter!AJ$5*Rohdaten!AU2147*Rohdaten!AW2147)</f>
        <v>-1.6190347567030783E-3</v>
      </c>
      <c r="S2145">
        <f>(Auswerteparameter!AO$5*Rohdaten!BF2147*Rohdaten!BH2147)</f>
        <v>-4.6378817070127268E-2</v>
      </c>
    </row>
    <row r="2146" spans="3:19" x14ac:dyDescent="0.35">
      <c r="C2146">
        <f>(Auswerteparameter!A$5*Rohdaten!K2148*Rohdaten!M2148)</f>
        <v>-1.1364022857142859E-3</v>
      </c>
      <c r="G2146">
        <f>(Auswerteparameter!K$5*Rohdaten!U2148*Rohdaten!W2148)</f>
        <v>3.8330246445497629E-3</v>
      </c>
      <c r="O2146">
        <f>(Auswerteparameter!AE$5*Rohdaten!AP2148*Rohdaten!AR2148)</f>
        <v>-1.5318952522255195E-3</v>
      </c>
      <c r="Q2146">
        <f>(Auswerteparameter!AJ$5*Rohdaten!AU2148*Rohdaten!AW2148)</f>
        <v>-1.6197906085969643E-3</v>
      </c>
      <c r="S2146">
        <f>(Auswerteparameter!AO$5*Rohdaten!BF2148*Rohdaten!BH2148)</f>
        <v>-4.5884908410282005E-2</v>
      </c>
    </row>
    <row r="2147" spans="3:19" x14ac:dyDescent="0.35">
      <c r="C2147">
        <f>(Auswerteparameter!A$5*Rohdaten!K2149*Rohdaten!M2149)</f>
        <v>-1.1381577142857144E-3</v>
      </c>
      <c r="G2147">
        <f>(Auswerteparameter!K$5*Rohdaten!U2149*Rohdaten!W2149)</f>
        <v>3.8378616113744074E-3</v>
      </c>
      <c r="O2147">
        <f>(Auswerteparameter!AE$5*Rohdaten!AP2149*Rohdaten!AR2149)</f>
        <v>-1.526884272997033E-3</v>
      </c>
      <c r="Q2147">
        <f>(Auswerteparameter!AJ$5*Rohdaten!AU2149*Rohdaten!AW2149)</f>
        <v>-1.6187215207830899E-3</v>
      </c>
      <c r="S2147">
        <f>(Auswerteparameter!AO$5*Rohdaten!BF2149*Rohdaten!BH2149)</f>
        <v>-4.5777369603194402E-2</v>
      </c>
    </row>
    <row r="2148" spans="3:19" x14ac:dyDescent="0.35">
      <c r="C2148">
        <f>(Auswerteparameter!A$5*Rohdaten!K2150*Rohdaten!M2150)</f>
        <v>-1.1374628571428572E-3</v>
      </c>
      <c r="G2148">
        <f>(Auswerteparameter!K$5*Rohdaten!U2150*Rohdaten!W2150)</f>
        <v>3.836601895734597E-3</v>
      </c>
      <c r="O2148">
        <f>(Auswerteparameter!AE$5*Rohdaten!AP2150*Rohdaten!AR2150)</f>
        <v>-1.5218679525222554E-3</v>
      </c>
      <c r="Q2148">
        <f>(Auswerteparameter!AJ$5*Rohdaten!AU2150*Rohdaten!AW2150)</f>
        <v>-1.6194765214924101E-3</v>
      </c>
      <c r="S2148">
        <f>(Auswerteparameter!AO$5*Rohdaten!BF2150*Rohdaten!BH2150)</f>
        <v>-4.5411689543299223E-2</v>
      </c>
    </row>
    <row r="2149" spans="3:19" x14ac:dyDescent="0.35">
      <c r="C2149">
        <f>(Auswerteparameter!A$5*Rohdaten!K2151*Rohdaten!M2151)</f>
        <v>-1.1392194285714287E-3</v>
      </c>
      <c r="G2149">
        <f>(Auswerteparameter!K$5*Rohdaten!U2151*Rohdaten!W2151)</f>
        <v>3.8414417061611366E-3</v>
      </c>
      <c r="O2149">
        <f>(Auswerteparameter!AE$5*Rohdaten!AP2151*Rohdaten!AR2151)</f>
        <v>-1.5225774480712166E-3</v>
      </c>
      <c r="Q2149">
        <f>(Auswerteparameter!AJ$5*Rohdaten!AU2151*Rohdaten!AW2151)</f>
        <v>-1.6184048801248403E-3</v>
      </c>
      <c r="S2149">
        <f>(Auswerteparameter!AO$5*Rohdaten!BF2151*Rohdaten!BH2151)</f>
        <v>-4.5561931120539051E-2</v>
      </c>
    </row>
    <row r="2150" spans="3:19" x14ac:dyDescent="0.35">
      <c r="C2150">
        <f>(Auswerteparameter!A$5*Rohdaten!K2152*Rohdaten!M2152)</f>
        <v>-1.1385234285714286E-3</v>
      </c>
      <c r="G2150">
        <f>(Auswerteparameter!K$5*Rohdaten!U2152*Rohdaten!W2152)</f>
        <v>3.840179146919431E-3</v>
      </c>
      <c r="O2150">
        <f>(Auswerteparameter!AE$5*Rohdaten!AP2152*Rohdaten!AR2152)</f>
        <v>-1.5194643916913947E-3</v>
      </c>
      <c r="Q2150">
        <f>(Auswerteparameter!AJ$5*Rohdaten!AU2152*Rohdaten!AW2152)</f>
        <v>-1.6191590296495957E-3</v>
      </c>
      <c r="S2150">
        <f>(Auswerteparameter!AO$5*Rohdaten!BF2152*Rohdaten!BH2152)</f>
        <v>-4.5066639131519828E-2</v>
      </c>
    </row>
    <row r="2151" spans="3:19" x14ac:dyDescent="0.35">
      <c r="C2151">
        <f>(Auswerteparameter!A$5*Rohdaten!K2153*Rohdaten!M2153)</f>
        <v>-1.1390537142857145E-3</v>
      </c>
      <c r="G2151">
        <f>(Auswerteparameter!K$5*Rohdaten!U2153*Rohdaten!W2153)</f>
        <v>3.8419677725118483E-3</v>
      </c>
      <c r="O2151">
        <f>(Auswerteparameter!AE$5*Rohdaten!AP2153*Rohdaten!AR2153)</f>
        <v>-1.520172106824926E-3</v>
      </c>
      <c r="Q2151">
        <f>(Auswerteparameter!AJ$5*Rohdaten!AU2153*Rohdaten!AW2153)</f>
        <v>-1.6180848347283304E-3</v>
      </c>
      <c r="S2151">
        <f>(Auswerteparameter!AO$5*Rohdaten!BF2153*Rohdaten!BH2153)</f>
        <v>-4.4958438732218615E-2</v>
      </c>
    </row>
    <row r="2152" spans="3:19" x14ac:dyDescent="0.35">
      <c r="C2152">
        <f>(Auswerteparameter!A$5*Rohdaten!K2154*Rohdaten!M2154)</f>
        <v>-1.1371280000000003E-3</v>
      </c>
      <c r="G2152">
        <f>(Auswerteparameter!K$5*Rohdaten!U2154*Rohdaten!W2154)</f>
        <v>3.8407009478672979E-3</v>
      </c>
      <c r="O2152">
        <f>(Auswerteparameter!AE$5*Rohdaten!AP2154*Rohdaten!AR2154)</f>
        <v>-1.5151406528189912E-3</v>
      </c>
      <c r="Q2152">
        <f>(Auswerteparameter!AJ$5*Rohdaten!AU2154*Rohdaten!AW2154)</f>
        <v>-1.6188381330685202E-3</v>
      </c>
      <c r="S2152">
        <f>(Auswerteparameter!AO$5*Rohdaten!BF2154*Rohdaten!BH2154)</f>
        <v>-4.4462364861492382E-2</v>
      </c>
    </row>
    <row r="2153" spans="3:19" x14ac:dyDescent="0.35">
      <c r="C2153">
        <f>(Auswerteparameter!A$5*Rohdaten!K2155*Rohdaten!M2155)</f>
        <v>-1.1388857142857144E-3</v>
      </c>
      <c r="G2153">
        <f>(Auswerteparameter!K$5*Rohdaten!U2155*Rohdaten!W2155)</f>
        <v>3.8455450236966823E-3</v>
      </c>
      <c r="O2153">
        <f>(Auswerteparameter!AE$5*Rohdaten!AP2155*Rohdaten!AR2155)</f>
        <v>-1.515845697329377E-3</v>
      </c>
      <c r="Q2153">
        <f>(Auswerteparameter!AJ$5*Rohdaten!AU2155*Rohdaten!AW2155)</f>
        <v>-1.6177613845935594E-3</v>
      </c>
      <c r="S2153">
        <f>(Auswerteparameter!AO$5*Rohdaten!BF2155*Rohdaten!BH2155)</f>
        <v>-4.4483054654354877E-2</v>
      </c>
    </row>
    <row r="2154" spans="3:19" x14ac:dyDescent="0.35">
      <c r="C2154">
        <f>(Auswerteparameter!A$5*Rohdaten!K2156*Rohdaten!M2156)</f>
        <v>-1.1369571428571431E-3</v>
      </c>
      <c r="G2154">
        <f>(Auswerteparameter!K$5*Rohdaten!U2156*Rohdaten!W2156)</f>
        <v>3.8473336492890991E-3</v>
      </c>
      <c r="O2154">
        <f>(Auswerteparameter!AE$5*Rohdaten!AP2156*Rohdaten!AR2156)</f>
        <v>-1.5127210682492583E-3</v>
      </c>
      <c r="Q2154">
        <f>(Auswerteparameter!AJ$5*Rohdaten!AU2156*Rohdaten!AW2156)</f>
        <v>-1.6185138317491843E-3</v>
      </c>
      <c r="S2154">
        <f>(Auswerteparameter!AO$5*Rohdaten!BF2156*Rohdaten!BH2156)</f>
        <v>-4.4245001746942847E-2</v>
      </c>
    </row>
    <row r="2155" spans="3:19" x14ac:dyDescent="0.35">
      <c r="C2155">
        <f>(Auswerteparameter!A$5*Rohdaten!K2157*Rohdaten!M2157)</f>
        <v>-1.1374857142857145E-3</v>
      </c>
      <c r="G2155">
        <f>(Auswerteparameter!K$5*Rohdaten!U2157*Rohdaten!W2157)</f>
        <v>3.8491222748815159E-3</v>
      </c>
      <c r="O2155">
        <f>(Auswerteparameter!AE$5*Rohdaten!AP2157*Rohdaten!AR2157)</f>
        <v>-1.5134243323442138E-3</v>
      </c>
      <c r="Q2155">
        <f>(Auswerteparameter!AJ$5*Rohdaten!AU2157*Rohdaten!AW2157)</f>
        <v>-1.6156027805362462E-3</v>
      </c>
      <c r="S2155">
        <f>(Auswerteparameter!AO$5*Rohdaten!BF2157*Rohdaten!BH2157)</f>
        <v>-4.4265571250311948E-2</v>
      </c>
    </row>
    <row r="2156" spans="3:19" x14ac:dyDescent="0.35">
      <c r="C2156">
        <f>(Auswerteparameter!A$5*Rohdaten!K2158*Rohdaten!M2158)</f>
        <v>-1.1355537142857144E-3</v>
      </c>
      <c r="G2156">
        <f>(Auswerteparameter!K$5*Rohdaten!U2158*Rohdaten!W2158)</f>
        <v>3.8509109004739336E-3</v>
      </c>
      <c r="O2156">
        <f>(Auswerteparameter!AE$5*Rohdaten!AP2158*Rohdaten!AR2158)</f>
        <v>-1.5102943620178043E-3</v>
      </c>
      <c r="Q2156">
        <f>(Auswerteparameter!AJ$5*Rohdaten!AU2158*Rohdaten!AW2158)</f>
        <v>-1.6181861256915875E-3</v>
      </c>
      <c r="S2156">
        <f>(Auswerteparameter!AO$5*Rohdaten!BF2158*Rohdaten!BH2158)</f>
        <v>-4.3897665834789122E-2</v>
      </c>
    </row>
    <row r="2157" spans="3:19" x14ac:dyDescent="0.35">
      <c r="C2157">
        <f>(Auswerteparameter!A$5*Rohdaten!K2159*Rohdaten!M2159)</f>
        <v>-1.1373120000000001E-3</v>
      </c>
      <c r="G2157">
        <f>(Auswerteparameter!K$5*Rohdaten!U2159*Rohdaten!W2159)</f>
        <v>3.8557620853080566E-3</v>
      </c>
      <c r="O2157">
        <f>(Auswerteparameter!AE$5*Rohdaten!AP2159*Rohdaten!AR2159)</f>
        <v>-1.5109958456973297E-3</v>
      </c>
      <c r="Q2157">
        <f>(Auswerteparameter!AJ$5*Rohdaten!AU2159*Rohdaten!AW2159)</f>
        <v>-1.6152708185558236E-3</v>
      </c>
      <c r="S2157">
        <f>(Auswerteparameter!AO$5*Rohdaten!BF2159*Rohdaten!BH2159)</f>
        <v>-4.3658951335163468E-2</v>
      </c>
    </row>
    <row r="2158" spans="3:19" x14ac:dyDescent="0.35">
      <c r="C2158">
        <f>(Auswerteparameter!A$5*Rohdaten!K2160*Rohdaten!M2160)</f>
        <v>-1.1353771428571429E-3</v>
      </c>
      <c r="G2158">
        <f>(Auswerteparameter!K$5*Rohdaten!U2160*Rohdaten!W2160)</f>
        <v>3.8544881516587677E-3</v>
      </c>
      <c r="O2158">
        <f>(Auswerteparameter!AE$5*Rohdaten!AP2160*Rohdaten!AR2160)</f>
        <v>-1.5078605341246293E-3</v>
      </c>
      <c r="Q2158">
        <f>(Auswerteparameter!AJ$5*Rohdaten!AU2160*Rohdaten!AW2160)</f>
        <v>-1.6160207121577528E-3</v>
      </c>
      <c r="S2158">
        <f>(Auswerteparameter!AO$5*Rohdaten!BF2160*Rohdaten!BH2160)</f>
        <v>-4.3290384327427003E-2</v>
      </c>
    </row>
    <row r="2159" spans="3:19" x14ac:dyDescent="0.35">
      <c r="C2159">
        <f>(Auswerteparameter!A$5*Rohdaten!K2161*Rohdaten!M2161)</f>
        <v>-1.1371360000000002E-3</v>
      </c>
      <c r="G2159">
        <f>(Auswerteparameter!K$5*Rohdaten!U2161*Rohdaten!W2161)</f>
        <v>3.8593421800947859E-3</v>
      </c>
      <c r="O2159">
        <f>(Auswerteparameter!AE$5*Rohdaten!AP2161*Rohdaten!AR2161)</f>
        <v>-1.5085602373887241E-3</v>
      </c>
      <c r="Q2159">
        <f>(Auswerteparameter!AJ$5*Rohdaten!AU2161*Rohdaten!AW2161)</f>
        <v>-1.6131002979145978E-3</v>
      </c>
      <c r="S2159">
        <f>(Auswerteparameter!AO$5*Rohdaten!BF2161*Rohdaten!BH2161)</f>
        <v>-4.3310472672822557E-2</v>
      </c>
    </row>
    <row r="2160" spans="3:19" x14ac:dyDescent="0.35">
      <c r="C2160">
        <f>(Auswerteparameter!A$5*Rohdaten!K2162*Rohdaten!M2162)</f>
        <v>-1.1339657142857144E-3</v>
      </c>
      <c r="G2160">
        <f>(Auswerteparameter!K$5*Rohdaten!U2162*Rohdaten!W2162)</f>
        <v>3.8580654028436013E-3</v>
      </c>
      <c r="O2160">
        <f>(Auswerteparameter!AE$5*Rohdaten!AP2162*Rohdaten!AR2162)</f>
        <v>-1.5054195845697329E-3</v>
      </c>
      <c r="Q2160">
        <f>(Auswerteparameter!AJ$5*Rohdaten!AU2162*Rohdaten!AW2162)</f>
        <v>-1.6156844942545041E-3</v>
      </c>
      <c r="S2160">
        <f>(Auswerteparameter!AO$5*Rohdaten!BF2162*Rohdaten!BH2162)</f>
        <v>-4.3071096580983272E-2</v>
      </c>
    </row>
    <row r="2161" spans="3:19" x14ac:dyDescent="0.35">
      <c r="C2161">
        <f>(Auswerteparameter!A$5*Rohdaten!K2163*Rohdaten!M2163)</f>
        <v>-1.1344914285714288E-3</v>
      </c>
      <c r="G2161">
        <f>(Auswerteparameter!K$5*Rohdaten!U2163*Rohdaten!W2163)</f>
        <v>3.8629222748815164E-3</v>
      </c>
      <c r="O2161">
        <f>(Auswerteparameter!AE$5*Rohdaten!AP2163*Rohdaten!AR2163)</f>
        <v>-1.5041964391691398E-3</v>
      </c>
      <c r="Q2161">
        <f>(Auswerteparameter!AJ$5*Rohdaten!AU2163*Rohdaten!AW2163)</f>
        <v>-1.6127598240885234E-3</v>
      </c>
      <c r="S2161">
        <f>(Auswerteparameter!AO$5*Rohdaten!BF2163*Rohdaten!BH2163)</f>
        <v>-4.3091064636885446E-2</v>
      </c>
    </row>
    <row r="2162" spans="3:19" x14ac:dyDescent="0.35">
      <c r="C2162">
        <f>(Auswerteparameter!A$5*Rohdaten!K2164*Rohdaten!M2164)</f>
        <v>-1.1325497142857144E-3</v>
      </c>
      <c r="G2162">
        <f>(Auswerteparameter!K$5*Rohdaten!U2164*Rohdaten!W2164)</f>
        <v>3.8585729857819901E-3</v>
      </c>
      <c r="O2162">
        <f>(Auswerteparameter!AE$5*Rohdaten!AP2164*Rohdaten!AR2164)</f>
        <v>-1.5010495548961427E-3</v>
      </c>
      <c r="Q2162">
        <f>(Auswerteparameter!AJ$5*Rohdaten!AU2164*Rohdaten!AW2164)</f>
        <v>-1.6153448716129948E-3</v>
      </c>
      <c r="S2162">
        <f>(Auswerteparameter!AO$5*Rohdaten!BF2164*Rohdaten!BH2164)</f>
        <v>-4.2851327676566013E-2</v>
      </c>
    </row>
    <row r="2163" spans="3:19" x14ac:dyDescent="0.35">
      <c r="C2163">
        <f>(Auswerteparameter!A$5*Rohdaten!K2165*Rohdaten!M2165)</f>
        <v>-1.1318400000000001E-3</v>
      </c>
      <c r="G2163">
        <f>(Auswerteparameter!K$5*Rohdaten!U2165*Rohdaten!W2165)</f>
        <v>3.8665023696682456E-3</v>
      </c>
      <c r="O2163">
        <f>(Auswerteparameter!AE$5*Rohdaten!AP2165*Rohdaten!AR2165)</f>
        <v>-1.4998219584569734E-3</v>
      </c>
      <c r="Q2163">
        <f>(Auswerteparameter!AJ$5*Rohdaten!AU2165*Rohdaten!AW2165)</f>
        <v>-1.6124159455241877E-3</v>
      </c>
      <c r="S2163">
        <f>(Auswerteparameter!AO$5*Rohdaten!BF2165*Rohdaten!BH2165)</f>
        <v>-4.3001088095832293E-2</v>
      </c>
    </row>
    <row r="2164" spans="3:19" x14ac:dyDescent="0.35">
      <c r="C2164">
        <f>(Auswerteparameter!A$5*Rohdaten!K2166*Rohdaten!M2166)</f>
        <v>-1.1298942857142858E-3</v>
      </c>
      <c r="G2164">
        <f>(Auswerteparameter!K$5*Rohdaten!U2166*Rohdaten!W2166)</f>
        <v>3.8621473933649281E-3</v>
      </c>
      <c r="O2164">
        <f>(Auswerteparameter!AE$5*Rohdaten!AP2166*Rohdaten!AR2166)</f>
        <v>-1.4966688427299705E-3</v>
      </c>
      <c r="Q2164">
        <f>(Auswerteparameter!AJ$5*Rohdaten!AU2166*Rohdaten!AW2166)</f>
        <v>-1.6131624343878564E-3</v>
      </c>
      <c r="S2164">
        <f>(Auswerteparameter!AO$5*Rohdaten!BF2166*Rohdaten!BH2166)</f>
        <v>-4.2891023209383573E-2</v>
      </c>
    </row>
    <row r="2165" spans="3:19" x14ac:dyDescent="0.35">
      <c r="C2165">
        <f>(Auswerteparameter!A$5*Rohdaten!K2167*Rohdaten!M2167)</f>
        <v>-1.1291817142857143E-3</v>
      </c>
      <c r="G2165">
        <f>(Auswerteparameter!K$5*Rohdaten!U2167*Rohdaten!W2167)</f>
        <v>3.8670085308056866E-3</v>
      </c>
      <c r="O2165">
        <f>(Auswerteparameter!AE$5*Rohdaten!AP2167*Rohdaten!AR2167)</f>
        <v>-1.4954367952522256E-3</v>
      </c>
      <c r="Q2165">
        <f>(Auswerteparameter!AJ$5*Rohdaten!AU2167*Rohdaten!AW2167)</f>
        <v>-1.6102284011916582E-3</v>
      </c>
      <c r="S2165">
        <f>(Auswerteparameter!AO$5*Rohdaten!BF2167*Rohdaten!BH2167)</f>
        <v>-4.3040903918143247E-2</v>
      </c>
    </row>
    <row r="2166" spans="3:19" x14ac:dyDescent="0.35">
      <c r="C2166">
        <f>(Auswerteparameter!A$5*Rohdaten!K2168*Rohdaten!M2168)</f>
        <v>-1.1272320000000001E-3</v>
      </c>
      <c r="G2166">
        <f>(Auswerteparameter!K$5*Rohdaten!U2168*Rohdaten!W2168)</f>
        <v>3.8687971563981043E-3</v>
      </c>
      <c r="O2166">
        <f>(Auswerteparameter!AE$5*Rohdaten!AP2168*Rohdaten!AR2168)</f>
        <v>-1.4942029673590505E-3</v>
      </c>
      <c r="Q2166">
        <f>(Auswerteparameter!AJ$5*Rohdaten!AU2168*Rohdaten!AW2168)</f>
        <v>-1.6128142999006952E-3</v>
      </c>
      <c r="S2166">
        <f>(Auswerteparameter!AO$5*Rohdaten!BF2168*Rohdaten!BH2168)</f>
        <v>-4.2930718742201154E-2</v>
      </c>
    </row>
    <row r="2167" spans="3:19" x14ac:dyDescent="0.35">
      <c r="C2167">
        <f>(Auswerteparameter!A$5*Rohdaten!K2169*Rohdaten!M2169)</f>
        <v>-1.127753142857143E-3</v>
      </c>
      <c r="G2167">
        <f>(Auswerteparameter!K$5*Rohdaten!U2169*Rohdaten!W2169)</f>
        <v>3.8736625592417054E-3</v>
      </c>
      <c r="O2167">
        <f>(Auswerteparameter!AE$5*Rohdaten!AP2169*Rohdaten!AR2169)</f>
        <v>-1.4910409495548962E-3</v>
      </c>
      <c r="Q2167">
        <f>(Auswerteparameter!AJ$5*Rohdaten!AU2169*Rohdaten!AW2169)</f>
        <v>-1.6117179741807349E-3</v>
      </c>
      <c r="S2167">
        <f>(Auswerteparameter!AO$5*Rohdaten!BF2169*Rohdaten!BH2169)</f>
        <v>-4.3080719740454208E-2</v>
      </c>
    </row>
    <row r="2168" spans="3:19" x14ac:dyDescent="0.35">
      <c r="C2168">
        <f>(Auswerteparameter!A$5*Rohdaten!K2170*Rohdaten!M2170)</f>
        <v>-1.1258000000000002E-3</v>
      </c>
      <c r="G2168">
        <f>(Auswerteparameter!K$5*Rohdaten!U2170*Rohdaten!W2170)</f>
        <v>3.8723744075829379E-3</v>
      </c>
      <c r="O2168">
        <f>(Auswerteparameter!AE$5*Rohdaten!AP2170*Rohdaten!AR2170)</f>
        <v>-1.4878753709198814E-3</v>
      </c>
      <c r="Q2168">
        <f>(Auswerteparameter!AJ$5*Rohdaten!AU2170*Rohdaten!AW2170)</f>
        <v>-1.6143055752589018E-3</v>
      </c>
      <c r="S2168">
        <f>(Auswerteparameter!AO$5*Rohdaten!BF2170*Rohdaten!BH2170)</f>
        <v>-4.2840200898427751E-2</v>
      </c>
    </row>
    <row r="2169" spans="3:19" x14ac:dyDescent="0.35">
      <c r="C2169">
        <f>(Auswerteparameter!A$5*Rohdaten!K2171*Rohdaten!M2171)</f>
        <v>-1.1250822857142859E-3</v>
      </c>
      <c r="G2169">
        <f>(Auswerteparameter!K$5*Rohdaten!U2171*Rohdaten!W2171)</f>
        <v>3.8772426540284351E-3</v>
      </c>
      <c r="O2169">
        <f>(Auswerteparameter!AE$5*Rohdaten!AP2171*Rohdaten!AR2171)</f>
        <v>-1.4904908011869437E-3</v>
      </c>
      <c r="Q2169">
        <f>(Auswerteparameter!AJ$5*Rohdaten!AU2171*Rohdaten!AW2171)</f>
        <v>-1.611363881401617E-3</v>
      </c>
      <c r="S2169">
        <f>(Auswerteparameter!AO$5*Rohdaten!BF2171*Rohdaten!BH2171)</f>
        <v>-4.3120535562765162E-2</v>
      </c>
    </row>
    <row r="2170" spans="3:19" x14ac:dyDescent="0.35">
      <c r="C2170">
        <f>(Auswerteparameter!A$5*Rohdaten!K2172*Rohdaten!M2172)</f>
        <v>-1.123125142857143E-3</v>
      </c>
      <c r="G2170">
        <f>(Auswerteparameter!K$5*Rohdaten!U2172*Rohdaten!W2172)</f>
        <v>3.8728706161137438E-3</v>
      </c>
      <c r="O2170">
        <f>(Auswerteparameter!AE$5*Rohdaten!AP2172*Rohdaten!AR2172)</f>
        <v>-1.4892498516320474E-3</v>
      </c>
      <c r="Q2170">
        <f>(Auswerteparameter!AJ$5*Rohdaten!AU2172*Rohdaten!AW2172)</f>
        <v>-1.6139523336643495E-3</v>
      </c>
      <c r="S2170">
        <f>(Auswerteparameter!AO$5*Rohdaten!BF2172*Rohdaten!BH2172)</f>
        <v>-4.3010109807836282E-2</v>
      </c>
    </row>
    <row r="2171" spans="3:19" x14ac:dyDescent="0.35">
      <c r="C2171">
        <f>(Auswerteparameter!A$5*Rohdaten!K2173*Rohdaten!M2173)</f>
        <v>-1.1236434285714287E-3</v>
      </c>
      <c r="G2171">
        <f>(Auswerteparameter!K$5*Rohdaten!U2173*Rohdaten!W2173)</f>
        <v>3.8808227488151656E-3</v>
      </c>
      <c r="O2171">
        <f>(Auswerteparameter!AE$5*Rohdaten!AP2173*Rohdaten!AR2173)</f>
        <v>-1.4899370919881309E-3</v>
      </c>
      <c r="Q2171">
        <f>(Auswerteparameter!AJ$5*Rohdaten!AU2173*Rohdaten!AW2173)</f>
        <v>-1.611006383884239E-3</v>
      </c>
      <c r="S2171">
        <f>(Auswerteparameter!AO$5*Rohdaten!BF2173*Rohdaten!BH2173)</f>
        <v>-4.3160351385076123E-2</v>
      </c>
    </row>
    <row r="2172" spans="3:19" x14ac:dyDescent="0.35">
      <c r="C2172">
        <f>(Auswerteparameter!A$5*Rohdaten!K2174*Rohdaten!M2174)</f>
        <v>-1.1216828571428573E-3</v>
      </c>
      <c r="G2172">
        <f>(Auswerteparameter!K$5*Rohdaten!U2174*Rohdaten!W2174)</f>
        <v>3.8764450236966818E-3</v>
      </c>
      <c r="O2172">
        <f>(Auswerteparameter!AE$5*Rohdaten!AP2174*Rohdaten!AR2174)</f>
        <v>-1.4848317507418398E-3</v>
      </c>
      <c r="Q2172">
        <f>(Auswerteparameter!AJ$5*Rohdaten!AU2174*Rohdaten!AW2174)</f>
        <v>-1.6135956873315365E-3</v>
      </c>
      <c r="S2172">
        <f>(Auswerteparameter!AO$5*Rohdaten!BF2174*Rohdaten!BH2174)</f>
        <v>-4.2919351385076118E-2</v>
      </c>
    </row>
    <row r="2173" spans="3:19" x14ac:dyDescent="0.35">
      <c r="C2173">
        <f>(Auswerteparameter!A$5*Rohdaten!K2175*Rohdaten!M2175)</f>
        <v>-1.1222000000000001E-3</v>
      </c>
      <c r="G2173">
        <f>(Auswerteparameter!K$5*Rohdaten!U2175*Rohdaten!W2175)</f>
        <v>3.8844028436018957E-3</v>
      </c>
      <c r="O2173">
        <f>(Auswerteparameter!AE$5*Rohdaten!AP2175*Rohdaten!AR2175)</f>
        <v>-1.4835845697329377E-3</v>
      </c>
      <c r="Q2173">
        <f>(Auswerteparameter!AJ$5*Rohdaten!AU2175*Rohdaten!AW2175)</f>
        <v>-1.6124925521350548E-3</v>
      </c>
      <c r="S2173">
        <f>(Auswerteparameter!AO$5*Rohdaten!BF2175*Rohdaten!BH2175)</f>
        <v>-4.2678110806089339E-2</v>
      </c>
    </row>
    <row r="2174" spans="3:19" x14ac:dyDescent="0.35">
      <c r="C2174">
        <f>(Auswerteparameter!A$5*Rohdaten!K2176*Rohdaten!M2176)</f>
        <v>-1.1214765714285715E-3</v>
      </c>
      <c r="G2174">
        <f>(Auswerteparameter!K$5*Rohdaten!U2176*Rohdaten!W2176)</f>
        <v>3.8800194312796207E-3</v>
      </c>
      <c r="O2174">
        <f>(Auswerteparameter!AE$5*Rohdaten!AP2176*Rohdaten!AR2176)</f>
        <v>-1.4804029673590505E-3</v>
      </c>
      <c r="Q2174">
        <f>(Auswerteparameter!AJ$5*Rohdaten!AU2176*Rohdaten!AW2176)</f>
        <v>-1.6150835579514823E-3</v>
      </c>
      <c r="S2174">
        <f>(Auswerteparameter!AO$5*Rohdaten!BF2176*Rohdaten!BH2176)</f>
        <v>-4.2436629648115801E-2</v>
      </c>
    </row>
    <row r="2175" spans="3:19" x14ac:dyDescent="0.35">
      <c r="C2175">
        <f>(Auswerteparameter!A$5*Rohdaten!K2177*Rohdaten!M2177)</f>
        <v>-1.1219931428571429E-3</v>
      </c>
      <c r="G2175">
        <f>(Auswerteparameter!K$5*Rohdaten!U2177*Rohdaten!W2177)</f>
        <v>3.8879829383886254E-3</v>
      </c>
      <c r="O2175">
        <f>(Auswerteparameter!AE$5*Rohdaten!AP2177*Rohdaten!AR2177)</f>
        <v>-1.4791513353115727E-3</v>
      </c>
      <c r="Q2175">
        <f>(Auswerteparameter!AJ$5*Rohdaten!AU2177*Rohdaten!AW2177)</f>
        <v>-1.6139787203858702E-3</v>
      </c>
      <c r="S2175">
        <f>(Auswerteparameter!AO$5*Rohdaten!BF2177*Rohdaten!BH2177)</f>
        <v>-4.245617669079111E-2</v>
      </c>
    </row>
    <row r="2176" spans="3:19" x14ac:dyDescent="0.35">
      <c r="C2176">
        <f>(Auswerteparameter!A$5*Rohdaten!K2178*Rohdaten!M2178)</f>
        <v>-1.1200262857142859E-3</v>
      </c>
      <c r="G2176">
        <f>(Auswerteparameter!K$5*Rohdaten!U2178*Rohdaten!W2178)</f>
        <v>3.8866834123222754E-3</v>
      </c>
      <c r="O2176">
        <f>(Auswerteparameter!AE$5*Rohdaten!AP2178*Rohdaten!AR2178)</f>
        <v>-1.4759635014836797E-3</v>
      </c>
      <c r="Q2176">
        <f>(Auswerteparameter!AJ$5*Rohdaten!AU2178*Rohdaten!AW2178)</f>
        <v>-1.6165714285714286E-3</v>
      </c>
      <c r="S2176">
        <f>(Auswerteparameter!AO$5*Rohdaten!BF2178*Rohdaten!BH2178)</f>
        <v>-4.1952945595208388E-2</v>
      </c>
    </row>
    <row r="2177" spans="3:19" x14ac:dyDescent="0.35">
      <c r="C2177">
        <f>(Auswerteparameter!A$5*Rohdaten!K2179*Rohdaten!M2179)</f>
        <v>-1.1217840000000002E-3</v>
      </c>
      <c r="G2177">
        <f>(Auswerteparameter!K$5*Rohdaten!U2179*Rohdaten!W2179)</f>
        <v>3.8915630331753555E-3</v>
      </c>
      <c r="O2177">
        <f>(Auswerteparameter!AE$5*Rohdaten!AP2179*Rohdaten!AR2179)</f>
        <v>-1.4766427299703264E-3</v>
      </c>
      <c r="Q2177">
        <f>(Auswerteparameter!AJ$5*Rohdaten!AU2179*Rohdaten!AW2179)</f>
        <v>-1.6154648886366862E-3</v>
      </c>
      <c r="S2177">
        <f>(Auswerteparameter!AO$5*Rohdaten!BF2179*Rohdaten!BH2179)</f>
        <v>-4.1710742700274514E-2</v>
      </c>
    </row>
    <row r="2178" spans="3:19" x14ac:dyDescent="0.35">
      <c r="C2178">
        <f>(Auswerteparameter!A$5*Rohdaten!K2180*Rohdaten!M2180)</f>
        <v>-1.1198142857142858E-3</v>
      </c>
      <c r="G2178">
        <f>(Auswerteparameter!K$5*Rohdaten!U2180*Rohdaten!W2180)</f>
        <v>3.8871682464454976E-3</v>
      </c>
      <c r="O2178">
        <f>(Auswerteparameter!AE$5*Rohdaten!AP2180*Rohdaten!AR2180)</f>
        <v>-1.4734495548961426E-3</v>
      </c>
      <c r="Q2178">
        <f>(Auswerteparameter!AJ$5*Rohdaten!AU2180*Rohdaten!AW2180)</f>
        <v>-1.6180592991913746E-3</v>
      </c>
      <c r="S2178">
        <f>(Auswerteparameter!AO$5*Rohdaten!BF2180*Rohdaten!BH2180)</f>
        <v>-4.1206669578238084E-2</v>
      </c>
    </row>
    <row r="2179" spans="3:19" x14ac:dyDescent="0.35">
      <c r="C2179">
        <f>(Auswerteparameter!A$5*Rohdaten!K2181*Rohdaten!M2181)</f>
        <v>-1.1215725714285715E-3</v>
      </c>
      <c r="G2179">
        <f>(Auswerteparameter!K$5*Rohdaten!U2181*Rohdaten!W2181)</f>
        <v>3.8920492890995263E-3</v>
      </c>
      <c r="O2179">
        <f>(Auswerteparameter!AE$5*Rohdaten!AP2181*Rohdaten!AR2181)</f>
        <v>-1.4741270029673592E-3</v>
      </c>
      <c r="Q2179">
        <f>(Auswerteparameter!AJ$5*Rohdaten!AU2181*Rohdaten!AW2181)</f>
        <v>-1.6169510568875016E-3</v>
      </c>
      <c r="S2179">
        <f>(Auswerteparameter!AO$5*Rohdaten!BF2181*Rohdaten!BH2181)</f>
        <v>-4.1094740204641877E-2</v>
      </c>
    </row>
    <row r="2180" spans="3:19" x14ac:dyDescent="0.35">
      <c r="C2180">
        <f>(Auswerteparameter!A$5*Rohdaten!K2182*Rohdaten!M2182)</f>
        <v>-1.1195999999999999E-3</v>
      </c>
      <c r="G2180">
        <f>(Auswerteparameter!K$5*Rohdaten!U2182*Rohdaten!W2182)</f>
        <v>3.8907426540284356E-3</v>
      </c>
      <c r="O2180">
        <f>(Auswerteparameter!AE$5*Rohdaten!AP2182*Rohdaten!AR2182)</f>
        <v>-1.4709284866468843E-3</v>
      </c>
      <c r="Q2180">
        <f>(Auswerteparameter!AJ$5*Rohdaten!AU2182*Rohdaten!AW2182)</f>
        <v>-1.6195471698113206E-3</v>
      </c>
      <c r="S2180">
        <f>(Auswerteparameter!AO$5*Rohdaten!BF2182*Rohdaten!BH2182)</f>
        <v>-4.0851755428000992E-2</v>
      </c>
    </row>
    <row r="2181" spans="3:19" x14ac:dyDescent="0.35">
      <c r="C2181">
        <f>(Auswerteparameter!A$5*Rohdaten!K2183*Rohdaten!M2183)</f>
        <v>-1.1201142857142857E-3</v>
      </c>
      <c r="G2181">
        <f>(Auswerteparameter!K$5*Rohdaten!U2183*Rohdaten!W2183)</f>
        <v>3.8956265402843603E-3</v>
      </c>
      <c r="O2181">
        <f>(Auswerteparameter!AE$5*Rohdaten!AP2183*Rohdaten!AR2183)</f>
        <v>-1.471604154302671E-3</v>
      </c>
      <c r="Q2181">
        <f>(Auswerteparameter!AJ$5*Rohdaten!AU2183*Rohdaten!AW2183)</f>
        <v>-1.6184372251383176E-3</v>
      </c>
      <c r="S2181">
        <f>(Auswerteparameter!AO$5*Rohdaten!BF2183*Rohdaten!BH2183)</f>
        <v>-4.0870520588969304E-2</v>
      </c>
    </row>
    <row r="2182" spans="3:19" x14ac:dyDescent="0.35">
      <c r="C2182">
        <f>(Auswerteparameter!A$5*Rohdaten!K2184*Rohdaten!M2184)</f>
        <v>-1.1193834285714286E-3</v>
      </c>
      <c r="G2182">
        <f>(Auswerteparameter!K$5*Rohdaten!U2184*Rohdaten!W2184)</f>
        <v>3.8974151658767776E-3</v>
      </c>
      <c r="O2182">
        <f>(Auswerteparameter!AE$5*Rohdaten!AP2184*Rohdaten!AR2184)</f>
        <v>-1.4684002967359053E-3</v>
      </c>
      <c r="Q2182">
        <f>(Auswerteparameter!AJ$5*Rohdaten!AU2184*Rohdaten!AW2184)</f>
        <v>-1.6210350404312669E-3</v>
      </c>
      <c r="S2182">
        <f>(Auswerteparameter!AO$5*Rohdaten!BF2184*Rohdaten!BH2184)</f>
        <v>-4.0627174943848259E-2</v>
      </c>
    </row>
    <row r="2183" spans="3:19" x14ac:dyDescent="0.35">
      <c r="C2183">
        <f>(Auswerteparameter!A$5*Rohdaten!K2185*Rohdaten!M2185)</f>
        <v>-1.1198971428571429E-3</v>
      </c>
      <c r="G2183">
        <f>(Auswerteparameter!K$5*Rohdaten!U2185*Rohdaten!W2185)</f>
        <v>3.9023033175355449E-3</v>
      </c>
      <c r="O2183">
        <f>(Auswerteparameter!AE$5*Rohdaten!AP2185*Rohdaten!AR2185)</f>
        <v>-1.4690741839762612E-3</v>
      </c>
      <c r="Q2183">
        <f>(Auswerteparameter!AJ$5*Rohdaten!AU2185*Rohdaten!AW2185)</f>
        <v>-1.6199233933891332E-3</v>
      </c>
      <c r="S2183">
        <f>(Auswerteparameter!AO$5*Rohdaten!BF2185*Rohdaten!BH2185)</f>
        <v>-4.0645819815323184E-2</v>
      </c>
    </row>
    <row r="2184" spans="3:19" x14ac:dyDescent="0.35">
      <c r="C2184">
        <f>(Auswerteparameter!A$5*Rohdaten!K2186*Rohdaten!M2186)</f>
        <v>-1.1191645714285715E-3</v>
      </c>
      <c r="G2184">
        <f>(Auswerteparameter!K$5*Rohdaten!U2186*Rohdaten!W2186)</f>
        <v>3.8978914691943124E-3</v>
      </c>
      <c r="O2184">
        <f>(Auswerteparameter!AE$5*Rohdaten!AP2186*Rohdaten!AR2186)</f>
        <v>-1.4658649851632048E-3</v>
      </c>
      <c r="Q2184">
        <f>(Auswerteparameter!AJ$5*Rohdaten!AU2186*Rohdaten!AW2186)</f>
        <v>-1.6225229110512127E-3</v>
      </c>
      <c r="S2184">
        <f>(Auswerteparameter!AO$5*Rohdaten!BF2186*Rohdaten!BH2186)</f>
        <v>-4.0402113301721984E-2</v>
      </c>
    </row>
    <row r="2185" spans="3:19" x14ac:dyDescent="0.35">
      <c r="C2185">
        <f>(Auswerteparameter!A$5*Rohdaten!K2187*Rohdaten!M2187)</f>
        <v>-1.1209245714285715E-3</v>
      </c>
      <c r="G2185">
        <f>(Auswerteparameter!K$5*Rohdaten!U2187*Rohdaten!W2187)</f>
        <v>3.9058834123222746E-3</v>
      </c>
      <c r="O2185">
        <f>(Auswerteparameter!AE$5*Rohdaten!AP2187*Rohdaten!AR2187)</f>
        <v>-1.468479525222552E-3</v>
      </c>
      <c r="Q2185">
        <f>(Auswerteparameter!AJ$5*Rohdaten!AU2187*Rohdaten!AW2187)</f>
        <v>-1.6214095616399488E-3</v>
      </c>
      <c r="S2185">
        <f>(Auswerteparameter!AO$5*Rohdaten!BF2187*Rohdaten!BH2187)</f>
        <v>-4.0420637883703509E-2</v>
      </c>
    </row>
    <row r="2186" spans="3:19" x14ac:dyDescent="0.35">
      <c r="C2186">
        <f>(Auswerteparameter!A$5*Rohdaten!K2188*Rohdaten!M2188)</f>
        <v>-1.1201908571428574E-3</v>
      </c>
      <c r="G2186">
        <f>(Auswerteparameter!K$5*Rohdaten!U2188*Rohdaten!W2188)</f>
        <v>3.9045696682464457E-3</v>
      </c>
      <c r="O2186">
        <f>(Auswerteparameter!AE$5*Rohdaten!AP2188*Rohdaten!AR2188)</f>
        <v>-1.4672091988130564E-3</v>
      </c>
      <c r="Q2186">
        <f>(Auswerteparameter!AJ$5*Rohdaten!AU2188*Rohdaten!AW2188)</f>
        <v>-1.6240107816711592E-3</v>
      </c>
      <c r="S2186">
        <f>(Auswerteparameter!AO$5*Rohdaten!BF2188*Rohdaten!BH2188)</f>
        <v>-4.0176570501622155E-2</v>
      </c>
    </row>
    <row r="2187" spans="3:19" x14ac:dyDescent="0.35">
      <c r="C2187">
        <f>(Auswerteparameter!A$5*Rohdaten!K2189*Rohdaten!M2189)</f>
        <v>-1.1207039999999999E-3</v>
      </c>
      <c r="G2187">
        <f>(Auswerteparameter!K$5*Rohdaten!U2189*Rohdaten!W2189)</f>
        <v>3.9094635071090043E-3</v>
      </c>
      <c r="O2187">
        <f>(Auswerteparameter!AE$5*Rohdaten!AP2189*Rohdaten!AR2189)</f>
        <v>-1.469825519287834E-3</v>
      </c>
      <c r="Q2187">
        <f>(Auswerteparameter!AJ$5*Rohdaten!AU2189*Rohdaten!AW2189)</f>
        <v>-1.6210367428003973E-3</v>
      </c>
      <c r="S2187">
        <f>(Auswerteparameter!AO$5*Rohdaten!BF2189*Rohdaten!BH2189)</f>
        <v>-4.0194974794110307E-2</v>
      </c>
    </row>
    <row r="2188" spans="3:19" x14ac:dyDescent="0.35">
      <c r="C2188">
        <f>(Auswerteparameter!A$5*Rohdaten!K2190*Rohdaten!M2190)</f>
        <v>-1.1199685714285714E-3</v>
      </c>
      <c r="G2188">
        <f>(Auswerteparameter!K$5*Rohdaten!U2190*Rohdaten!W2190)</f>
        <v>3.9050402843601893E-3</v>
      </c>
      <c r="O2188">
        <f>(Auswerteparameter!AE$5*Rohdaten!AP2190*Rohdaten!AR2190)</f>
        <v>-1.4685534124629081E-3</v>
      </c>
      <c r="Q2188">
        <f>(Auswerteparameter!AJ$5*Rohdaten!AU2190*Rohdaten!AW2190)</f>
        <v>-1.6236388140161726E-3</v>
      </c>
      <c r="S2188">
        <f>(Auswerteparameter!AO$5*Rohdaten!BF2190*Rohdaten!BH2190)</f>
        <v>-3.9687714000499127E-2</v>
      </c>
    </row>
    <row r="2189" spans="3:19" x14ac:dyDescent="0.35">
      <c r="C2189">
        <f>(Auswerteparameter!A$5*Rohdaten!K2191*Rohdaten!M2191)</f>
        <v>-1.1204811428571428E-3</v>
      </c>
      <c r="G2189">
        <f>(Auswerteparameter!K$5*Rohdaten!U2191*Rohdaten!W2191)</f>
        <v>3.909935545023697E-3</v>
      </c>
      <c r="O2189">
        <f>(Auswerteparameter!AE$5*Rohdaten!AP2191*Rohdaten!AR2191)</f>
        <v>-1.4711715133531157E-3</v>
      </c>
      <c r="Q2189">
        <f>(Auswerteparameter!AJ$5*Rohdaten!AU2191*Rohdaten!AW2191)</f>
        <v>-1.6225212086820825E-3</v>
      </c>
      <c r="S2189">
        <f>(Auswerteparameter!AO$5*Rohdaten!BF2191*Rohdaten!BH2191)</f>
        <v>-3.9574401297728969E-2</v>
      </c>
    </row>
    <row r="2190" spans="3:19" x14ac:dyDescent="0.35">
      <c r="C2190">
        <f>(Auswerteparameter!A$5*Rohdaten!K2192*Rohdaten!M2192)</f>
        <v>-1.119744E-3</v>
      </c>
      <c r="G2190">
        <f>(Auswerteparameter!K$5*Rohdaten!U2192*Rohdaten!W2192)</f>
        <v>3.9086146919431273E-3</v>
      </c>
      <c r="O2190">
        <f>(Auswerteparameter!AE$5*Rohdaten!AP2192*Rohdaten!AR2192)</f>
        <v>-1.4698976261127597E-3</v>
      </c>
      <c r="Q2190">
        <f>(Auswerteparameter!AJ$5*Rohdaten!AU2192*Rohdaten!AW2192)</f>
        <v>-1.6232634416229251E-3</v>
      </c>
      <c r="S2190">
        <f>(Auswerteparameter!AO$5*Rohdaten!BF2192*Rohdaten!BH2192)</f>
        <v>-3.9197895183428991E-2</v>
      </c>
    </row>
    <row r="2191" spans="3:19" x14ac:dyDescent="0.35">
      <c r="C2191">
        <f>(Auswerteparameter!A$5*Rohdaten!K2193*Rohdaten!M2193)</f>
        <v>-1.120256E-3</v>
      </c>
      <c r="G2191">
        <f>(Auswerteparameter!K$5*Rohdaten!U2193*Rohdaten!W2193)</f>
        <v>3.9166236966824645E-3</v>
      </c>
      <c r="O2191">
        <f>(Auswerteparameter!AE$5*Rohdaten!AP2193*Rohdaten!AR2193)</f>
        <v>-1.4725175074183979E-3</v>
      </c>
      <c r="Q2191">
        <f>(Auswerteparameter!AJ$5*Rohdaten!AU2193*Rohdaten!AW2193)</f>
        <v>-1.6202808909065115E-3</v>
      </c>
      <c r="S2191">
        <f>(Auswerteparameter!AO$5*Rohdaten!BF2193*Rohdaten!BH2193)</f>
        <v>-3.9215818317943595E-2</v>
      </c>
    </row>
    <row r="2192" spans="3:19" x14ac:dyDescent="0.35">
      <c r="C2192">
        <f>(Auswerteparameter!A$5*Rohdaten!K2194*Rohdaten!M2194)</f>
        <v>-1.119517142857143E-3</v>
      </c>
      <c r="G2192">
        <f>(Auswerteparameter!K$5*Rohdaten!U2194*Rohdaten!W2194)</f>
        <v>3.9121890995260662E-3</v>
      </c>
      <c r="O2192">
        <f>(Auswerteparameter!AE$5*Rohdaten!AP2194*Rohdaten!AR2194)</f>
        <v>-1.4712418397626113E-3</v>
      </c>
      <c r="Q2192">
        <f>(Auswerteparameter!AJ$5*Rohdaten!AU2194*Rohdaten!AW2194)</f>
        <v>-1.6210214214782239E-3</v>
      </c>
      <c r="S2192">
        <f>(Auswerteparameter!AO$5*Rohdaten!BF2194*Rohdaten!BH2194)</f>
        <v>-3.8970427751434986E-2</v>
      </c>
    </row>
    <row r="2193" spans="3:19" x14ac:dyDescent="0.35">
      <c r="C2193">
        <f>(Auswerteparameter!A$5*Rohdaten!K2195*Rohdaten!M2195)</f>
        <v>-1.1200285714285715E-3</v>
      </c>
      <c r="G2193">
        <f>(Auswerteparameter!K$5*Rohdaten!U2195*Rohdaten!W2195)</f>
        <v>3.9170900473933651E-3</v>
      </c>
      <c r="O2193">
        <f>(Auswerteparameter!AE$5*Rohdaten!AP2195*Rohdaten!AR2195)</f>
        <v>-1.4738635014836796E-3</v>
      </c>
      <c r="Q2193">
        <f>(Auswerteparameter!AJ$5*Rohdaten!AU2195*Rohdaten!AW2195)</f>
        <v>-1.6180337636544191E-3</v>
      </c>
      <c r="S2193">
        <f>(Auswerteparameter!AO$5*Rohdaten!BF2195*Rohdaten!BH2195)</f>
        <v>-3.8856513601197899E-2</v>
      </c>
    </row>
    <row r="2194" spans="3:19" x14ac:dyDescent="0.35">
      <c r="C2194">
        <f>(Auswerteparameter!A$5*Rohdaten!K2196*Rohdaten!M2196)</f>
        <v>-1.118036E-3</v>
      </c>
      <c r="G2194">
        <f>(Auswerteparameter!K$5*Rohdaten!U2196*Rohdaten!W2196)</f>
        <v>3.9188786729857823E-3</v>
      </c>
      <c r="O2194">
        <f>(Auswerteparameter!AE$5*Rohdaten!AP2196*Rohdaten!AR2196)</f>
        <v>-1.4725860534124629E-3</v>
      </c>
      <c r="Q2194">
        <f>(Auswerteparameter!AJ$5*Rohdaten!AU2196*Rohdaten!AW2196)</f>
        <v>-1.618772591857001E-3</v>
      </c>
      <c r="S2194">
        <f>(Auswerteparameter!AO$5*Rohdaten!BF2196*Rohdaten!BH2196)</f>
        <v>-3.8347147741452453E-2</v>
      </c>
    </row>
    <row r="2195" spans="3:19" x14ac:dyDescent="0.35">
      <c r="C2195">
        <f>(Auswerteparameter!A$5*Rohdaten!K2197*Rohdaten!M2197)</f>
        <v>-1.1197988571428573E-3</v>
      </c>
      <c r="G2195">
        <f>(Auswerteparameter!K$5*Rohdaten!U2197*Rohdaten!W2197)</f>
        <v>3.9237838862559238E-3</v>
      </c>
      <c r="O2195">
        <f>(Auswerteparameter!AE$5*Rohdaten!AP2197*Rohdaten!AR2197)</f>
        <v>-1.4752094955489616E-3</v>
      </c>
      <c r="Q2195">
        <f>(Auswerteparameter!AJ$5*Rohdaten!AU2197*Rohdaten!AW2197)</f>
        <v>-1.6176456234926939E-3</v>
      </c>
      <c r="S2195">
        <f>(Auswerteparameter!AO$5*Rohdaten!BF2197*Rohdaten!BH2197)</f>
        <v>-3.8232812577988516E-2</v>
      </c>
    </row>
    <row r="2196" spans="3:19" x14ac:dyDescent="0.35">
      <c r="C2196">
        <f>(Auswerteparameter!A$5*Rohdaten!K2198*Rohdaten!M2198)</f>
        <v>-1.1178034285714287E-3</v>
      </c>
      <c r="G2196">
        <f>(Auswerteparameter!K$5*Rohdaten!U2198*Rohdaten!W2198)</f>
        <v>3.919337914691943E-3</v>
      </c>
      <c r="O2196">
        <f>(Auswerteparameter!AE$5*Rohdaten!AP2198*Rohdaten!AR2198)</f>
        <v>-1.4739302670623148E-3</v>
      </c>
      <c r="Q2196">
        <f>(Auswerteparameter!AJ$5*Rohdaten!AU2198*Rohdaten!AW2198)</f>
        <v>-1.6183836005107108E-3</v>
      </c>
      <c r="S2196">
        <f>(Auswerteparameter!AO$5*Rohdaten!BF2198*Rohdaten!BH2198)</f>
        <v>-3.8118357125031192E-2</v>
      </c>
    </row>
    <row r="2197" spans="3:19" x14ac:dyDescent="0.35">
      <c r="C2197">
        <f>(Auswerteparameter!A$5*Rohdaten!K2199*Rohdaten!M2199)</f>
        <v>-1.1195668571428571E-3</v>
      </c>
      <c r="G2197">
        <f>(Auswerteparameter!K$5*Rohdaten!U2199*Rohdaten!W2199)</f>
        <v>3.9273639810426539E-3</v>
      </c>
      <c r="O2197">
        <f>(Auswerteparameter!AE$5*Rohdaten!AP2199*Rohdaten!AR2199)</f>
        <v>-1.4726492581602375E-3</v>
      </c>
      <c r="Q2197">
        <f>(Auswerteparameter!AJ$5*Rohdaten!AU2199*Rohdaten!AW2199)</f>
        <v>-1.6153865796566889E-3</v>
      </c>
      <c r="S2197">
        <f>(Auswerteparameter!AO$5*Rohdaten!BF2199*Rohdaten!BH2199)</f>
        <v>-3.8135738956825552E-2</v>
      </c>
    </row>
    <row r="2198" spans="3:19" x14ac:dyDescent="0.35">
      <c r="C2198">
        <f>(Auswerteparameter!A$5*Rohdaten!K2200*Rohdaten!M2200)</f>
        <v>-1.1175685714285716E-3</v>
      </c>
      <c r="G2198">
        <f>(Auswerteparameter!K$5*Rohdaten!U2200*Rohdaten!W2200)</f>
        <v>3.922912322274881E-3</v>
      </c>
      <c r="O2198">
        <f>(Auswerteparameter!AE$5*Rohdaten!AP2200*Rohdaten!AR2200)</f>
        <v>-1.4694124629080121E-3</v>
      </c>
      <c r="Q2198">
        <f>(Auswerteparameter!AJ$5*Rohdaten!AU2200*Rohdaten!AW2200)</f>
        <v>-1.6161228543055753E-3</v>
      </c>
      <c r="S2198">
        <f>(Auswerteparameter!AO$5*Rohdaten!BF2200*Rohdaten!BH2200)</f>
        <v>-3.7757067631644617E-2</v>
      </c>
    </row>
    <row r="2199" spans="3:19" x14ac:dyDescent="0.35">
      <c r="C2199">
        <f>(Auswerteparameter!A$5*Rohdaten!K2201*Rohdaten!M2201)</f>
        <v>-1.1193325714285714E-3</v>
      </c>
      <c r="G2199">
        <f>(Auswerteparameter!K$5*Rohdaten!U2201*Rohdaten!W2201)</f>
        <v>3.9309440758293832E-3</v>
      </c>
      <c r="O2199">
        <f>(Auswerteparameter!AE$5*Rohdaten!AP2201*Rohdaten!AR2201)</f>
        <v>-1.4700818991097921E-3</v>
      </c>
      <c r="Q2199">
        <f>(Auswerteparameter!AJ$5*Rohdaten!AU2201*Rohdaten!AW2201)</f>
        <v>-1.6131207263441623E-3</v>
      </c>
      <c r="S2199">
        <f>(Auswerteparameter!AO$5*Rohdaten!BF2201*Rohdaten!BH2201)</f>
        <v>-3.7642191165460435E-2</v>
      </c>
    </row>
    <row r="2200" spans="3:19" x14ac:dyDescent="0.35">
      <c r="C2200">
        <f>(Auswerteparameter!A$5*Rohdaten!K2202*Rohdaten!M2202)</f>
        <v>-1.1173314285714286E-3</v>
      </c>
      <c r="G2200">
        <f>(Auswerteparameter!K$5*Rohdaten!U2202*Rohdaten!W2202)</f>
        <v>3.929610426540284E-3</v>
      </c>
      <c r="O2200">
        <f>(Auswerteparameter!AE$5*Rohdaten!AP2202*Rohdaten!AR2202)</f>
        <v>-1.4687955489614242E-3</v>
      </c>
      <c r="Q2200">
        <f>(Auswerteparameter!AJ$5*Rohdaten!AU2202*Rohdaten!AW2202)</f>
        <v>-1.6138552986239181E-3</v>
      </c>
      <c r="S2200">
        <f>(Auswerteparameter!AO$5*Rohdaten!BF2202*Rohdaten!BH2202)</f>
        <v>-3.7130780384327426E-2</v>
      </c>
    </row>
    <row r="2201" spans="3:19" x14ac:dyDescent="0.35">
      <c r="C2201">
        <f>(Auswerteparameter!A$5*Rohdaten!K2203*Rohdaten!M2203)</f>
        <v>-1.1190960000000002E-3</v>
      </c>
      <c r="G2201">
        <f>(Auswerteparameter!K$5*Rohdaten!U2203*Rohdaten!W2203)</f>
        <v>3.9313990521327013E-3</v>
      </c>
      <c r="O2201">
        <f>(Auswerteparameter!AE$5*Rohdaten!AP2203*Rohdaten!AR2203)</f>
        <v>-1.4675074183976263E-3</v>
      </c>
      <c r="Q2201">
        <f>(Auswerteparameter!AJ$5*Rohdaten!AU2203*Rohdaten!AW2203)</f>
        <v>-1.6127189672293942E-3</v>
      </c>
      <c r="S2201">
        <f>(Auswerteparameter!AO$5*Rohdaten!BF2203*Rohdaten!BH2203)</f>
        <v>-3.7147681058148245E-2</v>
      </c>
    </row>
    <row r="2202" spans="3:19" x14ac:dyDescent="0.35">
      <c r="C2202">
        <f>(Auswerteparameter!A$5*Rohdaten!K2204*Rohdaten!M2204)</f>
        <v>-1.1170920000000001E-3</v>
      </c>
      <c r="G2202">
        <f>(Auswerteparameter!K$5*Rohdaten!U2204*Rohdaten!W2204)</f>
        <v>3.9300611374407579E-3</v>
      </c>
      <c r="O2202">
        <f>(Auswerteparameter!AE$5*Rohdaten!AP2204*Rohdaten!AR2204)</f>
        <v>-1.4642599406528192E-3</v>
      </c>
      <c r="Q2202">
        <f>(Auswerteparameter!AJ$5*Rohdaten!AU2204*Rohdaten!AW2204)</f>
        <v>-1.6134526883245851E-3</v>
      </c>
      <c r="S2202">
        <f>(Auswerteparameter!AO$5*Rohdaten!BF2204*Rohdaten!BH2204)</f>
        <v>-3.6635548540054907E-2</v>
      </c>
    </row>
    <row r="2203" spans="3:19" x14ac:dyDescent="0.35">
      <c r="C2203">
        <f>(Auswerteparameter!A$5*Rohdaten!K2205*Rohdaten!M2205)</f>
        <v>-1.118857142857143E-3</v>
      </c>
      <c r="G2203">
        <f>(Auswerteparameter!K$5*Rohdaten!U2205*Rohdaten!W2205)</f>
        <v>3.9349763033175358E-3</v>
      </c>
      <c r="O2203">
        <f>(Auswerteparameter!AE$5*Rohdaten!AP2205*Rohdaten!AR2205)</f>
        <v>-1.4629673590504453E-3</v>
      </c>
      <c r="Q2203">
        <f>(Auswerteparameter!AJ$5*Rohdaten!AU2205*Rohdaten!AW2205)</f>
        <v>-1.6104411973329551E-3</v>
      </c>
      <c r="S2203">
        <f>(Auswerteparameter!AO$5*Rohdaten!BF2205*Rohdaten!BH2205)</f>
        <v>-3.6387571749438484E-2</v>
      </c>
    </row>
    <row r="2204" spans="3:19" x14ac:dyDescent="0.35">
      <c r="C2204">
        <f>(Auswerteparameter!A$5*Rohdaten!K2206*Rohdaten!M2206)</f>
        <v>-1.1168502857142857E-3</v>
      </c>
      <c r="G2204">
        <f>(Auswerteparameter!K$5*Rohdaten!U2206*Rohdaten!W2206)</f>
        <v>3.9336355450236959E-3</v>
      </c>
      <c r="O2204">
        <f>(Auswerteparameter!AE$5*Rohdaten!AP2206*Rohdaten!AR2206)</f>
        <v>-1.459713649851632E-3</v>
      </c>
      <c r="Q2204">
        <f>(Auswerteparameter!AJ$5*Rohdaten!AU2206*Rohdaten!AW2206)</f>
        <v>-1.613046673286991E-3</v>
      </c>
      <c r="S2204">
        <f>(Auswerteparameter!AO$5*Rohdaten!BF2206*Rohdaten!BH2206)</f>
        <v>-3.6139354379835294E-2</v>
      </c>
    </row>
    <row r="2205" spans="3:19" x14ac:dyDescent="0.35">
      <c r="C2205">
        <f>(Auswerteparameter!A$5*Rohdaten!K2207*Rohdaten!M2207)</f>
        <v>-1.1173577142857142E-3</v>
      </c>
      <c r="G2205">
        <f>(Auswerteparameter!K$5*Rohdaten!U2207*Rohdaten!W2207)</f>
        <v>3.9416843601895726E-3</v>
      </c>
      <c r="O2205">
        <f>(Auswerteparameter!AE$5*Rohdaten!AP2207*Rohdaten!AR2207)</f>
        <v>-1.4584166172106824E-3</v>
      </c>
      <c r="Q2205">
        <f>(Auswerteparameter!AJ$5*Rohdaten!AU2207*Rohdaten!AW2207)</f>
        <v>-1.610030926372535E-3</v>
      </c>
      <c r="S2205">
        <f>(Auswerteparameter!AO$5*Rohdaten!BF2207*Rohdaten!BH2207)</f>
        <v>-3.6155773895682551E-2</v>
      </c>
    </row>
    <row r="2206" spans="3:19" x14ac:dyDescent="0.35">
      <c r="C2206">
        <f>(Auswerteparameter!A$5*Rohdaten!K2208*Rohdaten!M2208)</f>
        <v>-1.1153474285714286E-3</v>
      </c>
      <c r="G2206">
        <f>(Auswerteparameter!K$5*Rohdaten!U2208*Rohdaten!W2208)</f>
        <v>3.9403421800947866E-3</v>
      </c>
      <c r="O2206">
        <f>(Auswerteparameter!AE$5*Rohdaten!AP2208*Rohdaten!AR2208)</f>
        <v>-1.4531955489614245E-3</v>
      </c>
      <c r="Q2206">
        <f>(Auswerteparameter!AJ$5*Rohdaten!AU2208*Rohdaten!AW2208)</f>
        <v>-1.6126372535111362E-3</v>
      </c>
      <c r="S2206">
        <f>(Auswerteparameter!AO$5*Rohdaten!BF2208*Rohdaten!BH2208)</f>
        <v>-3.5907195657599207E-2</v>
      </c>
    </row>
    <row r="2207" spans="3:19" x14ac:dyDescent="0.35">
      <c r="C2207">
        <f>(Auswerteparameter!A$5*Rohdaten!K2209*Rohdaten!M2209)</f>
        <v>-1.1171131428571429E-3</v>
      </c>
      <c r="G2207">
        <f>(Auswerteparameter!K$5*Rohdaten!U2209*Rohdaten!W2209)</f>
        <v>3.9452644549763027E-3</v>
      </c>
      <c r="O2207">
        <f>(Auswerteparameter!AE$5*Rohdaten!AP2209*Rohdaten!AR2209)</f>
        <v>-1.4499311572700299E-3</v>
      </c>
      <c r="Q2207">
        <f>(Auswerteparameter!AJ$5*Rohdaten!AU2209*Rohdaten!AW2209)</f>
        <v>-1.6096172506738543E-3</v>
      </c>
      <c r="S2207">
        <f>(Auswerteparameter!AO$5*Rohdaten!BF2209*Rohdaten!BH2209)</f>
        <v>-3.6188612927377087E-2</v>
      </c>
    </row>
    <row r="2208" spans="3:19" x14ac:dyDescent="0.35">
      <c r="C2208">
        <f>(Auswerteparameter!A$5*Rohdaten!K2210*Rohdaten!M2210)</f>
        <v>-1.1163600000000001E-3</v>
      </c>
      <c r="G2208">
        <f>(Auswerteparameter!K$5*Rohdaten!U2210*Rohdaten!W2210)</f>
        <v>3.9407843601895727E-3</v>
      </c>
      <c r="O2208">
        <f>(Auswerteparameter!AE$5*Rohdaten!AP2210*Rohdaten!AR2210)</f>
        <v>-1.4466632047477744E-3</v>
      </c>
      <c r="Q2208">
        <f>(Auswerteparameter!AJ$5*Rohdaten!AU2210*Rohdaten!AW2210)</f>
        <v>-1.6103475670307846E-3</v>
      </c>
      <c r="S2208">
        <f>(Auswerteparameter!AO$5*Rohdaten!BF2210*Rohdaten!BH2210)</f>
        <v>-3.5939794110306962E-2</v>
      </c>
    </row>
    <row r="2209" spans="3:19" x14ac:dyDescent="0.35">
      <c r="C2209">
        <f>(Auswerteparameter!A$5*Rohdaten!K2211*Rohdaten!M2211)</f>
        <v>-1.1168662857142858E-3</v>
      </c>
      <c r="G2209">
        <f>(Auswerteparameter!K$5*Rohdaten!U2211*Rohdaten!W2211)</f>
        <v>3.9488445497630328E-3</v>
      </c>
      <c r="O2209">
        <f>(Auswerteparameter!AE$5*Rohdaten!AP2211*Rohdaten!AR2211)</f>
        <v>-1.447319287833828E-3</v>
      </c>
      <c r="Q2209">
        <f>(Auswerteparameter!AJ$5*Rohdaten!AU2211*Rohdaten!AW2211)</f>
        <v>-1.6073224570861114E-3</v>
      </c>
      <c r="S2209">
        <f>(Auswerteparameter!AO$5*Rohdaten!BF2211*Rohdaten!BH2211)</f>
        <v>-3.6088772647866238E-2</v>
      </c>
    </row>
    <row r="2210" spans="3:19" x14ac:dyDescent="0.35">
      <c r="C2210">
        <f>(Auswerteparameter!A$5*Rohdaten!K2212*Rohdaten!M2212)</f>
        <v>-1.1148502857142857E-3</v>
      </c>
      <c r="G2210">
        <f>(Auswerteparameter!K$5*Rohdaten!U2212*Rohdaten!W2212)</f>
        <v>3.9443587677725116E-3</v>
      </c>
      <c r="O2210">
        <f>(Auswerteparameter!AE$5*Rohdaten!AP2212*Rohdaten!AR2212)</f>
        <v>-1.4420813056379824E-3</v>
      </c>
      <c r="Q2210">
        <f>(Auswerteparameter!AJ$5*Rohdaten!AU2212*Rohdaten!AW2212)</f>
        <v>-1.6080510710739112E-3</v>
      </c>
      <c r="S2210">
        <f>(Auswerteparameter!AO$5*Rohdaten!BF2212*Rohdaten!BH2212)</f>
        <v>-3.5972392563014724E-2</v>
      </c>
    </row>
    <row r="2211" spans="3:19" x14ac:dyDescent="0.35">
      <c r="C2211">
        <f>(Auswerteparameter!A$5*Rohdaten!K2213*Rohdaten!M2213)</f>
        <v>-1.1166171428571431E-3</v>
      </c>
      <c r="G2211">
        <f>(Auswerteparameter!K$5*Rohdaten!U2213*Rohdaten!W2213)</f>
        <v>3.949285308056872E-3</v>
      </c>
      <c r="O2211">
        <f>(Auswerteparameter!AE$5*Rohdaten!AP2213*Rohdaten!AR2213)</f>
        <v>-1.4407691394658756E-3</v>
      </c>
      <c r="Q2211">
        <f>(Auswerteparameter!AJ$5*Rohdaten!AU2213*Rohdaten!AW2213)</f>
        <v>-1.6050208540218469E-3</v>
      </c>
      <c r="S2211">
        <f>(Auswerteparameter!AO$5*Rohdaten!BF2213*Rohdaten!BH2213)</f>
        <v>-3.6121491390067387E-2</v>
      </c>
    </row>
    <row r="2212" spans="3:19" x14ac:dyDescent="0.35">
      <c r="C2212">
        <f>(Auswerteparameter!A$5*Rohdaten!K2214*Rohdaten!M2214)</f>
        <v>-1.1145982857142856E-3</v>
      </c>
      <c r="G2212">
        <f>(Auswerteparameter!K$5*Rohdaten!U2214*Rohdaten!W2214)</f>
        <v>3.9479331753554496E-3</v>
      </c>
      <c r="O2212">
        <f>(Auswerteparameter!AE$5*Rohdaten!AP2214*Rohdaten!AR2214)</f>
        <v>-1.4374887240356082E-3</v>
      </c>
      <c r="Q2212">
        <f>(Auswerteparameter!AJ$5*Rohdaten!AU2214*Rohdaten!AW2214)</f>
        <v>-1.6076280323450134E-3</v>
      </c>
      <c r="S2212">
        <f>(Auswerteparameter!AO$5*Rohdaten!BF2214*Rohdaten!BH2214)</f>
        <v>-3.6004991015722486E-2</v>
      </c>
    </row>
    <row r="2213" spans="3:19" x14ac:dyDescent="0.35">
      <c r="C2213">
        <f>(Auswerteparameter!A$5*Rohdaten!K2215*Rohdaten!M2215)</f>
        <v>-1.1163657142857144E-3</v>
      </c>
      <c r="G2213">
        <f>(Auswerteparameter!K$5*Rohdaten!U2215*Rohdaten!W2215)</f>
        <v>3.9528625592417065E-3</v>
      </c>
      <c r="O2213">
        <f>(Auswerteparameter!AE$5*Rohdaten!AP2215*Rohdaten!AR2215)</f>
        <v>-1.4361721068249257E-3</v>
      </c>
      <c r="Q2213">
        <f>(Auswerteparameter!AJ$5*Rohdaten!AU2215*Rohdaten!AW2215)</f>
        <v>-1.6045935593701234E-3</v>
      </c>
      <c r="S2213">
        <f>(Auswerteparameter!AO$5*Rohdaten!BF2215*Rohdaten!BH2215)</f>
        <v>-3.6154210132268536E-2</v>
      </c>
    </row>
    <row r="2214" spans="3:19" x14ac:dyDescent="0.35">
      <c r="C2214">
        <f>(Auswerteparameter!A$5*Rohdaten!K2216*Rohdaten!M2216)</f>
        <v>-1.1156074285714286E-3</v>
      </c>
      <c r="G2214">
        <f>(Auswerteparameter!K$5*Rohdaten!U2216*Rohdaten!W2216)</f>
        <v>3.9515075829383876E-3</v>
      </c>
      <c r="O2214">
        <f>(Auswerteparameter!AE$5*Rohdaten!AP2216*Rohdaten!AR2216)</f>
        <v>-1.4309172106824926E-3</v>
      </c>
      <c r="Q2214">
        <f>(Auswerteparameter!AJ$5*Rohdaten!AU2216*Rohdaten!AW2216)</f>
        <v>-1.6072015888778548E-3</v>
      </c>
      <c r="S2214">
        <f>(Auswerteparameter!AO$5*Rohdaten!BF2216*Rohdaten!BH2216)</f>
        <v>-3.6037589468430248E-2</v>
      </c>
    </row>
    <row r="2215" spans="3:19" x14ac:dyDescent="0.35">
      <c r="C2215">
        <f>(Auswerteparameter!A$5*Rohdaten!K2217*Rohdaten!M2217)</f>
        <v>-1.1161120000000001E-3</v>
      </c>
      <c r="G2215">
        <f>(Auswerteparameter!K$5*Rohdaten!U2217*Rohdaten!W2217)</f>
        <v>3.9564398104265401E-3</v>
      </c>
      <c r="O2215">
        <f>(Auswerteparameter!AE$5*Rohdaten!AP2217*Rohdaten!AR2217)</f>
        <v>-1.4295952522255192E-3</v>
      </c>
      <c r="Q2215">
        <f>(Auswerteparameter!AJ$5*Rohdaten!AU2217*Rohdaten!AW2217)</f>
        <v>-1.6060456802383315E-3</v>
      </c>
      <c r="S2215">
        <f>(Auswerteparameter!AO$5*Rohdaten!BF2217*Rohdaten!BH2217)</f>
        <v>-3.6186928874469677E-2</v>
      </c>
    </row>
    <row r="2216" spans="3:19" x14ac:dyDescent="0.35">
      <c r="C2216">
        <f>(Auswerteparameter!A$5*Rohdaten!K2218*Rohdaten!M2218)</f>
        <v>-1.1153520000000002E-3</v>
      </c>
      <c r="G2216">
        <f>(Auswerteparameter!K$5*Rohdaten!U2218*Rohdaten!W2218)</f>
        <v>3.9550819905213265E-3</v>
      </c>
      <c r="O2216">
        <f>(Auswerteparameter!AE$5*Rohdaten!AP2218*Rohdaten!AR2218)</f>
        <v>-1.4243314540059349E-3</v>
      </c>
      <c r="Q2216">
        <f>(Auswerteparameter!AJ$5*Rohdaten!AU2218*Rohdaten!AW2218)</f>
        <v>-1.6086554121151938E-3</v>
      </c>
      <c r="S2216">
        <f>(Auswerteparameter!AO$5*Rohdaten!BF2218*Rohdaten!BH2218)</f>
        <v>-3.5803987272273519E-2</v>
      </c>
    </row>
    <row r="2217" spans="3:19" x14ac:dyDescent="0.35">
      <c r="C2217">
        <f>(Auswerteparameter!A$5*Rohdaten!K2219*Rohdaten!M2219)</f>
        <v>-1.117121142857143E-3</v>
      </c>
      <c r="G2217">
        <f>(Auswerteparameter!K$5*Rohdaten!U2219*Rohdaten!W2219)</f>
        <v>3.9631649289099524E-3</v>
      </c>
      <c r="O2217">
        <f>(Auswerteparameter!AE$5*Rohdaten!AP2219*Rohdaten!AR2219)</f>
        <v>-1.4230041543026705E-3</v>
      </c>
      <c r="Q2217">
        <f>(Auswerteparameter!AJ$5*Rohdaten!AU2219*Rohdaten!AW2219)</f>
        <v>-1.6074978011065399E-3</v>
      </c>
      <c r="S2217">
        <f>(Auswerteparameter!AO$5*Rohdaten!BF2219*Rohdaten!BH2219)</f>
        <v>-3.5553845270776145E-2</v>
      </c>
    </row>
    <row r="2218" spans="3:19" x14ac:dyDescent="0.35">
      <c r="C2218">
        <f>(Auswerteparameter!A$5*Rohdaten!K2220*Rohdaten!M2220)</f>
        <v>-1.1163600000000001E-3</v>
      </c>
      <c r="G2218">
        <f>(Auswerteparameter!K$5*Rohdaten!U2220*Rohdaten!W2220)</f>
        <v>3.9586563981042645E-3</v>
      </c>
      <c r="O2218">
        <f>(Auswerteparameter!AE$5*Rohdaten!AP2220*Rohdaten!AR2220)</f>
        <v>-1.4177314540059348E-3</v>
      </c>
      <c r="Q2218">
        <f>(Auswerteparameter!AJ$5*Rohdaten!AU2220*Rohdaten!AW2220)</f>
        <v>-1.6101092353525321E-3</v>
      </c>
      <c r="S2218">
        <f>(Auswerteparameter!AO$5*Rohdaten!BF2220*Rohdaten!BH2220)</f>
        <v>-3.5037021462440726E-2</v>
      </c>
    </row>
    <row r="2219" spans="3:19" x14ac:dyDescent="0.35">
      <c r="C2219">
        <f>(Auswerteparameter!A$5*Rohdaten!K2221*Rohdaten!M2221)</f>
        <v>-1.1181302857142857E-3</v>
      </c>
      <c r="G2219">
        <f>(Auswerteparameter!K$5*Rohdaten!U2221*Rohdaten!W2221)</f>
        <v>3.9635943127962082E-3</v>
      </c>
      <c r="O2219">
        <f>(Auswerteparameter!AE$5*Rohdaten!AP2221*Rohdaten!AR2221)</f>
        <v>-1.4163988130563797E-3</v>
      </c>
      <c r="Q2219">
        <f>(Auswerteparameter!AJ$5*Rohdaten!AU2221*Rohdaten!AW2221)</f>
        <v>-1.6089499219747482E-3</v>
      </c>
      <c r="S2219">
        <f>(Auswerteparameter!AO$5*Rohdaten!BF2221*Rohdaten!BH2221)</f>
        <v>-3.4919558772148737E-2</v>
      </c>
    </row>
    <row r="2220" spans="3:19" x14ac:dyDescent="0.35">
      <c r="C2220">
        <f>(Auswerteparameter!A$5*Rohdaten!K2222*Rohdaten!M2222)</f>
        <v>-1.1173680000000001E-3</v>
      </c>
      <c r="G2220">
        <f>(Auswerteparameter!K$5*Rohdaten!U2222*Rohdaten!W2222)</f>
        <v>3.9622308056872033E-3</v>
      </c>
      <c r="O2220">
        <f>(Auswerteparameter!AE$5*Rohdaten!AP2222*Rohdaten!AR2222)</f>
        <v>-1.4091436201780414E-3</v>
      </c>
      <c r="Q2220">
        <f>(Auswerteparameter!AJ$5*Rohdaten!AU2222*Rohdaten!AW2222)</f>
        <v>-1.6115630585898709E-3</v>
      </c>
      <c r="S2220">
        <f>(Auswerteparameter!AO$5*Rohdaten!BF2222*Rohdaten!BH2222)</f>
        <v>-3.4668634888944339E-2</v>
      </c>
    </row>
    <row r="2221" spans="3:19" x14ac:dyDescent="0.35">
      <c r="C2221">
        <f>(Auswerteparameter!A$5*Rohdaten!K2223*Rohdaten!M2223)</f>
        <v>-1.1191394285714287E-3</v>
      </c>
      <c r="G2221">
        <f>(Auswerteparameter!K$5*Rohdaten!U2223*Rohdaten!W2223)</f>
        <v>3.9671715639810427E-3</v>
      </c>
      <c r="O2221">
        <f>(Auswerteparameter!AE$5*Rohdaten!AP2223*Rohdaten!AR2223)</f>
        <v>-1.4078047477744807E-3</v>
      </c>
      <c r="Q2221">
        <f>(Auswerteparameter!AJ$5*Rohdaten!AU2223*Rohdaten!AW2223)</f>
        <v>-1.6104020428429565E-3</v>
      </c>
      <c r="S2221">
        <f>(Auswerteparameter!AO$5*Rohdaten!BF2223*Rohdaten!BH2223)</f>
        <v>-3.4817673571250311E-2</v>
      </c>
    </row>
    <row r="2222" spans="3:19" x14ac:dyDescent="0.35">
      <c r="C2222">
        <f>(Auswerteparameter!A$5*Rohdaten!K2224*Rohdaten!M2224)</f>
        <v>-1.1183760000000001E-3</v>
      </c>
      <c r="G2222">
        <f>(Auswerteparameter!K$5*Rohdaten!U2224*Rohdaten!W2224)</f>
        <v>3.9658052132701413E-3</v>
      </c>
      <c r="O2222">
        <f>(Auswerteparameter!AE$5*Rohdaten!AP2224*Rohdaten!AR2224)</f>
        <v>-1.4044887240356083E-3</v>
      </c>
      <c r="Q2222">
        <f>(Auswerteparameter!AJ$5*Rohdaten!AU2224*Rohdaten!AW2224)</f>
        <v>-1.6130168818272094E-3</v>
      </c>
      <c r="S2222">
        <f>(Auswerteparameter!AO$5*Rohdaten!BF2224*Rohdaten!BH2224)</f>
        <v>-3.4566448964312456E-2</v>
      </c>
    </row>
    <row r="2223" spans="3:19" x14ac:dyDescent="0.35">
      <c r="C2223">
        <f>(Auswerteparameter!A$5*Rohdaten!K2225*Rohdaten!M2225)</f>
        <v>-1.1201485714285714E-3</v>
      </c>
      <c r="G2223">
        <f>(Auswerteparameter!K$5*Rohdaten!U2225*Rohdaten!W2225)</f>
        <v>3.9707488151658763E-3</v>
      </c>
      <c r="O2223">
        <f>(Auswerteparameter!AE$5*Rohdaten!AP2225*Rohdaten!AR2225)</f>
        <v>-1.4051216617210684E-3</v>
      </c>
      <c r="Q2223">
        <f>(Auswerteparameter!AJ$5*Rohdaten!AU2225*Rohdaten!AW2225)</f>
        <v>-1.6118541637111647E-3</v>
      </c>
      <c r="S2223">
        <f>(Auswerteparameter!AO$5*Rohdaten!BF2225*Rohdaten!BH2225)</f>
        <v>-3.4715547791365112E-2</v>
      </c>
    </row>
    <row r="2224" spans="3:19" x14ac:dyDescent="0.35">
      <c r="C2224">
        <f>(Auswerteparameter!A$5*Rohdaten!K2226*Rohdaten!M2226)</f>
        <v>-1.119384E-3</v>
      </c>
      <c r="G2224">
        <f>(Auswerteparameter!K$5*Rohdaten!U2226*Rohdaten!W2226)</f>
        <v>3.9725374407582935E-3</v>
      </c>
      <c r="O2224">
        <f>(Auswerteparameter!AE$5*Rohdaten!AP2226*Rohdaten!AR2226)</f>
        <v>-1.4018002967359049E-3</v>
      </c>
      <c r="Q2224">
        <f>(Auswerteparameter!AJ$5*Rohdaten!AU2226*Rohdaten!AW2226)</f>
        <v>-1.614470705064548E-3</v>
      </c>
      <c r="S2224">
        <f>(Auswerteparameter!AO$5*Rohdaten!BF2226*Rohdaten!BH2226)</f>
        <v>-3.4597603943099568E-2</v>
      </c>
    </row>
    <row r="2225" spans="3:19" x14ac:dyDescent="0.35">
      <c r="C2225">
        <f>(Auswerteparameter!A$5*Rohdaten!K2227*Rohdaten!M2227)</f>
        <v>-1.1211577142857144E-3</v>
      </c>
      <c r="G2225">
        <f>(Auswerteparameter!K$5*Rohdaten!U2227*Rohdaten!W2227)</f>
        <v>3.9743260663507108E-3</v>
      </c>
      <c r="O2225">
        <f>(Auswerteparameter!AE$5*Rohdaten!AP2227*Rohdaten!AR2227)</f>
        <v>-1.4024314540059346E-3</v>
      </c>
      <c r="Q2225">
        <f>(Auswerteparameter!AJ$5*Rohdaten!AU2227*Rohdaten!AW2227)</f>
        <v>-1.6133062845793728E-3</v>
      </c>
      <c r="S2225">
        <f>(Auswerteparameter!AO$5*Rohdaten!BF2227*Rohdaten!BH2227)</f>
        <v>-3.4746823059645618E-2</v>
      </c>
    </row>
    <row r="2226" spans="3:19" x14ac:dyDescent="0.35">
      <c r="C2226">
        <f>(Auswerteparameter!A$5*Rohdaten!K2228*Rohdaten!M2228)</f>
        <v>-1.1203920000000002E-3</v>
      </c>
      <c r="G2226">
        <f>(Auswerteparameter!K$5*Rohdaten!U2228*Rohdaten!W2228)</f>
        <v>3.9729540284360182E-3</v>
      </c>
      <c r="O2226">
        <f>(Auswerteparameter!AE$5*Rohdaten!AP2228*Rohdaten!AR2228)</f>
        <v>-1.3991047477744808E-3</v>
      </c>
      <c r="Q2226">
        <f>(Auswerteparameter!AJ$5*Rohdaten!AU2228*Rohdaten!AW2228)</f>
        <v>-1.6140323450134773E-3</v>
      </c>
      <c r="S2226">
        <f>(Auswerteparameter!AO$5*Rohdaten!BF2228*Rohdaten!BH2228)</f>
        <v>-3.4628758921886701E-2</v>
      </c>
    </row>
    <row r="2227" spans="3:19" x14ac:dyDescent="0.35">
      <c r="C2227">
        <f>(Auswerteparameter!A$5*Rohdaten!K2229*Rohdaten!M2229)</f>
        <v>-1.1221668571428573E-3</v>
      </c>
      <c r="G2227">
        <f>(Auswerteparameter!K$5*Rohdaten!U2229*Rohdaten!W2229)</f>
        <v>3.9810654028436011E-3</v>
      </c>
      <c r="O2227">
        <f>(Auswerteparameter!AE$5*Rohdaten!AP2229*Rohdaten!AR2229)</f>
        <v>-1.3997341246290802E-3</v>
      </c>
      <c r="Q2227">
        <f>(Auswerteparameter!AJ$5*Rohdaten!AU2229*Rohdaten!AW2229)</f>
        <v>-1.6090793020286564E-3</v>
      </c>
      <c r="S2227">
        <f>(Auswerteparameter!AO$5*Rohdaten!BF2229*Rohdaten!BH2229)</f>
        <v>-3.4644336411280258E-2</v>
      </c>
    </row>
    <row r="2228" spans="3:19" x14ac:dyDescent="0.35">
      <c r="C2228">
        <f>(Auswerteparameter!A$5*Rohdaten!K2230*Rohdaten!M2230)</f>
        <v>-1.1201285714285715E-3</v>
      </c>
      <c r="G2228">
        <f>(Auswerteparameter!K$5*Rohdaten!U2230*Rohdaten!W2230)</f>
        <v>3.9765284360189571E-3</v>
      </c>
      <c r="O2228">
        <f>(Auswerteparameter!AE$5*Rohdaten!AP2230*Rohdaten!AR2230)</f>
        <v>-1.3964020771513352E-3</v>
      </c>
      <c r="Q2228">
        <f>(Auswerteparameter!AJ$5*Rohdaten!AU2230*Rohdaten!AW2230)</f>
        <v>-1.609802808909065E-3</v>
      </c>
      <c r="S2228">
        <f>(Auswerteparameter!AO$5*Rohdaten!BF2230*Rohdaten!BH2230)</f>
        <v>-3.4526091839281257E-2</v>
      </c>
    </row>
    <row r="2229" spans="3:19" x14ac:dyDescent="0.35">
      <c r="C2229">
        <f>(Auswerteparameter!A$5*Rohdaten!K2231*Rohdaten!M2231)</f>
        <v>-1.123176E-3</v>
      </c>
      <c r="G2229">
        <f>(Auswerteparameter!K$5*Rohdaten!U2231*Rohdaten!W2231)</f>
        <v>3.9814805687203789E-3</v>
      </c>
      <c r="O2229">
        <f>(Auswerteparameter!AE$5*Rohdaten!AP2231*Rohdaten!AR2231)</f>
        <v>-1.3970296735905045E-3</v>
      </c>
      <c r="Q2229">
        <f>(Auswerteparameter!AJ$5*Rohdaten!AU2231*Rohdaten!AW2231)</f>
        <v>-1.606736842105263E-3</v>
      </c>
      <c r="S2229">
        <f>(Auswerteparameter!AO$5*Rohdaten!BF2231*Rohdaten!BH2231)</f>
        <v>-3.4675491390067377E-2</v>
      </c>
    </row>
    <row r="2230" spans="3:19" x14ac:dyDescent="0.35">
      <c r="C2230">
        <f>(Auswerteparameter!A$5*Rohdaten!K2232*Rohdaten!M2232)</f>
        <v>-1.1224079999999999E-3</v>
      </c>
      <c r="G2230">
        <f>(Auswerteparameter!K$5*Rohdaten!U2232*Rohdaten!W2232)</f>
        <v>3.9832691943127961E-3</v>
      </c>
      <c r="O2230">
        <f>(Auswerteparameter!AE$5*Rohdaten!AP2232*Rohdaten!AR2232)</f>
        <v>-1.3956747774480714E-3</v>
      </c>
      <c r="Q2230">
        <f>(Auswerteparameter!AJ$5*Rohdaten!AU2232*Rohdaten!AW2232)</f>
        <v>-1.6074586466165413E-3</v>
      </c>
      <c r="S2230">
        <f>(Auswerteparameter!AO$5*Rohdaten!BF2232*Rohdaten!BH2232)</f>
        <v>-3.442318417768904E-2</v>
      </c>
    </row>
    <row r="2231" spans="3:19" x14ac:dyDescent="0.35">
      <c r="C2231">
        <f>(Auswerteparameter!A$5*Rohdaten!K2233*Rohdaten!M2233)</f>
        <v>-1.124185142857143E-3</v>
      </c>
      <c r="G2231">
        <f>(Auswerteparameter!K$5*Rohdaten!U2233*Rohdaten!W2233)</f>
        <v>3.9882255924170613E-3</v>
      </c>
      <c r="O2231">
        <f>(Auswerteparameter!AE$5*Rohdaten!AP2233*Rohdaten!AR2233)</f>
        <v>-1.3982848664688429E-3</v>
      </c>
      <c r="Q2231">
        <f>(Auswerteparameter!AJ$5*Rohdaten!AU2233*Rohdaten!AW2233)</f>
        <v>-1.600594694282877E-3</v>
      </c>
      <c r="S2231">
        <f>(Auswerteparameter!AO$5*Rohdaten!BF2233*Rohdaten!BH2233)</f>
        <v>-3.4438641377589223E-2</v>
      </c>
    </row>
    <row r="2232" spans="3:19" x14ac:dyDescent="0.35">
      <c r="C2232">
        <f>(Auswerteparameter!A$5*Rohdaten!K2234*Rohdaten!M2234)</f>
        <v>-1.1234160000000001E-3</v>
      </c>
      <c r="G2232">
        <f>(Auswerteparameter!K$5*Rohdaten!U2234*Rohdaten!W2234)</f>
        <v>3.9836772511848339E-3</v>
      </c>
      <c r="O2232">
        <f>(Auswerteparameter!AE$5*Rohdaten!AP2234*Rohdaten!AR2234)</f>
        <v>-1.3969281899109791E-3</v>
      </c>
      <c r="Q2232">
        <f>(Auswerteparameter!AJ$5*Rohdaten!AU2234*Rohdaten!AW2234)</f>
        <v>-1.6013130940558944E-3</v>
      </c>
      <c r="S2232">
        <f>(Auswerteparameter!AO$5*Rohdaten!BF2234*Rohdaten!BH2234)</f>
        <v>-3.4185973296730718E-2</v>
      </c>
    </row>
    <row r="2233" spans="3:19" x14ac:dyDescent="0.35">
      <c r="C2233">
        <f>(Auswerteparameter!A$5*Rohdaten!K2235*Rohdaten!M2235)</f>
        <v>-1.1251942857142857E-3</v>
      </c>
      <c r="G2233">
        <f>(Auswerteparameter!K$5*Rohdaten!U2235*Rohdaten!W2235)</f>
        <v>3.9918056872037906E-3</v>
      </c>
      <c r="O2233">
        <f>(Auswerteparameter!AE$5*Rohdaten!AP2235*Rohdaten!AR2235)</f>
        <v>-1.3995400593471809E-3</v>
      </c>
      <c r="Q2233">
        <f>(Auswerteparameter!AJ$5*Rohdaten!AU2235*Rohdaten!AW2235)</f>
        <v>-1.5982352106681797E-3</v>
      </c>
      <c r="S2233">
        <f>(Auswerteparameter!AO$5*Rohdaten!BF2235*Rohdaten!BH2235)</f>
        <v>-3.4335432992263534E-2</v>
      </c>
    </row>
    <row r="2234" spans="3:19" x14ac:dyDescent="0.35">
      <c r="C2234">
        <f>(Auswerteparameter!A$5*Rohdaten!K2236*Rohdaten!M2236)</f>
        <v>-1.124424E-3</v>
      </c>
      <c r="G2234">
        <f>(Auswerteparameter!K$5*Rohdaten!U2236*Rohdaten!W2236)</f>
        <v>3.9872516587677719E-3</v>
      </c>
      <c r="O2234">
        <f>(Auswerteparameter!AE$5*Rohdaten!AP2236*Rohdaten!AR2236)</f>
        <v>-1.3981816023738874E-3</v>
      </c>
      <c r="Q2234">
        <f>(Auswerteparameter!AJ$5*Rohdaten!AU2236*Rohdaten!AW2236)</f>
        <v>-1.5989519080720669E-3</v>
      </c>
      <c r="S2234">
        <f>(Auswerteparameter!AO$5*Rohdaten!BF2236*Rohdaten!BH2236)</f>
        <v>-3.4082464187671573E-2</v>
      </c>
    </row>
    <row r="2235" spans="3:19" x14ac:dyDescent="0.35">
      <c r="C2235">
        <f>(Auswerteparameter!A$5*Rohdaten!K2237*Rohdaten!M2237)</f>
        <v>-1.1262034285714287E-3</v>
      </c>
      <c r="G2235">
        <f>(Auswerteparameter!K$5*Rohdaten!U2237*Rohdaten!W2237)</f>
        <v>3.9953857819905207E-3</v>
      </c>
      <c r="O2235">
        <f>(Auswerteparameter!AE$5*Rohdaten!AP2237*Rohdaten!AR2237)</f>
        <v>-1.4007952522255192E-3</v>
      </c>
      <c r="Q2235">
        <f>(Auswerteparameter!AJ$5*Rohdaten!AU2237*Rohdaten!AW2237)</f>
        <v>-1.5958689175769611E-3</v>
      </c>
      <c r="S2235">
        <f>(Auswerteparameter!AO$5*Rohdaten!BF2237*Rohdaten!BH2237)</f>
        <v>-3.4231984027951086E-2</v>
      </c>
    </row>
    <row r="2236" spans="3:19" x14ac:dyDescent="0.35">
      <c r="C2236">
        <f>(Auswerteparameter!A$5*Rohdaten!K2238*Rohdaten!M2238)</f>
        <v>-1.125432E-3</v>
      </c>
      <c r="G2236">
        <f>(Auswerteparameter!K$5*Rohdaten!U2238*Rohdaten!W2238)</f>
        <v>3.9908260663507108E-3</v>
      </c>
      <c r="O2236">
        <f>(Auswerteparameter!AE$5*Rohdaten!AP2238*Rohdaten!AR2238)</f>
        <v>-1.3994350148367951E-3</v>
      </c>
      <c r="Q2236">
        <f>(Auswerteparameter!AJ$5*Rohdaten!AU2238*Rohdaten!AW2238)</f>
        <v>-1.5946832174776565E-3</v>
      </c>
      <c r="S2236">
        <f>(Auswerteparameter!AO$5*Rohdaten!BF2238*Rohdaten!BH2238)</f>
        <v>-3.384441128025955E-2</v>
      </c>
    </row>
    <row r="2237" spans="3:19" x14ac:dyDescent="0.35">
      <c r="C2237">
        <f>(Auswerteparameter!A$5*Rohdaten!K2239*Rohdaten!M2239)</f>
        <v>-1.1272125714285714E-3</v>
      </c>
      <c r="G2237">
        <f>(Auswerteparameter!K$5*Rohdaten!U2239*Rohdaten!W2239)</f>
        <v>3.9957895734597151E-3</v>
      </c>
      <c r="O2237">
        <f>(Auswerteparameter!AE$5*Rohdaten!AP2239*Rohdaten!AR2239)</f>
        <v>-1.4020504451038576E-3</v>
      </c>
      <c r="Q2237">
        <f>(Auswerteparameter!AJ$5*Rohdaten!AU2239*Rohdaten!AW2239)</f>
        <v>-1.5896927223719678E-3</v>
      </c>
      <c r="S2237">
        <f>(Auswerteparameter!AO$5*Rohdaten!BF2239*Rohdaten!BH2239)</f>
        <v>-3.3859567756426255E-2</v>
      </c>
    </row>
    <row r="2238" spans="3:19" x14ac:dyDescent="0.35">
      <c r="C2238">
        <f>(Auswerteparameter!A$5*Rohdaten!K2240*Rohdaten!M2240)</f>
        <v>-1.12644E-3</v>
      </c>
      <c r="G2238">
        <f>(Auswerteparameter!K$5*Rohdaten!U2240*Rohdaten!W2240)</f>
        <v>3.9975781990521323E-3</v>
      </c>
      <c r="O2238">
        <f>(Auswerteparameter!AE$5*Rohdaten!AP2240*Rohdaten!AR2240)</f>
        <v>-1.4006884272997034E-3</v>
      </c>
      <c r="Q2238">
        <f>(Auswerteparameter!AJ$5*Rohdaten!AU2240*Rohdaten!AW2240)</f>
        <v>-1.5885019151652714E-3</v>
      </c>
      <c r="S2238">
        <f>(Auswerteparameter!AO$5*Rohdaten!BF2240*Rohdaten!BH2240)</f>
        <v>-3.3740300723733463E-2</v>
      </c>
    </row>
    <row r="2239" spans="3:19" x14ac:dyDescent="0.35">
      <c r="C2239">
        <f>(Auswerteparameter!A$5*Rohdaten!K2241*Rohdaten!M2241)</f>
        <v>-1.1282217142857143E-3</v>
      </c>
      <c r="G2239">
        <f>(Auswerteparameter!K$5*Rohdaten!U2241*Rohdaten!W2241)</f>
        <v>3.9993668246445496E-3</v>
      </c>
      <c r="O2239">
        <f>(Auswerteparameter!AE$5*Rohdaten!AP2241*Rohdaten!AR2241)</f>
        <v>-1.401315133531157E-3</v>
      </c>
      <c r="Q2239">
        <f>(Auswerteparameter!AJ$5*Rohdaten!AU2241*Rohdaten!AW2241)</f>
        <v>-1.5835029082139308E-3</v>
      </c>
      <c r="S2239">
        <f>(Auswerteparameter!AO$5*Rohdaten!BF2241*Rohdaten!BH2241)</f>
        <v>-3.3889880708759666E-2</v>
      </c>
    </row>
    <row r="2240" spans="3:19" x14ac:dyDescent="0.35">
      <c r="C2240">
        <f>(Auswerteparameter!A$5*Rohdaten!K2242*Rohdaten!M2242)</f>
        <v>-1.1261697142857143E-3</v>
      </c>
      <c r="G2240">
        <f>(Auswerteparameter!K$5*Rohdaten!U2242*Rohdaten!W2242)</f>
        <v>3.9979748815165868E-3</v>
      </c>
      <c r="O2240">
        <f>(Auswerteparameter!AE$5*Rohdaten!AP2242*Rohdaten!AR2242)</f>
        <v>-1.3939762611275964E-3</v>
      </c>
      <c r="Q2240">
        <f>(Auswerteparameter!AJ$5*Rohdaten!AU2242*Rohdaten!AW2242)</f>
        <v>-1.5842110937721661E-3</v>
      </c>
      <c r="S2240">
        <f>(Auswerteparameter!AO$5*Rohdaten!BF2242*Rohdaten!BH2242)</f>
        <v>-3.3635949588220609E-2</v>
      </c>
    </row>
    <row r="2241" spans="3:19" x14ac:dyDescent="0.35">
      <c r="C2241">
        <f>(Auswerteparameter!A$5*Rohdaten!K2243*Rohdaten!M2243)</f>
        <v>-1.1292308571428573E-3</v>
      </c>
      <c r="G2241">
        <f>(Auswerteparameter!K$5*Rohdaten!U2243*Rohdaten!W2243)</f>
        <v>4.002944075829384E-3</v>
      </c>
      <c r="O2241">
        <f>(Auswerteparameter!AE$5*Rohdaten!AP2243*Rohdaten!AR2243)</f>
        <v>-1.3886225519287834E-3</v>
      </c>
      <c r="Q2241">
        <f>(Auswerteparameter!AJ$5*Rohdaten!AU2243*Rohdaten!AW2243)</f>
        <v>-1.5792044261597391E-3</v>
      </c>
      <c r="S2241">
        <f>(Auswerteparameter!AO$5*Rohdaten!BF2243*Rohdaten!BH2243)</f>
        <v>-3.378558971799351E-2</v>
      </c>
    </row>
    <row r="2242" spans="3:19" x14ac:dyDescent="0.35">
      <c r="C2242">
        <f>(Auswerteparameter!A$5*Rohdaten!K2244*Rohdaten!M2244)</f>
        <v>-1.1271765714285715E-3</v>
      </c>
      <c r="G2242">
        <f>(Auswerteparameter!K$5*Rohdaten!U2244*Rohdaten!W2244)</f>
        <v>4.0015492890995256E-3</v>
      </c>
      <c r="O2242">
        <f>(Auswerteparameter!AE$5*Rohdaten!AP2244*Rohdaten!AR2244)</f>
        <v>-1.3832635014836795E-3</v>
      </c>
      <c r="Q2242">
        <f>(Auswerteparameter!AJ$5*Rohdaten!AU2244*Rohdaten!AW2244)</f>
        <v>-1.5799100581642786E-3</v>
      </c>
      <c r="S2242">
        <f>(Auswerteparameter!AO$5*Rohdaten!BF2244*Rohdaten!BH2244)</f>
        <v>-3.3531357873720982E-2</v>
      </c>
    </row>
    <row r="2243" spans="3:19" x14ac:dyDescent="0.35">
      <c r="C2243">
        <f>(Auswerteparameter!A$5*Rohdaten!K2245*Rohdaten!M2245)</f>
        <v>-1.13024E-3</v>
      </c>
      <c r="G2243">
        <f>(Auswerteparameter!K$5*Rohdaten!U2245*Rohdaten!W2245)</f>
        <v>4.0065213270142185E-3</v>
      </c>
      <c r="O2243">
        <f>(Auswerteparameter!AE$5*Rohdaten!AP2245*Rohdaten!AR2245)</f>
        <v>-1.381887240356083E-3</v>
      </c>
      <c r="Q2243">
        <f>(Auswerteparameter!AJ$5*Rohdaten!AU2245*Rohdaten!AW2245)</f>
        <v>-1.5748957298907646E-3</v>
      </c>
      <c r="S2243">
        <f>(Auswerteparameter!AO$5*Rohdaten!BF2245*Rohdaten!BH2245)</f>
        <v>-3.3681058148240579E-2</v>
      </c>
    </row>
    <row r="2244" spans="3:19" x14ac:dyDescent="0.35">
      <c r="C2244">
        <f>(Auswerteparameter!A$5*Rohdaten!K2246*Rohdaten!M2246)</f>
        <v>-1.1294640000000002E-3</v>
      </c>
      <c r="G2244">
        <f>(Auswerteparameter!K$5*Rohdaten!U2246*Rohdaten!W2246)</f>
        <v>4.0051236966824645E-3</v>
      </c>
      <c r="O2244">
        <f>(Auswerteparameter!AE$5*Rohdaten!AP2246*Rohdaten!AR2246)</f>
        <v>-1.3745243323442136E-3</v>
      </c>
      <c r="Q2244">
        <f>(Auswerteparameter!AJ$5*Rohdaten!AU2246*Rohdaten!AW2246)</f>
        <v>-1.5755988083416086E-3</v>
      </c>
      <c r="S2244">
        <f>(Auswerteparameter!AO$5*Rohdaten!BF2246*Rohdaten!BH2246)</f>
        <v>-3.356130995757424E-2</v>
      </c>
    </row>
    <row r="2245" spans="3:19" x14ac:dyDescent="0.35">
      <c r="C2245">
        <f>(Auswerteparameter!A$5*Rohdaten!K2247*Rohdaten!M2247)</f>
        <v>-1.1299680000000001E-3</v>
      </c>
      <c r="G2245">
        <f>(Auswerteparameter!K$5*Rohdaten!U2247*Rohdaten!W2247)</f>
        <v>4.0100985781990521E-3</v>
      </c>
      <c r="O2245">
        <f>(Auswerteparameter!AE$5*Rohdaten!AP2247*Rohdaten!AR2247)</f>
        <v>-1.3731418397626113E-3</v>
      </c>
      <c r="Q2245">
        <f>(Auswerteparameter!AJ$5*Rohdaten!AU2247*Rohdaten!AW2247)</f>
        <v>-1.5705768194070079E-3</v>
      </c>
      <c r="S2245">
        <f>(Auswerteparameter!AO$5*Rohdaten!BF2247*Rohdaten!BH2247)</f>
        <v>-3.3576285999500868E-2</v>
      </c>
    </row>
    <row r="2246" spans="3:19" x14ac:dyDescent="0.35">
      <c r="C2246">
        <f>(Auswerteparameter!A$5*Rohdaten!K2248*Rohdaten!M2248)</f>
        <v>-1.130472E-3</v>
      </c>
      <c r="G2246">
        <f>(Auswerteparameter!K$5*Rohdaten!U2248*Rohdaten!W2248)</f>
        <v>4.0086981042654025E-3</v>
      </c>
      <c r="O2246">
        <f>(Auswerteparameter!AE$5*Rohdaten!AP2248*Rohdaten!AR2248)</f>
        <v>-1.3657673590504453E-3</v>
      </c>
      <c r="Q2246">
        <f>(Auswerteparameter!AJ$5*Rohdaten!AU2248*Rohdaten!AW2248)</f>
        <v>-1.57318655128387E-3</v>
      </c>
      <c r="S2246">
        <f>(Auswerteparameter!AO$5*Rohdaten!BF2248*Rohdaten!BH2248)</f>
        <v>-3.3456357374594459E-2</v>
      </c>
    </row>
    <row r="2247" spans="3:19" x14ac:dyDescent="0.35">
      <c r="C2247">
        <f>(Auswerteparameter!A$5*Rohdaten!K2249*Rohdaten!M2249)</f>
        <v>-1.1322582857142857E-3</v>
      </c>
      <c r="G2247">
        <f>(Auswerteparameter!K$5*Rohdaten!U2249*Rohdaten!W2249)</f>
        <v>4.0136758293838866E-3</v>
      </c>
      <c r="O2247">
        <f>(Auswerteparameter!AE$5*Rohdaten!AP2249*Rohdaten!AR2249)</f>
        <v>-1.3643786350148372E-3</v>
      </c>
      <c r="Q2247">
        <f>(Auswerteparameter!AJ$5*Rohdaten!AU2249*Rohdaten!AW2249)</f>
        <v>-1.5681577528727478E-3</v>
      </c>
      <c r="S2247">
        <f>(Auswerteparameter!AO$5*Rohdaten!BF2249*Rohdaten!BH2249)</f>
        <v>-3.3606238083354126E-2</v>
      </c>
    </row>
    <row r="2248" spans="3:19" x14ac:dyDescent="0.35">
      <c r="C2248">
        <f>(Auswerteparameter!A$5*Rohdaten!K2250*Rohdaten!M2250)</f>
        <v>-1.1301971428571429E-3</v>
      </c>
      <c r="G2248">
        <f>(Auswerteparameter!K$5*Rohdaten!U2250*Rohdaten!W2250)</f>
        <v>4.0122725118483414E-3</v>
      </c>
      <c r="O2248">
        <f>(Auswerteparameter!AE$5*Rohdaten!AP2250*Rohdaten!AR2250)</f>
        <v>-1.3569925816023739E-3</v>
      </c>
      <c r="Q2248">
        <f>(Auswerteparameter!AJ$5*Rohdaten!AU2250*Rohdaten!AW2250)</f>
        <v>-1.5688565754007661E-3</v>
      </c>
      <c r="S2248">
        <f>(Auswerteparameter!AO$5*Rohdaten!BF2250*Rohdaten!BH2250)</f>
        <v>-3.3351164212627897E-2</v>
      </c>
    </row>
    <row r="2249" spans="3:19" x14ac:dyDescent="0.35">
      <c r="C2249">
        <f>(Auswerteparameter!A$5*Rohdaten!K2251*Rohdaten!M2251)</f>
        <v>-1.1332674285714286E-3</v>
      </c>
      <c r="G2249">
        <f>(Auswerteparameter!K$5*Rohdaten!U2251*Rohdaten!W2251)</f>
        <v>4.0172530805687202E-3</v>
      </c>
      <c r="O2249">
        <f>(Auswerteparameter!AE$5*Rohdaten!AP2251*Rohdaten!AR2251)</f>
        <v>-1.3555976261127598E-3</v>
      </c>
      <c r="Q2249">
        <f>(Auswerteparameter!AJ$5*Rohdaten!AU2251*Rohdaten!AW2251)</f>
        <v>-1.565731876861966E-3</v>
      </c>
      <c r="S2249">
        <f>(Auswerteparameter!AO$5*Rohdaten!BF2251*Rohdaten!BH2251)</f>
        <v>-3.3501105066134261E-2</v>
      </c>
    </row>
    <row r="2250" spans="3:19" x14ac:dyDescent="0.35">
      <c r="C2250">
        <f>(Auswerteparameter!A$5*Rohdaten!K2252*Rohdaten!M2252)</f>
        <v>-1.1324880000000001E-3</v>
      </c>
      <c r="G2250">
        <f>(Auswerteparameter!K$5*Rohdaten!U2252*Rohdaten!W2252)</f>
        <v>4.0158469194312794E-3</v>
      </c>
      <c r="O2250">
        <f>(Auswerteparameter!AE$5*Rohdaten!AP2252*Rohdaten!AR2252)</f>
        <v>-1.3502002967359053E-3</v>
      </c>
      <c r="Q2250">
        <f>(Auswerteparameter!AJ$5*Rohdaten!AU2252*Rohdaten!AW2252)</f>
        <v>-1.568341608738828E-3</v>
      </c>
      <c r="S2250">
        <f>(Auswerteparameter!AO$5*Rohdaten!BF2252*Rohdaten!BH2252)</f>
        <v>-3.311058522585475E-2</v>
      </c>
    </row>
    <row r="2251" spans="3:19" x14ac:dyDescent="0.35">
      <c r="C2251">
        <f>(Auswerteparameter!A$5*Rohdaten!K2253*Rohdaten!M2253)</f>
        <v>-1.1342765714285716E-3</v>
      </c>
      <c r="G2251">
        <f>(Auswerteparameter!K$5*Rohdaten!U2253*Rohdaten!W2253)</f>
        <v>4.0208303317535547E-3</v>
      </c>
      <c r="O2251">
        <f>(Auswerteparameter!AE$5*Rohdaten!AP2253*Rohdaten!AR2253)</f>
        <v>-1.3508011869436205E-3</v>
      </c>
      <c r="Q2251">
        <f>(Auswerteparameter!AJ$5*Rohdaten!AU2253*Rohdaten!AW2253)</f>
        <v>-1.5671261171797417E-3</v>
      </c>
      <c r="S2251">
        <f>(Auswerteparameter!AO$5*Rohdaten!BF2253*Rohdaten!BH2253)</f>
        <v>-3.3125320688794604E-2</v>
      </c>
    </row>
    <row r="2252" spans="3:19" x14ac:dyDescent="0.35">
      <c r="C2252">
        <f>(Auswerteparameter!A$5*Rohdaten!K2254*Rohdaten!M2254)</f>
        <v>-1.1334960000000001E-3</v>
      </c>
      <c r="G2252">
        <f>(Auswerteparameter!K$5*Rohdaten!U2254*Rohdaten!W2254)</f>
        <v>4.0194213270142182E-3</v>
      </c>
      <c r="O2252">
        <f>(Auswerteparameter!AE$5*Rohdaten!AP2254*Rohdaten!AR2254)</f>
        <v>-1.3453958456973295E-3</v>
      </c>
      <c r="Q2252">
        <f>(Auswerteparameter!AJ$5*Rohdaten!AU2254*Rohdaten!AW2254)</f>
        <v>-1.5697375514257342E-3</v>
      </c>
      <c r="S2252">
        <f>(Auswerteparameter!AO$5*Rohdaten!BF2254*Rohdaten!BH2254)</f>
        <v>-3.300479061642126E-2</v>
      </c>
    </row>
    <row r="2253" spans="3:19" x14ac:dyDescent="0.35">
      <c r="C2253">
        <f>(Auswerteparameter!A$5*Rohdaten!K2255*Rohdaten!M2255)</f>
        <v>-1.1340000000000002E-3</v>
      </c>
      <c r="G2253">
        <f>(Auswerteparameter!K$5*Rohdaten!U2255*Rohdaten!W2255)</f>
        <v>4.0244075829383883E-3</v>
      </c>
      <c r="O2253">
        <f>(Auswerteparameter!AE$5*Rohdaten!AP2255*Rohdaten!AR2255)</f>
        <v>-1.3439910979228488E-3</v>
      </c>
      <c r="Q2253">
        <f>(Auswerteparameter!AJ$5*Rohdaten!AU2255*Rohdaten!AW2255)</f>
        <v>-1.5685203574975174E-3</v>
      </c>
      <c r="S2253">
        <f>(Auswerteparameter!AO$5*Rohdaten!BF2255*Rohdaten!BH2255)</f>
        <v>-3.3019465934614425E-2</v>
      </c>
    </row>
    <row r="2254" spans="3:19" x14ac:dyDescent="0.35">
      <c r="C2254">
        <f>(Auswerteparameter!A$5*Rohdaten!K2256*Rohdaten!M2256)</f>
        <v>-1.1332177142857143E-3</v>
      </c>
      <c r="G2254">
        <f>(Auswerteparameter!K$5*Rohdaten!U2256*Rohdaten!W2256)</f>
        <v>4.0229957345971562E-3</v>
      </c>
      <c r="O2254">
        <f>(Auswerteparameter!AE$5*Rohdaten!AP2256*Rohdaten!AR2256)</f>
        <v>-1.3405807121661722E-3</v>
      </c>
      <c r="Q2254">
        <f>(Auswerteparameter!AJ$5*Rohdaten!AU2256*Rohdaten!AW2256)</f>
        <v>-1.5711334941126399E-3</v>
      </c>
      <c r="S2254">
        <f>(Auswerteparameter!AO$5*Rohdaten!BF2256*Rohdaten!BH2256)</f>
        <v>-3.2763369603194405E-2</v>
      </c>
    </row>
    <row r="2255" spans="3:19" x14ac:dyDescent="0.35">
      <c r="C2255">
        <f>(Auswerteparameter!A$5*Rohdaten!K2257*Rohdaten!M2257)</f>
        <v>-1.1350079999999999E-3</v>
      </c>
      <c r="G2255">
        <f>(Auswerteparameter!K$5*Rohdaten!U2257*Rohdaten!W2257)</f>
        <v>4.0279848341232228E-3</v>
      </c>
      <c r="O2255">
        <f>(Auswerteparameter!AE$5*Rohdaten!AP2257*Rohdaten!AR2257)</f>
        <v>-1.3371667655786351E-3</v>
      </c>
      <c r="Q2255">
        <f>(Auswerteparameter!AJ$5*Rohdaten!AU2257*Rohdaten!AW2257)</f>
        <v>-1.5699145978152927E-3</v>
      </c>
      <c r="S2255">
        <f>(Auswerteparameter!AO$5*Rohdaten!BF2257*Rohdaten!BH2257)</f>
        <v>-3.2777924631894183E-2</v>
      </c>
    </row>
    <row r="2256" spans="3:19" x14ac:dyDescent="0.35">
      <c r="C2256">
        <f>(Auswerteparameter!A$5*Rohdaten!K2258*Rohdaten!M2258)</f>
        <v>-1.1342245714285714E-3</v>
      </c>
      <c r="G2256">
        <f>(Auswerteparameter!K$5*Rohdaten!U2258*Rohdaten!W2258)</f>
        <v>4.0265701421800951E-3</v>
      </c>
      <c r="O2256">
        <f>(Auswerteparameter!AE$5*Rohdaten!AP2258*Rohdaten!AR2258)</f>
        <v>-1.3317436201780415E-3</v>
      </c>
      <c r="Q2256">
        <f>(Auswerteparameter!AJ$5*Rohdaten!AU2258*Rohdaten!AW2258)</f>
        <v>-1.572529436799546E-3</v>
      </c>
      <c r="S2256">
        <f>(Auswerteparameter!AO$5*Rohdaten!BF2258*Rohdaten!BH2258)</f>
        <v>-3.2521467431994008E-2</v>
      </c>
    </row>
    <row r="2257" spans="3:19" x14ac:dyDescent="0.35">
      <c r="C2257">
        <f>(Auswerteparameter!A$5*Rohdaten!K2259*Rohdaten!M2259)</f>
        <v>-1.1360160000000001E-3</v>
      </c>
      <c r="G2257">
        <f>(Auswerteparameter!K$5*Rohdaten!U2259*Rohdaten!W2259)</f>
        <v>4.0315620853080573E-3</v>
      </c>
      <c r="O2257">
        <f>(Auswerteparameter!AE$5*Rohdaten!AP2259*Rohdaten!AR2259)</f>
        <v>-1.3303281899109793E-3</v>
      </c>
      <c r="Q2257">
        <f>(Auswerteparameter!AJ$5*Rohdaten!AU2259*Rohdaten!AW2259)</f>
        <v>-1.569390268123138E-3</v>
      </c>
      <c r="S2257">
        <f>(Auswerteparameter!AO$5*Rohdaten!BF2259*Rohdaten!BH2259)</f>
        <v>-3.25359021712004E-2</v>
      </c>
    </row>
    <row r="2258" spans="3:19" x14ac:dyDescent="0.35">
      <c r="C2258">
        <f>(Auswerteparameter!A$5*Rohdaten!K2260*Rohdaten!M2260)</f>
        <v>-1.1339428571428571E-3</v>
      </c>
      <c r="G2258">
        <f>(Auswerteparameter!K$5*Rohdaten!U2260*Rohdaten!W2260)</f>
        <v>4.0301445497630331E-3</v>
      </c>
      <c r="O2258">
        <f>(Auswerteparameter!AE$5*Rohdaten!AP2260*Rohdaten!AR2260)</f>
        <v>-1.3248961424332346E-3</v>
      </c>
      <c r="Q2258">
        <f>(Auswerteparameter!AJ$5*Rohdaten!AU2260*Rohdaten!AW2260)</f>
        <v>-1.5720059582919562E-3</v>
      </c>
      <c r="S2258">
        <f>(Auswerteparameter!AO$5*Rohdaten!BF2260*Rohdaten!BH2260)</f>
        <v>-3.2414710506613424E-2</v>
      </c>
    </row>
    <row r="2259" spans="3:19" x14ac:dyDescent="0.35">
      <c r="C2259">
        <f>(Auswerteparameter!A$5*Rohdaten!K2261*Rohdaten!M2261)</f>
        <v>-1.1357348571428571E-3</v>
      </c>
      <c r="G2259">
        <f>(Auswerteparameter!K$5*Rohdaten!U2261*Rohdaten!W2261)</f>
        <v>4.0351393364928909E-3</v>
      </c>
      <c r="O2259">
        <f>(Auswerteparameter!AE$5*Rohdaten!AP2261*Rohdaten!AR2261)</f>
        <v>-1.3254836795252225E-3</v>
      </c>
      <c r="Q2259">
        <f>(Auswerteparameter!AJ$5*Rohdaten!AU2261*Rohdaten!AW2261)</f>
        <v>-1.5707828060717833E-3</v>
      </c>
      <c r="S2259">
        <f>(Auswerteparameter!AO$5*Rohdaten!BF2261*Rohdaten!BH2261)</f>
        <v>-3.2429085101073112E-2</v>
      </c>
    </row>
    <row r="2260" spans="3:19" x14ac:dyDescent="0.35">
      <c r="C2260">
        <f>(Auswerteparameter!A$5*Rohdaten!K2262*Rohdaten!M2262)</f>
        <v>-1.1349485714285716E-3</v>
      </c>
      <c r="G2260">
        <f>(Auswerteparameter!K$5*Rohdaten!U2262*Rohdaten!W2262)</f>
        <v>4.0337189573459711E-3</v>
      </c>
      <c r="O2260">
        <f>(Auswerteparameter!AE$5*Rohdaten!AP2262*Rohdaten!AR2262)</f>
        <v>-1.3200436201780416E-3</v>
      </c>
      <c r="Q2260">
        <f>(Auswerteparameter!AJ$5*Rohdaten!AU2262*Rohdaten!AW2262)</f>
        <v>-1.5734001986097317E-3</v>
      </c>
      <c r="S2260">
        <f>(Auswerteparameter!AO$5*Rohdaten!BF2262*Rohdaten!BH2262)</f>
        <v>-3.217196630895932E-2</v>
      </c>
    </row>
    <row r="2261" spans="3:19" x14ac:dyDescent="0.35">
      <c r="C2261">
        <f>(Auswerteparameter!A$5*Rohdaten!K2263*Rohdaten!M2263)</f>
        <v>-1.1367417142857143E-3</v>
      </c>
      <c r="G2261">
        <f>(Auswerteparameter!K$5*Rohdaten!U2263*Rohdaten!W2263)</f>
        <v>4.0387165876777254E-3</v>
      </c>
      <c r="O2261">
        <f>(Auswerteparameter!AE$5*Rohdaten!AP2263*Rohdaten!AR2263)</f>
        <v>-1.3206284866468844E-3</v>
      </c>
      <c r="Q2261">
        <f>(Auswerteparameter!AJ$5*Rohdaten!AU2263*Rohdaten!AW2263)</f>
        <v>-1.5644874450276634E-3</v>
      </c>
      <c r="S2261">
        <f>(Auswerteparameter!AO$5*Rohdaten!BF2263*Rohdaten!BH2263)</f>
        <v>-3.2186220613925627E-2</v>
      </c>
    </row>
    <row r="2262" spans="3:19" x14ac:dyDescent="0.35">
      <c r="C2262">
        <f>(Auswerteparameter!A$5*Rohdaten!K2264*Rohdaten!M2264)</f>
        <v>-1.1359542857142858E-3</v>
      </c>
      <c r="G2262">
        <f>(Auswerteparameter!K$5*Rohdaten!U2264*Rohdaten!W2264)</f>
        <v>4.03729336492891E-3</v>
      </c>
      <c r="O2262">
        <f>(Auswerteparameter!AE$5*Rohdaten!AP2264*Rohdaten!AR2264)</f>
        <v>-1.3151804154302672E-3</v>
      </c>
      <c r="Q2262">
        <f>(Auswerteparameter!AJ$5*Rohdaten!AU2264*Rohdaten!AW2264)</f>
        <v>-1.5632574833309688E-3</v>
      </c>
      <c r="S2262">
        <f>(Auswerteparameter!AO$5*Rohdaten!BF2264*Rohdaten!BH2264)</f>
        <v>-3.2064607936111801E-2</v>
      </c>
    </row>
    <row r="2263" spans="3:19" x14ac:dyDescent="0.35">
      <c r="C2263">
        <f>(Auswerteparameter!A$5*Rohdaten!K2265*Rohdaten!M2265)</f>
        <v>-1.1377485714285714E-3</v>
      </c>
      <c r="G2263">
        <f>(Auswerteparameter!K$5*Rohdaten!U2265*Rohdaten!W2265)</f>
        <v>4.042293838862559E-3</v>
      </c>
      <c r="O2263">
        <f>(Auswerteparameter!AE$5*Rohdaten!AP2265*Rohdaten!AR2265)</f>
        <v>-1.3137507418397626E-3</v>
      </c>
      <c r="Q2263">
        <f>(Auswerteparameter!AJ$5*Rohdaten!AU2265*Rohdaten!AW2265)</f>
        <v>-1.558178465030501E-3</v>
      </c>
      <c r="S2263">
        <f>(Auswerteparameter!AO$5*Rohdaten!BF2265*Rohdaten!BH2265)</f>
        <v>-3.1942874968804588E-2</v>
      </c>
    </row>
    <row r="2264" spans="3:19" x14ac:dyDescent="0.35">
      <c r="C2264">
        <f>(Auswerteparameter!A$5*Rohdaten!K2266*Rohdaten!M2266)</f>
        <v>-1.13696E-3</v>
      </c>
      <c r="G2264">
        <f>(Auswerteparameter!K$5*Rohdaten!U2266*Rohdaten!W2266)</f>
        <v>4.040867772511848E-3</v>
      </c>
      <c r="O2264">
        <f>(Auswerteparameter!AE$5*Rohdaten!AP2266*Rohdaten!AR2266)</f>
        <v>-1.3103065281899111E-3</v>
      </c>
      <c r="Q2264">
        <f>(Auswerteparameter!AJ$5*Rohdaten!AU2266*Rohdaten!AW2266)</f>
        <v>-1.558867924528302E-3</v>
      </c>
      <c r="S2264">
        <f>(Auswerteparameter!AO$5*Rohdaten!BF2266*Rohdaten!BH2266)</f>
        <v>-3.1821021712003995E-2</v>
      </c>
    </row>
    <row r="2265" spans="3:19" x14ac:dyDescent="0.35">
      <c r="C2265">
        <f>(Auswerteparameter!A$5*Rohdaten!K2267*Rohdaten!M2267)</f>
        <v>-1.1387554285714285E-3</v>
      </c>
      <c r="G2265">
        <f>(Auswerteparameter!K$5*Rohdaten!U2267*Rohdaten!W2267)</f>
        <v>4.0458710900473935E-3</v>
      </c>
      <c r="O2265">
        <f>(Auswerteparameter!AE$5*Rohdaten!AP2267*Rohdaten!AR2267)</f>
        <v>-1.3128997032640951E-3</v>
      </c>
      <c r="Q2265">
        <f>(Auswerteparameter!AJ$5*Rohdaten!AU2267*Rohdaten!AW2267)</f>
        <v>-1.553781245566747E-3</v>
      </c>
      <c r="S2265">
        <f>(Auswerteparameter!AO$5*Rohdaten!BF2267*Rohdaten!BH2267)</f>
        <v>-3.1835095582730219E-2</v>
      </c>
    </row>
    <row r="2266" spans="3:19" x14ac:dyDescent="0.35">
      <c r="C2266">
        <f>(Auswerteparameter!A$5*Rohdaten!K2268*Rohdaten!M2268)</f>
        <v>-1.1379657142857145E-3</v>
      </c>
      <c r="G2266">
        <f>(Auswerteparameter!K$5*Rohdaten!U2268*Rohdaten!W2268)</f>
        <v>4.0444421800947868E-3</v>
      </c>
      <c r="O2266">
        <f>(Auswerteparameter!AE$5*Rohdaten!AP2268*Rohdaten!AR2268)</f>
        <v>-1.3094510385756679E-3</v>
      </c>
      <c r="Q2266">
        <f>(Auswerteparameter!AJ$5*Rohdaten!AU2268*Rohdaten!AW2268)</f>
        <v>-1.5544681515108527E-3</v>
      </c>
      <c r="S2266">
        <f>(Auswerteparameter!AO$5*Rohdaten!BF2268*Rohdaten!BH2268)</f>
        <v>-3.1440846768155728E-2</v>
      </c>
    </row>
    <row r="2267" spans="3:19" x14ac:dyDescent="0.35">
      <c r="C2267">
        <f>(Auswerteparameter!A$5*Rohdaten!K2269*Rohdaten!M2269)</f>
        <v>-1.1384685714285715E-3</v>
      </c>
      <c r="G2267">
        <f>(Auswerteparameter!K$5*Rohdaten!U2269*Rohdaten!W2269)</f>
        <v>4.049448341232228E-3</v>
      </c>
      <c r="O2267">
        <f>(Auswerteparameter!AE$5*Rohdaten!AP2269*Rohdaten!AR2269)</f>
        <v>-1.312045103857567E-3</v>
      </c>
      <c r="Q2267">
        <f>(Auswerteparameter!AJ$5*Rohdaten!AU2269*Rohdaten!AW2269)</f>
        <v>-1.5493738118882111E-3</v>
      </c>
      <c r="S2267">
        <f>(Auswerteparameter!AO$5*Rohdaten!BF2269*Rohdaten!BH2269)</f>
        <v>-3.1590907911155479E-2</v>
      </c>
    </row>
    <row r="2268" spans="3:19" x14ac:dyDescent="0.35">
      <c r="C2268">
        <f>(Auswerteparameter!A$5*Rohdaten!K2270*Rohdaten!M2270)</f>
        <v>-1.1376771428571429E-3</v>
      </c>
      <c r="G2268">
        <f>(Auswerteparameter!K$5*Rohdaten!U2270*Rohdaten!W2270)</f>
        <v>4.0480165876777248E-3</v>
      </c>
      <c r="O2268">
        <f>(Auswerteparameter!AE$5*Rohdaten!AP2270*Rohdaten!AR2270)</f>
        <v>-1.3106083086053414E-3</v>
      </c>
      <c r="Q2268">
        <f>(Auswerteparameter!AJ$5*Rohdaten!AU2270*Rohdaten!AW2270)</f>
        <v>-1.5481302312384737E-3</v>
      </c>
      <c r="S2268">
        <f>(Auswerteparameter!AO$5*Rohdaten!BF2270*Rohdaten!BH2270)</f>
        <v>-3.1468633641128022E-2</v>
      </c>
    </row>
    <row r="2269" spans="3:19" x14ac:dyDescent="0.35">
      <c r="C2269">
        <f>(Auswerteparameter!A$5*Rohdaten!K2271*Rohdaten!M2271)</f>
        <v>-1.1381794285714286E-3</v>
      </c>
      <c r="G2269">
        <f>(Auswerteparameter!K$5*Rohdaten!U2271*Rohdaten!W2271)</f>
        <v>4.0530255924170616E-3</v>
      </c>
      <c r="O2269">
        <f>(Auswerteparameter!AE$5*Rohdaten!AP2271*Rohdaten!AR2271)</f>
        <v>-1.3132041543026708E-3</v>
      </c>
      <c r="Q2269">
        <f>(Auswerteparameter!AJ$5*Rohdaten!AU2271*Rohdaten!AW2271)</f>
        <v>-1.5449561639948931E-3</v>
      </c>
      <c r="S2269">
        <f>(Auswerteparameter!AO$5*Rohdaten!BF2271*Rohdaten!BH2271)</f>
        <v>-3.175510306962815E-2</v>
      </c>
    </row>
    <row r="2270" spans="3:19" x14ac:dyDescent="0.35">
      <c r="C2270">
        <f>(Auswerteparameter!A$5*Rohdaten!K2272*Rohdaten!M2272)</f>
        <v>-1.1347954285714286E-3</v>
      </c>
      <c r="G2270">
        <f>(Auswerteparameter!K$5*Rohdaten!U2272*Rohdaten!W2272)</f>
        <v>4.0515909952606628E-3</v>
      </c>
      <c r="O2270">
        <f>(Auswerteparameter!AE$5*Rohdaten!AP2272*Rohdaten!AR2272)</f>
        <v>-1.3117655786350148E-3</v>
      </c>
      <c r="Q2270">
        <f>(Auswerteparameter!AJ$5*Rohdaten!AU2272*Rohdaten!AW2272)</f>
        <v>-1.5437083274223292E-3</v>
      </c>
      <c r="S2270">
        <f>(Auswerteparameter!AO$5*Rohdaten!BF2272*Rohdaten!BH2272)</f>
        <v>-3.1496420514100322E-2</v>
      </c>
    </row>
    <row r="2271" spans="3:19" x14ac:dyDescent="0.35">
      <c r="C2271">
        <f>(Auswerteparameter!A$5*Rohdaten!K2273*Rohdaten!M2273)</f>
        <v>-1.135296E-3</v>
      </c>
      <c r="G2271">
        <f>(Auswerteparameter!K$5*Rohdaten!U2273*Rohdaten!W2273)</f>
        <v>4.0566028436018961E-3</v>
      </c>
      <c r="O2271">
        <f>(Auswerteparameter!AE$5*Rohdaten!AP2273*Rohdaten!AR2273)</f>
        <v>-1.3143632047477748E-3</v>
      </c>
      <c r="Q2271">
        <f>(Auswerteparameter!AJ$5*Rohdaten!AU2273*Rohdaten!AW2273)</f>
        <v>-1.5385978152929495E-3</v>
      </c>
      <c r="S2271">
        <f>(Auswerteparameter!AO$5*Rohdaten!BF2273*Rohdaten!BH2273)</f>
        <v>-3.1783130521587225E-2</v>
      </c>
    </row>
    <row r="2272" spans="3:19" x14ac:dyDescent="0.35">
      <c r="C2272">
        <f>(Auswerteparameter!A$5*Rohdaten!K2274*Rohdaten!M2274)</f>
        <v>-1.1306102857142858E-3</v>
      </c>
      <c r="G2272">
        <f>(Auswerteparameter!K$5*Rohdaten!U2274*Rohdaten!W2274)</f>
        <v>4.0551654028436017E-3</v>
      </c>
      <c r="O2272">
        <f>(Auswerteparameter!AE$5*Rohdaten!AP2274*Rohdaten!AR2274)</f>
        <v>-1.3129228486646884E-3</v>
      </c>
      <c r="Q2272">
        <f>(Auswerteparameter!AJ$5*Rohdaten!AU2274*Rohdaten!AW2274)</f>
        <v>-1.5373448716129948E-3</v>
      </c>
      <c r="S2272">
        <f>(Auswerteparameter!AO$5*Rohdaten!BF2274*Rohdaten!BH2274)</f>
        <v>-3.166067581731969E-2</v>
      </c>
    </row>
    <row r="2273" spans="3:19" x14ac:dyDescent="0.35">
      <c r="C2273">
        <f>(Auswerteparameter!A$5*Rohdaten!K2275*Rohdaten!M2275)</f>
        <v>-1.1311085714285714E-3</v>
      </c>
      <c r="G2273">
        <f>(Auswerteparameter!K$5*Rohdaten!U2275*Rohdaten!W2275)</f>
        <v>4.0601800947867297E-3</v>
      </c>
      <c r="O2273">
        <f>(Auswerteparameter!AE$5*Rohdaten!AP2275*Rohdaten!AR2275)</f>
        <v>-1.3155222551928785E-3</v>
      </c>
      <c r="Q2273">
        <f>(Auswerteparameter!AJ$5*Rohdaten!AU2275*Rohdaten!AW2275)</f>
        <v>-1.5341580366009364E-3</v>
      </c>
      <c r="S2273">
        <f>(Auswerteparameter!AO$5*Rohdaten!BF2275*Rohdaten!BH2275)</f>
        <v>-3.1811157973546299E-2</v>
      </c>
    </row>
    <row r="2274" spans="3:19" x14ac:dyDescent="0.35">
      <c r="C2274">
        <f>(Auswerteparameter!A$5*Rohdaten!K2276*Rohdaten!M2276)</f>
        <v>-1.1277137142857144E-3</v>
      </c>
      <c r="G2274">
        <f>(Auswerteparameter!K$5*Rohdaten!U2276*Rohdaten!W2276)</f>
        <v>4.0587398104265397E-3</v>
      </c>
      <c r="O2274">
        <f>(Auswerteparameter!AE$5*Rohdaten!AP2276*Rohdaten!AR2276)</f>
        <v>-1.3140801186943623E-3</v>
      </c>
      <c r="Q2274">
        <f>(Auswerteparameter!AJ$5*Rohdaten!AU2276*Rohdaten!AW2276)</f>
        <v>-1.5348338771456944E-3</v>
      </c>
      <c r="S2274">
        <f>(Auswerteparameter!AO$5*Rohdaten!BF2276*Rohdaten!BH2276)</f>
        <v>-3.1551994260044923E-2</v>
      </c>
    </row>
    <row r="2275" spans="3:19" x14ac:dyDescent="0.35">
      <c r="C2275">
        <f>(Auswerteparameter!A$5*Rohdaten!K2277*Rohdaten!M2277)</f>
        <v>-1.1269119999999999E-3</v>
      </c>
      <c r="G2275">
        <f>(Auswerteparameter!K$5*Rohdaten!U2277*Rohdaten!W2277)</f>
        <v>4.0637573459715633E-3</v>
      </c>
      <c r="O2275">
        <f>(Auswerteparameter!AE$5*Rohdaten!AP2277*Rohdaten!AR2277)</f>
        <v>-1.3166813056379823E-3</v>
      </c>
      <c r="Q2275">
        <f>(Auswerteparameter!AJ$5*Rohdaten!AU2277*Rohdaten!AW2277)</f>
        <v>-1.5316419350262448E-3</v>
      </c>
      <c r="S2275">
        <f>(Auswerteparameter!AO$5*Rohdaten!BF2277*Rohdaten!BH2277)</f>
        <v>-3.1702536561018214E-2</v>
      </c>
    </row>
    <row r="2276" spans="3:19" x14ac:dyDescent="0.35">
      <c r="C2276">
        <f>(Auswerteparameter!A$5*Rohdaten!K2278*Rohdaten!M2278)</f>
        <v>-1.1235114285714288E-3</v>
      </c>
      <c r="G2276">
        <f>(Auswerteparameter!K$5*Rohdaten!U2278*Rohdaten!W2278)</f>
        <v>4.0623142180094786E-3</v>
      </c>
      <c r="O2276">
        <f>(Auswerteparameter!AE$5*Rohdaten!AP2278*Rohdaten!AR2278)</f>
        <v>-1.3152373887240357E-3</v>
      </c>
      <c r="Q2276">
        <f>(Auswerteparameter!AJ$5*Rohdaten!AU2278*Rohdaten!AW2278)</f>
        <v>-1.5342508157185418E-3</v>
      </c>
      <c r="S2276">
        <f>(Auswerteparameter!AO$5*Rohdaten!BF2278*Rohdaten!BH2278)</f>
        <v>-3.1579781133017217E-2</v>
      </c>
    </row>
    <row r="2277" spans="3:19" x14ac:dyDescent="0.35">
      <c r="C2277">
        <f>(Auswerteparameter!A$5*Rohdaten!K2279*Rohdaten!M2279)</f>
        <v>-1.1240057142857145E-3</v>
      </c>
      <c r="G2277">
        <f>(Auswerteparameter!K$5*Rohdaten!U2279*Rohdaten!W2279)</f>
        <v>4.0673345971563978E-3</v>
      </c>
      <c r="O2277">
        <f>(Auswerteparameter!AE$5*Rohdaten!AP2279*Rohdaten!AR2279)</f>
        <v>-1.3158160237388724E-3</v>
      </c>
      <c r="Q2277">
        <f>(Auswerteparameter!AJ$5*Rohdaten!AU2279*Rohdaten!AW2279)</f>
        <v>-1.5310546176762663E-3</v>
      </c>
      <c r="S2277">
        <f>(Auswerteparameter!AO$5*Rohdaten!BF2279*Rohdaten!BH2279)</f>
        <v>-3.1593674569503363E-2</v>
      </c>
    </row>
    <row r="2278" spans="3:19" x14ac:dyDescent="0.35">
      <c r="C2278">
        <f>(Auswerteparameter!A$5*Rohdaten!K2280*Rohdaten!M2280)</f>
        <v>-1.1219000000000001E-3</v>
      </c>
      <c r="G2278">
        <f>(Auswerteparameter!K$5*Rohdaten!U2280*Rohdaten!W2280)</f>
        <v>4.0658886255924166E-3</v>
      </c>
      <c r="O2278">
        <f>(Auswerteparameter!AE$5*Rohdaten!AP2280*Rohdaten!AR2280)</f>
        <v>-1.3163946587537094E-3</v>
      </c>
      <c r="Q2278">
        <f>(Auswerteparameter!AJ$5*Rohdaten!AU2280*Rohdaten!AW2280)</f>
        <v>-1.5336643495531281E-3</v>
      </c>
      <c r="S2278">
        <f>(Auswerteparameter!AO$5*Rohdaten!BF2280*Rohdaten!BH2280)</f>
        <v>-3.1333909408535067E-2</v>
      </c>
    </row>
    <row r="2279" spans="3:19" x14ac:dyDescent="0.35">
      <c r="C2279">
        <f>(Auswerteparameter!A$5*Rohdaten!K2281*Rohdaten!M2281)</f>
        <v>-1.1223931428571427E-3</v>
      </c>
      <c r="G2279">
        <f>(Auswerteparameter!K$5*Rohdaten!U2281*Rohdaten!W2281)</f>
        <v>4.0709118483412323E-3</v>
      </c>
      <c r="O2279">
        <f>(Auswerteparameter!AE$5*Rohdaten!AP2281*Rohdaten!AR2281)</f>
        <v>-1.3169732937685461E-3</v>
      </c>
      <c r="Q2279">
        <f>(Auswerteparameter!AJ$5*Rohdaten!AU2281*Rohdaten!AW2281)</f>
        <v>-1.5285265995176622E-3</v>
      </c>
      <c r="S2279">
        <f>(Auswerteparameter!AO$5*Rohdaten!BF2281*Rohdaten!BH2281)</f>
        <v>-3.1347682555527827E-2</v>
      </c>
    </row>
    <row r="2280" spans="3:19" x14ac:dyDescent="0.35">
      <c r="C2280">
        <f>(Auswerteparameter!A$5*Rohdaten!K2282*Rohdaten!M2282)</f>
        <v>-1.1202839999999998E-3</v>
      </c>
      <c r="G2280">
        <f>(Auswerteparameter!K$5*Rohdaten!U2282*Rohdaten!W2282)</f>
        <v>4.0694630331753546E-3</v>
      </c>
      <c r="O2280">
        <f>(Auswerteparameter!AE$5*Rohdaten!AP2282*Rohdaten!AR2282)</f>
        <v>-1.3175519287833828E-3</v>
      </c>
      <c r="Q2280">
        <f>(Auswerteparameter!AJ$5*Rohdaten!AU2282*Rohdaten!AW2282)</f>
        <v>-1.5291981841395943E-3</v>
      </c>
      <c r="S2280">
        <f>(Auswerteparameter!AO$5*Rohdaten!BF2282*Rohdaten!BH2282)</f>
        <v>-3.1224506114299971E-2</v>
      </c>
    </row>
    <row r="2281" spans="3:19" x14ac:dyDescent="0.35">
      <c r="C2281">
        <f>(Auswerteparameter!A$5*Rohdaten!K2283*Rohdaten!M2283)</f>
        <v>-1.1220777142857143E-3</v>
      </c>
      <c r="G2281">
        <f>(Auswerteparameter!K$5*Rohdaten!U2283*Rohdaten!W2283)</f>
        <v>4.0744890995260668E-3</v>
      </c>
      <c r="O2281">
        <f>(Auswerteparameter!AE$5*Rohdaten!AP2283*Rohdaten!AR2283)</f>
        <v>-1.3181305637982197E-3</v>
      </c>
      <c r="Q2281">
        <f>(Auswerteparameter!AJ$5*Rohdaten!AU2283*Rohdaten!AW2283)</f>
        <v>-1.5240527734430415E-3</v>
      </c>
      <c r="S2281">
        <f>(Auswerteparameter!AO$5*Rohdaten!BF2283*Rohdaten!BH2283)</f>
        <v>-3.1238219116546045E-2</v>
      </c>
    </row>
    <row r="2282" spans="3:19" x14ac:dyDescent="0.35">
      <c r="C2282">
        <f>(Auswerteparameter!A$5*Rohdaten!K2284*Rohdaten!M2284)</f>
        <v>-1.1199657142857145E-3</v>
      </c>
      <c r="G2282">
        <f>(Auswerteparameter!K$5*Rohdaten!U2284*Rohdaten!W2284)</f>
        <v>4.0730374407582934E-3</v>
      </c>
      <c r="O2282">
        <f>(Auswerteparameter!AE$5*Rohdaten!AP2284*Rohdaten!AR2284)</f>
        <v>-1.3166804154302672E-3</v>
      </c>
      <c r="Q2282">
        <f>(Auswerteparameter!AJ$5*Rohdaten!AU2284*Rohdaten!AW2284)</f>
        <v>-1.5247218045112783E-3</v>
      </c>
      <c r="S2282">
        <f>(Auswerteparameter!AO$5*Rohdaten!BF2284*Rohdaten!BH2284)</f>
        <v>-3.1114862241078116E-2</v>
      </c>
    </row>
    <row r="2283" spans="3:19" x14ac:dyDescent="0.35">
      <c r="C2283">
        <f>(Auswerteparameter!A$5*Rohdaten!K2285*Rohdaten!M2285)</f>
        <v>-1.1217600000000001E-3</v>
      </c>
      <c r="G2283">
        <f>(Auswerteparameter!K$5*Rohdaten!U2285*Rohdaten!W2285)</f>
        <v>4.0780663507109004E-3</v>
      </c>
      <c r="O2283">
        <f>(Auswerteparameter!AE$5*Rohdaten!AP2285*Rohdaten!AR2285)</f>
        <v>-1.3213175074183977E-3</v>
      </c>
      <c r="Q2283">
        <f>(Auswerteparameter!AJ$5*Rohdaten!AU2285*Rohdaten!AW2285)</f>
        <v>-1.5215094339622642E-3</v>
      </c>
      <c r="S2283">
        <f>(Auswerteparameter!AO$5*Rohdaten!BF2285*Rohdaten!BH2285)</f>
        <v>-3.1265645121038181E-2</v>
      </c>
    </row>
    <row r="2284" spans="3:19" x14ac:dyDescent="0.35">
      <c r="C2284">
        <f>(Auswerteparameter!A$5*Rohdaten!K2286*Rohdaten!M2286)</f>
        <v>-1.1209485714285714E-3</v>
      </c>
      <c r="G2284">
        <f>(Auswerteparameter!K$5*Rohdaten!U2286*Rohdaten!W2286)</f>
        <v>4.0766118483412314E-3</v>
      </c>
      <c r="O2284">
        <f>(Auswerteparameter!AE$5*Rohdaten!AP2286*Rohdaten!AR2286)</f>
        <v>-1.3198664688427301E-3</v>
      </c>
      <c r="Q2284">
        <f>(Auswerteparameter!AJ$5*Rohdaten!AU2286*Rohdaten!AW2286)</f>
        <v>-1.5221767626613703E-3</v>
      </c>
      <c r="S2284">
        <f>(Auswerteparameter!AO$5*Rohdaten!BF2286*Rohdaten!BH2286)</f>
        <v>-3.1142167956076862E-2</v>
      </c>
    </row>
    <row r="2285" spans="3:19" x14ac:dyDescent="0.35">
      <c r="C2285">
        <f>(Auswerteparameter!A$5*Rohdaten!K2287*Rohdaten!M2287)</f>
        <v>-1.122744E-3</v>
      </c>
      <c r="G2285">
        <f>(Auswerteparameter!K$5*Rohdaten!U2287*Rohdaten!W2287)</f>
        <v>4.081643601895734E-3</v>
      </c>
      <c r="O2285">
        <f>(Auswerteparameter!AE$5*Rohdaten!AP2287*Rohdaten!AR2287)</f>
        <v>-1.3224765578635017E-3</v>
      </c>
      <c r="Q2285">
        <f>(Auswerteparameter!AJ$5*Rohdaten!AU2287*Rohdaten!AW2287)</f>
        <v>-1.5209016881827209E-3</v>
      </c>
      <c r="S2285">
        <f>(Auswerteparameter!AO$5*Rohdaten!BF2287*Rohdaten!BH2287)</f>
        <v>-3.1293071125530321E-2</v>
      </c>
    </row>
    <row r="2286" spans="3:19" x14ac:dyDescent="0.35">
      <c r="C2286">
        <f>(Auswerteparameter!A$5*Rohdaten!K2288*Rohdaten!M2288)</f>
        <v>-1.1219314285714286E-3</v>
      </c>
      <c r="G2286">
        <f>(Auswerteparameter!K$5*Rohdaten!U2288*Rohdaten!W2288)</f>
        <v>4.0801862559241703E-3</v>
      </c>
      <c r="O2286">
        <f>(Auswerteparameter!AE$5*Rohdaten!AP2288*Rohdaten!AR2288)</f>
        <v>-1.3210237388724037E-3</v>
      </c>
      <c r="Q2286">
        <f>(Auswerteparameter!AJ$5*Rohdaten!AU2288*Rohdaten!AW2288)</f>
        <v>-1.5215681656972622E-3</v>
      </c>
      <c r="S2286">
        <f>(Auswerteparameter!AO$5*Rohdaten!BF2288*Rohdaten!BH2288)</f>
        <v>-3.1169473671075615E-2</v>
      </c>
    </row>
    <row r="2287" spans="3:19" x14ac:dyDescent="0.35">
      <c r="C2287">
        <f>(Auswerteparameter!A$5*Rohdaten!K2289*Rohdaten!M2289)</f>
        <v>-1.1224228571428572E-3</v>
      </c>
      <c r="G2287">
        <f>(Auswerteparameter!K$5*Rohdaten!U2289*Rohdaten!W2289)</f>
        <v>4.0852208530805685E-3</v>
      </c>
      <c r="O2287">
        <f>(Auswerteparameter!AE$5*Rohdaten!AP2289*Rohdaten!AR2289)</f>
        <v>-1.3236356083086056E-3</v>
      </c>
      <c r="Q2287">
        <f>(Auswerteparameter!AJ$5*Rohdaten!AU2289*Rohdaten!AW2289)</f>
        <v>-1.5183464321180309E-3</v>
      </c>
      <c r="S2287">
        <f>(Auswerteparameter!AO$5*Rohdaten!BF2289*Rohdaten!BH2289)</f>
        <v>-3.1320497130022461E-2</v>
      </c>
    </row>
    <row r="2288" spans="3:19" x14ac:dyDescent="0.35">
      <c r="C2288">
        <f>(Auswerteparameter!A$5*Rohdaten!K2290*Rohdaten!M2290)</f>
        <v>-1.1216085714285714E-3</v>
      </c>
      <c r="G2288">
        <f>(Auswerteparameter!K$5*Rohdaten!U2290*Rohdaten!W2290)</f>
        <v>4.0837606635071083E-3</v>
      </c>
      <c r="O2288">
        <f>(Auswerteparameter!AE$5*Rohdaten!AP2290*Rohdaten!AR2290)</f>
        <v>-1.3221810089020772E-3</v>
      </c>
      <c r="Q2288">
        <f>(Auswerteparameter!AJ$5*Rohdaten!AU2290*Rohdaten!AW2290)</f>
        <v>-1.5190112072634417E-3</v>
      </c>
      <c r="S2288">
        <f>(Auswerteparameter!AO$5*Rohdaten!BF2290*Rohdaten!BH2290)</f>
        <v>-3.1196779386074368E-2</v>
      </c>
    </row>
    <row r="2289" spans="3:19" x14ac:dyDescent="0.35">
      <c r="C2289">
        <f>(Auswerteparameter!A$5*Rohdaten!K2291*Rohdaten!M2291)</f>
        <v>-1.1234057142857142E-3</v>
      </c>
      <c r="G2289">
        <f>(Auswerteparameter!K$5*Rohdaten!U2291*Rohdaten!W2291)</f>
        <v>4.088798104265403E-3</v>
      </c>
      <c r="O2289">
        <f>(Auswerteparameter!AE$5*Rohdaten!AP2291*Rohdaten!AR2291)</f>
        <v>-1.3247946587537094E-3</v>
      </c>
      <c r="Q2289">
        <f>(Auswerteparameter!AJ$5*Rohdaten!AU2291*Rohdaten!AW2291)</f>
        <v>-1.5157843665768195E-3</v>
      </c>
      <c r="S2289">
        <f>(Auswerteparameter!AO$5*Rohdaten!BF2291*Rohdaten!BH2291)</f>
        <v>-3.1347923134514594E-2</v>
      </c>
    </row>
    <row r="2290" spans="3:19" x14ac:dyDescent="0.35">
      <c r="C2290">
        <f>(Auswerteparameter!A$5*Rohdaten!K2292*Rohdaten!M2292)</f>
        <v>-1.1212834285714286E-3</v>
      </c>
      <c r="G2290">
        <f>(Auswerteparameter!K$5*Rohdaten!U2292*Rohdaten!W2292)</f>
        <v>4.0873350710900463E-3</v>
      </c>
      <c r="O2290">
        <f>(Auswerteparameter!AE$5*Rohdaten!AP2292*Rohdaten!AR2292)</f>
        <v>-1.3213023738872403E-3</v>
      </c>
      <c r="Q2290">
        <f>(Auswerteparameter!AJ$5*Rohdaten!AU2292*Rohdaten!AW2292)</f>
        <v>-1.5164474393530997E-3</v>
      </c>
      <c r="S2290">
        <f>(Auswerteparameter!AO$5*Rohdaten!BF2292*Rohdaten!BH2292)</f>
        <v>-3.1224085101073121E-2</v>
      </c>
    </row>
    <row r="2291" spans="3:19" x14ac:dyDescent="0.35">
      <c r="C2291">
        <f>(Auswerteparameter!A$5*Rohdaten!K2293*Rohdaten!M2293)</f>
        <v>-1.1217737142857143E-3</v>
      </c>
      <c r="G2291">
        <f>(Auswerteparameter!K$5*Rohdaten!U2293*Rohdaten!W2293)</f>
        <v>4.0923753554502366E-3</v>
      </c>
      <c r="O2291">
        <f>(Auswerteparameter!AE$5*Rohdaten!AP2293*Rohdaten!AR2293)</f>
        <v>-1.3259537091988133E-3</v>
      </c>
      <c r="Q2291">
        <f>(Auswerteparameter!AJ$5*Rohdaten!AU2293*Rohdaten!AW2293)</f>
        <v>-1.5132154915590867E-3</v>
      </c>
      <c r="S2291">
        <f>(Auswerteparameter!AO$5*Rohdaten!BF2293*Rohdaten!BH2293)</f>
        <v>-3.137534913900674E-2</v>
      </c>
    </row>
    <row r="2292" spans="3:19" x14ac:dyDescent="0.35">
      <c r="C2292">
        <f>(Auswerteparameter!A$5*Rohdaten!K2294*Rohdaten!M2294)</f>
        <v>-1.119648E-3</v>
      </c>
      <c r="G2292">
        <f>(Auswerteparameter!K$5*Rohdaten!U2294*Rohdaten!W2294)</f>
        <v>4.0909094786729851E-3</v>
      </c>
      <c r="O2292">
        <f>(Auswerteparameter!AE$5*Rohdaten!AP2294*Rohdaten!AR2294)</f>
        <v>-1.3244955489614245E-3</v>
      </c>
      <c r="Q2292">
        <f>(Auswerteparameter!AJ$5*Rohdaten!AU2294*Rohdaten!AW2294)</f>
        <v>-1.5138768619662364E-3</v>
      </c>
      <c r="S2292">
        <f>(Auswerteparameter!AO$5*Rohdaten!BF2294*Rohdaten!BH2294)</f>
        <v>-3.1251390816071874E-2</v>
      </c>
    </row>
    <row r="2293" spans="3:19" x14ac:dyDescent="0.35">
      <c r="C2293">
        <f>(Auswerteparameter!A$5*Rohdaten!K2295*Rohdaten!M2295)</f>
        <v>-1.120137142857143E-3</v>
      </c>
      <c r="G2293">
        <f>(Auswerteparameter!K$5*Rohdaten!U2295*Rohdaten!W2295)</f>
        <v>4.0959526066350711E-3</v>
      </c>
      <c r="O2293">
        <f>(Auswerteparameter!AE$5*Rohdaten!AP2295*Rohdaten!AR2295)</f>
        <v>-1.3271127596439171E-3</v>
      </c>
      <c r="Q2293">
        <f>(Auswerteparameter!AJ$5*Rohdaten!AU2295*Rohdaten!AW2295)</f>
        <v>-1.5125890197191091E-3</v>
      </c>
      <c r="S2293">
        <f>(Auswerteparameter!AO$5*Rohdaten!BF2295*Rohdaten!BH2295)</f>
        <v>-3.1402775143498873E-2</v>
      </c>
    </row>
    <row r="2294" spans="3:19" x14ac:dyDescent="0.35">
      <c r="C2294">
        <f>(Auswerteparameter!A$5*Rohdaten!K2296*Rohdaten!M2296)</f>
        <v>-1.1166988571428573E-3</v>
      </c>
      <c r="G2294">
        <f>(Auswerteparameter!K$5*Rohdaten!U2296*Rohdaten!W2296)</f>
        <v>4.0944838862559231E-3</v>
      </c>
      <c r="O2294">
        <f>(Auswerteparameter!AE$5*Rohdaten!AP2296*Rohdaten!AR2296)</f>
        <v>-1.3256528189910981E-3</v>
      </c>
      <c r="Q2294">
        <f>(Auswerteparameter!AJ$5*Rohdaten!AU2296*Rohdaten!AW2296)</f>
        <v>-1.5151996027805363E-3</v>
      </c>
      <c r="S2294">
        <f>(Auswerteparameter!AO$5*Rohdaten!BF2296*Rohdaten!BH2296)</f>
        <v>-3.1278696531070627E-2</v>
      </c>
    </row>
    <row r="2295" spans="3:19" x14ac:dyDescent="0.35">
      <c r="C2295">
        <f>(Auswerteparameter!A$5*Rohdaten!K2297*Rohdaten!M2297)</f>
        <v>-1.1171862857142858E-3</v>
      </c>
      <c r="G2295">
        <f>(Auswerteparameter!K$5*Rohdaten!U2297*Rohdaten!W2297)</f>
        <v>4.0995298578199047E-3</v>
      </c>
      <c r="O2295">
        <f>(Auswerteparameter!AE$5*Rohdaten!AP2297*Rohdaten!AR2297)</f>
        <v>-1.3282718100890208E-3</v>
      </c>
      <c r="Q2295">
        <f>(Auswerteparameter!AJ$5*Rohdaten!AU2297*Rohdaten!AW2297)</f>
        <v>-1.5139100581642786E-3</v>
      </c>
      <c r="S2295">
        <f>(Auswerteparameter!AO$5*Rohdaten!BF2297*Rohdaten!BH2297)</f>
        <v>-3.1430201147991013E-2</v>
      </c>
    </row>
    <row r="2296" spans="3:19" x14ac:dyDescent="0.35">
      <c r="C2296">
        <f>(Auswerteparameter!A$5*Rohdaten!K2298*Rohdaten!M2298)</f>
        <v>-1.1137428571428572E-3</v>
      </c>
      <c r="G2296">
        <f>(Auswerteparameter!K$5*Rohdaten!U2298*Rohdaten!W2298)</f>
        <v>4.098058293838862E-3</v>
      </c>
      <c r="O2296">
        <f>(Auswerteparameter!AE$5*Rohdaten!AP2298*Rohdaten!AR2298)</f>
        <v>-1.3247688427299705E-3</v>
      </c>
      <c r="Q2296">
        <f>(Auswerteparameter!AJ$5*Rohdaten!AU2298*Rohdaten!AW2298)</f>
        <v>-1.5165223435948364E-3</v>
      </c>
      <c r="S2296">
        <f>(Auswerteparameter!AO$5*Rohdaten!BF2298*Rohdaten!BH2298)</f>
        <v>-3.130600224606938E-2</v>
      </c>
    </row>
    <row r="2297" spans="3:19" x14ac:dyDescent="0.35">
      <c r="C2297">
        <f>(Auswerteparameter!A$5*Rohdaten!K2299*Rohdaten!M2299)</f>
        <v>-1.1129177142857143E-3</v>
      </c>
      <c r="G2297">
        <f>(Auswerteparameter!K$5*Rohdaten!U2299*Rohdaten!W2299)</f>
        <v>4.1031071090047392E-3</v>
      </c>
      <c r="O2297">
        <f>(Auswerteparameter!AE$5*Rohdaten!AP2299*Rohdaten!AR2299)</f>
        <v>-1.3273887240356085E-3</v>
      </c>
      <c r="Q2297">
        <f>(Auswerteparameter!AJ$5*Rohdaten!AU2299*Rohdaten!AW2299)</f>
        <v>-1.5152310966094482E-3</v>
      </c>
      <c r="S2297">
        <f>(Auswerteparameter!AO$5*Rohdaten!BF2299*Rohdaten!BH2299)</f>
        <v>-3.1457627152483153E-2</v>
      </c>
    </row>
    <row r="2298" spans="3:19" x14ac:dyDescent="0.35">
      <c r="C2298">
        <f>(Auswerteparameter!A$5*Rohdaten!K2300*Rohdaten!M2300)</f>
        <v>-1.11078E-3</v>
      </c>
      <c r="G2298">
        <f>(Auswerteparameter!K$5*Rohdaten!U2300*Rohdaten!W2300)</f>
        <v>4.1016327014218E-3</v>
      </c>
      <c r="O2298">
        <f>(Auswerteparameter!AE$5*Rohdaten!AP2300*Rohdaten!AR2300)</f>
        <v>-1.3279673590504454E-3</v>
      </c>
      <c r="Q2298">
        <f>(Auswerteparameter!AJ$5*Rohdaten!AU2300*Rohdaten!AW2300)</f>
        <v>-1.517845084409136E-3</v>
      </c>
      <c r="S2298">
        <f>(Auswerteparameter!AO$5*Rohdaten!BF2300*Rohdaten!BH2300)</f>
        <v>-3.1333307961068126E-2</v>
      </c>
    </row>
    <row r="2299" spans="3:19" x14ac:dyDescent="0.35">
      <c r="C2299">
        <f>(Auswerteparameter!A$5*Rohdaten!K2301*Rohdaten!M2301)</f>
        <v>-1.1125759999999999E-3</v>
      </c>
      <c r="G2299">
        <f>(Auswerteparameter!K$5*Rohdaten!U2301*Rohdaten!W2301)</f>
        <v>4.1066843601895728E-3</v>
      </c>
      <c r="O2299">
        <f>(Auswerteparameter!AE$5*Rohdaten!AP2301*Rohdaten!AR2301)</f>
        <v>-1.3305899109792285E-3</v>
      </c>
      <c r="Q2299">
        <f>(Auswerteparameter!AJ$5*Rohdaten!AU2301*Rohdaten!AW2301)</f>
        <v>-1.5165521350546177E-3</v>
      </c>
      <c r="S2299">
        <f>(Auswerteparameter!AO$5*Rohdaten!BF2301*Rohdaten!BH2301)</f>
        <v>-3.1485053156975293E-2</v>
      </c>
    </row>
    <row r="2300" spans="3:19" x14ac:dyDescent="0.35">
      <c r="C2300">
        <f>(Auswerteparameter!A$5*Rohdaten!K2302*Rohdaten!M2302)</f>
        <v>-1.1091228571428571E-3</v>
      </c>
      <c r="G2300">
        <f>(Auswerteparameter!K$5*Rohdaten!U2302*Rohdaten!W2302)</f>
        <v>4.1052071090047389E-3</v>
      </c>
      <c r="O2300">
        <f>(Auswerteparameter!AE$5*Rohdaten!AP2302*Rohdaten!AR2302)</f>
        <v>-1.3291246290801188E-3</v>
      </c>
      <c r="Q2300">
        <f>(Auswerteparameter!AJ$5*Rohdaten!AU2302*Rohdaten!AW2302)</f>
        <v>-1.5191678252234359E-3</v>
      </c>
      <c r="S2300">
        <f>(Auswerteparameter!AO$5*Rohdaten!BF2302*Rohdaten!BH2302)</f>
        <v>-3.1360613676066879E-2</v>
      </c>
    </row>
    <row r="2301" spans="3:19" x14ac:dyDescent="0.35">
      <c r="C2301">
        <f>(Auswerteparameter!A$5*Rohdaten!K2303*Rohdaten!M2303)</f>
        <v>-1.1109188571428574E-3</v>
      </c>
      <c r="G2301">
        <f>(Auswerteparameter!K$5*Rohdaten!U2303*Rohdaten!W2303)</f>
        <v>4.1102616113744073E-3</v>
      </c>
      <c r="O2301">
        <f>(Auswerteparameter!AE$5*Rohdaten!AP2303*Rohdaten!AR2303)</f>
        <v>-1.3317489614243325E-3</v>
      </c>
      <c r="Q2301">
        <f>(Auswerteparameter!AJ$5*Rohdaten!AU2303*Rohdaten!AW2303)</f>
        <v>-1.5178731734997871E-3</v>
      </c>
      <c r="S2301">
        <f>(Auswerteparameter!AO$5*Rohdaten!BF2303*Rohdaten!BH2303)</f>
        <v>-3.1512479161467433E-2</v>
      </c>
    </row>
    <row r="2302" spans="3:19" x14ac:dyDescent="0.35">
      <c r="C2302">
        <f>(Auswerteparameter!A$5*Rohdaten!K2304*Rohdaten!M2304)</f>
        <v>-1.1087748571428572E-3</v>
      </c>
      <c r="G2302">
        <f>(Auswerteparameter!K$5*Rohdaten!U2304*Rohdaten!W2304)</f>
        <v>4.1087815165876769E-3</v>
      </c>
      <c r="O2302">
        <f>(Auswerteparameter!AE$5*Rohdaten!AP2304*Rohdaten!AR2304)</f>
        <v>-1.3282353115727005E-3</v>
      </c>
      <c r="Q2302">
        <f>(Auswerteparameter!AJ$5*Rohdaten!AU2304*Rohdaten!AW2304)</f>
        <v>-1.5204905660377358E-3</v>
      </c>
      <c r="S2302">
        <f>(Auswerteparameter!AO$5*Rohdaten!BF2304*Rohdaten!BH2304)</f>
        <v>-3.1387919391065632E-2</v>
      </c>
    </row>
    <row r="2303" spans="3:19" x14ac:dyDescent="0.35">
      <c r="C2303">
        <f>(Auswerteparameter!A$5*Rohdaten!K2305*Rohdaten!M2305)</f>
        <v>-1.1092571428571428E-3</v>
      </c>
      <c r="G2303">
        <f>(Auswerteparameter!K$5*Rohdaten!U2305*Rohdaten!W2305)</f>
        <v>4.1138388625592418E-3</v>
      </c>
      <c r="O2303">
        <f>(Auswerteparameter!AE$5*Rohdaten!AP2305*Rohdaten!AR2305)</f>
        <v>-1.3329080118694363E-3</v>
      </c>
      <c r="Q2303">
        <f>(Auswerteparameter!AJ$5*Rohdaten!AU2305*Rohdaten!AW2305)</f>
        <v>-1.5191942119449568E-3</v>
      </c>
      <c r="S2303">
        <f>(Auswerteparameter!AO$5*Rohdaten!BF2305*Rohdaten!BH2305)</f>
        <v>-3.1539905165959572E-2</v>
      </c>
    </row>
    <row r="2304" spans="3:19" x14ac:dyDescent="0.35">
      <c r="C2304">
        <f>(Auswerteparameter!A$5*Rohdaten!K2306*Rohdaten!M2306)</f>
        <v>-1.1071097142857141E-3</v>
      </c>
      <c r="G2304">
        <f>(Auswerteparameter!K$5*Rohdaten!U2306*Rohdaten!W2306)</f>
        <v>4.1123559241706157E-3</v>
      </c>
      <c r="O2304">
        <f>(Auswerteparameter!AE$5*Rohdaten!AP2306*Rohdaten!AR2306)</f>
        <v>-1.3314391691394659E-3</v>
      </c>
      <c r="Q2304">
        <f>(Auswerteparameter!AJ$5*Rohdaten!AU2306*Rohdaten!AW2306)</f>
        <v>-1.5178961554830471E-3</v>
      </c>
      <c r="S2304">
        <f>(Auswerteparameter!AO$5*Rohdaten!BF2306*Rohdaten!BH2306)</f>
        <v>-3.1415225106064384E-2</v>
      </c>
    </row>
    <row r="2305" spans="3:19" x14ac:dyDescent="0.35">
      <c r="C2305">
        <f>(Auswerteparameter!A$5*Rohdaten!K2307*Rohdaten!M2307)</f>
        <v>-1.107590857142857E-3</v>
      </c>
      <c r="G2305">
        <f>(Auswerteparameter!K$5*Rohdaten!U2307*Rohdaten!W2307)</f>
        <v>4.1174161137440754E-3</v>
      </c>
      <c r="O2305">
        <f>(Auswerteparameter!AE$5*Rohdaten!AP2307*Rohdaten!AR2307)</f>
        <v>-1.3340670623145402E-3</v>
      </c>
      <c r="Q2305">
        <f>(Auswerteparameter!AJ$5*Rohdaten!AU2307*Rohdaten!AW2307)</f>
        <v>-1.5126775429138884E-3</v>
      </c>
      <c r="S2305">
        <f>(Auswerteparameter!AO$5*Rohdaten!BF2307*Rohdaten!BH2307)</f>
        <v>-3.1567331170451705E-2</v>
      </c>
    </row>
    <row r="2306" spans="3:19" x14ac:dyDescent="0.35">
      <c r="C2306">
        <f>(Auswerteparameter!A$5*Rohdaten!K2308*Rohdaten!M2308)</f>
        <v>-1.1041239999999999E-3</v>
      </c>
      <c r="G2306">
        <f>(Auswerteparameter!K$5*Rohdaten!U2308*Rohdaten!W2308)</f>
        <v>4.1159303317535537E-3</v>
      </c>
      <c r="O2306">
        <f>(Auswerteparameter!AE$5*Rohdaten!AP2308*Rohdaten!AR2308)</f>
        <v>-1.3325964391691398E-3</v>
      </c>
      <c r="Q2306">
        <f>(Auswerteparameter!AJ$5*Rohdaten!AU2308*Rohdaten!AW2308)</f>
        <v>-1.5133346573982125E-3</v>
      </c>
      <c r="S2306">
        <f>(Auswerteparameter!AO$5*Rohdaten!BF2308*Rohdaten!BH2308)</f>
        <v>-3.1442530821063137E-2</v>
      </c>
    </row>
    <row r="2307" spans="3:19" x14ac:dyDescent="0.35">
      <c r="C2307">
        <f>(Auswerteparameter!A$5*Rohdaten!K2309*Rohdaten!M2309)</f>
        <v>-1.1032868571428571E-3</v>
      </c>
      <c r="G2307">
        <f>(Auswerteparameter!K$5*Rohdaten!U2309*Rohdaten!W2309)</f>
        <v>4.1209933649289099E-3</v>
      </c>
      <c r="O2307">
        <f>(Auswerteparameter!AE$5*Rohdaten!AP2309*Rohdaten!AR2309)</f>
        <v>-1.3352261127596442E-3</v>
      </c>
      <c r="Q2307">
        <f>(Auswerteparameter!AJ$5*Rohdaten!AU2309*Rohdaten!AW2309)</f>
        <v>-1.5081083841679669E-3</v>
      </c>
      <c r="S2307">
        <f>(Auswerteparameter!AO$5*Rohdaten!BF2309*Rohdaten!BH2309)</f>
        <v>-3.1594757174943845E-2</v>
      </c>
    </row>
    <row r="2308" spans="3:19" x14ac:dyDescent="0.35">
      <c r="C2308">
        <f>(Auswerteparameter!A$5*Rohdaten!K2310*Rohdaten!M2310)</f>
        <v>-1.0998142857142857E-3</v>
      </c>
      <c r="G2308">
        <f>(Auswerteparameter!K$5*Rohdaten!U2310*Rohdaten!W2310)</f>
        <v>4.1195047393364926E-3</v>
      </c>
      <c r="O2308">
        <f>(Auswerteparameter!AE$5*Rohdaten!AP2310*Rohdaten!AR2310)</f>
        <v>-1.3317017804154304E-3</v>
      </c>
      <c r="Q2308">
        <f>(Auswerteparameter!AJ$5*Rohdaten!AU2310*Rohdaten!AW2310)</f>
        <v>-1.5087629450985956E-3</v>
      </c>
      <c r="S2308">
        <f>(Auswerteparameter!AO$5*Rohdaten!BF2310*Rohdaten!BH2310)</f>
        <v>-3.146983653606189E-2</v>
      </c>
    </row>
    <row r="2309" spans="3:19" x14ac:dyDescent="0.35">
      <c r="C2309">
        <f>(Auswerteparameter!A$5*Rohdaten!K2311*Rohdaten!M2311)</f>
        <v>-1.1002914285714285E-3</v>
      </c>
      <c r="G2309">
        <f>(Auswerteparameter!K$5*Rohdaten!U2311*Rohdaten!W2311)</f>
        <v>4.1245706161137435E-3</v>
      </c>
      <c r="O2309">
        <f>(Auswerteparameter!AE$5*Rohdaten!AP2311*Rohdaten!AR2311)</f>
        <v>-1.3363851632047479E-3</v>
      </c>
      <c r="Q2309">
        <f>(Auswerteparameter!AJ$5*Rohdaten!AU2311*Rohdaten!AW2311)</f>
        <v>-1.5035290112072634E-3</v>
      </c>
      <c r="S2309">
        <f>(Auswerteparameter!AO$5*Rohdaten!BF2311*Rohdaten!BH2311)</f>
        <v>-3.1622183179435985E-2</v>
      </c>
    </row>
    <row r="2310" spans="3:19" x14ac:dyDescent="0.35">
      <c r="C2310">
        <f>(Auswerteparameter!A$5*Rohdaten!K2312*Rohdaten!M2312)</f>
        <v>-1.0981319999999999E-3</v>
      </c>
      <c r="G2310">
        <f>(Auswerteparameter!K$5*Rohdaten!U2312*Rohdaten!W2312)</f>
        <v>4.1230791469194306E-3</v>
      </c>
      <c r="O2310">
        <f>(Auswerteparameter!AE$5*Rohdaten!AP2312*Rohdaten!AR2312)</f>
        <v>-1.3349109792284866E-3</v>
      </c>
      <c r="Q2310">
        <f>(Auswerteparameter!AJ$5*Rohdaten!AU2312*Rohdaten!AW2312)</f>
        <v>-1.5041810185841963E-3</v>
      </c>
      <c r="S2310">
        <f>(Auswerteparameter!AO$5*Rohdaten!BF2312*Rohdaten!BH2312)</f>
        <v>-3.1497142251060636E-2</v>
      </c>
    </row>
    <row r="2311" spans="3:19" x14ac:dyDescent="0.35">
      <c r="C2311">
        <f>(Auswerteparameter!A$5*Rohdaten!K2313*Rohdaten!M2313)</f>
        <v>-1.098608E-3</v>
      </c>
      <c r="G2311">
        <f>(Auswerteparameter!K$5*Rohdaten!U2313*Rohdaten!W2313)</f>
        <v>4.128147867298578E-3</v>
      </c>
      <c r="O2311">
        <f>(Auswerteparameter!AE$5*Rohdaten!AP2313*Rohdaten!AR2313)</f>
        <v>-1.3375442136498519E-3</v>
      </c>
      <c r="Q2311">
        <f>(Auswerteparameter!AJ$5*Rohdaten!AU2313*Rohdaten!AW2313)</f>
        <v>-1.5009039580082281E-3</v>
      </c>
      <c r="S2311">
        <f>(Auswerteparameter!AO$5*Rohdaten!BF2313*Rohdaten!BH2313)</f>
        <v>-3.1649609183928125E-2</v>
      </c>
    </row>
    <row r="2312" spans="3:19" x14ac:dyDescent="0.35">
      <c r="C2312">
        <f>(Auswerteparameter!A$5*Rohdaten!K2314*Rohdaten!M2314)</f>
        <v>-1.0977645714285713E-3</v>
      </c>
      <c r="G2312">
        <f>(Auswerteparameter!K$5*Rohdaten!U2314*Rohdaten!W2314)</f>
        <v>4.1266535545023695E-3</v>
      </c>
      <c r="O2312">
        <f>(Auswerteparameter!AE$5*Rohdaten!AP2314*Rohdaten!AR2314)</f>
        <v>-1.3340127596439171E-3</v>
      </c>
      <c r="Q2312">
        <f>(Auswerteparameter!AJ$5*Rohdaten!AU2314*Rohdaten!AW2314)</f>
        <v>-1.5015542630160306E-3</v>
      </c>
      <c r="S2312">
        <f>(Auswerteparameter!AO$5*Rohdaten!BF2314*Rohdaten!BH2314)</f>
        <v>-3.1524447966059396E-2</v>
      </c>
    </row>
    <row r="2313" spans="3:19" x14ac:dyDescent="0.35">
      <c r="C2313">
        <f>(Auswerteparameter!A$5*Rohdaten!K2315*Rohdaten!M2315)</f>
        <v>-1.0969199999999999E-3</v>
      </c>
      <c r="G2313">
        <f>(Auswerteparameter!K$5*Rohdaten!U2315*Rohdaten!W2315)</f>
        <v>4.1317251184834116E-3</v>
      </c>
      <c r="O2313">
        <f>(Auswerteparameter!AE$5*Rohdaten!AP2315*Rohdaten!AR2315)</f>
        <v>-1.3325341246290803E-3</v>
      </c>
      <c r="Q2313">
        <f>(Auswerteparameter!AJ$5*Rohdaten!AU2315*Rohdaten!AW2315)</f>
        <v>-1.4982720953326712E-3</v>
      </c>
      <c r="S2313">
        <f>(Auswerteparameter!AO$5*Rohdaten!BF2315*Rohdaten!BH2315)</f>
        <v>-3.1677035188420265E-2</v>
      </c>
    </row>
    <row r="2314" spans="3:19" x14ac:dyDescent="0.35">
      <c r="C2314">
        <f>(Auswerteparameter!A$5*Rohdaten!K2316*Rohdaten!M2316)</f>
        <v>-1.0947537142857143E-3</v>
      </c>
      <c r="G2314">
        <f>(Auswerteparameter!K$5*Rohdaten!U2316*Rohdaten!W2316)</f>
        <v>4.1302279620853075E-3</v>
      </c>
      <c r="O2314">
        <f>(Auswerteparameter!AE$5*Rohdaten!AP2316*Rohdaten!AR2316)</f>
        <v>-1.3269391691394662E-3</v>
      </c>
      <c r="Q2314">
        <f>(Auswerteparameter!AJ$5*Rohdaten!AU2316*Rohdaten!AW2316)</f>
        <v>-1.4989206979713434E-3</v>
      </c>
      <c r="S2314">
        <f>(Auswerteparameter!AO$5*Rohdaten!BF2316*Rohdaten!BH2316)</f>
        <v>-3.1551753681058142E-2</v>
      </c>
    </row>
    <row r="2315" spans="3:19" x14ac:dyDescent="0.35">
      <c r="C2315">
        <f>(Auswerteparameter!A$5*Rohdaten!K2317*Rohdaten!M2317)</f>
        <v>-1.0952274285714284E-3</v>
      </c>
      <c r="G2315">
        <f>(Auswerteparameter!K$5*Rohdaten!U2317*Rohdaten!W2317)</f>
        <v>4.1353023696682461E-3</v>
      </c>
      <c r="O2315">
        <f>(Auswerteparameter!AE$5*Rohdaten!AP2317*Rohdaten!AR2317)</f>
        <v>-1.3254551928783382E-3</v>
      </c>
      <c r="Q2315">
        <f>(Auswerteparameter!AJ$5*Rohdaten!AU2317*Rohdaten!AW2317)</f>
        <v>-1.4936654844658816E-3</v>
      </c>
      <c r="S2315">
        <f>(Auswerteparameter!AO$5*Rohdaten!BF2317*Rohdaten!BH2317)</f>
        <v>-3.1704461192912405E-2</v>
      </c>
    </row>
    <row r="2316" spans="3:19" x14ac:dyDescent="0.35">
      <c r="C2316">
        <f>(Auswerteparameter!A$5*Rohdaten!K2318*Rohdaten!M2318)</f>
        <v>-1.0930577142857143E-3</v>
      </c>
      <c r="G2316">
        <f>(Auswerteparameter!K$5*Rohdaten!U2318*Rohdaten!W2318)</f>
        <v>4.1338023696682463E-3</v>
      </c>
      <c r="O2316">
        <f>(Auswerteparameter!AE$5*Rohdaten!AP2318*Rohdaten!AR2318)</f>
        <v>-1.3157332344213651E-3</v>
      </c>
      <c r="Q2316">
        <f>(Auswerteparameter!AJ$5*Rohdaten!AU2318*Rohdaten!AW2318)</f>
        <v>-1.4943115335508581E-3</v>
      </c>
      <c r="S2316">
        <f>(Auswerteparameter!AO$5*Rohdaten!BF2318*Rohdaten!BH2318)</f>
        <v>-3.1579059396056895E-2</v>
      </c>
    </row>
    <row r="2317" spans="3:19" x14ac:dyDescent="0.35">
      <c r="C2317">
        <f>(Auswerteparameter!A$5*Rohdaten!K2319*Rohdaten!M2319)</f>
        <v>-1.0935302857142857E-3</v>
      </c>
      <c r="G2317">
        <f>(Auswerteparameter!K$5*Rohdaten!U2319*Rohdaten!W2319)</f>
        <v>4.1388796208530806E-3</v>
      </c>
      <c r="O2317">
        <f>(Auswerteparameter!AE$5*Rohdaten!AP2319*Rohdaten!AR2319)</f>
        <v>-1.3142421364985165E-3</v>
      </c>
      <c r="Q2317">
        <f>(Auswerteparameter!AJ$5*Rohdaten!AU2319*Rohdaten!AW2319)</f>
        <v>-1.4890486593843097E-3</v>
      </c>
      <c r="S2317">
        <f>(Auswerteparameter!AO$5*Rohdaten!BF2319*Rohdaten!BH2319)</f>
        <v>-3.1731887197404544E-2</v>
      </c>
    </row>
    <row r="2318" spans="3:19" x14ac:dyDescent="0.35">
      <c r="C2318">
        <f>(Auswerteparameter!A$5*Rohdaten!K2320*Rohdaten!M2320)</f>
        <v>-1.0913571428571428E-3</v>
      </c>
      <c r="G2318">
        <f>(Auswerteparameter!K$5*Rohdaten!U2320*Rohdaten!W2320)</f>
        <v>4.1373767772511843E-3</v>
      </c>
      <c r="O2318">
        <f>(Auswerteparameter!AE$5*Rohdaten!AP2320*Rohdaten!AR2320)</f>
        <v>-1.3065667655786351E-3</v>
      </c>
      <c r="Q2318">
        <f>(Auswerteparameter!AJ$5*Rohdaten!AU2320*Rohdaten!AW2320)</f>
        <v>-1.4877216626471839E-3</v>
      </c>
      <c r="S2318">
        <f>(Auswerteparameter!AO$5*Rohdaten!BF2320*Rohdaten!BH2320)</f>
        <v>-3.1467130022460689E-2</v>
      </c>
    </row>
    <row r="2319" spans="3:19" x14ac:dyDescent="0.35">
      <c r="C2319">
        <f>(Auswerteparameter!A$5*Rohdaten!K2321*Rohdaten!M2321)</f>
        <v>-1.0905051428571429E-3</v>
      </c>
      <c r="G2319">
        <f>(Auswerteparameter!K$5*Rohdaten!U2321*Rohdaten!W2321)</f>
        <v>4.1424568720379151E-3</v>
      </c>
      <c r="O2319">
        <f>(Auswerteparameter!AE$5*Rohdaten!AP2321*Rohdaten!AR2321)</f>
        <v>-1.3030077151335311E-3</v>
      </c>
      <c r="Q2319">
        <f>(Auswerteparameter!AJ$5*Rohdaten!AU2321*Rohdaten!AW2321)</f>
        <v>-1.4824502766349835E-3</v>
      </c>
      <c r="S2319">
        <f>(Auswerteparameter!AO$5*Rohdaten!BF2321*Rohdaten!BH2321)</f>
        <v>-3.1480722735213372E-2</v>
      </c>
    </row>
    <row r="2320" spans="3:19" x14ac:dyDescent="0.35">
      <c r="C2320">
        <f>(Auswerteparameter!A$5*Rohdaten!K2322*Rohdaten!M2322)</f>
        <v>-1.089652E-3</v>
      </c>
      <c r="G2320">
        <f>(Auswerteparameter!K$5*Rohdaten!U2322*Rohdaten!W2322)</f>
        <v>4.1409511848341232E-3</v>
      </c>
      <c r="O2320">
        <f>(Auswerteparameter!AE$5*Rohdaten!AP2322*Rohdaten!AR2322)</f>
        <v>-1.2953198813056381E-3</v>
      </c>
      <c r="Q2320">
        <f>(Auswerteparameter!AJ$5*Rohdaten!AU2322*Rohdaten!AW2322)</f>
        <v>-1.4830903674280039E-3</v>
      </c>
      <c r="S2320">
        <f>(Auswerteparameter!AO$5*Rohdaten!BF2322*Rohdaten!BH2322)</f>
        <v>-3.1215604691789366E-2</v>
      </c>
    </row>
    <row r="2321" spans="3:19" x14ac:dyDescent="0.35">
      <c r="C2321">
        <f>(Auswerteparameter!A$5*Rohdaten!K2323*Rohdaten!M2323)</f>
        <v>-1.0914468571428572E-3</v>
      </c>
      <c r="G2321">
        <f>(Auswerteparameter!K$5*Rohdaten!U2323*Rohdaten!W2323)</f>
        <v>4.1460341232227495E-3</v>
      </c>
      <c r="O2321">
        <f>(Auswerteparameter!AE$5*Rohdaten!AP2323*Rohdaten!AR2323)</f>
        <v>-1.2917519287833829E-3</v>
      </c>
      <c r="Q2321">
        <f>(Auswerteparameter!AJ$5*Rohdaten!AU2323*Rohdaten!AW2323)</f>
        <v>-1.4758382749326148E-3</v>
      </c>
      <c r="S2321">
        <f>(Auswerteparameter!AO$5*Rohdaten!BF2323*Rohdaten!BH2323)</f>
        <v>-3.1229077115048666E-2</v>
      </c>
    </row>
    <row r="2322" spans="3:19" x14ac:dyDescent="0.35">
      <c r="C2322">
        <f>(Auswerteparameter!A$5*Rohdaten!K2324*Rohdaten!M2324)</f>
        <v>-1.0892674285714287E-3</v>
      </c>
      <c r="G2322">
        <f>(Auswerteparameter!K$5*Rohdaten!U2324*Rohdaten!W2324)</f>
        <v>4.1445255924170612E-3</v>
      </c>
      <c r="O2322">
        <f>(Auswerteparameter!AE$5*Rohdaten!AP2324*Rohdaten!AR2324)</f>
        <v>-1.2819872403560832E-3</v>
      </c>
      <c r="Q2322">
        <f>(Auswerteparameter!AJ$5*Rohdaten!AU2324*Rohdaten!AW2324)</f>
        <v>-1.4745010639807064E-3</v>
      </c>
      <c r="S2322">
        <f>(Auswerteparameter!AO$5*Rohdaten!BF2324*Rohdaten!BH2324)</f>
        <v>-3.0963598203144496E-2</v>
      </c>
    </row>
    <row r="2323" spans="3:19" x14ac:dyDescent="0.35">
      <c r="C2323">
        <f>(Auswerteparameter!A$5*Rohdaten!K2325*Rohdaten!M2325)</f>
        <v>-1.0884114285714286E-3</v>
      </c>
      <c r="G2323">
        <f>(Auswerteparameter!K$5*Rohdaten!U2325*Rohdaten!W2325)</f>
        <v>4.1496113744075832E-3</v>
      </c>
      <c r="O2323">
        <f>(Auswerteparameter!AE$5*Rohdaten!AP2325*Rohdaten!AR2325)</f>
        <v>-1.2763442136498515E-3</v>
      </c>
      <c r="Q2323">
        <f>(Auswerteparameter!AJ$5*Rohdaten!AU2325*Rohdaten!AW2325)</f>
        <v>-1.4692126542772024E-3</v>
      </c>
      <c r="S2323">
        <f>(Auswerteparameter!AO$5*Rohdaten!BF2325*Rohdaten!BH2325)</f>
        <v>-3.0976950336910405E-2</v>
      </c>
    </row>
    <row r="2324" spans="3:19" x14ac:dyDescent="0.35">
      <c r="C2324">
        <f>(Auswerteparameter!A$5*Rohdaten!K2326*Rohdaten!M2326)</f>
        <v>-1.0849017142857142E-3</v>
      </c>
      <c r="G2324">
        <f>(Auswerteparameter!K$5*Rohdaten!U2326*Rohdaten!W2326)</f>
        <v>4.1481000000000001E-3</v>
      </c>
      <c r="O2324">
        <f>(Auswerteparameter!AE$5*Rohdaten!AP2326*Rohdaten!AR2326)</f>
        <v>-1.2665635014836795E-3</v>
      </c>
      <c r="Q2324">
        <f>(Auswerteparameter!AJ$5*Rohdaten!AU2326*Rohdaten!AW2326)</f>
        <v>-1.4678703362179032E-3</v>
      </c>
      <c r="S2324">
        <f>(Auswerteparameter!AO$5*Rohdaten!BF2326*Rohdaten!BH2326)</f>
        <v>-3.0711110556526078E-2</v>
      </c>
    </row>
    <row r="2325" spans="3:19" x14ac:dyDescent="0.35">
      <c r="C2325">
        <f>(Auswerteparameter!A$5*Rohdaten!K2327*Rohdaten!M2327)</f>
        <v>-1.0840422857142857E-3</v>
      </c>
      <c r="G2325">
        <f>(Auswerteparameter!K$5*Rohdaten!U2327*Rohdaten!W2327)</f>
        <v>4.1531886255924168E-3</v>
      </c>
      <c r="O2325">
        <f>(Auswerteparameter!AE$5*Rohdaten!AP2327*Rohdaten!AR2327)</f>
        <v>-1.2629750741839764E-3</v>
      </c>
      <c r="Q2325">
        <f>(Auswerteparameter!AJ$5*Rohdaten!AU2327*Rohdaten!AW2327)</f>
        <v>-1.4625734146687473E-3</v>
      </c>
      <c r="S2325">
        <f>(Auswerteparameter!AO$5*Rohdaten!BF2327*Rohdaten!BH2327)</f>
        <v>-3.0584686298976788E-2</v>
      </c>
    </row>
    <row r="2326" spans="3:19" x14ac:dyDescent="0.35">
      <c r="C2326">
        <f>(Auswerteparameter!A$5*Rohdaten!K2328*Rohdaten!M2328)</f>
        <v>-1.0791994285714286E-3</v>
      </c>
      <c r="G2326">
        <f>(Auswerteparameter!K$5*Rohdaten!U2328*Rohdaten!W2328)</f>
        <v>4.151674407582938E-3</v>
      </c>
      <c r="O2326">
        <f>(Auswerteparameter!AE$5*Rohdaten!AP2328*Rohdaten!AR2328)</f>
        <v>-1.2552471810089022E-3</v>
      </c>
      <c r="Q2326">
        <f>(Auswerteparameter!AJ$5*Rohdaten!AU2328*Rohdaten!AW2328)</f>
        <v>-1.4612259895020571E-3</v>
      </c>
      <c r="S2326">
        <f>(Auswerteparameter!AO$5*Rohdaten!BF2328*Rohdaten!BH2328)</f>
        <v>-3.031842550536561E-2</v>
      </c>
    </row>
    <row r="2327" spans="3:19" x14ac:dyDescent="0.35">
      <c r="C2327">
        <f>(Auswerteparameter!A$5*Rohdaten!K2329*Rohdaten!M2329)</f>
        <v>-1.0783360000000003E-3</v>
      </c>
      <c r="G2327">
        <f>(Auswerteparameter!K$5*Rohdaten!U2329*Rohdaten!W2329)</f>
        <v>4.1567658767772513E-3</v>
      </c>
      <c r="O2327">
        <f>(Auswerteparameter!AE$5*Rohdaten!AP2329*Rohdaten!AR2329)</f>
        <v>-1.2537186943620178E-3</v>
      </c>
      <c r="Q2327">
        <f>(Auswerteparameter!AJ$5*Rohdaten!AU2329*Rohdaten!AW2329)</f>
        <v>-1.4559205561072491E-3</v>
      </c>
      <c r="S2327">
        <f>(Auswerteparameter!AO$5*Rohdaten!BF2329*Rohdaten!BH2329)</f>
        <v>-3.0331476915398052E-2</v>
      </c>
    </row>
    <row r="2328" spans="3:19" x14ac:dyDescent="0.35">
      <c r="C2328">
        <f>(Auswerteparameter!A$5*Rohdaten!K2330*Rohdaten!M2330)</f>
        <v>-1.0734857142857142E-3</v>
      </c>
      <c r="G2328">
        <f>(Auswerteparameter!K$5*Rohdaten!U2330*Rohdaten!W2330)</f>
        <v>4.1552488151658769E-3</v>
      </c>
      <c r="O2328">
        <f>(Auswerteparameter!AE$5*Rohdaten!AP2330*Rohdaten!AR2330)</f>
        <v>-1.2459792284866468E-3</v>
      </c>
      <c r="Q2328">
        <f>(Auswerteparameter!AJ$5*Rohdaten!AU2330*Rohdaten!AW2330)</f>
        <v>-1.4545680238331677E-3</v>
      </c>
      <c r="S2328">
        <f>(Auswerteparameter!AO$5*Rohdaten!BF2330*Rohdaten!BH2330)</f>
        <v>-3.0064855253306707E-2</v>
      </c>
    </row>
    <row r="2329" spans="3:19" x14ac:dyDescent="0.35">
      <c r="C2329">
        <f>(Auswerteparameter!A$5*Rohdaten!K2331*Rohdaten!M2331)</f>
        <v>-1.0712891428571428E-3</v>
      </c>
      <c r="G2329">
        <f>(Auswerteparameter!K$5*Rohdaten!U2331*Rohdaten!W2331)</f>
        <v>4.1603431279620849E-3</v>
      </c>
      <c r="O2329">
        <f>(Auswerteparameter!AE$5*Rohdaten!AP2331*Rohdaten!AR2331)</f>
        <v>-1.2444445103857568E-3</v>
      </c>
      <c r="Q2329">
        <f>(Auswerteparameter!AJ$5*Rohdaten!AU2331*Rohdaten!AW2331)</f>
        <v>-1.4492540785927079E-3</v>
      </c>
      <c r="S2329">
        <f>(Auswerteparameter!AO$5*Rohdaten!BF2331*Rohdaten!BH2331)</f>
        <v>-3.0077786373845769E-2</v>
      </c>
    </row>
    <row r="2330" spans="3:19" x14ac:dyDescent="0.35">
      <c r="C2330">
        <f>(Auswerteparameter!A$5*Rohdaten!K2332*Rohdaten!M2332)</f>
        <v>-1.0690902857142858E-3</v>
      </c>
      <c r="G2330">
        <f>(Auswerteparameter!K$5*Rohdaten!U2332*Rohdaten!W2332)</f>
        <v>4.1588232227488149E-3</v>
      </c>
      <c r="O2330">
        <f>(Auswerteparameter!AE$5*Rohdaten!AP2332*Rohdaten!AR2332)</f>
        <v>-1.2366934718100889E-3</v>
      </c>
      <c r="Q2330">
        <f>(Auswerteparameter!AJ$5*Rohdaten!AU2332*Rohdaten!AW2332)</f>
        <v>-1.4478964392112355E-3</v>
      </c>
      <c r="S2330">
        <f>(Auswerteparameter!AO$5*Rohdaten!BF2332*Rohdaten!BH2332)</f>
        <v>-2.9810803843274267E-2</v>
      </c>
    </row>
    <row r="2331" spans="3:19" x14ac:dyDescent="0.35">
      <c r="C2331">
        <f>(Auswerteparameter!A$5*Rohdaten!K2333*Rohdaten!M2333)</f>
        <v>-1.0682194285714288E-3</v>
      </c>
      <c r="G2331">
        <f>(Auswerteparameter!K$5*Rohdaten!U2333*Rohdaten!W2333)</f>
        <v>4.1639203791469194E-3</v>
      </c>
      <c r="O2331">
        <f>(Auswerteparameter!AE$5*Rohdaten!AP2333*Rohdaten!AR2333)</f>
        <v>-1.2310077151335313E-3</v>
      </c>
      <c r="Q2331">
        <f>(Auswerteparameter!AJ$5*Rohdaten!AU2333*Rohdaten!AW2333)</f>
        <v>-1.4445555397928785E-3</v>
      </c>
      <c r="S2331">
        <f>(Auswerteparameter!AO$5*Rohdaten!BF2333*Rohdaten!BH2333)</f>
        <v>-2.9823614674319938E-2</v>
      </c>
    </row>
    <row r="2332" spans="3:19" x14ac:dyDescent="0.35">
      <c r="C2332">
        <f>(Auswerteparameter!A$5*Rohdaten!K2334*Rohdaten!M2334)</f>
        <v>-1.0646857142857145E-3</v>
      </c>
      <c r="G2332">
        <f>(Auswerteparameter!K$5*Rohdaten!U2334*Rohdaten!W2334)</f>
        <v>4.1623976303317529E-3</v>
      </c>
      <c r="O2332">
        <f>(Auswerteparameter!AE$5*Rohdaten!AP2334*Rohdaten!AR2334)</f>
        <v>-1.2232433234421365E-3</v>
      </c>
      <c r="Q2332">
        <f>(Auswerteparameter!AJ$5*Rohdaten!AU2334*Rohdaten!AW2334)</f>
        <v>-1.4451760533408992E-3</v>
      </c>
      <c r="S2332">
        <f>(Auswerteparameter!AO$5*Rohdaten!BF2334*Rohdaten!BH2334)</f>
        <v>-2.9556271275268275E-2</v>
      </c>
    </row>
    <row r="2333" spans="3:19" x14ac:dyDescent="0.35">
      <c r="C2333">
        <f>(Auswerteparameter!A$5*Rohdaten!K2335*Rohdaten!M2335)</f>
        <v>-1.0651428571428572E-3</v>
      </c>
      <c r="G2333">
        <f>(Auswerteparameter!K$5*Rohdaten!U2335*Rohdaten!W2335)</f>
        <v>4.1674976303317538E-3</v>
      </c>
      <c r="O2333">
        <f>(Auswerteparameter!AE$5*Rohdaten!AP2335*Rohdaten!AR2335)</f>
        <v>-1.2196201780415431E-3</v>
      </c>
      <c r="Q2333">
        <f>(Auswerteparameter!AJ$5*Rohdaten!AU2335*Rohdaten!AW2335)</f>
        <v>-1.4398467867782663E-3</v>
      </c>
      <c r="S2333">
        <f>(Auswerteparameter!AO$5*Rohdaten!BF2335*Rohdaten!BH2335)</f>
        <v>-2.9568961816820564E-2</v>
      </c>
    </row>
    <row r="2334" spans="3:19" x14ac:dyDescent="0.35">
      <c r="C2334">
        <f>(Auswerteparameter!A$5*Rohdaten!K2336*Rohdaten!M2336)</f>
        <v>-1.0616040000000001E-3</v>
      </c>
      <c r="G2334">
        <f>(Auswerteparameter!K$5*Rohdaten!U2336*Rohdaten!W2336)</f>
        <v>4.1659720379146918E-3</v>
      </c>
      <c r="O2334">
        <f>(Auswerteparameter!AE$5*Rohdaten!AP2336*Rohdaten!AR2336)</f>
        <v>-1.2139183976261126E-3</v>
      </c>
      <c r="Q2334">
        <f>(Auswerteparameter!AJ$5*Rohdaten!AU2336*Rohdaten!AW2336)</f>
        <v>-1.4404647467725917E-3</v>
      </c>
      <c r="S2334">
        <f>(Auswerteparameter!AO$5*Rohdaten!BF2336*Rohdaten!BH2336)</f>
        <v>-2.930125754928874E-2</v>
      </c>
    </row>
    <row r="2335" spans="3:19" x14ac:dyDescent="0.35">
      <c r="C2335">
        <f>(Auswerteparameter!A$5*Rohdaten!K2337*Rohdaten!M2337)</f>
        <v>-1.0607268571428572E-3</v>
      </c>
      <c r="G2335">
        <f>(Auswerteparameter!K$5*Rohdaten!U2337*Rohdaten!W2337)</f>
        <v>4.1710748815165875E-3</v>
      </c>
      <c r="O2335">
        <f>(Auswerteparameter!AE$5*Rohdaten!AP2337*Rohdaten!AR2337)</f>
        <v>-1.2123632047477744E-3</v>
      </c>
      <c r="Q2335">
        <f>(Auswerteparameter!AJ$5*Rohdaten!AU2337*Rohdaten!AW2337)</f>
        <v>-1.4351278195488719E-3</v>
      </c>
      <c r="S2335">
        <f>(Auswerteparameter!AO$5*Rohdaten!BF2337*Rohdaten!BH2337)</f>
        <v>-2.917357025205889E-2</v>
      </c>
    </row>
    <row r="2336" spans="3:19" x14ac:dyDescent="0.35">
      <c r="C2336">
        <f>(Auswerteparameter!A$5*Rohdaten!K2338*Rohdaten!M2338)</f>
        <v>-1.0571822857142858E-3</v>
      </c>
      <c r="G2336">
        <f>(Auswerteparameter!K$5*Rohdaten!U2338*Rohdaten!W2338)</f>
        <v>4.1695464454976298E-3</v>
      </c>
      <c r="O2336">
        <f>(Auswerteparameter!AE$5*Rohdaten!AP2338*Rohdaten!AR2338)</f>
        <v>-1.2066525222551928E-3</v>
      </c>
      <c r="Q2336">
        <f>(Auswerteparameter!AJ$5*Rohdaten!AU2338*Rohdaten!AW2338)</f>
        <v>-1.4357432259895022E-3</v>
      </c>
      <c r="S2336">
        <f>(Auswerteparameter!AO$5*Rohdaten!BF2338*Rohdaten!BH2338)</f>
        <v>-2.8905444971300223E-2</v>
      </c>
    </row>
    <row r="2337" spans="3:19" x14ac:dyDescent="0.35">
      <c r="C2337">
        <f>(Auswerteparameter!A$5*Rohdaten!K2339*Rohdaten!M2339)</f>
        <v>-1.0549680000000001E-3</v>
      </c>
      <c r="G2337">
        <f>(Auswerteparameter!K$5*Rohdaten!U2339*Rohdaten!W2339)</f>
        <v>4.1746521327014219E-3</v>
      </c>
      <c r="O2337">
        <f>(Auswerteparameter!AE$5*Rohdaten!AP2339*Rohdaten!AR2339)</f>
        <v>-1.2050919881305638E-3</v>
      </c>
      <c r="Q2337">
        <f>(Auswerteparameter!AJ$5*Rohdaten!AU2339*Rohdaten!AW2339)</f>
        <v>-1.4323853028798412E-3</v>
      </c>
      <c r="S2337">
        <f>(Auswerteparameter!AO$5*Rohdaten!BF2339*Rohdaten!BH2339)</f>
        <v>-2.9058212627901168E-2</v>
      </c>
    </row>
    <row r="2338" spans="3:19" x14ac:dyDescent="0.35">
      <c r="C2338">
        <f>(Auswerteparameter!A$5*Rohdaten!K2340*Rohdaten!M2340)</f>
        <v>-1.0514171428571428E-3</v>
      </c>
      <c r="G2338">
        <f>(Auswerteparameter!K$5*Rohdaten!U2340*Rohdaten!W2340)</f>
        <v>4.1731208530805686E-3</v>
      </c>
      <c r="O2338">
        <f>(Auswerteparameter!AE$5*Rohdaten!AP2340*Rohdaten!AR2340)</f>
        <v>-1.1972937685459941E-3</v>
      </c>
      <c r="Q2338">
        <f>(Auswerteparameter!AJ$5*Rohdaten!AU2340*Rohdaten!AW2340)</f>
        <v>-1.4329990069513404E-3</v>
      </c>
      <c r="S2338">
        <f>(Auswerteparameter!AO$5*Rohdaten!BF2340*Rohdaten!BH2340)</f>
        <v>-2.8930224606937859E-2</v>
      </c>
    </row>
    <row r="2339" spans="3:19" x14ac:dyDescent="0.35">
      <c r="C2339">
        <f>(Auswerteparameter!A$5*Rohdaten!K2341*Rohdaten!M2341)</f>
        <v>-1.0505325714285714E-3</v>
      </c>
      <c r="G2339">
        <f>(Auswerteparameter!K$5*Rohdaten!U2341*Rohdaten!W2341)</f>
        <v>4.1782293838862556E-3</v>
      </c>
      <c r="O2339">
        <f>(Auswerteparameter!AE$5*Rohdaten!AP2341*Rohdaten!AR2341)</f>
        <v>-1.1957270029673589E-3</v>
      </c>
      <c r="Q2339">
        <f>(Auswerteparameter!AJ$5*Rohdaten!AU2341*Rohdaten!AW2341)</f>
        <v>-1.4276476095900126E-3</v>
      </c>
      <c r="S2339">
        <f>(Auswerteparameter!AO$5*Rohdaten!BF2341*Rohdaten!BH2341)</f>
        <v>-2.8942614424756673E-2</v>
      </c>
    </row>
    <row r="2340" spans="3:19" x14ac:dyDescent="0.35">
      <c r="C2340">
        <f>(Auswerteparameter!A$5*Rohdaten!K2342*Rohdaten!M2342)</f>
        <v>-1.0456405714285714E-3</v>
      </c>
      <c r="G2340">
        <f>(Auswerteparameter!K$5*Rohdaten!U2342*Rohdaten!W2342)</f>
        <v>4.1733725118483413E-3</v>
      </c>
      <c r="O2340">
        <f>(Auswerteparameter!AE$5*Rohdaten!AP2342*Rohdaten!AR2342)</f>
        <v>-1.1899976261127597E-3</v>
      </c>
      <c r="Q2340">
        <f>(Auswerteparameter!AJ$5*Rohdaten!AU2342*Rohdaten!AW2342)</f>
        <v>-1.4282587601078165E-3</v>
      </c>
      <c r="S2340">
        <f>(Auswerteparameter!AO$5*Rohdaten!BF2342*Rohdaten!BH2342)</f>
        <v>-2.8673887696531064E-2</v>
      </c>
    </row>
    <row r="2341" spans="3:19" x14ac:dyDescent="0.35">
      <c r="C2341">
        <f>(Auswerteparameter!A$5*Rohdaten!K2343*Rohdaten!M2343)</f>
        <v>-1.0434160000000001E-3</v>
      </c>
      <c r="G2341">
        <f>(Auswerteparameter!K$5*Rohdaten!U2343*Rohdaten!W2343)</f>
        <v>4.1784824644549761E-3</v>
      </c>
      <c r="O2341">
        <f>(Auswerteparameter!AE$5*Rohdaten!AP2343*Rohdaten!AR2343)</f>
        <v>-1.1884255192878338E-3</v>
      </c>
      <c r="Q2341">
        <f>(Auswerteparameter!AJ$5*Rohdaten!AU2343*Rohdaten!AW2343)</f>
        <v>-1.4268798411122146E-3</v>
      </c>
      <c r="S2341">
        <f>(Auswerteparameter!AO$5*Rohdaten!BF2343*Rohdaten!BH2343)</f>
        <v>-2.8826775642625403E-2</v>
      </c>
    </row>
    <row r="2342" spans="3:19" x14ac:dyDescent="0.35">
      <c r="C2342">
        <f>(Auswerteparameter!A$5*Rohdaten!K2344*Rohdaten!M2344)</f>
        <v>-1.0398525714285715E-3</v>
      </c>
      <c r="G2342">
        <f>(Auswerteparameter!K$5*Rohdaten!U2344*Rohdaten!W2344)</f>
        <v>4.1802696682464455E-3</v>
      </c>
      <c r="O2342">
        <f>(Auswerteparameter!AE$5*Rohdaten!AP2344*Rohdaten!AR2344)</f>
        <v>-1.1826872403560831E-3</v>
      </c>
      <c r="Q2342">
        <f>(Auswerteparameter!AJ$5*Rohdaten!AU2344*Rohdaten!AW2344)</f>
        <v>-1.4294810611434248E-3</v>
      </c>
      <c r="S2342">
        <f>(Auswerteparameter!AO$5*Rohdaten!BF2344*Rohdaten!BH2344)</f>
        <v>-2.8557748190666338E-2</v>
      </c>
    </row>
    <row r="2343" spans="3:19" x14ac:dyDescent="0.35">
      <c r="C2343">
        <f>(Auswerteparameter!A$5*Rohdaten!K2345*Rohdaten!M2345)</f>
        <v>-1.0376228571428573E-3</v>
      </c>
      <c r="G2343">
        <f>(Auswerteparameter!K$5*Rohdaten!U2345*Rohdaten!W2345)</f>
        <v>4.1853838862559245E-3</v>
      </c>
      <c r="O2343">
        <f>(Auswerteparameter!AE$5*Rohdaten!AP2345*Rohdaten!AR2345)</f>
        <v>-1.1811097922848663E-3</v>
      </c>
      <c r="Q2343">
        <f>(Auswerteparameter!AJ$5*Rohdaten!AU2345*Rohdaten!AW2345)</f>
        <v>-1.4281004397786918E-3</v>
      </c>
      <c r="S2343">
        <f>(Auswerteparameter!AO$5*Rohdaten!BF2345*Rohdaten!BH2345)</f>
        <v>-2.8569957574245072E-2</v>
      </c>
    </row>
    <row r="2344" spans="3:19" x14ac:dyDescent="0.35">
      <c r="C2344">
        <f>(Auswerteparameter!A$5*Rohdaten!K2346*Rohdaten!M2346)</f>
        <v>-1.0327154285714286E-3</v>
      </c>
      <c r="G2344">
        <f>(Auswerteparameter!K$5*Rohdaten!U2346*Rohdaten!W2346)</f>
        <v>4.1838440758293835E-3</v>
      </c>
      <c r="O2344">
        <f>(Auswerteparameter!AE$5*Rohdaten!AP2346*Rohdaten!AR2346)</f>
        <v>-1.1753626112759644E-3</v>
      </c>
      <c r="Q2344">
        <f>(Auswerteparameter!AJ$5*Rohdaten!AU2346*Rohdaten!AW2346)</f>
        <v>-1.4307033621790322E-3</v>
      </c>
      <c r="S2344">
        <f>(Auswerteparameter!AO$5*Rohdaten!BF2346*Rohdaten!BH2346)</f>
        <v>-2.8441368105814824E-2</v>
      </c>
    </row>
    <row r="2345" spans="3:19" x14ac:dyDescent="0.35">
      <c r="C2345">
        <f>(Auswerteparameter!A$5*Rohdaten!K2347*Rohdaten!M2347)</f>
        <v>-1.0304799999999999E-3</v>
      </c>
      <c r="G2345">
        <f>(Auswerteparameter!K$5*Rohdaten!U2347*Rohdaten!W2347)</f>
        <v>4.1889611374407582E-3</v>
      </c>
      <c r="O2345">
        <f>(Auswerteparameter!AE$5*Rohdaten!AP2347*Rohdaten!AR2347)</f>
        <v>-1.173779821958457E-3</v>
      </c>
      <c r="Q2345">
        <f>(Auswerteparameter!AJ$5*Rohdaten!AU2347*Rohdaten!AW2347)</f>
        <v>-1.4293210384451692E-3</v>
      </c>
      <c r="S2345">
        <f>(Auswerteparameter!AO$5*Rohdaten!BF2347*Rohdaten!BH2347)</f>
        <v>-2.8453517344646864E-2</v>
      </c>
    </row>
    <row r="2346" spans="3:19" x14ac:dyDescent="0.35">
      <c r="C2346">
        <f>(Auswerteparameter!A$5*Rohdaten!K2348*Rohdaten!M2348)</f>
        <v>-1.0255645714285714E-3</v>
      </c>
      <c r="G2346">
        <f>(Auswerteparameter!K$5*Rohdaten!U2348*Rohdaten!W2348)</f>
        <v>4.1874184834123224E-3</v>
      </c>
      <c r="O2346">
        <f>(Auswerteparameter!AE$5*Rohdaten!AP2348*Rohdaten!AR2348)</f>
        <v>-1.1659379821958461E-3</v>
      </c>
      <c r="Q2346">
        <f>(Auswerteparameter!AJ$5*Rohdaten!AU2348*Rohdaten!AW2348)</f>
        <v>-1.4319256632146404E-3</v>
      </c>
      <c r="S2346">
        <f>(Auswerteparameter!AO$5*Rohdaten!BF2348*Rohdaten!BH2348)</f>
        <v>-2.8183828300474167E-2</v>
      </c>
    </row>
    <row r="2347" spans="3:19" x14ac:dyDescent="0.35">
      <c r="C2347">
        <f>(Auswerteparameter!A$5*Rohdaten!K2349*Rohdaten!M2349)</f>
        <v>-1.0246628571428573E-3</v>
      </c>
      <c r="G2347">
        <f>(Auswerteparameter!K$5*Rohdaten!U2349*Rohdaten!W2349)</f>
        <v>4.1892056872037909E-3</v>
      </c>
      <c r="O2347">
        <f>(Auswerteparameter!AE$5*Rohdaten!AP2349*Rohdaten!AR2349)</f>
        <v>-1.1643489614243325E-3</v>
      </c>
      <c r="Q2347">
        <f>(Auswerteparameter!AJ$5*Rohdaten!AU2349*Rohdaten!AW2349)</f>
        <v>-1.4305416371116471E-3</v>
      </c>
      <c r="S2347">
        <f>(Auswerteparameter!AO$5*Rohdaten!BF2349*Rohdaten!BH2349)</f>
        <v>-2.8336836536061893E-2</v>
      </c>
    </row>
    <row r="2348" spans="3:19" x14ac:dyDescent="0.35">
      <c r="C2348">
        <f>(Auswerteparameter!A$5*Rohdaten!K2350*Rohdaten!M2350)</f>
        <v>-1.02242E-3</v>
      </c>
      <c r="G2348">
        <f>(Auswerteparameter!K$5*Rohdaten!U2350*Rohdaten!W2350)</f>
        <v>4.1909928909952604E-3</v>
      </c>
      <c r="O2348">
        <f>(Auswerteparameter!AE$5*Rohdaten!AP2350*Rohdaten!AR2350)</f>
        <v>-1.1544080118694364E-3</v>
      </c>
      <c r="Q2348">
        <f>(Auswerteparameter!AJ$5*Rohdaten!AU2350*Rohdaten!AW2350)</f>
        <v>-1.4331479642502481E-3</v>
      </c>
      <c r="S2348">
        <f>(Auswerteparameter!AO$5*Rohdaten!BF2350*Rohdaten!BH2350)</f>
        <v>-2.8207886199151485E-2</v>
      </c>
    </row>
    <row r="2349" spans="3:19" x14ac:dyDescent="0.35">
      <c r="C2349">
        <f>(Auswerteparameter!A$5*Rohdaten!K2351*Rohdaten!M2351)</f>
        <v>-1.0228559999999999E-3</v>
      </c>
      <c r="G2349">
        <f>(Auswerteparameter!K$5*Rohdaten!U2351*Rohdaten!W2351)</f>
        <v>4.1927800947867289E-3</v>
      </c>
      <c r="O2349">
        <f>(Auswerteparameter!AE$5*Rohdaten!AP2351*Rohdaten!AR2351)</f>
        <v>-1.152811869436202E-3</v>
      </c>
      <c r="Q2349">
        <f>(Auswerteparameter!AJ$5*Rohdaten!AU2351*Rohdaten!AW2351)</f>
        <v>-1.4317622357781243E-3</v>
      </c>
      <c r="S2349">
        <f>(Auswerteparameter!AO$5*Rohdaten!BF2351*Rohdaten!BH2351)</f>
        <v>-2.8219915148490139E-2</v>
      </c>
    </row>
    <row r="2350" spans="3:19" x14ac:dyDescent="0.35">
      <c r="C2350">
        <f>(Auswerteparameter!A$5*Rohdaten!K2352*Rohdaten!M2352)</f>
        <v>-1.0206097142857144E-3</v>
      </c>
      <c r="G2350">
        <f>(Auswerteparameter!K$5*Rohdaten!U2352*Rohdaten!W2352)</f>
        <v>4.1912303317535541E-3</v>
      </c>
      <c r="O2350">
        <f>(Auswerteparameter!AE$5*Rohdaten!AP2352*Rohdaten!AR2352)</f>
        <v>-1.1470353115727004E-3</v>
      </c>
      <c r="Q2350">
        <f>(Auswerteparameter!AJ$5*Rohdaten!AU2352*Rohdaten!AW2352)</f>
        <v>-1.4343702652858559E-3</v>
      </c>
      <c r="S2350">
        <f>(Auswerteparameter!AO$5*Rohdaten!BF2352*Rohdaten!BH2352)</f>
        <v>-2.7949624656850511E-2</v>
      </c>
    </row>
    <row r="2351" spans="3:19" x14ac:dyDescent="0.35">
      <c r="C2351">
        <f>(Auswerteparameter!A$5*Rohdaten!K2353*Rohdaten!M2353)</f>
        <v>-1.0223862857142859E-3</v>
      </c>
      <c r="G2351">
        <f>(Auswerteparameter!K$5*Rohdaten!U2353*Rohdaten!W2353)</f>
        <v>4.1996928909952607E-3</v>
      </c>
      <c r="O2351">
        <f>(Auswerteparameter!AE$5*Rohdaten!AP2353*Rohdaten!AR2353)</f>
        <v>-1.1454338278931754E-3</v>
      </c>
      <c r="Q2351">
        <f>(Auswerteparameter!AJ$5*Rohdaten!AU2353*Rohdaten!AW2353)</f>
        <v>-1.4329828344446021E-3</v>
      </c>
      <c r="S2351">
        <f>(Auswerteparameter!AO$5*Rohdaten!BF2353*Rohdaten!BH2353)</f>
        <v>-2.7961533316695784E-2</v>
      </c>
    </row>
    <row r="2352" spans="3:19" x14ac:dyDescent="0.35">
      <c r="C2352">
        <f>(Auswerteparameter!A$5*Rohdaten!K2354*Rohdaten!M2354)</f>
        <v>-1.0214794285714288E-3</v>
      </c>
      <c r="G2352">
        <f>(Auswerteparameter!K$5*Rohdaten!U2354*Rohdaten!W2354)</f>
        <v>4.1981417061611372E-3</v>
      </c>
      <c r="O2352">
        <f>(Auswerteparameter!AE$5*Rohdaten!AP2354*Rohdaten!AR2354)</f>
        <v>-1.135466172106825E-3</v>
      </c>
      <c r="Q2352">
        <f>(Auswerteparameter!AJ$5*Rohdaten!AU2354*Rohdaten!AW2354)</f>
        <v>-1.4355925663214642E-3</v>
      </c>
      <c r="S2352">
        <f>(Auswerteparameter!AO$5*Rohdaten!BF2354*Rohdaten!BH2354)</f>
        <v>-2.7690881956575993E-2</v>
      </c>
    </row>
    <row r="2353" spans="3:19" x14ac:dyDescent="0.35">
      <c r="C2353">
        <f>(Auswerteparameter!A$5*Rohdaten!K2355*Rohdaten!M2355)</f>
        <v>-1.0232571428571429E-3</v>
      </c>
      <c r="G2353">
        <f>(Auswerteparameter!K$5*Rohdaten!U2355*Rohdaten!W2355)</f>
        <v>4.1999289099526058E-3</v>
      </c>
      <c r="O2353">
        <f>(Auswerteparameter!AE$5*Rohdaten!AP2355*Rohdaten!AR2355)</f>
        <v>-1.131765578635015E-3</v>
      </c>
      <c r="Q2353">
        <f>(Auswerteparameter!AJ$5*Rohdaten!AU2355*Rohdaten!AW2355)</f>
        <v>-1.4342034331110798E-3</v>
      </c>
      <c r="S2353">
        <f>(Auswerteparameter!AO$5*Rohdaten!BF2355*Rohdaten!BH2355)</f>
        <v>-2.7702670326927876E-2</v>
      </c>
    </row>
    <row r="2354" spans="3:19" x14ac:dyDescent="0.35">
      <c r="C2354">
        <f>(Auswerteparameter!A$5*Rohdaten!K2356*Rohdaten!M2356)</f>
        <v>-1.0223491428571429E-3</v>
      </c>
      <c r="G2354">
        <f>(Auswerteparameter!K$5*Rohdaten!U2356*Rohdaten!W2356)</f>
        <v>4.2017161137440752E-3</v>
      </c>
      <c r="O2354">
        <f>(Auswerteparameter!AE$5*Rohdaten!AP2356*Rohdaten!AR2356)</f>
        <v>-1.1238756676557864E-3</v>
      </c>
      <c r="Q2354">
        <f>(Auswerteparameter!AJ$5*Rohdaten!AU2356*Rohdaten!AW2356)</f>
        <v>-1.4368148673570716E-3</v>
      </c>
      <c r="S2354">
        <f>(Auswerteparameter!AO$5*Rohdaten!BF2356*Rohdaten!BH2356)</f>
        <v>-2.7431658098327927E-2</v>
      </c>
    </row>
    <row r="2355" spans="3:19" x14ac:dyDescent="0.35">
      <c r="C2355">
        <f>(Auswerteparameter!A$5*Rohdaten!K2357*Rohdaten!M2357)</f>
        <v>-1.0227839999999999E-3</v>
      </c>
      <c r="G2355">
        <f>(Auswerteparameter!K$5*Rohdaten!U2357*Rohdaten!W2357)</f>
        <v>4.2068473933649288E-3</v>
      </c>
      <c r="O2355">
        <f>(Auswerteparameter!AE$5*Rohdaten!AP2357*Rohdaten!AR2357)</f>
        <v>-1.1222599406528191E-3</v>
      </c>
      <c r="Q2355">
        <f>(Auswerteparameter!AJ$5*Rohdaten!AU2357*Rohdaten!AW2357)</f>
        <v>-1.4334220456802382E-3</v>
      </c>
      <c r="S2355">
        <f>(Auswerteparameter!AO$5*Rohdaten!BF2357*Rohdaten!BH2357)</f>
        <v>-2.7443326179186423E-2</v>
      </c>
    </row>
    <row r="2356" spans="3:19" x14ac:dyDescent="0.35">
      <c r="C2356">
        <f>(Auswerteparameter!A$5*Rohdaten!K2358*Rohdaten!M2358)</f>
        <v>-1.0218742857142859E-3</v>
      </c>
      <c r="G2356">
        <f>(Auswerteparameter!K$5*Rohdaten!U2358*Rohdaten!W2358)</f>
        <v>4.2052905213270141E-3</v>
      </c>
      <c r="O2356">
        <f>(Auswerteparameter!AE$5*Rohdaten!AP2358*Rohdaten!AR2358)</f>
        <v>-1.1122637982195847E-3</v>
      </c>
      <c r="Q2356">
        <f>(Auswerteparameter!AJ$5*Rohdaten!AU2358*Rohdaten!AW2358)</f>
        <v>-1.4340314938289119E-3</v>
      </c>
      <c r="S2356">
        <f>(Auswerteparameter!AO$5*Rohdaten!BF2358*Rohdaten!BH2358)</f>
        <v>-2.7171953082106317E-2</v>
      </c>
    </row>
    <row r="2357" spans="3:19" x14ac:dyDescent="0.35">
      <c r="C2357">
        <f>(Auswerteparameter!A$5*Rohdaten!K2359*Rohdaten!M2359)</f>
        <v>-1.0236537142857144E-3</v>
      </c>
      <c r="G2357">
        <f>(Auswerteparameter!K$5*Rohdaten!U2359*Rohdaten!W2359)</f>
        <v>4.2070777251184827E-3</v>
      </c>
      <c r="O2357">
        <f>(Auswerteparameter!AE$5*Rohdaten!AP2359*Rohdaten!AR2359)</f>
        <v>-1.1106409495548963E-3</v>
      </c>
      <c r="Q2357">
        <f>(Auswerteparameter!AJ$5*Rohdaten!AU2359*Rohdaten!AW2359)</f>
        <v>-1.4226188111788906E-3</v>
      </c>
      <c r="S2357">
        <f>(Auswerteparameter!AO$5*Rohdaten!BF2359*Rohdaten!BH2359)</f>
        <v>-2.7183500873471423E-2</v>
      </c>
    </row>
    <row r="2358" spans="3:19" x14ac:dyDescent="0.35">
      <c r="C2358">
        <f>(Auswerteparameter!A$5*Rohdaten!K2360*Rohdaten!M2360)</f>
        <v>-1.0227428571428572E-3</v>
      </c>
      <c r="G2358">
        <f>(Auswerteparameter!K$5*Rohdaten!U2360*Rohdaten!W2360)</f>
        <v>4.2088649289099521E-3</v>
      </c>
      <c r="O2358">
        <f>(Auswerteparameter!AE$5*Rohdaten!AP2360*Rohdaten!AR2360)</f>
        <v>-1.1027270029673592E-3</v>
      </c>
      <c r="Q2358">
        <f>(Auswerteparameter!AJ$5*Rohdaten!AU2360*Rohdaten!AW2360)</f>
        <v>-1.4172095332671301E-3</v>
      </c>
      <c r="S2358">
        <f>(Auswerteparameter!AO$5*Rohdaten!BF2360*Rohdaten!BH2360)</f>
        <v>-2.7053407786373843E-2</v>
      </c>
    </row>
    <row r="2359" spans="3:19" x14ac:dyDescent="0.35">
      <c r="C2359">
        <f>(Auswerteparameter!A$5*Rohdaten!K2361*Rohdaten!M2361)</f>
        <v>-1.0245234285714286E-3</v>
      </c>
      <c r="G2359">
        <f>(Auswerteparameter!K$5*Rohdaten!U2361*Rohdaten!W2361)</f>
        <v>4.2140018957345969E-3</v>
      </c>
      <c r="O2359">
        <f>(Auswerteparameter!AE$5*Rohdaten!AP2361*Rohdaten!AR2361)</f>
        <v>-1.09900059347181E-3</v>
      </c>
      <c r="Q2359">
        <f>(Auswerteparameter!AJ$5*Rohdaten!AU2361*Rohdaten!AW2361)</f>
        <v>-1.4097897574123987E-3</v>
      </c>
      <c r="S2359">
        <f>(Auswerteparameter!AO$5*Rohdaten!BF2361*Rohdaten!BH2361)</f>
        <v>-2.7064895432992262E-2</v>
      </c>
    </row>
    <row r="2360" spans="3:19" x14ac:dyDescent="0.35">
      <c r="C2360">
        <f>(Auswerteparameter!A$5*Rohdaten!K2362*Rohdaten!M2362)</f>
        <v>-1.0236114285714286E-3</v>
      </c>
      <c r="G2360">
        <f>(Auswerteparameter!K$5*Rohdaten!U2362*Rohdaten!W2362)</f>
        <v>4.2090881516587677E-3</v>
      </c>
      <c r="O2360">
        <f>(Auswerteparameter!AE$5*Rohdaten!AP2362*Rohdaten!AR2362)</f>
        <v>-1.0889759643916916E-3</v>
      </c>
      <c r="Q2360">
        <f>(Auswerteparameter!AJ$5*Rohdaten!AU2362*Rohdaten!AW2362)</f>
        <v>-1.40838189814158E-3</v>
      </c>
      <c r="S2360">
        <f>(Auswerteparameter!AO$5*Rohdaten!BF2362*Rohdaten!BH2362)</f>
        <v>-2.6934621911654601E-2</v>
      </c>
    </row>
    <row r="2361" spans="3:19" x14ac:dyDescent="0.35">
      <c r="C2361">
        <f>(Auswerteparameter!A$5*Rohdaten!K2363*Rohdaten!M2363)</f>
        <v>-1.0253931428571429E-3</v>
      </c>
      <c r="G2361">
        <f>(Auswerteparameter!K$5*Rohdaten!U2363*Rohdaten!W2363)</f>
        <v>4.2142265402843595E-3</v>
      </c>
      <c r="O2361">
        <f>(Auswerteparameter!AE$5*Rohdaten!AP2363*Rohdaten!AR2363)</f>
        <v>-1.085239762611276E-3</v>
      </c>
      <c r="Q2361">
        <f>(Auswerteparameter!AJ$5*Rohdaten!AU2363*Rohdaten!AW2363)</f>
        <v>-1.4009510568875018E-3</v>
      </c>
      <c r="S2361">
        <f>(Auswerteparameter!AO$5*Rohdaten!BF2363*Rohdaten!BH2363)</f>
        <v>-2.6946049413526331E-2</v>
      </c>
    </row>
    <row r="2362" spans="3:19" x14ac:dyDescent="0.35">
      <c r="C2362">
        <f>(Auswerteparameter!A$5*Rohdaten!K2364*Rohdaten!M2364)</f>
        <v>-1.0244799999999999E-3</v>
      </c>
      <c r="G2362">
        <f>(Auswerteparameter!K$5*Rohdaten!U2364*Rohdaten!W2364)</f>
        <v>4.2126597156398101E-3</v>
      </c>
      <c r="O2362">
        <f>(Auswerteparameter!AE$5*Rohdaten!AP2364*Rohdaten!AR2364)</f>
        <v>-1.0794000000000001E-3</v>
      </c>
      <c r="Q2362">
        <f>(Auswerteparameter!AJ$5*Rohdaten!AU2364*Rohdaten!AW2364)</f>
        <v>-1.3995372393247269E-3</v>
      </c>
      <c r="S2362">
        <f>(Auswerteparameter!AO$5*Rohdaten!BF2364*Rohdaten!BH2364)</f>
        <v>-2.6673714000499123E-2</v>
      </c>
    </row>
    <row r="2363" spans="3:19" x14ac:dyDescent="0.35">
      <c r="C2363">
        <f>(Auswerteparameter!A$5*Rohdaten!K2365*Rohdaten!M2365)</f>
        <v>-1.0262628571428571E-3</v>
      </c>
      <c r="G2363">
        <f>(Auswerteparameter!K$5*Rohdaten!U2365*Rohdaten!W2365)</f>
        <v>4.2178009478672984E-3</v>
      </c>
      <c r="O2363">
        <f>(Auswerteparameter!AE$5*Rohdaten!AP2365*Rohdaten!AR2365)</f>
        <v>-1.0756557863501484E-3</v>
      </c>
      <c r="Q2363">
        <f>(Auswerteparameter!AJ$5*Rohdaten!AU2365*Rohdaten!AW2365)</f>
        <v>-1.392095332671301E-3</v>
      </c>
      <c r="S2363">
        <f>(Auswerteparameter!AO$5*Rohdaten!BF2365*Rohdaten!BH2365)</f>
        <v>-2.6685021212877465E-2</v>
      </c>
    </row>
    <row r="2364" spans="3:19" x14ac:dyDescent="0.35">
      <c r="C2364">
        <f>(Auswerteparameter!A$5*Rohdaten!K2366*Rohdaten!M2366)</f>
        <v>-1.0253485714285715E-3</v>
      </c>
      <c r="G2364">
        <f>(Auswerteparameter!K$5*Rohdaten!U2366*Rohdaten!W2366)</f>
        <v>4.2162312796208525E-3</v>
      </c>
      <c r="O2364">
        <f>(Auswerteparameter!AE$5*Rohdaten!AP2366*Rohdaten!AR2366)</f>
        <v>-1.0677044510385757E-3</v>
      </c>
      <c r="Q2364">
        <f>(Auswerteparameter!AJ$5*Rohdaten!AU2366*Rohdaten!AW2366)</f>
        <v>-1.3886659100581639E-3</v>
      </c>
      <c r="S2364">
        <f>(Auswerteparameter!AO$5*Rohdaten!BF2366*Rohdaten!BH2366)</f>
        <v>-2.6554326678312951E-2</v>
      </c>
    </row>
    <row r="2365" spans="3:19" x14ac:dyDescent="0.35">
      <c r="C2365">
        <f>(Auswerteparameter!A$5*Rohdaten!K2367*Rohdaten!M2367)</f>
        <v>-1.0271325714285714E-3</v>
      </c>
      <c r="G2365">
        <f>(Auswerteparameter!K$5*Rohdaten!U2367*Rohdaten!W2367)</f>
        <v>4.2213753554502364E-3</v>
      </c>
      <c r="O2365">
        <f>(Auswerteparameter!AE$5*Rohdaten!AP2367*Rohdaten!AR2367)</f>
        <v>-1.0660540059347183E-3</v>
      </c>
      <c r="Q2365">
        <f>(Auswerteparameter!AJ$5*Rohdaten!AU2367*Rohdaten!AW2367)</f>
        <v>-1.3812120868208256E-3</v>
      </c>
      <c r="S2365">
        <f>(Auswerteparameter!AO$5*Rohdaten!BF2367*Rohdaten!BH2367)</f>
        <v>-2.6565573745944593E-2</v>
      </c>
    </row>
    <row r="2366" spans="3:19" x14ac:dyDescent="0.35">
      <c r="C2366">
        <f>(Auswerteparameter!A$5*Rohdaten!K2368*Rohdaten!M2368)</f>
        <v>-1.0262171428571431E-3</v>
      </c>
      <c r="G2366">
        <f>(Auswerteparameter!K$5*Rohdaten!U2368*Rohdaten!W2368)</f>
        <v>4.2198028436018957E-3</v>
      </c>
      <c r="O2366">
        <f>(Auswerteparameter!AE$5*Rohdaten!AP2368*Rohdaten!AR2368)</f>
        <v>-1.0601946587537093E-3</v>
      </c>
      <c r="Q2366">
        <f>(Auswerteparameter!AJ$5*Rohdaten!AU2368*Rohdaten!AW2368)</f>
        <v>-1.3797855014895733E-3</v>
      </c>
      <c r="S2366">
        <f>(Auswerteparameter!AO$5*Rohdaten!BF2368*Rohdaten!BH2368)</f>
        <v>-2.6434698777140005E-2</v>
      </c>
    </row>
    <row r="2367" spans="3:19" x14ac:dyDescent="0.35">
      <c r="C2367">
        <f>(Auswerteparameter!A$5*Rohdaten!K2369*Rohdaten!M2369)</f>
        <v>-1.0280022857142859E-3</v>
      </c>
      <c r="G2367">
        <f>(Auswerteparameter!K$5*Rohdaten!U2369*Rohdaten!W2369)</f>
        <v>4.2249497630331753E-3</v>
      </c>
      <c r="O2367">
        <f>(Auswerteparameter!AE$5*Rohdaten!AP2369*Rohdaten!AR2369)</f>
        <v>-1.0606433234421366E-3</v>
      </c>
      <c r="Q2367">
        <f>(Auswerteparameter!AJ$5*Rohdaten!AU2369*Rohdaten!AW2369)</f>
        <v>-1.3723206128528872E-3</v>
      </c>
      <c r="S2367">
        <f>(Auswerteparameter!AO$5*Rohdaten!BF2369*Rohdaten!BH2369)</f>
        <v>-2.6588067881207884E-2</v>
      </c>
    </row>
    <row r="2368" spans="3:19" x14ac:dyDescent="0.35">
      <c r="C2368">
        <f>(Auswerteparameter!A$5*Rohdaten!K2370*Rohdaten!M2370)</f>
        <v>-1.0270857142857144E-3</v>
      </c>
      <c r="G2368">
        <f>(Auswerteparameter!K$5*Rohdaten!U2370*Rohdaten!W2370)</f>
        <v>4.2233744075829381E-3</v>
      </c>
      <c r="O2368">
        <f>(Auswerteparameter!AE$5*Rohdaten!AP2370*Rohdaten!AR2370)</f>
        <v>-1.0547759643916915E-3</v>
      </c>
      <c r="Q2368">
        <f>(Auswerteparameter!AJ$5*Rohdaten!AU2370*Rohdaten!AW2370)</f>
        <v>-1.368875017733012E-3</v>
      </c>
      <c r="S2368">
        <f>(Auswerteparameter!AO$5*Rohdaten!BF2370*Rohdaten!BH2370)</f>
        <v>-2.6457072622909906E-2</v>
      </c>
    </row>
    <row r="2369" spans="3:19" x14ac:dyDescent="0.35">
      <c r="C2369">
        <f>(Auswerteparameter!A$5*Rohdaten!K2371*Rohdaten!M2371)</f>
        <v>-1.0288720000000001E-3</v>
      </c>
      <c r="G2369">
        <f>(Auswerteparameter!K$5*Rohdaten!U2371*Rohdaten!W2371)</f>
        <v>4.2285241706161132E-3</v>
      </c>
      <c r="O2369">
        <f>(Auswerteparameter!AE$5*Rohdaten!AP2371*Rohdaten!AR2371)</f>
        <v>-1.0552219584569734E-3</v>
      </c>
      <c r="Q2369">
        <f>(Auswerteparameter!AJ$5*Rohdaten!AU2371*Rohdaten!AW2371)</f>
        <v>-1.3613982125124133E-3</v>
      </c>
      <c r="S2369">
        <f>(Auswerteparameter!AO$5*Rohdaten!BF2371*Rohdaten!BH2371)</f>
        <v>-2.6610562016471172E-2</v>
      </c>
    </row>
    <row r="2370" spans="3:19" x14ac:dyDescent="0.35">
      <c r="C2370">
        <f>(Auswerteparameter!A$5*Rohdaten!K2372*Rohdaten!M2372)</f>
        <v>-1.0279542857142855E-3</v>
      </c>
      <c r="G2370">
        <f>(Auswerteparameter!K$5*Rohdaten!U2372*Rohdaten!W2372)</f>
        <v>4.2269459715639805E-3</v>
      </c>
      <c r="O2370">
        <f>(Auswerteparameter!AE$5*Rohdaten!AP2372*Rohdaten!AR2372)</f>
        <v>-1.0514537091988129E-3</v>
      </c>
      <c r="Q2370">
        <f>(Auswerteparameter!AJ$5*Rohdaten!AU2372*Rohdaten!AW2372)</f>
        <v>-1.3579441055468859E-3</v>
      </c>
      <c r="S2370">
        <f>(Auswerteparameter!AO$5*Rohdaten!BF2372*Rohdaten!BH2372)</f>
        <v>-2.6479446468679807E-2</v>
      </c>
    </row>
    <row r="2371" spans="3:19" x14ac:dyDescent="0.35">
      <c r="C2371">
        <f>(Auswerteparameter!A$5*Rohdaten!K2373*Rohdaten!M2373)</f>
        <v>-1.0283885714285714E-3</v>
      </c>
      <c r="G2371">
        <f>(Auswerteparameter!K$5*Rohdaten!U2373*Rohdaten!W2373)</f>
        <v>4.2320985781990521E-3</v>
      </c>
      <c r="O2371">
        <f>(Auswerteparameter!AE$5*Rohdaten!AP2373*Rohdaten!AR2373)</f>
        <v>-1.0518979228486649E-3</v>
      </c>
      <c r="Q2371">
        <f>(Auswerteparameter!AJ$5*Rohdaten!AU2373*Rohdaten!AW2373)</f>
        <v>-1.3504553837423749E-3</v>
      </c>
      <c r="S2371">
        <f>(Auswerteparameter!AO$5*Rohdaten!BF2373*Rohdaten!BH2373)</f>
        <v>-2.6633056151734464E-2</v>
      </c>
    </row>
    <row r="2372" spans="3:19" x14ac:dyDescent="0.35">
      <c r="C2372">
        <f>(Auswerteparameter!A$5*Rohdaten!K2374*Rohdaten!M2374)</f>
        <v>-1.0288228571428571E-3</v>
      </c>
      <c r="G2372">
        <f>(Auswerteparameter!K$5*Rohdaten!U2374*Rohdaten!W2374)</f>
        <v>4.2305175355450237E-3</v>
      </c>
      <c r="O2372">
        <f>(Auswerteparameter!AE$5*Rohdaten!AP2374*Rohdaten!AR2374)</f>
        <v>-1.0481243323442137E-3</v>
      </c>
      <c r="Q2372">
        <f>(Auswerteparameter!AJ$5*Rohdaten!AU2374*Rohdaten!AW2374)</f>
        <v>-1.3469927649311961E-3</v>
      </c>
      <c r="S2372">
        <f>(Auswerteparameter!AO$5*Rohdaten!BF2374*Rohdaten!BH2374)</f>
        <v>-2.6501820314449715E-2</v>
      </c>
    </row>
    <row r="2373" spans="3:19" x14ac:dyDescent="0.35">
      <c r="C2373">
        <f>(Auswerteparameter!A$5*Rohdaten!K2375*Rohdaten!M2375)</f>
        <v>-1.0306114285714286E-3</v>
      </c>
      <c r="G2373">
        <f>(Auswerteparameter!K$5*Rohdaten!U2375*Rohdaten!W2375)</f>
        <v>4.2356729857819901E-3</v>
      </c>
      <c r="O2373">
        <f>(Auswerteparameter!AE$5*Rohdaten!AP2375*Rohdaten!AR2375)</f>
        <v>-1.0485667655786351E-3</v>
      </c>
      <c r="Q2373">
        <f>(Auswerteparameter!AJ$5*Rohdaten!AU2375*Rohdaten!AW2375)</f>
        <v>-1.3394921265427722E-3</v>
      </c>
      <c r="S2373">
        <f>(Auswerteparameter!AO$5*Rohdaten!BF2375*Rohdaten!BH2375)</f>
        <v>-2.6655550286997752E-2</v>
      </c>
    </row>
    <row r="2374" spans="3:19" x14ac:dyDescent="0.35">
      <c r="C2374">
        <f>(Auswerteparameter!A$5*Rohdaten!K2376*Rohdaten!M2376)</f>
        <v>-1.0296914285714287E-3</v>
      </c>
      <c r="G2374">
        <f>(Auswerteparameter!K$5*Rohdaten!U2376*Rohdaten!W2376)</f>
        <v>4.2340890995260661E-3</v>
      </c>
      <c r="O2374">
        <f>(Auswerteparameter!AE$5*Rohdaten!AP2376*Rohdaten!AR2376)</f>
        <v>-1.0426771513353116E-3</v>
      </c>
      <c r="Q2374">
        <f>(Auswerteparameter!AJ$5*Rohdaten!AU2376*Rohdaten!AW2376)</f>
        <v>-1.3400573130940561E-3</v>
      </c>
      <c r="S2374">
        <f>(Auswerteparameter!AO$5*Rohdaten!BF2376*Rohdaten!BH2376)</f>
        <v>-2.6524194160219613E-2</v>
      </c>
    </row>
    <row r="2375" spans="3:19" x14ac:dyDescent="0.35">
      <c r="C2375">
        <f>(Auswerteparameter!A$5*Rohdaten!K2377*Rohdaten!M2377)</f>
        <v>-1.0314811428571429E-3</v>
      </c>
      <c r="G2375">
        <f>(Auswerteparameter!K$5*Rohdaten!U2377*Rohdaten!W2377)</f>
        <v>4.2392473933649281E-3</v>
      </c>
      <c r="O2375">
        <f>(Auswerteparameter!AE$5*Rohdaten!AP2377*Rohdaten!AR2377)</f>
        <v>-1.0431169139465874E-3</v>
      </c>
      <c r="Q2375">
        <f>(Auswerteparameter!AJ$5*Rohdaten!AU2377*Rohdaten!AW2377)</f>
        <v>-1.3345654702794721E-3</v>
      </c>
      <c r="S2375">
        <f>(Auswerteparameter!AO$5*Rohdaten!BF2377*Rohdaten!BH2377)</f>
        <v>-2.6535381083104562E-2</v>
      </c>
    </row>
    <row r="2376" spans="3:19" x14ac:dyDescent="0.35">
      <c r="C2376">
        <f>(Auswerteparameter!A$5*Rohdaten!K2378*Rohdaten!M2378)</f>
        <v>-1.0305600000000002E-3</v>
      </c>
      <c r="G2376">
        <f>(Auswerteparameter!K$5*Rohdaten!U2378*Rohdaten!W2378)</f>
        <v>4.2376606635071085E-3</v>
      </c>
      <c r="O2376">
        <f>(Auswerteparameter!AE$5*Rohdaten!AP2378*Rohdaten!AR2378)</f>
        <v>-1.037219287833828E-3</v>
      </c>
      <c r="Q2376">
        <f>(Auswerteparameter!AJ$5*Rohdaten!AU2378*Rohdaten!AW2378)</f>
        <v>-1.3351281032770606E-3</v>
      </c>
      <c r="S2376">
        <f>(Auswerteparameter!AO$5*Rohdaten!BF2378*Rohdaten!BH2378)</f>
        <v>-2.6118397554280005E-2</v>
      </c>
    </row>
    <row r="2377" spans="3:19" x14ac:dyDescent="0.35">
      <c r="C2377">
        <f>(Auswerteparameter!A$5*Rohdaten!K2379*Rohdaten!M2379)</f>
        <v>-1.0323508571428571E-3</v>
      </c>
      <c r="G2377">
        <f>(Auswerteparameter!K$5*Rohdaten!U2379*Rohdaten!W2379)</f>
        <v>4.242821800947867E-3</v>
      </c>
      <c r="O2377">
        <f>(Auswerteparameter!AE$5*Rohdaten!AP2379*Rohdaten!AR2379)</f>
        <v>-1.0397697329376857E-3</v>
      </c>
      <c r="Q2377">
        <f>(Auswerteparameter!AJ$5*Rohdaten!AU2379*Rohdaten!AW2379)</f>
        <v>-1.3296285998013904E-3</v>
      </c>
      <c r="S2377">
        <f>(Auswerteparameter!AO$5*Rohdaten!BF2379*Rohdaten!BH2379)</f>
        <v>-2.6129404042924881E-2</v>
      </c>
    </row>
    <row r="2378" spans="3:19" x14ac:dyDescent="0.35">
      <c r="C2378">
        <f>(Auswerteparameter!A$5*Rohdaten!K2380*Rohdaten!M2380)</f>
        <v>-1.0314285714285714E-3</v>
      </c>
      <c r="G2378">
        <f>(Auswerteparameter!K$5*Rohdaten!U2380*Rohdaten!W2380)</f>
        <v>4.2412322274881517E-3</v>
      </c>
      <c r="O2378">
        <f>(Auswerteparameter!AE$5*Rohdaten!AP2380*Rohdaten!AR2380)</f>
        <v>-1.0338649851632049E-3</v>
      </c>
      <c r="Q2378">
        <f>(Auswerteparameter!AJ$5*Rohdaten!AU2380*Rohdaten!AW2380)</f>
        <v>-1.3281671159029651E-3</v>
      </c>
      <c r="S2378">
        <f>(Auswerteparameter!AO$5*Rohdaten!BF2380*Rohdaten!BH2380)</f>
        <v>-2.5854722984776639E-2</v>
      </c>
    </row>
    <row r="2379" spans="3:19" x14ac:dyDescent="0.35">
      <c r="C2379">
        <f>(Auswerteparameter!A$5*Rohdaten!K2381*Rohdaten!M2381)</f>
        <v>-1.0332205714285714E-3</v>
      </c>
      <c r="G2379">
        <f>(Auswerteparameter!K$5*Rohdaten!U2381*Rohdaten!W2381)</f>
        <v>4.246396208530805E-3</v>
      </c>
      <c r="O2379">
        <f>(Auswerteparameter!AE$5*Rohdaten!AP2381*Rohdaten!AR2381)</f>
        <v>-1.0343002967359051E-3</v>
      </c>
      <c r="Q2379">
        <f>(Auswerteparameter!AJ$5*Rohdaten!AU2381*Rohdaten!AW2381)</f>
        <v>-1.3246815151085262E-3</v>
      </c>
      <c r="S2379">
        <f>(Auswerteparameter!AO$5*Rohdaten!BF2381*Rohdaten!BH2381)</f>
        <v>-2.5722705265784872E-2</v>
      </c>
    </row>
    <row r="2380" spans="3:19" x14ac:dyDescent="0.35">
      <c r="C2380">
        <f>(Auswerteparameter!A$5*Rohdaten!K2382*Rohdaten!M2382)</f>
        <v>-1.0322971428571427E-3</v>
      </c>
      <c r="G2380">
        <f>(Auswerteparameter!K$5*Rohdaten!U2382*Rohdaten!W2382)</f>
        <v>4.2448037914691941E-3</v>
      </c>
      <c r="O2380">
        <f>(Auswerteparameter!AE$5*Rohdaten!AP2382*Rohdaten!AR2382)</f>
        <v>-1.0283875370919883E-3</v>
      </c>
      <c r="Q2380">
        <f>(Auswerteparameter!AJ$5*Rohdaten!AU2382*Rohdaten!AW2382)</f>
        <v>-1.3252390409987231E-3</v>
      </c>
      <c r="S2380">
        <f>(Auswerteparameter!AO$5*Rohdaten!BF2382*Rohdaten!BH2382)</f>
        <v>-2.5590567257299725E-2</v>
      </c>
    </row>
    <row r="2381" spans="3:19" x14ac:dyDescent="0.35">
      <c r="C2381">
        <f>(Auswerteparameter!A$5*Rohdaten!K2383*Rohdaten!M2383)</f>
        <v>-1.0340902857142859E-3</v>
      </c>
      <c r="G2381">
        <f>(Auswerteparameter!K$5*Rohdaten!U2383*Rohdaten!W2383)</f>
        <v>4.2499706161137438E-3</v>
      </c>
      <c r="O2381">
        <f>(Auswerteparameter!AE$5*Rohdaten!AP2383*Rohdaten!AR2383)</f>
        <v>-1.028820178041543E-3</v>
      </c>
      <c r="Q2381">
        <f>(Auswerteparameter!AJ$5*Rohdaten!AU2383*Rohdaten!AW2383)</f>
        <v>-1.3217483330968934E-3</v>
      </c>
      <c r="S2381">
        <f>(Auswerteparameter!AO$5*Rohdaten!BF2383*Rohdaten!BH2383)</f>
        <v>-2.5601333166957823E-2</v>
      </c>
    </row>
    <row r="2382" spans="3:19" x14ac:dyDescent="0.35">
      <c r="C2382">
        <f>(Auswerteparameter!A$5*Rohdaten!K2384*Rohdaten!M2384)</f>
        <v>-1.0318062857142859E-3</v>
      </c>
      <c r="G2382">
        <f>(Auswerteparameter!K$5*Rohdaten!U2384*Rohdaten!W2384)</f>
        <v>4.2517578199052124E-3</v>
      </c>
      <c r="O2382">
        <f>(Auswerteparameter!AE$5*Rohdaten!AP2384*Rohdaten!AR2384)</f>
        <v>-1.0250172106824927E-3</v>
      </c>
      <c r="Q2382">
        <f>(Auswerteparameter!AJ$5*Rohdaten!AU2384*Rohdaten!AW2384)</f>
        <v>-1.3223041566179602E-3</v>
      </c>
      <c r="S2382">
        <f>(Auswerteparameter!AO$5*Rohdaten!BF2384*Rohdaten!BH2384)</f>
        <v>-2.5325930371849263E-2</v>
      </c>
    </row>
    <row r="2383" spans="3:19" x14ac:dyDescent="0.35">
      <c r="C2383">
        <f>(Auswerteparameter!A$5*Rohdaten!K2385*Rohdaten!M2385)</f>
        <v>-1.0349600000000001E-3</v>
      </c>
      <c r="G2383">
        <f>(Auswerteparameter!K$5*Rohdaten!U2385*Rohdaten!W2385)</f>
        <v>4.2535450236966818E-3</v>
      </c>
      <c r="O2383">
        <f>(Auswerteparameter!AE$5*Rohdaten!AP2385*Rohdaten!AR2385)</f>
        <v>-1.0254480712166172E-3</v>
      </c>
      <c r="Q2383">
        <f>(Auswerteparameter!AJ$5*Rohdaten!AU2385*Rohdaten!AW2385)</f>
        <v>-1.318808341608739E-3</v>
      </c>
      <c r="S2383">
        <f>(Auswerteparameter!AO$5*Rohdaten!BF2385*Rohdaten!BH2385)</f>
        <v>-2.5336575992013971E-2</v>
      </c>
    </row>
    <row r="2384" spans="3:19" x14ac:dyDescent="0.35">
      <c r="C2384">
        <f>(Auswerteparameter!A$5*Rohdaten!K2386*Rohdaten!M2386)</f>
        <v>-1.0340342857142859E-3</v>
      </c>
      <c r="G2384">
        <f>(Auswerteparameter!K$5*Rohdaten!U2386*Rohdaten!W2386)</f>
        <v>4.2519469194312789E-3</v>
      </c>
      <c r="O2384">
        <f>(Auswerteparameter!AE$5*Rohdaten!AP2386*Rohdaten!AR2386)</f>
        <v>-1.019520178041543E-3</v>
      </c>
      <c r="Q2384">
        <f>(Auswerteparameter!AJ$5*Rohdaten!AU2386*Rohdaten!AW2386)</f>
        <v>-1.3193624627606754E-3</v>
      </c>
      <c r="S2384">
        <f>(Auswerteparameter!AO$5*Rohdaten!BF2386*Rohdaten!BH2386)</f>
        <v>-2.5060812328425251E-2</v>
      </c>
    </row>
    <row r="2385" spans="3:19" x14ac:dyDescent="0.35">
      <c r="C2385">
        <f>(Auswerteparameter!A$5*Rohdaten!K2387*Rohdaten!M2387)</f>
        <v>-1.0344685714285715E-3</v>
      </c>
      <c r="G2385">
        <f>(Auswerteparameter!K$5*Rohdaten!U2387*Rohdaten!W2387)</f>
        <v>4.2571194312796207E-3</v>
      </c>
      <c r="O2385">
        <f>(Auswerteparameter!AE$5*Rohdaten!AP2387*Rohdaten!AR2387)</f>
        <v>-1.0199483679525223E-3</v>
      </c>
      <c r="Q2385">
        <f>(Auswerteparameter!AJ$5*Rohdaten!AU2387*Rohdaten!AW2387)</f>
        <v>-1.3178890622783375E-3</v>
      </c>
      <c r="S2385">
        <f>(Auswerteparameter!AO$5*Rohdaten!BF2387*Rohdaten!BH2387)</f>
        <v>-2.5071337659096578E-2</v>
      </c>
    </row>
    <row r="2386" spans="3:19" x14ac:dyDescent="0.35">
      <c r="C2386">
        <f>(Auswerteparameter!A$5*Rohdaten!K2388*Rohdaten!M2388)</f>
        <v>-1.0349028571428572E-3</v>
      </c>
      <c r="G2386">
        <f>(Auswerteparameter!K$5*Rohdaten!U2388*Rohdaten!W2388)</f>
        <v>4.2555184834123221E-3</v>
      </c>
      <c r="O2386">
        <f>(Auswerteparameter!AE$5*Rohdaten!AP2388*Rohdaten!AR2388)</f>
        <v>-1.014012462908012E-3</v>
      </c>
      <c r="Q2386">
        <f>(Auswerteparameter!AJ$5*Rohdaten!AU2388*Rohdaten!AW2388)</f>
        <v>-1.3204707050645482E-3</v>
      </c>
      <c r="S2386">
        <f>(Auswerteparameter!AO$5*Rohdaten!BF2388*Rohdaten!BH2388)</f>
        <v>-2.4795213127027701E-2</v>
      </c>
    </row>
    <row r="2387" spans="3:19" x14ac:dyDescent="0.35">
      <c r="C2387">
        <f>(Auswerteparameter!A$5*Rohdaten!K2389*Rohdaten!M2389)</f>
        <v>-1.0366994285714286E-3</v>
      </c>
      <c r="G2387">
        <f>(Auswerteparameter!K$5*Rohdaten!U2389*Rohdaten!W2389)</f>
        <v>4.2606938388625596E-3</v>
      </c>
      <c r="O2387">
        <f>(Auswerteparameter!AE$5*Rohdaten!AP2389*Rohdaten!AR2389)</f>
        <v>-1.0123157270029673E-3</v>
      </c>
      <c r="Q2387">
        <f>(Auswerteparameter!AJ$5*Rohdaten!AU2389*Rohdaten!AW2389)</f>
        <v>-1.3189956022130801E-3</v>
      </c>
      <c r="S2387">
        <f>(Auswerteparameter!AO$5*Rohdaten!BF2389*Rohdaten!BH2389)</f>
        <v>-2.4805618168205638E-2</v>
      </c>
    </row>
    <row r="2388" spans="3:19" x14ac:dyDescent="0.35">
      <c r="C2388">
        <f>(Auswerteparameter!A$5*Rohdaten!K2390*Rohdaten!M2390)</f>
        <v>-1.0357714285714286E-3</v>
      </c>
      <c r="G2388">
        <f>(Auswerteparameter!K$5*Rohdaten!U2390*Rohdaten!W2390)</f>
        <v>4.2590900473933654E-3</v>
      </c>
      <c r="O2388">
        <f>(Auswerteparameter!AE$5*Rohdaten!AP2390*Rohdaten!AR2390)</f>
        <v>-1.0042477744807122E-3</v>
      </c>
      <c r="Q2388">
        <f>(Auswerteparameter!AJ$5*Rohdaten!AU2390*Rohdaten!AW2390)</f>
        <v>-1.3215789473684212E-3</v>
      </c>
      <c r="S2388">
        <f>(Auswerteparameter!AO$5*Rohdaten!BF2390*Rohdaten!BH2390)</f>
        <v>-2.45291327676566E-2</v>
      </c>
    </row>
    <row r="2389" spans="3:19" x14ac:dyDescent="0.35">
      <c r="C2389">
        <f>(Auswerteparameter!A$5*Rohdaten!K2391*Rohdaten!M2391)</f>
        <v>-1.0362057142857142E-3</v>
      </c>
      <c r="G2389">
        <f>(Auswerteparameter!K$5*Rohdaten!U2391*Rohdaten!W2391)</f>
        <v>4.2642682464454976E-3</v>
      </c>
      <c r="O2389">
        <f>(Auswerteparameter!AE$5*Rohdaten!AP2391*Rohdaten!AR2391)</f>
        <v>-1.0025448071216618E-3</v>
      </c>
      <c r="Q2389">
        <f>(Auswerteparameter!AJ$5*Rohdaten!AU2391*Rohdaten!AW2391)</f>
        <v>-1.3201021421478225E-3</v>
      </c>
      <c r="S2389">
        <f>(Auswerteparameter!AO$5*Rohdaten!BF2391*Rohdaten!BH2391)</f>
        <v>-2.4539417519341154E-2</v>
      </c>
    </row>
    <row r="2390" spans="3:19" x14ac:dyDescent="0.35">
      <c r="C2390">
        <f>(Auswerteparameter!A$5*Rohdaten!K2392*Rohdaten!M2392)</f>
        <v>-1.0366399999999999E-3</v>
      </c>
      <c r="G2390">
        <f>(Auswerteparameter!K$5*Rohdaten!U2392*Rohdaten!W2392)</f>
        <v>4.2626616113744078E-3</v>
      </c>
      <c r="O2390">
        <f>(Auswerteparameter!AE$5*Rohdaten!AP2392*Rohdaten!AR2392)</f>
        <v>-9.9446528189910989E-4</v>
      </c>
      <c r="Q2390">
        <f>(Auswerteparameter!AJ$5*Rohdaten!AU2392*Rohdaten!AW2392)</f>
        <v>-1.3206554121151938E-3</v>
      </c>
      <c r="S2390">
        <f>(Auswerteparameter!AO$5*Rohdaten!BF2392*Rohdaten!BH2392)</f>
        <v>-2.4262571250311952E-2</v>
      </c>
    </row>
    <row r="2391" spans="3:19" x14ac:dyDescent="0.35">
      <c r="C2391">
        <f>(Auswerteparameter!A$5*Rohdaten!K2393*Rohdaten!M2393)</f>
        <v>-1.0384388571428574E-3</v>
      </c>
      <c r="G2391">
        <f>(Auswerteparameter!K$5*Rohdaten!U2393*Rohdaten!W2393)</f>
        <v>4.2678426540284356E-3</v>
      </c>
      <c r="O2391">
        <f>(Auswerteparameter!AE$5*Rohdaten!AP2393*Rohdaten!AR2393)</f>
        <v>-9.9275608308605368E-4</v>
      </c>
      <c r="Q2391">
        <f>(Auswerteparameter!AJ$5*Rohdaten!AU2393*Rohdaten!AW2393)</f>
        <v>-1.3191760533408994E-3</v>
      </c>
      <c r="S2391">
        <f>(Auswerteparameter!AO$5*Rohdaten!BF2393*Rohdaten!BH2393)</f>
        <v>-2.4272735712503123E-2</v>
      </c>
    </row>
    <row r="2392" spans="3:19" x14ac:dyDescent="0.35">
      <c r="C2392">
        <f>(Auswerteparameter!A$5*Rohdaten!K2394*Rohdaten!M2394)</f>
        <v>-1.0375085714285715E-3</v>
      </c>
      <c r="G2392">
        <f>(Auswerteparameter!K$5*Rohdaten!U2394*Rohdaten!W2394)</f>
        <v>4.2662331753554501E-3</v>
      </c>
      <c r="O2392">
        <f>(Auswerteparameter!AE$5*Rohdaten!AP2394*Rohdaten!AR2394)</f>
        <v>-9.889183976261129E-4</v>
      </c>
      <c r="Q2392">
        <f>(Auswerteparameter!AJ$5*Rohdaten!AU2394*Rohdaten!AW2394)</f>
        <v>-1.3237954319761669E-3</v>
      </c>
      <c r="S2392">
        <f>(Auswerteparameter!AO$5*Rohdaten!BF2394*Rohdaten!BH2394)</f>
        <v>-2.399552857499376E-2</v>
      </c>
    </row>
    <row r="2393" spans="3:19" x14ac:dyDescent="0.35">
      <c r="C2393">
        <f>(Auswerteparameter!A$5*Rohdaten!K2395*Rohdaten!M2395)</f>
        <v>-1.0393085714285716E-3</v>
      </c>
      <c r="G2393">
        <f>(Auswerteparameter!K$5*Rohdaten!U2395*Rohdaten!W2395)</f>
        <v>4.2714170616113744E-3</v>
      </c>
      <c r="O2393">
        <f>(Auswerteparameter!AE$5*Rohdaten!AP2395*Rohdaten!AR2395)</f>
        <v>-9.8720474777448078E-4</v>
      </c>
      <c r="Q2393">
        <f>(Auswerteparameter!AJ$5*Rohdaten!AU2395*Rohdaten!AW2395)</f>
        <v>-1.3223152220173074E-3</v>
      </c>
      <c r="S2393">
        <f>(Auswerteparameter!AO$5*Rohdaten!BF2395*Rohdaten!BH2395)</f>
        <v>-2.4149318692288493E-2</v>
      </c>
    </row>
    <row r="2394" spans="3:19" x14ac:dyDescent="0.35">
      <c r="C2394">
        <f>(Auswerteparameter!A$5*Rohdaten!K2396*Rohdaten!M2396)</f>
        <v>-1.0370108571428572E-3</v>
      </c>
      <c r="G2394">
        <f>(Auswerteparameter!K$5*Rohdaten!U2396*Rohdaten!W2396)</f>
        <v>4.2698047393364925E-3</v>
      </c>
      <c r="O2394">
        <f>(Auswerteparameter!AE$5*Rohdaten!AP2396*Rohdaten!AR2396)</f>
        <v>-9.833608308605342E-4</v>
      </c>
      <c r="Q2394">
        <f>(Auswerteparameter!AJ$5*Rohdaten!AU2396*Rohdaten!AW2396)</f>
        <v>-1.3249036742800399E-3</v>
      </c>
      <c r="S2394">
        <f>(Auswerteparameter!AO$5*Rohdaten!BF2396*Rohdaten!BH2396)</f>
        <v>-2.401561692038932E-2</v>
      </c>
    </row>
    <row r="2395" spans="3:19" x14ac:dyDescent="0.35">
      <c r="C2395">
        <f>(Auswerteparameter!A$5*Rohdaten!K2397*Rohdaten!M2397)</f>
        <v>-1.0388114285714285E-3</v>
      </c>
      <c r="G2395">
        <f>(Auswerteparameter!K$5*Rohdaten!U2397*Rohdaten!W2397)</f>
        <v>4.2749914691943124E-3</v>
      </c>
      <c r="O2395">
        <f>(Auswerteparameter!AE$5*Rohdaten!AP2397*Rohdaten!AR2397)</f>
        <v>-9.8164272997032639E-4</v>
      </c>
      <c r="Q2395">
        <f>(Auswerteparameter!AJ$5*Rohdaten!AU2397*Rohdaten!AW2397)</f>
        <v>-1.32342176195205E-3</v>
      </c>
      <c r="S2395">
        <f>(Auswerteparameter!AO$5*Rohdaten!BF2397*Rohdaten!BH2397)</f>
        <v>-2.4169527327177438E-2</v>
      </c>
    </row>
    <row r="2396" spans="3:19" x14ac:dyDescent="0.35">
      <c r="C2396">
        <f>(Auswerteparameter!A$5*Rohdaten!K2398*Rohdaten!M2398)</f>
        <v>-1.0392457142857144E-3</v>
      </c>
      <c r="G2396">
        <f>(Auswerteparameter!K$5*Rohdaten!U2398*Rohdaten!W2398)</f>
        <v>4.2733763033175358E-3</v>
      </c>
      <c r="O2396">
        <f>(Auswerteparameter!AE$5*Rohdaten!AP2398*Rohdaten!AR2398)</f>
        <v>-9.7779258160237401E-4</v>
      </c>
      <c r="Q2396">
        <f>(Auswerteparameter!AJ$5*Rohdaten!AU2398*Rohdaten!AW2398)</f>
        <v>-1.3239750319194213E-3</v>
      </c>
      <c r="S2396">
        <f>(Auswerteparameter!AO$5*Rohdaten!BF2398*Rohdaten!BH2398)</f>
        <v>-2.4035705265784878E-2</v>
      </c>
    </row>
    <row r="2397" spans="3:19" x14ac:dyDescent="0.35">
      <c r="C2397">
        <f>(Auswerteparameter!A$5*Rohdaten!K2399*Rohdaten!M2399)</f>
        <v>-1.0396800000000001E-3</v>
      </c>
      <c r="G2397">
        <f>(Auswerteparameter!K$5*Rohdaten!U2399*Rohdaten!W2399)</f>
        <v>4.2751620853080574E-3</v>
      </c>
      <c r="O2397">
        <f>(Auswerteparameter!AE$5*Rohdaten!AP2399*Rohdaten!AR2399)</f>
        <v>-9.7607002967359062E-4</v>
      </c>
      <c r="Q2397">
        <f>(Auswerteparameter!AJ$5*Rohdaten!AU2399*Rohdaten!AW2399)</f>
        <v>-1.3245283018867926E-3</v>
      </c>
      <c r="S2397">
        <f>(Auswerteparameter!AO$5*Rohdaten!BF2399*Rohdaten!BH2399)</f>
        <v>-2.4189735962066382E-2</v>
      </c>
    </row>
    <row r="2398" spans="3:19" x14ac:dyDescent="0.35">
      <c r="C2398">
        <f>(Auswerteparameter!A$5*Rohdaten!K2400*Rohdaten!M2400)</f>
        <v>-1.0401142857142857E-3</v>
      </c>
      <c r="G2398">
        <f>(Auswerteparameter!K$5*Rohdaten!U2400*Rohdaten!W2400)</f>
        <v>4.2769478672985781E-3</v>
      </c>
      <c r="O2398">
        <f>(Auswerteparameter!AE$5*Rohdaten!AP2400*Rohdaten!AR2400)</f>
        <v>-9.7221364985163223E-4</v>
      </c>
      <c r="Q2398">
        <f>(Auswerteparameter!AJ$5*Rohdaten!AU2400*Rohdaten!AW2400)</f>
        <v>-1.3271201588877855E-3</v>
      </c>
      <c r="S2398">
        <f>(Auswerteparameter!AO$5*Rohdaten!BF2400*Rohdaten!BH2400)</f>
        <v>-2.4055793611180435E-2</v>
      </c>
    </row>
    <row r="2399" spans="3:19" x14ac:dyDescent="0.35">
      <c r="C2399">
        <f>(Auswerteparameter!A$5*Rohdaten!K2401*Rohdaten!M2401)</f>
        <v>-1.0405485714285714E-3</v>
      </c>
      <c r="G2399">
        <f>(Auswerteparameter!K$5*Rohdaten!U2401*Rohdaten!W2401)</f>
        <v>4.2821402843601893E-3</v>
      </c>
      <c r="O2399">
        <f>(Auswerteparameter!AE$5*Rohdaten!AP2401*Rohdaten!AR2401)</f>
        <v>-9.7261958456973299E-4</v>
      </c>
      <c r="Q2399">
        <f>(Auswerteparameter!AJ$5*Rohdaten!AU2401*Rohdaten!AW2401)</f>
        <v>-1.325634841821535E-3</v>
      </c>
      <c r="S2399">
        <f>(Auswerteparameter!AO$5*Rohdaten!BF2401*Rohdaten!BH2401)</f>
        <v>-2.4065837783878212E-2</v>
      </c>
    </row>
    <row r="2400" spans="3:19" x14ac:dyDescent="0.35">
      <c r="C2400">
        <f>(Auswerteparameter!A$5*Rohdaten!K2402*Rohdaten!M2402)</f>
        <v>-1.039613142857143E-3</v>
      </c>
      <c r="G2400">
        <f>(Auswerteparameter!K$5*Rohdaten!U2402*Rohdaten!W2402)</f>
        <v>4.2805194312796205E-3</v>
      </c>
      <c r="O2400">
        <f>(Auswerteparameter!AE$5*Rohdaten!AP2402*Rohdaten!AR2402)</f>
        <v>-9.6662403560830864E-4</v>
      </c>
      <c r="Q2400">
        <f>(Auswerteparameter!AJ$5*Rohdaten!AU2402*Rohdaten!AW2402)</f>
        <v>-1.3261881117889063E-3</v>
      </c>
      <c r="S2400">
        <f>(Auswerteparameter!AO$5*Rohdaten!BF2402*Rohdaten!BH2402)</f>
        <v>-2.4075881956575989E-2</v>
      </c>
    </row>
    <row r="2401" spans="3:19" x14ac:dyDescent="0.35">
      <c r="C2401">
        <f>(Auswerteparameter!A$5*Rohdaten!K2403*Rohdaten!M2403)</f>
        <v>-1.041417142857143E-3</v>
      </c>
      <c r="G2401">
        <f>(Auswerteparameter!K$5*Rohdaten!U2403*Rohdaten!W2403)</f>
        <v>4.2857146919431282E-3</v>
      </c>
      <c r="O2401">
        <f>(Auswerteparameter!AE$5*Rohdaten!AP2403*Rohdaten!AR2403)</f>
        <v>-9.6489258160237397E-4</v>
      </c>
      <c r="Q2401">
        <f>(Auswerteparameter!AJ$5*Rohdaten!AU2403*Rohdaten!AW2403)</f>
        <v>-1.3247002411689603E-3</v>
      </c>
      <c r="S2401">
        <f>(Auswerteparameter!AO$5*Rohdaten!BF2403*Rohdaten!BH2403)</f>
        <v>-2.4230153231844274E-2</v>
      </c>
    </row>
    <row r="2402" spans="3:19" x14ac:dyDescent="0.35">
      <c r="C2402">
        <f>(Auswerteparameter!A$5*Rohdaten!K2404*Rohdaten!M2404)</f>
        <v>-1.0404805714285714E-3</v>
      </c>
      <c r="G2402">
        <f>(Auswerteparameter!K$5*Rohdaten!U2404*Rohdaten!W2404)</f>
        <v>4.2840909952606638E-3</v>
      </c>
      <c r="O2402">
        <f>(Auswerteparameter!AE$5*Rohdaten!AP2404*Rohdaten!AR2404)</f>
        <v>-9.5675252225519303E-4</v>
      </c>
      <c r="Q2402">
        <f>(Auswerteparameter!AJ$5*Rohdaten!AU2404*Rohdaten!AW2404)</f>
        <v>-1.3272946517236489E-3</v>
      </c>
      <c r="S2402">
        <f>(Auswerteparameter!AO$5*Rohdaten!BF2404*Rohdaten!BH2404)</f>
        <v>-2.3951683054654359E-2</v>
      </c>
    </row>
    <row r="2403" spans="3:19" x14ac:dyDescent="0.35">
      <c r="C2403">
        <f>(Auswerteparameter!A$5*Rohdaten!K2405*Rohdaten!M2405)</f>
        <v>-1.0436571428571429E-3</v>
      </c>
      <c r="G2403">
        <f>(Auswerteparameter!K$5*Rohdaten!U2405*Rohdaten!W2405)</f>
        <v>4.2892890995260662E-3</v>
      </c>
      <c r="O2403">
        <f>(Auswerteparameter!AE$5*Rohdaten!AP2405*Rohdaten!AR2405)</f>
        <v>-9.5715133531157272E-4</v>
      </c>
      <c r="Q2403">
        <f>(Auswerteparameter!AJ$5*Rohdaten!AU2405*Rohdaten!AW2405)</f>
        <v>-1.3258050787345722E-3</v>
      </c>
      <c r="S2403">
        <f>(Auswerteparameter!AO$5*Rohdaten!BF2405*Rohdaten!BH2405)</f>
        <v>-2.3961667082605442E-2</v>
      </c>
    </row>
    <row r="2404" spans="3:19" x14ac:dyDescent="0.35">
      <c r="C2404">
        <f>(Auswerteparameter!A$5*Rohdaten!K2406*Rohdaten!M2406)</f>
        <v>-1.04272E-3</v>
      </c>
      <c r="G2404">
        <f>(Auswerteparameter!K$5*Rohdaten!U2406*Rohdaten!W2406)</f>
        <v>4.2876625592417061E-3</v>
      </c>
      <c r="O2404">
        <f>(Auswerteparameter!AE$5*Rohdaten!AP2406*Rohdaten!AR2406)</f>
        <v>-9.5113798219584572E-4</v>
      </c>
      <c r="Q2404">
        <f>(Auswerteparameter!AJ$5*Rohdaten!AU2406*Rohdaten!AW2406)</f>
        <v>-1.3284011916583913E-3</v>
      </c>
      <c r="S2404">
        <f>(Auswerteparameter!AO$5*Rohdaten!BF2406*Rohdaten!BH2406)</f>
        <v>-2.368283603693536E-2</v>
      </c>
    </row>
    <row r="2405" spans="3:19" x14ac:dyDescent="0.35">
      <c r="C2405">
        <f>(Auswerteparameter!A$5*Rohdaten!K2407*Rohdaten!M2407)</f>
        <v>-1.0445268571428572E-3</v>
      </c>
      <c r="G2405">
        <f>(Auswerteparameter!K$5*Rohdaten!U2407*Rohdaten!W2407)</f>
        <v>4.2928635071090042E-3</v>
      </c>
      <c r="O2405">
        <f>(Auswerteparameter!AE$5*Rohdaten!AP2407*Rohdaten!AR2407)</f>
        <v>-9.4939584569732945E-4</v>
      </c>
      <c r="Q2405">
        <f>(Auswerteparameter!AJ$5*Rohdaten!AU2407*Rohdaten!AW2407)</f>
        <v>-1.3289544616257626E-3</v>
      </c>
      <c r="S2405">
        <f>(Auswerteparameter!AO$5*Rohdaten!BF2407*Rohdaten!BH2407)</f>
        <v>-2.3837167456950335E-2</v>
      </c>
    </row>
    <row r="2406" spans="3:19" x14ac:dyDescent="0.35">
      <c r="C2406">
        <f>(Auswerteparameter!A$5*Rohdaten!K2408*Rohdaten!M2408)</f>
        <v>-1.0422154285714288E-3</v>
      </c>
      <c r="G2406">
        <f>(Auswerteparameter!K$5*Rohdaten!U2408*Rohdaten!W2408)</f>
        <v>4.2912341232227494E-3</v>
      </c>
      <c r="O2406">
        <f>(Auswerteparameter!AE$5*Rohdaten!AP2408*Rohdaten!AR2408)</f>
        <v>-9.4337359050445117E-4</v>
      </c>
      <c r="Q2406">
        <f>(Auswerteparameter!AJ$5*Rohdaten!AU2408*Rohdaten!AW2408)</f>
        <v>-1.3295077315931339E-3</v>
      </c>
      <c r="S2406">
        <f>(Auswerteparameter!AO$5*Rohdaten!BF2408*Rohdaten!BH2408)</f>
        <v>-2.3558035687546792E-2</v>
      </c>
    </row>
    <row r="2407" spans="3:19" x14ac:dyDescent="0.35">
      <c r="C2407">
        <f>(Auswerteparameter!A$5*Rohdaten!K2409*Rohdaten!M2409)</f>
        <v>-1.0440228571428573E-3</v>
      </c>
      <c r="G2407">
        <f>(Auswerteparameter!K$5*Rohdaten!U2409*Rohdaten!W2409)</f>
        <v>4.2930199052132701E-3</v>
      </c>
      <c r="O2407">
        <f>(Auswerteparameter!AE$5*Rohdaten!AP2409*Rohdaten!AR2409)</f>
        <v>-9.4376617210682496E-4</v>
      </c>
      <c r="Q2407">
        <f>(Auswerteparameter!AJ$5*Rohdaten!AU2409*Rohdaten!AW2409)</f>
        <v>-1.3280147538657966E-3</v>
      </c>
      <c r="S2407">
        <f>(Auswerteparameter!AO$5*Rohdaten!BF2409*Rohdaten!BH2409)</f>
        <v>-2.342325131020714E-2</v>
      </c>
    </row>
    <row r="2408" spans="3:19" x14ac:dyDescent="0.35">
      <c r="C2408">
        <f>(Auswerteparameter!A$5*Rohdaten!K2410*Rohdaten!M2410)</f>
        <v>-1.0430828571428572E-3</v>
      </c>
      <c r="G2408">
        <f>(Auswerteparameter!K$5*Rohdaten!U2410*Rohdaten!W2410)</f>
        <v>4.2948056872037918E-3</v>
      </c>
      <c r="O2408">
        <f>(Auswerteparameter!AE$5*Rohdaten!AP2410*Rohdaten!AR2410)</f>
        <v>-9.3773590504451045E-4</v>
      </c>
      <c r="Q2408">
        <f>(Auswerteparameter!AJ$5*Rohdaten!AU2410*Rohdaten!AW2410)</f>
        <v>-1.3306142715278763E-3</v>
      </c>
      <c r="S2408">
        <f>(Auswerteparameter!AO$5*Rohdaten!BF2410*Rohdaten!BH2410)</f>
        <v>-2.314369852757674E-2</v>
      </c>
    </row>
    <row r="2409" spans="3:19" x14ac:dyDescent="0.35">
      <c r="C2409">
        <f>(Auswerteparameter!A$5*Rohdaten!K2411*Rohdaten!M2411)</f>
        <v>-1.0462662857142857E-3</v>
      </c>
      <c r="G2409">
        <f>(Auswerteparameter!K$5*Rohdaten!U2411*Rohdaten!W2411)</f>
        <v>4.300012322274881E-3</v>
      </c>
      <c r="O2409">
        <f>(Auswerteparameter!AE$5*Rohdaten!AP2411*Rohdaten!AR2411)</f>
        <v>-9.3598397626112764E-4</v>
      </c>
      <c r="Q2409">
        <f>(Auswerteparameter!AJ$5*Rohdaten!AU2411*Rohdaten!AW2411)</f>
        <v>-1.3311675414952476E-3</v>
      </c>
      <c r="S2409">
        <f>(Auswerteparameter!AO$5*Rohdaten!BF2411*Rohdaten!BH2411)</f>
        <v>-2.3008613426503614E-2</v>
      </c>
    </row>
    <row r="2410" spans="3:19" x14ac:dyDescent="0.35">
      <c r="C2410">
        <f>(Auswerteparameter!A$5*Rohdaten!K2412*Rohdaten!M2412)</f>
        <v>-1.0439502857142859E-3</v>
      </c>
      <c r="G2410">
        <f>(Auswerteparameter!K$5*Rohdaten!U2412*Rohdaten!W2412)</f>
        <v>4.2983772511848341E-3</v>
      </c>
      <c r="O2410">
        <f>(Auswerteparameter!AE$5*Rohdaten!AP2412*Rohdaten!AR2412)</f>
        <v>-9.2994480712166165E-4</v>
      </c>
      <c r="Q2410">
        <f>(Auswerteparameter!AJ$5*Rohdaten!AU2412*Rohdaten!AW2412)</f>
        <v>-1.3317208114626189E-3</v>
      </c>
      <c r="S2410">
        <f>(Auswerteparameter!AO$5*Rohdaten!BF2412*Rohdaten!BH2412)</f>
        <v>-2.2728639630646367E-2</v>
      </c>
    </row>
    <row r="2411" spans="3:19" x14ac:dyDescent="0.35">
      <c r="C2411">
        <f>(Auswerteparameter!A$5*Rohdaten!K2413*Rohdaten!M2413)</f>
        <v>-1.04576E-3</v>
      </c>
      <c r="G2411">
        <f>(Auswerteparameter!K$5*Rohdaten!U2413*Rohdaten!W2413)</f>
        <v>4.3001630331753558E-3</v>
      </c>
      <c r="O2411">
        <f>(Auswerteparameter!AE$5*Rohdaten!AP2413*Rohdaten!AR2413)</f>
        <v>-9.3033115727002963E-4</v>
      </c>
      <c r="Q2411">
        <f>(Auswerteparameter!AJ$5*Rohdaten!AU2413*Rohdaten!AW2413)</f>
        <v>-1.3302244289970209E-3</v>
      </c>
      <c r="S2411">
        <f>(Auswerteparameter!AO$5*Rohdaten!BF2413*Rohdaten!BH2413)</f>
        <v>-2.2738082355877216E-2</v>
      </c>
    </row>
    <row r="2412" spans="3:19" x14ac:dyDescent="0.35">
      <c r="C2412">
        <f>(Auswerteparameter!A$5*Rohdaten!K2414*Rohdaten!M2414)</f>
        <v>-1.0461942857142859E-3</v>
      </c>
      <c r="G2412">
        <f>(Auswerteparameter!K$5*Rohdaten!U2414*Rohdaten!W2414)</f>
        <v>4.3019488151658765E-3</v>
      </c>
      <c r="O2412">
        <f>(Auswerteparameter!AE$5*Rohdaten!AP2414*Rohdaten!AR2414)</f>
        <v>-9.2213946587537093E-4</v>
      </c>
      <c r="Q2412">
        <f>(Auswerteparameter!AJ$5*Rohdaten!AU2414*Rohdaten!AW2414)</f>
        <v>-1.3348778550148958E-3</v>
      </c>
      <c r="S2412">
        <f>(Auswerteparameter!AO$5*Rohdaten!BF2414*Rohdaten!BH2414)</f>
        <v>-2.2457747691539805E-2</v>
      </c>
    </row>
    <row r="2413" spans="3:19" x14ac:dyDescent="0.35">
      <c r="C2413">
        <f>(Auswerteparameter!A$5*Rohdaten!K2415*Rohdaten!M2415)</f>
        <v>-1.0466285714285715E-3</v>
      </c>
      <c r="G2413">
        <f>(Auswerteparameter!K$5*Rohdaten!U2415*Rohdaten!W2415)</f>
        <v>4.3037345971563981E-3</v>
      </c>
      <c r="O2413">
        <f>(Auswerteparameter!AE$5*Rohdaten!AP2415*Rohdaten!AR2415)</f>
        <v>-9.2037685459940663E-4</v>
      </c>
      <c r="Q2413">
        <f>(Auswerteparameter!AJ$5*Rohdaten!AU2415*Rohdaten!AW2415)</f>
        <v>-1.3313292665626331E-3</v>
      </c>
      <c r="S2413">
        <f>(Auswerteparameter!AO$5*Rohdaten!BF2415*Rohdaten!BH2415)</f>
        <v>-2.2467070127277264E-2</v>
      </c>
    </row>
    <row r="2414" spans="3:19" x14ac:dyDescent="0.35">
      <c r="C2414">
        <f>(Auswerteparameter!A$5*Rohdaten!K2416*Rohdaten!M2416)</f>
        <v>-1.0470628571428572E-3</v>
      </c>
      <c r="G2414">
        <f>(Auswerteparameter!K$5*Rohdaten!U2416*Rohdaten!W2416)</f>
        <v>4.3055203791469189E-3</v>
      </c>
      <c r="O2414">
        <f>(Auswerteparameter!AE$5*Rohdaten!AP2416*Rohdaten!AR2416)</f>
        <v>-9.1217359050445096E-4</v>
      </c>
      <c r="Q2414">
        <f>(Auswerteparameter!AJ$5*Rohdaten!AU2416*Rohdaten!AW2416)</f>
        <v>-1.3339338913321039E-3</v>
      </c>
      <c r="S2414">
        <f>(Auswerteparameter!AO$5*Rohdaten!BF2416*Rohdaten!BH2416)</f>
        <v>-2.2186374594459692E-2</v>
      </c>
    </row>
    <row r="2415" spans="3:19" x14ac:dyDescent="0.35">
      <c r="C2415">
        <f>(Auswerteparameter!A$5*Rohdaten!K2417*Rohdaten!M2417)</f>
        <v>-1.0474971428571429E-3</v>
      </c>
      <c r="G2415">
        <f>(Auswerteparameter!K$5*Rohdaten!U2417*Rohdaten!W2417)</f>
        <v>4.3073061611374405E-3</v>
      </c>
      <c r="O2415">
        <f>(Auswerteparameter!AE$5*Rohdaten!AP2417*Rohdaten!AR2417)</f>
        <v>-9.1255192878338272E-4</v>
      </c>
      <c r="Q2415">
        <f>(Auswerteparameter!AJ$5*Rohdaten!AU2417*Rohdaten!AW2417)</f>
        <v>-1.3324341041282453E-3</v>
      </c>
      <c r="S2415">
        <f>(Auswerteparameter!AO$5*Rohdaten!BF2417*Rohdaten!BH2417)</f>
        <v>-2.2195576740703767E-2</v>
      </c>
    </row>
    <row r="2416" spans="3:19" x14ac:dyDescent="0.35">
      <c r="C2416">
        <f>(Auswerteparameter!A$5*Rohdaten!K2418*Rohdaten!M2418)</f>
        <v>-1.0479314285714288E-3</v>
      </c>
      <c r="G2416">
        <f>(Auswerteparameter!K$5*Rohdaten!U2418*Rohdaten!W2418)</f>
        <v>4.3090919431279621E-3</v>
      </c>
      <c r="O2416">
        <f>(Auswerteparameter!AE$5*Rohdaten!AP2418*Rohdaten!AR2418)</f>
        <v>-9.064860534124629E-4</v>
      </c>
      <c r="Q2416">
        <f>(Auswerteparameter!AJ$5*Rohdaten!AU2418*Rohdaten!AW2418)</f>
        <v>-1.3350404312668465E-3</v>
      </c>
      <c r="S2416">
        <f>(Auswerteparameter!AO$5*Rohdaten!BF2418*Rohdaten!BH2418)</f>
        <v>-2.205964961317694E-2</v>
      </c>
    </row>
    <row r="2417" spans="3:19" x14ac:dyDescent="0.35">
      <c r="C2417">
        <f>(Auswerteparameter!A$5*Rohdaten!K2419*Rohdaten!M2419)</f>
        <v>-1.0497451428571429E-3</v>
      </c>
      <c r="G2417">
        <f>(Auswerteparameter!K$5*Rohdaten!U2419*Rohdaten!W2419)</f>
        <v>4.3143099526066347E-3</v>
      </c>
      <c r="O2417">
        <f>(Auswerteparameter!AE$5*Rohdaten!AP2419*Rohdaten!AR2419)</f>
        <v>-9.0686172106824929E-4</v>
      </c>
      <c r="Q2417">
        <f>(Auswerteparameter!AJ$5*Rohdaten!AU2419*Rohdaten!AW2419)</f>
        <v>-1.3335389416938572E-3</v>
      </c>
      <c r="S2417">
        <f>(Auswerteparameter!AO$5*Rohdaten!BF2419*Rohdaten!BH2419)</f>
        <v>-2.1923602196156723E-2</v>
      </c>
    </row>
    <row r="2418" spans="3:19" x14ac:dyDescent="0.35">
      <c r="C2418">
        <f>(Auswerteparameter!A$5*Rohdaten!K2420*Rohdaten!M2420)</f>
        <v>-1.0474200000000001E-3</v>
      </c>
      <c r="G2418">
        <f>(Auswerteparameter!K$5*Rohdaten!U2420*Rohdaten!W2420)</f>
        <v>4.3126635071090045E-3</v>
      </c>
      <c r="O2418">
        <f>(Auswerteparameter!AE$5*Rohdaten!AP2420*Rohdaten!AR2420)</f>
        <v>-9.0078783382789313E-4</v>
      </c>
      <c r="Q2418">
        <f>(Auswerteparameter!AJ$5*Rohdaten!AU2420*Rohdaten!AW2420)</f>
        <v>-1.3382025819265145E-3</v>
      </c>
      <c r="S2418">
        <f>(Auswerteparameter!AO$5*Rohdaten!BF2420*Rohdaten!BH2420)</f>
        <v>-2.1932684052907409E-2</v>
      </c>
    </row>
    <row r="2419" spans="3:19" x14ac:dyDescent="0.35">
      <c r="C2419">
        <f>(Auswerteparameter!A$5*Rohdaten!K2421*Rohdaten!M2421)</f>
        <v>-1.0492342857142856E-3</v>
      </c>
      <c r="G2419">
        <f>(Auswerteparameter!K$5*Rohdaten!U2421*Rohdaten!W2421)</f>
        <v>4.3178843601895727E-3</v>
      </c>
      <c r="O2419">
        <f>(Auswerteparameter!AE$5*Rohdaten!AP2421*Rohdaten!AR2421)</f>
        <v>-9.0116083086053404E-4</v>
      </c>
      <c r="Q2419">
        <f>(Auswerteparameter!AJ$5*Rohdaten!AU2421*Rohdaten!AW2421)</f>
        <v>-1.3367002411689601E-3</v>
      </c>
      <c r="S2419">
        <f>(Auswerteparameter!AO$5*Rohdaten!BF2421*Rohdaten!BH2421)</f>
        <v>-2.1941765909658097E-2</v>
      </c>
    </row>
    <row r="2420" spans="3:19" x14ac:dyDescent="0.35">
      <c r="C2420">
        <f>(Auswerteparameter!A$5*Rohdaten!K2422*Rohdaten!M2422)</f>
        <v>-1.0482874285714285E-3</v>
      </c>
      <c r="G2420">
        <f>(Auswerteparameter!K$5*Rohdaten!U2422*Rohdaten!W2422)</f>
        <v>4.3162350710900469E-3</v>
      </c>
      <c r="O2420">
        <f>(Auswerteparameter!AE$5*Rohdaten!AP2422*Rohdaten!AR2422)</f>
        <v>-8.9507893175074188E-4</v>
      </c>
      <c r="Q2420">
        <f>(Auswerteparameter!AJ$5*Rohdaten!AU2422*Rohdaten!AW2422)</f>
        <v>-1.3372535111363314E-3</v>
      </c>
      <c r="S2420">
        <f>(Auswerteparameter!AO$5*Rohdaten!BF2422*Rohdaten!BH2422)</f>
        <v>-2.1950847766408783E-2</v>
      </c>
    </row>
    <row r="2421" spans="3:19" x14ac:dyDescent="0.35">
      <c r="C2421">
        <f>(Auswerteparameter!A$5*Rohdaten!K2423*Rohdaten!M2423)</f>
        <v>-1.0514845714285714E-3</v>
      </c>
      <c r="G2421">
        <f>(Auswerteparameter!K$5*Rohdaten!U2423*Rohdaten!W2423)</f>
        <v>4.3180208530805685E-3</v>
      </c>
      <c r="O2421">
        <f>(Auswerteparameter!AE$5*Rohdaten!AP2423*Rohdaten!AR2423)</f>
        <v>-8.9544925816023742E-4</v>
      </c>
      <c r="Q2421">
        <f>(Auswerteparameter!AJ$5*Rohdaten!AU2423*Rohdaten!AW2423)</f>
        <v>-1.3378067811037027E-3</v>
      </c>
      <c r="S2421">
        <f>(Auswerteparameter!AO$5*Rohdaten!BF2423*Rohdaten!BH2423)</f>
        <v>-2.1959929623159472E-2</v>
      </c>
    </row>
    <row r="2422" spans="3:19" x14ac:dyDescent="0.35">
      <c r="C2422">
        <f>(Auswerteparameter!A$5*Rohdaten!K2424*Rohdaten!M2424)</f>
        <v>-1.0491548571428572E-3</v>
      </c>
      <c r="G2422">
        <f>(Auswerteparameter!K$5*Rohdaten!U2424*Rohdaten!W2424)</f>
        <v>4.3198066350710902E-3</v>
      </c>
      <c r="O2422">
        <f>(Auswerteparameter!AE$5*Rohdaten!AP2424*Rohdaten!AR2424)</f>
        <v>-8.8935934718100903E-4</v>
      </c>
      <c r="Q2422">
        <f>(Auswerteparameter!AJ$5*Rohdaten!AU2424*Rohdaten!AW2424)</f>
        <v>-1.3404190665342601E-3</v>
      </c>
      <c r="S2422">
        <f>(Auswerteparameter!AO$5*Rohdaten!BF2424*Rohdaten!BH2424)</f>
        <v>-2.1969011479910153E-2</v>
      </c>
    </row>
    <row r="2423" spans="3:19" x14ac:dyDescent="0.35">
      <c r="C2423">
        <f>(Auswerteparameter!A$5*Rohdaten!K2425*Rohdaten!M2425)</f>
        <v>-1.0509714285714287E-3</v>
      </c>
      <c r="G2423">
        <f>(Auswerteparameter!K$5*Rohdaten!U2425*Rohdaten!W2425)</f>
        <v>4.3215924170616109E-3</v>
      </c>
      <c r="O2423">
        <f>(Auswerteparameter!AE$5*Rohdaten!AP2425*Rohdaten!AR2425)</f>
        <v>-8.8972700296735898E-4</v>
      </c>
      <c r="Q2423">
        <f>(Auswerteparameter!AJ$5*Rohdaten!AU2425*Rohdaten!AW2425)</f>
        <v>-1.3368534543906937E-3</v>
      </c>
      <c r="S2423">
        <f>(Auswerteparameter!AO$5*Rohdaten!BF2425*Rohdaten!BH2425)</f>
        <v>-2.1978093336660839E-2</v>
      </c>
    </row>
    <row r="2424" spans="3:19" x14ac:dyDescent="0.35">
      <c r="C2424">
        <f>(Auswerteparameter!A$5*Rohdaten!K2426*Rohdaten!M2426)</f>
        <v>-1.0500222857142858E-3</v>
      </c>
      <c r="G2424">
        <f>(Auswerteparameter!K$5*Rohdaten!U2426*Rohdaten!W2426)</f>
        <v>4.3233781990521325E-3</v>
      </c>
      <c r="O2424">
        <f>(Auswerteparameter!AE$5*Rohdaten!AP2426*Rohdaten!AR2426)</f>
        <v>-8.8362908011869437E-4</v>
      </c>
      <c r="Q2424">
        <f>(Auswerteparameter!AJ$5*Rohdaten!AU2426*Rohdaten!AW2426)</f>
        <v>-1.3415273088381331E-3</v>
      </c>
      <c r="S2424">
        <f>(Auswerteparameter!AO$5*Rohdaten!BF2426*Rohdaten!BH2426)</f>
        <v>-2.1987175193411528E-2</v>
      </c>
    </row>
    <row r="2425" spans="3:19" x14ac:dyDescent="0.35">
      <c r="C2425">
        <f>(Auswerteparameter!A$5*Rohdaten!K2427*Rohdaten!M2427)</f>
        <v>-1.053224E-3</v>
      </c>
      <c r="G2425">
        <f>(Auswerteparameter!K$5*Rohdaten!U2427*Rohdaten!W2427)</f>
        <v>4.3251639810426533E-3</v>
      </c>
      <c r="O2425">
        <f>(Auswerteparameter!AE$5*Rohdaten!AP2427*Rohdaten!AR2427)</f>
        <v>-8.8399406528189895E-4</v>
      </c>
      <c r="Q2425">
        <f>(Auswerteparameter!AJ$5*Rohdaten!AU2427*Rohdaten!AW2427)</f>
        <v>-1.3379582919563059E-3</v>
      </c>
      <c r="S2425">
        <f>(Auswerteparameter!AO$5*Rohdaten!BF2427*Rohdaten!BH2427)</f>
        <v>-2.1996257050162213E-2</v>
      </c>
    </row>
    <row r="2426" spans="3:19" x14ac:dyDescent="0.35">
      <c r="C2426">
        <f>(Auswerteparameter!A$5*Rohdaten!K2428*Rohdaten!M2428)</f>
        <v>-1.0522742857142857E-3</v>
      </c>
      <c r="G2426">
        <f>(Auswerteparameter!K$5*Rohdaten!U2428*Rohdaten!W2428)</f>
        <v>4.3269497630331758E-3</v>
      </c>
      <c r="O2426">
        <f>(Auswerteparameter!AE$5*Rohdaten!AP2428*Rohdaten!AR2428)</f>
        <v>-8.7788813056379833E-4</v>
      </c>
      <c r="Q2426">
        <f>(Auswerteparameter!AJ$5*Rohdaten!AU2428*Rohdaten!AW2428)</f>
        <v>-1.340573130940559E-3</v>
      </c>
      <c r="S2426">
        <f>(Auswerteparameter!AO$5*Rohdaten!BF2428*Rohdaten!BH2428)</f>
        <v>-2.2005338906912902E-2</v>
      </c>
    </row>
    <row r="2427" spans="3:19" x14ac:dyDescent="0.35">
      <c r="C2427">
        <f>(Auswerteparameter!A$5*Rohdaten!K2429*Rohdaten!M2429)</f>
        <v>-1.0540937142857142E-3</v>
      </c>
      <c r="G2427">
        <f>(Auswerteparameter!K$5*Rohdaten!U2429*Rohdaten!W2429)</f>
        <v>4.3287355450236965E-3</v>
      </c>
      <c r="O2427">
        <f>(Auswerteparameter!AE$5*Rohdaten!AP2429*Rohdaten!AR2429)</f>
        <v>-8.7609258160237398E-4</v>
      </c>
      <c r="Q2427">
        <f>(Auswerteparameter!AJ$5*Rohdaten!AU2429*Rohdaten!AW2429)</f>
        <v>-1.3349365867498936E-3</v>
      </c>
      <c r="S2427">
        <f>(Auswerteparameter!AO$5*Rohdaten!BF2429*Rohdaten!BH2429)</f>
        <v>-2.2014420763663587E-2</v>
      </c>
    </row>
    <row r="2428" spans="3:19" x14ac:dyDescent="0.35">
      <c r="C2428">
        <f>(Auswerteparameter!A$5*Rohdaten!K2430*Rohdaten!M2430)</f>
        <v>-1.0531428571428571E-3</v>
      </c>
      <c r="G2428">
        <f>(Auswerteparameter!K$5*Rohdaten!U2430*Rohdaten!W2430)</f>
        <v>4.3305213270142182E-3</v>
      </c>
      <c r="O2428">
        <f>(Auswerteparameter!AE$5*Rohdaten!AP2430*Rohdaten!AR2430)</f>
        <v>-8.6997774480712176E-4</v>
      </c>
      <c r="Q2428">
        <f>(Auswerteparameter!AJ$5*Rohdaten!AU2430*Rohdaten!AW2430)</f>
        <v>-1.3313590580224146E-3</v>
      </c>
      <c r="S2428">
        <f>(Auswerteparameter!AO$5*Rohdaten!BF2430*Rohdaten!BH2430)</f>
        <v>-2.2023502620414276E-2</v>
      </c>
    </row>
    <row r="2429" spans="3:19" x14ac:dyDescent="0.35">
      <c r="C2429">
        <f>(Auswerteparameter!A$5*Rohdaten!K2431*Rohdaten!M2431)</f>
        <v>-1.0549634285714285E-3</v>
      </c>
      <c r="G2429">
        <f>(Auswerteparameter!K$5*Rohdaten!U2431*Rohdaten!W2431)</f>
        <v>4.3323071090047389E-3</v>
      </c>
      <c r="O2429">
        <f>(Auswerteparameter!AE$5*Rohdaten!AP2431*Rohdaten!AR2431)</f>
        <v>-8.7033649851632065E-4</v>
      </c>
      <c r="Q2429">
        <f>(Auswerteparameter!AJ$5*Rohdaten!AU2431*Rohdaten!AW2431)</f>
        <v>-1.3257131508015321E-3</v>
      </c>
      <c r="S2429">
        <f>(Auswerteparameter!AO$5*Rohdaten!BF2431*Rohdaten!BH2431)</f>
        <v>-2.1886673321687044E-2</v>
      </c>
    </row>
    <row r="2430" spans="3:19" x14ac:dyDescent="0.35">
      <c r="C2430">
        <f>(Auswerteparameter!A$5*Rohdaten!K2432*Rohdaten!M2432)</f>
        <v>-1.0540114285714284E-3</v>
      </c>
      <c r="G2430">
        <f>(Auswerteparameter!K$5*Rohdaten!U2432*Rohdaten!W2432)</f>
        <v>4.3340928909952605E-3</v>
      </c>
      <c r="O2430">
        <f>(Auswerteparameter!AE$5*Rohdaten!AP2432*Rohdaten!AR2432)</f>
        <v>-8.642136498516321E-4</v>
      </c>
      <c r="Q2430">
        <f>(Auswerteparameter!AJ$5*Rohdaten!AU2432*Rohdaten!AW2432)</f>
        <v>-1.3221279614129664E-3</v>
      </c>
      <c r="S2430">
        <f>(Auswerteparameter!AO$5*Rohdaten!BF2432*Rohdaten!BH2432)</f>
        <v>-2.1603752433241821E-2</v>
      </c>
    </row>
    <row r="2431" spans="3:19" x14ac:dyDescent="0.35">
      <c r="C2431">
        <f>(Auswerteparameter!A$5*Rohdaten!K2433*Rohdaten!M2433)</f>
        <v>-1.0558331428571429E-3</v>
      </c>
      <c r="G2431">
        <f>(Auswerteparameter!K$5*Rohdaten!U2433*Rohdaten!W2433)</f>
        <v>4.3358786729857822E-3</v>
      </c>
      <c r="O2431">
        <f>(Auswerteparameter!AE$5*Rohdaten!AP2433*Rohdaten!AR2433)</f>
        <v>-8.6240830860534131E-4</v>
      </c>
      <c r="Q2431">
        <f>(Auswerteparameter!AJ$5*Rohdaten!AU2433*Rohdaten!AW2433)</f>
        <v>-1.314406015037594E-3</v>
      </c>
      <c r="S2431">
        <f>(Auswerteparameter!AO$5*Rohdaten!BF2433*Rohdaten!BH2433)</f>
        <v>-2.161265385575243E-2</v>
      </c>
    </row>
    <row r="2432" spans="3:19" x14ac:dyDescent="0.35">
      <c r="C2432">
        <f>(Auswerteparameter!A$5*Rohdaten!K2434*Rohdaten!M2434)</f>
        <v>-1.05488E-3</v>
      </c>
      <c r="G2432">
        <f>(Auswerteparameter!K$5*Rohdaten!U2434*Rohdaten!W2434)</f>
        <v>4.3376644549763029E-3</v>
      </c>
      <c r="O2432">
        <f>(Auswerteparameter!AE$5*Rohdaten!AP2434*Rohdaten!AR2434)</f>
        <v>-8.5627655786350159E-4</v>
      </c>
      <c r="Q2432">
        <f>(Auswerteparameter!AJ$5*Rohdaten!AU2434*Rohdaten!AW2434)</f>
        <v>-1.3108123138033763E-3</v>
      </c>
      <c r="S2432">
        <f>(Auswerteparameter!AO$5*Rohdaten!BF2434*Rohdaten!BH2434)</f>
        <v>-2.132937209882705E-2</v>
      </c>
    </row>
    <row r="2433" spans="3:19" x14ac:dyDescent="0.35">
      <c r="C2433">
        <f>(Auswerteparameter!A$5*Rohdaten!K2435*Rohdaten!M2435)</f>
        <v>-1.0553142857142859E-3</v>
      </c>
      <c r="G2433">
        <f>(Auswerteparameter!K$5*Rohdaten!U2435*Rohdaten!W2435)</f>
        <v>4.3394502369668245E-3</v>
      </c>
      <c r="O2433">
        <f>(Auswerteparameter!AE$5*Rohdaten!AP2435*Rohdaten!AR2435)</f>
        <v>-8.5662908011869448E-4</v>
      </c>
      <c r="Q2433">
        <f>(Auswerteparameter!AJ$5*Rohdaten!AU2435*Rohdaten!AW2435)</f>
        <v>-1.3051468293374946E-3</v>
      </c>
      <c r="S2433">
        <f>(Auswerteparameter!AO$5*Rohdaten!BF2435*Rohdaten!BH2435)</f>
        <v>-2.1484304966308959E-2</v>
      </c>
    </row>
    <row r="2434" spans="3:19" x14ac:dyDescent="0.35">
      <c r="C2434">
        <f>(Auswerteparameter!A$5*Rohdaten!K2436*Rohdaten!M2436)</f>
        <v>-1.0557485714285716E-3</v>
      </c>
      <c r="G2434">
        <f>(Auswerteparameter!K$5*Rohdaten!U2436*Rohdaten!W2436)</f>
        <v>4.3412360189573453E-3</v>
      </c>
      <c r="O2434">
        <f>(Auswerteparameter!AE$5*Rohdaten!AP2436*Rohdaten!AR2436)</f>
        <v>-8.5048931750741842E-4</v>
      </c>
      <c r="Q2434">
        <f>(Auswerteparameter!AJ$5*Rohdaten!AU2436*Rohdaten!AW2436)</f>
        <v>-1.3036146971201589E-3</v>
      </c>
      <c r="S2434">
        <f>(Auswerteparameter!AO$5*Rohdaten!BF2436*Rohdaten!BH2436)</f>
        <v>-2.134693436486149E-2</v>
      </c>
    </row>
    <row r="2435" spans="3:19" x14ac:dyDescent="0.35">
      <c r="C2435">
        <f>(Auswerteparameter!A$5*Rohdaten!K2437*Rohdaten!M2437)</f>
        <v>-1.0561828571428573E-3</v>
      </c>
      <c r="G2435">
        <f>(Auswerteparameter!K$5*Rohdaten!U2437*Rohdaten!W2437)</f>
        <v>4.3430218009478669E-3</v>
      </c>
      <c r="O2435">
        <f>(Auswerteparameter!AE$5*Rohdaten!AP2437*Rohdaten!AR2437)</f>
        <v>-8.5083916913946593E-4</v>
      </c>
      <c r="Q2435">
        <f>(Auswerteparameter!AJ$5*Rohdaten!AU2437*Rohdaten!AW2437)</f>
        <v>-1.2979407008086254E-3</v>
      </c>
      <c r="S2435">
        <f>(Auswerteparameter!AO$5*Rohdaten!BF2437*Rohdaten!BH2437)</f>
        <v>-2.1501987521836779E-2</v>
      </c>
    </row>
    <row r="2436" spans="3:19" x14ac:dyDescent="0.35">
      <c r="C2436">
        <f>(Auswerteparameter!A$5*Rohdaten!K2438*Rohdaten!M2438)</f>
        <v>-1.0566171428571429E-3</v>
      </c>
      <c r="G2436">
        <f>(Auswerteparameter!K$5*Rohdaten!U2438*Rohdaten!W2438)</f>
        <v>4.3448075829383885E-3</v>
      </c>
      <c r="O2436">
        <f>(Auswerteparameter!AE$5*Rohdaten!AP2438*Rohdaten!AR2438)</f>
        <v>-8.4469139465875376E-4</v>
      </c>
      <c r="Q2436">
        <f>(Auswerteparameter!AJ$5*Rohdaten!AU2438*Rohdaten!AW2438)</f>
        <v>-1.2964034614838984E-3</v>
      </c>
      <c r="S2436">
        <f>(Auswerteparameter!AO$5*Rohdaten!BF2438*Rohdaten!BH2438)</f>
        <v>-2.1364496630895929E-2</v>
      </c>
    </row>
    <row r="2437" spans="3:19" x14ac:dyDescent="0.35">
      <c r="C2437">
        <f>(Auswerteparameter!A$5*Rohdaten!K2439*Rohdaten!M2439)</f>
        <v>-1.0626148571428573E-3</v>
      </c>
      <c r="G2437">
        <f>(Auswerteparameter!K$5*Rohdaten!U2439*Rohdaten!W2439)</f>
        <v>4.3465933649289102E-3</v>
      </c>
      <c r="O2437">
        <f>(Auswerteparameter!AE$5*Rohdaten!AP2439*Rohdaten!AR2439)</f>
        <v>-8.4287181008902085E-4</v>
      </c>
      <c r="Q2437">
        <f>(Auswerteparameter!AJ$5*Rohdaten!AU2439*Rohdaten!AW2439)</f>
        <v>-1.2886491700950489E-3</v>
      </c>
      <c r="S2437">
        <f>(Auswerteparameter!AO$5*Rohdaten!BF2439*Rohdaten!BH2439)</f>
        <v>-2.1373277763913151E-2</v>
      </c>
    </row>
    <row r="2438" spans="3:19" x14ac:dyDescent="0.35">
      <c r="C2438">
        <f>(Auswerteparameter!A$5*Rohdaten!K2440*Rohdaten!M2440)</f>
        <v>-1.0644428571428572E-3</v>
      </c>
      <c r="G2438">
        <f>(Auswerteparameter!K$5*Rohdaten!U2440*Rohdaten!W2440)</f>
        <v>4.3483791469194309E-3</v>
      </c>
      <c r="O2438">
        <f>(Auswerteparameter!AE$5*Rohdaten!AP2440*Rohdaten!AR2440)</f>
        <v>-8.367151335311573E-4</v>
      </c>
      <c r="Q2438">
        <f>(Auswerteparameter!AJ$5*Rohdaten!AU2440*Rohdaten!AW2440)</f>
        <v>-1.2850333380621363E-3</v>
      </c>
      <c r="S2438">
        <f>(Auswerteparameter!AO$5*Rohdaten!BF2440*Rohdaten!BH2440)</f>
        <v>-2.1235606438732214E-2</v>
      </c>
    </row>
    <row r="2439" spans="3:19" x14ac:dyDescent="0.35">
      <c r="C2439">
        <f>(Auswerteparameter!A$5*Rohdaten!K2441*Rohdaten!M2441)</f>
        <v>-1.0662720000000001E-3</v>
      </c>
      <c r="G2439">
        <f>(Auswerteparameter!K$5*Rohdaten!U2441*Rohdaten!W2441)</f>
        <v>4.3501649289099525E-3</v>
      </c>
      <c r="O2439">
        <f>(Auswerteparameter!AE$5*Rohdaten!AP2441*Rohdaten!AR2441)</f>
        <v>-8.3705875370919879E-4</v>
      </c>
      <c r="Q2439">
        <f>(Auswerteparameter!AJ$5*Rohdaten!AU2441*Rohdaten!AW2441)</f>
        <v>-1.2772671300893743E-3</v>
      </c>
      <c r="S2439">
        <f>(Auswerteparameter!AO$5*Rohdaten!BF2441*Rohdaten!BH2441)</f>
        <v>-2.1244327427002739E-2</v>
      </c>
    </row>
    <row r="2440" spans="3:19" x14ac:dyDescent="0.35">
      <c r="C2440">
        <f>(Auswerteparameter!A$5*Rohdaten!K2442*Rohdaten!M2442)</f>
        <v>-1.0667097142857142E-3</v>
      </c>
      <c r="G2440">
        <f>(Auswerteparameter!K$5*Rohdaten!U2442*Rohdaten!W2442)</f>
        <v>4.3519507109004733E-3</v>
      </c>
      <c r="O2440">
        <f>(Auswerteparameter!AE$5*Rohdaten!AP2442*Rohdaten!AR2442)</f>
        <v>-8.3306350148367955E-4</v>
      </c>
      <c r="Q2440">
        <f>(Auswerteparameter!AJ$5*Rohdaten!AU2442*Rohdaten!AW2442)</f>
        <v>-1.27364278621081E-3</v>
      </c>
      <c r="S2440">
        <f>(Auswerteparameter!AO$5*Rohdaten!BF2442*Rohdaten!BH2442)</f>
        <v>-2.0959902919890191E-2</v>
      </c>
    </row>
    <row r="2441" spans="3:19" x14ac:dyDescent="0.35">
      <c r="C2441">
        <f>(Auswerteparameter!A$5*Rohdaten!K2443*Rohdaten!M2443)</f>
        <v>-1.0671474285714288E-3</v>
      </c>
      <c r="G2441">
        <f>(Auswerteparameter!K$5*Rohdaten!U2443*Rohdaten!W2443)</f>
        <v>4.3537364928909949E-3</v>
      </c>
      <c r="O2441">
        <f>(Auswerteparameter!AE$5*Rohdaten!AP2443*Rohdaten!AR2443)</f>
        <v>-8.3340534124629094E-4</v>
      </c>
      <c r="Q2441">
        <f>(Auswerteparameter!AJ$5*Rohdaten!AU2443*Rohdaten!AW2443)</f>
        <v>-1.2637894736842105E-3</v>
      </c>
      <c r="S2441">
        <f>(Auswerteparameter!AO$5*Rohdaten!BF2443*Rohdaten!BH2443)</f>
        <v>-2.111513651110556E-2</v>
      </c>
    </row>
    <row r="2442" spans="3:19" x14ac:dyDescent="0.35">
      <c r="C2442">
        <f>(Auswerteparameter!A$5*Rohdaten!K2444*Rohdaten!M2444)</f>
        <v>-1.0661914285714287E-3</v>
      </c>
      <c r="G2442">
        <f>(Auswerteparameter!K$5*Rohdaten!U2444*Rohdaten!W2444)</f>
        <v>4.3555222748815165E-3</v>
      </c>
      <c r="O2442">
        <f>(Auswerteparameter!AE$5*Rohdaten!AP2444*Rohdaten!AR2444)</f>
        <v>-8.3157596439169159E-4</v>
      </c>
      <c r="Q2442">
        <f>(Auswerteparameter!AJ$5*Rohdaten!AU2444*Rohdaten!AW2444)</f>
        <v>-1.258079727620939E-3</v>
      </c>
      <c r="S2442">
        <f>(Auswerteparameter!AO$5*Rohdaten!BF2444*Rohdaten!BH2444)</f>
        <v>-2.097710431744447E-2</v>
      </c>
    </row>
    <row r="2443" spans="3:19" x14ac:dyDescent="0.35">
      <c r="C2443">
        <f>(Auswerteparameter!A$5*Rohdaten!K2445*Rohdaten!M2445)</f>
        <v>-1.0680228571428572E-3</v>
      </c>
      <c r="G2443">
        <f>(Auswerteparameter!K$5*Rohdaten!U2445*Rohdaten!W2445)</f>
        <v>4.3573080568720373E-3</v>
      </c>
      <c r="O2443">
        <f>(Auswerteparameter!AE$5*Rohdaten!AP2445*Rohdaten!AR2445)</f>
        <v>-8.3191691394658761E-4</v>
      </c>
      <c r="Q2443">
        <f>(Auswerteparameter!AJ$5*Rohdaten!AU2445*Rohdaten!AW2445)</f>
        <v>-1.2482110937721662E-3</v>
      </c>
      <c r="S2443">
        <f>(Auswerteparameter!AO$5*Rohdaten!BF2445*Rohdaten!BH2445)</f>
        <v>-2.113245819815323E-2</v>
      </c>
    </row>
    <row r="2444" spans="3:19" x14ac:dyDescent="0.35">
      <c r="C2444">
        <f>(Auswerteparameter!A$5*Rohdaten!K2446*Rohdaten!M2446)</f>
        <v>-1.0670657142857142E-3</v>
      </c>
      <c r="G2444">
        <f>(Auswerteparameter!K$5*Rohdaten!U2446*Rohdaten!W2446)</f>
        <v>4.3590938388625589E-3</v>
      </c>
      <c r="O2444">
        <f>(Auswerteparameter!AE$5*Rohdaten!AP2446*Rohdaten!AR2446)</f>
        <v>-8.2791186943620182E-4</v>
      </c>
      <c r="Q2444">
        <f>(Auswerteparameter!AJ$5*Rohdaten!AU2446*Rohdaten!AW2446)</f>
        <v>-1.2404116896013618E-3</v>
      </c>
      <c r="S2444">
        <f>(Auswerteparameter!AO$5*Rohdaten!BF2446*Rohdaten!BH2446)</f>
        <v>-2.0847492388320434E-2</v>
      </c>
    </row>
    <row r="2445" spans="3:19" x14ac:dyDescent="0.35">
      <c r="C2445">
        <f>(Auswerteparameter!A$5*Rohdaten!K2447*Rohdaten!M2447)</f>
        <v>-1.0688982857142858E-3</v>
      </c>
      <c r="G2445">
        <f>(Auswerteparameter!K$5*Rohdaten!U2447*Rohdaten!W2447)</f>
        <v>4.3608796208530797E-3</v>
      </c>
      <c r="O2445">
        <f>(Auswerteparameter!AE$5*Rohdaten!AP2447*Rohdaten!AR2447)</f>
        <v>-8.2825103857566763E-4</v>
      </c>
      <c r="Q2445">
        <f>(Auswerteparameter!AJ$5*Rohdaten!AU2447*Rohdaten!AW2447)</f>
        <v>-1.2284482905376647E-3</v>
      </c>
      <c r="S2445">
        <f>(Auswerteparameter!AO$5*Rohdaten!BF2447*Rohdaten!BH2447)</f>
        <v>-2.100290641377589E-2</v>
      </c>
    </row>
    <row r="2446" spans="3:19" x14ac:dyDescent="0.35">
      <c r="C2446">
        <f>(Auswerteparameter!A$5*Rohdaten!K2448*Rohdaten!M2448)</f>
        <v>-1.0679400000000001E-3</v>
      </c>
      <c r="G2446">
        <f>(Auswerteparameter!K$5*Rohdaten!U2448*Rohdaten!W2448)</f>
        <v>4.3626654028436022E-3</v>
      </c>
      <c r="O2446">
        <f>(Auswerteparameter!AE$5*Rohdaten!AP2448*Rohdaten!AR2448)</f>
        <v>-8.2206587537092003E-4</v>
      </c>
      <c r="Q2446">
        <f>(Auswerteparameter!AJ$5*Rohdaten!AU2448*Rohdaten!AW2448)</f>
        <v>-1.2185541211519363E-3</v>
      </c>
      <c r="S2446">
        <f>(Auswerteparameter!AO$5*Rohdaten!BF2448*Rohdaten!BH2448)</f>
        <v>-2.071763988020963E-2</v>
      </c>
    </row>
    <row r="2447" spans="3:19" x14ac:dyDescent="0.35">
      <c r="C2447">
        <f>(Auswerteparameter!A$5*Rohdaten!K2449*Rohdaten!M2449)</f>
        <v>-1.0697737142857143E-3</v>
      </c>
      <c r="G2447">
        <f>(Auswerteparameter!K$5*Rohdaten!U2449*Rohdaten!W2449)</f>
        <v>4.3644511848341229E-3</v>
      </c>
      <c r="O2447">
        <f>(Auswerteparameter!AE$5*Rohdaten!AP2449*Rohdaten!AR2449)</f>
        <v>-8.2240237388724036E-4</v>
      </c>
      <c r="Q2447">
        <f>(Auswerteparameter!AJ$5*Rohdaten!AU2449*Rohdaten!AW2449)</f>
        <v>-1.2065711448432401E-3</v>
      </c>
      <c r="S2447">
        <f>(Auswerteparameter!AO$5*Rohdaten!BF2449*Rohdaten!BH2449)</f>
        <v>-2.0873114050411777E-2</v>
      </c>
    </row>
    <row r="2448" spans="3:19" x14ac:dyDescent="0.35">
      <c r="C2448">
        <f>(Auswerteparameter!A$5*Rohdaten!K2450*Rohdaten!M2450)</f>
        <v>-1.0688142857142857E-3</v>
      </c>
      <c r="G2448">
        <f>(Auswerteparameter!K$5*Rohdaten!U2450*Rohdaten!W2450)</f>
        <v>4.3662369668246446E-3</v>
      </c>
      <c r="O2448">
        <f>(Auswerteparameter!AE$5*Rohdaten!AP2450*Rohdaten!AR2450)</f>
        <v>-8.2056231454005941E-4</v>
      </c>
      <c r="Q2448">
        <f>(Auswerteparameter!AJ$5*Rohdaten!AU2450*Rohdaten!AW2450)</f>
        <v>-1.2008213931054049E-3</v>
      </c>
      <c r="S2448">
        <f>(Auswerteparameter!AO$5*Rohdaten!BF2450*Rohdaten!BH2450)</f>
        <v>-2.0734600698777136E-2</v>
      </c>
    </row>
    <row r="2449" spans="3:19" x14ac:dyDescent="0.35">
      <c r="C2449">
        <f>(Auswerteparameter!A$5*Rohdaten!K2451*Rohdaten!M2451)</f>
        <v>-1.0706491428571429E-3</v>
      </c>
      <c r="G2449">
        <f>(Auswerteparameter!K$5*Rohdaten!U2451*Rohdaten!W2451)</f>
        <v>4.3680227488151653E-3</v>
      </c>
      <c r="O2449">
        <f>(Auswerteparameter!AE$5*Rohdaten!AP2451*Rohdaten!AR2451)</f>
        <v>-8.2089792284866479E-4</v>
      </c>
      <c r="Q2449">
        <f>(Auswerteparameter!AJ$5*Rohdaten!AU2451*Rohdaten!AW2451)</f>
        <v>-1.1909025393672861E-3</v>
      </c>
      <c r="S2449">
        <f>(Auswerteparameter!AO$5*Rohdaten!BF2451*Rohdaten!BH2451)</f>
        <v>-2.074308110806089E-2</v>
      </c>
    </row>
    <row r="2450" spans="3:19" x14ac:dyDescent="0.35">
      <c r="C2450">
        <f>(Auswerteparameter!A$5*Rohdaten!K2452*Rohdaten!M2452)</f>
        <v>-1.0696885714285714E-3</v>
      </c>
      <c r="G2450">
        <f>(Auswerteparameter!K$5*Rohdaten!U2452*Rohdaten!W2452)</f>
        <v>4.3698085308056869E-3</v>
      </c>
      <c r="O2450">
        <f>(Auswerteparameter!AE$5*Rohdaten!AP2452*Rohdaten!AR2452)</f>
        <v>-8.1687685459940645E-4</v>
      </c>
      <c r="Q2450">
        <f>(Auswerteparameter!AJ$5*Rohdaten!AU2452*Rohdaten!AW2452)</f>
        <v>-1.1809751737835153E-3</v>
      </c>
      <c r="S2450">
        <f>(Auswerteparameter!AO$5*Rohdaten!BF2452*Rohdaten!BH2452)</f>
        <v>-2.0604387322186175E-2</v>
      </c>
    </row>
    <row r="2451" spans="3:19" x14ac:dyDescent="0.35">
      <c r="C2451">
        <f>(Auswerteparameter!A$5*Rohdaten!K2453*Rohdaten!M2453)</f>
        <v>-1.0715245714285715E-3</v>
      </c>
      <c r="G2451">
        <f>(Auswerteparameter!K$5*Rohdaten!U2453*Rohdaten!W2453)</f>
        <v>4.3715943127962086E-3</v>
      </c>
      <c r="O2451">
        <f>(Auswerteparameter!AE$5*Rohdaten!AP2453*Rohdaten!AR2453)</f>
        <v>-8.1503145400593476E-4</v>
      </c>
      <c r="Q2451">
        <f>(Auswerteparameter!AJ$5*Rohdaten!AU2453*Rohdaten!AW2453)</f>
        <v>-1.1647881969073627E-3</v>
      </c>
      <c r="S2451">
        <f>(Auswerteparameter!AO$5*Rohdaten!BF2453*Rohdaten!BH2453)</f>
        <v>-2.0612807586723236E-2</v>
      </c>
    </row>
    <row r="2452" spans="3:19" x14ac:dyDescent="0.35">
      <c r="C2452">
        <f>(Auswerteparameter!A$5*Rohdaten!K2454*Rohdaten!M2454)</f>
        <v>-1.0719622857142857E-3</v>
      </c>
      <c r="G2452">
        <f>(Auswerteparameter!K$5*Rohdaten!U2454*Rohdaten!W2454)</f>
        <v>4.3733800947867293E-3</v>
      </c>
      <c r="O2452">
        <f>(Auswerteparameter!AE$5*Rohdaten!AP2454*Rohdaten!AR2454)</f>
        <v>-8.1100415430267073E-4</v>
      </c>
      <c r="Q2452">
        <f>(Auswerteparameter!AJ$5*Rohdaten!AU2454*Rohdaten!AW2454)</f>
        <v>-1.1527567030784509E-3</v>
      </c>
      <c r="S2452">
        <f>(Auswerteparameter!AO$5*Rohdaten!BF2454*Rohdaten!BH2454)</f>
        <v>-2.0473933366608434E-2</v>
      </c>
    </row>
    <row r="2453" spans="3:19" x14ac:dyDescent="0.35">
      <c r="C2453">
        <f>(Auswerteparameter!A$5*Rohdaten!K2455*Rohdaten!M2455)</f>
        <v>-1.0724E-3</v>
      </c>
      <c r="G2453">
        <f>(Auswerteparameter!K$5*Rohdaten!U2455*Rohdaten!W2455)</f>
        <v>4.3751658767772509E-3</v>
      </c>
      <c r="O2453">
        <f>(Auswerteparameter!AE$5*Rohdaten!AP2455*Rohdaten!AR2455)</f>
        <v>-8.0915430267062324E-4</v>
      </c>
      <c r="Q2453">
        <f>(Auswerteparameter!AJ$5*Rohdaten!AU2455*Rohdaten!AW2455)</f>
        <v>-1.1365441906653426E-3</v>
      </c>
      <c r="S2453">
        <f>(Auswerteparameter!AO$5*Rohdaten!BF2455*Rohdaten!BH2455)</f>
        <v>-2.0482293486398802E-2</v>
      </c>
    </row>
    <row r="2454" spans="3:19" x14ac:dyDescent="0.35">
      <c r="C2454">
        <f>(Auswerteparameter!A$5*Rohdaten!K2456*Rohdaten!M2456)</f>
        <v>-1.071437142857143E-3</v>
      </c>
      <c r="G2454">
        <f>(Auswerteparameter!K$5*Rohdaten!U2456*Rohdaten!W2456)</f>
        <v>4.3769516587677717E-3</v>
      </c>
      <c r="O2454">
        <f>(Auswerteparameter!AE$5*Rohdaten!AP2456*Rohdaten!AR2456)</f>
        <v>-8.0293887240356074E-4</v>
      </c>
      <c r="Q2454">
        <f>(Auswerteparameter!AJ$5*Rohdaten!AU2456*Rohdaten!AW2456)</f>
        <v>-1.1244905660377359E-3</v>
      </c>
      <c r="S2454">
        <f>(Auswerteparameter!AO$5*Rohdaten!BF2456*Rohdaten!BH2456)</f>
        <v>-2.0343238832043923E-2</v>
      </c>
    </row>
    <row r="2455" spans="3:19" x14ac:dyDescent="0.35">
      <c r="C2455">
        <f>(Auswerteparameter!A$5*Rohdaten!K2457*Rohdaten!M2457)</f>
        <v>-1.0732754285714286E-3</v>
      </c>
      <c r="G2455">
        <f>(Auswerteparameter!K$5*Rohdaten!U2457*Rohdaten!W2457)</f>
        <v>4.3787374407582942E-3</v>
      </c>
      <c r="O2455">
        <f>(Auswerteparameter!AE$5*Rohdaten!AP2457*Rohdaten!AR2457)</f>
        <v>-8.054492581602374E-4</v>
      </c>
      <c r="Q2455">
        <f>(Auswerteparameter!AJ$5*Rohdaten!AU2457*Rohdaten!AW2457)</f>
        <v>-1.1124267271953468E-3</v>
      </c>
      <c r="S2455">
        <f>(Auswerteparameter!AO$5*Rohdaten!BF2457*Rohdaten!BH2457)</f>
        <v>-2.0351538807087597E-2</v>
      </c>
    </row>
    <row r="2456" spans="3:19" x14ac:dyDescent="0.35">
      <c r="C2456">
        <f>(Auswerteparameter!A$5*Rohdaten!K2458*Rohdaten!M2458)</f>
        <v>-1.0723114285714286E-3</v>
      </c>
      <c r="G2456">
        <f>(Auswerteparameter!K$5*Rohdaten!U2458*Rohdaten!W2458)</f>
        <v>4.3805232227488149E-3</v>
      </c>
      <c r="O2456">
        <f>(Auswerteparameter!AE$5*Rohdaten!AP2458*Rohdaten!AR2458)</f>
        <v>-8.0141038575667661E-4</v>
      </c>
      <c r="Q2456">
        <f>(Auswerteparameter!AJ$5*Rohdaten!AU2458*Rohdaten!AW2458)</f>
        <v>-1.1066165413533835E-3</v>
      </c>
      <c r="S2456">
        <f>(Auswerteparameter!AO$5*Rohdaten!BF2458*Rohdaten!BH2458)</f>
        <v>-2.0064768654854008E-2</v>
      </c>
    </row>
    <row r="2457" spans="3:19" x14ac:dyDescent="0.35">
      <c r="C2457">
        <f>(Auswerteparameter!A$5*Rohdaten!K2459*Rohdaten!M2459)</f>
        <v>-1.0741508571428572E-3</v>
      </c>
      <c r="G2457">
        <f>(Auswerteparameter!K$5*Rohdaten!U2459*Rohdaten!W2459)</f>
        <v>4.3823090047393366E-3</v>
      </c>
      <c r="O2457">
        <f>(Auswerteparameter!AE$5*Rohdaten!AP2459*Rohdaten!AR2459)</f>
        <v>-8.0392166172106832E-4</v>
      </c>
      <c r="Q2457">
        <f>(Auswerteparameter!AJ$5*Rohdaten!AU2459*Rohdaten!AW2459)</f>
        <v>-1.0966236345580933E-3</v>
      </c>
      <c r="S2457">
        <f>(Auswerteparameter!AO$5*Rohdaten!BF2459*Rohdaten!BH2459)</f>
        <v>-2.0220543548789618E-2</v>
      </c>
    </row>
    <row r="2458" spans="3:19" x14ac:dyDescent="0.35">
      <c r="C2458">
        <f>(Auswerteparameter!A$5*Rohdaten!K2460*Rohdaten!M2460)</f>
        <v>-1.0731857142857145E-3</v>
      </c>
      <c r="G2458">
        <f>(Auswerteparameter!K$5*Rohdaten!U2460*Rohdaten!W2460)</f>
        <v>4.3806042654028435E-3</v>
      </c>
      <c r="O2458">
        <f>(Auswerteparameter!AE$5*Rohdaten!AP2460*Rohdaten!AR2460)</f>
        <v>-7.9987833827893174E-4</v>
      </c>
      <c r="Q2458">
        <f>(Auswerteparameter!AJ$5*Rohdaten!AU2460*Rohdaten!AW2460)</f>
        <v>-1.0908015321322174E-3</v>
      </c>
      <c r="S2458">
        <f>(Auswerteparameter!AO$5*Rohdaten!BF2460*Rohdaten!BH2460)</f>
        <v>-2.0081128025954582E-2</v>
      </c>
    </row>
    <row r="2459" spans="3:19" x14ac:dyDescent="0.35">
      <c r="C2459">
        <f>(Auswerteparameter!A$5*Rohdaten!K2461*Rohdaten!M2461)</f>
        <v>-1.0750262857142858E-3</v>
      </c>
      <c r="G2459">
        <f>(Auswerteparameter!K$5*Rohdaten!U2461*Rohdaten!W2461)</f>
        <v>4.3858805687203789E-3</v>
      </c>
      <c r="O2459">
        <f>(Auswerteparameter!AE$5*Rohdaten!AP2461*Rohdaten!AR2461)</f>
        <v>-8.0239050445103861E-4</v>
      </c>
      <c r="Q2459">
        <f>(Auswerteparameter!AJ$5*Rohdaten!AU2461*Rohdaten!AW2461)</f>
        <v>-1.082883813306852E-3</v>
      </c>
      <c r="S2459">
        <f>(Auswerteparameter!AO$5*Rohdaten!BF2461*Rohdaten!BH2461)</f>
        <v>-2.0089307711504866E-2</v>
      </c>
    </row>
    <row r="2460" spans="3:19" x14ac:dyDescent="0.35">
      <c r="C2460">
        <f>(Auswerteparameter!A$5*Rohdaten!K2462*Rohdaten!M2462)</f>
        <v>-1.0754640000000002E-3</v>
      </c>
      <c r="G2460">
        <f>(Auswerteparameter!K$5*Rohdaten!U2462*Rohdaten!W2462)</f>
        <v>4.3876663507109006E-3</v>
      </c>
      <c r="O2460">
        <f>(Auswerteparameter!AE$5*Rohdaten!AP2462*Rohdaten!AR2462)</f>
        <v>-8.0052997032640952E-4</v>
      </c>
      <c r="Q2460">
        <f>(Auswerteparameter!AJ$5*Rohdaten!AU2462*Rohdaten!AW2462)</f>
        <v>-1.079142005958292E-3</v>
      </c>
      <c r="S2460">
        <f>(Auswerteparameter!AO$5*Rohdaten!BF2462*Rohdaten!BH2462)</f>
        <v>-2.0097487397055153E-2</v>
      </c>
    </row>
    <row r="2461" spans="3:19" x14ac:dyDescent="0.35">
      <c r="C2461">
        <f>(Auswerteparameter!A$5*Rohdaten!K2463*Rohdaten!M2463)</f>
        <v>-1.0759017142857143E-3</v>
      </c>
      <c r="G2461">
        <f>(Auswerteparameter!K$5*Rohdaten!U2463*Rohdaten!W2463)</f>
        <v>4.3859573459715641E-3</v>
      </c>
      <c r="O2461">
        <f>(Auswerteparameter!AE$5*Rohdaten!AP2463*Rohdaten!AR2463)</f>
        <v>-8.0085578635014846E-4</v>
      </c>
      <c r="Q2461">
        <f>(Auswerteparameter!AJ$5*Rohdaten!AU2463*Rohdaten!AW2463)</f>
        <v>-1.0733045822102427E-3</v>
      </c>
      <c r="S2461">
        <f>(Auswerteparameter!AO$5*Rohdaten!BF2463*Rohdaten!BH2463)</f>
        <v>-2.0253502869977541E-2</v>
      </c>
    </row>
    <row r="2462" spans="3:19" x14ac:dyDescent="0.35">
      <c r="C2462">
        <f>(Auswerteparameter!A$5*Rohdaten!K2464*Rohdaten!M2464)</f>
        <v>-1.0749342857142858E-3</v>
      </c>
      <c r="G2462">
        <f>(Auswerteparameter!K$5*Rohdaten!U2464*Rohdaten!W2464)</f>
        <v>4.3912379146919429E-3</v>
      </c>
      <c r="O2462">
        <f>(Auswerteparameter!AE$5*Rohdaten!AP2464*Rohdaten!AR2464)</f>
        <v>-7.9899258160237401E-4</v>
      </c>
      <c r="Q2462">
        <f>(Auswerteparameter!AJ$5*Rohdaten!AU2464*Rohdaten!AW2464)</f>
        <v>-1.0695551142005958E-3</v>
      </c>
      <c r="S2462">
        <f>(Auswerteparameter!AO$5*Rohdaten!BF2464*Rohdaten!BH2464)</f>
        <v>-2.0113846768155728E-2</v>
      </c>
    </row>
    <row r="2463" spans="3:19" x14ac:dyDescent="0.35">
      <c r="C2463">
        <f>(Auswerteparameter!A$5*Rohdaten!K2465*Rohdaten!M2465)</f>
        <v>-1.0767771428571429E-3</v>
      </c>
      <c r="G2463">
        <f>(Auswerteparameter!K$5*Rohdaten!U2465*Rohdaten!W2465)</f>
        <v>4.3930236966824646E-3</v>
      </c>
      <c r="O2463">
        <f>(Auswerteparameter!AE$5*Rohdaten!AP2465*Rohdaten!AR2465)</f>
        <v>-8.0150741839762614E-4</v>
      </c>
      <c r="Q2463">
        <f>(Auswerteparameter!AJ$5*Rohdaten!AU2465*Rohdaten!AW2465)</f>
        <v>-1.0637083274223293E-3</v>
      </c>
      <c r="S2463">
        <f>(Auswerteparameter!AO$5*Rohdaten!BF2465*Rohdaten!BH2465)</f>
        <v>-2.0122026453706015E-2</v>
      </c>
    </row>
    <row r="2464" spans="3:19" x14ac:dyDescent="0.35">
      <c r="C2464">
        <f>(Auswerteparameter!A$5*Rohdaten!K2466*Rohdaten!M2466)</f>
        <v>-1.0758085714285715E-3</v>
      </c>
      <c r="G2464">
        <f>(Auswerteparameter!K$5*Rohdaten!U2466*Rohdaten!W2466)</f>
        <v>4.3948094786729862E-3</v>
      </c>
      <c r="O2464">
        <f>(Auswerteparameter!AE$5*Rohdaten!AP2466*Rohdaten!AR2466)</f>
        <v>-7.9964243323442136E-4</v>
      </c>
      <c r="Q2464">
        <f>(Auswerteparameter!AJ$5*Rohdaten!AU2466*Rohdaten!AW2466)</f>
        <v>-1.0620459639665201E-3</v>
      </c>
      <c r="S2464">
        <f>(Auswerteparameter!AO$5*Rohdaten!BF2466*Rohdaten!BH2466)</f>
        <v>-2.0130206139256302E-2</v>
      </c>
    </row>
    <row r="2465" spans="3:19" x14ac:dyDescent="0.35">
      <c r="C2465">
        <f>(Auswerteparameter!A$5*Rohdaten!K2467*Rohdaten!M2467)</f>
        <v>-1.0776525714285715E-3</v>
      </c>
      <c r="G2465">
        <f>(Auswerteparameter!K$5*Rohdaten!U2467*Rohdaten!W2467)</f>
        <v>4.3930947867298576E-3</v>
      </c>
      <c r="O2465">
        <f>(Auswerteparameter!AE$5*Rohdaten!AP2467*Rohdaten!AR2467)</f>
        <v>-8.0215905044510381E-4</v>
      </c>
      <c r="Q2465">
        <f>(Auswerteparameter!AJ$5*Rohdaten!AU2467*Rohdaten!AW2467)</f>
        <v>-1.0519994325436232E-3</v>
      </c>
      <c r="S2465">
        <f>(Auswerteparameter!AO$5*Rohdaten!BF2467*Rohdaten!BH2467)</f>
        <v>-2.0138385824806586E-2</v>
      </c>
    </row>
    <row r="2466" spans="3:19" x14ac:dyDescent="0.35">
      <c r="C2466">
        <f>(Auswerteparameter!A$5*Rohdaten!K2468*Rohdaten!M2468)</f>
        <v>-1.0766828571428574E-3</v>
      </c>
      <c r="G2466">
        <f>(Auswerteparameter!K$5*Rohdaten!U2468*Rohdaten!W2468)</f>
        <v>4.3983810426540286E-3</v>
      </c>
      <c r="O2466">
        <f>(Auswerteparameter!AE$5*Rohdaten!AP2468*Rohdaten!AR2468)</f>
        <v>-8.0029228486646893E-4</v>
      </c>
      <c r="Q2466">
        <f>(Auswerteparameter!AJ$5*Rohdaten!AU2468*Rohdaten!AW2468)</f>
        <v>-1.044040856859129E-3</v>
      </c>
      <c r="S2466">
        <f>(Auswerteparameter!AO$5*Rohdaten!BF2468*Rohdaten!BH2468)</f>
        <v>-2.0146565510356877E-2</v>
      </c>
    </row>
    <row r="2467" spans="3:19" x14ac:dyDescent="0.35">
      <c r="C2467">
        <f>(Auswerteparameter!A$5*Rohdaten!K2469*Rohdaten!M2469)</f>
        <v>-1.0785280000000003E-3</v>
      </c>
      <c r="G2467">
        <f>(Auswerteparameter!K$5*Rohdaten!U2469*Rohdaten!W2469)</f>
        <v>4.4001668246445502E-3</v>
      </c>
      <c r="O2467">
        <f>(Auswerteparameter!AE$5*Rohdaten!AP2469*Rohdaten!AR2469)</f>
        <v>-8.0281068249258159E-4</v>
      </c>
      <c r="Q2467">
        <f>(Auswerteparameter!AJ$5*Rohdaten!AU2469*Rohdaten!AW2469)</f>
        <v>-1.0339781529294934E-3</v>
      </c>
      <c r="S2467">
        <f>(Auswerteparameter!AO$5*Rohdaten!BF2469*Rohdaten!BH2469)</f>
        <v>-2.0154745195907164E-2</v>
      </c>
    </row>
    <row r="2468" spans="3:19" x14ac:dyDescent="0.35">
      <c r="C2468">
        <f>(Auswerteparameter!A$5*Rohdaten!K2470*Rohdaten!M2470)</f>
        <v>-1.077557142857143E-3</v>
      </c>
      <c r="G2468">
        <f>(Auswerteparameter!K$5*Rohdaten!U2470*Rohdaten!W2470)</f>
        <v>4.3984478672985782E-3</v>
      </c>
      <c r="O2468">
        <f>(Auswerteparameter!AE$5*Rohdaten!AP2470*Rohdaten!AR2470)</f>
        <v>-8.0094213649851639E-4</v>
      </c>
      <c r="Q2468">
        <f>(Auswerteparameter!AJ$5*Rohdaten!AU2470*Rohdaten!AW2470)</f>
        <v>-1.0302014470137608E-3</v>
      </c>
      <c r="S2468">
        <f>(Auswerteparameter!AO$5*Rohdaten!BF2470*Rohdaten!BH2470)</f>
        <v>-1.9866411280259545E-2</v>
      </c>
    </row>
    <row r="2469" spans="3:19" x14ac:dyDescent="0.35">
      <c r="C2469">
        <f>(Auswerteparameter!A$5*Rohdaten!K2471*Rohdaten!M2471)</f>
        <v>-1.0794034285714286E-3</v>
      </c>
      <c r="G2469">
        <f>(Auswerteparameter!K$5*Rohdaten!U2471*Rohdaten!W2471)</f>
        <v>4.4002322274881512E-3</v>
      </c>
      <c r="O2469">
        <f>(Auswerteparameter!AE$5*Rohdaten!AP2471*Rohdaten!AR2471)</f>
        <v>-8.0346231454005938E-4</v>
      </c>
      <c r="Q2469">
        <f>(Auswerteparameter!AJ$5*Rohdaten!AU2471*Rohdaten!AW2471)</f>
        <v>-1.0243223152220171E-3</v>
      </c>
      <c r="S2469">
        <f>(Auswerteparameter!AO$5*Rohdaten!BF2471*Rohdaten!BH2471)</f>
        <v>-1.9874470676316446E-2</v>
      </c>
    </row>
    <row r="2470" spans="3:19" x14ac:dyDescent="0.35">
      <c r="C2470">
        <f>(Auswerteparameter!A$5*Rohdaten!K2472*Rohdaten!M2472)</f>
        <v>-1.0798411428571428E-3</v>
      </c>
      <c r="G2470">
        <f>(Auswerteparameter!K$5*Rohdaten!U2472*Rohdaten!W2472)</f>
        <v>4.402016587677725E-3</v>
      </c>
      <c r="O2470">
        <f>(Auswerteparameter!AE$5*Rohdaten!AP2472*Rohdaten!AR2472)</f>
        <v>-8.0159198813056374E-4</v>
      </c>
      <c r="Q2470">
        <f>(Auswerteparameter!AJ$5*Rohdaten!AU2472*Rohdaten!AW2472)</f>
        <v>-1.0205379486451977E-3</v>
      </c>
      <c r="S2470">
        <f>(Auswerteparameter!AO$5*Rohdaten!BF2472*Rohdaten!BH2472)</f>
        <v>-1.958577589218867E-2</v>
      </c>
    </row>
    <row r="2471" spans="3:19" x14ac:dyDescent="0.35">
      <c r="C2471">
        <f>(Auswerteparameter!A$5*Rohdaten!K2473*Rohdaten!M2473)</f>
        <v>-1.0802788571428572E-3</v>
      </c>
      <c r="G2471">
        <f>(Auswerteparameter!K$5*Rohdaten!U2473*Rohdaten!W2473)</f>
        <v>4.4038009478672988E-3</v>
      </c>
      <c r="O2471">
        <f>(Auswerteparameter!AE$5*Rohdaten!AP2473*Rohdaten!AR2473)</f>
        <v>-8.0411394658753705E-4</v>
      </c>
      <c r="Q2471">
        <f>(Auswerteparameter!AJ$5*Rohdaten!AU2473*Rohdaten!AW2473)</f>
        <v>-1.0125487303163569E-3</v>
      </c>
      <c r="S2471">
        <f>(Auswerteparameter!AO$5*Rohdaten!BF2473*Rohdaten!BH2473)</f>
        <v>-1.9593714998752183E-2</v>
      </c>
    </row>
    <row r="2472" spans="3:19" x14ac:dyDescent="0.35">
      <c r="C2472">
        <f>(Auswerteparameter!A$5*Rohdaten!K2474*Rohdaten!M2474)</f>
        <v>-1.0807165714285716E-3</v>
      </c>
      <c r="G2472">
        <f>(Auswerteparameter!K$5*Rohdaten!U2474*Rohdaten!W2474)</f>
        <v>4.4055853080568717E-3</v>
      </c>
      <c r="O2472">
        <f>(Auswerteparameter!AE$5*Rohdaten!AP2474*Rohdaten!AR2474)</f>
        <v>-8.0224183976261132E-4</v>
      </c>
      <c r="Q2472">
        <f>(Auswerteparameter!AJ$5*Rohdaten!AU2474*Rohdaten!AW2474)</f>
        <v>-1.0087558518938856E-3</v>
      </c>
      <c r="S2472">
        <f>(Auswerteparameter!AO$5*Rohdaten!BF2474*Rohdaten!BH2474)</f>
        <v>-1.9304659346144247E-2</v>
      </c>
    </row>
    <row r="2473" spans="3:19" x14ac:dyDescent="0.35">
      <c r="C2473">
        <f>(Auswerteparameter!A$5*Rohdaten!K2475*Rohdaten!M2475)</f>
        <v>-1.0811542857142857E-3</v>
      </c>
      <c r="G2473">
        <f>(Auswerteparameter!K$5*Rohdaten!U2475*Rohdaten!W2475)</f>
        <v>4.4073696682464455E-3</v>
      </c>
      <c r="O2473">
        <f>(Auswerteparameter!AE$5*Rohdaten!AP2475*Rohdaten!AR2475)</f>
        <v>-8.0476557863501494E-4</v>
      </c>
      <c r="Q2473">
        <f>(Auswerteparameter!AJ$5*Rohdaten!AU2475*Rohdaten!AW2475)</f>
        <v>-1.000754716981132E-3</v>
      </c>
      <c r="S2473">
        <f>(Auswerteparameter!AO$5*Rohdaten!BF2475*Rohdaten!BH2475)</f>
        <v>-1.9312478163214374E-2</v>
      </c>
    </row>
    <row r="2474" spans="3:19" x14ac:dyDescent="0.35">
      <c r="C2474">
        <f>(Auswerteparameter!A$5*Rohdaten!K2476*Rohdaten!M2476)</f>
        <v>-1.0815920000000001E-3</v>
      </c>
      <c r="G2474">
        <f>(Auswerteparameter!K$5*Rohdaten!U2476*Rohdaten!W2476)</f>
        <v>4.4091540284360185E-3</v>
      </c>
      <c r="O2474">
        <f>(Auswerteparameter!AE$5*Rohdaten!AP2476*Rohdaten!AR2476)</f>
        <v>-8.0069198813056378E-4</v>
      </c>
      <c r="Q2474">
        <f>(Auswerteparameter!AJ$5*Rohdaten!AU2476*Rohdaten!AW2476)</f>
        <v>-9.9905660377358485E-4</v>
      </c>
      <c r="S2474">
        <f>(Auswerteparameter!AO$5*Rohdaten!BF2476*Rohdaten!BH2476)</f>
        <v>-1.9171679311205388E-2</v>
      </c>
    </row>
    <row r="2475" spans="3:19" x14ac:dyDescent="0.35">
      <c r="C2475">
        <f>(Auswerteparameter!A$5*Rohdaten!K2477*Rohdaten!M2477)</f>
        <v>-1.0820297142857143E-3</v>
      </c>
      <c r="G2475">
        <f>(Auswerteparameter!K$5*Rohdaten!U2477*Rohdaten!W2477)</f>
        <v>4.4109383886255914E-3</v>
      </c>
      <c r="O2475">
        <f>(Auswerteparameter!AE$5*Rohdaten!AP2477*Rohdaten!AR2477)</f>
        <v>-8.010160237388724E-4</v>
      </c>
      <c r="Q2475">
        <f>(Auswerteparameter!AJ$5*Rohdaten!AU2477*Rohdaten!AW2477)</f>
        <v>-9.9314853170662481E-4</v>
      </c>
      <c r="S2475">
        <f>(Auswerteparameter!AO$5*Rohdaten!BF2477*Rohdaten!BH2477)</f>
        <v>-1.9179437983528825E-2</v>
      </c>
    </row>
    <row r="2476" spans="3:19" x14ac:dyDescent="0.35">
      <c r="C2476">
        <f>(Auswerteparameter!A$5*Rohdaten!K2478*Rohdaten!M2478)</f>
        <v>-1.0810542857142857E-3</v>
      </c>
      <c r="G2476">
        <f>(Auswerteparameter!K$5*Rohdaten!U2478*Rohdaten!W2478)</f>
        <v>4.4127227488151661E-3</v>
      </c>
      <c r="O2476">
        <f>(Auswerteparameter!AE$5*Rohdaten!AP2478*Rohdaten!AR2478)</f>
        <v>-7.969370919881306E-4</v>
      </c>
      <c r="Q2476">
        <f>(Auswerteparameter!AJ$5*Rohdaten!AU2478*Rohdaten!AW2478)</f>
        <v>-9.8934033196198048E-4</v>
      </c>
      <c r="S2476">
        <f>(Auswerteparameter!AO$5*Rohdaten!BF2478*Rohdaten!BH2478)</f>
        <v>-1.8889720738707264E-2</v>
      </c>
    </row>
    <row r="2477" spans="3:19" x14ac:dyDescent="0.35">
      <c r="C2477">
        <f>(Auswerteparameter!A$5*Rohdaten!K2479*Rohdaten!M2479)</f>
        <v>-1.0829051428571429E-3</v>
      </c>
      <c r="G2477">
        <f>(Auswerteparameter!K$5*Rohdaten!U2479*Rohdaten!W2479)</f>
        <v>4.4145071090047391E-3</v>
      </c>
      <c r="O2477">
        <f>(Auswerteparameter!AE$5*Rohdaten!AP2479*Rohdaten!AR2479)</f>
        <v>-7.9725934718100902E-4</v>
      </c>
      <c r="Q2477">
        <f>(Auswerteparameter!AJ$5*Rohdaten!AU2479*Rohdaten!AW2479)</f>
        <v>-9.8131706625053218E-4</v>
      </c>
      <c r="S2477">
        <f>(Auswerteparameter!AO$5*Rohdaten!BF2479*Rohdaten!BH2479)</f>
        <v>-1.889735912153731E-2</v>
      </c>
    </row>
    <row r="2478" spans="3:19" x14ac:dyDescent="0.35">
      <c r="C2478">
        <f>(Auswerteparameter!A$5*Rohdaten!K2480*Rohdaten!M2480)</f>
        <v>-1.0819285714285714E-3</v>
      </c>
      <c r="G2478">
        <f>(Auswerteparameter!K$5*Rohdaten!U2480*Rohdaten!W2480)</f>
        <v>4.416291469194312E-3</v>
      </c>
      <c r="O2478">
        <f>(Auswerteparameter!AE$5*Rohdaten!AP2480*Rohdaten!AR2480)</f>
        <v>-7.9097181008902073E-4</v>
      </c>
      <c r="Q2478">
        <f>(Auswerteparameter!AJ$5*Rohdaten!AU2480*Rohdaten!AW2480)</f>
        <v>-9.7750035466023549E-4</v>
      </c>
      <c r="S2478">
        <f>(Auswerteparameter!AO$5*Rohdaten!BF2480*Rohdaten!BH2480)</f>
        <v>-1.8756139256301471E-2</v>
      </c>
    </row>
    <row r="2479" spans="3:19" x14ac:dyDescent="0.35">
      <c r="C2479">
        <f>(Auswerteparameter!A$5*Rohdaten!K2481*Rohdaten!M2481)</f>
        <v>-1.0837805714285715E-3</v>
      </c>
      <c r="G2479">
        <f>(Auswerteparameter!K$5*Rohdaten!U2481*Rohdaten!W2481)</f>
        <v>4.4180758293838858E-3</v>
      </c>
      <c r="O2479">
        <f>(Auswerteparameter!AE$5*Rohdaten!AP2481*Rohdaten!AR2481)</f>
        <v>-7.8908724035608308E-4</v>
      </c>
      <c r="Q2479">
        <f>(Auswerteparameter!AJ$5*Rohdaten!AU2481*Rohdaten!AW2481)</f>
        <v>-9.7157270534827629E-4</v>
      </c>
      <c r="S2479">
        <f>(Auswerteparameter!AO$5*Rohdaten!BF2481*Rohdaten!BH2481)</f>
        <v>-1.8763717494384827E-2</v>
      </c>
    </row>
    <row r="2480" spans="3:19" x14ac:dyDescent="0.35">
      <c r="C2480">
        <f>(Auswerteparameter!A$5*Rohdaten!K2482*Rohdaten!M2482)</f>
        <v>-1.082802857142857E-3</v>
      </c>
      <c r="G2480">
        <f>(Auswerteparameter!K$5*Rohdaten!U2482*Rohdaten!W2482)</f>
        <v>4.4198601895734588E-3</v>
      </c>
      <c r="O2480">
        <f>(Auswerteparameter!AE$5*Rohdaten!AP2482*Rohdaten!AR2482)</f>
        <v>-7.8279080118694362E-4</v>
      </c>
      <c r="Q2480">
        <f>(Auswerteparameter!AJ$5*Rohdaten!AU2482*Rohdaten!AW2482)</f>
        <v>-9.677483330968931E-4</v>
      </c>
      <c r="S2480">
        <f>(Auswerteparameter!AO$5*Rohdaten!BF2482*Rohdaten!BH2482)</f>
        <v>-1.8473338657349635E-2</v>
      </c>
    </row>
    <row r="2481" spans="3:19" x14ac:dyDescent="0.35">
      <c r="C2481">
        <f>(Auswerteparameter!A$5*Rohdaten!K2483*Rohdaten!M2483)</f>
        <v>-1.0860720000000002E-3</v>
      </c>
      <c r="G2481">
        <f>(Auswerteparameter!K$5*Rohdaten!U2483*Rohdaten!W2483)</f>
        <v>4.4216445497630326E-3</v>
      </c>
      <c r="O2481">
        <f>(Auswerteparameter!AE$5*Rohdaten!AP2483*Rohdaten!AR2483)</f>
        <v>-7.8090089020771522E-4</v>
      </c>
      <c r="Q2481">
        <f>(Auswerteparameter!AJ$5*Rohdaten!AU2483*Rohdaten!AW2483)</f>
        <v>-9.6392055610724939E-4</v>
      </c>
      <c r="S2481">
        <f>(Auswerteparameter!AO$5*Rohdaten!BF2483*Rohdaten!BH2483)</f>
        <v>-1.8480796605939605E-2</v>
      </c>
    </row>
    <row r="2482" spans="3:19" x14ac:dyDescent="0.35">
      <c r="C2482">
        <f>(Auswerteparameter!A$5*Rohdaten!K2484*Rohdaten!M2484)</f>
        <v>-1.0836771428571429E-3</v>
      </c>
      <c r="G2482">
        <f>(Auswerteparameter!K$5*Rohdaten!U2484*Rohdaten!W2484)</f>
        <v>4.4234289099526064E-3</v>
      </c>
      <c r="O2482">
        <f>(Auswerteparameter!AE$5*Rohdaten!AP2484*Rohdaten!AR2484)</f>
        <v>-7.7680237388724034E-4</v>
      </c>
      <c r="Q2482">
        <f>(Auswerteparameter!AJ$5*Rohdaten!AU2484*Rohdaten!AW2484)</f>
        <v>-9.6219946091644223E-4</v>
      </c>
      <c r="S2482">
        <f>(Auswerteparameter!AO$5*Rohdaten!BF2484*Rohdaten!BH2484)</f>
        <v>-1.8339155727476915E-2</v>
      </c>
    </row>
    <row r="2483" spans="3:19" x14ac:dyDescent="0.35">
      <c r="C2483">
        <f>(Auswerteparameter!A$5*Rohdaten!K2485*Rohdaten!M2485)</f>
        <v>-1.0855314285714286E-3</v>
      </c>
      <c r="G2483">
        <f>(Auswerteparameter!K$5*Rohdaten!U2485*Rohdaten!W2485)</f>
        <v>4.4252132701421793E-3</v>
      </c>
      <c r="O2483">
        <f>(Auswerteparameter!AE$5*Rohdaten!AP2485*Rohdaten!AR2485)</f>
        <v>-7.7490801186943614E-4</v>
      </c>
      <c r="Q2483">
        <f>(Auswerteparameter!AJ$5*Rohdaten!AU2485*Rohdaten!AW2485)</f>
        <v>-9.5625478791317906E-4</v>
      </c>
      <c r="S2483">
        <f>(Auswerteparameter!AO$5*Rohdaten!BF2485*Rohdaten!BH2485)</f>
        <v>-1.8346553531320187E-2</v>
      </c>
    </row>
    <row r="2484" spans="3:19" x14ac:dyDescent="0.35">
      <c r="C2484">
        <f>(Auswerteparameter!A$5*Rohdaten!K2486*Rohdaten!M2486)</f>
        <v>-1.0845514285714286E-3</v>
      </c>
      <c r="G2484">
        <f>(Auswerteparameter!K$5*Rohdaten!U2486*Rohdaten!W2486)</f>
        <v>4.4269976303317532E-3</v>
      </c>
      <c r="O2484">
        <f>(Auswerteparameter!AE$5*Rohdaten!AP2486*Rohdaten!AR2486)</f>
        <v>-7.6859465875370918E-4</v>
      </c>
      <c r="Q2484">
        <f>(Auswerteparameter!AJ$5*Rohdaten!AU2486*Rohdaten!AW2486)</f>
        <v>-9.5241679670875299E-4</v>
      </c>
      <c r="S2484">
        <f>(Auswerteparameter!AO$5*Rohdaten!BF2486*Rohdaten!BH2486)</f>
        <v>-1.8353951335163463E-2</v>
      </c>
    </row>
    <row r="2485" spans="3:19" x14ac:dyDescent="0.35">
      <c r="C2485">
        <f>(Auswerteparameter!A$5*Rohdaten!K2487*Rohdaten!M2487)</f>
        <v>-1.0864068571428572E-3</v>
      </c>
      <c r="G2485">
        <f>(Auswerteparameter!K$5*Rohdaten!U2487*Rohdaten!W2487)</f>
        <v>4.4287819905213261E-3</v>
      </c>
      <c r="O2485">
        <f>(Auswerteparameter!AE$5*Rohdaten!AP2487*Rohdaten!AR2487)</f>
        <v>-7.6669495548961413E-4</v>
      </c>
      <c r="Q2485">
        <f>(Auswerteparameter!AJ$5*Rohdaten!AU2487*Rohdaten!AW2487)</f>
        <v>-9.4646276067527301E-4</v>
      </c>
      <c r="S2485">
        <f>(Auswerteparameter!AO$5*Rohdaten!BF2487*Rohdaten!BH2487)</f>
        <v>-1.8361349139006736E-2</v>
      </c>
    </row>
    <row r="2486" spans="3:19" x14ac:dyDescent="0.35">
      <c r="C2486">
        <f>(Auswerteparameter!A$5*Rohdaten!K2488*Rohdaten!M2488)</f>
        <v>-1.0854257142857144E-3</v>
      </c>
      <c r="G2486">
        <f>(Auswerteparameter!K$5*Rohdaten!U2488*Rohdaten!W2488)</f>
        <v>4.4305663507108999E-3</v>
      </c>
      <c r="O2486">
        <f>(Auswerteparameter!AE$5*Rohdaten!AP2488*Rohdaten!AR2488)</f>
        <v>-7.625830860534125E-4</v>
      </c>
      <c r="Q2486">
        <f>(Auswerteparameter!AJ$5*Rohdaten!AU2488*Rohdaten!AW2488)</f>
        <v>-9.4261710880976033E-4</v>
      </c>
      <c r="S2486">
        <f>(Auswerteparameter!AO$5*Rohdaten!BF2488*Rohdaten!BH2488)</f>
        <v>-1.8368746942850012E-2</v>
      </c>
    </row>
    <row r="2487" spans="3:19" x14ac:dyDescent="0.35">
      <c r="C2487">
        <f>(Auswerteparameter!A$5*Rohdaten!K2489*Rohdaten!M2489)</f>
        <v>-1.0872822857142857E-3</v>
      </c>
      <c r="G2487">
        <f>(Auswerteparameter!K$5*Rohdaten!U2489*Rohdaten!W2489)</f>
        <v>4.4323507109004737E-3</v>
      </c>
      <c r="O2487">
        <f>(Auswerteparameter!AE$5*Rohdaten!AP2489*Rohdaten!AR2489)</f>
        <v>-7.6067893175074176E-4</v>
      </c>
      <c r="Q2487">
        <f>(Auswerteparameter!AJ$5*Rohdaten!AU2489*Rohdaten!AW2489)</f>
        <v>-9.3665370974606343E-4</v>
      </c>
      <c r="S2487">
        <f>(Auswerteparameter!AO$5*Rohdaten!BF2489*Rohdaten!BH2489)</f>
        <v>-1.8376144746693284E-2</v>
      </c>
    </row>
    <row r="2488" spans="3:19" x14ac:dyDescent="0.35">
      <c r="C2488">
        <f>(Auswerteparameter!A$5*Rohdaten!K2490*Rohdaten!M2490)</f>
        <v>-1.0863000000000001E-3</v>
      </c>
      <c r="G2488">
        <f>(Auswerteparameter!K$5*Rohdaten!U2490*Rohdaten!W2490)</f>
        <v>4.4341350710900467E-3</v>
      </c>
      <c r="O2488">
        <f>(Auswerteparameter!AE$5*Rohdaten!AP2490*Rohdaten!AR2490)</f>
        <v>-7.5434866468842741E-4</v>
      </c>
      <c r="Q2488">
        <f>(Auswerteparameter!AJ$5*Rohdaten!AU2490*Rohdaten!AW2490)</f>
        <v>-9.3280039721946361E-4</v>
      </c>
      <c r="S2488">
        <f>(Auswerteparameter!AO$5*Rohdaten!BF2490*Rohdaten!BH2490)</f>
        <v>-1.8234082855003744E-2</v>
      </c>
    </row>
    <row r="2489" spans="3:19" x14ac:dyDescent="0.35">
      <c r="C2489">
        <f>(Auswerteparameter!A$5*Rohdaten!K2491*Rohdaten!M2491)</f>
        <v>-1.0881577142857143E-3</v>
      </c>
      <c r="G2489">
        <f>(Auswerteparameter!K$5*Rohdaten!U2491*Rohdaten!W2491)</f>
        <v>4.4359194312796205E-3</v>
      </c>
      <c r="O2489">
        <f>(Auswerteparameter!AE$5*Rohdaten!AP2491*Rohdaten!AR2491)</f>
        <v>-7.5243916913946593E-4</v>
      </c>
      <c r="Q2489">
        <f>(Auswerteparameter!AJ$5*Rohdaten!AU2491*Rohdaten!AW2491)</f>
        <v>-9.2682763512554967E-4</v>
      </c>
      <c r="S2489">
        <f>(Auswerteparameter!AO$5*Rohdaten!BF2491*Rohdaten!BH2491)</f>
        <v>-1.8390940354379832E-2</v>
      </c>
    </row>
    <row r="2490" spans="3:19" x14ac:dyDescent="0.35">
      <c r="C2490">
        <f>(Auswerteparameter!A$5*Rohdaten!K2492*Rohdaten!M2492)</f>
        <v>-1.0885954285714285E-3</v>
      </c>
      <c r="G2490">
        <f>(Auswerteparameter!K$5*Rohdaten!U2492*Rohdaten!W2492)</f>
        <v>4.4377037914691934E-3</v>
      </c>
      <c r="O2490">
        <f>(Auswerteparameter!AE$5*Rohdaten!AP2492*Rohdaten!AR2492)</f>
        <v>-7.483139465875371E-4</v>
      </c>
      <c r="Q2490">
        <f>(Auswerteparameter!AJ$5*Rohdaten!AU2492*Rohdaten!AW2492)</f>
        <v>-9.2508355795148237E-4</v>
      </c>
      <c r="S2490">
        <f>(Auswerteparameter!AO$5*Rohdaten!BF2492*Rohdaten!BH2492)</f>
        <v>-1.8398338158223105E-2</v>
      </c>
    </row>
    <row r="2491" spans="3:19" x14ac:dyDescent="0.35">
      <c r="C2491">
        <f>(Auswerteparameter!A$5*Rohdaten!K2493*Rohdaten!M2493)</f>
        <v>-1.0904548571428574E-3</v>
      </c>
      <c r="G2491">
        <f>(Auswerteparameter!K$5*Rohdaten!U2493*Rohdaten!W2493)</f>
        <v>4.4394881516587673E-3</v>
      </c>
      <c r="O2491">
        <f>(Auswerteparameter!AE$5*Rohdaten!AP2493*Rohdaten!AR2493)</f>
        <v>-7.4640000000000004E-4</v>
      </c>
      <c r="Q2491">
        <f>(Auswerteparameter!AJ$5*Rohdaten!AU2493*Rohdaten!AW2493)</f>
        <v>-9.2122003121010085E-4</v>
      </c>
      <c r="S2491">
        <f>(Auswerteparameter!AO$5*Rohdaten!BF2493*Rohdaten!BH2493)</f>
        <v>-1.8405735962066384E-2</v>
      </c>
    </row>
    <row r="2492" spans="3:19" x14ac:dyDescent="0.35">
      <c r="C2492">
        <f>(Auswerteparameter!A$5*Rohdaten!K2494*Rohdaten!M2494)</f>
        <v>-1.0880485714285717E-3</v>
      </c>
      <c r="G2492">
        <f>(Auswerteparameter!K$5*Rohdaten!U2494*Rohdaten!W2494)</f>
        <v>4.4412725118483411E-3</v>
      </c>
      <c r="O2492">
        <f>(Auswerteparameter!AE$5*Rohdaten!AP2494*Rohdaten!AR2494)</f>
        <v>-7.4005281899109808E-4</v>
      </c>
      <c r="Q2492">
        <f>(Auswerteparameter!AJ$5*Rohdaten!AU2494*Rohdaten!AW2494)</f>
        <v>-9.1947169811320759E-4</v>
      </c>
      <c r="S2492">
        <f>(Auswerteparameter!AO$5*Rohdaten!BF2494*Rohdaten!BH2494)</f>
        <v>-1.8413133765909657E-2</v>
      </c>
    </row>
    <row r="2493" spans="3:19" x14ac:dyDescent="0.35">
      <c r="C2493">
        <f>(Auswerteparameter!A$5*Rohdaten!K2495*Rohdaten!M2495)</f>
        <v>-1.0899085714285715E-3</v>
      </c>
      <c r="G2493">
        <f>(Auswerteparameter!K$5*Rohdaten!U2495*Rohdaten!W2495)</f>
        <v>4.443056872037914E-3</v>
      </c>
      <c r="O2493">
        <f>(Auswerteparameter!AE$5*Rohdaten!AP2495*Rohdaten!AR2495)</f>
        <v>-7.3813353115727016E-4</v>
      </c>
      <c r="Q2493">
        <f>(Auswerteparameter!AJ$5*Rohdaten!AU2495*Rohdaten!AW2495)</f>
        <v>-9.1560221307986956E-4</v>
      </c>
      <c r="S2493">
        <f>(Auswerteparameter!AO$5*Rohdaten!BF2495*Rohdaten!BH2495)</f>
        <v>-1.8420531569752933E-2</v>
      </c>
    </row>
    <row r="2494" spans="3:19" x14ac:dyDescent="0.35">
      <c r="C2494">
        <f>(Auswerteparameter!A$5*Rohdaten!K2496*Rohdaten!M2496)</f>
        <v>-1.0903462857142856E-3</v>
      </c>
      <c r="G2494">
        <f>(Auswerteparameter!K$5*Rohdaten!U2496*Rohdaten!W2496)</f>
        <v>4.4483829383886253E-3</v>
      </c>
      <c r="O2494">
        <f>(Auswerteparameter!AE$5*Rohdaten!AP2496*Rohdaten!AR2496)</f>
        <v>-7.317774480712166E-4</v>
      </c>
      <c r="Q2494">
        <f>(Auswerteparameter!AJ$5*Rohdaten!AU2496*Rohdaten!AW2496)</f>
        <v>-9.1384962406015023E-4</v>
      </c>
      <c r="S2494">
        <f>(Auswerteparameter!AO$5*Rohdaten!BF2496*Rohdaten!BH2496)</f>
        <v>-1.8278108809583228E-2</v>
      </c>
    </row>
    <row r="2495" spans="3:19" x14ac:dyDescent="0.35">
      <c r="C2495">
        <f>(Auswerteparameter!A$5*Rohdaten!K2497*Rohdaten!M2497)</f>
        <v>-1.090784E-3</v>
      </c>
      <c r="G2495">
        <f>(Auswerteparameter!K$5*Rohdaten!U2497*Rohdaten!W2497)</f>
        <v>4.4466255924170608E-3</v>
      </c>
      <c r="O2495">
        <f>(Auswerteparameter!AE$5*Rohdaten!AP2497*Rohdaten!AR2497)</f>
        <v>-7.2985281899109794E-4</v>
      </c>
      <c r="Q2495">
        <f>(Auswerteparameter!AJ$5*Rohdaten!AU2497*Rohdaten!AW2497)</f>
        <v>-9.0785302879841095E-4</v>
      </c>
      <c r="S2495">
        <f>(Auswerteparameter!AO$5*Rohdaten!BF2497*Rohdaten!BH2497)</f>
        <v>-1.8285446468679807E-2</v>
      </c>
    </row>
    <row r="2496" spans="3:19" x14ac:dyDescent="0.35">
      <c r="C2496">
        <f>(Auswerteparameter!A$5*Rohdaten!K2498*Rohdaten!M2498)</f>
        <v>-1.0912217142857144E-3</v>
      </c>
      <c r="G2496">
        <f>(Auswerteparameter!K$5*Rohdaten!U2498*Rohdaten!W2498)</f>
        <v>4.4484099526066346E-3</v>
      </c>
      <c r="O2496">
        <f>(Auswerteparameter!AE$5*Rohdaten!AP2498*Rohdaten!AR2498)</f>
        <v>-7.2570712166172119E-4</v>
      </c>
      <c r="Q2496">
        <f>(Auswerteparameter!AJ$5*Rohdaten!AU2498*Rohdaten!AW2498)</f>
        <v>-9.0821733579231107E-4</v>
      </c>
      <c r="S2496">
        <f>(Auswerteparameter!AO$5*Rohdaten!BF2498*Rohdaten!BH2498)</f>
        <v>-1.829278412777639E-2</v>
      </c>
    </row>
    <row r="2497" spans="3:19" x14ac:dyDescent="0.35">
      <c r="C2497">
        <f>(Auswerteparameter!A$5*Rohdaten!K2499*Rohdaten!M2499)</f>
        <v>-1.0916594285714286E-3</v>
      </c>
      <c r="G2497">
        <f>(Auswerteparameter!K$5*Rohdaten!U2499*Rohdaten!W2499)</f>
        <v>4.4501943127962084E-3</v>
      </c>
      <c r="O2497">
        <f>(Auswerteparameter!AE$5*Rohdaten!AP2499*Rohdaten!AR2499)</f>
        <v>-7.2377804154302684E-4</v>
      </c>
      <c r="Q2497">
        <f>(Auswerteparameter!AJ$5*Rohdaten!AU2499*Rohdaten!AW2499)</f>
        <v>-9.0221307986948507E-4</v>
      </c>
      <c r="S2497">
        <f>(Auswerteparameter!AO$5*Rohdaten!BF2499*Rohdaten!BH2499)</f>
        <v>-1.8150120788619915E-2</v>
      </c>
    </row>
    <row r="2498" spans="3:19" x14ac:dyDescent="0.35">
      <c r="C2498">
        <f>(Auswerteparameter!A$5*Rohdaten!K2500*Rohdaten!M2500)</f>
        <v>-1.0906714285714287E-3</v>
      </c>
      <c r="G2498">
        <f>(Auswerteparameter!K$5*Rohdaten!U2500*Rohdaten!W2500)</f>
        <v>4.4519786729857814E-3</v>
      </c>
      <c r="O2498">
        <f>(Auswerteparameter!AE$5*Rohdaten!AP2500*Rohdaten!AR2500)</f>
        <v>-7.1740504451038578E-4</v>
      </c>
      <c r="Q2498">
        <f>(Auswerteparameter!AJ$5*Rohdaten!AU2500*Rohdaten!AW2500)</f>
        <v>-9.0045112781954892E-4</v>
      </c>
      <c r="S2498">
        <f>(Auswerteparameter!AO$5*Rohdaten!BF2500*Rohdaten!BH2500)</f>
        <v>-1.8007337159970049E-2</v>
      </c>
    </row>
    <row r="2499" spans="3:19" x14ac:dyDescent="0.35">
      <c r="C2499">
        <f>(Auswerteparameter!A$5*Rohdaten!K2501*Rohdaten!M2501)</f>
        <v>-1.0925348571428572E-3</v>
      </c>
      <c r="G2499">
        <f>(Auswerteparameter!K$5*Rohdaten!U2501*Rohdaten!W2501)</f>
        <v>4.4537630331753552E-3</v>
      </c>
      <c r="O2499">
        <f>(Auswerteparameter!AE$5*Rohdaten!AP2501*Rohdaten!AR2501)</f>
        <v>-7.1769258160237393E-4</v>
      </c>
      <c r="Q2499">
        <f>(Auswerteparameter!AJ$5*Rohdaten!AU2501*Rohdaten!AW2501)</f>
        <v>-8.9443836005107088E-4</v>
      </c>
      <c r="S2499">
        <f>(Auswerteparameter!AO$5*Rohdaten!BF2501*Rohdaten!BH2501)</f>
        <v>-1.7864433241826801E-2</v>
      </c>
    </row>
    <row r="2500" spans="3:19" x14ac:dyDescent="0.35">
      <c r="C2500">
        <f>(Auswerteparameter!A$5*Rohdaten!K2502*Rohdaten!M2502)</f>
        <v>-1.0929725714285716E-3</v>
      </c>
      <c r="G2500">
        <f>(Auswerteparameter!K$5*Rohdaten!U2502*Rohdaten!W2502)</f>
        <v>4.4555473933649281E-3</v>
      </c>
      <c r="O2500">
        <f>(Auswerteparameter!AE$5*Rohdaten!AP2502*Rohdaten!AR2502)</f>
        <v>-7.1353442136498526E-4</v>
      </c>
      <c r="Q2500">
        <f>(Auswerteparameter!AJ$5*Rohdaten!AU2502*Rohdaten!AW2502)</f>
        <v>-8.9479670875301451E-4</v>
      </c>
      <c r="S2500">
        <f>(Auswerteparameter!AO$5*Rohdaten!BF2502*Rohdaten!BH2502)</f>
        <v>-1.7721409034190165E-2</v>
      </c>
    </row>
    <row r="2501" spans="3:19" x14ac:dyDescent="0.35">
      <c r="C2501">
        <f>(Auswerteparameter!A$5*Rohdaten!K2503*Rohdaten!M2503)</f>
        <v>-1.0934102857142857E-3</v>
      </c>
      <c r="G2501">
        <f>(Auswerteparameter!K$5*Rohdaten!U2503*Rohdaten!W2503)</f>
        <v>4.4573317535545019E-3</v>
      </c>
      <c r="O2501">
        <f>(Auswerteparameter!AE$5*Rohdaten!AP2503*Rohdaten!AR2503)</f>
        <v>-7.1382017804154309E-4</v>
      </c>
      <c r="Q2501">
        <f>(Auswerteparameter!AJ$5*Rohdaten!AU2503*Rohdaten!AW2503)</f>
        <v>-8.8665002127961414E-4</v>
      </c>
      <c r="S2501">
        <f>(Auswerteparameter!AO$5*Rohdaten!BF2503*Rohdaten!BH2503)</f>
        <v>-1.7728506114299974E-2</v>
      </c>
    </row>
    <row r="2502" spans="3:19" x14ac:dyDescent="0.35">
      <c r="C2502">
        <f>(Auswerteparameter!A$5*Rohdaten!K2504*Rohdaten!M2504)</f>
        <v>-1.0938480000000001E-3</v>
      </c>
      <c r="G2502">
        <f>(Auswerteparameter!K$5*Rohdaten!U2504*Rohdaten!W2504)</f>
        <v>4.4591161137440757E-3</v>
      </c>
      <c r="O2502">
        <f>(Auswerteparameter!AE$5*Rohdaten!AP2504*Rohdaten!AR2504)</f>
        <v>-7.0743204747774485E-4</v>
      </c>
      <c r="Q2502">
        <f>(Auswerteparameter!AJ$5*Rohdaten!AU2504*Rohdaten!AW2504)</f>
        <v>-8.8700496524329691E-4</v>
      </c>
      <c r="S2502">
        <f>(Auswerteparameter!AO$5*Rohdaten!BF2504*Rohdaten!BH2504)</f>
        <v>-1.7585301472423261E-2</v>
      </c>
    </row>
    <row r="2503" spans="3:19" x14ac:dyDescent="0.35">
      <c r="C2503">
        <f>(Auswerteparameter!A$5*Rohdaten!K2505*Rohdaten!M2505)</f>
        <v>-1.0942857142857143E-3</v>
      </c>
      <c r="G2503">
        <f>(Auswerteparameter!K$5*Rohdaten!U2505*Rohdaten!W2505)</f>
        <v>4.4609004739336487E-3</v>
      </c>
      <c r="O2503">
        <f>(Auswerteparameter!AE$5*Rohdaten!AP2505*Rohdaten!AR2505)</f>
        <v>-7.0771513353115731E-4</v>
      </c>
      <c r="Q2503">
        <f>(Auswerteparameter!AJ$5*Rohdaten!AU2505*Rohdaten!AW2505)</f>
        <v>-8.8310398638104693E-4</v>
      </c>
      <c r="S2503">
        <f>(Auswerteparameter!AO$5*Rohdaten!BF2505*Rohdaten!BH2505)</f>
        <v>-1.7742700274519588E-2</v>
      </c>
    </row>
    <row r="2504" spans="3:19" x14ac:dyDescent="0.35">
      <c r="C2504">
        <f>(Auswerteparameter!A$5*Rohdaten!K2506*Rohdaten!M2506)</f>
        <v>-1.0947234285714285E-3</v>
      </c>
      <c r="G2504">
        <f>(Auswerteparameter!K$5*Rohdaten!U2506*Rohdaten!W2506)</f>
        <v>4.4626848341232216E-3</v>
      </c>
      <c r="O2504">
        <f>(Auswerteparameter!AE$5*Rohdaten!AP2506*Rohdaten!AR2506)</f>
        <v>-7.0131899109792295E-4</v>
      </c>
      <c r="Q2504">
        <f>(Auswerteparameter!AJ$5*Rohdaten!AU2506*Rohdaten!AW2506)</f>
        <v>-8.8132841537806768E-4</v>
      </c>
      <c r="S2504">
        <f>(Auswerteparameter!AO$5*Rohdaten!BF2506*Rohdaten!BH2506)</f>
        <v>-1.7599375343149485E-2</v>
      </c>
    </row>
    <row r="2505" spans="3:19" x14ac:dyDescent="0.35">
      <c r="C2505">
        <f>(Auswerteparameter!A$5*Rohdaten!K2507*Rohdaten!M2507)</f>
        <v>-1.0951611428571429E-3</v>
      </c>
      <c r="G2505">
        <f>(Auswerteparameter!K$5*Rohdaten!U2507*Rohdaten!W2507)</f>
        <v>4.4644691943127954E-3</v>
      </c>
      <c r="O2505">
        <f>(Auswerteparameter!AE$5*Rohdaten!AP2507*Rohdaten!AR2507)</f>
        <v>-7.0159940652818993E-4</v>
      </c>
      <c r="Q2505">
        <f>(Auswerteparameter!AJ$5*Rohdaten!AU2507*Rohdaten!AW2507)</f>
        <v>-8.7955114200595811E-4</v>
      </c>
      <c r="S2505">
        <f>(Auswerteparameter!AO$5*Rohdaten!BF2507*Rohdaten!BH2507)</f>
        <v>-1.7756894434739205E-2</v>
      </c>
    </row>
    <row r="2506" spans="3:19" x14ac:dyDescent="0.35">
      <c r="C2506">
        <f>(Auswerteparameter!A$5*Rohdaten!K2508*Rohdaten!M2508)</f>
        <v>-1.0955988571428573E-3</v>
      </c>
      <c r="G2506">
        <f>(Auswerteparameter!K$5*Rohdaten!U2508*Rohdaten!W2508)</f>
        <v>4.4662535545023693E-3</v>
      </c>
      <c r="O2506">
        <f>(Auswerteparameter!AE$5*Rohdaten!AP2508*Rohdaten!AR2508)</f>
        <v>-6.9519525222551946E-4</v>
      </c>
      <c r="Q2506">
        <f>(Auswerteparameter!AJ$5*Rohdaten!AU2508*Rohdaten!AW2508)</f>
        <v>-8.7990268123138034E-4</v>
      </c>
      <c r="S2506">
        <f>(Auswerteparameter!AO$5*Rohdaten!BF2508*Rohdaten!BH2508)</f>
        <v>-1.7613449213875719E-2</v>
      </c>
    </row>
    <row r="2507" spans="3:19" x14ac:dyDescent="0.35">
      <c r="C2507">
        <f>(Auswerteparameter!A$5*Rohdaten!K2509*Rohdaten!M2509)</f>
        <v>-1.0960365714285717E-3</v>
      </c>
      <c r="G2507">
        <f>(Auswerteparameter!K$5*Rohdaten!U2509*Rohdaten!W2509)</f>
        <v>4.4680379146919422E-3</v>
      </c>
      <c r="O2507">
        <f>(Auswerteparameter!AE$5*Rohdaten!AP2509*Rohdaten!AR2509)</f>
        <v>-6.9547299703264095E-4</v>
      </c>
      <c r="Q2507">
        <f>(Auswerteparameter!AJ$5*Rohdaten!AU2509*Rohdaten!AW2509)</f>
        <v>-8.7599148815434812E-4</v>
      </c>
      <c r="S2507">
        <f>(Auswerteparameter!AO$5*Rohdaten!BF2509*Rohdaten!BH2509)</f>
        <v>-1.7771088594958819E-2</v>
      </c>
    </row>
    <row r="2508" spans="3:19" x14ac:dyDescent="0.35">
      <c r="C2508">
        <f>(Auswerteparameter!A$5*Rohdaten!K2510*Rohdaten!M2510)</f>
        <v>-1.0964742857142858E-3</v>
      </c>
      <c r="G2508">
        <f>(Auswerteparameter!K$5*Rohdaten!U2510*Rohdaten!W2510)</f>
        <v>4.469822274881516E-3</v>
      </c>
      <c r="O2508">
        <f>(Auswerteparameter!AE$5*Rohdaten!AP2510*Rohdaten!AR2510)</f>
        <v>-6.8906083086053415E-4</v>
      </c>
      <c r="Q2508">
        <f>(Auswerteparameter!AJ$5*Rohdaten!AU2510*Rohdaten!AW2510)</f>
        <v>-8.7847354234643214E-4</v>
      </c>
      <c r="S2508">
        <f>(Auswerteparameter!AO$5*Rohdaten!BF2510*Rohdaten!BH2510)</f>
        <v>-1.7627523084601946E-2</v>
      </c>
    </row>
    <row r="2509" spans="3:19" x14ac:dyDescent="0.35">
      <c r="C2509">
        <f>(Auswerteparameter!A$5*Rohdaten!K2511*Rohdaten!M2511)</f>
        <v>-1.096912E-3</v>
      </c>
      <c r="G2509">
        <f>(Auswerteparameter!K$5*Rohdaten!U2511*Rohdaten!W2511)</f>
        <v>4.471606635071089E-3</v>
      </c>
      <c r="O2509">
        <f>(Auswerteparameter!AE$5*Rohdaten!AP2511*Rohdaten!AR2511)</f>
        <v>-6.8710504451038575E-4</v>
      </c>
      <c r="Q2509">
        <f>(Auswerteparameter!AJ$5*Rohdaten!AU2511*Rohdaten!AW2511)</f>
        <v>-8.7455809334657396E-4</v>
      </c>
      <c r="S2509">
        <f>(Auswerteparameter!AO$5*Rohdaten!BF2511*Rohdaten!BH2511)</f>
        <v>-1.7785282755178437E-2</v>
      </c>
    </row>
    <row r="2510" spans="3:19" x14ac:dyDescent="0.35">
      <c r="C2510">
        <f>(Auswerteparameter!A$5*Rohdaten!K2512*Rohdaten!M2512)</f>
        <v>-1.0959171428571429E-3</v>
      </c>
      <c r="G2510">
        <f>(Auswerteparameter!K$5*Rohdaten!U2512*Rohdaten!W2512)</f>
        <v>4.4733909952606628E-3</v>
      </c>
      <c r="O2510">
        <f>(Auswerteparameter!AE$5*Rohdaten!AP2512*Rohdaten!AR2512)</f>
        <v>-6.8068397626112756E-4</v>
      </c>
      <c r="Q2510">
        <f>(Auswerteparameter!AJ$5*Rohdaten!AU2512*Rohdaten!AW2512)</f>
        <v>-8.7704099872322298E-4</v>
      </c>
      <c r="S2510">
        <f>(Auswerteparameter!AO$5*Rohdaten!BF2512*Rohdaten!BH2512)</f>
        <v>-1.7641596955328177E-2</v>
      </c>
    </row>
    <row r="2511" spans="3:19" x14ac:dyDescent="0.35">
      <c r="C2511">
        <f>(Auswerteparameter!A$5*Rohdaten!K2513*Rohdaten!M2513)</f>
        <v>-1.0977874285714286E-3</v>
      </c>
      <c r="G2511">
        <f>(Auswerteparameter!K$5*Rohdaten!U2513*Rohdaten!W2513)</f>
        <v>4.4751753554502366E-3</v>
      </c>
      <c r="O2511">
        <f>(Auswerteparameter!AE$5*Rohdaten!AP2513*Rohdaten!AR2513)</f>
        <v>-6.7872284866468842E-4</v>
      </c>
      <c r="Q2511">
        <f>(Auswerteparameter!AJ$5*Rohdaten!AU2513*Rohdaten!AW2513)</f>
        <v>-8.7312129380053905E-4</v>
      </c>
      <c r="S2511">
        <f>(Auswerteparameter!AO$5*Rohdaten!BF2513*Rohdaten!BH2513)</f>
        <v>-1.7648633890691292E-2</v>
      </c>
    </row>
    <row r="2512" spans="3:19" x14ac:dyDescent="0.35">
      <c r="C2512">
        <f>(Auswerteparameter!A$5*Rohdaten!K2514*Rohdaten!M2514)</f>
        <v>-1.0967914285714287E-3</v>
      </c>
      <c r="G2512">
        <f>(Auswerteparameter!K$5*Rohdaten!U2514*Rohdaten!W2514)</f>
        <v>4.4769597156398095E-3</v>
      </c>
      <c r="O2512">
        <f>(Auswerteparameter!AE$5*Rohdaten!AP2514*Rohdaten!AR2514)</f>
        <v>-6.7229287833827896E-4</v>
      </c>
      <c r="Q2512">
        <f>(Auswerteparameter!AJ$5*Rohdaten!AU2514*Rohdaten!AW2514)</f>
        <v>-8.756050503617534E-4</v>
      </c>
      <c r="S2512">
        <f>(Auswerteparameter!AO$5*Rohdaten!BF2514*Rohdaten!BH2514)</f>
        <v>-1.7655670826054404E-2</v>
      </c>
    </row>
    <row r="2513" spans="3:19" x14ac:dyDescent="0.35">
      <c r="C2513">
        <f>(Auswerteparameter!A$5*Rohdaten!K2515*Rohdaten!M2515)</f>
        <v>-1.0986628571428572E-3</v>
      </c>
      <c r="G2513">
        <f>(Auswerteparameter!K$5*Rohdaten!U2515*Rohdaten!W2515)</f>
        <v>4.4787440758293834E-3</v>
      </c>
      <c r="O2513">
        <f>(Auswerteparameter!AE$5*Rohdaten!AP2515*Rohdaten!AR2515)</f>
        <v>-6.7032640949554907E-4</v>
      </c>
      <c r="Q2513">
        <f>(Auswerteparameter!AJ$5*Rohdaten!AU2515*Rohdaten!AW2515)</f>
        <v>-8.7381756277486169E-4</v>
      </c>
      <c r="S2513">
        <f>(Auswerteparameter!AO$5*Rohdaten!BF2515*Rohdaten!BH2515)</f>
        <v>-1.7813671075617665E-2</v>
      </c>
    </row>
    <row r="2514" spans="3:19" x14ac:dyDescent="0.35">
      <c r="C2514">
        <f>(Auswerteparameter!A$5*Rohdaten!K2516*Rohdaten!M2516)</f>
        <v>-1.0991005714285716E-3</v>
      </c>
      <c r="G2514">
        <f>(Auswerteparameter!K$5*Rohdaten!U2516*Rohdaten!W2516)</f>
        <v>4.4805284360189563E-3</v>
      </c>
      <c r="O2514">
        <f>(Auswerteparameter!AE$5*Rohdaten!AP2516*Rohdaten!AR2516)</f>
        <v>-6.6612284866468844E-4</v>
      </c>
      <c r="Q2514">
        <f>(Auswerteparameter!AJ$5*Rohdaten!AU2516*Rohdaten!AW2516)</f>
        <v>-8.7630302170520636E-4</v>
      </c>
      <c r="S2514">
        <f>(Auswerteparameter!AO$5*Rohdaten!BF2516*Rohdaten!BH2516)</f>
        <v>-1.7669744696780634E-2</v>
      </c>
    </row>
    <row r="2515" spans="3:19" x14ac:dyDescent="0.35">
      <c r="C2515">
        <f>(Auswerteparameter!A$5*Rohdaten!K2517*Rohdaten!M2517)</f>
        <v>-1.0995382857142857E-3</v>
      </c>
      <c r="G2515">
        <f>(Auswerteparameter!K$5*Rohdaten!U2517*Rohdaten!W2517)</f>
        <v>4.4823127962085301E-3</v>
      </c>
      <c r="O2515">
        <f>(Auswerteparameter!AE$5*Rohdaten!AP2517*Rohdaten!AR2517)</f>
        <v>-6.6415192878338275E-4</v>
      </c>
      <c r="Q2515">
        <f>(Auswerteparameter!AJ$5*Rohdaten!AU2517*Rohdaten!AW2517)</f>
        <v>-8.7451383174918412E-4</v>
      </c>
      <c r="S2515">
        <f>(Auswerteparameter!AO$5*Rohdaten!BF2517*Rohdaten!BH2517)</f>
        <v>-1.7676781632143746E-2</v>
      </c>
    </row>
    <row r="2516" spans="3:19" x14ac:dyDescent="0.35">
      <c r="C2516">
        <f>(Auswerteparameter!A$5*Rohdaten!K2518*Rohdaten!M2518)</f>
        <v>-1.0999760000000001E-3</v>
      </c>
      <c r="G2516">
        <f>(Auswerteparameter!K$5*Rohdaten!U2518*Rohdaten!W2518)</f>
        <v>4.4840971563981039E-3</v>
      </c>
      <c r="O2516">
        <f>(Auswerteparameter!AE$5*Rohdaten!AP2518*Rohdaten!AR2518)</f>
        <v>-6.5770504451038579E-4</v>
      </c>
      <c r="Q2516">
        <f>(Auswerteparameter!AJ$5*Rohdaten!AU2518*Rohdaten!AW2518)</f>
        <v>-8.7700099304865943E-4</v>
      </c>
      <c r="S2516">
        <f>(Auswerteparameter!AO$5*Rohdaten!BF2518*Rohdaten!BH2518)</f>
        <v>-1.7683818567506865E-2</v>
      </c>
    </row>
    <row r="2517" spans="3:19" x14ac:dyDescent="0.35">
      <c r="C2517">
        <f>(Auswerteparameter!A$5*Rohdaten!K2519*Rohdaten!M2519)</f>
        <v>-1.1004137142857145E-3</v>
      </c>
      <c r="G2517">
        <f>(Auswerteparameter!K$5*Rohdaten!U2519*Rohdaten!W2519)</f>
        <v>4.4823071090047389E-3</v>
      </c>
      <c r="O2517">
        <f>(Auswerteparameter!AE$5*Rohdaten!AP2519*Rohdaten!AR2519)</f>
        <v>-6.5572878338278936E-4</v>
      </c>
      <c r="Q2517">
        <f>(Auswerteparameter!AJ$5*Rohdaten!AU2519*Rohdaten!AW2519)</f>
        <v>-8.7307022272662793E-4</v>
      </c>
      <c r="S2517">
        <f>(Auswerteparameter!AO$5*Rohdaten!BF2519*Rohdaten!BH2519)</f>
        <v>-1.7690855502869977E-2</v>
      </c>
    </row>
    <row r="2518" spans="3:19" x14ac:dyDescent="0.35">
      <c r="C2518">
        <f>(Auswerteparameter!A$5*Rohdaten!K2520*Rohdaten!M2520)</f>
        <v>-1.1008514285714285E-3</v>
      </c>
      <c r="G2518">
        <f>(Auswerteparameter!K$5*Rohdaten!U2520*Rohdaten!W2520)</f>
        <v>4.4876658767772507E-3</v>
      </c>
      <c r="O2518">
        <f>(Auswerteparameter!AE$5*Rohdaten!AP2520*Rohdaten!AR2520)</f>
        <v>-6.4927299703264091E-4</v>
      </c>
      <c r="Q2518">
        <f>(Auswerteparameter!AJ$5*Rohdaten!AU2520*Rohdaten!AW2520)</f>
        <v>-8.7341750602922398E-4</v>
      </c>
      <c r="S2518">
        <f>(Auswerteparameter!AO$5*Rohdaten!BF2520*Rohdaten!BH2520)</f>
        <v>-1.7697892438233092E-2</v>
      </c>
    </row>
    <row r="2519" spans="3:19" x14ac:dyDescent="0.35">
      <c r="C2519">
        <f>(Auswerteparameter!A$5*Rohdaten!K2521*Rohdaten!M2521)</f>
        <v>-1.1012891428571429E-3</v>
      </c>
      <c r="G2519">
        <f>(Auswerteparameter!K$5*Rohdaten!U2521*Rohdaten!W2521)</f>
        <v>4.4894502369668236E-3</v>
      </c>
      <c r="O2519">
        <f>(Auswerteparameter!AE$5*Rohdaten!AP2521*Rohdaten!AR2521)</f>
        <v>-6.4729139465875374E-4</v>
      </c>
      <c r="Q2519">
        <f>(Auswerteparameter!AJ$5*Rohdaten!AU2521*Rohdaten!AW2521)</f>
        <v>-8.6734004823379215E-4</v>
      </c>
      <c r="S2519">
        <f>(Auswerteparameter!AO$5*Rohdaten!BF2521*Rohdaten!BH2521)</f>
        <v>-1.7704929373596207E-2</v>
      </c>
    </row>
    <row r="2520" spans="3:19" x14ac:dyDescent="0.35">
      <c r="C2520">
        <f>(Auswerteparameter!A$5*Rohdaten!K2522*Rohdaten!M2522)</f>
        <v>-1.101726857142857E-3</v>
      </c>
      <c r="G2520">
        <f>(Auswerteparameter!K$5*Rohdaten!U2522*Rohdaten!W2522)</f>
        <v>4.4912345971563974E-3</v>
      </c>
      <c r="O2520">
        <f>(Auswerteparameter!AE$5*Rohdaten!AP2522*Rohdaten!AR2522)</f>
        <v>-6.4082670623145401E-4</v>
      </c>
      <c r="Q2520">
        <f>(Auswerteparameter!AJ$5*Rohdaten!AU2522*Rohdaten!AW2522)</f>
        <v>-8.633999148815434E-4</v>
      </c>
      <c r="S2520">
        <f>(Auswerteparameter!AO$5*Rohdaten!BF2522*Rohdaten!BH2522)</f>
        <v>-1.7409197654105313E-2</v>
      </c>
    </row>
    <row r="2521" spans="3:19" x14ac:dyDescent="0.35">
      <c r="C2521">
        <f>(Auswerteparameter!A$5*Rohdaten!K2523*Rohdaten!M2523)</f>
        <v>-1.1021645714285714E-3</v>
      </c>
      <c r="G2521">
        <f>(Auswerteparameter!K$5*Rohdaten!U2523*Rohdaten!W2523)</f>
        <v>4.4930189573459713E-3</v>
      </c>
      <c r="O2521">
        <f>(Auswerteparameter!AE$5*Rohdaten!AP2523*Rohdaten!AR2523)</f>
        <v>-6.3883976261127598E-4</v>
      </c>
      <c r="Q2521">
        <f>(Auswerteparameter!AJ$5*Rohdaten!AU2523*Rohdaten!AW2523)</f>
        <v>-8.5731309405589454E-4</v>
      </c>
      <c r="S2521">
        <f>(Auswerteparameter!AO$5*Rohdaten!BF2523*Rohdaten!BH2523)</f>
        <v>-1.7416114299975045E-2</v>
      </c>
    </row>
    <row r="2522" spans="3:19" x14ac:dyDescent="0.35">
      <c r="C2522">
        <f>(Auswerteparameter!A$5*Rohdaten!K2524*Rohdaten!M2524)</f>
        <v>-1.1026022857142858E-3</v>
      </c>
      <c r="G2522">
        <f>(Auswerteparameter!K$5*Rohdaten!U2524*Rohdaten!W2524)</f>
        <v>4.4948033175355442E-3</v>
      </c>
      <c r="O2522">
        <f>(Auswerteparameter!AE$5*Rohdaten!AP2524*Rohdaten!AR2524)</f>
        <v>-6.3460860534124625E-4</v>
      </c>
      <c r="Q2522">
        <f>(Auswerteparameter!AJ$5*Rohdaten!AU2524*Rohdaten!AW2524)</f>
        <v>-8.5336530004255929E-4</v>
      </c>
      <c r="S2522">
        <f>(Auswerteparameter!AO$5*Rohdaten!BF2524*Rohdaten!BH2524)</f>
        <v>-1.727152632892438E-2</v>
      </c>
    </row>
    <row r="2523" spans="3:19" x14ac:dyDescent="0.35">
      <c r="C2523">
        <f>(Auswerteparameter!A$5*Rohdaten!K2525*Rohdaten!M2525)</f>
        <v>-1.10304E-3</v>
      </c>
      <c r="G2523">
        <f>(Auswerteparameter!K$5*Rohdaten!U2525*Rohdaten!W2525)</f>
        <v>4.496587677725118E-3</v>
      </c>
      <c r="O2523">
        <f>(Auswerteparameter!AE$5*Rohdaten!AP2525*Rohdaten!AR2525)</f>
        <v>-6.3486053412462908E-4</v>
      </c>
      <c r="Q2523">
        <f>(Auswerteparameter!AJ$5*Rohdaten!AU2525*Rohdaten!AW2525)</f>
        <v>-8.4726911618669318E-4</v>
      </c>
      <c r="S2523">
        <f>(Auswerteparameter!AO$5*Rohdaten!BF2525*Rohdaten!BH2525)</f>
        <v>-1.7126818068380335E-2</v>
      </c>
    </row>
    <row r="2524" spans="3:19" x14ac:dyDescent="0.35">
      <c r="C2524">
        <f>(Auswerteparameter!A$5*Rohdaten!K2526*Rohdaten!M2526)</f>
        <v>-1.1020371428571429E-3</v>
      </c>
      <c r="G2524">
        <f>(Auswerteparameter!K$5*Rohdaten!U2526*Rohdaten!W2526)</f>
        <v>4.498372037914691E-3</v>
      </c>
      <c r="O2524">
        <f>(Auswerteparameter!AE$5*Rohdaten!AP2526*Rohdaten!AR2526)</f>
        <v>-6.2837982195845712E-4</v>
      </c>
      <c r="Q2524">
        <f>(Auswerteparameter!AJ$5*Rohdaten!AU2526*Rohdaten!AW2526)</f>
        <v>-8.41167825223436E-4</v>
      </c>
      <c r="S2524">
        <f>(Auswerteparameter!AO$5*Rohdaten!BF2526*Rohdaten!BH2526)</f>
        <v>-1.6981989518342899E-2</v>
      </c>
    </row>
    <row r="2525" spans="3:19" x14ac:dyDescent="0.35">
      <c r="C2525">
        <f>(Auswerteparameter!A$5*Rohdaten!K2527*Rohdaten!M2527)</f>
        <v>-1.1039154285714286E-3</v>
      </c>
      <c r="G2525">
        <f>(Auswerteparameter!K$5*Rohdaten!U2527*Rohdaten!W2527)</f>
        <v>4.5001563981042648E-3</v>
      </c>
      <c r="O2525">
        <f>(Auswerteparameter!AE$5*Rohdaten!AP2527*Rohdaten!AR2527)</f>
        <v>-6.263839762611276E-4</v>
      </c>
      <c r="Q2525">
        <f>(Auswerteparameter!AJ$5*Rohdaten!AU2527*Rohdaten!AW2527)</f>
        <v>-8.3506142715278765E-4</v>
      </c>
      <c r="S2525">
        <f>(Auswerteparameter!AO$5*Rohdaten!BF2527*Rohdaten!BH2527)</f>
        <v>-1.6988725729972544E-2</v>
      </c>
    </row>
    <row r="2526" spans="3:19" x14ac:dyDescent="0.35">
      <c r="C2526">
        <f>(Auswerteparameter!A$5*Rohdaten!K2528*Rohdaten!M2528)</f>
        <v>-1.104353142857143E-3</v>
      </c>
      <c r="G2526">
        <f>(Auswerteparameter!K$5*Rohdaten!U2528*Rohdaten!W2528)</f>
        <v>4.5019407582938386E-3</v>
      </c>
      <c r="O2526">
        <f>(Auswerteparameter!AE$5*Rohdaten!AP2528*Rohdaten!AR2528)</f>
        <v>-6.1989436201780436E-4</v>
      </c>
      <c r="Q2526">
        <f>(Auswerteparameter!AJ$5*Rohdaten!AU2528*Rohdaten!AW2528)</f>
        <v>-8.3109746063271387E-4</v>
      </c>
      <c r="S2526">
        <f>(Auswerteparameter!AO$5*Rohdaten!BF2528*Rohdaten!BH2528)</f>
        <v>-1.6843716745695032E-2</v>
      </c>
    </row>
    <row r="2527" spans="3:19" x14ac:dyDescent="0.35">
      <c r="C2527">
        <f>(Auswerteparameter!A$5*Rohdaten!K2529*Rohdaten!M2529)</f>
        <v>-1.1047908571428572E-3</v>
      </c>
      <c r="G2527">
        <f>(Auswerteparameter!K$5*Rohdaten!U2529*Rohdaten!W2529)</f>
        <v>4.5037251184834115E-3</v>
      </c>
      <c r="O2527">
        <f>(Auswerteparameter!AE$5*Rohdaten!AP2529*Rohdaten!AR2529)</f>
        <v>-6.178931750741841E-4</v>
      </c>
      <c r="Q2527">
        <f>(Auswerteparameter!AJ$5*Rohdaten!AU2529*Rohdaten!AW2529)</f>
        <v>-8.2283330968931773E-4</v>
      </c>
      <c r="S2527">
        <f>(Auswerteparameter!AO$5*Rohdaten!BF2529*Rohdaten!BH2529)</f>
        <v>-1.7002198153231847E-2</v>
      </c>
    </row>
    <row r="2528" spans="3:19" x14ac:dyDescent="0.35">
      <c r="C2528">
        <f>(Auswerteparameter!A$5*Rohdaten!K2530*Rohdaten!M2530)</f>
        <v>-1.1037857142857143E-3</v>
      </c>
      <c r="G2528">
        <f>(Auswerteparameter!K$5*Rohdaten!U2530*Rohdaten!W2530)</f>
        <v>4.5055094786729854E-3</v>
      </c>
      <c r="O2528">
        <f>(Auswerteparameter!AE$5*Rohdaten!AP2530*Rohdaten!AR2530)</f>
        <v>-6.136424332344215E-4</v>
      </c>
      <c r="Q2528">
        <f>(Auswerteparameter!AJ$5*Rohdaten!AU2530*Rohdaten!AW2530)</f>
        <v>-8.1671159029649595E-4</v>
      </c>
      <c r="S2528">
        <f>(Auswerteparameter!AO$5*Rohdaten!BF2530*Rohdaten!BH2530)</f>
        <v>-1.7008934364861492E-2</v>
      </c>
    </row>
    <row r="2529" spans="3:19" x14ac:dyDescent="0.35">
      <c r="C2529">
        <f>(Auswerteparameter!A$5*Rohdaten!K2531*Rohdaten!M2531)</f>
        <v>-1.1071097142857143E-3</v>
      </c>
      <c r="G2529">
        <f>(Auswerteparameter!K$5*Rohdaten!U2531*Rohdaten!W2531)</f>
        <v>4.5072938388625592E-3</v>
      </c>
      <c r="O2529">
        <f>(Auswerteparameter!AE$5*Rohdaten!AP2531*Rohdaten!AR2531)</f>
        <v>-6.1388545994065283E-4</v>
      </c>
      <c r="Q2529">
        <f>(Auswerteparameter!AJ$5*Rohdaten!AU2531*Rohdaten!AW2531)</f>
        <v>-8.0843467158462192E-4</v>
      </c>
      <c r="S2529">
        <f>(Auswerteparameter!AO$5*Rohdaten!BF2531*Rohdaten!BH2531)</f>
        <v>-1.701567057649114E-2</v>
      </c>
    </row>
    <row r="2530" spans="3:19" x14ac:dyDescent="0.35">
      <c r="C2530">
        <f>(Auswerteparameter!A$5*Rohdaten!K2532*Rohdaten!M2532)</f>
        <v>-1.1046599999999999E-3</v>
      </c>
      <c r="G2530">
        <f>(Auswerteparameter!K$5*Rohdaten!U2532*Rohdaten!W2532)</f>
        <v>4.5090781990521321E-3</v>
      </c>
      <c r="O2530">
        <f>(Auswerteparameter!AE$5*Rohdaten!AP2532*Rohdaten!AR2532)</f>
        <v>-6.0737982195845704E-4</v>
      </c>
      <c r="Q2530">
        <f>(Auswerteparameter!AJ$5*Rohdaten!AU2532*Rohdaten!AW2532)</f>
        <v>-8.0660377358490569E-4</v>
      </c>
      <c r="S2530">
        <f>(Auswerteparameter!AO$5*Rohdaten!BF2532*Rohdaten!BH2532)</f>
        <v>-1.687042101322685E-2</v>
      </c>
    </row>
    <row r="2531" spans="3:19" x14ac:dyDescent="0.35">
      <c r="C2531">
        <f>(Auswerteparameter!A$5*Rohdaten!K2533*Rohdaten!M2533)</f>
        <v>-1.1065417142857145E-3</v>
      </c>
      <c r="G2531">
        <f>(Auswerteparameter!K$5*Rohdaten!U2533*Rohdaten!W2533)</f>
        <v>4.5108625592417059E-3</v>
      </c>
      <c r="O2531">
        <f>(Auswerteparameter!AE$5*Rohdaten!AP2533*Rohdaten!AR2533)</f>
        <v>-6.0987062314540061E-4</v>
      </c>
      <c r="Q2531">
        <f>(Auswerteparameter!AJ$5*Rohdaten!AU2533*Rohdaten!AW2533)</f>
        <v>-7.983157894736842E-4</v>
      </c>
      <c r="S2531">
        <f>(Auswerteparameter!AO$5*Rohdaten!BF2533*Rohdaten!BH2533)</f>
        <v>-1.7029142999750436E-2</v>
      </c>
    </row>
    <row r="2532" spans="3:19" x14ac:dyDescent="0.35">
      <c r="C2532">
        <f>(Auswerteparameter!A$5*Rohdaten!K2534*Rohdaten!M2534)</f>
        <v>-1.1055342857142858E-3</v>
      </c>
      <c r="G2532">
        <f>(Auswerteparameter!K$5*Rohdaten!U2534*Rohdaten!W2534)</f>
        <v>4.5126469194312797E-3</v>
      </c>
      <c r="O2532">
        <f>(Auswerteparameter!AE$5*Rohdaten!AP2534*Rohdaten!AR2534)</f>
        <v>-6.0786053412462918E-4</v>
      </c>
      <c r="Q2532">
        <f>(Auswerteparameter!AJ$5*Rohdaten!AU2534*Rohdaten!AW2534)</f>
        <v>-7.9432628741665486E-4</v>
      </c>
      <c r="S2532">
        <f>(Auswerteparameter!AO$5*Rohdaten!BF2534*Rohdaten!BH2534)</f>
        <v>-1.7035879211380084E-2</v>
      </c>
    </row>
    <row r="2533" spans="3:19" x14ac:dyDescent="0.35">
      <c r="C2533">
        <f>(Auswerteparameter!A$5*Rohdaten!K2535*Rohdaten!M2535)</f>
        <v>-1.1074171428571431E-3</v>
      </c>
      <c r="G2533">
        <f>(Auswerteparameter!K$5*Rohdaten!U2535*Rohdaten!W2535)</f>
        <v>4.5144312796208527E-3</v>
      </c>
      <c r="O2533">
        <f>(Auswerteparameter!AE$5*Rohdaten!AP2535*Rohdaten!AR2535)</f>
        <v>-6.0810089020771525E-4</v>
      </c>
      <c r="Q2533">
        <f>(Auswerteparameter!AJ$5*Rohdaten!AU2535*Rohdaten!AW2535)</f>
        <v>-7.860263867215208E-4</v>
      </c>
      <c r="S2533">
        <f>(Auswerteparameter!AO$5*Rohdaten!BF2535*Rohdaten!BH2535)</f>
        <v>-1.7042615423009732E-2</v>
      </c>
    </row>
    <row r="2534" spans="3:19" x14ac:dyDescent="0.35">
      <c r="C2534">
        <f>(Auswerteparameter!A$5*Rohdaten!K2536*Rohdaten!M2536)</f>
        <v>-1.1078548571428573E-3</v>
      </c>
      <c r="G2534">
        <f>(Auswerteparameter!K$5*Rohdaten!U2536*Rohdaten!W2536)</f>
        <v>4.5162156398104265E-3</v>
      </c>
      <c r="O2534">
        <f>(Auswerteparameter!AE$5*Rohdaten!AP2536*Rohdaten!AR2536)</f>
        <v>-6.0608813056379823E-4</v>
      </c>
      <c r="Q2534">
        <f>(Auswerteparameter!AJ$5*Rohdaten!AU2536*Rohdaten!AW2536)</f>
        <v>-7.8202837281883954E-4</v>
      </c>
      <c r="S2534">
        <f>(Auswerteparameter!AO$5*Rohdaten!BF2536*Rohdaten!BH2536)</f>
        <v>-1.704935163463938E-2</v>
      </c>
    </row>
    <row r="2535" spans="3:19" x14ac:dyDescent="0.35">
      <c r="C2535">
        <f>(Auswerteparameter!A$5*Rohdaten!K2537*Rohdaten!M2537)</f>
        <v>-1.1082925714285714E-3</v>
      </c>
      <c r="G2535">
        <f>(Auswerteparameter!K$5*Rohdaten!U2537*Rohdaten!W2537)</f>
        <v>4.5179999999999994E-3</v>
      </c>
      <c r="O2535">
        <f>(Auswerteparameter!AE$5*Rohdaten!AP2537*Rohdaten!AR2537)</f>
        <v>-6.0858160237388728E-4</v>
      </c>
      <c r="Q2535">
        <f>(Auswerteparameter!AJ$5*Rohdaten!AU2537*Rohdaten!AW2537)</f>
        <v>-7.7371655553979291E-4</v>
      </c>
      <c r="S2535">
        <f>(Auswerteparameter!AO$5*Rohdaten!BF2537*Rohdaten!BH2537)</f>
        <v>-1.7056087846269028E-2</v>
      </c>
    </row>
    <row r="2536" spans="3:19" x14ac:dyDescent="0.35">
      <c r="C2536">
        <f>(Auswerteparameter!A$5*Rohdaten!K2538*Rohdaten!M2538)</f>
        <v>-1.1072828571428571E-3</v>
      </c>
      <c r="G2536">
        <f>(Auswerteparameter!K$5*Rohdaten!U2538*Rohdaten!W2538)</f>
        <v>4.5197843601895733E-3</v>
      </c>
      <c r="O2536">
        <f>(Auswerteparameter!AE$5*Rohdaten!AP2538*Rohdaten!AR2538)</f>
        <v>-6.0656706231454016E-4</v>
      </c>
      <c r="Q2536">
        <f>(Auswerteparameter!AJ$5*Rohdaten!AU2538*Rohdaten!AW2538)</f>
        <v>-7.6971002979145972E-4</v>
      </c>
      <c r="S2536">
        <f>(Auswerteparameter!AO$5*Rohdaten!BF2538*Rohdaten!BH2538)</f>
        <v>-1.706282405789868E-2</v>
      </c>
    </row>
    <row r="2537" spans="3:19" x14ac:dyDescent="0.35">
      <c r="C2537">
        <f>(Auswerteparameter!A$5*Rohdaten!K2539*Rohdaten!M2539)</f>
        <v>-1.109168E-3</v>
      </c>
      <c r="G2537">
        <f>(Auswerteparameter!K$5*Rohdaten!U2539*Rohdaten!W2539)</f>
        <v>4.5215687203791471E-3</v>
      </c>
      <c r="O2537">
        <f>(Auswerteparameter!AE$5*Rohdaten!AP2539*Rohdaten!AR2539)</f>
        <v>-6.0906231454005942E-4</v>
      </c>
      <c r="Q2537">
        <f>(Auswerteparameter!AJ$5*Rohdaten!AU2539*Rohdaten!AW2539)</f>
        <v>-7.5922939424031774E-4</v>
      </c>
      <c r="S2537">
        <f>(Auswerteparameter!AO$5*Rohdaten!BF2539*Rohdaten!BH2539)</f>
        <v>-1.7069560269528324E-2</v>
      </c>
    </row>
    <row r="2538" spans="3:19" x14ac:dyDescent="0.35">
      <c r="C2538">
        <f>(Auswerteparameter!A$5*Rohdaten!K2540*Rohdaten!M2540)</f>
        <v>-1.1096057142857144E-3</v>
      </c>
      <c r="G2538">
        <f>(Auswerteparameter!K$5*Rohdaten!U2540*Rohdaten!W2540)</f>
        <v>4.52335308056872E-3</v>
      </c>
      <c r="O2538">
        <f>(Auswerteparameter!AE$5*Rohdaten!AP2540*Rohdaten!AR2540)</f>
        <v>-6.0704599406528198E-4</v>
      </c>
      <c r="Q2538">
        <f>(Auswerteparameter!AJ$5*Rohdaten!AU2540*Rohdaten!AW2540)</f>
        <v>-7.5737125833451552E-4</v>
      </c>
      <c r="S2538">
        <f>(Auswerteparameter!AO$5*Rohdaten!BF2540*Rohdaten!BH2540)</f>
        <v>-1.7076296481157972E-2</v>
      </c>
    </row>
    <row r="2539" spans="3:19" x14ac:dyDescent="0.35">
      <c r="C2539">
        <f>(Auswerteparameter!A$5*Rohdaten!K2541*Rohdaten!M2541)</f>
        <v>-1.1100434285714286E-3</v>
      </c>
      <c r="G2539">
        <f>(Auswerteparameter!K$5*Rohdaten!U2541*Rohdaten!W2541)</f>
        <v>4.5251374407582938E-3</v>
      </c>
      <c r="O2539">
        <f>(Auswerteparameter!AE$5*Rohdaten!AP2541*Rohdaten!AR2541)</f>
        <v>-6.0954302670623156E-4</v>
      </c>
      <c r="Q2539">
        <f>(Auswerteparameter!AJ$5*Rohdaten!AU2541*Rohdaten!AW2541)</f>
        <v>-7.4903560788764365E-4</v>
      </c>
      <c r="S2539">
        <f>(Auswerteparameter!AO$5*Rohdaten!BF2541*Rohdaten!BH2541)</f>
        <v>-1.708303269278762E-2</v>
      </c>
    </row>
    <row r="2540" spans="3:19" x14ac:dyDescent="0.35">
      <c r="C2540">
        <f>(Auswerteparameter!A$5*Rohdaten!K2542*Rohdaten!M2542)</f>
        <v>-1.110481142857143E-3</v>
      </c>
      <c r="G2540">
        <f>(Auswerteparameter!K$5*Rohdaten!U2542*Rohdaten!W2542)</f>
        <v>4.5269218009478668E-3</v>
      </c>
      <c r="O2540">
        <f>(Auswerteparameter!AE$5*Rohdaten!AP2542*Rohdaten!AR2542)</f>
        <v>-6.075249258160238E-4</v>
      </c>
      <c r="Q2540">
        <f>(Auswerteparameter!AJ$5*Rohdaten!AU2542*Rohdaten!AW2542)</f>
        <v>-7.4501205844800672E-4</v>
      </c>
      <c r="S2540">
        <f>(Auswerteparameter!AO$5*Rohdaten!BF2542*Rohdaten!BH2542)</f>
        <v>-1.7089768904417268E-2</v>
      </c>
    </row>
    <row r="2541" spans="3:19" x14ac:dyDescent="0.35">
      <c r="C2541">
        <f>(Auswerteparameter!A$5*Rohdaten!K2543*Rohdaten!M2543)</f>
        <v>-1.1109188571428574E-3</v>
      </c>
      <c r="G2541">
        <f>(Auswerteparameter!K$5*Rohdaten!U2543*Rohdaten!W2543)</f>
        <v>4.5287061611374406E-3</v>
      </c>
      <c r="O2541">
        <f>(Auswerteparameter!AE$5*Rohdaten!AP2543*Rohdaten!AR2543)</f>
        <v>-6.100237388724037E-4</v>
      </c>
      <c r="Q2541">
        <f>(Auswerteparameter!AJ$5*Rohdaten!AU2543*Rohdaten!AW2543)</f>
        <v>-7.3882479784366582E-4</v>
      </c>
      <c r="S2541">
        <f>(Auswerteparameter!AO$5*Rohdaten!BF2543*Rohdaten!BH2543)</f>
        <v>-1.709650511604692E-2</v>
      </c>
    </row>
    <row r="2542" spans="3:19" x14ac:dyDescent="0.35">
      <c r="C2542">
        <f>(Auswerteparameter!A$5*Rohdaten!K2544*Rohdaten!M2544)</f>
        <v>-1.1113565714285715E-3</v>
      </c>
      <c r="G2542">
        <f>(Auswerteparameter!K$5*Rohdaten!U2544*Rohdaten!W2544)</f>
        <v>4.5304905213270144E-3</v>
      </c>
      <c r="O2542">
        <f>(Auswerteparameter!AE$5*Rohdaten!AP2544*Rohdaten!AR2544)</f>
        <v>-6.0800385756676562E-4</v>
      </c>
      <c r="Q2542">
        <f>(Auswerteparameter!AJ$5*Rohdaten!AU2544*Rohdaten!AW2544)</f>
        <v>-7.3695474535395104E-4</v>
      </c>
      <c r="S2542">
        <f>(Auswerteparameter!AO$5*Rohdaten!BF2544*Rohdaten!BH2544)</f>
        <v>-1.6950533815822309E-2</v>
      </c>
    </row>
    <row r="2543" spans="3:19" x14ac:dyDescent="0.35">
      <c r="C2543">
        <f>(Auswerteparameter!A$5*Rohdaten!K2545*Rohdaten!M2545)</f>
        <v>-1.1117942857142857E-3</v>
      </c>
      <c r="G2543">
        <f>(Auswerteparameter!K$5*Rohdaten!U2545*Rohdaten!W2545)</f>
        <v>4.5286635071090046E-3</v>
      </c>
      <c r="O2543">
        <f>(Auswerteparameter!AE$5*Rohdaten!AP2545*Rohdaten!AR2545)</f>
        <v>-6.0824332344213653E-4</v>
      </c>
      <c r="Q2543">
        <f>(Auswerteparameter!AJ$5*Rohdaten!AU2545*Rohdaten!AW2545)</f>
        <v>-7.2859696410838425E-4</v>
      </c>
      <c r="S2543">
        <f>(Auswerteparameter!AO$5*Rohdaten!BF2545*Rohdaten!BH2545)</f>
        <v>-1.7109977539306213E-2</v>
      </c>
    </row>
    <row r="2544" spans="3:19" x14ac:dyDescent="0.35">
      <c r="C2544">
        <f>(Auswerteparameter!A$5*Rohdaten!K2546*Rohdaten!M2546)</f>
        <v>-1.1122319999999999E-3</v>
      </c>
      <c r="G2544">
        <f>(Auswerteparameter!K$5*Rohdaten!U2546*Rohdaten!W2546)</f>
        <v>4.5340592417061603E-3</v>
      </c>
      <c r="O2544">
        <f>(Auswerteparameter!AE$5*Rohdaten!AP2546*Rohdaten!AR2546)</f>
        <v>-6.0169673590504456E-4</v>
      </c>
      <c r="Q2544">
        <f>(Auswerteparameter!AJ$5*Rohdaten!AU2546*Rohdaten!AW2546)</f>
        <v>-7.24558093346574E-4</v>
      </c>
      <c r="S2544">
        <f>(Auswerteparameter!AO$5*Rohdaten!BF2546*Rohdaten!BH2546)</f>
        <v>-1.6963885949588222E-2</v>
      </c>
    </row>
    <row r="2545" spans="3:19" x14ac:dyDescent="0.35">
      <c r="C2545">
        <f>(Auswerteparameter!A$5*Rohdaten!K2547*Rohdaten!M2547)</f>
        <v>-1.1126697142857143E-3</v>
      </c>
      <c r="G2545">
        <f>(Auswerteparameter!K$5*Rohdaten!U2547*Rohdaten!W2547)</f>
        <v>4.5322293838862557E-3</v>
      </c>
      <c r="O2545">
        <f>(Auswerteparameter!AE$5*Rohdaten!AP2547*Rohdaten!AR2547)</f>
        <v>-5.9967062314540058E-4</v>
      </c>
      <c r="Q2545">
        <f>(Auswerteparameter!AJ$5*Rohdaten!AU2547*Rohdaten!AW2547)</f>
        <v>-7.1835210668179893E-4</v>
      </c>
      <c r="S2545">
        <f>(Auswerteparameter!AO$5*Rohdaten!BF2547*Rohdaten!BH2547)</f>
        <v>-1.6970562016471173E-2</v>
      </c>
    </row>
    <row r="2546" spans="3:19" x14ac:dyDescent="0.35">
      <c r="C2546">
        <f>(Auswerteparameter!A$5*Rohdaten!K2548*Rohdaten!M2548)</f>
        <v>-1.1131074285714287E-3</v>
      </c>
      <c r="G2546">
        <f>(Auswerteparameter!K$5*Rohdaten!U2548*Rohdaten!W2548)</f>
        <v>4.5376279620853079E-3</v>
      </c>
      <c r="O2546">
        <f>(Auswerteparameter!AE$5*Rohdaten!AP2548*Rohdaten!AR2548)</f>
        <v>-5.9085133531157287E-4</v>
      </c>
      <c r="Q2546">
        <f>(Auswerteparameter!AJ$5*Rohdaten!AU2548*Rohdaten!AW2548)</f>
        <v>-7.1647013760817147E-4</v>
      </c>
      <c r="S2546">
        <f>(Auswerteparameter!AO$5*Rohdaten!BF2548*Rohdaten!BH2548)</f>
        <v>-1.6824289992513102E-2</v>
      </c>
    </row>
    <row r="2547" spans="3:19" x14ac:dyDescent="0.35">
      <c r="C2547">
        <f>(Auswerteparameter!A$5*Rohdaten!K2549*Rohdaten!M2549)</f>
        <v>-1.1135451428571431E-3</v>
      </c>
      <c r="G2547">
        <f>(Auswerteparameter!K$5*Rohdaten!U2549*Rohdaten!W2549)</f>
        <v>4.5357952606635069E-3</v>
      </c>
      <c r="O2547">
        <f>(Auswerteparameter!AE$5*Rohdaten!AP2549*Rohdaten!AR2549)</f>
        <v>-5.9108367952522261E-4</v>
      </c>
      <c r="Q2547">
        <f>(Auswerteparameter!AJ$5*Rohdaten!AU2549*Rohdaten!AW2549)</f>
        <v>-7.0809022556390976E-4</v>
      </c>
      <c r="S2547">
        <f>(Auswerteparameter!AO$5*Rohdaten!BF2549*Rohdaten!BH2549)</f>
        <v>-1.6983914150237082E-2</v>
      </c>
    </row>
    <row r="2548" spans="3:19" x14ac:dyDescent="0.35">
      <c r="C2548">
        <f>(Auswerteparameter!A$5*Rohdaten!K2550*Rohdaten!M2550)</f>
        <v>-1.1139828571428572E-3</v>
      </c>
      <c r="G2548">
        <f>(Auswerteparameter!K$5*Rohdaten!U2550*Rohdaten!W2550)</f>
        <v>4.5411966824644547E-3</v>
      </c>
      <c r="O2548">
        <f>(Auswerteparameter!AE$5*Rohdaten!AP2550*Rohdaten!AR2550)</f>
        <v>-5.8451928783382799E-4</v>
      </c>
      <c r="Q2548">
        <f>(Auswerteparameter!AJ$5*Rohdaten!AU2550*Rohdaten!AW2550)</f>
        <v>-7.040360334799263E-4</v>
      </c>
      <c r="S2548">
        <f>(Auswerteparameter!AO$5*Rohdaten!BF2550*Rohdaten!BH2550)</f>
        <v>-1.6837521836785625E-2</v>
      </c>
    </row>
    <row r="2549" spans="3:19" x14ac:dyDescent="0.35">
      <c r="C2549">
        <f>(Auswerteparameter!A$5*Rohdaten!K2551*Rohdaten!M2551)</f>
        <v>-1.1144205714285714E-3</v>
      </c>
      <c r="G2549">
        <f>(Auswerteparameter!K$5*Rohdaten!U2551*Rohdaten!W2551)</f>
        <v>4.539361137440758E-3</v>
      </c>
      <c r="O2549">
        <f>(Auswerteparameter!AE$5*Rohdaten!AP2551*Rohdaten!AR2551)</f>
        <v>-5.8021602373887235E-4</v>
      </c>
      <c r="Q2549">
        <f>(Auswerteparameter!AJ$5*Rohdaten!AU2551*Rohdaten!AW2551)</f>
        <v>-6.9564420485175203E-4</v>
      </c>
      <c r="S2549">
        <f>(Auswerteparameter!AO$5*Rohdaten!BF2551*Rohdaten!BH2551)</f>
        <v>-1.6844137758921886E-2</v>
      </c>
    </row>
    <row r="2550" spans="3:19" x14ac:dyDescent="0.35">
      <c r="C2550">
        <f>(Auswerteparameter!A$5*Rohdaten!K2552*Rohdaten!M2552)</f>
        <v>-1.1148582857142858E-3</v>
      </c>
      <c r="G2550">
        <f>(Auswerteparameter!K$5*Rohdaten!U2552*Rohdaten!W2552)</f>
        <v>4.5447654028436014E-3</v>
      </c>
      <c r="O2550">
        <f>(Auswerteparameter!AE$5*Rohdaten!AP2552*Rohdaten!AR2552)</f>
        <v>-5.7364183976261129E-4</v>
      </c>
      <c r="Q2550">
        <f>(Auswerteparameter!AJ$5*Rohdaten!AU2552*Rohdaten!AW2552)</f>
        <v>-6.9158150092211664E-4</v>
      </c>
      <c r="S2550">
        <f>(Auswerteparameter!AO$5*Rohdaten!BF2552*Rohdaten!BH2552)</f>
        <v>-1.6850753681058147E-2</v>
      </c>
    </row>
    <row r="2551" spans="3:19" x14ac:dyDescent="0.35">
      <c r="C2551">
        <f>(Auswerteparameter!A$5*Rohdaten!K2553*Rohdaten!M2553)</f>
        <v>-1.115296E-3</v>
      </c>
      <c r="G2551">
        <f>(Auswerteparameter!K$5*Rohdaten!U2553*Rohdaten!W2553)</f>
        <v>4.54292701421801E-3</v>
      </c>
      <c r="O2551">
        <f>(Auswerteparameter!AE$5*Rohdaten!AP2553*Rohdaten!AR2553)</f>
        <v>-5.715988130563798E-4</v>
      </c>
      <c r="Q2551">
        <f>(Auswerteparameter!AJ$5*Rohdaten!AU2553*Rohdaten!AW2553)</f>
        <v>-6.8534657398212516E-4</v>
      </c>
      <c r="S2551">
        <f>(Auswerteparameter!AO$5*Rohdaten!BF2553*Rohdaten!BH2553)</f>
        <v>-1.6857369603194408E-2</v>
      </c>
    </row>
    <row r="2552" spans="3:19" x14ac:dyDescent="0.35">
      <c r="C2552">
        <f>(Auswerteparameter!A$5*Rohdaten!K2554*Rohdaten!M2554)</f>
        <v>-1.1157337142857144E-3</v>
      </c>
      <c r="G2552">
        <f>(Auswerteparameter!K$5*Rohdaten!U2554*Rohdaten!W2554)</f>
        <v>4.5483341232227482E-3</v>
      </c>
      <c r="O2552">
        <f>(Auswerteparameter!AE$5*Rohdaten!AP2554*Rohdaten!AR2554)</f>
        <v>-5.6501572700296747E-4</v>
      </c>
      <c r="Q2552">
        <f>(Auswerteparameter!AJ$5*Rohdaten!AU2554*Rohdaten!AW2554)</f>
        <v>-6.8127620939140306E-4</v>
      </c>
      <c r="S2552">
        <f>(Auswerteparameter!AO$5*Rohdaten!BF2554*Rohdaten!BH2554)</f>
        <v>-1.6710676566009483E-2</v>
      </c>
    </row>
    <row r="2553" spans="3:19" x14ac:dyDescent="0.35">
      <c r="C2553">
        <f>(Auswerteparameter!A$5*Rohdaten!K2555*Rohdaten!M2555)</f>
        <v>-1.1161714285714286E-3</v>
      </c>
      <c r="G2553">
        <f>(Auswerteparameter!K$5*Rohdaten!U2555*Rohdaten!W2555)</f>
        <v>4.5464928909952603E-3</v>
      </c>
      <c r="O2553">
        <f>(Auswerteparameter!AE$5*Rohdaten!AP2555*Rohdaten!AR2555)</f>
        <v>-5.6523738872403572E-4</v>
      </c>
      <c r="Q2553">
        <f>(Auswerteparameter!AJ$5*Rohdaten!AU2555*Rohdaten!AW2555)</f>
        <v>-6.7286139877996876E-4</v>
      </c>
      <c r="S2553">
        <f>(Auswerteparameter!AO$5*Rohdaten!BF2555*Rohdaten!BH2555)</f>
        <v>-1.6870601447466934E-2</v>
      </c>
    </row>
    <row r="2554" spans="3:19" x14ac:dyDescent="0.35">
      <c r="C2554">
        <f>(Auswerteparameter!A$5*Rohdaten!K2556*Rohdaten!M2556)</f>
        <v>-1.116609142857143E-3</v>
      </c>
      <c r="G2554">
        <f>(Auswerteparameter!K$5*Rohdaten!U2556*Rohdaten!W2556)</f>
        <v>4.551902843601895E-3</v>
      </c>
      <c r="O2554">
        <f>(Auswerteparameter!AE$5*Rohdaten!AP2556*Rohdaten!AR2556)</f>
        <v>-5.6091721068249258E-4</v>
      </c>
      <c r="Q2554">
        <f>(Auswerteparameter!AJ$5*Rohdaten!AU2556*Rohdaten!AW2556)</f>
        <v>-6.7095389416938574E-4</v>
      </c>
      <c r="S2554">
        <f>(Auswerteparameter!AO$5*Rohdaten!BF2556*Rohdaten!BH2556)</f>
        <v>-1.6723788120788619E-2</v>
      </c>
    </row>
    <row r="2555" spans="3:19" x14ac:dyDescent="0.35">
      <c r="C2555">
        <f>(Auswerteparameter!A$5*Rohdaten!K2557*Rohdaten!M2557)</f>
        <v>-1.1170468571428571E-3</v>
      </c>
      <c r="G2555">
        <f>(Auswerteparameter!K$5*Rohdaten!U2557*Rohdaten!W2557)</f>
        <v>4.5500587677725114E-3</v>
      </c>
      <c r="O2555">
        <f>(Auswerteparameter!AE$5*Rohdaten!AP2557*Rohdaten!AR2557)</f>
        <v>-5.5886528189910982E-4</v>
      </c>
      <c r="Q2555">
        <f>(Auswerteparameter!AJ$5*Rohdaten!AU2557*Rohdaten!AW2557)</f>
        <v>-6.6687246417931618E-4</v>
      </c>
      <c r="S2555">
        <f>(Auswerteparameter!AO$5*Rohdaten!BF2557*Rohdaten!BH2557)</f>
        <v>-1.6730343898178186E-2</v>
      </c>
    </row>
    <row r="2556" spans="3:19" x14ac:dyDescent="0.35">
      <c r="C2556">
        <f>(Auswerteparameter!A$5*Rohdaten!K2558*Rohdaten!M2558)</f>
        <v>-1.1174845714285715E-3</v>
      </c>
      <c r="G2556">
        <f>(Auswerteparameter!K$5*Rohdaten!U2558*Rohdaten!W2558)</f>
        <v>4.5554715639810426E-3</v>
      </c>
      <c r="O2556">
        <f>(Auswerteparameter!AE$5*Rohdaten!AP2558*Rohdaten!AR2558)</f>
        <v>-5.5453887240356089E-4</v>
      </c>
      <c r="Q2556">
        <f>(Auswerteparameter!AJ$5*Rohdaten!AU2558*Rohdaten!AW2558)</f>
        <v>-6.649607036459072E-4</v>
      </c>
      <c r="S2556">
        <f>(Auswerteparameter!AO$5*Rohdaten!BF2558*Rohdaten!BH2558)</f>
        <v>-1.6583350137259794E-2</v>
      </c>
    </row>
    <row r="2557" spans="3:19" x14ac:dyDescent="0.35">
      <c r="C2557">
        <f>(Auswerteparameter!A$5*Rohdaten!K2559*Rohdaten!M2559)</f>
        <v>-1.1179222857142859E-3</v>
      </c>
      <c r="G2557">
        <f>(Auswerteparameter!K$5*Rohdaten!U2559*Rohdaten!W2559)</f>
        <v>4.5536246445497634E-3</v>
      </c>
      <c r="O2557">
        <f>(Auswerteparameter!AE$5*Rohdaten!AP2559*Rohdaten!AR2559)</f>
        <v>-5.5248249258160243E-4</v>
      </c>
      <c r="Q2557">
        <f>(Auswerteparameter!AJ$5*Rohdaten!AU2559*Rohdaten!AW2559)</f>
        <v>-6.5869938998439493E-4</v>
      </c>
      <c r="S2557">
        <f>(Auswerteparameter!AO$5*Rohdaten!BF2559*Rohdaten!BH2559)</f>
        <v>-1.6589845769902672E-2</v>
      </c>
    </row>
    <row r="2558" spans="3:19" x14ac:dyDescent="0.35">
      <c r="C2558">
        <f>(Auswerteparameter!A$5*Rohdaten!K2560*Rohdaten!M2560)</f>
        <v>-1.1183600000000001E-3</v>
      </c>
      <c r="G2558">
        <f>(Auswerteparameter!K$5*Rohdaten!U2560*Rohdaten!W2560)</f>
        <v>4.5590402843601894E-3</v>
      </c>
      <c r="O2558">
        <f>(Auswerteparameter!AE$5*Rohdaten!AP2560*Rohdaten!AR2560)</f>
        <v>-5.4360089020771515E-4</v>
      </c>
      <c r="Q2558">
        <f>(Auswerteparameter!AJ$5*Rohdaten!AU2560*Rohdaten!AW2560)</f>
        <v>-6.5678252234359477E-4</v>
      </c>
      <c r="S2558">
        <f>(Auswerteparameter!AO$5*Rohdaten!BF2560*Rohdaten!BH2560)</f>
        <v>-1.6442671574744196E-2</v>
      </c>
    </row>
    <row r="2559" spans="3:19" x14ac:dyDescent="0.35">
      <c r="C2559">
        <f>(Auswerteparameter!A$5*Rohdaten!K2561*Rohdaten!M2561)</f>
        <v>-1.1187977142857145E-3</v>
      </c>
      <c r="G2559">
        <f>(Auswerteparameter!K$5*Rohdaten!U2561*Rohdaten!W2561)</f>
        <v>4.5571905213270137E-3</v>
      </c>
      <c r="O2559">
        <f>(Auswerteparameter!AE$5*Rohdaten!AP2561*Rohdaten!AR2561)</f>
        <v>-5.3926290801186946E-4</v>
      </c>
      <c r="Q2559">
        <f>(Auswerteparameter!AJ$5*Rohdaten!AU2561*Rohdaten!AW2561)</f>
        <v>-6.5051269683643069E-4</v>
      </c>
      <c r="S2559">
        <f>(Auswerteparameter!AO$5*Rohdaten!BF2561*Rohdaten!BH2561)</f>
        <v>-1.6449107062640377E-2</v>
      </c>
    </row>
    <row r="2560" spans="3:19" x14ac:dyDescent="0.35">
      <c r="C2560">
        <f>(Auswerteparameter!A$5*Rohdaten!K2562*Rohdaten!M2562)</f>
        <v>-1.1192354285714285E-3</v>
      </c>
      <c r="G2560">
        <f>(Auswerteparameter!K$5*Rohdaten!U2562*Rohdaten!W2562)</f>
        <v>4.5626090047393361E-3</v>
      </c>
      <c r="O2560">
        <f>(Auswerteparameter!AE$5*Rohdaten!AP2562*Rohdaten!AR2562)</f>
        <v>-5.3264510385756685E-4</v>
      </c>
      <c r="Q2560">
        <f>(Auswerteparameter!AJ$5*Rohdaten!AU2562*Rohdaten!AW2562)</f>
        <v>-6.4859072208823946E-4</v>
      </c>
      <c r="S2560">
        <f>(Auswerteparameter!AO$5*Rohdaten!BF2562*Rohdaten!BH2562)</f>
        <v>-1.6301752433241824E-2</v>
      </c>
    </row>
    <row r="2561" spans="3:19" x14ac:dyDescent="0.35">
      <c r="C2561">
        <f>(Auswerteparameter!A$5*Rohdaten!K2563*Rohdaten!M2563)</f>
        <v>-1.1196731428571428E-3</v>
      </c>
      <c r="G2561">
        <f>(Auswerteparameter!K$5*Rohdaten!U2563*Rohdaten!W2563)</f>
        <v>4.5607563981042657E-3</v>
      </c>
      <c r="O2561">
        <f>(Auswerteparameter!AE$5*Rohdaten!AP2563*Rohdaten!AR2563)</f>
        <v>-5.3057626112759659E-4</v>
      </c>
      <c r="Q2561">
        <f>(Auswerteparameter!AJ$5*Rohdaten!AU2563*Rohdaten!AW2563)</f>
        <v>-6.4231238473542345E-4</v>
      </c>
      <c r="S2561">
        <f>(Auswerteparameter!AO$5*Rohdaten!BF2563*Rohdaten!BH2563)</f>
        <v>-1.6308127776391314E-2</v>
      </c>
    </row>
    <row r="2562" spans="3:19" x14ac:dyDescent="0.35">
      <c r="C2562">
        <f>(Auswerteparameter!A$5*Rohdaten!K2564*Rohdaten!M2564)</f>
        <v>-1.1201108571428572E-3</v>
      </c>
      <c r="G2562">
        <f>(Auswerteparameter!K$5*Rohdaten!U2564*Rohdaten!W2564)</f>
        <v>4.5661777251184829E-3</v>
      </c>
      <c r="O2562">
        <f>(Auswerteparameter!AE$5*Rohdaten!AP2564*Rohdaten!AR2564)</f>
        <v>-5.262275964391692E-4</v>
      </c>
      <c r="Q2562">
        <f>(Auswerteparameter!AJ$5*Rohdaten!AU2564*Rohdaten!AW2564)</f>
        <v>-6.4038530287984104E-4</v>
      </c>
      <c r="S2562">
        <f>(Auswerteparameter!AO$5*Rohdaten!BF2564*Rohdaten!BH2564)</f>
        <v>-1.6160592712752681E-2</v>
      </c>
    </row>
    <row r="2563" spans="3:19" x14ac:dyDescent="0.35">
      <c r="C2563">
        <f>(Auswerteparameter!A$5*Rohdaten!K2565*Rohdaten!M2565)</f>
        <v>-1.1205485714285714E-3</v>
      </c>
      <c r="G2563">
        <f>(Auswerteparameter!K$5*Rohdaten!U2565*Rohdaten!W2565)</f>
        <v>4.5643222748815169E-3</v>
      </c>
      <c r="O2563">
        <f>(Auswerteparameter!AE$5*Rohdaten!AP2565*Rohdaten!AR2565)</f>
        <v>-5.2871216617210687E-4</v>
      </c>
      <c r="Q2563">
        <f>(Auswerteparameter!AJ$5*Rohdaten!AU2565*Rohdaten!AW2565)</f>
        <v>-6.3627748616825082E-4</v>
      </c>
      <c r="S2563">
        <f>(Auswerteparameter!AO$5*Rohdaten!BF2565*Rohdaten!BH2565)</f>
        <v>-1.6166907911155475E-2</v>
      </c>
    </row>
    <row r="2564" spans="3:19" x14ac:dyDescent="0.35">
      <c r="C2564">
        <f>(Auswerteparameter!A$5*Rohdaten!K2566*Rohdaten!M2566)</f>
        <v>-1.120986285714286E-3</v>
      </c>
      <c r="G2564">
        <f>(Auswerteparameter!K$5*Rohdaten!U2566*Rohdaten!W2566)</f>
        <v>4.5697464454976305E-3</v>
      </c>
      <c r="O2564">
        <f>(Auswerteparameter!AE$5*Rohdaten!AP2566*Rohdaten!AR2566)</f>
        <v>-5.2435905044510389E-4</v>
      </c>
      <c r="Q2564">
        <f>(Auswerteparameter!AJ$5*Rohdaten!AU2566*Rohdaten!AW2566)</f>
        <v>-6.3434614838984245E-4</v>
      </c>
      <c r="S2564">
        <f>(Auswerteparameter!AO$5*Rohdaten!BF2566*Rohdaten!BH2566)</f>
        <v>-1.6019192413276765E-2</v>
      </c>
    </row>
    <row r="2565" spans="3:19" x14ac:dyDescent="0.35">
      <c r="C2565">
        <f>(Auswerteparameter!A$5*Rohdaten!K2567*Rohdaten!M2567)</f>
        <v>-1.121424E-3</v>
      </c>
      <c r="G2565">
        <f>(Auswerteparameter!K$5*Rohdaten!U2567*Rohdaten!W2567)</f>
        <v>4.5678881516587671E-3</v>
      </c>
      <c r="O2565">
        <f>(Auswerteparameter!AE$5*Rohdaten!AP2567*Rohdaten!AR2567)</f>
        <v>-5.2456379821958453E-4</v>
      </c>
      <c r="Q2565">
        <f>(Auswerteparameter!AJ$5*Rohdaten!AU2567*Rohdaten!AW2567)</f>
        <v>-6.2805163853028791E-4</v>
      </c>
      <c r="S2565">
        <f>(Auswerteparameter!AO$5*Rohdaten!BF2567*Rohdaten!BH2567)</f>
        <v>-1.6025447466932866E-2</v>
      </c>
    </row>
    <row r="2566" spans="3:19" x14ac:dyDescent="0.35">
      <c r="C2566">
        <f>(Auswerteparameter!A$5*Rohdaten!K2568*Rohdaten!M2568)</f>
        <v>-1.1218617142857144E-3</v>
      </c>
      <c r="G2566">
        <f>(Auswerteparameter!K$5*Rohdaten!U2568*Rohdaten!W2568)</f>
        <v>4.5733151658767773E-3</v>
      </c>
      <c r="O2566">
        <f>(Auswerteparameter!AE$5*Rohdaten!AP2568*Rohdaten!AR2568)</f>
        <v>-5.1792373887240358E-4</v>
      </c>
      <c r="Q2566">
        <f>(Auswerteparameter!AJ$5*Rohdaten!AU2568*Rohdaten!AW2568)</f>
        <v>-6.2829677968506161E-4</v>
      </c>
      <c r="S2566">
        <f>(Auswerteparameter!AO$5*Rohdaten!BF2568*Rohdaten!BH2568)</f>
        <v>-1.603170252058897E-2</v>
      </c>
    </row>
    <row r="2567" spans="3:19" x14ac:dyDescent="0.35">
      <c r="C2567">
        <f>(Auswerteparameter!A$5*Rohdaten!K2569*Rohdaten!M2569)</f>
        <v>-1.1222994285714286E-3</v>
      </c>
      <c r="G2567">
        <f>(Auswerteparameter!K$5*Rohdaten!U2569*Rohdaten!W2569)</f>
        <v>4.5714540284360183E-3</v>
      </c>
      <c r="O2567">
        <f>(Auswerteparameter!AE$5*Rohdaten!AP2569*Rohdaten!AR2569)</f>
        <v>-5.1812581602373895E-4</v>
      </c>
      <c r="Q2567">
        <f>(Auswerteparameter!AJ$5*Rohdaten!AU2569*Rohdaten!AW2569)</f>
        <v>-6.2417704638955871E-4</v>
      </c>
      <c r="S2567">
        <f>(Auswerteparameter!AO$5*Rohdaten!BF2569*Rohdaten!BH2569)</f>
        <v>-1.6037957574245067E-2</v>
      </c>
    </row>
    <row r="2568" spans="3:19" x14ac:dyDescent="0.35">
      <c r="C2568">
        <f>(Auswerteparameter!A$5*Rohdaten!K2570*Rohdaten!M2570)</f>
        <v>-1.122737142857143E-3</v>
      </c>
      <c r="G2568">
        <f>(Auswerteparameter!K$5*Rohdaten!U2570*Rohdaten!W2570)</f>
        <v>4.576883886255924E-3</v>
      </c>
      <c r="O2568">
        <f>(Auswerteparameter!AE$5*Rohdaten!AP2570*Rohdaten!AR2570)</f>
        <v>-5.1147774480712178E-4</v>
      </c>
      <c r="Q2568">
        <f>(Auswerteparameter!AJ$5*Rohdaten!AU2570*Rohdaten!AW2570)</f>
        <v>-6.2223719676549863E-4</v>
      </c>
      <c r="S2568">
        <f>(Auswerteparameter!AO$5*Rohdaten!BF2570*Rohdaten!BH2570)</f>
        <v>-1.6044212627901171E-2</v>
      </c>
    </row>
    <row r="2569" spans="3:19" x14ac:dyDescent="0.35">
      <c r="C2569">
        <f>(Auswerteparameter!A$5*Rohdaten!K2571*Rohdaten!M2571)</f>
        <v>-1.1231748571428573E-3</v>
      </c>
      <c r="G2569">
        <f>(Auswerteparameter!K$5*Rohdaten!U2571*Rohdaten!W2571)</f>
        <v>4.5750199052132703E-3</v>
      </c>
      <c r="O2569">
        <f>(Auswerteparameter!AE$5*Rohdaten!AP2571*Rohdaten!AR2571)</f>
        <v>-5.1396142433234428E-4</v>
      </c>
      <c r="Q2569">
        <f>(Auswerteparameter!AJ$5*Rohdaten!AU2571*Rohdaten!AW2571)</f>
        <v>-6.1592736558377067E-4</v>
      </c>
      <c r="S2569">
        <f>(Auswerteparameter!AO$5*Rohdaten!BF2571*Rohdaten!BH2571)</f>
        <v>-1.6050467681557275E-2</v>
      </c>
    </row>
    <row r="2570" spans="3:19" x14ac:dyDescent="0.35">
      <c r="C2570">
        <f>(Auswerteparameter!A$5*Rohdaten!K2572*Rohdaten!M2572)</f>
        <v>-1.1236125714285713E-3</v>
      </c>
      <c r="G2570">
        <f>(Auswerteparameter!K$5*Rohdaten!U2572*Rohdaten!W2572)</f>
        <v>4.5804526066350699E-3</v>
      </c>
      <c r="O2570">
        <f>(Auswerteparameter!AE$5*Rohdaten!AP2572*Rohdaten!AR2572)</f>
        <v>-5.095913946587537E-4</v>
      </c>
      <c r="Q2570">
        <f>(Auswerteparameter!AJ$5*Rohdaten!AU2572*Rohdaten!AW2572)</f>
        <v>-6.1398240885231952E-4</v>
      </c>
      <c r="S2570">
        <f>(Auswerteparameter!AO$5*Rohdaten!BF2572*Rohdaten!BH2572)</f>
        <v>-1.6056722735213375E-2</v>
      </c>
    </row>
    <row r="2571" spans="3:19" x14ac:dyDescent="0.35">
      <c r="C2571">
        <f>(Auswerteparameter!A$5*Rohdaten!K2573*Rohdaten!M2573)</f>
        <v>-1.1240502857142859E-3</v>
      </c>
      <c r="G2571">
        <f>(Auswerteparameter!K$5*Rohdaten!U2573*Rohdaten!W2573)</f>
        <v>4.5785857819905214E-3</v>
      </c>
      <c r="O2571">
        <f>(Auswerteparameter!AE$5*Rohdaten!AP2573*Rohdaten!AR2573)</f>
        <v>-5.0978991097922854E-4</v>
      </c>
      <c r="Q2571">
        <f>(Auswerteparameter!AJ$5*Rohdaten!AU2573*Rohdaten!AW2573)</f>
        <v>-6.0984990778833884E-4</v>
      </c>
      <c r="S2571">
        <f>(Auswerteparameter!AO$5*Rohdaten!BF2573*Rohdaten!BH2573)</f>
        <v>-1.6062977788869479E-2</v>
      </c>
    </row>
    <row r="2572" spans="3:19" x14ac:dyDescent="0.35">
      <c r="C2572">
        <f>(Auswerteparameter!A$5*Rohdaten!K2574*Rohdaten!M2574)</f>
        <v>-1.12302E-3</v>
      </c>
      <c r="G2572">
        <f>(Auswerteparameter!K$5*Rohdaten!U2574*Rohdaten!W2574)</f>
        <v>4.5840213270142167E-3</v>
      </c>
      <c r="O2572">
        <f>(Auswerteparameter!AE$5*Rohdaten!AP2574*Rohdaten!AR2574)</f>
        <v>-5.0770148367952519E-4</v>
      </c>
      <c r="Q2572">
        <f>(Auswerteparameter!AJ$5*Rohdaten!AU2574*Rohdaten!AW2574)</f>
        <v>-6.0790069513406162E-4</v>
      </c>
      <c r="S2572">
        <f>(Auswerteparameter!AO$5*Rohdaten!BF2574*Rohdaten!BH2574)</f>
        <v>-1.5914720988270521E-2</v>
      </c>
    </row>
    <row r="2573" spans="3:19" x14ac:dyDescent="0.35">
      <c r="C2573">
        <f>(Auswerteparameter!A$5*Rohdaten!K2575*Rohdaten!M2575)</f>
        <v>-1.1249257142857145E-3</v>
      </c>
      <c r="G2573">
        <f>(Auswerteparameter!K$5*Rohdaten!U2575*Rohdaten!W2575)</f>
        <v>4.5821516587677726E-3</v>
      </c>
      <c r="O2573">
        <f>(Auswerteparameter!AE$5*Rohdaten!AP2575*Rohdaten!AR2575)</f>
        <v>-5.0561127596439163E-4</v>
      </c>
      <c r="Q2573">
        <f>(Auswerteparameter!AJ$5*Rohdaten!AU2575*Rohdaten!AW2575)</f>
        <v>-6.0157469144559513E-4</v>
      </c>
      <c r="S2573">
        <f>(Auswerteparameter!AO$5*Rohdaten!BF2575*Rohdaten!BH2575)</f>
        <v>-1.5920915897179932E-2</v>
      </c>
    </row>
    <row r="2574" spans="3:19" x14ac:dyDescent="0.35">
      <c r="C2574">
        <f>(Auswerteparameter!A$5*Rohdaten!K2576*Rohdaten!M2576)</f>
        <v>-1.1238942857142858E-3</v>
      </c>
      <c r="G2574">
        <f>(Auswerteparameter!K$5*Rohdaten!U2576*Rohdaten!W2576)</f>
        <v>4.5875900473933652E-3</v>
      </c>
      <c r="O2574">
        <f>(Auswerteparameter!AE$5*Rohdaten!AP2576*Rohdaten!AR2576)</f>
        <v>-5.0123056379821967E-4</v>
      </c>
      <c r="Q2574">
        <f>(Auswerteparameter!AJ$5*Rohdaten!AU2576*Rohdaten!AW2576)</f>
        <v>-6.0180876720102158E-4</v>
      </c>
      <c r="S2574">
        <f>(Auswerteparameter!AO$5*Rohdaten!BF2576*Rohdaten!BH2576)</f>
        <v>-1.5617846518592464E-2</v>
      </c>
    </row>
    <row r="2575" spans="3:19" x14ac:dyDescent="0.35">
      <c r="C2575">
        <f>(Auswerteparameter!A$5*Rohdaten!K2577*Rohdaten!M2577)</f>
        <v>-1.1243314285714287E-3</v>
      </c>
      <c r="G2575">
        <f>(Auswerteparameter!K$5*Rohdaten!U2577*Rohdaten!W2577)</f>
        <v>4.5857175355450237E-3</v>
      </c>
      <c r="O2575">
        <f>(Auswerteparameter!AE$5*Rohdaten!AP2577*Rohdaten!AR2577)</f>
        <v>-4.9684629080118696E-4</v>
      </c>
      <c r="Q2575">
        <f>(Auswerteparameter!AJ$5*Rohdaten!AU2577*Rohdaten!AW2577)</f>
        <v>-5.9766434955312812E-4</v>
      </c>
      <c r="S2575">
        <f>(Auswerteparameter!AO$5*Rohdaten!BF2577*Rohdaten!BH2577)</f>
        <v>-1.5778613426503618E-2</v>
      </c>
    </row>
    <row r="2576" spans="3:19" x14ac:dyDescent="0.35">
      <c r="C2576">
        <f>(Auswerteparameter!A$5*Rohdaten!K2578*Rohdaten!M2578)</f>
        <v>-1.1247685714285715E-3</v>
      </c>
      <c r="G2576">
        <f>(Auswerteparameter!K$5*Rohdaten!U2578*Rohdaten!W2578)</f>
        <v>4.5911587677725111E-3</v>
      </c>
      <c r="O2576">
        <f>(Auswerteparameter!AE$5*Rohdaten!AP2578*Rohdaten!AR2578)</f>
        <v>-4.9245845697329382E-4</v>
      </c>
      <c r="Q2576">
        <f>(Auswerteparameter!AJ$5*Rohdaten!AU2578*Rohdaten!AW2578)</f>
        <v>-5.9789672293942403E-4</v>
      </c>
      <c r="S2576">
        <f>(Auswerteparameter!AO$5*Rohdaten!BF2578*Rohdaten!BH2578)</f>
        <v>-1.5629995757424509E-2</v>
      </c>
    </row>
    <row r="2577" spans="3:19" x14ac:dyDescent="0.35">
      <c r="C2577">
        <f>(Auswerteparameter!A$5*Rohdaten!K2579*Rohdaten!M2579)</f>
        <v>-1.1252057142857143E-3</v>
      </c>
      <c r="G2577">
        <f>(Auswerteparameter!K$5*Rohdaten!U2579*Rohdaten!W2579)</f>
        <v>4.589283412322274E-3</v>
      </c>
      <c r="O2577">
        <f>(Auswerteparameter!AE$5*Rohdaten!AP2579*Rohdaten!AR2579)</f>
        <v>-4.9264985163204749E-4</v>
      </c>
      <c r="Q2577">
        <f>(Auswerteparameter!AJ$5*Rohdaten!AU2579*Rohdaten!AW2579)</f>
        <v>-5.9374719818413961E-4</v>
      </c>
      <c r="S2577">
        <f>(Auswerteparameter!AO$5*Rohdaten!BF2579*Rohdaten!BH2579)</f>
        <v>-1.5636070376840529E-2</v>
      </c>
    </row>
    <row r="2578" spans="3:19" x14ac:dyDescent="0.35">
      <c r="C2578">
        <f>(Auswerteparameter!A$5*Rohdaten!K2580*Rohdaten!M2580)</f>
        <v>-1.1241714285714285E-3</v>
      </c>
      <c r="G2578">
        <f>(Auswerteparameter!K$5*Rohdaten!U2580*Rohdaten!W2580)</f>
        <v>4.5947274881516578E-3</v>
      </c>
      <c r="O2578">
        <f>(Auswerteparameter!AE$5*Rohdaten!AP2580*Rohdaten!AR2580)</f>
        <v>-4.8825667655786351E-4</v>
      </c>
      <c r="Q2578">
        <f>(Auswerteparameter!AJ$5*Rohdaten!AU2580*Rohdaten!AW2580)</f>
        <v>-5.9397786920130521E-4</v>
      </c>
      <c r="S2578">
        <f>(Auswerteparameter!AO$5*Rohdaten!BF2580*Rohdaten!BH2580)</f>
        <v>-1.5487272273521336E-2</v>
      </c>
    </row>
    <row r="2579" spans="3:19" x14ac:dyDescent="0.35">
      <c r="C2579">
        <f>(Auswerteparameter!A$5*Rohdaten!K2581*Rohdaten!M2581)</f>
        <v>-1.1246080000000002E-3</v>
      </c>
      <c r="G2579">
        <f>(Auswerteparameter!K$5*Rohdaten!U2581*Rohdaten!W2581)</f>
        <v>4.592849289099526E-3</v>
      </c>
      <c r="O2579">
        <f>(Auswerteparameter!AE$5*Rohdaten!AP2581*Rohdaten!AR2581)</f>
        <v>-4.9073946587537096E-4</v>
      </c>
      <c r="Q2579">
        <f>(Auswerteparameter!AJ$5*Rohdaten!AU2581*Rohdaten!AW2581)</f>
        <v>-5.9201588877855031E-4</v>
      </c>
      <c r="S2579">
        <f>(Auswerteparameter!AO$5*Rohdaten!BF2581*Rohdaten!BH2581)</f>
        <v>-1.5493286748190666E-2</v>
      </c>
    </row>
    <row r="2580" spans="3:19" x14ac:dyDescent="0.35">
      <c r="C2580">
        <f>(Auswerteparameter!A$5*Rohdaten!K2582*Rohdaten!M2582)</f>
        <v>-1.1250445714285715E-3</v>
      </c>
      <c r="G2580">
        <f>(Auswerteparameter!K$5*Rohdaten!U2582*Rohdaten!W2582)</f>
        <v>4.5982962085308046E-3</v>
      </c>
      <c r="O2580">
        <f>(Auswerteparameter!AE$5*Rohdaten!AP2582*Rohdaten!AR2582)</f>
        <v>-4.8634183976261123E-4</v>
      </c>
      <c r="Q2580">
        <f>(Auswerteparameter!AJ$5*Rohdaten!AU2582*Rohdaten!AW2582)</f>
        <v>-5.9443921123563629E-4</v>
      </c>
      <c r="S2580">
        <f>(Auswerteparameter!AO$5*Rohdaten!BF2582*Rohdaten!BH2582)</f>
        <v>-1.5189315198402794E-2</v>
      </c>
    </row>
    <row r="2581" spans="3:19" x14ac:dyDescent="0.35">
      <c r="C2581">
        <f>(Auswerteparameter!A$5*Rohdaten!K2583*Rohdaten!M2583)</f>
        <v>-1.125481142857143E-3</v>
      </c>
      <c r="G2581">
        <f>(Auswerteparameter!K$5*Rohdaten!U2583*Rohdaten!W2583)</f>
        <v>4.5964151658767771E-3</v>
      </c>
      <c r="O2581">
        <f>(Auswerteparameter!AE$5*Rohdaten!AP2583*Rohdaten!AR2583)</f>
        <v>-4.8653056379821964E-4</v>
      </c>
      <c r="Q2581">
        <f>(Auswerteparameter!AJ$5*Rohdaten!AU2583*Rohdaten!AW2583)</f>
        <v>-5.9247552844375086E-4</v>
      </c>
      <c r="S2581">
        <f>(Auswerteparameter!AO$5*Rohdaten!BF2583*Rohdaten!BH2583)</f>
        <v>-1.5195209383578738E-2</v>
      </c>
    </row>
    <row r="2582" spans="3:19" x14ac:dyDescent="0.35">
      <c r="C2582">
        <f>(Auswerteparameter!A$5*Rohdaten!K2584*Rohdaten!M2584)</f>
        <v>-1.1259177142857143E-3</v>
      </c>
      <c r="G2582">
        <f>(Auswerteparameter!K$5*Rohdaten!U2584*Rohdaten!W2584)</f>
        <v>4.6018649289099513E-3</v>
      </c>
      <c r="O2582">
        <f>(Auswerteparameter!AE$5*Rohdaten!AP2584*Rohdaten!AR2584)</f>
        <v>-4.8442344213649852E-4</v>
      </c>
      <c r="Q2582">
        <f>(Auswerteparameter!AJ$5*Rohdaten!AU2584*Rohdaten!AW2584)</f>
        <v>-5.9490055326996737E-4</v>
      </c>
      <c r="S2582">
        <f>(Auswerteparameter!AO$5*Rohdaten!BF2584*Rohdaten!BH2584)</f>
        <v>-1.5045990267032692E-2</v>
      </c>
    </row>
    <row r="2583" spans="3:19" x14ac:dyDescent="0.35">
      <c r="C2583">
        <f>(Auswerteparameter!A$5*Rohdaten!K2585*Rohdaten!M2585)</f>
        <v>-1.1263542857142858E-3</v>
      </c>
      <c r="G2583">
        <f>(Auswerteparameter!K$5*Rohdaten!U2585*Rohdaten!W2585)</f>
        <v>4.5999810426540283E-3</v>
      </c>
      <c r="O2583">
        <f>(Auswerteparameter!AE$5*Rohdaten!AP2585*Rohdaten!AR2585)</f>
        <v>-4.8461127596439172E-4</v>
      </c>
      <c r="Q2583">
        <f>(Auswerteparameter!AJ$5*Rohdaten!AU2585*Rohdaten!AW2585)</f>
        <v>-5.9073911193077038E-4</v>
      </c>
      <c r="S2583">
        <f>(Auswerteparameter!AO$5*Rohdaten!BF2585*Rohdaten!BH2585)</f>
        <v>-1.5206997753930623E-2</v>
      </c>
    </row>
    <row r="2584" spans="3:19" x14ac:dyDescent="0.35">
      <c r="C2584">
        <f>(Auswerteparameter!A$5*Rohdaten!K2586*Rohdaten!M2586)</f>
        <v>-1.1267908571428573E-3</v>
      </c>
      <c r="G2584">
        <f>(Auswerteparameter!K$5*Rohdaten!U2586*Rohdaten!W2586)</f>
        <v>4.605433649289099E-3</v>
      </c>
      <c r="O2584">
        <f>(Auswerteparameter!AE$5*Rohdaten!AP2586*Rohdaten!AR2586)</f>
        <v>-4.7790623145400597E-4</v>
      </c>
      <c r="Q2584">
        <f>(Auswerteparameter!AJ$5*Rohdaten!AU2586*Rohdaten!AW2586)</f>
        <v>-5.9536189530429867E-4</v>
      </c>
      <c r="S2584">
        <f>(Auswerteparameter!AO$5*Rohdaten!BF2586*Rohdaten!BH2586)</f>
        <v>-1.5057658347891193E-2</v>
      </c>
    </row>
    <row r="2585" spans="3:19" x14ac:dyDescent="0.35">
      <c r="C2585">
        <f>(Auswerteparameter!A$5*Rohdaten!K2587*Rohdaten!M2587)</f>
        <v>-1.1272274285714285E-3</v>
      </c>
      <c r="G2585">
        <f>(Auswerteparameter!K$5*Rohdaten!U2587*Rohdaten!W2587)</f>
        <v>4.6035469194312794E-3</v>
      </c>
      <c r="O2585">
        <f>(Auswerteparameter!AE$5*Rohdaten!AP2587*Rohdaten!AR2587)</f>
        <v>-4.8038991097922842E-4</v>
      </c>
      <c r="Q2585">
        <f>(Auswerteparameter!AJ$5*Rohdaten!AU2587*Rohdaten!AW2587)</f>
        <v>-5.9339480777415238E-4</v>
      </c>
      <c r="S2585">
        <f>(Auswerteparameter!AO$5*Rohdaten!BF2587*Rohdaten!BH2587)</f>
        <v>-1.5063492388320438E-2</v>
      </c>
    </row>
    <row r="2586" spans="3:19" x14ac:dyDescent="0.35">
      <c r="C2586">
        <f>(Auswerteparameter!A$5*Rohdaten!K2588*Rohdaten!M2588)</f>
        <v>-1.1261880000000002E-3</v>
      </c>
      <c r="G2586">
        <f>(Auswerteparameter!K$5*Rohdaten!U2588*Rohdaten!W2588)</f>
        <v>4.6090023696682457E-3</v>
      </c>
      <c r="O2586">
        <f>(Auswerteparameter!AE$5*Rohdaten!AP2588*Rohdaten!AR2588)</f>
        <v>-4.7597715133531156E-4</v>
      </c>
      <c r="Q2586">
        <f>(Auswerteparameter!AJ$5*Rohdaten!AU2588*Rohdaten!AW2588)</f>
        <v>-5.9362462760675276E-4</v>
      </c>
      <c r="S2586">
        <f>(Auswerteparameter!AO$5*Rohdaten!BF2588*Rohdaten!BH2588)</f>
        <v>-1.5069326428749688E-2</v>
      </c>
    </row>
    <row r="2587" spans="3:19" x14ac:dyDescent="0.35">
      <c r="C2587">
        <f>(Auswerteparameter!A$5*Rohdaten!K2589*Rohdaten!M2589)</f>
        <v>-1.1266239999999999E-3</v>
      </c>
      <c r="G2587">
        <f>(Auswerteparameter!K$5*Rohdaten!U2589*Rohdaten!W2589)</f>
        <v>4.6071127962085297E-3</v>
      </c>
      <c r="O2587">
        <f>(Auswerteparameter!AE$5*Rohdaten!AP2589*Rohdaten!AR2589)</f>
        <v>-4.7846172106824918E-4</v>
      </c>
      <c r="Q2587">
        <f>(Auswerteparameter!AJ$5*Rohdaten!AU2589*Rohdaten!AW2589)</f>
        <v>-5.9385444743935314E-4</v>
      </c>
      <c r="S2587">
        <f>(Auswerteparameter!AO$5*Rohdaten!BF2589*Rohdaten!BH2589)</f>
        <v>-1.5075160469178936E-2</v>
      </c>
    </row>
    <row r="2588" spans="3:19" x14ac:dyDescent="0.35">
      <c r="C2588">
        <f>(Auswerteparameter!A$5*Rohdaten!K2590*Rohdaten!M2590)</f>
        <v>-1.12706E-3</v>
      </c>
      <c r="G2588">
        <f>(Auswerteparameter!K$5*Rohdaten!U2590*Rohdaten!W2590)</f>
        <v>4.6125710900473925E-3</v>
      </c>
      <c r="O2588">
        <f>(Auswerteparameter!AE$5*Rohdaten!AP2590*Rohdaten!AR2590)</f>
        <v>-4.7404451038575668E-4</v>
      </c>
      <c r="Q2588">
        <f>(Auswerteparameter!AJ$5*Rohdaten!AU2590*Rohdaten!AW2590)</f>
        <v>-5.9628457937296073E-4</v>
      </c>
      <c r="S2588">
        <f>(Auswerteparameter!AO$5*Rohdaten!BF2590*Rohdaten!BH2590)</f>
        <v>-1.5080994509608186E-2</v>
      </c>
    </row>
    <row r="2589" spans="3:19" x14ac:dyDescent="0.35">
      <c r="C2589">
        <f>(Auswerteparameter!A$5*Rohdaten!K2591*Rohdaten!M2591)</f>
        <v>-1.1274960000000002E-3</v>
      </c>
      <c r="G2589">
        <f>(Auswerteparameter!K$5*Rohdaten!U2591*Rohdaten!W2591)</f>
        <v>4.6106786729857817E-3</v>
      </c>
      <c r="O2589">
        <f>(Auswerteparameter!AE$5*Rohdaten!AP2591*Rohdaten!AR2591)</f>
        <v>-4.7652997032640956E-4</v>
      </c>
      <c r="Q2589">
        <f>(Auswerteparameter!AJ$5*Rohdaten!AU2591*Rohdaten!AW2591)</f>
        <v>-5.9431408710455401E-4</v>
      </c>
      <c r="S2589">
        <f>(Auswerteparameter!AO$5*Rohdaten!BF2591*Rohdaten!BH2591)</f>
        <v>-1.5086828550037436E-2</v>
      </c>
    </row>
    <row r="2590" spans="3:19" x14ac:dyDescent="0.35">
      <c r="C2590">
        <f>(Auswerteparameter!A$5*Rohdaten!K2592*Rohdaten!M2592)</f>
        <v>-1.1264537142857143E-3</v>
      </c>
      <c r="G2590">
        <f>(Auswerteparameter!K$5*Rohdaten!U2592*Rohdaten!W2592)</f>
        <v>4.6161398104265393E-3</v>
      </c>
      <c r="O2590">
        <f>(Auswerteparameter!AE$5*Rohdaten!AP2592*Rohdaten!AR2592)</f>
        <v>-4.7210830860534121E-4</v>
      </c>
      <c r="Q2590">
        <f>(Auswerteparameter!AJ$5*Rohdaten!AU2592*Rohdaten!AW2592)</f>
        <v>-5.9674592140729181E-4</v>
      </c>
      <c r="S2590">
        <f>(Auswerteparameter!AO$5*Rohdaten!BF2592*Rohdaten!BH2592)</f>
        <v>-1.4937068130771149E-2</v>
      </c>
    </row>
    <row r="2591" spans="3:19" x14ac:dyDescent="0.35">
      <c r="C2591">
        <f>(Auswerteparameter!A$5*Rohdaten!K2593*Rohdaten!M2593)</f>
        <v>-1.1268891428571431E-3</v>
      </c>
      <c r="G2591">
        <f>(Auswerteparameter!K$5*Rohdaten!U2593*Rohdaten!W2593)</f>
        <v>4.6142445497630328E-3</v>
      </c>
      <c r="O2591">
        <f>(Auswerteparameter!AE$5*Rohdaten!AP2593*Rohdaten!AR2593)</f>
        <v>-4.722908011869436E-4</v>
      </c>
      <c r="Q2591">
        <f>(Auswerteparameter!AJ$5*Rohdaten!AU2593*Rohdaten!AW2593)</f>
        <v>-5.9477372676975456E-4</v>
      </c>
      <c r="S2591">
        <f>(Auswerteparameter!AO$5*Rohdaten!BF2593*Rohdaten!BH2593)</f>
        <v>-1.4787187422011478E-2</v>
      </c>
    </row>
    <row r="2592" spans="3:19" x14ac:dyDescent="0.35">
      <c r="C2592">
        <f>(Auswerteparameter!A$5*Rohdaten!K2594*Rohdaten!M2594)</f>
        <v>-1.1273245714285714E-3</v>
      </c>
      <c r="G2592">
        <f>(Auswerteparameter!K$5*Rohdaten!U2594*Rohdaten!W2594)</f>
        <v>4.619708530805686E-3</v>
      </c>
      <c r="O2592">
        <f>(Auswerteparameter!AE$5*Rohdaten!AP2594*Rohdaten!AR2594)</f>
        <v>-4.6786379821958456E-4</v>
      </c>
      <c r="Q2592">
        <f>(Auswerteparameter!AJ$5*Rohdaten!AU2594*Rohdaten!AW2594)</f>
        <v>-5.9720726344162289E-4</v>
      </c>
      <c r="S2592">
        <f>(Auswerteparameter!AO$5*Rohdaten!BF2594*Rohdaten!BH2594)</f>
        <v>-1.4637186423758421E-2</v>
      </c>
    </row>
    <row r="2593" spans="3:19" x14ac:dyDescent="0.35">
      <c r="C2593">
        <f>(Auswerteparameter!A$5*Rohdaten!K2595*Rohdaten!M2595)</f>
        <v>-1.12776E-3</v>
      </c>
      <c r="G2593">
        <f>(Auswerteparameter!K$5*Rohdaten!U2595*Rohdaten!W2595)</f>
        <v>4.617810426540284E-3</v>
      </c>
      <c r="O2593">
        <f>(Auswerteparameter!AE$5*Rohdaten!AP2595*Rohdaten!AR2595)</f>
        <v>-4.6573887240356084E-4</v>
      </c>
      <c r="Q2593">
        <f>(Auswerteparameter!AJ$5*Rohdaten!AU2595*Rohdaten!AW2595)</f>
        <v>-5.9302879841112216E-4</v>
      </c>
      <c r="S2593">
        <f>(Auswerteparameter!AO$5*Rohdaten!BF2595*Rohdaten!BH2595)</f>
        <v>-1.464284002994759E-2</v>
      </c>
    </row>
    <row r="2594" spans="3:19" x14ac:dyDescent="0.35">
      <c r="C2594">
        <f>(Auswerteparameter!A$5*Rohdaten!K2596*Rohdaten!M2596)</f>
        <v>-1.1281954285714288E-3</v>
      </c>
      <c r="G2594">
        <f>(Auswerteparameter!K$5*Rohdaten!U2596*Rohdaten!W2596)</f>
        <v>4.6232772511848336E-3</v>
      </c>
      <c r="O2594">
        <f>(Auswerteparameter!AE$5*Rohdaten!AP2596*Rohdaten!AR2596)</f>
        <v>-4.6130563798219595E-4</v>
      </c>
      <c r="Q2594">
        <f>(Auswerteparameter!AJ$5*Rohdaten!AU2596*Rohdaten!AW2596)</f>
        <v>-5.9105234785075905E-4</v>
      </c>
      <c r="S2594">
        <f>(Auswerteparameter!AO$5*Rohdaten!BF2596*Rohdaten!BH2596)</f>
        <v>-1.4648493636136762E-2</v>
      </c>
    </row>
    <row r="2595" spans="3:19" x14ac:dyDescent="0.35">
      <c r="C2595">
        <f>(Auswerteparameter!A$5*Rohdaten!K2597*Rohdaten!M2597)</f>
        <v>-1.1286308571428572E-3</v>
      </c>
      <c r="G2595">
        <f>(Auswerteparameter!K$5*Rohdaten!U2597*Rohdaten!W2597)</f>
        <v>4.6213763033175351E-3</v>
      </c>
      <c r="O2595">
        <f>(Auswerteparameter!AE$5*Rohdaten!AP2597*Rohdaten!AR2597)</f>
        <v>-4.6379109792284872E-4</v>
      </c>
      <c r="Q2595">
        <f>(Auswerteparameter!AJ$5*Rohdaten!AU2597*Rohdaten!AW2597)</f>
        <v>-5.8245538374237485E-4</v>
      </c>
      <c r="S2595">
        <f>(Auswerteparameter!AO$5*Rohdaten!BF2597*Rohdaten!BH2597)</f>
        <v>-1.449825205889693E-2</v>
      </c>
    </row>
    <row r="2596" spans="3:19" x14ac:dyDescent="0.35">
      <c r="C2596">
        <f>(Auswerteparameter!A$5*Rohdaten!K2598*Rohdaten!M2598)</f>
        <v>-1.1275845714285716E-3</v>
      </c>
      <c r="G2596">
        <f>(Auswerteparameter!K$5*Rohdaten!U2598*Rohdaten!W2598)</f>
        <v>4.6268459715639804E-3</v>
      </c>
      <c r="O2596">
        <f>(Auswerteparameter!AE$5*Rohdaten!AP2598*Rohdaten!AR2598)</f>
        <v>-4.5935341246290808E-4</v>
      </c>
      <c r="Q2596">
        <f>(Auswerteparameter!AJ$5*Rohdaten!AU2598*Rohdaten!AW2598)</f>
        <v>-5.7826585331252655E-4</v>
      </c>
      <c r="S2596">
        <f>(Auswerteparameter!AO$5*Rohdaten!BF2598*Rohdaten!BH2598)</f>
        <v>-1.4347890192163714E-2</v>
      </c>
    </row>
    <row r="2597" spans="3:19" x14ac:dyDescent="0.35">
      <c r="C2597">
        <f>(Auswerteparameter!A$5*Rohdaten!K2599*Rohdaten!M2599)</f>
        <v>-1.1280194285714284E-3</v>
      </c>
      <c r="G2597">
        <f>(Auswerteparameter!K$5*Rohdaten!U2599*Rohdaten!W2599)</f>
        <v>4.6249421800947862E-3</v>
      </c>
      <c r="O2597">
        <f>(Auswerteparameter!AE$5*Rohdaten!AP2599*Rohdaten!AR2599)</f>
        <v>-4.6183976261127596E-4</v>
      </c>
      <c r="Q2597">
        <f>(Auswerteparameter!AJ$5*Rohdaten!AU2599*Rohdaten!AW2599)</f>
        <v>-5.6965697262022978E-4</v>
      </c>
      <c r="S2597">
        <f>(Auswerteparameter!AO$5*Rohdaten!BF2599*Rohdaten!BH2599)</f>
        <v>-1.4353423508859493E-2</v>
      </c>
    </row>
    <row r="2598" spans="3:19" x14ac:dyDescent="0.35">
      <c r="C2598">
        <f>(Auswerteparameter!A$5*Rohdaten!K2600*Rohdaten!M2600)</f>
        <v>-1.1284542857142859E-3</v>
      </c>
      <c r="G2598">
        <f>(Auswerteparameter!K$5*Rohdaten!U2600*Rohdaten!W2600)</f>
        <v>4.6304146919431272E-3</v>
      </c>
      <c r="O2598">
        <f>(Auswerteparameter!AE$5*Rohdaten!AP2600*Rohdaten!AR2600)</f>
        <v>-4.5970771513353118E-4</v>
      </c>
      <c r="Q2598">
        <f>(Auswerteparameter!AJ$5*Rohdaten!AU2600*Rohdaten!AW2600)</f>
        <v>-5.6545893034472977E-4</v>
      </c>
      <c r="S2598">
        <f>(Auswerteparameter!AO$5*Rohdaten!BF2600*Rohdaten!BH2600)</f>
        <v>-1.4202881207886197E-2</v>
      </c>
    </row>
    <row r="2599" spans="3:19" x14ac:dyDescent="0.35">
      <c r="C2599">
        <f>(Auswerteparameter!A$5*Rohdaten!K2601*Rohdaten!M2601)</f>
        <v>-1.1274057142857143E-3</v>
      </c>
      <c r="G2599">
        <f>(Auswerteparameter!K$5*Rohdaten!U2601*Rohdaten!W2601)</f>
        <v>4.6285080568720383E-3</v>
      </c>
      <c r="O2599">
        <f>(Auswerteparameter!AE$5*Rohdaten!AP2601*Rohdaten!AR2601)</f>
        <v>-4.5988486646884278E-4</v>
      </c>
      <c r="Q2599">
        <f>(Auswerteparameter!AJ$5*Rohdaten!AU2601*Rohdaten!AW2601)</f>
        <v>-5.5683813306852043E-4</v>
      </c>
      <c r="S2599">
        <f>(Auswerteparameter!AO$5*Rohdaten!BF2601*Rohdaten!BH2601)</f>
        <v>-1.4208354379835288E-2</v>
      </c>
    </row>
    <row r="2600" spans="3:19" x14ac:dyDescent="0.35">
      <c r="C2600">
        <f>(Auswerteparameter!A$5*Rohdaten!K2602*Rohdaten!M2602)</f>
        <v>-1.1278400000000002E-3</v>
      </c>
      <c r="G2600">
        <f>(Auswerteparameter!K$5*Rohdaten!U2602*Rohdaten!W2602)</f>
        <v>4.6339834123222748E-3</v>
      </c>
      <c r="O2600">
        <f>(Auswerteparameter!AE$5*Rohdaten!AP2602*Rohdaten!AR2602)</f>
        <v>-4.6006201780415427E-4</v>
      </c>
      <c r="Q2600">
        <f>(Auswerteparameter!AJ$5*Rohdaten!AU2602*Rohdaten!AW2602)</f>
        <v>-5.5263157894736839E-4</v>
      </c>
      <c r="S2600">
        <f>(Auswerteparameter!AO$5*Rohdaten!BF2602*Rohdaten!BH2602)</f>
        <v>-1.4057631644621911E-2</v>
      </c>
    </row>
    <row r="2601" spans="3:19" x14ac:dyDescent="0.35">
      <c r="C2601">
        <f>(Auswerteparameter!A$5*Rohdaten!K2603*Rohdaten!M2603)</f>
        <v>-1.1282742857142859E-3</v>
      </c>
      <c r="G2601">
        <f>(Auswerteparameter!K$5*Rohdaten!U2603*Rohdaten!W2603)</f>
        <v>4.6320739336492894E-3</v>
      </c>
      <c r="O2601">
        <f>(Auswerteparameter!AE$5*Rohdaten!AP2603*Rohdaten!AR2603)</f>
        <v>-4.625519287833829E-4</v>
      </c>
      <c r="Q2601">
        <f>(Auswerteparameter!AJ$5*Rohdaten!AU2603*Rohdaten!AW2603)</f>
        <v>-5.4399886508724638E-4</v>
      </c>
      <c r="S2601">
        <f>(Auswerteparameter!AO$5*Rohdaten!BF2603*Rohdaten!BH2603)</f>
        <v>-1.4219300723733466E-2</v>
      </c>
    </row>
    <row r="2602" spans="3:19" x14ac:dyDescent="0.35">
      <c r="C2602">
        <f>(Auswerteparameter!A$5*Rohdaten!K2604*Rohdaten!M2604)</f>
        <v>-1.1272234285714285E-3</v>
      </c>
      <c r="G2602">
        <f>(Auswerteparameter!K$5*Rohdaten!U2604*Rohdaten!W2604)</f>
        <v>4.6375521327014207E-3</v>
      </c>
      <c r="O2602">
        <f>(Auswerteparameter!AE$5*Rohdaten!AP2604*Rohdaten!AR2604)</f>
        <v>-4.6041632047477747E-4</v>
      </c>
      <c r="Q2602">
        <f>(Auswerteparameter!AJ$5*Rohdaten!AU2604*Rohdaten!AW2604)</f>
        <v>-5.3757157043552274E-4</v>
      </c>
      <c r="S2602">
        <f>(Auswerteparameter!AO$5*Rohdaten!BF2604*Rohdaten!BH2604)</f>
        <v>-1.4068457699026699E-2</v>
      </c>
    </row>
    <row r="2603" spans="3:19" x14ac:dyDescent="0.35">
      <c r="C2603">
        <f>(Auswerteparameter!A$5*Rohdaten!K2605*Rohdaten!M2605)</f>
        <v>-1.1261714285714286E-3</v>
      </c>
      <c r="G2603">
        <f>(Auswerteparameter!K$5*Rohdaten!U2605*Rohdaten!W2605)</f>
        <v>4.6356398104265405E-3</v>
      </c>
      <c r="O2603">
        <f>(Auswerteparameter!AE$5*Rohdaten!AP2605*Rohdaten!AR2605)</f>
        <v>-4.6290801186943625E-4</v>
      </c>
      <c r="Q2603">
        <f>(Auswerteparameter!AJ$5*Rohdaten!AU2605*Rohdaten!AW2605)</f>
        <v>-5.2671300893743786E-4</v>
      </c>
      <c r="S2603">
        <f>(Auswerteparameter!AO$5*Rohdaten!BF2605*Rohdaten!BH2605)</f>
        <v>-1.4230247067631643E-2</v>
      </c>
    </row>
    <row r="2604" spans="3:19" x14ac:dyDescent="0.35">
      <c r="C2604">
        <f>(Auswerteparameter!A$5*Rohdaten!K2606*Rohdaten!M2606)</f>
        <v>-1.1251182857142858E-3</v>
      </c>
      <c r="G2604">
        <f>(Auswerteparameter!K$5*Rohdaten!U2606*Rohdaten!W2606)</f>
        <v>4.6411208530805692E-3</v>
      </c>
      <c r="O2604">
        <f>(Auswerteparameter!AE$5*Rohdaten!AP2606*Rohdaten!AR2606)</f>
        <v>-4.5845519287833833E-4</v>
      </c>
      <c r="Q2604">
        <f>(Auswerteparameter!AJ$5*Rohdaten!AU2606*Rohdaten!AW2606)</f>
        <v>-5.1805986664775158E-4</v>
      </c>
      <c r="S2604">
        <f>(Auswerteparameter!AO$5*Rohdaten!BF2606*Rohdaten!BH2606)</f>
        <v>-1.4079283753431494E-2</v>
      </c>
    </row>
    <row r="2605" spans="3:19" x14ac:dyDescent="0.35">
      <c r="C2605">
        <f>(Auswerteparameter!A$5*Rohdaten!K2607*Rohdaten!M2607)</f>
        <v>-1.1225771428571428E-3</v>
      </c>
      <c r="G2605">
        <f>(Auswerteparameter!K$5*Rohdaten!U2607*Rohdaten!W2607)</f>
        <v>4.6392056872037917E-3</v>
      </c>
      <c r="O2605">
        <f>(Auswerteparameter!AE$5*Rohdaten!AP2607*Rohdaten!AR2607)</f>
        <v>-4.6326409495548961E-4</v>
      </c>
      <c r="Q2605">
        <f>(Auswerteparameter!AJ$5*Rohdaten!AU2607*Rohdaten!AW2607)</f>
        <v>-5.0497035040431265E-4</v>
      </c>
      <c r="S2605">
        <f>(Auswerteparameter!AO$5*Rohdaten!BF2607*Rohdaten!BH2607)</f>
        <v>-1.4084696780633888E-2</v>
      </c>
    </row>
    <row r="2606" spans="3:19" x14ac:dyDescent="0.35">
      <c r="C2606">
        <f>(Auswerteparameter!A$5*Rohdaten!K2608*Rohdaten!M2608)</f>
        <v>-1.1200337142857144E-3</v>
      </c>
      <c r="G2606">
        <f>(Auswerteparameter!K$5*Rohdaten!U2608*Rohdaten!W2608)</f>
        <v>4.6446895734597159E-3</v>
      </c>
      <c r="O2606">
        <f>(Auswerteparameter!AE$5*Rohdaten!AP2608*Rohdaten!AR2608)</f>
        <v>-4.6112492581602376E-4</v>
      </c>
      <c r="Q2606">
        <f>(Auswerteparameter!AJ$5*Rohdaten!AU2608*Rohdaten!AW2608)</f>
        <v>-4.9408625336927231E-4</v>
      </c>
      <c r="S2606">
        <f>(Auswerteparameter!AO$5*Rohdaten!BF2608*Rohdaten!BH2608)</f>
        <v>-1.4090109807836286E-2</v>
      </c>
    </row>
    <row r="2607" spans="3:19" x14ac:dyDescent="0.35">
      <c r="C2607">
        <f>(Auswerteparameter!A$5*Rohdaten!K2609*Rohdaten!M2609)</f>
        <v>-1.117488E-3</v>
      </c>
      <c r="G2607">
        <f>(Auswerteparameter!K$5*Rohdaten!U2609*Rohdaten!W2609)</f>
        <v>4.639069194312795E-3</v>
      </c>
      <c r="O2607">
        <f>(Auswerteparameter!AE$5*Rohdaten!AP2609*Rohdaten!AR2609)</f>
        <v>-4.6362017804154297E-4</v>
      </c>
      <c r="Q2607">
        <f>(Auswerteparameter!AJ$5*Rohdaten!AU2609*Rohdaten!AW2609)</f>
        <v>-4.809771598808341E-4</v>
      </c>
      <c r="S2607">
        <f>(Auswerteparameter!AO$5*Rohdaten!BF2609*Rohdaten!BH2609)</f>
        <v>-1.4252139755428E-2</v>
      </c>
    </row>
    <row r="2608" spans="3:19" x14ac:dyDescent="0.35">
      <c r="C2608">
        <f>(Auswerteparameter!A$5*Rohdaten!K2610*Rohdaten!M2610)</f>
        <v>-1.1164285714285716E-3</v>
      </c>
      <c r="G2608">
        <f>(Auswerteparameter!K$5*Rohdaten!U2610*Rohdaten!W2610)</f>
        <v>4.6482582938388618E-3</v>
      </c>
      <c r="O2608">
        <f>(Auswerteparameter!AE$5*Rohdaten!AP2610*Rohdaten!AR2610)</f>
        <v>-4.5916023738872409E-4</v>
      </c>
      <c r="Q2608">
        <f>(Auswerteparameter!AJ$5*Rohdaten!AU2610*Rohdaten!AW2610)</f>
        <v>-4.745098595545467E-4</v>
      </c>
      <c r="S2608">
        <f>(Auswerteparameter!AO$5*Rohdaten!BF2610*Rohdaten!BH2610)</f>
        <v>-1.4100935862241076E-2</v>
      </c>
    </row>
    <row r="2609" spans="3:19" x14ac:dyDescent="0.35">
      <c r="C2609">
        <f>(Auswerteparameter!A$5*Rohdaten!K2611*Rohdaten!M2611)</f>
        <v>-1.1138788571428573E-3</v>
      </c>
      <c r="G2609">
        <f>(Auswerteparameter!K$5*Rohdaten!U2611*Rohdaten!W2611)</f>
        <v>4.6426322274881514E-3</v>
      </c>
      <c r="O2609">
        <f>(Auswerteparameter!AE$5*Rohdaten!AP2611*Rohdaten!AR2611)</f>
        <v>-4.6165637982195857E-4</v>
      </c>
      <c r="Q2609">
        <f>(Auswerteparameter!AJ$5*Rohdaten!AU2611*Rohdaten!AW2611)</f>
        <v>-4.6581926514399207E-4</v>
      </c>
      <c r="S2609">
        <f>(Auswerteparameter!AO$5*Rohdaten!BF2611*Rohdaten!BH2611)</f>
        <v>-1.4106348889443473E-2</v>
      </c>
    </row>
    <row r="2610" spans="3:19" x14ac:dyDescent="0.35">
      <c r="C2610">
        <f>(Auswerteparameter!A$5*Rohdaten!K2612*Rohdaten!M2612)</f>
        <v>-1.1128165714285713E-3</v>
      </c>
      <c r="G2610">
        <f>(Auswerteparameter!K$5*Rohdaten!U2612*Rohdaten!W2612)</f>
        <v>4.6518270142180086E-3</v>
      </c>
      <c r="O2610">
        <f>(Auswerteparameter!AE$5*Rohdaten!AP2612*Rohdaten!AR2612)</f>
        <v>-4.6183353115727006E-4</v>
      </c>
      <c r="Q2610">
        <f>(Auswerteparameter!AJ$5*Rohdaten!AU2612*Rohdaten!AW2612)</f>
        <v>-4.6155993757979847E-4</v>
      </c>
      <c r="S2610">
        <f>(Auswerteparameter!AO$5*Rohdaten!BF2612*Rohdaten!BH2612)</f>
        <v>-1.3954964562016468E-2</v>
      </c>
    </row>
    <row r="2611" spans="3:19" x14ac:dyDescent="0.35">
      <c r="C2611">
        <f>(Auswerteparameter!A$5*Rohdaten!K2613*Rohdaten!M2613)</f>
        <v>-1.1087725714285714E-3</v>
      </c>
      <c r="G2611">
        <f>(Auswerteparameter!K$5*Rohdaten!U2613*Rohdaten!W2613)</f>
        <v>4.6499033175355451E-3</v>
      </c>
      <c r="O2611">
        <f>(Auswerteparameter!AE$5*Rohdaten!AP2613*Rohdaten!AR2613)</f>
        <v>-4.5736735905044516E-4</v>
      </c>
      <c r="Q2611">
        <f>(Auswerteparameter!AJ$5*Rohdaten!AU2613*Rohdaten!AW2613)</f>
        <v>-4.5729720527734434E-4</v>
      </c>
      <c r="S2611">
        <f>(Auswerteparameter!AO$5*Rohdaten!BF2613*Rohdaten!BH2613)</f>
        <v>-1.380345994509608E-2</v>
      </c>
    </row>
    <row r="2612" spans="3:19" x14ac:dyDescent="0.35">
      <c r="C2612">
        <f>(Auswerteparameter!A$5*Rohdaten!K2614*Rohdaten!M2614)</f>
        <v>-1.1062159999999999E-3</v>
      </c>
      <c r="G2612">
        <f>(Auswerteparameter!K$5*Rohdaten!U2614*Rohdaten!W2614)</f>
        <v>4.6516862559241702E-3</v>
      </c>
      <c r="O2612">
        <f>(Auswerteparameter!AE$5*Rohdaten!AP2614*Rohdaten!AR2614)</f>
        <v>-4.5057507418397622E-4</v>
      </c>
      <c r="Q2612">
        <f>(Auswerteparameter!AJ$5*Rohdaten!AU2614*Rohdaten!AW2614)</f>
        <v>-4.5525180876720094E-4</v>
      </c>
      <c r="S2612">
        <f>(Auswerteparameter!AO$5*Rohdaten!BF2614*Rohdaten!BH2614)</f>
        <v>-1.3651835038682303E-2</v>
      </c>
    </row>
    <row r="2613" spans="3:19" x14ac:dyDescent="0.35">
      <c r="C2613">
        <f>(Auswerteparameter!A$5*Rohdaten!K2615*Rohdaten!M2615)</f>
        <v>-1.1036571428571429E-3</v>
      </c>
      <c r="G2613">
        <f>(Auswerteparameter!K$5*Rohdaten!U2615*Rohdaten!W2615)</f>
        <v>4.6497582938388625E-3</v>
      </c>
      <c r="O2613">
        <f>(Auswerteparameter!AE$5*Rohdaten!AP2615*Rohdaten!AR2615)</f>
        <v>-4.4842433234421367E-4</v>
      </c>
      <c r="Q2613">
        <f>(Auswerteparameter!AJ$5*Rohdaten!AU2615*Rohdaten!AW2615)</f>
        <v>-4.5320470988792732E-4</v>
      </c>
      <c r="S2613">
        <f>(Auswerteparameter!AO$5*Rohdaten!BF2615*Rohdaten!BH2615)</f>
        <v>-1.365706763164462E-2</v>
      </c>
    </row>
    <row r="2614" spans="3:19" x14ac:dyDescent="0.35">
      <c r="C2614">
        <f>(Auswerteparameter!A$5*Rohdaten!K2616*Rohdaten!M2616)</f>
        <v>-1.1010960000000002E-3</v>
      </c>
      <c r="G2614">
        <f>(Auswerteparameter!K$5*Rohdaten!U2616*Rohdaten!W2616)</f>
        <v>4.658964454976303E-3</v>
      </c>
      <c r="O2614">
        <f>(Auswerteparameter!AE$5*Rohdaten!AP2616*Rohdaten!AR2616)</f>
        <v>-4.4627181008902086E-4</v>
      </c>
      <c r="Q2614">
        <f>(Auswerteparameter!AJ$5*Rohdaten!AU2616*Rohdaten!AW2616)</f>
        <v>-4.5115590863952344E-4</v>
      </c>
      <c r="S2614">
        <f>(Auswerteparameter!AO$5*Rohdaten!BF2616*Rohdaten!BH2616)</f>
        <v>-1.3505262290990767E-2</v>
      </c>
    </row>
    <row r="2615" spans="3:19" x14ac:dyDescent="0.35">
      <c r="C2615">
        <f>(Auswerteparameter!A$5*Rohdaten!K2617*Rohdaten!M2617)</f>
        <v>-1.0985325714285715E-3</v>
      </c>
      <c r="G2615">
        <f>(Auswerteparameter!K$5*Rohdaten!U2617*Rohdaten!W2617)</f>
        <v>4.6533213270142171E-3</v>
      </c>
      <c r="O2615">
        <f>(Auswerteparameter!AE$5*Rohdaten!AP2617*Rohdaten!AR2617)</f>
        <v>-4.4644272997032645E-4</v>
      </c>
      <c r="Q2615">
        <f>(Auswerteparameter!AJ$5*Rohdaten!AU2617*Rohdaten!AW2617)</f>
        <v>-4.4688211093772164E-4</v>
      </c>
      <c r="S2615">
        <f>(Auswerteparameter!AO$5*Rohdaten!BF2617*Rohdaten!BH2617)</f>
        <v>-1.3510434739206385E-2</v>
      </c>
    </row>
    <row r="2616" spans="3:19" x14ac:dyDescent="0.35">
      <c r="C2616">
        <f>(Auswerteparameter!A$5*Rohdaten!K2618*Rohdaten!M2618)</f>
        <v>-1.09746E-3</v>
      </c>
      <c r="G2616">
        <f>(Auswerteparameter!K$5*Rohdaten!U2618*Rohdaten!W2618)</f>
        <v>4.6588180094786734E-3</v>
      </c>
      <c r="O2616">
        <f>(Auswerteparameter!AE$5*Rohdaten!AP2618*Rohdaten!AR2618)</f>
        <v>-4.3963531157270033E-4</v>
      </c>
      <c r="Q2616">
        <f>(Auswerteparameter!AJ$5*Rohdaten!AU2618*Rohdaten!AW2618)</f>
        <v>-4.4482905376649179E-4</v>
      </c>
      <c r="S2616">
        <f>(Auswerteparameter!AO$5*Rohdaten!BF2618*Rohdaten!BH2618)</f>
        <v>-1.3358448964312453E-2</v>
      </c>
    </row>
    <row r="2617" spans="3:19" x14ac:dyDescent="0.35">
      <c r="C2617">
        <f>(Auswerteparameter!A$5*Rohdaten!K2619*Rohdaten!M2619)</f>
        <v>-1.0963862857142858E-3</v>
      </c>
      <c r="G2617">
        <f>(Auswerteparameter!K$5*Rohdaten!U2619*Rohdaten!W2619)</f>
        <v>4.6606009478672985E-3</v>
      </c>
      <c r="O2617">
        <f>(Auswerteparameter!AE$5*Rohdaten!AP2619*Rohdaten!AR2619)</f>
        <v>-4.3980356083086054E-4</v>
      </c>
      <c r="Q2617">
        <f>(Auswerteparameter!AJ$5*Rohdaten!AU2619*Rohdaten!AW2619)</f>
        <v>-4.405492977727337E-4</v>
      </c>
      <c r="S2617">
        <f>(Auswerteparameter!AO$5*Rohdaten!BF2619*Rohdaten!BH2619)</f>
        <v>-1.3363561267781382E-2</v>
      </c>
    </row>
    <row r="2618" spans="3:19" x14ac:dyDescent="0.35">
      <c r="C2618">
        <f>(Auswerteparameter!A$5*Rohdaten!K2620*Rohdaten!M2620)</f>
        <v>-1.0938171428571427E-3</v>
      </c>
      <c r="G2618">
        <f>(Auswerteparameter!K$5*Rohdaten!U2620*Rohdaten!W2620)</f>
        <v>4.6623838862559245E-3</v>
      </c>
      <c r="O2618">
        <f>(Auswerteparameter!AE$5*Rohdaten!AP2620*Rohdaten!AR2620)</f>
        <v>-4.3298813056379825E-4</v>
      </c>
      <c r="Q2618">
        <f>(Auswerteparameter!AJ$5*Rohdaten!AU2620*Rohdaten!AW2620)</f>
        <v>-4.4071783231664066E-4</v>
      </c>
      <c r="S2618">
        <f>(Auswerteparameter!AO$5*Rohdaten!BF2620*Rohdaten!BH2620)</f>
        <v>-1.3211395058647367E-2</v>
      </c>
    </row>
    <row r="2619" spans="3:19" x14ac:dyDescent="0.35">
      <c r="C2619">
        <f>(Auswerteparameter!A$5*Rohdaten!K2621*Rohdaten!M2621)</f>
        <v>-1.0927405714285716E-3</v>
      </c>
      <c r="G2619">
        <f>(Auswerteparameter!K$5*Rohdaten!U2621*Rohdaten!W2621)</f>
        <v>4.660447393364929E-3</v>
      </c>
      <c r="O2619">
        <f>(Auswerteparameter!AE$5*Rohdaten!AP2621*Rohdaten!AR2621)</f>
        <v>-4.3548249258160241E-4</v>
      </c>
      <c r="Q2619">
        <f>(Auswerteparameter!AJ$5*Rohdaten!AU2621*Rohdaten!AW2621)</f>
        <v>-4.3420627039296358E-4</v>
      </c>
      <c r="S2619">
        <f>(Auswerteparameter!AO$5*Rohdaten!BF2621*Rohdaten!BH2621)</f>
        <v>-1.3216447217369604E-2</v>
      </c>
    </row>
    <row r="2620" spans="3:19" x14ac:dyDescent="0.35">
      <c r="C2620">
        <f>(Auswerteparameter!A$5*Rohdaten!K2622*Rohdaten!M2622)</f>
        <v>-1.0916628571428571E-3</v>
      </c>
      <c r="G2620">
        <f>(Auswerteparameter!K$5*Rohdaten!U2622*Rohdaten!W2622)</f>
        <v>4.6659497630331748E-3</v>
      </c>
      <c r="O2620">
        <f>(Auswerteparameter!AE$5*Rohdaten!AP2622*Rohdaten!AR2622)</f>
        <v>-4.2865994065281895E-4</v>
      </c>
      <c r="Q2620">
        <f>(Auswerteparameter!AJ$5*Rohdaten!AU2622*Rohdaten!AW2622)</f>
        <v>-4.3437225138317489E-4</v>
      </c>
      <c r="S2620">
        <f>(Auswerteparameter!AO$5*Rohdaten!BF2622*Rohdaten!BH2622)</f>
        <v>-1.3064100573995506E-2</v>
      </c>
    </row>
    <row r="2621" spans="3:19" x14ac:dyDescent="0.35">
      <c r="C2621">
        <f>(Auswerteparameter!A$5*Rohdaten!K2623*Rohdaten!M2623)</f>
        <v>-1.089088E-3</v>
      </c>
      <c r="G2621">
        <f>(Auswerteparameter!K$5*Rohdaten!U2623*Rohdaten!W2623)</f>
        <v>4.6640104265402845E-3</v>
      </c>
      <c r="O2621">
        <f>(Auswerteparameter!AE$5*Rohdaten!AP2623*Rohdaten!AR2623)</f>
        <v>-4.2416261127596443E-4</v>
      </c>
      <c r="Q2621">
        <f>(Auswerteparameter!AJ$5*Rohdaten!AU2623*Rohdaten!AW2623)</f>
        <v>-4.2785302879841115E-4</v>
      </c>
      <c r="S2621">
        <f>(Auswerteparameter!AO$5*Rohdaten!BF2623*Rohdaten!BH2623)</f>
        <v>-1.2911633641128026E-2</v>
      </c>
    </row>
    <row r="2622" spans="3:19" x14ac:dyDescent="0.35">
      <c r="C2622">
        <f>(Auswerteparameter!A$5*Rohdaten!K2624*Rohdaten!M2624)</f>
        <v>-1.0895039999999998E-3</v>
      </c>
      <c r="G2622">
        <f>(Auswerteparameter!K$5*Rohdaten!U2624*Rohdaten!W2624)</f>
        <v>4.6695156398104259E-3</v>
      </c>
      <c r="O2622">
        <f>(Auswerteparameter!AE$5*Rohdaten!AP2624*Rohdaten!AR2624)</f>
        <v>-4.1733026706231453E-4</v>
      </c>
      <c r="Q2622">
        <f>(Auswerteparameter!AJ$5*Rohdaten!AU2624*Rohdaten!AW2624)</f>
        <v>-4.2801645623492693E-4</v>
      </c>
      <c r="S2622">
        <f>(Auswerteparameter!AO$5*Rohdaten!BF2624*Rohdaten!BH2624)</f>
        <v>-1.2759046418767156E-2</v>
      </c>
    </row>
    <row r="2623" spans="3:19" x14ac:dyDescent="0.35">
      <c r="C2623">
        <f>(Auswerteparameter!A$5*Rohdaten!K2625*Rohdaten!M2625)</f>
        <v>-1.0869257142857144E-3</v>
      </c>
      <c r="G2623">
        <f>(Auswerteparameter!K$5*Rohdaten!U2625*Rohdaten!W2625)</f>
        <v>4.6675734597156392E-3</v>
      </c>
      <c r="O2623">
        <f>(Auswerteparameter!AE$5*Rohdaten!AP2625*Rohdaten!AR2625)</f>
        <v>-4.1515727002967363E-4</v>
      </c>
      <c r="Q2623">
        <f>(Auswerteparameter!AJ$5*Rohdaten!AU2625*Rohdaten!AW2625)</f>
        <v>-4.237196765498652E-4</v>
      </c>
      <c r="S2623">
        <f>(Auswerteparameter!AO$5*Rohdaten!BF2625*Rohdaten!BH2625)</f>
        <v>-1.2763918143249313E-2</v>
      </c>
    </row>
    <row r="2624" spans="3:19" x14ac:dyDescent="0.35">
      <c r="C2624">
        <f>(Auswerteparameter!A$5*Rohdaten!K2626*Rohdaten!M2626)</f>
        <v>-1.0858428571428572E-3</v>
      </c>
      <c r="G2624">
        <f>(Auswerteparameter!K$5*Rohdaten!U2626*Rohdaten!W2626)</f>
        <v>4.673081516587678E-3</v>
      </c>
      <c r="O2624">
        <f>(Auswerteparameter!AE$5*Rohdaten!AP2626*Rohdaten!AR2626)</f>
        <v>-4.129824925816024E-4</v>
      </c>
      <c r="Q2624">
        <f>(Auswerteparameter!AJ$5*Rohdaten!AU2626*Rohdaten!AW2626)</f>
        <v>-4.2388140161725072E-4</v>
      </c>
      <c r="S2624">
        <f>(Auswerteparameter!AO$5*Rohdaten!BF2626*Rohdaten!BH2626)</f>
        <v>-1.2611150486648365E-2</v>
      </c>
    </row>
    <row r="2625" spans="3:19" x14ac:dyDescent="0.35">
      <c r="C2625">
        <f>(Auswerteparameter!A$5*Rohdaten!K2627*Rohdaten!M2627)</f>
        <v>-1.0832605714285715E-3</v>
      </c>
      <c r="G2625">
        <f>(Auswerteparameter!K$5*Rohdaten!U2627*Rohdaten!W2627)</f>
        <v>4.6711364928909947E-3</v>
      </c>
      <c r="O2625">
        <f>(Auswerteparameter!AE$5*Rohdaten!AP2627*Rohdaten!AR2627)</f>
        <v>-4.1547418397626108E-4</v>
      </c>
      <c r="Q2625">
        <f>(Auswerteparameter!AJ$5*Rohdaten!AU2627*Rohdaten!AW2627)</f>
        <v>-4.1957951482479781E-4</v>
      </c>
      <c r="S2625">
        <f>(Auswerteparameter!AO$5*Rohdaten!BF2627*Rohdaten!BH2627)</f>
        <v>-1.2615962066383829E-2</v>
      </c>
    </row>
    <row r="2626" spans="3:19" x14ac:dyDescent="0.35">
      <c r="C2626">
        <f>(Auswerteparameter!A$5*Rohdaten!K2628*Rohdaten!M2628)</f>
        <v>-1.0821748571428571E-3</v>
      </c>
      <c r="G2626">
        <f>(Auswerteparameter!K$5*Rohdaten!U2628*Rohdaten!W2628)</f>
        <v>4.6766473933649291E-3</v>
      </c>
      <c r="O2626">
        <f>(Auswerteparameter!AE$5*Rohdaten!AP2628*Rohdaten!AR2628)</f>
        <v>-4.1096261127596438E-4</v>
      </c>
      <c r="Q2626">
        <f>(Auswerteparameter!AJ$5*Rohdaten!AU2628*Rohdaten!AW2628)</f>
        <v>-4.1750688040856864E-4</v>
      </c>
      <c r="S2626">
        <f>(Auswerteparameter!AO$5*Rohdaten!BF2628*Rohdaten!BH2628)</f>
        <v>-1.24630139755428E-2</v>
      </c>
    </row>
    <row r="2627" spans="3:19" x14ac:dyDescent="0.35">
      <c r="C2627">
        <f>(Auswerteparameter!A$5*Rohdaten!K2629*Rohdaten!M2629)</f>
        <v>-1.0795885714285712E-3</v>
      </c>
      <c r="G2627">
        <f>(Auswerteparameter!K$5*Rohdaten!U2629*Rohdaten!W2629)</f>
        <v>4.6746995260663494E-3</v>
      </c>
      <c r="O2627">
        <f>(Auswerteparameter!AE$5*Rohdaten!AP2629*Rohdaten!AR2629)</f>
        <v>-4.1111928783382784E-4</v>
      </c>
      <c r="Q2627">
        <f>(Auswerteparameter!AJ$5*Rohdaten!AU2629*Rohdaten!AW2629)</f>
        <v>-4.1543254362320892E-4</v>
      </c>
      <c r="S2627">
        <f>(Auswerteparameter!AO$5*Rohdaten!BF2629*Rohdaten!BH2629)</f>
        <v>-1.2467765410531568E-2</v>
      </c>
    </row>
    <row r="2628" spans="3:19" x14ac:dyDescent="0.35">
      <c r="C2628">
        <f>(Auswerteparameter!A$5*Rohdaten!K2630*Rohdaten!M2630)</f>
        <v>-1.0785E-3</v>
      </c>
      <c r="G2628">
        <f>(Auswerteparameter!K$5*Rohdaten!U2630*Rohdaten!W2630)</f>
        <v>4.6802132701421802E-3</v>
      </c>
      <c r="O2628">
        <f>(Auswerteparameter!AE$5*Rohdaten!AP2630*Rohdaten!AR2630)</f>
        <v>-4.0893916913946592E-4</v>
      </c>
      <c r="Q2628">
        <f>(Auswerteparameter!AJ$5*Rohdaten!AU2630*Rohdaten!AW2630)</f>
        <v>-4.1335650446871895E-4</v>
      </c>
      <c r="S2628">
        <f>(Auswerteparameter!AO$5*Rohdaten!BF2630*Rohdaten!BH2630)</f>
        <v>-1.231463688545046E-2</v>
      </c>
    </row>
    <row r="2629" spans="3:19" x14ac:dyDescent="0.35">
      <c r="C2629">
        <f>(Auswerteparameter!A$5*Rohdaten!K2631*Rohdaten!M2631)</f>
        <v>-1.0744091428571429E-3</v>
      </c>
      <c r="G2629">
        <f>(Auswerteparameter!K$5*Rohdaten!U2631*Rohdaten!W2631)</f>
        <v>4.6782625592417058E-3</v>
      </c>
      <c r="O2629">
        <f>(Auswerteparameter!AE$5*Rohdaten!AP2631*Rohdaten!AR2631)</f>
        <v>-4.0909495548961428E-4</v>
      </c>
      <c r="Q2629">
        <f>(Auswerteparameter!AJ$5*Rohdaten!AU2631*Rohdaten!AW2631)</f>
        <v>-4.0904355227691874E-4</v>
      </c>
      <c r="S2629">
        <f>(Auswerteparameter!AO$5*Rohdaten!BF2631*Rohdaten!BH2631)</f>
        <v>-1.2161388070875967E-2</v>
      </c>
    </row>
    <row r="2630" spans="3:19" x14ac:dyDescent="0.35">
      <c r="C2630">
        <f>(Auswerteparameter!A$5*Rohdaten!K2632*Rohdaten!M2632)</f>
        <v>-1.071816E-3</v>
      </c>
      <c r="G2630">
        <f>(Auswerteparameter!K$5*Rohdaten!U2632*Rohdaten!W2632)</f>
        <v>4.6837791469194314E-3</v>
      </c>
      <c r="O2630">
        <f>(Auswerteparameter!AE$5*Rohdaten!AP2632*Rohdaten!AR2632)</f>
        <v>-4.0223501483679523E-4</v>
      </c>
      <c r="Q2630">
        <f>(Auswerteparameter!AJ$5*Rohdaten!AU2632*Rohdaten!AW2632)</f>
        <v>-4.0919931905234781E-4</v>
      </c>
      <c r="S2630">
        <f>(Auswerteparameter!AO$5*Rohdaten!BF2632*Rohdaten!BH2632)</f>
        <v>-1.216601921637135E-2</v>
      </c>
    </row>
    <row r="2631" spans="3:19" x14ac:dyDescent="0.35">
      <c r="C2631">
        <f>(Auswerteparameter!A$5*Rohdaten!K2633*Rohdaten!M2633)</f>
        <v>-1.0692205714285714E-3</v>
      </c>
      <c r="G2631">
        <f>(Auswerteparameter!K$5*Rohdaten!U2633*Rohdaten!W2633)</f>
        <v>4.6818255924170613E-3</v>
      </c>
      <c r="O2631">
        <f>(Auswerteparameter!AE$5*Rohdaten!AP2633*Rohdaten!AR2633)</f>
        <v>-4.0472759643916912E-4</v>
      </c>
      <c r="Q2631">
        <f>(Auswerteparameter!AJ$5*Rohdaten!AU2633*Rohdaten!AW2633)</f>
        <v>-4.0488125975315649E-4</v>
      </c>
      <c r="S2631">
        <f>(Auswerteparameter!AO$5*Rohdaten!BF2633*Rohdaten!BH2633)</f>
        <v>-1.2170650361866734E-2</v>
      </c>
    </row>
    <row r="2632" spans="3:19" x14ac:dyDescent="0.35">
      <c r="C2632">
        <f>(Auswerteparameter!A$5*Rohdaten!K2634*Rohdaten!M2634)</f>
        <v>-1.0666228571428571E-3</v>
      </c>
      <c r="G2632">
        <f>(Auswerteparameter!K$5*Rohdaten!U2634*Rohdaten!W2634)</f>
        <v>4.6873450236966816E-3</v>
      </c>
      <c r="O2632">
        <f>(Auswerteparameter!AE$5*Rohdaten!AP2634*Rohdaten!AR2634)</f>
        <v>-4.0020089020771513E-4</v>
      </c>
      <c r="Q2632">
        <f>(Auswerteparameter!AJ$5*Rohdaten!AU2634*Rohdaten!AW2634)</f>
        <v>-4.0503532415945518E-4</v>
      </c>
      <c r="S2632">
        <f>(Auswerteparameter!AO$5*Rohdaten!BF2634*Rohdaten!BH2634)</f>
        <v>-1.2017160968305463E-2</v>
      </c>
    </row>
    <row r="2633" spans="3:19" x14ac:dyDescent="0.35">
      <c r="C2633">
        <f>(Auswerteparameter!A$5*Rohdaten!K2635*Rohdaten!M2635)</f>
        <v>-1.06252E-3</v>
      </c>
      <c r="G2633">
        <f>(Auswerteparameter!K$5*Rohdaten!U2635*Rohdaten!W2635)</f>
        <v>4.6853886255924168E-3</v>
      </c>
      <c r="O2633">
        <f>(Auswerteparameter!AE$5*Rohdaten!AP2635*Rohdaten!AR2635)</f>
        <v>-4.0269436201780413E-4</v>
      </c>
      <c r="Q2633">
        <f>(Auswerteparameter!AJ$5*Rohdaten!AU2635*Rohdaten!AW2635)</f>
        <v>-4.0071215775287268E-4</v>
      </c>
      <c r="S2633">
        <f>(Auswerteparameter!AO$5*Rohdaten!BF2635*Rohdaten!BH2635)</f>
        <v>-1.2021731969054154E-2</v>
      </c>
    </row>
    <row r="2634" spans="3:19" x14ac:dyDescent="0.35">
      <c r="C2634">
        <f>(Auswerteparameter!A$5*Rohdaten!K2636*Rohdaten!M2636)</f>
        <v>-1.0599171428571428E-3</v>
      </c>
      <c r="G2634">
        <f>(Auswerteparameter!K$5*Rohdaten!U2636*Rohdaten!W2636)</f>
        <v>4.6909109004739337E-3</v>
      </c>
      <c r="O2634">
        <f>(Auswerteparameter!AE$5*Rohdaten!AP2636*Rohdaten!AR2636)</f>
        <v>-3.981632047477746E-4</v>
      </c>
      <c r="Q2634">
        <f>(Auswerteparameter!AJ$5*Rohdaten!AU2636*Rohdaten!AW2636)</f>
        <v>-4.0310398638104697E-4</v>
      </c>
      <c r="S2634">
        <f>(Auswerteparameter!AO$5*Rohdaten!BF2636*Rohdaten!BH2636)</f>
        <v>-1.2026302969802845E-2</v>
      </c>
    </row>
    <row r="2635" spans="3:19" x14ac:dyDescent="0.35">
      <c r="C2635">
        <f>(Auswerteparameter!A$5*Rohdaten!K2637*Rohdaten!M2637)</f>
        <v>-1.0573119999999999E-3</v>
      </c>
      <c r="G2635">
        <f>(Auswerteparameter!K$5*Rohdaten!U2637*Rohdaten!W2637)</f>
        <v>4.6889516587677715E-3</v>
      </c>
      <c r="O2635">
        <f>(Auswerteparameter!AE$5*Rohdaten!AP2637*Rohdaten!AR2637)</f>
        <v>-3.9831454005934721E-4</v>
      </c>
      <c r="Q2635">
        <f>(Auswerteparameter!AJ$5*Rohdaten!AU2637*Rohdaten!AW2637)</f>
        <v>-4.0101688182720948E-4</v>
      </c>
      <c r="S2635">
        <f>(Auswerteparameter!AO$5*Rohdaten!BF2637*Rohdaten!BH2637)</f>
        <v>-1.2030873970551534E-2</v>
      </c>
    </row>
    <row r="2636" spans="3:19" x14ac:dyDescent="0.35">
      <c r="C2636">
        <f>(Auswerteparameter!A$5*Rohdaten!K2638*Rohdaten!M2638)</f>
        <v>-1.0547045714285714E-3</v>
      </c>
      <c r="G2636">
        <f>(Auswerteparameter!K$5*Rohdaten!U2638*Rohdaten!W2638)</f>
        <v>4.6944767772511848E-3</v>
      </c>
      <c r="O2636">
        <f>(Auswerteparameter!AE$5*Rohdaten!AP2638*Rohdaten!AR2638)</f>
        <v>-3.9377804154302679E-4</v>
      </c>
      <c r="Q2636">
        <f>(Auswerteparameter!AJ$5*Rohdaten!AU2638*Rohdaten!AW2638)</f>
        <v>-4.0341041282451414E-4</v>
      </c>
      <c r="S2636">
        <f>(Auswerteparameter!AO$5*Rohdaten!BF2638*Rohdaten!BH2638)</f>
        <v>-1.2035444971300224E-2</v>
      </c>
    </row>
    <row r="2637" spans="3:19" x14ac:dyDescent="0.35">
      <c r="C2637">
        <f>(Auswerteparameter!A$5*Rohdaten!K2639*Rohdaten!M2639)</f>
        <v>-1.0520948571428571E-3</v>
      </c>
      <c r="G2637">
        <f>(Auswerteparameter!K$5*Rohdaten!U2639*Rohdaten!W2639)</f>
        <v>4.692514691943127E-3</v>
      </c>
      <c r="O2637">
        <f>(Auswerteparameter!AE$5*Rohdaten!AP2639*Rohdaten!AR2639)</f>
        <v>-3.9392759643916918E-4</v>
      </c>
      <c r="Q2637">
        <f>(Auswerteparameter!AJ$5*Rohdaten!AU2639*Rohdaten!AW2639)</f>
        <v>-4.0132160590154628E-4</v>
      </c>
      <c r="S2637">
        <f>(Auswerteparameter!AO$5*Rohdaten!BF2639*Rohdaten!BH2639)</f>
        <v>-1.2040015972048913E-2</v>
      </c>
    </row>
    <row r="2638" spans="3:19" x14ac:dyDescent="0.35">
      <c r="C2638">
        <f>(Auswerteparameter!A$5*Rohdaten!K2640*Rohdaten!M2640)</f>
        <v>-1.0479771428571428E-3</v>
      </c>
      <c r="G2638">
        <f>(Auswerteparameter!K$5*Rohdaten!U2640*Rohdaten!W2640)</f>
        <v>4.6980426540284359E-3</v>
      </c>
      <c r="O2638">
        <f>(Auswerteparameter!AE$5*Rohdaten!AP2640*Rohdaten!AR2640)</f>
        <v>-3.893857566765579E-4</v>
      </c>
      <c r="Q2638">
        <f>(Auswerteparameter!AJ$5*Rohdaten!AU2640*Rohdaten!AW2640)</f>
        <v>-4.0371683926798127E-4</v>
      </c>
      <c r="S2638">
        <f>(Auswerteparameter!AO$5*Rohdaten!BF2640*Rohdaten!BH2640)</f>
        <v>-1.2044586972797602E-2</v>
      </c>
    </row>
    <row r="2639" spans="3:19" x14ac:dyDescent="0.35">
      <c r="C2639">
        <f>(Auswerteparameter!A$5*Rohdaten!K2641*Rohdaten!M2641)</f>
        <v>-1.0438560000000001E-3</v>
      </c>
      <c r="G2639">
        <f>(Auswerteparameter!K$5*Rohdaten!U2641*Rohdaten!W2641)</f>
        <v>4.6960777251184834E-3</v>
      </c>
      <c r="O2639">
        <f>(Auswerteparameter!AE$5*Rohdaten!AP2641*Rohdaten!AR2641)</f>
        <v>-3.9188011869436206E-4</v>
      </c>
      <c r="Q2639">
        <f>(Auswerteparameter!AJ$5*Rohdaten!AU2641*Rohdaten!AW2641)</f>
        <v>-4.0162632997588313E-4</v>
      </c>
      <c r="S2639">
        <f>(Auswerteparameter!AO$5*Rohdaten!BF2641*Rohdaten!BH2641)</f>
        <v>-1.2049157973546294E-2</v>
      </c>
    </row>
    <row r="2640" spans="3:19" x14ac:dyDescent="0.35">
      <c r="C2640">
        <f>(Auswerteparameter!A$5*Rohdaten!K2642*Rohdaten!M2642)</f>
        <v>-1.0397314285714285E-3</v>
      </c>
      <c r="G2640">
        <f>(Auswerteparameter!K$5*Rohdaten!U2642*Rohdaten!W2642)</f>
        <v>4.7016085308056871E-3</v>
      </c>
      <c r="O2640">
        <f>(Auswerteparameter!AE$5*Rohdaten!AP2642*Rohdaten!AR2642)</f>
        <v>-3.8733382789317509E-4</v>
      </c>
      <c r="Q2640">
        <f>(Auswerteparameter!AJ$5*Rohdaten!AU2642*Rohdaten!AW2642)</f>
        <v>-4.0402326571144839E-4</v>
      </c>
      <c r="S2640">
        <f>(Auswerteparameter!AO$5*Rohdaten!BF2642*Rohdaten!BH2642)</f>
        <v>-1.2053728974294983E-2</v>
      </c>
    </row>
    <row r="2641" spans="3:19" x14ac:dyDescent="0.35">
      <c r="C2641">
        <f>(Auswerteparameter!A$5*Rohdaten!K2643*Rohdaten!M2643)</f>
        <v>-1.0325885714285714E-3</v>
      </c>
      <c r="G2641">
        <f>(Auswerteparameter!K$5*Rohdaten!U2643*Rohdaten!W2643)</f>
        <v>4.6958900473933647E-3</v>
      </c>
      <c r="O2641">
        <f>(Auswerteparameter!AE$5*Rohdaten!AP2643*Rohdaten!AR2643)</f>
        <v>-3.8982908011869446E-4</v>
      </c>
      <c r="Q2641">
        <f>(Auswerteparameter!AJ$5*Rohdaten!AU2643*Rohdaten!AW2643)</f>
        <v>-4.0193105405021988E-4</v>
      </c>
      <c r="S2641">
        <f>(Auswerteparameter!AO$5*Rohdaten!BF2643*Rohdaten!BH2643)</f>
        <v>-1.1899638133266782E-2</v>
      </c>
    </row>
    <row r="2642" spans="3:19" x14ac:dyDescent="0.35">
      <c r="C2642">
        <f>(Auswerteparameter!A$5*Rohdaten!K2644*Rohdaten!M2644)</f>
        <v>-1.0269480000000002E-3</v>
      </c>
      <c r="G2642">
        <f>(Auswerteparameter!K$5*Rohdaten!U2644*Rohdaten!W2644)</f>
        <v>4.7051744075829374E-3</v>
      </c>
      <c r="O2642">
        <f>(Auswerteparameter!AE$5*Rohdaten!AP2644*Rohdaten!AR2644)</f>
        <v>-3.852783382789318E-4</v>
      </c>
      <c r="Q2642">
        <f>(Auswerteparameter!AJ$5*Rohdaten!AU2644*Rohdaten!AW2644)</f>
        <v>-4.020834160873882E-4</v>
      </c>
      <c r="S2642">
        <f>(Auswerteparameter!AO$5*Rohdaten!BF2644*Rohdaten!BH2644)</f>
        <v>-1.1745427002745194E-2</v>
      </c>
    </row>
    <row r="2643" spans="3:19" x14ac:dyDescent="0.35">
      <c r="C2643">
        <f>(Auswerteparameter!A$5*Rohdaten!K2645*Rohdaten!M2645)</f>
        <v>-1.0182857142857144E-3</v>
      </c>
      <c r="G2643">
        <f>(Auswerteparameter!K$5*Rohdaten!U2645*Rohdaten!W2645)</f>
        <v>4.6994502369668246E-3</v>
      </c>
      <c r="O2643">
        <f>(Auswerteparameter!AE$5*Rohdaten!AP2645*Rohdaten!AR2645)</f>
        <v>-3.8777448071216622E-4</v>
      </c>
      <c r="Q2643">
        <f>(Auswerteparameter!AJ$5*Rohdaten!AU2645*Rohdaten!AW2645)</f>
        <v>-3.9549439636827921E-4</v>
      </c>
      <c r="S2643">
        <f>(Auswerteparameter!AO$5*Rohdaten!BF2645*Rohdaten!BH2645)</f>
        <v>-1.1591095582730221E-2</v>
      </c>
    </row>
    <row r="2644" spans="3:19" x14ac:dyDescent="0.35">
      <c r="C2644">
        <f>(Auswerteparameter!A$5*Rohdaten!K2646*Rohdaten!M2646)</f>
        <v>-1.0096165714285716E-3</v>
      </c>
      <c r="G2644">
        <f>(Auswerteparameter!K$5*Rohdaten!U2646*Rohdaten!W2646)</f>
        <v>4.7087402843601902E-3</v>
      </c>
      <c r="O2644">
        <f>(Auswerteparameter!AE$5*Rohdaten!AP2646*Rohdaten!AR2646)</f>
        <v>-3.8321928783382797E-4</v>
      </c>
      <c r="Q2644">
        <f>(Auswerteparameter!AJ$5*Rohdaten!AU2646*Rohdaten!AW2646)</f>
        <v>-3.9564420485175205E-4</v>
      </c>
      <c r="S2644">
        <f>(Auswerteparameter!AO$5*Rohdaten!BF2646*Rohdaten!BH2646)</f>
        <v>-1.1277801597204892E-2</v>
      </c>
    </row>
    <row r="2645" spans="3:19" x14ac:dyDescent="0.35">
      <c r="C2645">
        <f>(Auswerteparameter!A$5*Rohdaten!K2647*Rohdaten!M2647)</f>
        <v>-9.9792114285714292E-4</v>
      </c>
      <c r="G2645">
        <f>(Auswerteparameter!K$5*Rohdaten!U2647*Rohdaten!W2647)</f>
        <v>4.7030104265402837E-3</v>
      </c>
      <c r="O2645">
        <f>(Auswerteparameter!AE$5*Rohdaten!AP2647*Rohdaten!AR2647)</f>
        <v>-3.8571632047477744E-4</v>
      </c>
      <c r="Q2645">
        <f>(Auswerteparameter!AJ$5*Rohdaten!AU2647*Rohdaten!AW2647)</f>
        <v>-3.9129635409277904E-4</v>
      </c>
      <c r="S2645">
        <f>(Auswerteparameter!AO$5*Rohdaten!BF2647*Rohdaten!BH2647)</f>
        <v>-1.1282071874220112E-2</v>
      </c>
    </row>
    <row r="2646" spans="3:19" x14ac:dyDescent="0.35">
      <c r="C2646">
        <f>(Auswerteparameter!A$5*Rohdaten!K2648*Rohdaten!M2648)</f>
        <v>-9.8621657142857161E-4</v>
      </c>
      <c r="G2646">
        <f>(Auswerteparameter!K$5*Rohdaten!U2648*Rohdaten!W2648)</f>
        <v>4.7123061611374405E-3</v>
      </c>
      <c r="O2646">
        <f>(Auswerteparameter!AE$5*Rohdaten!AP2648*Rohdaten!AR2648)</f>
        <v>-3.8350949554896143E-4</v>
      </c>
      <c r="Q2646">
        <f>(Auswerteparameter!AJ$5*Rohdaten!AU2648*Rohdaten!AW2648)</f>
        <v>-3.891947794013335E-4</v>
      </c>
      <c r="S2646">
        <f>(Auswerteparameter!AO$5*Rohdaten!BF2648*Rohdaten!BH2648)</f>
        <v>-1.1127379585724982E-2</v>
      </c>
    </row>
    <row r="2647" spans="3:19" x14ac:dyDescent="0.35">
      <c r="C2647">
        <f>(Auswerteparameter!A$5*Rohdaten!K2649*Rohdaten!M2649)</f>
        <v>-9.7148114285714284E-4</v>
      </c>
      <c r="G2647">
        <f>(Auswerteparameter!K$5*Rohdaten!U2649*Rohdaten!W2649)</f>
        <v>4.7065706161137436E-3</v>
      </c>
      <c r="O2647">
        <f>(Auswerteparameter!AE$5*Rohdaten!AP2649*Rohdaten!AR2649)</f>
        <v>-3.8365459940652814E-4</v>
      </c>
      <c r="Q2647">
        <f>(Auswerteparameter!AJ$5*Rohdaten!AU2649*Rohdaten!AW2649)</f>
        <v>-3.8484097035040431E-4</v>
      </c>
      <c r="S2647">
        <f>(Auswerteparameter!AO$5*Rohdaten!BF2649*Rohdaten!BH2649)</f>
        <v>-1.1131589717993511E-2</v>
      </c>
    </row>
    <row r="2648" spans="3:19" x14ac:dyDescent="0.35">
      <c r="C2648">
        <f>(Auswerteparameter!A$5*Rohdaten!K2650*Rohdaten!M2650)</f>
        <v>-9.5522285714285727E-4</v>
      </c>
      <c r="G2648">
        <f>(Auswerteparameter!K$5*Rohdaten!U2650*Rohdaten!W2650)</f>
        <v>4.7121113744075819E-3</v>
      </c>
      <c r="O2648">
        <f>(Auswerteparameter!AE$5*Rohdaten!AP2650*Rohdaten!AR2650)</f>
        <v>-3.7909050445103862E-4</v>
      </c>
      <c r="Q2648">
        <f>(Auswerteparameter!AJ$5*Rohdaten!AU2650*Rohdaten!AW2650)</f>
        <v>-3.8498652291105124E-4</v>
      </c>
      <c r="S2648">
        <f>(Auswerteparameter!AO$5*Rohdaten!BF2650*Rohdaten!BH2650)</f>
        <v>-1.0976716995258299E-2</v>
      </c>
    </row>
    <row r="2649" spans="3:19" x14ac:dyDescent="0.35">
      <c r="C2649">
        <f>(Auswerteparameter!A$5*Rohdaten!K2651*Rohdaten!M2651)</f>
        <v>-9.374400000000001E-4</v>
      </c>
      <c r="G2649">
        <f>(Auswerteparameter!K$5*Rohdaten!U2651*Rohdaten!W2651)</f>
        <v>4.7101308056872043E-3</v>
      </c>
      <c r="O2649">
        <f>(Auswerteparameter!AE$5*Rohdaten!AP2651*Rohdaten!AR2651)</f>
        <v>-3.8158931750741846E-4</v>
      </c>
      <c r="Q2649">
        <f>(Auswerteparameter!AJ$5*Rohdaten!AU2651*Rohdaten!AW2651)</f>
        <v>-3.8062760675273093E-4</v>
      </c>
      <c r="S2649">
        <f>(Auswerteparameter!AO$5*Rohdaten!BF2651*Rohdaten!BH2651)</f>
        <v>-1.0980866982780137E-2</v>
      </c>
    </row>
    <row r="2650" spans="3:19" x14ac:dyDescent="0.35">
      <c r="C2650">
        <f>(Auswerteparameter!A$5*Rohdaten!K2652*Rohdaten!M2652)</f>
        <v>-9.1964342857142861E-4</v>
      </c>
      <c r="G2650">
        <f>(Auswerteparameter!K$5*Rohdaten!U2652*Rohdaten!W2652)</f>
        <v>4.7156744075829374E-3</v>
      </c>
      <c r="O2650">
        <f>(Auswerteparameter!AE$5*Rohdaten!AP2652*Rohdaten!AR2652)</f>
        <v>-3.7702077151335314E-4</v>
      </c>
      <c r="Q2650">
        <f>(Auswerteparameter!AJ$5*Rohdaten!AU2652*Rohdaten!AW2652)</f>
        <v>-3.7851837140019857E-4</v>
      </c>
      <c r="S2650">
        <f>(Auswerteparameter!AO$5*Rohdaten!BF2652*Rohdaten!BH2652)</f>
        <v>-1.0985016970301971E-2</v>
      </c>
    </row>
    <row r="2651" spans="3:19" x14ac:dyDescent="0.35">
      <c r="C2651">
        <f>(Auswerteparameter!A$5*Rohdaten!K2653*Rohdaten!M2653)</f>
        <v>-8.9880685714285717E-4</v>
      </c>
      <c r="G2651">
        <f>(Auswerteparameter!K$5*Rohdaten!U2653*Rohdaten!W2653)</f>
        <v>4.7136909952606634E-3</v>
      </c>
      <c r="O2651">
        <f>(Auswerteparameter!AE$5*Rohdaten!AP2653*Rohdaten!AR2653)</f>
        <v>-3.7952047477744809E-4</v>
      </c>
      <c r="Q2651">
        <f>(Auswerteparameter!AJ$5*Rohdaten!AU2653*Rohdaten!AW2653)</f>
        <v>-3.7415349694992203E-4</v>
      </c>
      <c r="S2651">
        <f>(Auswerteparameter!AO$5*Rohdaten!BF2653*Rohdaten!BH2653)</f>
        <v>-1.0829903668579985E-2</v>
      </c>
    </row>
    <row r="2652" spans="3:19" x14ac:dyDescent="0.35">
      <c r="C2652">
        <f>(Auswerteparameter!A$5*Rohdaten!K2654*Rohdaten!M2654)</f>
        <v>-8.7644057142857127E-4</v>
      </c>
      <c r="G2652">
        <f>(Auswerteparameter!K$5*Rohdaten!U2654*Rohdaten!W2654)</f>
        <v>4.719237440758293E-3</v>
      </c>
      <c r="O2652">
        <f>(Auswerteparameter!AE$5*Rohdaten!AP2654*Rohdaten!AR2654)</f>
        <v>-3.7730563798219581E-4</v>
      </c>
      <c r="Q2652">
        <f>(Auswerteparameter!AJ$5*Rohdaten!AU2654*Rohdaten!AW2654)</f>
        <v>-3.7204000567456376E-4</v>
      </c>
      <c r="S2652">
        <f>(Auswerteparameter!AO$5*Rohdaten!BF2654*Rohdaten!BH2654)</f>
        <v>-1.0833993511355128E-2</v>
      </c>
    </row>
    <row r="2653" spans="3:19" x14ac:dyDescent="0.35">
      <c r="C2653">
        <f>(Auswerteparameter!A$5*Rohdaten!K2655*Rohdaten!M2655)</f>
        <v>-8.525428571428571E-4</v>
      </c>
      <c r="G2653">
        <f>(Auswerteparameter!K$5*Rohdaten!U2655*Rohdaten!W2655)</f>
        <v>4.7172511848341233E-3</v>
      </c>
      <c r="O2653">
        <f>(Auswerteparameter!AE$5*Rohdaten!AP2655*Rohdaten!AR2655)</f>
        <v>-3.7744807121661719E-4</v>
      </c>
      <c r="Q2653">
        <f>(Auswerteparameter!AJ$5*Rohdaten!AU2655*Rohdaten!AW2655)</f>
        <v>-3.6766917293233088E-4</v>
      </c>
      <c r="S2653">
        <f>(Auswerteparameter!AO$5*Rohdaten!BF2655*Rohdaten!BH2655)</f>
        <v>-1.0678699775393062E-2</v>
      </c>
    </row>
    <row r="2654" spans="3:19" x14ac:dyDescent="0.35">
      <c r="C2654">
        <f>(Auswerteparameter!A$5*Rohdaten!K2656*Rohdaten!M2656)</f>
        <v>-8.3014171428571451E-4</v>
      </c>
      <c r="G2654">
        <f>(Auswerteparameter!K$5*Rohdaten!U2656*Rohdaten!W2656)</f>
        <v>4.7228004739336494E-3</v>
      </c>
      <c r="O2654">
        <f>(Auswerteparameter!AE$5*Rohdaten!AP2656*Rohdaten!AR2656)</f>
        <v>-3.752305637982197E-4</v>
      </c>
      <c r="Q2654">
        <f>(Auswerteparameter!AJ$5*Rohdaten!AU2656*Rohdaten!AW2656)</f>
        <v>-3.6329493545183715E-4</v>
      </c>
      <c r="S2654">
        <f>(Auswerteparameter!AO$5*Rohdaten!BF2656*Rohdaten!BH2656)</f>
        <v>-1.0682729473421514E-2</v>
      </c>
    </row>
    <row r="2655" spans="3:19" x14ac:dyDescent="0.35">
      <c r="C2655">
        <f>(Auswerteparameter!A$5*Rohdaten!K2657*Rohdaten!M2657)</f>
        <v>-8.0469257142857143E-4</v>
      </c>
      <c r="G2655">
        <f>(Auswerteparameter!K$5*Rohdaten!U2657*Rohdaten!W2657)</f>
        <v>4.7208113744075823E-3</v>
      </c>
      <c r="O2655">
        <f>(Auswerteparameter!AE$5*Rohdaten!AP2657*Rohdaten!AR2657)</f>
        <v>-3.7537210682492587E-4</v>
      </c>
      <c r="Q2655">
        <f>(Auswerteparameter!AJ$5*Rohdaten!AU2657*Rohdaten!AW2657)</f>
        <v>-3.5665995176620795E-4</v>
      </c>
      <c r="S2655">
        <f>(Auswerteparameter!AO$5*Rohdaten!BF2657*Rohdaten!BH2657)</f>
        <v>-1.0686759171449962E-2</v>
      </c>
    </row>
    <row r="2656" spans="3:19" x14ac:dyDescent="0.35">
      <c r="C2656">
        <f>(Auswerteparameter!A$5*Rohdaten!K2658*Rohdaten!M2658)</f>
        <v>-7.8074000000000014E-4</v>
      </c>
      <c r="G2656">
        <f>(Auswerteparameter!K$5*Rohdaten!U2658*Rohdaten!W2658)</f>
        <v>4.726363507109004E-3</v>
      </c>
      <c r="O2656">
        <f>(Auswerteparameter!AE$5*Rohdaten!AP2658*Rohdaten!AR2658)</f>
        <v>-3.7079020771513358E-4</v>
      </c>
      <c r="Q2656">
        <f>(Auswerteparameter!AJ$5*Rohdaten!AU2658*Rohdaten!AW2658)</f>
        <v>-3.5227805362462761E-4</v>
      </c>
      <c r="S2656">
        <f>(Auswerteparameter!AO$5*Rohdaten!BF2658*Rohdaten!BH2658)</f>
        <v>-1.0531224856501122E-2</v>
      </c>
    </row>
    <row r="2657" spans="3:19" x14ac:dyDescent="0.35">
      <c r="C2657">
        <f>(Auswerteparameter!A$5*Rohdaten!K2659*Rohdaten!M2659)</f>
        <v>-7.567691428571428E-4</v>
      </c>
      <c r="G2657">
        <f>(Auswerteparameter!K$5*Rohdaten!U2659*Rohdaten!W2659)</f>
        <v>4.7205981042654013E-3</v>
      </c>
      <c r="O2657">
        <f>(Auswerteparameter!AE$5*Rohdaten!AP2659*Rohdaten!AR2659)</f>
        <v>-3.732925816023739E-4</v>
      </c>
      <c r="Q2657">
        <f>(Auswerteparameter!AJ$5*Rohdaten!AU2659*Rohdaten!AW2659)</f>
        <v>-3.4789275074478647E-4</v>
      </c>
      <c r="S2657">
        <f>(Auswerteparameter!AO$5*Rohdaten!BF2659*Rohdaten!BH2659)</f>
        <v>-1.0535194409782879E-2</v>
      </c>
    </row>
    <row r="2658" spans="3:19" x14ac:dyDescent="0.35">
      <c r="C2658">
        <f>(Auswerteparameter!A$5*Rohdaten!K2660*Rohdaten!M2660)</f>
        <v>-7.3429714285714286E-4</v>
      </c>
      <c r="G2658">
        <f>(Auswerteparameter!K$5*Rohdaten!U2660*Rohdaten!W2660)</f>
        <v>4.7299265402843595E-3</v>
      </c>
      <c r="O2658">
        <f>(Auswerteparameter!AE$5*Rohdaten!AP2660*Rohdaten!AR2660)</f>
        <v>-3.6870623145400592E-4</v>
      </c>
      <c r="Q2658">
        <f>(Auswerteparameter!AJ$5*Rohdaten!AU2660*Rohdaten!AW2660)</f>
        <v>-3.4576393814725494E-4</v>
      </c>
      <c r="S2658">
        <f>(Auswerteparameter!AO$5*Rohdaten!BF2660*Rohdaten!BH2660)</f>
        <v>-1.0539163963064636E-2</v>
      </c>
    </row>
    <row r="2659" spans="3:19" x14ac:dyDescent="0.35">
      <c r="C2659">
        <f>(Auswerteparameter!A$5*Rohdaten!K2661*Rohdaten!M2661)</f>
        <v>-7.1180800000000008E-4</v>
      </c>
      <c r="G2659">
        <f>(Auswerteparameter!K$5*Rohdaten!U2661*Rohdaten!W2661)</f>
        <v>4.7279317535545021E-3</v>
      </c>
      <c r="O2659">
        <f>(Auswerteparameter!AE$5*Rohdaten!AP2661*Rohdaten!AR2661)</f>
        <v>-3.7120949554896146E-4</v>
      </c>
      <c r="Q2659">
        <f>(Auswerteparameter!AJ$5*Rohdaten!AU2661*Rohdaten!AW2661)</f>
        <v>-3.4137267697545751E-4</v>
      </c>
      <c r="S2659">
        <f>(Auswerteparameter!AO$5*Rohdaten!BF2661*Rohdaten!BH2661)</f>
        <v>-1.0543133516346394E-2</v>
      </c>
    </row>
    <row r="2660" spans="3:19" x14ac:dyDescent="0.35">
      <c r="C2660">
        <f>(Auswerteparameter!A$5*Rohdaten!K2662*Rohdaten!M2662)</f>
        <v>-6.9081999999999998E-4</v>
      </c>
      <c r="G2660">
        <f>(Auswerteparameter!K$5*Rohdaten!U2662*Rohdaten!W2662)</f>
        <v>4.7334895734597151E-3</v>
      </c>
      <c r="O2660">
        <f>(Auswerteparameter!AE$5*Rohdaten!AP2662*Rohdaten!AR2662)</f>
        <v>-3.6898397626112758E-4</v>
      </c>
      <c r="Q2660">
        <f>(Auswerteparameter!AJ$5*Rohdaten!AU2662*Rohdaten!AW2662)</f>
        <v>-3.4150120584480065E-4</v>
      </c>
      <c r="S2660">
        <f>(Auswerteparameter!AO$5*Rohdaten!BF2662*Rohdaten!BH2662)</f>
        <v>-1.0547103069628151E-2</v>
      </c>
    </row>
    <row r="2661" spans="3:19" x14ac:dyDescent="0.35">
      <c r="C2661">
        <f>(Auswerteparameter!A$5*Rohdaten!K2663*Rohdaten!M2663)</f>
        <v>-6.6981600000000005E-4</v>
      </c>
      <c r="G2661">
        <f>(Auswerteparameter!K$5*Rohdaten!U2663*Rohdaten!W2663)</f>
        <v>4.731491943127962E-3</v>
      </c>
      <c r="O2661">
        <f>(Auswerteparameter!AE$5*Rohdaten!AP2663*Rohdaten!AR2663)</f>
        <v>-3.6912284866468849E-4</v>
      </c>
      <c r="Q2661">
        <f>(Auswerteparameter!AJ$5*Rohdaten!AU2663*Rohdaten!AW2663)</f>
        <v>-3.3936728613987799E-4</v>
      </c>
      <c r="S2661">
        <f>(Auswerteparameter!AO$5*Rohdaten!BF2663*Rohdaten!BH2663)</f>
        <v>-1.0551072622909909E-2</v>
      </c>
    </row>
    <row r="2662" spans="3:19" x14ac:dyDescent="0.35">
      <c r="C2662">
        <f>(Auswerteparameter!A$5*Rohdaten!K2664*Rohdaten!M2664)</f>
        <v>-6.5183485714285713E-4</v>
      </c>
      <c r="G2662">
        <f>(Auswerteparameter!K$5*Rohdaten!U2664*Rohdaten!W2664)</f>
        <v>4.7370526066350697E-3</v>
      </c>
      <c r="O2662">
        <f>(Auswerteparameter!AE$5*Rohdaten!AP2664*Rohdaten!AR2664)</f>
        <v>-3.6689465875370923E-4</v>
      </c>
      <c r="Q2662">
        <f>(Auswerteparameter!AJ$5*Rohdaten!AU2664*Rohdaten!AW2664)</f>
        <v>-3.3949496382465591E-4</v>
      </c>
      <c r="S2662">
        <f>(Auswerteparameter!AO$5*Rohdaten!BF2664*Rohdaten!BH2664)</f>
        <v>-1.0555042176191663E-2</v>
      </c>
    </row>
    <row r="2663" spans="3:19" x14ac:dyDescent="0.35">
      <c r="C2663">
        <f>(Auswerteparameter!A$5*Rohdaten!K2665*Rohdaten!M2665)</f>
        <v>-6.3535999999999996E-4</v>
      </c>
      <c r="G2663">
        <f>(Auswerteparameter!K$5*Rohdaten!U2665*Rohdaten!W2665)</f>
        <v>4.7312701421800942E-3</v>
      </c>
      <c r="O2663">
        <f>(Auswerteparameter!AE$5*Rohdaten!AP2665*Rohdaten!AR2665)</f>
        <v>-3.6940059347181014E-4</v>
      </c>
      <c r="Q2663">
        <f>(Auswerteparameter!AJ$5*Rohdaten!AU2665*Rohdaten!AW2665)</f>
        <v>-3.3509433962264151E-4</v>
      </c>
      <c r="S2663">
        <f>(Auswerteparameter!AO$5*Rohdaten!BF2665*Rohdaten!BH2665)</f>
        <v>-1.0559011729473421E-2</v>
      </c>
    </row>
    <row r="2664" spans="3:19" x14ac:dyDescent="0.35">
      <c r="C2664">
        <f>(Auswerteparameter!A$5*Rohdaten!K2666*Rohdaten!M2666)</f>
        <v>-6.2343428571428575E-4</v>
      </c>
      <c r="G2664">
        <f>(Auswerteparameter!K$5*Rohdaten!U2666*Rohdaten!W2666)</f>
        <v>4.7406156398104261E-3</v>
      </c>
      <c r="O2664">
        <f>(Auswerteparameter!AE$5*Rohdaten!AP2666*Rohdaten!AR2666)</f>
        <v>-3.648017804154303E-4</v>
      </c>
      <c r="Q2664">
        <f>(Auswerteparameter!AJ$5*Rohdaten!AU2666*Rohdaten!AW2666)</f>
        <v>-3.352203149382891E-4</v>
      </c>
      <c r="S2664">
        <f>(Auswerteparameter!AO$5*Rohdaten!BF2666*Rohdaten!BH2666)</f>
        <v>-1.0562981282755179E-2</v>
      </c>
    </row>
    <row r="2665" spans="3:19" x14ac:dyDescent="0.35">
      <c r="C2665">
        <f>(Auswerteparameter!A$5*Rohdaten!K2667*Rohdaten!M2667)</f>
        <v>-6.1302057142857149E-4</v>
      </c>
      <c r="G2665">
        <f>(Auswerteparameter!K$5*Rohdaten!U2667*Rohdaten!W2667)</f>
        <v>4.7348274881516576E-3</v>
      </c>
      <c r="O2665">
        <f>(Auswerteparameter!AE$5*Rohdaten!AP2667*Rohdaten!AR2667)</f>
        <v>-3.6730860534124626E-4</v>
      </c>
      <c r="Q2665">
        <f>(Auswerteparameter!AJ$5*Rohdaten!AU2667*Rohdaten!AW2667)</f>
        <v>-3.3081458362888347E-4</v>
      </c>
      <c r="S2665">
        <f>(Auswerteparameter!AO$5*Rohdaten!BF2667*Rohdaten!BH2667)</f>
        <v>-1.0566950836036934E-2</v>
      </c>
    </row>
    <row r="2666" spans="3:19" x14ac:dyDescent="0.35">
      <c r="C2666">
        <f>(Auswerteparameter!A$5*Rohdaten!K2668*Rohdaten!M2668)</f>
        <v>-6.071640000000001E-4</v>
      </c>
      <c r="G2666">
        <f>(Auswerteparameter!K$5*Rohdaten!U2668*Rohdaten!W2668)</f>
        <v>4.7441786729857816E-3</v>
      </c>
      <c r="O2666">
        <f>(Auswerteparameter!AE$5*Rohdaten!AP2668*Rohdaten!AR2668)</f>
        <v>-3.6270534124629083E-4</v>
      </c>
      <c r="Q2666">
        <f>(Auswerteparameter!AJ$5*Rohdaten!AU2668*Rohdaten!AW2668)</f>
        <v>-3.3093885657540075E-4</v>
      </c>
      <c r="S2666">
        <f>(Auswerteparameter!AO$5*Rohdaten!BF2668*Rohdaten!BH2668)</f>
        <v>-1.0570920389318693E-2</v>
      </c>
    </row>
    <row r="2667" spans="3:19" x14ac:dyDescent="0.35">
      <c r="C2667">
        <f>(Auswerteparameter!A$5*Rohdaten!K2669*Rohdaten!M2669)</f>
        <v>-6.0282514285714287E-4</v>
      </c>
      <c r="G2667">
        <f>(Auswerteparameter!K$5*Rohdaten!U2669*Rohdaten!W2669)</f>
        <v>4.7421725118483408E-3</v>
      </c>
      <c r="O2667">
        <f>(Auswerteparameter!AE$5*Rohdaten!AP2669*Rohdaten!AR2669)</f>
        <v>-3.652130563798219E-4</v>
      </c>
      <c r="Q2667">
        <f>(Auswerteparameter!AJ$5*Rohdaten!AU2669*Rohdaten!AW2669)</f>
        <v>-3.2879557384026095E-4</v>
      </c>
      <c r="S2667">
        <f>(Auswerteparameter!AO$5*Rohdaten!BF2669*Rohdaten!BH2669)</f>
        <v>-1.0574889942600448E-2</v>
      </c>
    </row>
    <row r="2668" spans="3:19" x14ac:dyDescent="0.35">
      <c r="C2668">
        <f>(Auswerteparameter!A$5*Rohdaten!K2670*Rohdaten!M2670)</f>
        <v>-6.0305142857142863E-4</v>
      </c>
      <c r="G2668">
        <f>(Auswerteparameter!K$5*Rohdaten!U2670*Rohdaten!W2670)</f>
        <v>4.7477417061611363E-3</v>
      </c>
      <c r="O2668">
        <f>(Auswerteparameter!AE$5*Rohdaten!AP2670*Rohdaten!AR2670)</f>
        <v>-3.6297774480712169E-4</v>
      </c>
      <c r="Q2668">
        <f>(Auswerteparameter!AJ$5*Rohdaten!AU2670*Rohdaten!AW2670)</f>
        <v>-3.2891899560221307E-4</v>
      </c>
      <c r="S2668">
        <f>(Auswerteparameter!AO$5*Rohdaten!BF2670*Rohdaten!BH2670)</f>
        <v>-1.0418573745944596E-2</v>
      </c>
    </row>
    <row r="2669" spans="3:19" x14ac:dyDescent="0.35">
      <c r="C2669">
        <f>(Auswerteparameter!A$5*Rohdaten!K2671*Rohdaten!M2671)</f>
        <v>-6.0327771428571439E-4</v>
      </c>
      <c r="G2669">
        <f>(Auswerteparameter!K$5*Rohdaten!U2671*Rohdaten!W2671)</f>
        <v>4.7457327014218008E-3</v>
      </c>
      <c r="O2669">
        <f>(Auswerteparameter!AE$5*Rohdaten!AP2671*Rohdaten!AR2671)</f>
        <v>-3.6548724035608313E-4</v>
      </c>
      <c r="Q2669">
        <f>(Auswerteparameter!AJ$5*Rohdaten!AU2671*Rohdaten!AW2671)</f>
        <v>-3.2677315931337779E-4</v>
      </c>
      <c r="S2669">
        <f>(Auswerteparameter!AO$5*Rohdaten!BF2671*Rohdaten!BH2671)</f>
        <v>-1.042248315447966E-2</v>
      </c>
    </row>
    <row r="2670" spans="3:19" x14ac:dyDescent="0.35">
      <c r="C2670">
        <f>(Auswerteparameter!A$5*Rohdaten!K2672*Rohdaten!M2672)</f>
        <v>-6.0502799999999997E-4</v>
      </c>
      <c r="G2670">
        <f>(Auswerteparameter!K$5*Rohdaten!U2672*Rohdaten!W2672)</f>
        <v>4.7513047393364927E-3</v>
      </c>
      <c r="O2670">
        <f>(Auswerteparameter!AE$5*Rohdaten!AP2672*Rohdaten!AR2672)</f>
        <v>-3.6325014836795255E-4</v>
      </c>
      <c r="Q2670">
        <f>(Auswerteparameter!AJ$5*Rohdaten!AU2672*Rohdaten!AW2672)</f>
        <v>-3.2689572989076464E-4</v>
      </c>
      <c r="S2670">
        <f>(Auswerteparameter!AO$5*Rohdaten!BF2672*Rohdaten!BH2672)</f>
        <v>-1.0265986523583728E-2</v>
      </c>
    </row>
    <row r="2671" spans="3:19" x14ac:dyDescent="0.35">
      <c r="C2671">
        <f>(Auswerteparameter!A$5*Rohdaten!K2673*Rohdaten!M2673)</f>
        <v>-6.0525485714285729E-4</v>
      </c>
      <c r="G2671">
        <f>(Auswerteparameter!K$5*Rohdaten!U2673*Rohdaten!W2673)</f>
        <v>4.7492928909952607E-3</v>
      </c>
      <c r="O2671">
        <f>(Auswerteparameter!AE$5*Rohdaten!AP2673*Rohdaten!AR2673)</f>
        <v>-3.6576142433234426E-4</v>
      </c>
      <c r="Q2671">
        <f>(Auswerteparameter!AJ$5*Rohdaten!AU2673*Rohdaten!AW2673)</f>
        <v>-3.2474734004823378E-4</v>
      </c>
      <c r="S2671">
        <f>(Auswerteparameter!AO$5*Rohdaten!BF2673*Rohdaten!BH2673)</f>
        <v>-1.02698357873721E-2</v>
      </c>
    </row>
    <row r="2672" spans="3:19" x14ac:dyDescent="0.35">
      <c r="C2672">
        <f>(Auswerteparameter!A$5*Rohdaten!K2674*Rohdaten!M2674)</f>
        <v>-6.0548171428571429E-4</v>
      </c>
      <c r="G2672">
        <f>(Auswerteparameter!K$5*Rohdaten!U2674*Rohdaten!W2674)</f>
        <v>4.7510729857819902E-3</v>
      </c>
      <c r="O2672">
        <f>(Auswerteparameter!AE$5*Rohdaten!AP2674*Rohdaten!AR2674)</f>
        <v>-3.6352255192878335E-4</v>
      </c>
      <c r="Q2672">
        <f>(Auswerteparameter!AJ$5*Rohdaten!AU2674*Rohdaten!AW2674)</f>
        <v>-3.2486905944105541E-4</v>
      </c>
      <c r="S2672">
        <f>(Auswerteparameter!AO$5*Rohdaten!BF2674*Rohdaten!BH2674)</f>
        <v>-9.9526323933117038E-3</v>
      </c>
    </row>
    <row r="2673" spans="3:19" x14ac:dyDescent="0.35">
      <c r="C2673">
        <f>(Auswerteparameter!A$5*Rohdaten!K2675*Rohdaten!M2675)</f>
        <v>-6.057085714285715E-4</v>
      </c>
      <c r="G2673">
        <f>(Auswerteparameter!K$5*Rohdaten!U2675*Rohdaten!W2675)</f>
        <v>4.7490568720379147E-3</v>
      </c>
      <c r="O2673">
        <f>(Auswerteparameter!AE$5*Rohdaten!AP2675*Rohdaten!AR2675)</f>
        <v>-3.6603560830860533E-4</v>
      </c>
      <c r="Q2673">
        <f>(Auswerteparameter!AJ$5*Rohdaten!AU2675*Rohdaten!AW2675)</f>
        <v>-3.2499077883387716E-4</v>
      </c>
      <c r="S2673">
        <f>(Auswerteparameter!AO$5*Rohdaten!BF2675*Rohdaten!BH2675)</f>
        <v>-9.9563613676066885E-3</v>
      </c>
    </row>
    <row r="2674" spans="3:19" x14ac:dyDescent="0.35">
      <c r="C2674">
        <f>(Auswerteparameter!A$5*Rohdaten!K2676*Rohdaten!M2676)</f>
        <v>-6.0593542857142861E-4</v>
      </c>
      <c r="G2674">
        <f>(Auswerteparameter!K$5*Rohdaten!U2676*Rohdaten!W2676)</f>
        <v>4.7584308056872037E-3</v>
      </c>
      <c r="O2674">
        <f>(Auswerteparameter!AE$5*Rohdaten!AP2676*Rohdaten!AR2676)</f>
        <v>-3.6379495548961432E-4</v>
      </c>
      <c r="Q2674">
        <f>(Auswerteparameter!AJ$5*Rohdaten!AU2676*Rohdaten!AW2676)</f>
        <v>-3.2511249822669879E-4</v>
      </c>
      <c r="S2674">
        <f>(Auswerteparameter!AO$5*Rohdaten!BF2676*Rohdaten!BH2676)</f>
        <v>-9.7994437234839027E-3</v>
      </c>
    </row>
    <row r="2675" spans="3:19" x14ac:dyDescent="0.35">
      <c r="C2675">
        <f>(Auswerteparameter!A$5*Rohdaten!K2677*Rohdaten!M2677)</f>
        <v>-6.0616228571428582E-4</v>
      </c>
      <c r="G2675">
        <f>(Auswerteparameter!K$5*Rohdaten!U2677*Rohdaten!W2677)</f>
        <v>4.7526142180094781E-3</v>
      </c>
      <c r="O2675">
        <f>(Auswerteparameter!AE$5*Rohdaten!AP2677*Rohdaten!AR2677)</f>
        <v>-3.663097922848665E-4</v>
      </c>
      <c r="Q2675">
        <f>(Auswerteparameter!AJ$5*Rohdaten!AU2677*Rohdaten!AW2677)</f>
        <v>-3.2295985246134202E-4</v>
      </c>
      <c r="S2675">
        <f>(Auswerteparameter!AO$5*Rohdaten!BF2677*Rohdaten!BH2677)</f>
        <v>-9.8031125530321922E-3</v>
      </c>
    </row>
    <row r="2676" spans="3:19" x14ac:dyDescent="0.35">
      <c r="C2676">
        <f>(Auswerteparameter!A$5*Rohdaten!K2678*Rohdaten!M2678)</f>
        <v>-6.0638914285714293E-4</v>
      </c>
      <c r="G2676">
        <f>(Auswerteparameter!K$5*Rohdaten!U2678*Rohdaten!W2678)</f>
        <v>4.75819336492891E-3</v>
      </c>
      <c r="O2676">
        <f>(Auswerteparameter!AE$5*Rohdaten!AP2678*Rohdaten!AR2678)</f>
        <v>-3.6406735905044512E-4</v>
      </c>
      <c r="Q2676">
        <f>(Auswerteparameter!AJ$5*Rohdaten!AU2678*Rohdaten!AW2678)</f>
        <v>-3.2535593701234217E-4</v>
      </c>
      <c r="S2676">
        <f>(Auswerteparameter!AO$5*Rohdaten!BF2678*Rohdaten!BH2678)</f>
        <v>-9.6460144746693278E-3</v>
      </c>
    </row>
    <row r="2677" spans="3:19" x14ac:dyDescent="0.35">
      <c r="C2677">
        <f>(Auswerteparameter!A$5*Rohdaten!K2679*Rohdaten!M2679)</f>
        <v>-6.0661599999999993E-4</v>
      </c>
      <c r="G2677">
        <f>(Auswerteparameter!K$5*Rohdaten!U2679*Rohdaten!W2679)</f>
        <v>4.7561715639810416E-3</v>
      </c>
      <c r="O2677">
        <f>(Auswerteparameter!AE$5*Rohdaten!AP2679*Rohdaten!AR2679)</f>
        <v>-3.6658397626112757E-4</v>
      </c>
      <c r="Q2677">
        <f>(Auswerteparameter!AJ$5*Rohdaten!AU2679*Rohdaten!AW2679)</f>
        <v>-3.2320158887785491E-4</v>
      </c>
      <c r="S2677">
        <f>(Auswerteparameter!AO$5*Rohdaten!BF2679*Rohdaten!BH2679)</f>
        <v>-9.6496231594709238E-3</v>
      </c>
    </row>
    <row r="2678" spans="3:19" x14ac:dyDescent="0.35">
      <c r="C2678">
        <f>(Auswerteparameter!A$5*Rohdaten!K2680*Rohdaten!M2680)</f>
        <v>-6.0684285714285714E-4</v>
      </c>
      <c r="G2678">
        <f>(Auswerteparameter!K$5*Rohdaten!U2680*Rohdaten!W2680)</f>
        <v>4.7617535545023699E-3</v>
      </c>
      <c r="O2678">
        <f>(Auswerteparameter!AE$5*Rohdaten!AP2680*Rohdaten!AR2680)</f>
        <v>-3.6195845697329379E-4</v>
      </c>
      <c r="Q2678">
        <f>(Auswerteparameter!AJ$5*Rohdaten!AU2680*Rohdaten!AW2680)</f>
        <v>-3.2559937579798549E-4</v>
      </c>
      <c r="S2678">
        <f>(Auswerteparameter!AO$5*Rohdaten!BF2680*Rohdaten!BH2680)</f>
        <v>-9.6532318442725234E-3</v>
      </c>
    </row>
    <row r="2679" spans="3:19" x14ac:dyDescent="0.35">
      <c r="C2679">
        <f>(Auswerteparameter!A$5*Rohdaten!K2681*Rohdaten!M2681)</f>
        <v>-6.0706971428571446E-4</v>
      </c>
      <c r="G2679">
        <f>(Auswerteparameter!K$5*Rohdaten!U2681*Rohdaten!W2681)</f>
        <v>4.7597289099526067E-3</v>
      </c>
      <c r="O2679">
        <f>(Auswerteparameter!AE$5*Rohdaten!AP2681*Rohdaten!AR2681)</f>
        <v>-3.6209376854599406E-4</v>
      </c>
      <c r="Q2679">
        <f>(Auswerteparameter!AJ$5*Rohdaten!AU2681*Rohdaten!AW2681)</f>
        <v>-3.2572109519080718E-4</v>
      </c>
      <c r="S2679">
        <f>(Auswerteparameter!AO$5*Rohdaten!BF2681*Rohdaten!BH2681)</f>
        <v>-9.6568405290741212E-3</v>
      </c>
    </row>
    <row r="2680" spans="3:19" x14ac:dyDescent="0.35">
      <c r="C2680">
        <f>(Auswerteparameter!A$5*Rohdaten!K2682*Rohdaten!M2682)</f>
        <v>-6.0729657142857146E-4</v>
      </c>
      <c r="G2680">
        <f>(Auswerteparameter!K$5*Rohdaten!U2682*Rohdaten!W2682)</f>
        <v>4.7653137440758289E-3</v>
      </c>
      <c r="O2680">
        <f>(Auswerteparameter!AE$5*Rohdaten!AP2682*Rohdaten!AR2682)</f>
        <v>-3.5507982195845693E-4</v>
      </c>
      <c r="Q2680">
        <f>(Auswerteparameter!AJ$5*Rohdaten!AU2682*Rohdaten!AW2682)</f>
        <v>-3.2584281458362886E-4</v>
      </c>
      <c r="S2680">
        <f>(Auswerteparameter!AO$5*Rohdaten!BF2682*Rohdaten!BH2682)</f>
        <v>-9.4994417269777861E-3</v>
      </c>
    </row>
    <row r="2681" spans="3:19" x14ac:dyDescent="0.35">
      <c r="C2681">
        <f>(Auswerteparameter!A$5*Rohdaten!K2683*Rohdaten!M2683)</f>
        <v>-6.0599314285714298E-4</v>
      </c>
      <c r="G2681">
        <f>(Auswerteparameter!K$5*Rohdaten!U2683*Rohdaten!W2683)</f>
        <v>4.7632862559241701E-3</v>
      </c>
      <c r="O2681">
        <f>(Auswerteparameter!AE$5*Rohdaten!AP2683*Rohdaten!AR2683)</f>
        <v>-3.5521246290801193E-4</v>
      </c>
      <c r="Q2681">
        <f>(Auswerteparameter!AJ$5*Rohdaten!AU2683*Rohdaten!AW2683)</f>
        <v>-3.2596453397645055E-4</v>
      </c>
      <c r="S2681">
        <f>(Auswerteparameter!AO$5*Rohdaten!BF2683*Rohdaten!BH2683)</f>
        <v>-9.5029902670326922E-3</v>
      </c>
    </row>
    <row r="2682" spans="3:19" x14ac:dyDescent="0.35">
      <c r="C2682">
        <f>(Auswerteparameter!A$5*Rohdaten!K2684*Rohdaten!M2684)</f>
        <v>-6.0775028571428578E-4</v>
      </c>
      <c r="G2682">
        <f>(Auswerteparameter!K$5*Rohdaten!U2684*Rohdaten!W2684)</f>
        <v>4.7688739336492888E-3</v>
      </c>
      <c r="O2682">
        <f>(Auswerteparameter!AE$5*Rohdaten!AP2684*Rohdaten!AR2684)</f>
        <v>-3.5296023738872406E-4</v>
      </c>
      <c r="Q2682">
        <f>(Auswerteparameter!AJ$5*Rohdaten!AU2684*Rohdaten!AW2684)</f>
        <v>-3.2380592991913739E-4</v>
      </c>
      <c r="S2682">
        <f>(Auswerteparameter!AO$5*Rohdaten!BF2684*Rohdaten!BH2684)</f>
        <v>-9.5065388070875948E-3</v>
      </c>
    </row>
    <row r="2683" spans="3:19" x14ac:dyDescent="0.35">
      <c r="C2683">
        <f>(Auswerteparameter!A$5*Rohdaten!K2685*Rohdaten!M2685)</f>
        <v>-6.0644571428571429E-4</v>
      </c>
      <c r="G2683">
        <f>(Auswerteparameter!K$5*Rohdaten!U2685*Rohdaten!W2685)</f>
        <v>4.7668436018957344E-3</v>
      </c>
      <c r="O2683">
        <f>(Auswerteparameter!AE$5*Rohdaten!AP2685*Rohdaten!AR2685)</f>
        <v>-3.5070623145400597E-4</v>
      </c>
      <c r="Q2683">
        <f>(Auswerteparameter!AJ$5*Rohdaten!AU2685*Rohdaten!AW2685)</f>
        <v>-3.1936444885799405E-4</v>
      </c>
      <c r="S2683">
        <f>(Auswerteparameter!AO$5*Rohdaten!BF2685*Rohdaten!BH2685)</f>
        <v>-9.3488994260044929E-3</v>
      </c>
    </row>
    <row r="2684" spans="3:19" x14ac:dyDescent="0.35">
      <c r="C2684">
        <f>(Auswerteparameter!A$5*Rohdaten!K2686*Rohdaten!M2686)</f>
        <v>-6.0667200000000005E-4</v>
      </c>
      <c r="G2684">
        <f>(Auswerteparameter!K$5*Rohdaten!U2686*Rohdaten!W2686)</f>
        <v>4.7724341232227496E-3</v>
      </c>
      <c r="O2684">
        <f>(Auswerteparameter!AE$5*Rohdaten!AP2686*Rohdaten!AR2686)</f>
        <v>-3.4606379821958458E-4</v>
      </c>
      <c r="Q2684">
        <f>(Auswerteparameter!AJ$5*Rohdaten!AU2686*Rohdaten!AW2686)</f>
        <v>-3.1948361469712021E-4</v>
      </c>
      <c r="S2684">
        <f>(Auswerteparameter!AO$5*Rohdaten!BF2686*Rohdaten!BH2686)</f>
        <v>-9.3523878213127038E-3</v>
      </c>
    </row>
    <row r="2685" spans="3:19" x14ac:dyDescent="0.35">
      <c r="C2685">
        <f>(Auswerteparameter!A$5*Rohdaten!K2687*Rohdaten!M2687)</f>
        <v>-6.053657142857143E-4</v>
      </c>
      <c r="G2685">
        <f>(Auswerteparameter!K$5*Rohdaten!U2687*Rohdaten!W2687)</f>
        <v>4.7704009478672978E-3</v>
      </c>
      <c r="O2685">
        <f>(Auswerteparameter!AE$5*Rohdaten!AP2687*Rohdaten!AR2687)</f>
        <v>-3.4619287833827889E-4</v>
      </c>
      <c r="Q2685">
        <f>(Auswerteparameter!AJ$5*Rohdaten!AU2687*Rohdaten!AW2687)</f>
        <v>-3.1503702652858564E-4</v>
      </c>
      <c r="S2685">
        <f>(Auswerteparameter!AO$5*Rohdaten!BF2687*Rohdaten!BH2687)</f>
        <v>-9.355876216620913E-3</v>
      </c>
    </row>
    <row r="2686" spans="3:19" x14ac:dyDescent="0.35">
      <c r="C2686">
        <f>(Auswerteparameter!A$5*Rohdaten!K2688*Rohdaten!M2688)</f>
        <v>-6.0712457142857146E-4</v>
      </c>
      <c r="G2686">
        <f>(Auswerteparameter!K$5*Rohdaten!U2688*Rohdaten!W2688)</f>
        <v>4.7759943127962086E-3</v>
      </c>
      <c r="O2686">
        <f>(Auswerteparameter!AE$5*Rohdaten!AP2688*Rohdaten!AR2688)</f>
        <v>-3.4154510385756676E-4</v>
      </c>
      <c r="Q2686">
        <f>(Auswerteparameter!AJ$5*Rohdaten!AU2688*Rohdaten!AW2688)</f>
        <v>-3.1515448999858137E-4</v>
      </c>
      <c r="S2686">
        <f>(Auswerteparameter!AO$5*Rohdaten!BF2688*Rohdaten!BH2688)</f>
        <v>-9.3593646119291239E-3</v>
      </c>
    </row>
    <row r="2687" spans="3:19" x14ac:dyDescent="0.35">
      <c r="C2687">
        <f>(Auswerteparameter!A$5*Rohdaten!K2689*Rohdaten!M2689)</f>
        <v>-6.0581714285714281E-4</v>
      </c>
      <c r="G2687">
        <f>(Auswerteparameter!K$5*Rohdaten!U2689*Rohdaten!W2689)</f>
        <v>4.7739582938388621E-3</v>
      </c>
      <c r="O2687">
        <f>(Auswerteparameter!AE$5*Rohdaten!AP2689*Rohdaten!AR2689)</f>
        <v>-3.4406172106824922E-4</v>
      </c>
      <c r="Q2687">
        <f>(Auswerteparameter!AJ$5*Rohdaten!AU2689*Rohdaten!AW2689)</f>
        <v>-3.1070279472265568E-4</v>
      </c>
      <c r="S2687">
        <f>(Auswerteparameter!AO$5*Rohdaten!BF2689*Rohdaten!BH2689)</f>
        <v>-9.3628530072373331E-3</v>
      </c>
    </row>
    <row r="2688" spans="3:19" x14ac:dyDescent="0.35">
      <c r="C2688">
        <f>(Auswerteparameter!A$5*Rohdaten!K2690*Rohdaten!M2690)</f>
        <v>-6.0604285714285723E-4</v>
      </c>
      <c r="G2688">
        <f>(Auswerteparameter!K$5*Rohdaten!U2690*Rohdaten!W2690)</f>
        <v>4.7795545023696685E-3</v>
      </c>
      <c r="O2688">
        <f>(Auswerteparameter!AE$5*Rohdaten!AP2690*Rohdaten!AR2690)</f>
        <v>-3.3940949554896145E-4</v>
      </c>
      <c r="Q2688">
        <f>(Auswerteparameter!AJ$5*Rohdaten!AU2690*Rohdaten!AW2690)</f>
        <v>-3.0853312526599522E-4</v>
      </c>
      <c r="S2688">
        <f>(Auswerteparameter!AO$5*Rohdaten!BF2690*Rohdaten!BH2690)</f>
        <v>-9.3663414025455458E-3</v>
      </c>
    </row>
    <row r="2689" spans="3:19" x14ac:dyDescent="0.35">
      <c r="C2689">
        <f>(Auswerteparameter!A$5*Rohdaten!K2691*Rohdaten!M2691)</f>
        <v>-6.0473371428571444E-4</v>
      </c>
      <c r="G2689">
        <f>(Auswerteparameter!K$5*Rohdaten!U2691*Rohdaten!W2691)</f>
        <v>4.7775156398104264E-3</v>
      </c>
      <c r="O2689">
        <f>(Auswerteparameter!AE$5*Rohdaten!AP2691*Rohdaten!AR2691)</f>
        <v>-3.3953590504451044E-4</v>
      </c>
      <c r="Q2689">
        <f>(Auswerteparameter!AJ$5*Rohdaten!AU2691*Rohdaten!AW2691)</f>
        <v>-3.0407547169811325E-4</v>
      </c>
      <c r="S2689">
        <f>(Auswerteparameter!AO$5*Rohdaten!BF2691*Rohdaten!BH2691)</f>
        <v>-9.3698297978537567E-3</v>
      </c>
    </row>
    <row r="2690" spans="3:19" x14ac:dyDescent="0.35">
      <c r="C2690">
        <f>(Auswerteparameter!A$5*Rohdaten!K2692*Rohdaten!M2692)</f>
        <v>-6.0649428571428574E-4</v>
      </c>
      <c r="G2690">
        <f>(Auswerteparameter!K$5*Rohdaten!U2692*Rohdaten!W2692)</f>
        <v>4.7831146919431276E-3</v>
      </c>
      <c r="O2690">
        <f>(Auswerteparameter!AE$5*Rohdaten!AP2692*Rohdaten!AR2692)</f>
        <v>-3.3487833827893182E-4</v>
      </c>
      <c r="Q2690">
        <f>(Auswerteparameter!AJ$5*Rohdaten!AU2692*Rohdaten!AW2692)</f>
        <v>-3.0190154631862677E-4</v>
      </c>
      <c r="S2690">
        <f>(Auswerteparameter!AO$5*Rohdaten!BF2692*Rohdaten!BH2692)</f>
        <v>-9.3733181931619659E-3</v>
      </c>
    </row>
    <row r="2691" spans="3:19" x14ac:dyDescent="0.35">
      <c r="C2691">
        <f>(Auswerteparameter!A$5*Rohdaten!K2693*Rohdaten!M2693)</f>
        <v>-6.0518400000000004E-4</v>
      </c>
      <c r="G2691">
        <f>(Auswerteparameter!K$5*Rohdaten!U2693*Rohdaten!W2693)</f>
        <v>4.7810729857819907E-3</v>
      </c>
      <c r="O2691">
        <f>(Auswerteparameter!AE$5*Rohdaten!AP2693*Rohdaten!AR2693)</f>
        <v>-3.3500296735905049E-4</v>
      </c>
      <c r="Q2691">
        <f>(Auswerteparameter!AJ$5*Rohdaten!AU2693*Rohdaten!AW2693)</f>
        <v>-2.9743793445878851E-4</v>
      </c>
      <c r="S2691">
        <f>(Auswerteparameter!AO$5*Rohdaten!BF2693*Rohdaten!BH2693)</f>
        <v>-9.3768065884701785E-3</v>
      </c>
    </row>
    <row r="2692" spans="3:19" x14ac:dyDescent="0.35">
      <c r="C2692">
        <f>(Auswerteparameter!A$5*Rohdaten!K2694*Rohdaten!M2694)</f>
        <v>-6.0540914285714289E-4</v>
      </c>
      <c r="G2692">
        <f>(Auswerteparameter!K$5*Rohdaten!U2694*Rohdaten!W2694)</f>
        <v>4.7866748815165875E-3</v>
      </c>
      <c r="O2692">
        <f>(Auswerteparameter!AE$5*Rohdaten!AP2694*Rohdaten!AR2694)</f>
        <v>-3.3034005934718102E-4</v>
      </c>
      <c r="Q2692">
        <f>(Auswerteparameter!AJ$5*Rohdaten!AU2694*Rohdaten!AW2694)</f>
        <v>-2.9754858845226268E-4</v>
      </c>
      <c r="S2692">
        <f>(Auswerteparameter!AO$5*Rohdaten!BF2694*Rohdaten!BH2694)</f>
        <v>-9.380294983778386E-3</v>
      </c>
    </row>
    <row r="2693" spans="3:19" x14ac:dyDescent="0.35">
      <c r="C2693">
        <f>(Auswerteparameter!A$5*Rohdaten!K2695*Rohdaten!M2695)</f>
        <v>-6.0409714285714284E-4</v>
      </c>
      <c r="G2693">
        <f>(Auswerteparameter!K$5*Rohdaten!U2695*Rohdaten!W2695)</f>
        <v>4.7846303317535541E-3</v>
      </c>
      <c r="O2693">
        <f>(Auswerteparameter!AE$5*Rohdaten!AP2695*Rohdaten!AR2695)</f>
        <v>-3.3046290801186948E-4</v>
      </c>
      <c r="Q2693">
        <f>(Auswerteparameter!AJ$5*Rohdaten!AU2695*Rohdaten!AW2695)</f>
        <v>-2.9536955596538519E-4</v>
      </c>
      <c r="S2693">
        <f>(Auswerteparameter!AO$5*Rohdaten!BF2695*Rohdaten!BH2695)</f>
        <v>-9.3837833790865986E-3</v>
      </c>
    </row>
    <row r="2694" spans="3:19" x14ac:dyDescent="0.35">
      <c r="C2694">
        <f>(Auswerteparameter!A$5*Rohdaten!K2696*Rohdaten!M2696)</f>
        <v>-6.0278400000000009E-4</v>
      </c>
      <c r="G2694">
        <f>(Auswerteparameter!K$5*Rohdaten!U2696*Rohdaten!W2696)</f>
        <v>4.7902350710900474E-3</v>
      </c>
      <c r="O2694">
        <f>(Auswerteparameter!AE$5*Rohdaten!AP2696*Rohdaten!AR2696)</f>
        <v>-3.2339910979228495E-4</v>
      </c>
      <c r="Q2694">
        <f>(Auswerteparameter!AJ$5*Rohdaten!AU2696*Rohdaten!AW2696)</f>
        <v>-2.9547935877429426E-4</v>
      </c>
      <c r="S2694">
        <f>(Auswerteparameter!AO$5*Rohdaten!BF2696*Rohdaten!BH2696)</f>
        <v>-9.3872717743948095E-3</v>
      </c>
    </row>
    <row r="2695" spans="3:19" x14ac:dyDescent="0.35">
      <c r="C2695">
        <f>(Auswerteparameter!A$5*Rohdaten!K2697*Rohdaten!M2697)</f>
        <v>-6.0146971428571433E-4</v>
      </c>
      <c r="G2695">
        <f>(Auswerteparameter!K$5*Rohdaten!U2697*Rohdaten!W2697)</f>
        <v>4.7881876777251175E-3</v>
      </c>
      <c r="O2695">
        <f>(Auswerteparameter!AE$5*Rohdaten!AP2697*Rohdaten!AR2697)</f>
        <v>-3.259157270029674E-4</v>
      </c>
      <c r="Q2695">
        <f>(Auswerteparameter!AJ$5*Rohdaten!AU2697*Rohdaten!AW2697)</f>
        <v>-2.9100638388423892E-4</v>
      </c>
      <c r="S2695">
        <f>(Auswerteparameter!AO$5*Rohdaten!BF2697*Rohdaten!BH2697)</f>
        <v>-9.3907601697030187E-3</v>
      </c>
    </row>
    <row r="2696" spans="3:19" x14ac:dyDescent="0.35">
      <c r="C2696">
        <f>(Auswerteparameter!A$5*Rohdaten!K2698*Rohdaten!M2698)</f>
        <v>-6.0169314285714293E-4</v>
      </c>
      <c r="G2696">
        <f>(Auswerteparameter!K$5*Rohdaten!U2698*Rohdaten!W2698)</f>
        <v>4.7937952606635073E-3</v>
      </c>
      <c r="O2696">
        <f>(Auswerteparameter!AE$5*Rohdaten!AP2698*Rohdaten!AR2698)</f>
        <v>-3.2363946587537096E-4</v>
      </c>
      <c r="Q2696">
        <f>(Auswerteparameter!AJ$5*Rohdaten!AU2698*Rohdaten!AW2698)</f>
        <v>-2.8882224428997019E-4</v>
      </c>
      <c r="S2696">
        <f>(Auswerteparameter!AO$5*Rohdaten!BF2698*Rohdaten!BH2698)</f>
        <v>-9.3942485650112314E-3</v>
      </c>
    </row>
    <row r="2697" spans="3:19" x14ac:dyDescent="0.35">
      <c r="C2697">
        <f>(Auswerteparameter!A$5*Rohdaten!K2699*Rohdaten!M2699)</f>
        <v>-5.988377142857143E-4</v>
      </c>
      <c r="G2697">
        <f>(Auswerteparameter!K$5*Rohdaten!U2699*Rohdaten!W2699)</f>
        <v>4.7917450236966818E-3</v>
      </c>
      <c r="O2697">
        <f>(Auswerteparameter!AE$5*Rohdaten!AP2699*Rohdaten!AR2699)</f>
        <v>-3.2615786350148368E-4</v>
      </c>
      <c r="Q2697">
        <f>(Auswerteparameter!AJ$5*Rohdaten!AU2699*Rohdaten!AW2699)</f>
        <v>-2.8663640232657109E-4</v>
      </c>
      <c r="S2697">
        <f>(Auswerteparameter!AO$5*Rohdaten!BF2699*Rohdaten!BH2699)</f>
        <v>-9.3977369603194388E-3</v>
      </c>
    </row>
    <row r="2698" spans="3:19" x14ac:dyDescent="0.35">
      <c r="C2698">
        <f>(Auswerteparameter!A$5*Rohdaten!K2700*Rohdaten!M2700)</f>
        <v>-5.9752000000000004E-4</v>
      </c>
      <c r="G2698">
        <f>(Auswerteparameter!K$5*Rohdaten!U2700*Rohdaten!W2700)</f>
        <v>4.7973554502369672E-3</v>
      </c>
      <c r="O2698">
        <f>(Auswerteparameter!AE$5*Rohdaten!AP2700*Rohdaten!AR2700)</f>
        <v>-3.2148071216617214E-4</v>
      </c>
      <c r="Q2698">
        <f>(Auswerteparameter!AJ$5*Rohdaten!AU2700*Rohdaten!AW2700)</f>
        <v>-2.8674280039721946E-4</v>
      </c>
      <c r="S2698">
        <f>(Auswerteparameter!AO$5*Rohdaten!BF2700*Rohdaten!BH2700)</f>
        <v>-9.4012253556276515E-3</v>
      </c>
    </row>
    <row r="2699" spans="3:19" x14ac:dyDescent="0.35">
      <c r="C2699">
        <f>(Auswerteparameter!A$5*Rohdaten!K2701*Rohdaten!M2701)</f>
        <v>-5.9466057142857146E-4</v>
      </c>
      <c r="G2699">
        <f>(Auswerteparameter!K$5*Rohdaten!U2701*Rohdaten!W2701)</f>
        <v>4.7953023696682461E-3</v>
      </c>
      <c r="O2699">
        <f>(Auswerteparameter!AE$5*Rohdaten!AP2701*Rohdaten!AR2701)</f>
        <v>-3.2400000000000007E-4</v>
      </c>
      <c r="Q2699">
        <f>(Auswerteparameter!AJ$5*Rohdaten!AU2701*Rohdaten!AW2701)</f>
        <v>-2.8455440488012483E-4</v>
      </c>
      <c r="S2699">
        <f>(Auswerteparameter!AO$5*Rohdaten!BF2701*Rohdaten!BH2701)</f>
        <v>-9.2425635138507611E-3</v>
      </c>
    </row>
    <row r="2700" spans="3:19" x14ac:dyDescent="0.35">
      <c r="C2700">
        <f>(Auswerteparameter!A$5*Rohdaten!K2702*Rohdaten!M2702)</f>
        <v>-5.9334000000000003E-4</v>
      </c>
      <c r="G2700">
        <f>(Auswerteparameter!K$5*Rohdaten!U2702*Rohdaten!W2702)</f>
        <v>4.8009156398104262E-3</v>
      </c>
      <c r="O2700">
        <f>(Auswerteparameter!AE$5*Rohdaten!AP2702*Rohdaten!AR2702)</f>
        <v>-3.2171928783382789E-4</v>
      </c>
      <c r="Q2700">
        <f>(Auswerteparameter!AJ$5*Rohdaten!AU2702*Rohdaten!AW2702)</f>
        <v>-2.8465995176620799E-4</v>
      </c>
      <c r="S2700">
        <f>(Auswerteparameter!AO$5*Rohdaten!BF2702*Rohdaten!BH2702)</f>
        <v>-9.0837813825804838E-3</v>
      </c>
    </row>
    <row r="2701" spans="3:19" x14ac:dyDescent="0.35">
      <c r="C2701">
        <f>(Auswerteparameter!A$5*Rohdaten!K2703*Rohdaten!M2703)</f>
        <v>-5.8893485714285718E-4</v>
      </c>
      <c r="G2701">
        <f>(Auswerteparameter!K$5*Rohdaten!U2703*Rohdaten!W2703)</f>
        <v>4.7950236966824641E-3</v>
      </c>
      <c r="O2701">
        <f>(Auswerteparameter!AE$5*Rohdaten!AP2703*Rohdaten!AR2703)</f>
        <v>-3.2183857566765587E-4</v>
      </c>
      <c r="Q2701">
        <f>(Auswerteparameter!AJ$5*Rohdaten!AU2703*Rohdaten!AW2703)</f>
        <v>-2.8017250673854449E-4</v>
      </c>
      <c r="S2701">
        <f>(Auswerteparameter!AO$5*Rohdaten!BF2703*Rohdaten!BH2703)</f>
        <v>-9.249420014973796E-3</v>
      </c>
    </row>
    <row r="2702" spans="3:19" x14ac:dyDescent="0.35">
      <c r="C2702">
        <f>(Auswerteparameter!A$5*Rohdaten!K2704*Rohdaten!M2704)</f>
        <v>-5.8761085714285715E-4</v>
      </c>
      <c r="G2702">
        <f>(Auswerteparameter!K$5*Rohdaten!U2704*Rohdaten!W2704)</f>
        <v>4.8044758293838861E-3</v>
      </c>
      <c r="O2702">
        <f>(Auswerteparameter!AE$5*Rohdaten!AP2704*Rohdaten!AR2704)</f>
        <v>-3.1955519287833831E-4</v>
      </c>
      <c r="Q2702">
        <f>(Auswerteparameter!AJ$5*Rohdaten!AU2704*Rohdaten!AW2704)</f>
        <v>-2.7797900411405873E-4</v>
      </c>
      <c r="S2702">
        <f>(Auswerteparameter!AO$5*Rohdaten!BF2704*Rohdaten!BH2704)</f>
        <v>-9.2528482655353135E-3</v>
      </c>
    </row>
    <row r="2703" spans="3:19" x14ac:dyDescent="0.35">
      <c r="C2703">
        <f>(Auswerteparameter!A$5*Rohdaten!K2705*Rohdaten!M2705)</f>
        <v>-5.8319999999999997E-4</v>
      </c>
      <c r="G2703">
        <f>(Auswerteparameter!K$5*Rohdaten!U2705*Rohdaten!W2705)</f>
        <v>4.8024170616113738E-3</v>
      </c>
      <c r="O2703">
        <f>(Auswerteparameter!AE$5*Rohdaten!AP2705*Rohdaten!AR2705)</f>
        <v>-3.2207715133531162E-4</v>
      </c>
      <c r="Q2703">
        <f>(Auswerteparameter!AJ$5*Rohdaten!AU2705*Rohdaten!AW2705)</f>
        <v>-2.757837991204426E-4</v>
      </c>
      <c r="S2703">
        <f>(Auswerteparameter!AO$5*Rohdaten!BF2705*Rohdaten!BH2705)</f>
        <v>-9.256276516096831E-3</v>
      </c>
    </row>
    <row r="2704" spans="3:19" x14ac:dyDescent="0.35">
      <c r="C2704">
        <f>(Auswerteparameter!A$5*Rohdaten!K2706*Rohdaten!M2706)</f>
        <v>-5.8032914285714298E-4</v>
      </c>
      <c r="G2704">
        <f>(Auswerteparameter!K$5*Rohdaten!U2706*Rohdaten!W2706)</f>
        <v>4.808036018957346E-3</v>
      </c>
      <c r="O2704">
        <f>(Auswerteparameter!AE$5*Rohdaten!AP2706*Rohdaten!AR2706)</f>
        <v>-3.1738753709198821E-4</v>
      </c>
      <c r="Q2704">
        <f>(Auswerteparameter!AJ$5*Rohdaten!AU2706*Rohdaten!AW2706)</f>
        <v>-2.7588594126826501E-4</v>
      </c>
      <c r="S2704">
        <f>(Auswerteparameter!AO$5*Rohdaten!BF2706*Rohdaten!BH2706)</f>
        <v>-9.2597047666583485E-3</v>
      </c>
    </row>
    <row r="2705" spans="3:19" x14ac:dyDescent="0.35">
      <c r="C2705">
        <f>(Auswerteparameter!A$5*Rohdaten!K2707*Rohdaten!M2707)</f>
        <v>-5.7591200000000004E-4</v>
      </c>
      <c r="G2705">
        <f>(Auswerteparameter!K$5*Rohdaten!U2707*Rohdaten!W2707)</f>
        <v>4.8059744075829372E-3</v>
      </c>
      <c r="O2705">
        <f>(Auswerteparameter!AE$5*Rohdaten!AP2707*Rohdaten!AR2707)</f>
        <v>-3.1991038575667657E-4</v>
      </c>
      <c r="Q2705">
        <f>(Auswerteparameter!AJ$5*Rohdaten!AU2707*Rohdaten!AW2707)</f>
        <v>-2.7138828202581927E-4</v>
      </c>
      <c r="S2705">
        <f>(Auswerteparameter!AO$5*Rohdaten!BF2707*Rohdaten!BH2707)</f>
        <v>-9.2631330172198642E-3</v>
      </c>
    </row>
    <row r="2706" spans="3:19" x14ac:dyDescent="0.35">
      <c r="C2706">
        <f>(Auswerteparameter!A$5*Rohdaten!K2708*Rohdaten!M2708)</f>
        <v>-5.7303600000000007E-4</v>
      </c>
      <c r="G2706">
        <f>(Auswerteparameter!K$5*Rohdaten!U2708*Rohdaten!W2708)</f>
        <v>4.8115962085308059E-3</v>
      </c>
      <c r="O2706">
        <f>(Auswerteparameter!AE$5*Rohdaten!AP2708*Rohdaten!AR2708)</f>
        <v>-3.1521632047477747E-4</v>
      </c>
      <c r="Q2706">
        <f>(Auswerteparameter!AJ$5*Rohdaten!AU2708*Rohdaten!AW2708)</f>
        <v>-2.7148872180451125E-4</v>
      </c>
      <c r="S2706">
        <f>(Auswerteparameter!AO$5*Rohdaten!BF2708*Rohdaten!BH2708)</f>
        <v>-9.103990017469428E-3</v>
      </c>
    </row>
    <row r="2707" spans="3:19" x14ac:dyDescent="0.35">
      <c r="C2707">
        <f>(Auswerteparameter!A$5*Rohdaten!K2709*Rohdaten!M2709)</f>
        <v>-5.6861257142857137E-4</v>
      </c>
      <c r="G2707">
        <f>(Auswerteparameter!K$5*Rohdaten!U2709*Rohdaten!W2709)</f>
        <v>4.8056872037914684E-3</v>
      </c>
      <c r="O2707">
        <f>(Auswerteparameter!AE$5*Rohdaten!AP2709*Rohdaten!AR2709)</f>
        <v>-3.1774005934718098E-4</v>
      </c>
      <c r="Q2707">
        <f>(Auswerteparameter!AJ$5*Rohdaten!AU2709*Rohdaten!AW2709)</f>
        <v>-2.6928755851893889E-4</v>
      </c>
      <c r="S2707">
        <f>(Auswerteparameter!AO$5*Rohdaten!BF2709*Rohdaten!BH2709)</f>
        <v>-9.2699895183428992E-3</v>
      </c>
    </row>
    <row r="2708" spans="3:19" x14ac:dyDescent="0.35">
      <c r="C2708">
        <f>(Auswerteparameter!A$5*Rohdaten!K2710*Rohdaten!M2710)</f>
        <v>-5.6727714285714282E-4</v>
      </c>
      <c r="G2708">
        <f>(Auswerteparameter!K$5*Rohdaten!U2710*Rohdaten!W2710)</f>
        <v>4.8113104265402841E-3</v>
      </c>
      <c r="O2708">
        <f>(Auswerteparameter!AE$5*Rohdaten!AP2710*Rohdaten!AR2710)</f>
        <v>-3.1544955489614247E-4</v>
      </c>
      <c r="Q2708">
        <f>(Auswerteparameter!AJ$5*Rohdaten!AU2710*Rohdaten!AW2710)</f>
        <v>-2.6938714711306571E-4</v>
      </c>
      <c r="S2708">
        <f>(Auswerteparameter!AO$5*Rohdaten!BF2710*Rohdaten!BH2710)</f>
        <v>-9.2734177689044166E-3</v>
      </c>
    </row>
    <row r="2709" spans="3:19" x14ac:dyDescent="0.35">
      <c r="C2709">
        <f>(Auswerteparameter!A$5*Rohdaten!K2711*Rohdaten!M2711)</f>
        <v>-5.6284800000000002E-4</v>
      </c>
      <c r="G2709">
        <f>(Auswerteparameter!K$5*Rohdaten!U2711*Rohdaten!W2711)</f>
        <v>4.8092417061611379E-3</v>
      </c>
      <c r="O2709">
        <f>(Auswerteparameter!AE$5*Rohdaten!AP2711*Rohdaten!AR2711)</f>
        <v>-3.203839762611277E-4</v>
      </c>
      <c r="Q2709">
        <f>(Auswerteparameter!AJ$5*Rohdaten!AU2711*Rohdaten!AW2711)</f>
        <v>-2.6488012484040288E-4</v>
      </c>
      <c r="S2709">
        <f>(Auswerteparameter!AO$5*Rohdaten!BF2711*Rohdaten!BH2711)</f>
        <v>-9.2768460194659359E-3</v>
      </c>
    </row>
    <row r="2710" spans="3:19" x14ac:dyDescent="0.35">
      <c r="C2710">
        <f>(Auswerteparameter!A$5*Rohdaten!K2712*Rohdaten!M2712)</f>
        <v>-5.6305599999999993E-4</v>
      </c>
      <c r="G2710">
        <f>(Auswerteparameter!K$5*Rohdaten!U2712*Rohdaten!W2712)</f>
        <v>4.8148677725118475E-3</v>
      </c>
      <c r="O2710">
        <f>(Auswerteparameter!AE$5*Rohdaten!AP2712*Rohdaten!AR2712)</f>
        <v>-3.1809258160237392E-4</v>
      </c>
      <c r="Q2710">
        <f>(Auswerteparameter!AJ$5*Rohdaten!AU2712*Rohdaten!AW2712)</f>
        <v>-2.6728216768335936E-4</v>
      </c>
      <c r="S2710">
        <f>(Auswerteparameter!AO$5*Rohdaten!BF2712*Rohdaten!BH2712)</f>
        <v>-9.2802742700274516E-3</v>
      </c>
    </row>
    <row r="2711" spans="3:19" x14ac:dyDescent="0.35">
      <c r="C2711">
        <f>(Auswerteparameter!A$5*Rohdaten!K2713*Rohdaten!M2713)</f>
        <v>-5.601691428571429E-4</v>
      </c>
      <c r="G2711">
        <f>(Auswerteparameter!K$5*Rohdaten!U2713*Rohdaten!W2713)</f>
        <v>4.8127962085308057E-3</v>
      </c>
      <c r="O2711">
        <f>(Auswerteparameter!AE$5*Rohdaten!AP2713*Rohdaten!AR2713)</f>
        <v>-3.2062077151335318E-4</v>
      </c>
      <c r="Q2711">
        <f>(Auswerteparameter!AJ$5*Rohdaten!AU2713*Rohdaten!AW2713)</f>
        <v>-2.6277088948787063E-4</v>
      </c>
      <c r="S2711">
        <f>(Auswerteparameter!AO$5*Rohdaten!BF2713*Rohdaten!BH2713)</f>
        <v>-9.2837025205889691E-3</v>
      </c>
    </row>
    <row r="2712" spans="3:19" x14ac:dyDescent="0.35">
      <c r="C2712">
        <f>(Auswerteparameter!A$5*Rohdaten!K2714*Rohdaten!M2714)</f>
        <v>-5.6037599999999991E-4</v>
      </c>
      <c r="G2712">
        <f>(Auswerteparameter!K$5*Rohdaten!U2714*Rohdaten!W2714)</f>
        <v>4.8184251184834109E-3</v>
      </c>
      <c r="O2712">
        <f>(Auswerteparameter!AE$5*Rohdaten!AP2714*Rohdaten!AR2714)</f>
        <v>-3.1591602373887243E-4</v>
      </c>
      <c r="Q2712">
        <f>(Auswerteparameter!AJ$5*Rohdaten!AU2714*Rohdaten!AW2714)</f>
        <v>-2.6286792452830191E-4</v>
      </c>
      <c r="S2712">
        <f>(Auswerteparameter!AO$5*Rohdaten!BF2714*Rohdaten!BH2714)</f>
        <v>-9.2871307711504848E-3</v>
      </c>
    </row>
    <row r="2713" spans="3:19" x14ac:dyDescent="0.35">
      <c r="C2713">
        <f>(Auswerteparameter!A$5*Rohdaten!K2715*Rohdaten!M2715)</f>
        <v>-5.5748571428571427E-4</v>
      </c>
      <c r="G2713">
        <f>(Auswerteparameter!K$5*Rohdaten!U2715*Rohdaten!W2715)</f>
        <v>4.8163507109004735E-3</v>
      </c>
      <c r="O2713">
        <f>(Auswerteparameter!AE$5*Rohdaten!AP2715*Rohdaten!AR2715)</f>
        <v>-3.184451038575668E-4</v>
      </c>
      <c r="Q2713">
        <f>(Auswerteparameter!AJ$5*Rohdaten!AU2715*Rohdaten!AW2715)</f>
        <v>-2.6065824939707763E-4</v>
      </c>
      <c r="S2713">
        <f>(Auswerteparameter!AO$5*Rohdaten!BF2715*Rohdaten!BH2715)</f>
        <v>-9.1275667581731963E-3</v>
      </c>
    </row>
    <row r="2714" spans="3:19" x14ac:dyDescent="0.35">
      <c r="C2714">
        <f>(Auswerteparameter!A$5*Rohdaten!K2716*Rohdaten!M2716)</f>
        <v>-5.5924057142857147E-4</v>
      </c>
      <c r="G2714">
        <f>(Auswerteparameter!K$5*Rohdaten!U2716*Rohdaten!W2716)</f>
        <v>4.8181279620853083E-3</v>
      </c>
      <c r="O2714">
        <f>(Auswerteparameter!AE$5*Rohdaten!AP2716*Rohdaten!AR2716)</f>
        <v>-3.1614925816023743E-4</v>
      </c>
      <c r="Q2714">
        <f>(Auswerteparameter!AJ$5*Rohdaten!AU2716*Rohdaten!AW2716)</f>
        <v>-2.5844687189672296E-4</v>
      </c>
      <c r="S2714">
        <f>(Auswerteparameter!AO$5*Rohdaten!BF2716*Rohdaten!BH2716)</f>
        <v>-8.9678824557025208E-3</v>
      </c>
    </row>
    <row r="2715" spans="3:19" x14ac:dyDescent="0.35">
      <c r="C2715">
        <f>(Auswerteparameter!A$5*Rohdaten!K2717*Rohdaten!M2717)</f>
        <v>-5.5789714285714291E-4</v>
      </c>
      <c r="G2715">
        <f>(Auswerteparameter!K$5*Rohdaten!U2717*Rohdaten!W2717)</f>
        <v>4.8199052132701422E-3</v>
      </c>
      <c r="O2715">
        <f>(Auswerteparameter!AE$5*Rohdaten!AP2717*Rohdaten!AR2717)</f>
        <v>-3.1868011869436207E-4</v>
      </c>
      <c r="Q2715">
        <f>(Auswerteparameter!AJ$5*Rohdaten!AU2717*Rohdaten!AW2717)</f>
        <v>-2.5623379202723793E-4</v>
      </c>
      <c r="S2715">
        <f>(Auswerteparameter!AO$5*Rohdaten!BF2717*Rohdaten!BH2717)</f>
        <v>-8.9711904167706497E-3</v>
      </c>
    </row>
    <row r="2716" spans="3:19" x14ac:dyDescent="0.35">
      <c r="C2716">
        <f>(Auswerteparameter!A$5*Rohdaten!K2718*Rohdaten!M2718)</f>
        <v>-5.5965314285714291E-4</v>
      </c>
      <c r="G2716">
        <f>(Auswerteparameter!K$5*Rohdaten!U2718*Rohdaten!W2718)</f>
        <v>4.8216824644549761E-3</v>
      </c>
      <c r="O2716">
        <f>(Auswerteparameter!AE$5*Rohdaten!AP2718*Rohdaten!AR2718)</f>
        <v>-3.1638249258160244E-4</v>
      </c>
      <c r="Q2716">
        <f>(Auswerteparameter!AJ$5*Rohdaten!AU2718*Rohdaten!AW2718)</f>
        <v>-2.5863753723932473E-4</v>
      </c>
      <c r="S2716">
        <f>(Auswerteparameter!AO$5*Rohdaten!BF2718*Rohdaten!BH2718)</f>
        <v>-8.974498377838782E-3</v>
      </c>
    </row>
    <row r="2717" spans="3:19" x14ac:dyDescent="0.35">
      <c r="C2717">
        <f>(Auswerteparameter!A$5*Rohdaten!K2719*Rohdaten!M2719)</f>
        <v>-5.567577142857143E-4</v>
      </c>
      <c r="G2717">
        <f>(Auswerteparameter!K$5*Rohdaten!U2719*Rohdaten!W2719)</f>
        <v>4.82345971563981E-3</v>
      </c>
      <c r="O2717">
        <f>(Auswerteparameter!AE$5*Rohdaten!AP2719*Rohdaten!AR2719)</f>
        <v>-3.1891513353115729E-4</v>
      </c>
      <c r="Q2717">
        <f>(Auswerteparameter!AJ$5*Rohdaten!AU2719*Rohdaten!AW2719)</f>
        <v>-2.5642275500070932E-4</v>
      </c>
      <c r="S2717">
        <f>(Auswerteparameter!AO$5*Rohdaten!BF2719*Rohdaten!BH2719)</f>
        <v>-8.814573496381331E-3</v>
      </c>
    </row>
    <row r="2718" spans="3:19" x14ac:dyDescent="0.35">
      <c r="C2718">
        <f>(Auswerteparameter!A$5*Rohdaten!K2720*Rohdaten!M2720)</f>
        <v>-5.5696285714285716E-4</v>
      </c>
      <c r="G2718">
        <f>(Auswerteparameter!K$5*Rohdaten!U2720*Rohdaten!W2720)</f>
        <v>4.8252369668246448E-3</v>
      </c>
      <c r="O2718">
        <f>(Auswerteparameter!AE$5*Rohdaten!AP2720*Rohdaten!AR2720)</f>
        <v>-3.1419881305637983E-4</v>
      </c>
      <c r="Q2718">
        <f>(Auswerteparameter!AJ$5*Rohdaten!AU2720*Rohdaten!AW2720)</f>
        <v>-2.588282025819265E-4</v>
      </c>
      <c r="S2718">
        <f>(Auswerteparameter!AO$5*Rohdaten!BF2720*Rohdaten!BH2720)</f>
        <v>-8.8178213127027699E-3</v>
      </c>
    </row>
    <row r="2719" spans="3:19" x14ac:dyDescent="0.35">
      <c r="C2719">
        <f>(Auswerteparameter!A$5*Rohdaten!K2721*Rohdaten!M2721)</f>
        <v>-5.5406400000000005E-4</v>
      </c>
      <c r="G2719">
        <f>(Auswerteparameter!K$5*Rohdaten!U2721*Rohdaten!W2721)</f>
        <v>4.8231526066350719E-3</v>
      </c>
      <c r="O2719">
        <f>(Auswerteparameter!AE$5*Rohdaten!AP2721*Rohdaten!AR2721)</f>
        <v>-3.1431454005934723E-4</v>
      </c>
      <c r="Q2719">
        <f>(Auswerteparameter!AJ$5*Rohdaten!AU2721*Rohdaten!AW2721)</f>
        <v>-2.5661171797418077E-4</v>
      </c>
      <c r="S2719">
        <f>(Auswerteparameter!AO$5*Rohdaten!BF2721*Rohdaten!BH2721)</f>
        <v>-8.6577159970052404E-3</v>
      </c>
    </row>
    <row r="2720" spans="3:19" x14ac:dyDescent="0.35">
      <c r="C2720">
        <f>(Auswerteparameter!A$5*Rohdaten!K2722*Rohdaten!M2722)</f>
        <v>-5.5426800000000001E-4</v>
      </c>
      <c r="G2720">
        <f>(Auswerteparameter!K$5*Rohdaten!U2722*Rohdaten!W2722)</f>
        <v>4.8287914691943126E-3</v>
      </c>
      <c r="O2720">
        <f>(Auswerteparameter!AE$5*Rohdaten!AP2722*Rohdaten!AR2722)</f>
        <v>-3.1201157270029675E-4</v>
      </c>
      <c r="Q2720">
        <f>(Auswerteparameter!AJ$5*Rohdaten!AU2722*Rohdaten!AW2722)</f>
        <v>-2.5901886792452827E-4</v>
      </c>
      <c r="S2720">
        <f>(Auswerteparameter!AO$5*Rohdaten!BF2722*Rohdaten!BH2722)</f>
        <v>-8.6609036685799841E-3</v>
      </c>
    </row>
    <row r="2721" spans="3:19" x14ac:dyDescent="0.35">
      <c r="C2721">
        <f>(Auswerteparameter!A$5*Rohdaten!K2723*Rohdaten!M2723)</f>
        <v>-5.5136571428571429E-4</v>
      </c>
      <c r="G2721">
        <f>(Auswerteparameter!K$5*Rohdaten!U2723*Rohdaten!W2723)</f>
        <v>4.826704265402844E-3</v>
      </c>
      <c r="O2721">
        <f>(Auswerteparameter!AE$5*Rohdaten!AP2723*Rohdaten!AR2723)</f>
        <v>-3.1212640949554899E-4</v>
      </c>
      <c r="Q2721">
        <f>(Auswerteparameter!AJ$5*Rohdaten!AU2723*Rohdaten!AW2723)</f>
        <v>-2.5680068094765217E-4</v>
      </c>
      <c r="S2721">
        <f>(Auswerteparameter!AO$5*Rohdaten!BF2723*Rohdaten!BH2723)</f>
        <v>-8.6640913401547295E-3</v>
      </c>
    </row>
    <row r="2722" spans="3:19" x14ac:dyDescent="0.35">
      <c r="C2722">
        <f>(Auswerteparameter!A$5*Rohdaten!K2724*Rohdaten!M2724)</f>
        <v>-5.4846114285714276E-4</v>
      </c>
      <c r="G2722">
        <f>(Auswerteparameter!K$5*Rohdaten!U2724*Rohdaten!W2724)</f>
        <v>4.8323459715639804E-3</v>
      </c>
      <c r="O2722">
        <f>(Auswerteparameter!AE$5*Rohdaten!AP2724*Rohdaten!AR2724)</f>
        <v>-3.0982077151335313E-4</v>
      </c>
      <c r="Q2722">
        <f>(Auswerteparameter!AJ$5*Rohdaten!AU2724*Rohdaten!AW2724)</f>
        <v>-2.592095332671301E-4</v>
      </c>
      <c r="S2722">
        <f>(Auswerteparameter!AO$5*Rohdaten!BF2724*Rohdaten!BH2724)</f>
        <v>-8.5037454454704245E-3</v>
      </c>
    </row>
    <row r="2723" spans="3:19" x14ac:dyDescent="0.35">
      <c r="C2723">
        <f>(Auswerteparameter!A$5*Rohdaten!K2725*Rohdaten!M2725)</f>
        <v>-5.44E-4</v>
      </c>
      <c r="G2723">
        <f>(Auswerteparameter!K$5*Rohdaten!U2725*Rohdaten!W2725)</f>
        <v>4.8263886255924164E-3</v>
      </c>
      <c r="O2723">
        <f>(Auswerteparameter!AE$5*Rohdaten!AP2725*Rohdaten!AR2725)</f>
        <v>-3.0993471810089027E-4</v>
      </c>
      <c r="Q2723">
        <f>(Auswerteparameter!AJ$5*Rohdaten!AU2725*Rohdaten!AW2725)</f>
        <v>-2.5698964392112356E-4</v>
      </c>
      <c r="S2723">
        <f>(Auswerteparameter!AO$5*Rohdaten!BF2725*Rohdaten!BH2725)</f>
        <v>-8.5068729722984765E-3</v>
      </c>
    </row>
    <row r="2724" spans="3:19" x14ac:dyDescent="0.35">
      <c r="C2724">
        <f>(Auswerteparameter!A$5*Rohdaten!K2726*Rohdaten!M2726)</f>
        <v>-5.4109028571428571E-4</v>
      </c>
      <c r="G2724">
        <f>(Auswerteparameter!K$5*Rohdaten!U2726*Rohdaten!W2726)</f>
        <v>4.8359004739336499E-3</v>
      </c>
      <c r="O2724">
        <f>(Auswerteparameter!AE$5*Rohdaten!AP2726*Rohdaten!AR2726)</f>
        <v>-3.0520415430267068E-4</v>
      </c>
      <c r="Q2724">
        <f>(Auswerteparameter!AJ$5*Rohdaten!AU2726*Rohdaten!AW2726)</f>
        <v>-2.5940019860973192E-4</v>
      </c>
      <c r="S2724">
        <f>(Auswerteparameter!AO$5*Rohdaten!BF2726*Rohdaten!BH2726)</f>
        <v>-8.5100004991265285E-3</v>
      </c>
    </row>
    <row r="2725" spans="3:19" x14ac:dyDescent="0.35">
      <c r="C2725">
        <f>(Auswerteparameter!A$5*Rohdaten!K2727*Rohdaten!M2727)</f>
        <v>-5.3506742857142853E-4</v>
      </c>
      <c r="G2725">
        <f>(Auswerteparameter!K$5*Rohdaten!U2727*Rohdaten!W2727)</f>
        <v>4.829937440758293E-3</v>
      </c>
      <c r="O2725">
        <f>(Auswerteparameter!AE$5*Rohdaten!AP2727*Rohdaten!AR2727)</f>
        <v>-3.0531632047477744E-4</v>
      </c>
      <c r="Q2725">
        <f>(Auswerteparameter!AJ$5*Rohdaten!AU2727*Rohdaten!AW2727)</f>
        <v>-2.5717860689459496E-4</v>
      </c>
      <c r="S2725">
        <f>(Auswerteparameter!AO$5*Rohdaten!BF2727*Rohdaten!BH2727)</f>
        <v>-8.3494140254554514E-3</v>
      </c>
    </row>
    <row r="2726" spans="3:19" x14ac:dyDescent="0.35">
      <c r="C2726">
        <f>(Auswerteparameter!A$5*Rohdaten!K2728*Rohdaten!M2728)</f>
        <v>-5.3059600000000004E-4</v>
      </c>
      <c r="G2726">
        <f>(Auswerteparameter!K$5*Rohdaten!U2728*Rohdaten!W2728)</f>
        <v>4.8355834123222753E-3</v>
      </c>
      <c r="O2726">
        <f>(Auswerteparameter!AE$5*Rohdaten!AP2728*Rohdaten!AR2728)</f>
        <v>-3.0058041543026706E-4</v>
      </c>
      <c r="Q2726">
        <f>(Auswerteparameter!AJ$5*Rohdaten!AU2728*Rohdaten!AW2728)</f>
        <v>-2.5959086395233364E-4</v>
      </c>
      <c r="S2726">
        <f>(Auswerteparameter!AO$5*Rohdaten!BF2728*Rohdaten!BH2728)</f>
        <v>-8.1887072622909909E-3</v>
      </c>
    </row>
    <row r="2727" spans="3:19" x14ac:dyDescent="0.35">
      <c r="C2727">
        <f>(Auswerteparameter!A$5*Rohdaten!K2729*Rohdaten!M2729)</f>
        <v>-5.2612114285714284E-4</v>
      </c>
      <c r="G2727">
        <f>(Auswerteparameter!K$5*Rohdaten!U2729*Rohdaten!W2729)</f>
        <v>4.8373592417061606E-3</v>
      </c>
      <c r="O2727">
        <f>(Auswerteparameter!AE$5*Rohdaten!AP2729*Rohdaten!AR2729)</f>
        <v>-3.0311572700296734E-4</v>
      </c>
      <c r="Q2727">
        <f>(Auswerteparameter!AJ$5*Rohdaten!AU2729*Rohdaten!AW2729)</f>
        <v>-2.5736756986806641E-4</v>
      </c>
      <c r="S2727">
        <f>(Auswerteparameter!AO$5*Rohdaten!BF2729*Rohdaten!BH2729)</f>
        <v>-8.1917144996256543E-3</v>
      </c>
    </row>
    <row r="2728" spans="3:19" x14ac:dyDescent="0.35">
      <c r="C2728">
        <f>(Auswerteparameter!A$5*Rohdaten!K2730*Rohdaten!M2730)</f>
        <v>-5.2320000000000003E-4</v>
      </c>
      <c r="G2728">
        <f>(Auswerteparameter!K$5*Rohdaten!U2730*Rohdaten!W2730)</f>
        <v>4.8391350710900475E-3</v>
      </c>
      <c r="O2728">
        <f>(Auswerteparameter!AE$5*Rohdaten!AP2730*Rohdaten!AR2730)</f>
        <v>-2.9837537091988126E-4</v>
      </c>
      <c r="Q2728">
        <f>(Auswerteparameter!AJ$5*Rohdaten!AU2730*Rohdaten!AW2730)</f>
        <v>-2.528230954745354E-4</v>
      </c>
      <c r="S2728">
        <f>(Auswerteparameter!AO$5*Rohdaten!BF2730*Rohdaten!BH2730)</f>
        <v>-8.0308273022211118E-3</v>
      </c>
    </row>
    <row r="2729" spans="3:19" x14ac:dyDescent="0.35">
      <c r="C2729">
        <f>(Auswerteparameter!A$5*Rohdaten!K2731*Rohdaten!M2731)</f>
        <v>-5.1716114285714292E-4</v>
      </c>
      <c r="G2729">
        <f>(Auswerteparameter!K$5*Rohdaten!U2731*Rohdaten!W2731)</f>
        <v>4.8370350710900479E-3</v>
      </c>
      <c r="O2729">
        <f>(Auswerteparameter!AE$5*Rohdaten!AP2731*Rohdaten!AR2731)</f>
        <v>-2.9848486646884276E-4</v>
      </c>
      <c r="Q2729">
        <f>(Auswerteparameter!AJ$5*Rohdaten!AU2731*Rohdaten!AW2731)</f>
        <v>-2.5059554546744221E-4</v>
      </c>
      <c r="S2729">
        <f>(Auswerteparameter!AO$5*Rohdaten!BF2731*Rohdaten!BH2731)</f>
        <v>-8.0337743948090835E-3</v>
      </c>
    </row>
    <row r="2730" spans="3:19" x14ac:dyDescent="0.35">
      <c r="C2730">
        <f>(Auswerteparameter!A$5*Rohdaten!K2732*Rohdaten!M2732)</f>
        <v>-5.142342857142857E-4</v>
      </c>
      <c r="G2730">
        <f>(Auswerteparameter!K$5*Rohdaten!U2732*Rohdaten!W2732)</f>
        <v>4.8426867298578197E-3</v>
      </c>
      <c r="O2730">
        <f>(Auswerteparameter!AE$5*Rohdaten!AP2732*Rohdaten!AR2732)</f>
        <v>-2.9373916913946589E-4</v>
      </c>
      <c r="Q2730">
        <f>(Auswerteparameter!AJ$5*Rohdaten!AU2732*Rohdaten!AW2732)</f>
        <v>-2.5068747340048231E-4</v>
      </c>
      <c r="S2730">
        <f>(Auswerteparameter!AO$5*Rohdaten!BF2732*Rohdaten!BH2732)</f>
        <v>-8.0367214873970551E-3</v>
      </c>
    </row>
    <row r="2731" spans="3:19" x14ac:dyDescent="0.35">
      <c r="C2731">
        <f>(Auswerteparameter!A$5*Rohdaten!K2733*Rohdaten!M2733)</f>
        <v>-5.0974628571428583E-4</v>
      </c>
      <c r="G2731">
        <f>(Auswerteparameter!K$5*Rohdaten!U2733*Rohdaten!W2733)</f>
        <v>4.8405838862559244E-3</v>
      </c>
      <c r="O2731">
        <f>(Auswerteparameter!AE$5*Rohdaten!AP2733*Rohdaten!AR2733)</f>
        <v>-2.9384688427299706E-4</v>
      </c>
      <c r="Q2731">
        <f>(Auswerteparameter!AJ$5*Rohdaten!AU2733*Rohdaten!AW2733)</f>
        <v>-2.4613533834586465E-4</v>
      </c>
      <c r="S2731">
        <f>(Auswerteparameter!AO$5*Rohdaten!BF2733*Rohdaten!BH2733)</f>
        <v>-8.0396685799850268E-3</v>
      </c>
    </row>
    <row r="2732" spans="3:19" x14ac:dyDescent="0.35">
      <c r="C2732">
        <f>(Auswerteparameter!A$5*Rohdaten!K2734*Rohdaten!M2734)</f>
        <v>-5.0837371428571435E-4</v>
      </c>
      <c r="G2732">
        <f>(Auswerteparameter!K$5*Rohdaten!U2734*Rohdaten!W2734)</f>
        <v>4.8462383886255919E-3</v>
      </c>
      <c r="O2732">
        <f>(Auswerteparameter!AE$5*Rohdaten!AP2734*Rohdaten!AR2734)</f>
        <v>-2.9152522255192876E-4</v>
      </c>
      <c r="Q2732">
        <f>(Auswerteparameter!AJ$5*Rohdaten!AU2734*Rohdaten!AW2734)</f>
        <v>-2.4390268123138033E-4</v>
      </c>
      <c r="S2732">
        <f>(Auswerteparameter!AO$5*Rohdaten!BF2734*Rohdaten!BH2734)</f>
        <v>-8.2067506862989765E-3</v>
      </c>
    </row>
    <row r="2733" spans="3:19" x14ac:dyDescent="0.35">
      <c r="C2733">
        <f>(Auswerteparameter!A$5*Rohdaten!K2735*Rohdaten!M2735)</f>
        <v>-5.0387999999999995E-4</v>
      </c>
      <c r="G2733">
        <f>(Auswerteparameter!K$5*Rohdaten!U2735*Rohdaten!W2735)</f>
        <v>4.844132701421801E-3</v>
      </c>
      <c r="O2733">
        <f>(Auswerteparameter!AE$5*Rohdaten!AP2735*Rohdaten!AR2735)</f>
        <v>-2.9163204747774477E-4</v>
      </c>
      <c r="Q2733">
        <f>(Auswerteparameter!AJ$5*Rohdaten!AU2735*Rohdaten!AW2735)</f>
        <v>-2.3934458788480632E-4</v>
      </c>
      <c r="S2733">
        <f>(Auswerteparameter!AO$5*Rohdaten!BF2735*Rohdaten!BH2735)</f>
        <v>-8.0455627651609685E-3</v>
      </c>
    </row>
    <row r="2734" spans="3:19" x14ac:dyDescent="0.35">
      <c r="C2734">
        <f>(Auswerteparameter!A$5*Rohdaten!K2736*Rohdaten!M2736)</f>
        <v>-5.0406457142857148E-4</v>
      </c>
      <c r="G2734">
        <f>(Auswerteparameter!K$5*Rohdaten!U2736*Rohdaten!W2736)</f>
        <v>4.8497900473933658E-3</v>
      </c>
      <c r="O2734">
        <f>(Auswerteparameter!AE$5*Rohdaten!AP2736*Rohdaten!AR2736)</f>
        <v>-2.8687655786350147E-4</v>
      </c>
      <c r="Q2734">
        <f>(Auswerteparameter!AJ$5*Rohdaten!AU2736*Rohdaten!AW2736)</f>
        <v>-2.3710767484749613E-4</v>
      </c>
      <c r="S2734">
        <f>(Auswerteparameter!AO$5*Rohdaten!BF2736*Rohdaten!BH2736)</f>
        <v>-8.0485098577489384E-3</v>
      </c>
    </row>
    <row r="2735" spans="3:19" x14ac:dyDescent="0.35">
      <c r="C2735">
        <f>(Auswerteparameter!A$5*Rohdaten!K2737*Rohdaten!M2737)</f>
        <v>-5.0268799999999994E-4</v>
      </c>
      <c r="G2735">
        <f>(Auswerteparameter!K$5*Rohdaten!U2737*Rohdaten!W2737)</f>
        <v>4.8476815165876775E-3</v>
      </c>
      <c r="O2735">
        <f>(Auswerteparameter!AE$5*Rohdaten!AP2737*Rohdaten!AR2737)</f>
        <v>-2.8941364985163201E-4</v>
      </c>
      <c r="Q2735">
        <f>(Auswerteparameter!AJ$5*Rohdaten!AU2737*Rohdaten!AW2737)</f>
        <v>-2.3254362320896581E-4</v>
      </c>
      <c r="S2735">
        <f>(Auswerteparameter!AO$5*Rohdaten!BF2737*Rohdaten!BH2737)</f>
        <v>-8.2157723983029684E-3</v>
      </c>
    </row>
    <row r="2736" spans="3:19" x14ac:dyDescent="0.35">
      <c r="C2736">
        <f>(Auswerteparameter!A$5*Rohdaten!K2738*Rohdaten!M2738)</f>
        <v>-5.0287200000000002E-4</v>
      </c>
      <c r="G2736">
        <f>(Auswerteparameter!K$5*Rohdaten!U2738*Rohdaten!W2738)</f>
        <v>4.8494559241706158E-3</v>
      </c>
      <c r="O2736">
        <f>(Auswerteparameter!AE$5*Rohdaten!AP2738*Rohdaten!AR2738)</f>
        <v>-2.8465370919881312E-4</v>
      </c>
      <c r="Q2736">
        <f>(Auswerteparameter!AJ$5*Rohdaten!AU2738*Rohdaten!AW2738)</f>
        <v>-2.3030245424882962E-4</v>
      </c>
      <c r="S2736">
        <f>(Auswerteparameter!AO$5*Rohdaten!BF2738*Rohdaten!BH2738)</f>
        <v>-8.2187796356376335E-3</v>
      </c>
    </row>
    <row r="2737" spans="3:19" x14ac:dyDescent="0.35">
      <c r="C2737">
        <f>(Auswerteparameter!A$5*Rohdaten!K2739*Rohdaten!M2739)</f>
        <v>-4.9993142857142857E-4</v>
      </c>
      <c r="G2737">
        <f>(Auswerteparameter!K$5*Rohdaten!U2739*Rohdaten!W2739)</f>
        <v>4.8512303317535541E-3</v>
      </c>
      <c r="O2737">
        <f>(Auswerteparameter!AE$5*Rohdaten!AP2739*Rohdaten!AR2739)</f>
        <v>-2.8719169139465876E-4</v>
      </c>
      <c r="Q2737">
        <f>(Auswerteparameter!AJ$5*Rohdaten!AU2739*Rohdaten!AW2739)</f>
        <v>-2.2805958291956306E-4</v>
      </c>
      <c r="S2737">
        <f>(Auswerteparameter!AO$5*Rohdaten!BF2739*Rohdaten!BH2739)</f>
        <v>-8.2217868729722986E-3</v>
      </c>
    </row>
    <row r="2738" spans="3:19" x14ac:dyDescent="0.35">
      <c r="C2738">
        <f>(Auswerteparameter!A$5*Rohdaten!K2740*Rohdaten!M2740)</f>
        <v>-5.0011428571428574E-4</v>
      </c>
      <c r="G2738">
        <f>(Auswerteparameter!K$5*Rohdaten!U2740*Rohdaten!W2740)</f>
        <v>4.8530047393364924E-3</v>
      </c>
      <c r="O2738">
        <f>(Auswerteparameter!AE$5*Rohdaten!AP2740*Rohdaten!AR2740)</f>
        <v>-2.8242729970326413E-4</v>
      </c>
      <c r="Q2738">
        <f>(Auswerteparameter!AJ$5*Rohdaten!AU2740*Rohdaten!AW2740)</f>
        <v>-2.2814299900695133E-4</v>
      </c>
      <c r="S2738">
        <f>(Auswerteparameter!AO$5*Rohdaten!BF2740*Rohdaten!BH2740)</f>
        <v>-7.8958023458946848E-3</v>
      </c>
    </row>
    <row r="2739" spans="3:19" x14ac:dyDescent="0.35">
      <c r="C2739">
        <f>(Auswerteparameter!A$5*Rohdaten!K2741*Rohdaten!M2741)</f>
        <v>-4.9717028571428579E-4</v>
      </c>
      <c r="G2739">
        <f>(Auswerteparameter!K$5*Rohdaten!U2741*Rohdaten!W2741)</f>
        <v>4.8547791469194315E-3</v>
      </c>
      <c r="O2739">
        <f>(Auswerteparameter!AE$5*Rohdaten!AP2741*Rohdaten!AR2741)</f>
        <v>-2.8496617210682499E-4</v>
      </c>
      <c r="Q2739">
        <f>(Auswerteparameter!AJ$5*Rohdaten!AU2741*Rohdaten!AW2741)</f>
        <v>-2.2589757412398926E-4</v>
      </c>
      <c r="S2739">
        <f>(Auswerteparameter!AO$5*Rohdaten!BF2741*Rohdaten!BH2741)</f>
        <v>-7.7341332667831301E-3</v>
      </c>
    </row>
    <row r="2740" spans="3:19" x14ac:dyDescent="0.35">
      <c r="C2740">
        <f>(Auswerteparameter!A$5*Rohdaten!K2742*Rohdaten!M2742)</f>
        <v>-4.9891600000000007E-4</v>
      </c>
      <c r="G2740">
        <f>(Auswerteparameter!K$5*Rohdaten!U2742*Rohdaten!W2742)</f>
        <v>4.8565535545023698E-3</v>
      </c>
      <c r="O2740">
        <f>(Auswerteparameter!AE$5*Rohdaten!AP2742*Rohdaten!AR2742)</f>
        <v>-2.7776083086053412E-4</v>
      </c>
      <c r="Q2740">
        <f>(Auswerteparameter!AJ$5*Rohdaten!AU2742*Rohdaten!AW2742)</f>
        <v>-2.2598013902681231E-4</v>
      </c>
      <c r="S2740">
        <f>(Auswerteparameter!AO$5*Rohdaten!BF2742*Rohdaten!BH2742)</f>
        <v>-7.7369600698777132E-3</v>
      </c>
    </row>
    <row r="2741" spans="3:19" x14ac:dyDescent="0.35">
      <c r="C2741">
        <f>(Auswerteparameter!A$5*Rohdaten!K2743*Rohdaten!M2743)</f>
        <v>-4.9596914285714286E-4</v>
      </c>
      <c r="G2741">
        <f>(Auswerteparameter!K$5*Rohdaten!U2743*Rohdaten!W2743)</f>
        <v>4.8544350710900477E-3</v>
      </c>
      <c r="O2741">
        <f>(Auswerteparameter!AE$5*Rohdaten!AP2743*Rohdaten!AR2743)</f>
        <v>-2.8029970326409498E-4</v>
      </c>
      <c r="Q2741">
        <f>(Auswerteparameter!AJ$5*Rohdaten!AU2743*Rohdaten!AW2743)</f>
        <v>-2.2373216059015462E-4</v>
      </c>
      <c r="S2741">
        <f>(Auswerteparameter!AO$5*Rohdaten!BF2743*Rohdaten!BH2743)</f>
        <v>-7.739786872972298E-3</v>
      </c>
    </row>
    <row r="2742" spans="3:19" x14ac:dyDescent="0.35">
      <c r="C2742">
        <f>(Auswerteparameter!A$5*Rohdaten!K2744*Rohdaten!M2744)</f>
        <v>-4.9458514285714286E-4</v>
      </c>
      <c r="G2742">
        <f>(Auswerteparameter!K$5*Rohdaten!U2744*Rohdaten!W2744)</f>
        <v>4.8601023696682464E-3</v>
      </c>
      <c r="O2742">
        <f>(Auswerteparameter!AE$5*Rohdaten!AP2744*Rohdaten!AR2744)</f>
        <v>-2.7552551928783386E-4</v>
      </c>
      <c r="Q2742">
        <f>(Auswerteparameter!AJ$5*Rohdaten!AU2744*Rohdaten!AW2744)</f>
        <v>-2.2381387430841254E-4</v>
      </c>
      <c r="S2742">
        <f>(Auswerteparameter!AO$5*Rohdaten!BF2744*Rohdaten!BH2744)</f>
        <v>-7.7426136760668819E-3</v>
      </c>
    </row>
    <row r="2743" spans="3:19" x14ac:dyDescent="0.35">
      <c r="C2743">
        <f>(Auswerteparameter!A$5*Rohdaten!K2745*Rohdaten!M2745)</f>
        <v>-4.9320000000000006E-4</v>
      </c>
      <c r="G2743">
        <f>(Auswerteparameter!K$5*Rohdaten!U2745*Rohdaten!W2745)</f>
        <v>4.8579810426540287E-3</v>
      </c>
      <c r="O2743">
        <f>(Auswerteparameter!AE$5*Rohdaten!AP2745*Rohdaten!AR2745)</f>
        <v>-2.7562611275964397E-4</v>
      </c>
      <c r="Q2743">
        <f>(Auswerteparameter!AJ$5*Rohdaten!AU2745*Rohdaten!AW2745)</f>
        <v>-2.2156334231805929E-4</v>
      </c>
      <c r="S2743">
        <f>(Auswerteparameter!AO$5*Rohdaten!BF2745*Rohdaten!BH2745)</f>
        <v>-7.5806438732218609E-3</v>
      </c>
    </row>
    <row r="2744" spans="3:19" x14ac:dyDescent="0.35">
      <c r="C2744">
        <f>(Auswerteparameter!A$5*Rohdaten!K2746*Rohdaten!M2746)</f>
        <v>-4.9338000000000008E-4</v>
      </c>
      <c r="G2744">
        <f>(Auswerteparameter!K$5*Rohdaten!U2746*Rohdaten!W2746)</f>
        <v>4.8636511848341229E-3</v>
      </c>
      <c r="O2744">
        <f>(Auswerteparameter!AE$5*Rohdaten!AP2746*Rohdaten!AR2746)</f>
        <v>-2.7328664688427306E-4</v>
      </c>
      <c r="Q2744">
        <f>(Auswerteparameter!AJ$5*Rohdaten!AU2746*Rohdaten!AW2746)</f>
        <v>-2.2164420485175205E-4</v>
      </c>
      <c r="S2744">
        <f>(Auswerteparameter!AO$5*Rohdaten!BF2746*Rohdaten!BH2746)</f>
        <v>-7.5834105315697531E-3</v>
      </c>
    </row>
    <row r="2745" spans="3:19" x14ac:dyDescent="0.35">
      <c r="C2745">
        <f>(Auswerteparameter!A$5*Rohdaten!K2747*Rohdaten!M2747)</f>
        <v>-4.8885942857142858E-4</v>
      </c>
      <c r="G2745">
        <f>(Auswerteparameter!K$5*Rohdaten!U2747*Rohdaten!W2747)</f>
        <v>4.8615270142180096E-3</v>
      </c>
      <c r="O2745">
        <f>(Auswerteparameter!AE$5*Rohdaten!AP2747*Rohdaten!AR2747)</f>
        <v>-2.7338635014836796E-4</v>
      </c>
      <c r="Q2745">
        <f>(Auswerteparameter!AJ$5*Rohdaten!AU2747*Rohdaten!AW2747)</f>
        <v>-2.1939111930770322E-4</v>
      </c>
      <c r="S2745">
        <f>(Auswerteparameter!AO$5*Rohdaten!BF2747*Rohdaten!BH2747)</f>
        <v>-7.42126029448465E-3</v>
      </c>
    </row>
    <row r="2746" spans="3:19" x14ac:dyDescent="0.35">
      <c r="C2746">
        <f>(Auswerteparameter!A$5*Rohdaten!K2748*Rohdaten!M2748)</f>
        <v>-4.8903771428571434E-4</v>
      </c>
      <c r="G2746">
        <f>(Auswerteparameter!K$5*Rohdaten!U2748*Rohdaten!W2748)</f>
        <v>4.8672000000000003E-3</v>
      </c>
      <c r="O2746">
        <f>(Auswerteparameter!AE$5*Rohdaten!AP2748*Rohdaten!AR2748)</f>
        <v>-2.7104421364985168E-4</v>
      </c>
      <c r="Q2746">
        <f>(Auswerteparameter!AJ$5*Rohdaten!AU2748*Rohdaten!AW2748)</f>
        <v>-2.1947113065683079E-4</v>
      </c>
      <c r="S2746">
        <f>(Auswerteparameter!AO$5*Rohdaten!BF2748*Rohdaten!BH2748)</f>
        <v>-7.4239668080858488E-3</v>
      </c>
    </row>
    <row r="2747" spans="3:19" x14ac:dyDescent="0.35">
      <c r="C2747">
        <f>(Auswerteparameter!A$5*Rohdaten!K2749*Rohdaten!M2749)</f>
        <v>-4.8607999999999995E-4</v>
      </c>
      <c r="G2747">
        <f>(Auswerteparameter!K$5*Rohdaten!U2749*Rohdaten!W2749)</f>
        <v>4.8650729857819906E-3</v>
      </c>
      <c r="O2747">
        <f>(Auswerteparameter!AE$5*Rohdaten!AP2749*Rohdaten!AR2749)</f>
        <v>-2.7114302670623141E-4</v>
      </c>
      <c r="Q2747">
        <f>(Auswerteparameter!AJ$5*Rohdaten!AU2749*Rohdaten!AW2749)</f>
        <v>-2.1721549155908639E-4</v>
      </c>
      <c r="S2747">
        <f>(Auswerteparameter!AO$5*Rohdaten!BF2749*Rohdaten!BH2749)</f>
        <v>-7.2616361367606672E-3</v>
      </c>
    </row>
    <row r="2748" spans="3:19" x14ac:dyDescent="0.35">
      <c r="C2748">
        <f>(Auswerteparameter!A$5*Rohdaten!K2750*Rohdaten!M2750)</f>
        <v>-4.8625714285714292E-4</v>
      </c>
      <c r="G2748">
        <f>(Auswerteparameter!K$5*Rohdaten!U2750*Rohdaten!W2750)</f>
        <v>4.8707488151658769E-3</v>
      </c>
      <c r="O2748">
        <f>(Auswerteparameter!AE$5*Rohdaten!AP2750*Rohdaten!AR2750)</f>
        <v>-2.6879821958456971E-4</v>
      </c>
      <c r="Q2748">
        <f>(Auswerteparameter!AJ$5*Rohdaten!AU2750*Rohdaten!AW2750)</f>
        <v>-2.1729465172364872E-4</v>
      </c>
      <c r="S2748">
        <f>(Auswerteparameter!AO$5*Rohdaten!BF2750*Rohdaten!BH2750)</f>
        <v>-7.2642825056151725E-3</v>
      </c>
    </row>
    <row r="2749" spans="3:19" x14ac:dyDescent="0.35">
      <c r="C2749">
        <f>(Auswerteparameter!A$5*Rohdaten!K2751*Rohdaten!M2751)</f>
        <v>-4.8329600000000003E-4</v>
      </c>
      <c r="G2749">
        <f>(Auswerteparameter!K$5*Rohdaten!U2751*Rohdaten!W2751)</f>
        <v>4.8686189573459724E-3</v>
      </c>
      <c r="O2749">
        <f>(Auswerteparameter!AE$5*Rohdaten!AP2751*Rohdaten!AR2751)</f>
        <v>-2.7134065281899115E-4</v>
      </c>
      <c r="Q2749">
        <f>(Auswerteparameter!AJ$5*Rohdaten!AU2751*Rohdaten!AW2751)</f>
        <v>-2.1503645907220884E-4</v>
      </c>
      <c r="S2749">
        <f>(Auswerteparameter!AO$5*Rohdaten!BF2751*Rohdaten!BH2751)</f>
        <v>-7.1017714000499122E-3</v>
      </c>
    </row>
    <row r="2750" spans="3:19" x14ac:dyDescent="0.35">
      <c r="C2750">
        <f>(Auswerteparameter!A$5*Rohdaten!K2752*Rohdaten!M2752)</f>
        <v>-4.8347199999999998E-4</v>
      </c>
      <c r="G2750">
        <f>(Auswerteparameter!K$5*Rohdaten!U2752*Rohdaten!W2752)</f>
        <v>4.870391943127962E-3</v>
      </c>
      <c r="O2750">
        <f>(Auswerteparameter!AE$5*Rohdaten!AP2752*Rohdaten!AR2752)</f>
        <v>-2.6654866468842731E-4</v>
      </c>
      <c r="Q2750">
        <f>(Auswerteparameter!AJ$5*Rohdaten!AU2752*Rohdaten!AW2752)</f>
        <v>-2.1511476805220596E-4</v>
      </c>
      <c r="S2750">
        <f>(Auswerteparameter!AO$5*Rohdaten!BF2752*Rohdaten!BH2752)</f>
        <v>-7.1043576241577233E-3</v>
      </c>
    </row>
    <row r="2751" spans="3:19" x14ac:dyDescent="0.35">
      <c r="C2751">
        <f>(Auswerteparameter!A$5*Rohdaten!K2753*Rohdaten!M2753)</f>
        <v>-4.8050742857142859E-4</v>
      </c>
      <c r="G2751">
        <f>(Auswerteparameter!K$5*Rohdaten!U2753*Rohdaten!W2753)</f>
        <v>4.8682578199052131E-3</v>
      </c>
      <c r="O2751">
        <f>(Auswerteparameter!AE$5*Rohdaten!AP2753*Rohdaten!AR2753)</f>
        <v>-2.6909198813056381E-4</v>
      </c>
      <c r="Q2751">
        <f>(Auswerteparameter!AJ$5*Rohdaten!AU2753*Rohdaten!AW2753)</f>
        <v>-2.1051496666193788E-4</v>
      </c>
      <c r="S2751">
        <f>(Auswerteparameter!AO$5*Rohdaten!BF2753*Rohdaten!BH2753)</f>
        <v>-7.1069438482655352E-3</v>
      </c>
    </row>
    <row r="2752" spans="3:19" x14ac:dyDescent="0.35">
      <c r="C2752">
        <f>(Auswerteparameter!A$5*Rohdaten!K2754*Rohdaten!M2754)</f>
        <v>-4.7911142857142851E-4</v>
      </c>
      <c r="G2752">
        <f>(Auswerteparameter!K$5*Rohdaten!U2754*Rohdaten!W2754)</f>
        <v>4.8739379146919429E-3</v>
      </c>
      <c r="O2752">
        <f>(Auswerteparameter!AE$5*Rohdaten!AP2754*Rohdaten!AR2754)</f>
        <v>-2.6184836795252226E-4</v>
      </c>
      <c r="Q2752">
        <f>(Auswerteparameter!AJ$5*Rohdaten!AU2754*Rohdaten!AW2754)</f>
        <v>-2.1059157327280462E-4</v>
      </c>
      <c r="S2752">
        <f>(Auswerteparameter!AO$5*Rohdaten!BF2754*Rohdaten!BH2754)</f>
        <v>-7.1095300723733445E-3</v>
      </c>
    </row>
    <row r="2753" spans="3:19" x14ac:dyDescent="0.35">
      <c r="C2753">
        <f>(Auswerteparameter!A$5*Rohdaten!K2755*Rohdaten!M2755)</f>
        <v>-4.7771428571428574E-4</v>
      </c>
      <c r="G2753">
        <f>(Auswerteparameter!K$5*Rohdaten!U2755*Rohdaten!W2755)</f>
        <v>4.8757109004739334E-3</v>
      </c>
      <c r="O2753">
        <f>(Auswerteparameter!AE$5*Rohdaten!AP2755*Rohdaten!AR2755)</f>
        <v>-2.6439169139465875E-4</v>
      </c>
      <c r="Q2753">
        <f>(Auswerteparameter!AJ$5*Rohdaten!AU2755*Rohdaten!AW2755)</f>
        <v>-2.0832742232940841E-4</v>
      </c>
      <c r="S2753">
        <f>(Auswerteparameter!AO$5*Rohdaten!BF2755*Rohdaten!BH2755)</f>
        <v>-7.2775143498876958E-3</v>
      </c>
    </row>
    <row r="2754" spans="3:19" x14ac:dyDescent="0.35">
      <c r="C2754">
        <f>(Auswerteparameter!A$5*Rohdaten!K2756*Rohdaten!M2756)</f>
        <v>-4.7788800000000004E-4</v>
      </c>
      <c r="G2754">
        <f>(Auswerteparameter!K$5*Rohdaten!U2756*Rohdaten!W2756)</f>
        <v>4.8774838862559247E-3</v>
      </c>
      <c r="O2754">
        <f>(Auswerteparameter!AE$5*Rohdaten!AP2756*Rohdaten!AR2756)</f>
        <v>-2.6203887240356082E-4</v>
      </c>
      <c r="Q2754">
        <f>(Auswerteparameter!AJ$5*Rohdaten!AU2756*Rohdaten!AW2756)</f>
        <v>-2.1074478649453824E-4</v>
      </c>
      <c r="S2754">
        <f>(Auswerteparameter!AO$5*Rohdaten!BF2756*Rohdaten!BH2756)</f>
        <v>-7.2801607187422011E-3</v>
      </c>
    </row>
    <row r="2755" spans="3:19" x14ac:dyDescent="0.35">
      <c r="C2755">
        <f>(Auswerteparameter!A$5*Rohdaten!K2757*Rohdaten!M2757)</f>
        <v>-4.7491657142857143E-4</v>
      </c>
      <c r="G2755">
        <f>(Auswerteparameter!K$5*Rohdaten!U2757*Rohdaten!W2757)</f>
        <v>4.8753440758293829E-3</v>
      </c>
      <c r="O2755">
        <f>(Auswerteparameter!AE$5*Rohdaten!AP2757*Rohdaten!AR2757)</f>
        <v>-2.6458397626112759E-4</v>
      </c>
      <c r="Q2755">
        <f>(Auswerteparameter!AJ$5*Rohdaten!AU2757*Rohdaten!AW2757)</f>
        <v>-2.084789331820116E-4</v>
      </c>
      <c r="S2755">
        <f>(Auswerteparameter!AO$5*Rohdaten!BF2757*Rohdaten!BH2757)</f>
        <v>-7.2828070875967047E-3</v>
      </c>
    </row>
    <row r="2756" spans="3:19" x14ac:dyDescent="0.35">
      <c r="C2756">
        <f>(Auswerteparameter!A$5*Rohdaten!K2758*Rohdaten!M2758)</f>
        <v>-4.7508914285714294E-4</v>
      </c>
      <c r="G2756">
        <f>(Auswerteparameter!K$5*Rohdaten!U2758*Rohdaten!W2758)</f>
        <v>4.8810298578199057E-3</v>
      </c>
      <c r="O2756">
        <f>(Auswerteparameter!AE$5*Rohdaten!AP2758*Rohdaten!AR2758)</f>
        <v>-2.6222937685459945E-4</v>
      </c>
      <c r="Q2756">
        <f>(Auswerteparameter!AJ$5*Rohdaten!AU2758*Rohdaten!AW2758)</f>
        <v>-2.0855468860831326E-4</v>
      </c>
      <c r="S2756">
        <f>(Auswerteparameter!AO$5*Rohdaten!BF2758*Rohdaten!BH2758)</f>
        <v>-7.1198749688045912E-3</v>
      </c>
    </row>
    <row r="2757" spans="3:19" x14ac:dyDescent="0.35">
      <c r="C2757">
        <f>(Auswerteparameter!A$5*Rohdaten!K2759*Rohdaten!M2759)</f>
        <v>-4.7054057142857143E-4</v>
      </c>
      <c r="G2757">
        <f>(Auswerteparameter!K$5*Rohdaten!U2759*Rohdaten!W2759)</f>
        <v>4.8788872037914682E-3</v>
      </c>
      <c r="O2757">
        <f>(Auswerteparameter!AE$5*Rohdaten!AP2759*Rohdaten!AR2759)</f>
        <v>-2.6477626112759642E-4</v>
      </c>
      <c r="Q2757">
        <f>(Auswerteparameter!AJ$5*Rohdaten!AU2759*Rohdaten!AW2759)</f>
        <v>-2.0863044403461481E-4</v>
      </c>
      <c r="S2757">
        <f>(Auswerteparameter!AO$5*Rohdaten!BF2759*Rohdaten!BH2759)</f>
        <v>-7.2880998253057128E-3</v>
      </c>
    </row>
    <row r="2758" spans="3:19" x14ac:dyDescent="0.35">
      <c r="C2758">
        <f>(Auswerteparameter!A$5*Rohdaten!K2760*Rohdaten!M2760)</f>
        <v>-4.6913714285714284E-4</v>
      </c>
      <c r="G2758">
        <f>(Auswerteparameter!K$5*Rohdaten!U2760*Rohdaten!W2760)</f>
        <v>4.8845758293838857E-3</v>
      </c>
      <c r="O2758">
        <f>(Auswerteparameter!AE$5*Rohdaten!AP2760*Rohdaten!AR2760)</f>
        <v>-2.6241988130563801E-4</v>
      </c>
      <c r="Q2758">
        <f>(Auswerteparameter!AJ$5*Rohdaten!AU2760*Rohdaten!AW2760)</f>
        <v>-2.1105121293800536E-4</v>
      </c>
      <c r="S2758">
        <f>(Auswerteparameter!AO$5*Rohdaten!BF2760*Rohdaten!BH2760)</f>
        <v>-7.1250474170202133E-3</v>
      </c>
    </row>
    <row r="2759" spans="3:19" x14ac:dyDescent="0.35">
      <c r="C2759">
        <f>(Auswerteparameter!A$5*Rohdaten!K2761*Rohdaten!M2761)</f>
        <v>-4.6458285714285718E-4</v>
      </c>
      <c r="G2759">
        <f>(Auswerteparameter!K$5*Rohdaten!U2761*Rohdaten!W2761)</f>
        <v>4.8824303317535544E-3</v>
      </c>
      <c r="O2759">
        <f>(Auswerteparameter!AE$5*Rohdaten!AP2761*Rohdaten!AR2761)</f>
        <v>-2.6496854599406531E-4</v>
      </c>
      <c r="Q2759">
        <f>(Auswerteparameter!AJ$5*Rohdaten!AU2761*Rohdaten!AW2761)</f>
        <v>-2.0878195488721805E-4</v>
      </c>
      <c r="S2759">
        <f>(Auswerteparameter!AO$5*Rohdaten!BF2761*Rohdaten!BH2761)</f>
        <v>-6.9618747192413278E-3</v>
      </c>
    </row>
    <row r="2760" spans="3:19" x14ac:dyDescent="0.35">
      <c r="C2760">
        <f>(Auswerteparameter!A$5*Rohdaten!K2762*Rohdaten!M2762)</f>
        <v>-4.6317599999999993E-4</v>
      </c>
      <c r="G2760">
        <f>(Auswerteparameter!K$5*Rohdaten!U2762*Rohdaten!W2762)</f>
        <v>4.8842018957345962E-3</v>
      </c>
      <c r="O2760">
        <f>(Auswerteparameter!AE$5*Rohdaten!AP2762*Rohdaten!AR2762)</f>
        <v>-2.6261038575667653E-4</v>
      </c>
      <c r="Q2760">
        <f>(Auswerteparameter!AJ$5*Rohdaten!AU2762*Rohdaten!AW2762)</f>
        <v>-2.0885771031351963E-4</v>
      </c>
      <c r="S2760">
        <f>(Auswerteparameter!AO$5*Rohdaten!BF2762*Rohdaten!BH2762)</f>
        <v>-6.9644007986024454E-3</v>
      </c>
    </row>
    <row r="2761" spans="3:19" x14ac:dyDescent="0.35">
      <c r="C2761">
        <f>(Auswerteparameter!A$5*Rohdaten!K2763*Rohdaten!M2763)</f>
        <v>-4.60192E-4</v>
      </c>
      <c r="G2761">
        <f>(Auswerteparameter!K$5*Rohdaten!U2763*Rohdaten!W2763)</f>
        <v>4.8820521327014215E-3</v>
      </c>
      <c r="O2761">
        <f>(Auswerteparameter!AE$5*Rohdaten!AP2763*Rohdaten!AR2763)</f>
        <v>-2.6516083086053414E-4</v>
      </c>
      <c r="Q2761">
        <f>(Auswerteparameter!AJ$5*Rohdaten!AU2763*Rohdaten!AW2763)</f>
        <v>-2.0893346573982126E-4</v>
      </c>
      <c r="S2761">
        <f>(Auswerteparameter!AO$5*Rohdaten!BF2763*Rohdaten!BH2763)</f>
        <v>-6.8010476665834796E-3</v>
      </c>
    </row>
    <row r="2762" spans="3:19" x14ac:dyDescent="0.35">
      <c r="C2762">
        <f>(Auswerteparameter!A$5*Rohdaten!K2764*Rohdaten!M2764)</f>
        <v>-4.5878228571428564E-4</v>
      </c>
      <c r="G2762">
        <f>(Auswerteparameter!K$5*Rohdaten!U2764*Rohdaten!W2764)</f>
        <v>4.8877450236966815E-3</v>
      </c>
      <c r="O2762">
        <f>(Auswerteparameter!AE$5*Rohdaten!AP2764*Rohdaten!AR2764)</f>
        <v>-2.628008902077151E-4</v>
      </c>
      <c r="Q2762">
        <f>(Auswerteparameter!AJ$5*Rohdaten!AU2764*Rohdaten!AW2764)</f>
        <v>-2.0666080295077312E-4</v>
      </c>
      <c r="S2762">
        <f>(Auswerteparameter!AO$5*Rohdaten!BF2764*Rohdaten!BH2764)</f>
        <v>-6.8035136011979037E-3</v>
      </c>
    </row>
    <row r="2763" spans="3:19" x14ac:dyDescent="0.35">
      <c r="C2763">
        <f>(Auswerteparameter!A$5*Rohdaten!K2765*Rohdaten!M2765)</f>
        <v>-4.5579428571428571E-4</v>
      </c>
      <c r="G2763">
        <f>(Auswerteparameter!K$5*Rohdaten!U2765*Rohdaten!W2765)</f>
        <v>4.8855924170616112E-3</v>
      </c>
      <c r="O2763">
        <f>(Auswerteparameter!AE$5*Rohdaten!AP2765*Rohdaten!AR2765)</f>
        <v>-2.6535311572700298E-4</v>
      </c>
      <c r="Q2763">
        <f>(Auswerteparameter!AJ$5*Rohdaten!AU2765*Rohdaten!AW2765)</f>
        <v>-2.0203716839267978E-4</v>
      </c>
      <c r="S2763">
        <f>(Auswerteparameter!AO$5*Rohdaten!BF2765*Rohdaten!BH2765)</f>
        <v>-6.6399800349388558E-3</v>
      </c>
    </row>
    <row r="2764" spans="3:19" x14ac:dyDescent="0.35">
      <c r="C2764">
        <f>(Auswerteparameter!A$5*Rohdaten!K2766*Rohdaten!M2766)</f>
        <v>-4.5595942857142854E-4</v>
      </c>
      <c r="G2764">
        <f>(Auswerteparameter!K$5*Rohdaten!U2766*Rohdaten!W2766)</f>
        <v>4.8912881516587677E-3</v>
      </c>
      <c r="O2764">
        <f>(Auswerteparameter!AE$5*Rohdaten!AP2766*Rohdaten!AR2766)</f>
        <v>-2.6299139465875372E-4</v>
      </c>
      <c r="Q2764">
        <f>(Auswerteparameter!AJ$5*Rohdaten!AU2766*Rohdaten!AW2766)</f>
        <v>-1.9976024968080581E-4</v>
      </c>
      <c r="S2764">
        <f>(Auswerteparameter!AO$5*Rohdaten!BF2766*Rohdaten!BH2766)</f>
        <v>-6.4763261791864236E-3</v>
      </c>
    </row>
    <row r="2765" spans="3:19" x14ac:dyDescent="0.35">
      <c r="C2765">
        <f>(Auswerteparameter!A$5*Rohdaten!K2767*Rohdaten!M2767)</f>
        <v>-4.5296799999999999E-4</v>
      </c>
      <c r="G2765">
        <f>(Auswerteparameter!K$5*Rohdaten!U2767*Rohdaten!W2767)</f>
        <v>4.8891327014218009E-3</v>
      </c>
      <c r="O2765">
        <f>(Auswerteparameter!AE$5*Rohdaten!AP2767*Rohdaten!AR2767)</f>
        <v>-2.6308664688427298E-4</v>
      </c>
      <c r="Q2765">
        <f>(Auswerteparameter!AJ$5*Rohdaten!AU2767*Rohdaten!AW2767)</f>
        <v>-1.9748162859980139E-4</v>
      </c>
      <c r="S2765">
        <f>(Auswerteparameter!AO$5*Rohdaten!BF2767*Rohdaten!BH2767)</f>
        <v>-6.4786718243074609E-3</v>
      </c>
    </row>
    <row r="2766" spans="3:19" x14ac:dyDescent="0.35">
      <c r="C2766">
        <f>(Auswerteparameter!A$5*Rohdaten!K2768*Rohdaten!M2768)</f>
        <v>-4.5313199999999997E-4</v>
      </c>
      <c r="G2766">
        <f>(Auswerteparameter!K$5*Rohdaten!U2768*Rohdaten!W2768)</f>
        <v>4.894831279620853E-3</v>
      </c>
      <c r="O2766">
        <f>(Auswerteparameter!AE$5*Rohdaten!AP2768*Rohdaten!AR2768)</f>
        <v>-2.5334332344213652E-4</v>
      </c>
      <c r="Q2766">
        <f>(Auswerteparameter!AJ$5*Rohdaten!AU2768*Rohdaten!AW2768)</f>
        <v>-1.9755312810327709E-4</v>
      </c>
      <c r="S2766">
        <f>(Auswerteparameter!AO$5*Rohdaten!BF2768*Rohdaten!BH2768)</f>
        <v>-6.4810174694284999E-3</v>
      </c>
    </row>
    <row r="2767" spans="3:19" x14ac:dyDescent="0.35">
      <c r="C2767">
        <f>(Auswerteparameter!A$5*Rohdaten!K2769*Rohdaten!M2769)</f>
        <v>-4.5171657142857135E-4</v>
      </c>
      <c r="G2767">
        <f>(Auswerteparameter!K$5*Rohdaten!U2769*Rohdaten!W2769)</f>
        <v>4.8926729857819897E-3</v>
      </c>
      <c r="O2767">
        <f>(Auswerteparameter!AE$5*Rohdaten!AP2769*Rohdaten!AR2769)</f>
        <v>-2.5097448071216614E-4</v>
      </c>
      <c r="Q2767">
        <f>(Auswerteparameter!AJ$5*Rohdaten!AU2769*Rohdaten!AW2769)</f>
        <v>-1.952719534685771E-4</v>
      </c>
      <c r="S2767">
        <f>(Auswerteparameter!AO$5*Rohdaten!BF2769*Rohdaten!BH2769)</f>
        <v>-6.4833631145495381E-3</v>
      </c>
    </row>
    <row r="2768" spans="3:19" x14ac:dyDescent="0.35">
      <c r="C2768">
        <f>(Auswerteparameter!A$5*Rohdaten!K2770*Rohdaten!M2770)</f>
        <v>-4.5187999999999999E-4</v>
      </c>
      <c r="G2768">
        <f>(Auswerteparameter!K$5*Rohdaten!U2770*Rohdaten!W2770)</f>
        <v>4.8983744075829375E-3</v>
      </c>
      <c r="O2768">
        <f>(Auswerteparameter!AE$5*Rohdaten!AP2770*Rohdaten!AR2770)</f>
        <v>-2.4614243323442135E-4</v>
      </c>
      <c r="Q2768">
        <f>(Auswerteparameter!AJ$5*Rohdaten!AU2770*Rohdaten!AW2770)</f>
        <v>-1.9534260178748759E-4</v>
      </c>
      <c r="S2768">
        <f>(Auswerteparameter!AO$5*Rohdaten!BF2770*Rohdaten!BH2770)</f>
        <v>-6.4857087596705762E-3</v>
      </c>
    </row>
    <row r="2769" spans="3:19" x14ac:dyDescent="0.35">
      <c r="C2769">
        <f>(Auswerteparameter!A$5*Rohdaten!K2771*Rohdaten!M2771)</f>
        <v>-4.4888228571428573E-4</v>
      </c>
      <c r="G2769">
        <f>(Auswerteparameter!K$5*Rohdaten!U2771*Rohdaten!W2771)</f>
        <v>4.8962132701421803E-3</v>
      </c>
      <c r="O2769">
        <f>(Auswerteparameter!AE$5*Rohdaten!AP2771*Rohdaten!AR2771)</f>
        <v>-2.4623145400593476E-4</v>
      </c>
      <c r="Q2769">
        <f>(Auswerteparameter!AJ$5*Rohdaten!AU2771*Rohdaten!AW2771)</f>
        <v>-1.9305887359909209E-4</v>
      </c>
      <c r="S2769">
        <f>(Auswerteparameter!AO$5*Rohdaten!BF2771*Rohdaten!BH2771)</f>
        <v>-6.3216940354379842E-3</v>
      </c>
    </row>
    <row r="2770" spans="3:19" x14ac:dyDescent="0.35">
      <c r="C2770">
        <f>(Auswerteparameter!A$5*Rohdaten!K2772*Rohdaten!M2772)</f>
        <v>-4.490445714285714E-4</v>
      </c>
      <c r="G2770">
        <f>(Auswerteparameter!K$5*Rohdaten!U2772*Rohdaten!W2772)</f>
        <v>4.9019175355450228E-3</v>
      </c>
      <c r="O2770">
        <f>(Auswerteparameter!AE$5*Rohdaten!AP2772*Rohdaten!AR2772)</f>
        <v>-2.4139406528189914E-4</v>
      </c>
      <c r="Q2770">
        <f>(Auswerteparameter!AJ$5*Rohdaten!AU2772*Rohdaten!AW2772)</f>
        <v>-1.9312867073343736E-4</v>
      </c>
      <c r="S2770">
        <f>(Auswerteparameter!AO$5*Rohdaten!BF2772*Rohdaten!BH2772)</f>
        <v>-6.3239795358123272E-3</v>
      </c>
    </row>
    <row r="2771" spans="3:19" x14ac:dyDescent="0.35">
      <c r="C2771">
        <f>(Auswerteparameter!A$5*Rohdaten!K2773*Rohdaten!M2773)</f>
        <v>-4.444617142857144E-4</v>
      </c>
      <c r="G2771">
        <f>(Auswerteparameter!K$5*Rohdaten!U2773*Rohdaten!W2773)</f>
        <v>4.89975355450237E-3</v>
      </c>
      <c r="O2771">
        <f>(Auswerteparameter!AE$5*Rohdaten!AP2773*Rohdaten!AR2773)</f>
        <v>-2.4394540059347186E-4</v>
      </c>
      <c r="Q2771">
        <f>(Auswerteparameter!AJ$5*Rohdaten!AU2773*Rohdaten!AW2773)</f>
        <v>-1.9084238899134631E-4</v>
      </c>
      <c r="S2771">
        <f>(Auswerteparameter!AO$5*Rohdaten!BF2773*Rohdaten!BH2773)</f>
        <v>-6.3262650361866728E-3</v>
      </c>
    </row>
    <row r="2772" spans="3:19" x14ac:dyDescent="0.35">
      <c r="C2772">
        <f>(Auswerteparameter!A$5*Rohdaten!K2774*Rohdaten!M2774)</f>
        <v>-4.4304000000000001E-4</v>
      </c>
      <c r="G2772">
        <f>(Auswerteparameter!K$5*Rohdaten!U2774*Rohdaten!W2774)</f>
        <v>4.9054606635071081E-3</v>
      </c>
      <c r="O2772">
        <f>(Auswerteparameter!AE$5*Rohdaten!AP2774*Rohdaten!AR2774)</f>
        <v>-2.3910356083086054E-4</v>
      </c>
      <c r="Q2772">
        <f>(Auswerteparameter!AJ$5*Rohdaten!AU2774*Rohdaten!AW2774)</f>
        <v>-1.9091133494112639E-4</v>
      </c>
      <c r="S2772">
        <f>(Auswerteparameter!AO$5*Rohdaten!BF2774*Rohdaten!BH2774)</f>
        <v>-6.1620097329673062E-3</v>
      </c>
    </row>
    <row r="2773" spans="3:19" x14ac:dyDescent="0.35">
      <c r="C2773">
        <f>(Auswerteparameter!A$5*Rohdaten!K2775*Rohdaten!M2775)</f>
        <v>-4.4003428571428579E-4</v>
      </c>
      <c r="G2773">
        <f>(Auswerteparameter!K$5*Rohdaten!U2775*Rohdaten!W2775)</f>
        <v>4.9032938388625588E-3</v>
      </c>
      <c r="O2773">
        <f>(Auswerteparameter!AE$5*Rohdaten!AP2775*Rohdaten!AR2775)</f>
        <v>-2.4165578635014837E-4</v>
      </c>
      <c r="Q2773">
        <f>(Auswerteparameter!AJ$5*Rohdaten!AU2775*Rohdaten!AW2775)</f>
        <v>-1.8862249964533975E-4</v>
      </c>
      <c r="S2773">
        <f>(Auswerteparameter!AO$5*Rohdaten!BF2775*Rohdaten!BH2775)</f>
        <v>-6.1642350885949583E-3</v>
      </c>
    </row>
    <row r="2774" spans="3:19" x14ac:dyDescent="0.35">
      <c r="C2774">
        <f>(Auswerteparameter!A$5*Rohdaten!K2776*Rohdaten!M2776)</f>
        <v>-4.4019314285714291E-4</v>
      </c>
      <c r="G2774">
        <f>(Auswerteparameter!K$5*Rohdaten!U2776*Rohdaten!W2776)</f>
        <v>4.9090037914691943E-3</v>
      </c>
      <c r="O2774">
        <f>(Auswerteparameter!AE$5*Rohdaten!AP2776*Rohdaten!AR2776)</f>
        <v>-2.3680949554896145E-4</v>
      </c>
      <c r="Q2774">
        <f>(Auswerteparameter!AJ$5*Rohdaten!AU2776*Rohdaten!AW2776)</f>
        <v>-1.886905944105547E-4</v>
      </c>
      <c r="S2774">
        <f>(Auswerteparameter!AO$5*Rohdaten!BF2776*Rohdaten!BH2776)</f>
        <v>-6.1664604442226104E-3</v>
      </c>
    </row>
    <row r="2775" spans="3:19" x14ac:dyDescent="0.35">
      <c r="C2775">
        <f>(Auswerteparameter!A$5*Rohdaten!K2777*Rohdaten!M2777)</f>
        <v>-4.3560000000000002E-4</v>
      </c>
      <c r="G2775">
        <f>(Auswerteparameter!K$5*Rohdaten!U2777*Rohdaten!W2777)</f>
        <v>4.9068341232227494E-3</v>
      </c>
      <c r="O2775">
        <f>(Auswerteparameter!AE$5*Rohdaten!AP2777*Rohdaten!AR2777)</f>
        <v>-2.3442729970326407E-4</v>
      </c>
      <c r="Q2775">
        <f>(Auswerteparameter!AJ$5*Rohdaten!AU2777*Rohdaten!AW2777)</f>
        <v>-1.8875868917576959E-4</v>
      </c>
      <c r="S2775">
        <f>(Auswerteparameter!AO$5*Rohdaten!BF2777*Rohdaten!BH2777)</f>
        <v>-6.1686857998502608E-3</v>
      </c>
    </row>
    <row r="2776" spans="3:19" x14ac:dyDescent="0.35">
      <c r="C2776">
        <f>(Auswerteparameter!A$5*Rohdaten!K2778*Rohdaten!M2778)</f>
        <v>-4.3417257142857148E-4</v>
      </c>
      <c r="G2776">
        <f>(Auswerteparameter!K$5*Rohdaten!U2778*Rohdaten!W2778)</f>
        <v>4.9125469194312788E-3</v>
      </c>
      <c r="O2776">
        <f>(Auswerteparameter!AE$5*Rohdaten!AP2778*Rohdaten!AR2778)</f>
        <v>-2.2957477744807125E-4</v>
      </c>
      <c r="Q2776">
        <f>(Auswerteparameter!AJ$5*Rohdaten!AU2778*Rohdaten!AW2778)</f>
        <v>-1.8646644914172225E-4</v>
      </c>
      <c r="S2776">
        <f>(Auswerteparameter!AO$5*Rohdaten!BF2778*Rohdaten!BH2778)</f>
        <v>-6.1709111554779129E-3</v>
      </c>
    </row>
    <row r="2777" spans="3:19" x14ac:dyDescent="0.35">
      <c r="C2777">
        <f>(Auswerteparameter!A$5*Rohdaten!K2779*Rohdaten!M2779)</f>
        <v>-4.2957371428571428E-4</v>
      </c>
      <c r="G2777">
        <f>(Auswerteparameter!K$5*Rohdaten!U2779*Rohdaten!W2779)</f>
        <v>4.9103744075829391E-3</v>
      </c>
      <c r="O2777">
        <f>(Auswerteparameter!AE$5*Rohdaten!AP2779*Rohdaten!AR2779)</f>
        <v>-2.3212700296735905E-4</v>
      </c>
      <c r="Q2777">
        <f>(Auswerteparameter!AJ$5*Rohdaten!AU2779*Rohdaten!AW2779)</f>
        <v>-1.8417250673854446E-4</v>
      </c>
      <c r="S2777">
        <f>(Auswerteparameter!AO$5*Rohdaten!BF2779*Rohdaten!BH2779)</f>
        <v>-6.1731365111055642E-3</v>
      </c>
    </row>
    <row r="2778" spans="3:19" x14ac:dyDescent="0.35">
      <c r="C2778">
        <f>(Auswerteparameter!A$5*Rohdaten!K2780*Rohdaten!M2780)</f>
        <v>-4.2814285714285719E-4</v>
      </c>
      <c r="G2778">
        <f>(Auswerteparameter!K$5*Rohdaten!U2780*Rohdaten!W2780)</f>
        <v>4.916090047393365E-3</v>
      </c>
      <c r="O2778">
        <f>(Auswerteparameter!AE$5*Rohdaten!AP2780*Rohdaten!AR2780)</f>
        <v>-2.2974035608308606E-4</v>
      </c>
      <c r="Q2778">
        <f>(Auswerteparameter!AJ$5*Rohdaten!AU2780*Rohdaten!AW2780)</f>
        <v>-1.8423889913462904E-4</v>
      </c>
      <c r="S2778">
        <f>(Auswerteparameter!AO$5*Rohdaten!BF2780*Rohdaten!BH2780)</f>
        <v>-6.3422635388070874E-3</v>
      </c>
    </row>
    <row r="2779" spans="3:19" x14ac:dyDescent="0.35">
      <c r="C2779">
        <f>(Auswerteparameter!A$5*Rohdaten!K2781*Rohdaten!M2781)</f>
        <v>-4.2353828571428583E-4</v>
      </c>
      <c r="G2779">
        <f>(Auswerteparameter!K$5*Rohdaten!U2781*Rohdaten!W2781)</f>
        <v>4.9139146919431279E-3</v>
      </c>
      <c r="O2779">
        <f>(Auswerteparameter!AE$5*Rohdaten!AP2781*Rohdaten!AR2781)</f>
        <v>-2.3229436201780418E-4</v>
      </c>
      <c r="Q2779">
        <f>(Auswerteparameter!AJ$5*Rohdaten!AU2781*Rohdaten!AW2781)</f>
        <v>-1.8194240317775574E-4</v>
      </c>
      <c r="S2779">
        <f>(Auswerteparameter!AO$5*Rohdaten!BF2781*Rohdaten!BH2781)</f>
        <v>-6.3445490391814329E-3</v>
      </c>
    </row>
    <row r="2780" spans="3:19" x14ac:dyDescent="0.35">
      <c r="C2780">
        <f>(Auswerteparameter!A$5*Rohdaten!K2782*Rohdaten!M2782)</f>
        <v>-4.2210400000000002E-4</v>
      </c>
      <c r="G2780">
        <f>(Auswerteparameter!K$5*Rohdaten!U2782*Rohdaten!W2782)</f>
        <v>4.9196331753554503E-3</v>
      </c>
      <c r="O2780">
        <f>(Auswerteparameter!AE$5*Rohdaten!AP2782*Rohdaten!AR2782)</f>
        <v>-2.2743382789317508E-4</v>
      </c>
      <c r="Q2780">
        <f>(Auswerteparameter!AJ$5*Rohdaten!AU2782*Rohdaten!AW2782)</f>
        <v>-1.843716839267981E-4</v>
      </c>
      <c r="S2780">
        <f>(Auswerteparameter!AO$5*Rohdaten!BF2782*Rohdaten!BH2782)</f>
        <v>-6.1798125779885197E-3</v>
      </c>
    </row>
    <row r="2781" spans="3:19" x14ac:dyDescent="0.35">
      <c r="C2781">
        <f>(Auswerteparameter!A$5*Rohdaten!K2783*Rohdaten!M2783)</f>
        <v>-4.1749371428571435E-4</v>
      </c>
      <c r="G2781">
        <f>(Auswerteparameter!K$5*Rohdaten!U2783*Rohdaten!W2783)</f>
        <v>4.9174549763033185E-3</v>
      </c>
      <c r="O2781">
        <f>(Auswerteparameter!AE$5*Rohdaten!AP2783*Rohdaten!AR2783)</f>
        <v>-2.299887240356083E-4</v>
      </c>
      <c r="Q2781">
        <f>(Auswerteparameter!AJ$5*Rohdaten!AU2783*Rohdaten!AW2783)</f>
        <v>-1.7970889487870621E-4</v>
      </c>
      <c r="S2781">
        <f>(Auswerteparameter!AO$5*Rohdaten!BF2783*Rohdaten!BH2783)</f>
        <v>-6.1820379336161718E-3</v>
      </c>
    </row>
    <row r="2782" spans="3:19" x14ac:dyDescent="0.35">
      <c r="C2782">
        <f>(Auswerteparameter!A$5*Rohdaten!K2784*Rohdaten!M2784)</f>
        <v>-4.1605600000000004E-4</v>
      </c>
      <c r="G2782">
        <f>(Auswerteparameter!K$5*Rohdaten!U2784*Rohdaten!W2784)</f>
        <v>4.9231763033175356E-3</v>
      </c>
      <c r="O2782">
        <f>(Auswerteparameter!AE$5*Rohdaten!AP2784*Rohdaten!AR2784)</f>
        <v>-2.275976261127596E-4</v>
      </c>
      <c r="Q2782">
        <f>(Auswerteparameter!AJ$5*Rohdaten!AU2784*Rohdaten!AW2784)</f>
        <v>-1.8213902681231379E-4</v>
      </c>
      <c r="S2782">
        <f>(Auswerteparameter!AO$5*Rohdaten!BF2784*Rohdaten!BH2784)</f>
        <v>-6.1842632892438222E-3</v>
      </c>
    </row>
    <row r="2783" spans="3:19" x14ac:dyDescent="0.35">
      <c r="C2783">
        <f>(Auswerteparameter!A$5*Rohdaten!K2785*Rohdaten!M2785)</f>
        <v>-4.1144E-4</v>
      </c>
      <c r="G2783">
        <f>(Auswerteparameter!K$5*Rohdaten!U2785*Rohdaten!W2785)</f>
        <v>4.9209952606635082E-3</v>
      </c>
      <c r="O2783">
        <f>(Auswerteparameter!AE$5*Rohdaten!AP2785*Rohdaten!AR2785)</f>
        <v>-2.2767952522255195E-4</v>
      </c>
      <c r="Q2783">
        <f>(Auswerteparameter!AJ$5*Rohdaten!AU2785*Rohdaten!AW2785)</f>
        <v>-1.7983827493261455E-4</v>
      </c>
      <c r="S2783">
        <f>(Auswerteparameter!AO$5*Rohdaten!BF2785*Rohdaten!BH2785)</f>
        <v>-6.0192862490641369E-3</v>
      </c>
    </row>
    <row r="2784" spans="3:19" x14ac:dyDescent="0.35">
      <c r="C2784">
        <f>(Auswerteparameter!A$5*Rohdaten!K2786*Rohdaten!M2786)</f>
        <v>-4.1158800000000006E-4</v>
      </c>
      <c r="G2784">
        <f>(Auswerteparameter!K$5*Rohdaten!U2786*Rohdaten!W2786)</f>
        <v>4.922765402843603E-3</v>
      </c>
      <c r="O2784">
        <f>(Auswerteparameter!AE$5*Rohdaten!AP2786*Rohdaten!AR2786)</f>
        <v>-2.2281008902077154E-4</v>
      </c>
      <c r="Q2784">
        <f>(Auswerteparameter!AJ$5*Rohdaten!AU2786*Rohdaten!AW2786)</f>
        <v>-1.7990296495956875E-4</v>
      </c>
      <c r="S2784">
        <f>(Auswerteparameter!AO$5*Rohdaten!BF2786*Rohdaten!BH2786)</f>
        <v>-6.0214514599450956E-3</v>
      </c>
    </row>
    <row r="2785" spans="3:19" x14ac:dyDescent="0.35">
      <c r="C2785">
        <f>(Auswerteparameter!A$5*Rohdaten!K2787*Rohdaten!M2787)</f>
        <v>-4.0696685714285716E-4</v>
      </c>
      <c r="G2785">
        <f>(Auswerteparameter!K$5*Rohdaten!U2787*Rohdaten!W2787)</f>
        <v>4.924535545023697E-3</v>
      </c>
      <c r="O2785">
        <f>(Auswerteparameter!AE$5*Rohdaten!AP2787*Rohdaten!AR2787)</f>
        <v>-2.25366765578635E-4</v>
      </c>
      <c r="Q2785">
        <f>(Auswerteparameter!AJ$5*Rohdaten!AU2787*Rohdaten!AW2787)</f>
        <v>-1.775996595261739E-4</v>
      </c>
      <c r="S2785">
        <f>(Auswerteparameter!AO$5*Rohdaten!BF2787*Rohdaten!BH2787)</f>
        <v>-6.0236166708260534E-3</v>
      </c>
    </row>
    <row r="2786" spans="3:19" x14ac:dyDescent="0.35">
      <c r="C2786">
        <f>(Auswerteparameter!A$5*Rohdaten!K2788*Rohdaten!M2788)</f>
        <v>-4.0711314285714291E-4</v>
      </c>
      <c r="G2786">
        <f>(Auswerteparameter!K$5*Rohdaten!U2788*Rohdaten!W2788)</f>
        <v>4.9263056872037927E-3</v>
      </c>
      <c r="O2786">
        <f>(Auswerteparameter!AE$5*Rohdaten!AP2788*Rohdaten!AR2788)</f>
        <v>-2.2049287833827893E-4</v>
      </c>
      <c r="Q2786">
        <f>(Auswerteparameter!AJ$5*Rohdaten!AU2788*Rohdaten!AW2788)</f>
        <v>-1.7766349836856291E-4</v>
      </c>
      <c r="S2786">
        <f>(Auswerteparameter!AO$5*Rohdaten!BF2788*Rohdaten!BH2788)</f>
        <v>-5.8583990516595961E-3</v>
      </c>
    </row>
    <row r="2787" spans="3:19" x14ac:dyDescent="0.35">
      <c r="C2787">
        <f>(Auswerteparameter!A$5*Rohdaten!K2789*Rohdaten!M2789)</f>
        <v>-4.0248685714285715E-4</v>
      </c>
      <c r="G2787">
        <f>(Auswerteparameter!K$5*Rohdaten!U2789*Rohdaten!W2789)</f>
        <v>4.9241175355450237E-3</v>
      </c>
      <c r="O2787">
        <f>(Auswerteparameter!AE$5*Rohdaten!AP2789*Rohdaten!AR2789)</f>
        <v>-2.2305044510385755E-4</v>
      </c>
      <c r="Q2787">
        <f>(Auswerteparameter!AJ$5*Rohdaten!AU2789*Rohdaten!AW2789)</f>
        <v>-1.7535763938147253E-4</v>
      </c>
      <c r="S2787">
        <f>(Auswerteparameter!AO$5*Rohdaten!BF2789*Rohdaten!BH2789)</f>
        <v>-5.8605041177938605E-3</v>
      </c>
    </row>
    <row r="2788" spans="3:19" x14ac:dyDescent="0.35">
      <c r="C2788">
        <f>(Auswerteparameter!A$5*Rohdaten!K2790*Rohdaten!M2790)</f>
        <v>-4.0104000000000002E-4</v>
      </c>
      <c r="G2788">
        <f>(Auswerteparameter!K$5*Rohdaten!U2790*Rohdaten!W2790)</f>
        <v>4.9298459715639816E-3</v>
      </c>
      <c r="O2788">
        <f>(Auswerteparameter!AE$5*Rohdaten!AP2790*Rohdaten!AR2790)</f>
        <v>-2.1817210682492579E-4</v>
      </c>
      <c r="Q2788">
        <f>(Auswerteparameter!AJ$5*Rohdaten!AU2790*Rohdaten!AW2790)</f>
        <v>-1.7542062703929635E-4</v>
      </c>
      <c r="S2788">
        <f>(Auswerteparameter!AO$5*Rohdaten!BF2790*Rohdaten!BH2790)</f>
        <v>-5.8626091839281257E-3</v>
      </c>
    </row>
    <row r="2789" spans="3:19" x14ac:dyDescent="0.35">
      <c r="C2789">
        <f>(Auswerteparameter!A$5*Rohdaten!K2791*Rohdaten!M2791)</f>
        <v>-3.96408E-4</v>
      </c>
      <c r="G2789">
        <f>(Auswerteparameter!K$5*Rohdaten!U2791*Rohdaten!W2791)</f>
        <v>4.9276549763033186E-3</v>
      </c>
      <c r="O2789">
        <f>(Auswerteparameter!AE$5*Rohdaten!AP2791*Rohdaten!AR2791)</f>
        <v>-2.2073056379821963E-4</v>
      </c>
      <c r="Q2789">
        <f>(Auswerteparameter!AJ$5*Rohdaten!AU2791*Rohdaten!AW2791)</f>
        <v>-1.7311221449851043E-4</v>
      </c>
      <c r="S2789">
        <f>(Auswerteparameter!AO$5*Rohdaten!BF2791*Rohdaten!BH2791)</f>
        <v>-5.864714250062391E-3</v>
      </c>
    </row>
    <row r="2790" spans="3:19" x14ac:dyDescent="0.35">
      <c r="C2790">
        <f>(Auswerteparameter!A$5*Rohdaten!K2792*Rohdaten!M2792)</f>
        <v>-3.9655028571428574E-4</v>
      </c>
      <c r="G2790">
        <f>(Auswerteparameter!K$5*Rohdaten!U2792*Rohdaten!W2792)</f>
        <v>4.9294236966824648E-3</v>
      </c>
      <c r="O2790">
        <f>(Auswerteparameter!AE$5*Rohdaten!AP2792*Rohdaten!AR2792)</f>
        <v>-2.1584777448071217E-4</v>
      </c>
      <c r="Q2790">
        <f>(Auswerteparameter!AJ$5*Rohdaten!AU2792*Rohdaten!AW2792)</f>
        <v>-1.7317435097176901E-4</v>
      </c>
      <c r="S2790">
        <f>(Auswerteparameter!AO$5*Rohdaten!BF2792*Rohdaten!BH2792)</f>
        <v>-5.8668193161966562E-3</v>
      </c>
    </row>
    <row r="2791" spans="3:19" x14ac:dyDescent="0.35">
      <c r="C2791">
        <f>(Auswerteparameter!A$5*Rohdaten!K2793*Rohdaten!M2793)</f>
        <v>-3.9191314285714286E-4</v>
      </c>
      <c r="G2791">
        <f>(Auswerteparameter!K$5*Rohdaten!U2793*Rohdaten!W2793)</f>
        <v>4.9311924170616118E-3</v>
      </c>
      <c r="O2791">
        <f>(Auswerteparameter!AE$5*Rohdaten!AP2793*Rohdaten!AR2793)</f>
        <v>-2.1840712166172109E-4</v>
      </c>
      <c r="Q2791">
        <f>(Auswerteparameter!AJ$5*Rohdaten!AU2793*Rohdaten!AW2793)</f>
        <v>-1.7086338487728756E-4</v>
      </c>
      <c r="S2791">
        <f>(Auswerteparameter!AO$5*Rohdaten!BF2793*Rohdaten!BH2793)</f>
        <v>-5.8689243823309215E-3</v>
      </c>
    </row>
    <row r="2792" spans="3:19" x14ac:dyDescent="0.35">
      <c r="C2792">
        <f>(Auswerteparameter!A$5*Rohdaten!K2794*Rohdaten!M2794)</f>
        <v>-3.9045999999999997E-4</v>
      </c>
      <c r="G2792">
        <f>(Auswerteparameter!K$5*Rohdaten!U2794*Rohdaten!W2794)</f>
        <v>4.932961137440758E-3</v>
      </c>
      <c r="O2792">
        <f>(Auswerteparameter!AE$5*Rohdaten!AP2794*Rohdaten!AR2794)</f>
        <v>-2.1351988130563796E-4</v>
      </c>
      <c r="Q2792">
        <f>(Auswerteparameter!AJ$5*Rohdaten!AU2794*Rohdaten!AW2794)</f>
        <v>-1.7092467016598096E-4</v>
      </c>
      <c r="S2792">
        <f>(Auswerteparameter!AO$5*Rohdaten!BF2794*Rohdaten!BH2794)</f>
        <v>-5.8710294484651858E-3</v>
      </c>
    </row>
    <row r="2793" spans="3:19" x14ac:dyDescent="0.35">
      <c r="C2793">
        <f>(Auswerteparameter!A$5*Rohdaten!K2795*Rohdaten!M2795)</f>
        <v>-3.8581714285714283E-4</v>
      </c>
      <c r="G2793">
        <f>(Auswerteparameter!K$5*Rohdaten!U2795*Rohdaten!W2795)</f>
        <v>4.9347298578199051E-3</v>
      </c>
      <c r="O2793">
        <f>(Auswerteparameter!AE$5*Rohdaten!AP2795*Rohdaten!AR2795)</f>
        <v>-2.1608011869436202E-4</v>
      </c>
      <c r="Q2793">
        <f>(Auswerteparameter!AJ$5*Rohdaten!AU2795*Rohdaten!AW2795)</f>
        <v>-1.6861115051780394E-4</v>
      </c>
      <c r="S2793">
        <f>(Auswerteparameter!AO$5*Rohdaten!BF2795*Rohdaten!BH2795)</f>
        <v>-5.7053306713251801E-3</v>
      </c>
    </row>
    <row r="2794" spans="3:19" x14ac:dyDescent="0.35">
      <c r="C2794">
        <f>(Auswerteparameter!A$5*Rohdaten!K2796*Rohdaten!M2796)</f>
        <v>-3.8436057142857149E-4</v>
      </c>
      <c r="G2794">
        <f>(Auswerteparameter!K$5*Rohdaten!U2796*Rohdaten!W2796)</f>
        <v>4.936498578199053E-3</v>
      </c>
      <c r="O2794">
        <f>(Auswerteparameter!AE$5*Rohdaten!AP2796*Rohdaten!AR2796)</f>
        <v>-2.1118842729970328E-4</v>
      </c>
      <c r="Q2794">
        <f>(Auswerteparameter!AJ$5*Rohdaten!AU2796*Rohdaten!AW2796)</f>
        <v>-1.7104724074336786E-4</v>
      </c>
      <c r="S2794">
        <f>(Auswerteparameter!AO$5*Rohdaten!BF2796*Rohdaten!BH2796)</f>
        <v>-5.8752395807337163E-3</v>
      </c>
    </row>
    <row r="2795" spans="3:19" x14ac:dyDescent="0.35">
      <c r="C2795">
        <f>(Auswerteparameter!A$5*Rohdaten!K2797*Rohdaten!M2797)</f>
        <v>-3.7971199999999999E-4</v>
      </c>
      <c r="G2795">
        <f>(Auswerteparameter!K$5*Rohdaten!U2797*Rohdaten!W2797)</f>
        <v>4.9342976303317536E-3</v>
      </c>
      <c r="O2795">
        <f>(Auswerteparameter!AE$5*Rohdaten!AP2797*Rohdaten!AR2797)</f>
        <v>-2.1374955489614241E-4</v>
      </c>
      <c r="Q2795">
        <f>(Auswerteparameter!AJ$5*Rohdaten!AU2797*Rohdaten!AW2797)</f>
        <v>-1.6873201872606039E-4</v>
      </c>
      <c r="S2795">
        <f>(Auswerteparameter!AO$5*Rohdaten!BF2797*Rohdaten!BH2797)</f>
        <v>-5.7094205141003246E-3</v>
      </c>
    </row>
    <row r="2796" spans="3:19" x14ac:dyDescent="0.35">
      <c r="C2796">
        <f>(Auswerteparameter!A$5*Rohdaten!K2798*Rohdaten!M2798)</f>
        <v>-3.7984800000000001E-4</v>
      </c>
      <c r="G2796">
        <f>(Auswerteparameter!K$5*Rohdaten!U2798*Rohdaten!W2798)</f>
        <v>4.9360649289099537E-3</v>
      </c>
      <c r="O2796">
        <f>(Auswerteparameter!AE$5*Rohdaten!AP2798*Rohdaten!AR2798)</f>
        <v>-2.1133976261127603E-4</v>
      </c>
      <c r="Q2796">
        <f>(Auswerteparameter!AJ$5*Rohdaten!AU2798*Rohdaten!AW2798)</f>
        <v>-1.7116981132075471E-4</v>
      </c>
      <c r="S2796">
        <f>(Auswerteparameter!AO$5*Rohdaten!BF2798*Rohdaten!BH2798)</f>
        <v>-5.7114654354878964E-3</v>
      </c>
    </row>
    <row r="2797" spans="3:19" x14ac:dyDescent="0.35">
      <c r="C2797">
        <f>(Auswerteparameter!A$5*Rohdaten!K2799*Rohdaten!M2799)</f>
        <v>-3.751942857142857E-4</v>
      </c>
      <c r="G2797">
        <f>(Auswerteparameter!K$5*Rohdaten!U2799*Rohdaten!W2799)</f>
        <v>4.9378322274881521E-3</v>
      </c>
      <c r="O2797">
        <f>(Auswerteparameter!AE$5*Rohdaten!AP2799*Rohdaten!AR2799)</f>
        <v>-2.1390267062314539E-4</v>
      </c>
      <c r="Q2797">
        <f>(Auswerteparameter!AJ$5*Rohdaten!AU2799*Rohdaten!AW2799)</f>
        <v>-1.712310966094481E-4</v>
      </c>
      <c r="S2797">
        <f>(Auswerteparameter!AO$5*Rohdaten!BF2799*Rohdaten!BH2799)</f>
        <v>-5.7135103568754682E-3</v>
      </c>
    </row>
    <row r="2798" spans="3:19" x14ac:dyDescent="0.35">
      <c r="C2798">
        <f>(Auswerteparameter!A$5*Rohdaten!K2800*Rohdaten!M2800)</f>
        <v>-3.7532857142857142E-4</v>
      </c>
      <c r="G2798">
        <f>(Auswerteparameter!K$5*Rohdaten!U2800*Rohdaten!W2800)</f>
        <v>4.9395995260663513E-3</v>
      </c>
      <c r="O2798">
        <f>(Auswerteparameter!AE$5*Rohdaten!AP2800*Rohdaten!AR2800)</f>
        <v>-2.0900296735905046E-4</v>
      </c>
      <c r="Q2798">
        <f>(Auswerteparameter!AJ$5*Rohdaten!AU2800*Rohdaten!AW2800)</f>
        <v>-1.7129238189814158E-4</v>
      </c>
      <c r="S2798">
        <f>(Auswerteparameter!AO$5*Rohdaten!BF2800*Rohdaten!BH2800)</f>
        <v>-5.71555527826304E-3</v>
      </c>
    </row>
    <row r="2799" spans="3:19" x14ac:dyDescent="0.35">
      <c r="C2799">
        <f>(Auswerteparameter!A$5*Rohdaten!K2801*Rohdaten!M2801)</f>
        <v>-3.7066971428571435E-4</v>
      </c>
      <c r="G2799">
        <f>(Auswerteparameter!K$5*Rohdaten!U2801*Rohdaten!W2801)</f>
        <v>4.9373914691943138E-3</v>
      </c>
      <c r="O2799">
        <f>(Auswerteparameter!AE$5*Rohdaten!AP2801*Rohdaten!AR2801)</f>
        <v>-2.0907774480712169E-4</v>
      </c>
      <c r="Q2799">
        <f>(Auswerteparameter!AJ$5*Rohdaten!AU2801*Rohdaten!AW2801)</f>
        <v>-1.6897375514257341E-4</v>
      </c>
      <c r="S2799">
        <f>(Auswerteparameter!AO$5*Rohdaten!BF2801*Rohdaten!BH2801)</f>
        <v>-5.7176001996506126E-3</v>
      </c>
    </row>
    <row r="2800" spans="3:19" x14ac:dyDescent="0.35">
      <c r="C2800">
        <f>(Auswerteparameter!A$5*Rohdaten!K2802*Rohdaten!M2802)</f>
        <v>-3.7080228571428572E-4</v>
      </c>
      <c r="G2800">
        <f>(Auswerteparameter!K$5*Rohdaten!U2802*Rohdaten!W2802)</f>
        <v>4.9391573459715643E-3</v>
      </c>
      <c r="O2800">
        <f>(Auswerteparameter!AE$5*Rohdaten!AP2802*Rohdaten!AR2802)</f>
        <v>-2.066626112759644E-4</v>
      </c>
      <c r="Q2800">
        <f>(Auswerteparameter!AJ$5*Rohdaten!AU2802*Rohdaten!AW2802)</f>
        <v>-1.714149524755284E-4</v>
      </c>
      <c r="S2800">
        <f>(Auswerteparameter!AO$5*Rohdaten!BF2802*Rohdaten!BH2802)</f>
        <v>-5.7196451210381827E-3</v>
      </c>
    </row>
    <row r="2801" spans="3:19" x14ac:dyDescent="0.35">
      <c r="C2801">
        <f>(Auswerteparameter!A$5*Rohdaten!K2803*Rohdaten!M2803)</f>
        <v>-3.6773714285714292E-4</v>
      </c>
      <c r="G2801">
        <f>(Auswerteparameter!K$5*Rohdaten!U2803*Rohdaten!W2803)</f>
        <v>4.9409232227488158E-3</v>
      </c>
      <c r="O2801">
        <f>(Auswerteparameter!AE$5*Rohdaten!AP2803*Rohdaten!AR2803)</f>
        <v>-2.0922729970326411E-4</v>
      </c>
      <c r="Q2801">
        <f>(Auswerteparameter!AJ$5*Rohdaten!AU2803*Rohdaten!AW2803)</f>
        <v>-1.7147623776422188E-4</v>
      </c>
      <c r="S2801">
        <f>(Auswerteparameter!AO$5*Rohdaten!BF2803*Rohdaten!BH2803)</f>
        <v>-5.7216900424257554E-3</v>
      </c>
    </row>
    <row r="2802" spans="3:19" x14ac:dyDescent="0.35">
      <c r="C2802">
        <f>(Auswerteparameter!A$5*Rohdaten!K2804*Rohdaten!M2804)</f>
        <v>-3.6786857142857143E-4</v>
      </c>
      <c r="G2802">
        <f>(Auswerteparameter!K$5*Rohdaten!U2804*Rohdaten!W2804)</f>
        <v>4.9426890995260663E-3</v>
      </c>
      <c r="O2802">
        <f>(Auswerteparameter!AE$5*Rohdaten!AP2804*Rohdaten!AR2804)</f>
        <v>-2.0681038575667655E-4</v>
      </c>
      <c r="Q2802">
        <f>(Auswerteparameter!AJ$5*Rohdaten!AU2804*Rohdaten!AW2804)</f>
        <v>-1.7153752305291528E-4</v>
      </c>
      <c r="S2802">
        <f>(Auswerteparameter!AO$5*Rohdaten!BF2804*Rohdaten!BH2804)</f>
        <v>-5.7237349638133263E-3</v>
      </c>
    </row>
    <row r="2803" spans="3:19" x14ac:dyDescent="0.35">
      <c r="C2803">
        <f>(Auswerteparameter!A$5*Rohdaten!K2805*Rohdaten!M2805)</f>
        <v>-3.6320000000000005E-4</v>
      </c>
      <c r="G2803">
        <f>(Auswerteparameter!K$5*Rohdaten!U2805*Rohdaten!W2805)</f>
        <v>4.9404739336492897E-3</v>
      </c>
      <c r="O2803">
        <f>(Auswerteparameter!AE$5*Rohdaten!AP2805*Rohdaten!AR2805)</f>
        <v>-2.0937685459940656E-4</v>
      </c>
      <c r="Q2803">
        <f>(Auswerteparameter!AJ$5*Rohdaten!AU2805*Rohdaten!AW2805)</f>
        <v>-1.6921549155908639E-4</v>
      </c>
      <c r="S2803">
        <f>(Auswerteparameter!AO$5*Rohdaten!BF2805*Rohdaten!BH2805)</f>
        <v>-5.725779885200899E-3</v>
      </c>
    </row>
    <row r="2804" spans="3:19" x14ac:dyDescent="0.35">
      <c r="C2804">
        <f>(Auswerteparameter!A$5*Rohdaten!K2806*Rohdaten!M2806)</f>
        <v>-3.6332971428571436E-4</v>
      </c>
      <c r="G2804">
        <f>(Auswerteparameter!K$5*Rohdaten!U2806*Rohdaten!W2806)</f>
        <v>4.9422383886255934E-3</v>
      </c>
      <c r="O2804">
        <f>(Auswerteparameter!AE$5*Rohdaten!AP2806*Rohdaten!AR2806)</f>
        <v>-2.0446468842729974E-4</v>
      </c>
      <c r="Q2804">
        <f>(Auswerteparameter!AJ$5*Rohdaten!AU2806*Rohdaten!AW2806)</f>
        <v>-1.6927592566321463E-4</v>
      </c>
      <c r="S2804">
        <f>(Auswerteparameter!AO$5*Rohdaten!BF2806*Rohdaten!BH2806)</f>
        <v>-5.7278248065884708E-3</v>
      </c>
    </row>
    <row r="2805" spans="3:19" x14ac:dyDescent="0.35">
      <c r="C2805">
        <f>(Auswerteparameter!A$5*Rohdaten!K2807*Rohdaten!M2807)</f>
        <v>-3.6025714285714289E-4</v>
      </c>
      <c r="G2805">
        <f>(Auswerteparameter!K$5*Rohdaten!U2807*Rohdaten!W2807)</f>
        <v>4.9440028436018961E-3</v>
      </c>
      <c r="O2805">
        <f>(Auswerteparameter!AE$5*Rohdaten!AP2807*Rohdaten!AR2807)</f>
        <v>-2.0703204747774483E-4</v>
      </c>
      <c r="Q2805">
        <f>(Auswerteparameter!AJ$5*Rohdaten!AU2807*Rohdaten!AW2807)</f>
        <v>-1.6695134061569017E-4</v>
      </c>
      <c r="S2805">
        <f>(Auswerteparameter!AO$5*Rohdaten!BF2807*Rohdaten!BH2807)</f>
        <v>-5.5613441477414521E-3</v>
      </c>
    </row>
    <row r="2806" spans="3:19" x14ac:dyDescent="0.35">
      <c r="C2806">
        <f>(Auswerteparameter!A$5*Rohdaten!K2808*Rohdaten!M2808)</f>
        <v>-3.603857142857143E-4</v>
      </c>
      <c r="G2806">
        <f>(Auswerteparameter!K$5*Rohdaten!U2808*Rohdaten!W2808)</f>
        <v>4.9457672985781997E-3</v>
      </c>
      <c r="O2806">
        <f>(Auswerteparameter!AE$5*Rohdaten!AP2808*Rohdaten!AR2808)</f>
        <v>-2.0461068249258164E-4</v>
      </c>
      <c r="Q2806">
        <f>(Auswerteparameter!AJ$5*Rohdaten!AU2808*Rohdaten!AW2808)</f>
        <v>-1.6701092353525325E-4</v>
      </c>
      <c r="S2806">
        <f>(Auswerteparameter!AO$5*Rohdaten!BF2808*Rohdaten!BH2808)</f>
        <v>-5.7319146493636135E-3</v>
      </c>
    </row>
    <row r="2807" spans="3:19" x14ac:dyDescent="0.35">
      <c r="C2807">
        <f>(Auswerteparameter!A$5*Rohdaten!K2809*Rohdaten!M2809)</f>
        <v>-3.5730971428571428E-4</v>
      </c>
      <c r="G2807">
        <f>(Auswerteparameter!K$5*Rohdaten!U2809*Rohdaten!W2809)</f>
        <v>4.9435450236966823E-3</v>
      </c>
      <c r="O2807">
        <f>(Auswerteparameter!AE$5*Rohdaten!AP2809*Rohdaten!AR2809)</f>
        <v>-2.0717982195845696E-4</v>
      </c>
      <c r="Q2807">
        <f>(Auswerteparameter!AJ$5*Rohdaten!AU2809*Rohdaten!AW2809)</f>
        <v>-1.6468378493403319E-4</v>
      </c>
      <c r="S2807">
        <f>(Auswerteparameter!AO$5*Rohdaten!BF2809*Rohdaten!BH2809)</f>
        <v>-5.5653137010232088E-3</v>
      </c>
    </row>
    <row r="2808" spans="3:19" x14ac:dyDescent="0.35">
      <c r="C2808">
        <f>(Auswerteparameter!A$5*Rohdaten!K2810*Rohdaten!M2810)</f>
        <v>-3.5583428571428569E-4</v>
      </c>
      <c r="G2808">
        <f>(Auswerteparameter!K$5*Rohdaten!U2810*Rohdaten!W2810)</f>
        <v>4.9453080568720382E-3</v>
      </c>
      <c r="O2808">
        <f>(Auswerteparameter!AE$5*Rohdaten!AP2810*Rohdaten!AR2810)</f>
        <v>-2.0225964391691395E-4</v>
      </c>
      <c r="Q2808">
        <f>(Auswerteparameter!AJ$5*Rohdaten!AU2810*Rohdaten!AW2810)</f>
        <v>-1.623549439636828E-4</v>
      </c>
      <c r="S2808">
        <f>(Auswerteparameter!AO$5*Rohdaten!BF2810*Rohdaten!BH2810)</f>
        <v>-5.567298477664088E-3</v>
      </c>
    </row>
    <row r="2809" spans="3:19" x14ac:dyDescent="0.35">
      <c r="C2809">
        <f>(Auswerteparameter!A$5*Rohdaten!K2811*Rohdaten!M2811)</f>
        <v>-3.5115085714285718E-4</v>
      </c>
      <c r="G2809">
        <f>(Auswerteparameter!K$5*Rohdaten!U2811*Rohdaten!W2811)</f>
        <v>4.947071090047394E-3</v>
      </c>
      <c r="O2809">
        <f>(Auswerteparameter!AE$5*Rohdaten!AP2811*Rohdaten!AR2811)</f>
        <v>-2.023317507418398E-4</v>
      </c>
      <c r="Q2809">
        <f>(Auswerteparameter!AJ$5*Rohdaten!AU2811*Rohdaten!AW2811)</f>
        <v>-1.624128245141155E-4</v>
      </c>
      <c r="S2809">
        <f>(Auswerteparameter!AO$5*Rohdaten!BF2811*Rohdaten!BH2811)</f>
        <v>-5.5692832543049664E-3</v>
      </c>
    </row>
    <row r="2810" spans="3:19" x14ac:dyDescent="0.35">
      <c r="C2810">
        <f>(Auswerteparameter!A$5*Rohdaten!K2812*Rohdaten!M2812)</f>
        <v>-3.4806799999999999E-4</v>
      </c>
      <c r="G2810">
        <f>(Auswerteparameter!K$5*Rohdaten!U2812*Rohdaten!W2812)</f>
        <v>4.9488341232227489E-3</v>
      </c>
      <c r="O2810">
        <f>(Auswerteparameter!AE$5*Rohdaten!AP2812*Rohdaten!AR2812)</f>
        <v>-1.9990504451038578E-4</v>
      </c>
      <c r="Q2810">
        <f>(Auswerteparameter!AJ$5*Rohdaten!AU2812*Rohdaten!AW2812)</f>
        <v>-1.6008142999006953E-4</v>
      </c>
      <c r="S2810">
        <f>(Auswerteparameter!AO$5*Rohdaten!BF2812*Rohdaten!BH2812)</f>
        <v>-5.5712680309458447E-3</v>
      </c>
    </row>
    <row r="2811" spans="3:19" x14ac:dyDescent="0.35">
      <c r="C2811">
        <f>(Auswerteparameter!A$5*Rohdaten!K2813*Rohdaten!M2813)</f>
        <v>-3.4337828571428576E-4</v>
      </c>
      <c r="G2811">
        <f>(Auswerteparameter!K$5*Rohdaten!U2813*Rohdaten!W2813)</f>
        <v>4.9466047393364933E-3</v>
      </c>
      <c r="O2811">
        <f>(Auswerteparameter!AE$5*Rohdaten!AP2813*Rohdaten!AR2813)</f>
        <v>-2.0247596439169143E-4</v>
      </c>
      <c r="Q2811">
        <f>(Auswerteparameter!AJ$5*Rohdaten!AU2813*Rohdaten!AW2813)</f>
        <v>-1.577483330968932E-4</v>
      </c>
      <c r="S2811">
        <f>(Auswerteparameter!AO$5*Rohdaten!BF2813*Rohdaten!BH2813)</f>
        <v>-5.5732528075867231E-3</v>
      </c>
    </row>
    <row r="2812" spans="3:19" x14ac:dyDescent="0.35">
      <c r="C2812">
        <f>(Auswerteparameter!A$5*Rohdaten!K2814*Rohdaten!M2814)</f>
        <v>-3.435005714285714E-4</v>
      </c>
      <c r="G2812">
        <f>(Auswerteparameter!K$5*Rohdaten!U2814*Rohdaten!W2814)</f>
        <v>4.9523601895734596E-3</v>
      </c>
      <c r="O2812">
        <f>(Auswerteparameter!AE$5*Rohdaten!AP2814*Rohdaten!AR2814)</f>
        <v>-2.0004747774480711E-4</v>
      </c>
      <c r="Q2812">
        <f>(Auswerteparameter!AJ$5*Rohdaten!AU2814*Rohdaten!AW2814)</f>
        <v>-1.5541353383458645E-4</v>
      </c>
      <c r="S2812">
        <f>(Auswerteparameter!AO$5*Rohdaten!BF2814*Rohdaten!BH2814)</f>
        <v>-5.5752375842276006E-3</v>
      </c>
    </row>
    <row r="2813" spans="3:19" x14ac:dyDescent="0.35">
      <c r="C2813">
        <f>(Auswerteparameter!A$5*Rohdaten!K2815*Rohdaten!M2815)</f>
        <v>-3.3880571428571431E-4</v>
      </c>
      <c r="G2813">
        <f>(Auswerteparameter!K$5*Rohdaten!U2815*Rohdaten!W2815)</f>
        <v>4.9501279620853085E-3</v>
      </c>
      <c r="O2813">
        <f>(Auswerteparameter!AE$5*Rohdaten!AP2815*Rohdaten!AR2815)</f>
        <v>-2.0262017804154305E-4</v>
      </c>
      <c r="Q2813">
        <f>(Auswerteparameter!AJ$5*Rohdaten!AU2815*Rohdaten!AW2815)</f>
        <v>-1.5307703220314938E-4</v>
      </c>
      <c r="S2813">
        <f>(Auswerteparameter!AO$5*Rohdaten!BF2815*Rohdaten!BH2815)</f>
        <v>-5.5772223608684798E-3</v>
      </c>
    </row>
    <row r="2814" spans="3:19" x14ac:dyDescent="0.35">
      <c r="C2814">
        <f>(Auswerteparameter!A$5*Rohdaten!K2816*Rohdaten!M2816)</f>
        <v>-3.4053257142857145E-4</v>
      </c>
      <c r="G2814">
        <f>(Auswerteparameter!K$5*Rohdaten!U2816*Rohdaten!W2816)</f>
        <v>4.9518895734597165E-3</v>
      </c>
      <c r="O2814">
        <f>(Auswerteparameter!AE$5*Rohdaten!AP2816*Rohdaten!AR2816)</f>
        <v>-2.001899109792285E-4</v>
      </c>
      <c r="Q2814">
        <f>(Auswerteparameter!AJ$5*Rohdaten!AU2816*Rohdaten!AW2816)</f>
        <v>-1.5313150801532133E-4</v>
      </c>
      <c r="S2814">
        <f>(Auswerteparameter!AO$5*Rohdaten!BF2816*Rohdaten!BH2816)</f>
        <v>-5.579207137509359E-3</v>
      </c>
    </row>
    <row r="2815" spans="3:19" x14ac:dyDescent="0.35">
      <c r="C2815">
        <f>(Auswerteparameter!A$5*Rohdaten!K2817*Rohdaten!M2817)</f>
        <v>-3.3743999999999999E-4</v>
      </c>
      <c r="G2815">
        <f>(Auswerteparameter!K$5*Rohdaten!U2817*Rohdaten!W2817)</f>
        <v>4.9496530805687201E-3</v>
      </c>
      <c r="O2815">
        <f>(Auswerteparameter!AE$5*Rohdaten!AP2817*Rohdaten!AR2817)</f>
        <v>-2.0026112759643916E-4</v>
      </c>
      <c r="Q2815">
        <f>(Auswerteparameter!AJ$5*Rohdaten!AU2817*Rohdaten!AW2817)</f>
        <v>-1.5079245283018867E-4</v>
      </c>
      <c r="S2815">
        <f>(Auswerteparameter!AO$5*Rohdaten!BF2817*Rohdaten!BH2817)</f>
        <v>-5.5811919141502374E-3</v>
      </c>
    </row>
    <row r="2816" spans="3:19" x14ac:dyDescent="0.35">
      <c r="C2816">
        <f>(Auswerteparameter!A$5*Rohdaten!K2818*Rohdaten!M2818)</f>
        <v>-3.3916742857142859E-4</v>
      </c>
      <c r="G2816">
        <f>(Auswerteparameter!K$5*Rohdaten!U2818*Rohdaten!W2818)</f>
        <v>4.9514132701421803E-3</v>
      </c>
      <c r="O2816">
        <f>(Auswerteparameter!AE$5*Rohdaten!AP2818*Rohdaten!AR2818)</f>
        <v>-1.9782818991097927E-4</v>
      </c>
      <c r="Q2816">
        <f>(Auswerteparameter!AJ$5*Rohdaten!AU2818*Rohdaten!AW2818)</f>
        <v>-1.5084607745779544E-4</v>
      </c>
      <c r="S2816">
        <f>(Auswerteparameter!AO$5*Rohdaten!BF2818*Rohdaten!BH2818)</f>
        <v>-5.5831766907911157E-3</v>
      </c>
    </row>
    <row r="2817" spans="3:19" x14ac:dyDescent="0.35">
      <c r="C2817">
        <f>(Auswerteparameter!A$5*Rohdaten!K2819*Rohdaten!M2819)</f>
        <v>-3.3607199999999998E-4</v>
      </c>
      <c r="G2817">
        <f>(Auswerteparameter!K$5*Rohdaten!U2819*Rohdaten!W2819)</f>
        <v>4.9531734597156396E-3</v>
      </c>
      <c r="O2817">
        <f>(Auswerteparameter!AE$5*Rohdaten!AP2819*Rohdaten!AR2819)</f>
        <v>-1.978985163204748E-4</v>
      </c>
      <c r="Q2817">
        <f>(Auswerteparameter!AJ$5*Rohdaten!AU2819*Rohdaten!AW2819)</f>
        <v>-1.4610923535253226E-4</v>
      </c>
      <c r="S2817">
        <f>(Auswerteparameter!AO$5*Rohdaten!BF2819*Rohdaten!BH2819)</f>
        <v>-5.5851614674319932E-3</v>
      </c>
    </row>
    <row r="2818" spans="3:19" x14ac:dyDescent="0.35">
      <c r="C2818">
        <f>(Auswerteparameter!A$5*Rohdaten!K2820*Rohdaten!M2820)</f>
        <v>-3.3619142857142857E-4</v>
      </c>
      <c r="G2818">
        <f>(Auswerteparameter!K$5*Rohdaten!U2820*Rohdaten!W2820)</f>
        <v>4.9549336492890998E-3</v>
      </c>
      <c r="O2818">
        <f>(Auswerteparameter!AE$5*Rohdaten!AP2820*Rohdaten!AR2820)</f>
        <v>-1.9546290801186945E-4</v>
      </c>
      <c r="Q2818">
        <f>(Auswerteparameter!AJ$5*Rohdaten!AU2820*Rohdaten!AW2820)</f>
        <v>-1.485572421620088E-4</v>
      </c>
      <c r="S2818">
        <f>(Auswerteparameter!AO$5*Rohdaten!BF2820*Rohdaten!BH2820)</f>
        <v>-5.5871462440728725E-3</v>
      </c>
    </row>
    <row r="2819" spans="3:19" x14ac:dyDescent="0.35">
      <c r="C2819">
        <f>(Auswerteparameter!A$5*Rohdaten!K2821*Rohdaten!M2821)</f>
        <v>-3.3470171428571431E-4</v>
      </c>
      <c r="G2819">
        <f>(Auswerteparameter!K$5*Rohdaten!U2821*Rohdaten!W2821)</f>
        <v>4.9526900473933662E-3</v>
      </c>
      <c r="O2819">
        <f>(Auswerteparameter!AE$5*Rohdaten!AP2821*Rohdaten!AR2821)</f>
        <v>-2.0054599406528194E-4</v>
      </c>
      <c r="Q2819">
        <f>(Auswerteparameter!AJ$5*Rohdaten!AU2821*Rohdaten!AW2821)</f>
        <v>-1.438161441339197E-4</v>
      </c>
      <c r="S2819">
        <f>(Auswerteparameter!AO$5*Rohdaten!BF2821*Rohdaten!BH2821)</f>
        <v>-5.4197634140254556E-3</v>
      </c>
    </row>
    <row r="2820" spans="3:19" x14ac:dyDescent="0.35">
      <c r="C2820">
        <f>(Auswerteparameter!A$5*Rohdaten!K2822*Rohdaten!M2822)</f>
        <v>-3.364302857142857E-4</v>
      </c>
      <c r="G2820">
        <f>(Auswerteparameter!K$5*Rohdaten!U2822*Rohdaten!W2822)</f>
        <v>4.9544488151658768E-3</v>
      </c>
      <c r="O2820">
        <f>(Auswerteparameter!AE$5*Rohdaten!AP2822*Rohdaten!AR2822)</f>
        <v>-1.9810949554896143E-4</v>
      </c>
      <c r="Q2820">
        <f>(Auswerteparameter!AJ$5*Rohdaten!AU2822*Rohdaten!AW2822)</f>
        <v>-1.4386721520783091E-4</v>
      </c>
      <c r="S2820">
        <f>(Auswerteparameter!AO$5*Rohdaten!BF2822*Rohdaten!BH2822)</f>
        <v>-5.5911157973546292E-3</v>
      </c>
    </row>
    <row r="2821" spans="3:19" x14ac:dyDescent="0.35">
      <c r="C2821">
        <f>(Auswerteparameter!A$5*Rohdaten!K2823*Rohdaten!M2823)</f>
        <v>-3.3332914285714288E-4</v>
      </c>
      <c r="G2821">
        <f>(Auswerteparameter!K$5*Rohdaten!U2823*Rohdaten!W2823)</f>
        <v>4.9562075829383892E-3</v>
      </c>
      <c r="O2821">
        <f>(Auswerteparameter!AE$5*Rohdaten!AP2823*Rohdaten!AR2823)</f>
        <v>-1.9817982195845699E-4</v>
      </c>
      <c r="Q2821">
        <f>(Auswerteparameter!AJ$5*Rohdaten!AU2823*Rohdaten!AW2823)</f>
        <v>-1.4151964817704638E-4</v>
      </c>
      <c r="S2821">
        <f>(Auswerteparameter!AO$5*Rohdaten!BF2823*Rohdaten!BH2823)</f>
        <v>-5.5931005739955084E-3</v>
      </c>
    </row>
    <row r="2822" spans="3:19" x14ac:dyDescent="0.35">
      <c r="C2822">
        <f>(Auswerteparameter!A$5*Rohdaten!K2824*Rohdaten!M2824)</f>
        <v>-3.3344742857142857E-4</v>
      </c>
      <c r="G2822">
        <f>(Auswerteparameter!K$5*Rohdaten!U2824*Rohdaten!W2824)</f>
        <v>4.9579663507109007E-3</v>
      </c>
      <c r="O2822">
        <f>(Auswerteparameter!AE$5*Rohdaten!AP2824*Rohdaten!AR2824)</f>
        <v>-1.9574065281899108E-4</v>
      </c>
      <c r="Q2822">
        <f>(Auswerteparameter!AJ$5*Rohdaten!AU2824*Rohdaten!AW2824)</f>
        <v>-1.4156986806639237E-4</v>
      </c>
      <c r="S2822">
        <f>(Auswerteparameter!AO$5*Rohdaten!BF2824*Rohdaten!BH2824)</f>
        <v>-5.4255373097080103E-3</v>
      </c>
    </row>
    <row r="2823" spans="3:19" x14ac:dyDescent="0.35">
      <c r="C2823">
        <f>(Auswerteparameter!A$5*Rohdaten!K2825*Rohdaten!M2825)</f>
        <v>-3.3195428571428575E-4</v>
      </c>
      <c r="G2823">
        <f>(Auswerteparameter!K$5*Rohdaten!U2825*Rohdaten!W2825)</f>
        <v>4.9557156398104263E-3</v>
      </c>
      <c r="O2823">
        <f>(Auswerteparameter!AE$5*Rohdaten!AP2825*Rohdaten!AR2825)</f>
        <v>-1.9832047477744811E-4</v>
      </c>
      <c r="Q2823">
        <f>(Auswerteparameter!AJ$5*Rohdaten!AU2825*Rohdaten!AW2825)</f>
        <v>-1.4162008795573838E-4</v>
      </c>
      <c r="S2823">
        <f>(Auswerteparameter!AO$5*Rohdaten!BF2825*Rohdaten!BH2825)</f>
        <v>-5.4274619416021953E-3</v>
      </c>
    </row>
    <row r="2824" spans="3:19" x14ac:dyDescent="0.35">
      <c r="C2824">
        <f>(Auswerteparameter!A$5*Rohdaten!K2826*Rohdaten!M2826)</f>
        <v>-3.33684E-4</v>
      </c>
      <c r="G2824">
        <f>(Auswerteparameter!K$5*Rohdaten!U2826*Rohdaten!W2826)</f>
        <v>4.9574729857819909E-3</v>
      </c>
      <c r="O2824">
        <f>(Auswerteparameter!AE$5*Rohdaten!AP2826*Rohdaten!AR2826)</f>
        <v>-1.9587952522255196E-4</v>
      </c>
      <c r="Q2824">
        <f>(Auswerteparameter!AJ$5*Rohdaten!AU2826*Rohdaten!AW2826)</f>
        <v>-1.416703078450844E-4</v>
      </c>
      <c r="S2824">
        <f>(Auswerteparameter!AO$5*Rohdaten!BF2826*Rohdaten!BH2826)</f>
        <v>-5.429386573496381E-3</v>
      </c>
    </row>
    <row r="2825" spans="3:19" x14ac:dyDescent="0.35">
      <c r="C2825">
        <f>(Auswerteparameter!A$5*Rohdaten!K2827*Rohdaten!M2827)</f>
        <v>-3.3218971428571428E-4</v>
      </c>
      <c r="G2825">
        <f>(Auswerteparameter!K$5*Rohdaten!U2827*Rohdaten!W2827)</f>
        <v>4.9592303317535546E-3</v>
      </c>
      <c r="O2825">
        <f>(Auswerteparameter!AE$5*Rohdaten!AP2827*Rohdaten!AR2827)</f>
        <v>-1.9846112759643917E-4</v>
      </c>
      <c r="Q2825">
        <f>(Auswerteparameter!AJ$5*Rohdaten!AU2827*Rohdaten!AW2827)</f>
        <v>-1.4172052773443042E-4</v>
      </c>
      <c r="S2825">
        <f>(Auswerteparameter!AO$5*Rohdaten!BF2827*Rohdaten!BH2827)</f>
        <v>-5.431311205390566E-3</v>
      </c>
    </row>
    <row r="2826" spans="3:19" x14ac:dyDescent="0.35">
      <c r="C2826">
        <f>(Auswerteparameter!A$5*Rohdaten!K2828*Rohdaten!M2828)</f>
        <v>-3.3230742857142856E-4</v>
      </c>
      <c r="G2826">
        <f>(Auswerteparameter!K$5*Rohdaten!U2828*Rohdaten!W2828)</f>
        <v>4.9609876777251182E-3</v>
      </c>
      <c r="O2826">
        <f>(Auswerteparameter!AE$5*Rohdaten!AP2828*Rohdaten!AR2828)</f>
        <v>-1.9601839762611279E-4</v>
      </c>
      <c r="Q2826">
        <f>(Auswerteparameter!AJ$5*Rohdaten!AU2828*Rohdaten!AW2828)</f>
        <v>-1.4177074762377641E-4</v>
      </c>
      <c r="S2826">
        <f>(Auswerteparameter!AO$5*Rohdaten!BF2828*Rohdaten!BH2828)</f>
        <v>-5.4332358372847517E-3</v>
      </c>
    </row>
    <row r="2827" spans="3:19" x14ac:dyDescent="0.35">
      <c r="C2827">
        <f>(Auswerteparameter!A$5*Rohdaten!K2829*Rohdaten!M2829)</f>
        <v>-3.2919771428571422E-4</v>
      </c>
      <c r="G2827">
        <f>(Auswerteparameter!K$5*Rohdaten!U2829*Rohdaten!W2829)</f>
        <v>4.9587298578199048E-3</v>
      </c>
      <c r="O2827">
        <f>(Auswerteparameter!AE$5*Rohdaten!AP2829*Rohdaten!AR2829)</f>
        <v>-1.9860178041543027E-4</v>
      </c>
      <c r="Q2827">
        <f>(Auswerteparameter!AJ$5*Rohdaten!AU2829*Rohdaten!AW2829)</f>
        <v>-1.394172223010356E-4</v>
      </c>
      <c r="S2827">
        <f>(Auswerteparameter!AO$5*Rohdaten!BF2829*Rohdaten!BH2829)</f>
        <v>-5.4351604691789367E-3</v>
      </c>
    </row>
    <row r="2828" spans="3:19" x14ac:dyDescent="0.35">
      <c r="C2828">
        <f>(Auswerteparameter!A$5*Rohdaten!K2830*Rohdaten!M2830)</f>
        <v>-3.2931428571428571E-4</v>
      </c>
      <c r="G2828">
        <f>(Auswerteparameter!K$5*Rohdaten!U2830*Rohdaten!W2830)</f>
        <v>4.9604857819905215E-3</v>
      </c>
      <c r="O2828">
        <f>(Auswerteparameter!AE$5*Rohdaten!AP2830*Rohdaten!AR2830)</f>
        <v>-1.9615727002967359E-4</v>
      </c>
      <c r="Q2828">
        <f>(Auswerteparameter!AJ$5*Rohdaten!AU2830*Rohdaten!AW2830)</f>
        <v>-1.3946659100581643E-4</v>
      </c>
      <c r="S2828">
        <f>(Auswerteparameter!AO$5*Rohdaten!BF2830*Rohdaten!BH2830)</f>
        <v>-5.4370851010731224E-3</v>
      </c>
    </row>
    <row r="2829" spans="3:19" x14ac:dyDescent="0.35">
      <c r="C2829">
        <f>(Auswerteparameter!A$5*Rohdaten!K2831*Rohdaten!M2831)</f>
        <v>-3.2620114285714292E-4</v>
      </c>
      <c r="G2829">
        <f>(Auswerteparameter!K$5*Rohdaten!U2831*Rohdaten!W2831)</f>
        <v>4.9622417061611383E-3</v>
      </c>
      <c r="O2829">
        <f>(Auswerteparameter!AE$5*Rohdaten!AP2831*Rohdaten!AR2831)</f>
        <v>-1.9622670623145404E-4</v>
      </c>
      <c r="Q2829">
        <f>(Auswerteparameter!AJ$5*Rohdaten!AU2831*Rohdaten!AW2831)</f>
        <v>-1.3951595971059726E-4</v>
      </c>
      <c r="S2829">
        <f>(Auswerteparameter!AO$5*Rohdaten!BF2831*Rohdaten!BH2831)</f>
        <v>-5.4390097329673082E-3</v>
      </c>
    </row>
    <row r="2830" spans="3:19" x14ac:dyDescent="0.35">
      <c r="C2830">
        <f>(Auswerteparameter!A$5*Rohdaten!K2832*Rohdaten!M2832)</f>
        <v>-3.2793200000000002E-4</v>
      </c>
      <c r="G2830">
        <f>(Auswerteparameter!K$5*Rohdaten!U2832*Rohdaten!W2832)</f>
        <v>4.9639976303317533E-3</v>
      </c>
      <c r="O2830">
        <f>(Auswerteparameter!AE$5*Rohdaten!AP2832*Rohdaten!AR2832)</f>
        <v>-1.9377952522255194E-4</v>
      </c>
      <c r="Q2830">
        <f>(Auswerteparameter!AJ$5*Rohdaten!AU2832*Rohdaten!AW2832)</f>
        <v>-1.3956532841537809E-4</v>
      </c>
      <c r="S2830">
        <f>(Auswerteparameter!AO$5*Rohdaten!BF2832*Rohdaten!BH2832)</f>
        <v>-5.4409343648614914E-3</v>
      </c>
    </row>
    <row r="2831" spans="3:19" x14ac:dyDescent="0.35">
      <c r="C2831">
        <f>(Auswerteparameter!A$5*Rohdaten!K2833*Rohdaten!M2833)</f>
        <v>-3.2643200000000004E-4</v>
      </c>
      <c r="G2831">
        <f>(Auswerteparameter!K$5*Rohdaten!U2833*Rohdaten!W2833)</f>
        <v>4.9657535545023701E-3</v>
      </c>
      <c r="O2831">
        <f>(Auswerteparameter!AE$5*Rohdaten!AP2833*Rohdaten!AR2833)</f>
        <v>-1.9384807121661723E-4</v>
      </c>
      <c r="Q2831">
        <f>(Auswerteparameter!AJ$5*Rohdaten!AU2833*Rohdaten!AW2833)</f>
        <v>-1.3720754716981133E-4</v>
      </c>
      <c r="S2831">
        <f>(Auswerteparameter!AO$5*Rohdaten!BF2833*Rohdaten!BH2833)</f>
        <v>-5.4428589967556772E-3</v>
      </c>
    </row>
    <row r="2832" spans="3:19" x14ac:dyDescent="0.35">
      <c r="C2832">
        <f>(Auswerteparameter!A$5*Rohdaten!K2834*Rohdaten!M2834)</f>
        <v>-3.2816400000000004E-4</v>
      </c>
      <c r="G2832">
        <f>(Auswerteparameter!K$5*Rohdaten!U2834*Rohdaten!W2834)</f>
        <v>4.9634872037914689E-3</v>
      </c>
      <c r="O2832">
        <f>(Auswerteparameter!AE$5*Rohdaten!AP2834*Rohdaten!AR2834)</f>
        <v>-1.9139821958456972E-4</v>
      </c>
      <c r="Q2832">
        <f>(Auswerteparameter!AJ$5*Rohdaten!AU2834*Rohdaten!AW2834)</f>
        <v>-1.3725606469002692E-4</v>
      </c>
      <c r="S2832">
        <f>(Auswerteparameter!AO$5*Rohdaten!BF2834*Rohdaten!BH2834)</f>
        <v>-5.4447836286498621E-3</v>
      </c>
    </row>
    <row r="2833" spans="3:19" x14ac:dyDescent="0.35">
      <c r="C2833">
        <f>(Auswerteparameter!A$5*Rohdaten!K2835*Rohdaten!M2835)</f>
        <v>-3.2504571428571428E-4</v>
      </c>
      <c r="G2833">
        <f>(Auswerteparameter!K$5*Rohdaten!U2835*Rohdaten!W2835)</f>
        <v>4.965241706161137E-3</v>
      </c>
      <c r="O2833">
        <f>(Auswerteparameter!AE$5*Rohdaten!AP2835*Rohdaten!AR2835)</f>
        <v>-1.9398516320474779E-4</v>
      </c>
      <c r="Q2833">
        <f>(Auswerteparameter!AJ$5*Rohdaten!AU2835*Rohdaten!AW2835)</f>
        <v>-1.3730458221024259E-4</v>
      </c>
      <c r="S2833">
        <f>(Auswerteparameter!AO$5*Rohdaten!BF2835*Rohdaten!BH2835)</f>
        <v>-5.4467082605440479E-3</v>
      </c>
    </row>
    <row r="2834" spans="3:19" x14ac:dyDescent="0.35">
      <c r="C2834">
        <f>(Auswerteparameter!A$5*Rohdaten!K2836*Rohdaten!M2836)</f>
        <v>-3.2516057142857146E-4</v>
      </c>
      <c r="G2834">
        <f>(Auswerteparameter!K$5*Rohdaten!U2836*Rohdaten!W2836)</f>
        <v>4.9669962085308059E-3</v>
      </c>
      <c r="O2834">
        <f>(Auswerteparameter!AE$5*Rohdaten!AP2836*Rohdaten!AR2836)</f>
        <v>-1.8901335311572701E-4</v>
      </c>
      <c r="Q2834">
        <f>(Auswerteparameter!AJ$5*Rohdaten!AU2836*Rohdaten!AW2836)</f>
        <v>-1.3735309973045824E-4</v>
      </c>
      <c r="S2834">
        <f>(Auswerteparameter!AO$5*Rohdaten!BF2836*Rohdaten!BH2836)</f>
        <v>-5.4486328924382337E-3</v>
      </c>
    </row>
    <row r="2835" spans="3:19" x14ac:dyDescent="0.35">
      <c r="C2835">
        <f>(Auswerteparameter!A$5*Rohdaten!K2837*Rohdaten!M2837)</f>
        <v>-3.2203885714285715E-4</v>
      </c>
      <c r="G2835">
        <f>(Auswerteparameter!K$5*Rohdaten!U2837*Rohdaten!W2837)</f>
        <v>4.968750710900474E-3</v>
      </c>
      <c r="O2835">
        <f>(Auswerteparameter!AE$5*Rohdaten!AP2837*Rohdaten!AR2837)</f>
        <v>-1.8908011869436201E-4</v>
      </c>
      <c r="Q2835">
        <f>(Auswerteparameter!AJ$5*Rohdaten!AU2837*Rohdaten!AW2837)</f>
        <v>-1.3740161725067385E-4</v>
      </c>
      <c r="S2835">
        <f>(Auswerteparameter!AO$5*Rohdaten!BF2837*Rohdaten!BH2837)</f>
        <v>-5.4505575243324177E-3</v>
      </c>
    </row>
    <row r="2836" spans="3:19" x14ac:dyDescent="0.35">
      <c r="C2836">
        <f>(Auswerteparameter!A$5*Rohdaten!K2838*Rohdaten!M2838)</f>
        <v>-3.2215257142857148E-4</v>
      </c>
      <c r="G2836">
        <f>(Auswerteparameter!K$5*Rohdaten!U2838*Rohdaten!W2838)</f>
        <v>4.9705052132701421E-3</v>
      </c>
      <c r="O2836">
        <f>(Auswerteparameter!AE$5*Rohdaten!AP2838*Rohdaten!AR2838)</f>
        <v>-1.8662492581602376E-4</v>
      </c>
      <c r="Q2836">
        <f>(Auswerteparameter!AJ$5*Rohdaten!AU2838*Rohdaten!AW2838)</f>
        <v>-1.374501347708895E-4</v>
      </c>
      <c r="S2836">
        <f>(Auswerteparameter!AO$5*Rohdaten!BF2838*Rohdaten!BH2838)</f>
        <v>-5.4524821562266035E-3</v>
      </c>
    </row>
    <row r="2837" spans="3:19" x14ac:dyDescent="0.35">
      <c r="C2837">
        <f>(Auswerteparameter!A$5*Rohdaten!K2839*Rohdaten!M2839)</f>
        <v>-3.2064685714285713E-4</v>
      </c>
      <c r="G2837">
        <f>(Auswerteparameter!K$5*Rohdaten!U2839*Rohdaten!W2839)</f>
        <v>4.9722597156398101E-3</v>
      </c>
      <c r="O2837">
        <f>(Auswerteparameter!AE$5*Rohdaten!AP2839*Rohdaten!AR2839)</f>
        <v>-1.8921364985163204E-4</v>
      </c>
      <c r="Q2837">
        <f>(Auswerteparameter!AJ$5*Rohdaten!AU2839*Rohdaten!AW2839)</f>
        <v>-1.3749865229110511E-4</v>
      </c>
      <c r="S2837">
        <f>(Auswerteparameter!AO$5*Rohdaten!BF2839*Rohdaten!BH2839)</f>
        <v>-5.4544067881207876E-3</v>
      </c>
    </row>
    <row r="2838" spans="3:19" x14ac:dyDescent="0.35">
      <c r="C2838">
        <f>(Auswerteparameter!A$5*Rohdaten!K2840*Rohdaten!M2840)</f>
        <v>-3.2238000000000004E-4</v>
      </c>
      <c r="G2838">
        <f>(Auswerteparameter!K$5*Rohdaten!U2840*Rohdaten!W2840)</f>
        <v>4.9699834123222751E-3</v>
      </c>
      <c r="O2838">
        <f>(Auswerteparameter!AE$5*Rohdaten!AP2840*Rohdaten!AR2840)</f>
        <v>-1.867566765578635E-4</v>
      </c>
      <c r="Q2838">
        <f>(Auswerteparameter!AJ$5*Rohdaten!AU2840*Rohdaten!AW2840)</f>
        <v>-1.3754716981132076E-4</v>
      </c>
      <c r="S2838">
        <f>(Auswerteparameter!AO$5*Rohdaten!BF2840*Rohdaten!BH2840)</f>
        <v>-5.4563314200149734E-3</v>
      </c>
    </row>
    <row r="2839" spans="3:19" x14ac:dyDescent="0.35">
      <c r="C2839">
        <f>(Auswerteparameter!A$5*Rohdaten!K2841*Rohdaten!M2841)</f>
        <v>-3.1925257142857147E-4</v>
      </c>
      <c r="G2839">
        <f>(Auswerteparameter!K$5*Rohdaten!U2841*Rohdaten!W2841)</f>
        <v>4.9717364928909963E-3</v>
      </c>
      <c r="O2839">
        <f>(Auswerteparameter!AE$5*Rohdaten!AP2841*Rohdaten!AR2841)</f>
        <v>-1.893471810089021E-4</v>
      </c>
      <c r="Q2839">
        <f>(Auswerteparameter!AJ$5*Rohdaten!AU2841*Rohdaten!AW2841)</f>
        <v>-1.375956873315364E-4</v>
      </c>
      <c r="S2839">
        <f>(Auswerteparameter!AO$5*Rohdaten!BF2841*Rohdaten!BH2841)</f>
        <v>-5.4582560519091591E-3</v>
      </c>
    </row>
    <row r="2840" spans="3:19" x14ac:dyDescent="0.35">
      <c r="C2840">
        <f>(Auswerteparameter!A$5*Rohdaten!K2842*Rohdaten!M2842)</f>
        <v>-3.226074285714286E-4</v>
      </c>
      <c r="G2840">
        <f>(Auswerteparameter!K$5*Rohdaten!U2842*Rohdaten!W2842)</f>
        <v>4.9734895734597157E-3</v>
      </c>
      <c r="O2840">
        <f>(Auswerteparameter!AE$5*Rohdaten!AP2842*Rohdaten!AR2842)</f>
        <v>-1.8436290801186942E-4</v>
      </c>
      <c r="Q2840">
        <f>(Auswerteparameter!AJ$5*Rohdaten!AU2842*Rohdaten!AW2842)</f>
        <v>-1.3764420485175202E-4</v>
      </c>
      <c r="S2840">
        <f>(Auswerteparameter!AO$5*Rohdaten!BF2842*Rohdaten!BH2842)</f>
        <v>-5.4601806838033441E-3</v>
      </c>
    </row>
    <row r="2841" spans="3:19" x14ac:dyDescent="0.35">
      <c r="C2841">
        <f>(Auswerteparameter!A$5*Rohdaten!K2843*Rohdaten!M2843)</f>
        <v>-3.1947771428571432E-4</v>
      </c>
      <c r="G2841">
        <f>(Auswerteparameter!K$5*Rohdaten!U2843*Rohdaten!W2843)</f>
        <v>4.9752426540284368E-3</v>
      </c>
      <c r="O2841">
        <f>(Auswerteparameter!AE$5*Rohdaten!AP2843*Rohdaten!AR2843)</f>
        <v>-1.8695430267062316E-4</v>
      </c>
      <c r="Q2841">
        <f>(Auswerteparameter!AJ$5*Rohdaten!AU2843*Rohdaten!AW2843)</f>
        <v>-1.3769272237196766E-4</v>
      </c>
      <c r="S2841">
        <f>(Auswerteparameter!AO$5*Rohdaten!BF2843*Rohdaten!BH2843)</f>
        <v>-5.2914145245819806E-3</v>
      </c>
    </row>
    <row r="2842" spans="3:19" x14ac:dyDescent="0.35">
      <c r="C2842">
        <f>(Auswerteparameter!A$5*Rohdaten!K2844*Rohdaten!M2844)</f>
        <v>-3.2121257142857143E-4</v>
      </c>
      <c r="G2842">
        <f>(Auswerteparameter!K$5*Rohdaten!U2844*Rohdaten!W2844)</f>
        <v>4.9769957345971562E-3</v>
      </c>
      <c r="O2842">
        <f>(Auswerteparameter!AE$5*Rohdaten!AP2844*Rohdaten!AR2844)</f>
        <v>-1.8196557863501482E-4</v>
      </c>
      <c r="Q2842">
        <f>(Auswerteparameter!AJ$5*Rohdaten!AU2844*Rohdaten!AW2844)</f>
        <v>-1.3532472691161866E-4</v>
      </c>
      <c r="S2842">
        <f>(Auswerteparameter!AO$5*Rohdaten!BF2844*Rohdaten!BH2844)</f>
        <v>-5.2932790117294721E-3</v>
      </c>
    </row>
    <row r="2843" spans="3:19" x14ac:dyDescent="0.35">
      <c r="C2843">
        <f>(Auswerteparameter!A$5*Rohdaten!K2845*Rohdaten!M2845)</f>
        <v>-3.1808000000000004E-4</v>
      </c>
      <c r="G2843">
        <f>(Auswerteparameter!K$5*Rohdaten!U2845*Rohdaten!W2845)</f>
        <v>4.9787488151658774E-3</v>
      </c>
      <c r="O2843">
        <f>(Auswerteparameter!AE$5*Rohdaten!AP2845*Rohdaten!AR2845)</f>
        <v>-1.8202967359050445E-4</v>
      </c>
      <c r="Q2843">
        <f>(Auswerteparameter!AJ$5*Rohdaten!AU2845*Rohdaten!AW2845)</f>
        <v>-1.3295502908213932E-4</v>
      </c>
      <c r="S2843">
        <f>(Auswerteparameter!AO$5*Rohdaten!BF2845*Rohdaten!BH2845)</f>
        <v>-5.2951434988769645E-3</v>
      </c>
    </row>
    <row r="2844" spans="3:19" x14ac:dyDescent="0.35">
      <c r="C2844">
        <f>(Auswerteparameter!A$5*Rohdaten!K2846*Rohdaten!M2846)</f>
        <v>-3.1981542857142866E-4</v>
      </c>
      <c r="G2844">
        <f>(Auswerteparameter!K$5*Rohdaten!U2846*Rohdaten!W2846)</f>
        <v>4.9805018957345976E-3</v>
      </c>
      <c r="O2844">
        <f>(Auswerteparameter!AE$5*Rohdaten!AP2846*Rohdaten!AR2846)</f>
        <v>-1.7956468842729971E-4</v>
      </c>
      <c r="Q2844">
        <f>(Auswerteparameter!AJ$5*Rohdaten!AU2846*Rohdaten!AW2846)</f>
        <v>-1.3300184423322458E-4</v>
      </c>
      <c r="S2844">
        <f>(Auswerteparameter!AO$5*Rohdaten!BF2846*Rohdaten!BH2846)</f>
        <v>-5.2970079860244568E-3</v>
      </c>
    </row>
    <row r="2845" spans="3:19" x14ac:dyDescent="0.35">
      <c r="C2845">
        <f>(Auswerteparameter!A$5*Rohdaten!K2847*Rohdaten!M2847)</f>
        <v>-3.1668000000000001E-4</v>
      </c>
      <c r="G2845">
        <f>(Auswerteparameter!K$5*Rohdaten!U2847*Rohdaten!W2847)</f>
        <v>4.9822549763033179E-3</v>
      </c>
      <c r="O2845">
        <f>(Auswerteparameter!AE$5*Rohdaten!AP2847*Rohdaten!AR2847)</f>
        <v>-1.8215786350148368E-4</v>
      </c>
      <c r="Q2845">
        <f>(Auswerteparameter!AJ$5*Rohdaten!AU2847*Rohdaten!AW2847)</f>
        <v>-1.3062959285004965E-4</v>
      </c>
      <c r="S2845">
        <f>(Auswerteparameter!AO$5*Rohdaten!BF2847*Rohdaten!BH2847)</f>
        <v>-5.2988724731719491E-3</v>
      </c>
    </row>
    <row r="2846" spans="3:19" x14ac:dyDescent="0.35">
      <c r="C2846">
        <f>(Auswerteparameter!A$5*Rohdaten!K2848*Rohdaten!M2848)</f>
        <v>-3.1679142857142864E-4</v>
      </c>
      <c r="G2846">
        <f>(Auswerteparameter!K$5*Rohdaten!U2848*Rohdaten!W2848)</f>
        <v>4.9799658767772509E-3</v>
      </c>
      <c r="O2846">
        <f>(Auswerteparameter!AE$5*Rohdaten!AP2848*Rohdaten!AR2848)</f>
        <v>-1.7716023738872407E-4</v>
      </c>
      <c r="Q2846">
        <f>(Auswerteparameter!AJ$5*Rohdaten!AU2848*Rohdaten!AW2848)</f>
        <v>-1.3067555681656973E-4</v>
      </c>
      <c r="S2846">
        <f>(Auswerteparameter!AO$5*Rohdaten!BF2848*Rohdaten!BH2848)</f>
        <v>-5.3007369603194415E-3</v>
      </c>
    </row>
    <row r="2847" spans="3:19" x14ac:dyDescent="0.35">
      <c r="C2847">
        <f>(Auswerteparameter!A$5*Rohdaten!K2849*Rohdaten!M2849)</f>
        <v>-3.1202742857142855E-4</v>
      </c>
      <c r="G2847">
        <f>(Auswerteparameter!K$5*Rohdaten!U2849*Rohdaten!W2849)</f>
        <v>4.9817175355450233E-3</v>
      </c>
      <c r="O2847">
        <f>(Auswerteparameter!AE$5*Rohdaten!AP2849*Rohdaten!AR2849)</f>
        <v>-1.7975430267062312E-4</v>
      </c>
      <c r="Q2847">
        <f>(Auswerteparameter!AJ$5*Rohdaten!AU2849*Rohdaten!AW2849)</f>
        <v>-1.2830075187969924E-4</v>
      </c>
      <c r="S2847">
        <f>(Auswerteparameter!AO$5*Rohdaten!BF2849*Rohdaten!BH2849)</f>
        <v>-5.3026014474669321E-3</v>
      </c>
    </row>
    <row r="2848" spans="3:19" x14ac:dyDescent="0.35">
      <c r="C2848">
        <f>(Auswerteparameter!A$5*Rohdaten!K2850*Rohdaten!M2850)</f>
        <v>-3.1376285714285716E-4</v>
      </c>
      <c r="G2848">
        <f>(Auswerteparameter!K$5*Rohdaten!U2850*Rohdaten!W2850)</f>
        <v>4.9834691943127958E-3</v>
      </c>
      <c r="O2848">
        <f>(Auswerteparameter!AE$5*Rohdaten!AP2850*Rohdaten!AR2850)</f>
        <v>-1.7475222551928784E-4</v>
      </c>
      <c r="Q2848">
        <f>(Auswerteparameter!AJ$5*Rohdaten!AU2850*Rohdaten!AW2850)</f>
        <v>-1.2834586466165413E-4</v>
      </c>
      <c r="S2848">
        <f>(Auswerteparameter!AO$5*Rohdaten!BF2850*Rohdaten!BH2850)</f>
        <v>-5.4755777389568251E-3</v>
      </c>
    </row>
    <row r="2849" spans="3:19" x14ac:dyDescent="0.35">
      <c r="C2849">
        <f>(Auswerteparameter!A$5*Rohdaten!K2851*Rohdaten!M2851)</f>
        <v>-3.0899428571428577E-4</v>
      </c>
      <c r="G2849">
        <f>(Auswerteparameter!K$5*Rohdaten!U2851*Rohdaten!W2851)</f>
        <v>4.9852208530805691E-3</v>
      </c>
      <c r="O2849">
        <f>(Auswerteparameter!AE$5*Rohdaten!AP2851*Rohdaten!AR2851)</f>
        <v>-1.7734718100890213E-4</v>
      </c>
      <c r="Q2849">
        <f>(Auswerteparameter!AJ$5*Rohdaten!AU2851*Rohdaten!AW2851)</f>
        <v>-1.2354603489856718E-4</v>
      </c>
      <c r="S2849">
        <f>(Auswerteparameter!AO$5*Rohdaten!BF2851*Rohdaten!BH2851)</f>
        <v>-5.3063304217619168E-3</v>
      </c>
    </row>
    <row r="2850" spans="3:19" x14ac:dyDescent="0.35">
      <c r="C2850">
        <f>(Auswerteparameter!A$5*Rohdaten!K2852*Rohdaten!M2852)</f>
        <v>-3.1072971428571427E-4</v>
      </c>
      <c r="G2850">
        <f>(Auswerteparameter!K$5*Rohdaten!U2852*Rohdaten!W2852)</f>
        <v>4.9829246445497631E-3</v>
      </c>
      <c r="O2850">
        <f>(Auswerteparameter!AE$5*Rohdaten!AP2852*Rohdaten!AR2852)</f>
        <v>-1.7234065281899113E-4</v>
      </c>
      <c r="Q2850">
        <f>(Auswerteparameter!AJ$5*Rohdaten!AU2852*Rohdaten!AW2852)</f>
        <v>-1.2358944531139167E-4</v>
      </c>
      <c r="S2850">
        <f>(Auswerteparameter!AO$5*Rohdaten!BF2852*Rohdaten!BH2852)</f>
        <v>-5.3081949089094083E-3</v>
      </c>
    </row>
    <row r="2851" spans="3:19" x14ac:dyDescent="0.35">
      <c r="C2851">
        <f>(Auswerteparameter!A$5*Rohdaten!K2853*Rohdaten!M2853)</f>
        <v>-3.0758400000000001E-4</v>
      </c>
      <c r="G2851">
        <f>(Auswerteparameter!K$5*Rohdaten!U2853*Rohdaten!W2853)</f>
        <v>4.9846748815165877E-3</v>
      </c>
      <c r="O2851">
        <f>(Auswerteparameter!AE$5*Rohdaten!AP2853*Rohdaten!AR2853)</f>
        <v>-1.749364985163205E-4</v>
      </c>
      <c r="Q2851">
        <f>(Auswerteparameter!AJ$5*Rohdaten!AU2853*Rohdaten!AW2853)</f>
        <v>-1.212086820825649E-4</v>
      </c>
      <c r="S2851">
        <f>(Auswerteparameter!AO$5*Rohdaten!BF2853*Rohdaten!BH2853)</f>
        <v>-5.3100593960569006E-3</v>
      </c>
    </row>
    <row r="2852" spans="3:19" x14ac:dyDescent="0.35">
      <c r="C2852">
        <f>(Auswerteparameter!A$5*Rohdaten!K2854*Rohdaten!M2854)</f>
        <v>-3.0769199999999998E-4</v>
      </c>
      <c r="G2852">
        <f>(Auswerteparameter!K$5*Rohdaten!U2854*Rohdaten!W2854)</f>
        <v>4.9823744075829374E-3</v>
      </c>
      <c r="O2852">
        <f>(Auswerteparameter!AE$5*Rohdaten!AP2854*Rohdaten!AR2854)</f>
        <v>-1.6992551928783384E-4</v>
      </c>
      <c r="Q2852">
        <f>(Auswerteparameter!AJ$5*Rohdaten!AU2854*Rohdaten!AW2854)</f>
        <v>-1.2125124131082424E-4</v>
      </c>
      <c r="S2852">
        <f>(Auswerteparameter!AO$5*Rohdaten!BF2854*Rohdaten!BH2854)</f>
        <v>-5.3119238832043912E-3</v>
      </c>
    </row>
    <row r="2853" spans="3:19" x14ac:dyDescent="0.35">
      <c r="C2853">
        <f>(Auswerteparameter!A$5*Rohdaten!K2855*Rohdaten!M2855)</f>
        <v>-3.0617142857142861E-4</v>
      </c>
      <c r="G2853">
        <f>(Auswerteparameter!K$5*Rohdaten!U2855*Rohdaten!W2855)</f>
        <v>4.988175355450237E-3</v>
      </c>
      <c r="O2853">
        <f>(Auswerteparameter!AE$5*Rohdaten!AP2855*Rohdaten!AR2855)</f>
        <v>-1.7252225519287837E-4</v>
      </c>
      <c r="Q2853">
        <f>(Auswerteparameter!AJ$5*Rohdaten!AU2855*Rohdaten!AW2855)</f>
        <v>-1.1886792452830188E-4</v>
      </c>
      <c r="S2853">
        <f>(Auswerteparameter!AO$5*Rohdaten!BF2855*Rohdaten!BH2855)</f>
        <v>-5.3137883703518836E-3</v>
      </c>
    </row>
    <row r="2854" spans="3:19" x14ac:dyDescent="0.35">
      <c r="C2854">
        <f>(Auswerteparameter!A$5*Rohdaten!K2856*Rohdaten!M2856)</f>
        <v>-3.0627885714285718E-4</v>
      </c>
      <c r="G2854">
        <f>(Auswerteparameter!K$5*Rohdaten!U2856*Rohdaten!W2856)</f>
        <v>4.9858720379146919E-3</v>
      </c>
      <c r="O2854">
        <f>(Auswerteparameter!AE$5*Rohdaten!AP2856*Rohdaten!AR2856)</f>
        <v>-1.7004480712166174E-4</v>
      </c>
      <c r="Q2854">
        <f>(Auswerteparameter!AJ$5*Rohdaten!AU2856*Rohdaten!AW2856)</f>
        <v>-1.1890963257199603E-4</v>
      </c>
      <c r="S2854">
        <f>(Auswerteparameter!AO$5*Rohdaten!BF2856*Rohdaten!BH2856)</f>
        <v>-5.3156528574993759E-3</v>
      </c>
    </row>
    <row r="2855" spans="3:19" x14ac:dyDescent="0.35">
      <c r="C2855">
        <f>(Auswerteparameter!A$5*Rohdaten!K2857*Rohdaten!M2857)</f>
        <v>-3.0312685714285715E-4</v>
      </c>
      <c r="G2855">
        <f>(Auswerteparameter!K$5*Rohdaten!U2857*Rohdaten!W2857)</f>
        <v>4.9916758293838863E-3</v>
      </c>
      <c r="O2855">
        <f>(Auswerteparameter!AE$5*Rohdaten!AP2857*Rohdaten!AR2857)</f>
        <v>-1.7010445103857568E-4</v>
      </c>
      <c r="Q2855">
        <f>(Auswerteparameter!AJ$5*Rohdaten!AU2857*Rohdaten!AW2857)</f>
        <v>-1.1652376223577813E-4</v>
      </c>
      <c r="S2855">
        <f>(Auswerteparameter!AO$5*Rohdaten!BF2857*Rohdaten!BH2857)</f>
        <v>-5.3175173446468674E-3</v>
      </c>
    </row>
    <row r="2856" spans="3:19" x14ac:dyDescent="0.35">
      <c r="C2856">
        <f>(Auswerteparameter!A$5*Rohdaten!K2858*Rohdaten!M2858)</f>
        <v>-3.0160285714285717E-4</v>
      </c>
      <c r="G2856">
        <f>(Auswerteparameter!K$5*Rohdaten!U2858*Rohdaten!W2858)</f>
        <v>4.9893696682464456E-3</v>
      </c>
      <c r="O2856">
        <f>(Auswerteparameter!AE$5*Rohdaten!AP2858*Rohdaten!AR2858)</f>
        <v>-1.6762433234421368E-4</v>
      </c>
      <c r="Q2856">
        <f>(Auswerteparameter!AJ$5*Rohdaten!AU2858*Rohdaten!AW2858)</f>
        <v>-1.1899304865938431E-4</v>
      </c>
      <c r="S2856">
        <f>(Auswerteparameter!AO$5*Rohdaten!BF2858*Rohdaten!BH2858)</f>
        <v>-5.3193818317943597E-3</v>
      </c>
    </row>
    <row r="2857" spans="3:19" x14ac:dyDescent="0.35">
      <c r="C2857">
        <f>(Auswerteparameter!A$5*Rohdaten!K2859*Rohdaten!M2859)</f>
        <v>-3.0007771428571428E-4</v>
      </c>
      <c r="G2857">
        <f>(Auswerteparameter!K$5*Rohdaten!U2859*Rohdaten!W2859)</f>
        <v>4.9911184834123216E-3</v>
      </c>
      <c r="O2857">
        <f>(Auswerteparameter!AE$5*Rohdaten!AP2859*Rohdaten!AR2859)</f>
        <v>-1.7022373887240358E-4</v>
      </c>
      <c r="Q2857">
        <f>(Auswerteparameter!AJ$5*Rohdaten!AU2859*Rohdaten!AW2859)</f>
        <v>-1.1660547595403603E-4</v>
      </c>
      <c r="S2857">
        <f>(Auswerteparameter!AO$5*Rohdaten!BF2859*Rohdaten!BH2859)</f>
        <v>-5.3212463189418512E-3</v>
      </c>
    </row>
    <row r="2858" spans="3:19" x14ac:dyDescent="0.35">
      <c r="C2858">
        <f>(Auswerteparameter!A$5*Rohdaten!K2860*Rohdaten!M2860)</f>
        <v>-3.0018285714285715E-4</v>
      </c>
      <c r="G2858">
        <f>(Auswerteparameter!K$5*Rohdaten!U2860*Rohdaten!W2860)</f>
        <v>4.9928672985781984E-3</v>
      </c>
      <c r="O2858">
        <f>(Auswerteparameter!AE$5*Rohdaten!AP2860*Rohdaten!AR2860)</f>
        <v>-1.6520029673590506E-4</v>
      </c>
      <c r="Q2858">
        <f>(Auswerteparameter!AJ$5*Rohdaten!AU2860*Rohdaten!AW2860)</f>
        <v>-1.190764647467726E-4</v>
      </c>
      <c r="S2858">
        <f>(Auswerteparameter!AO$5*Rohdaten!BF2860*Rohdaten!BH2860)</f>
        <v>-5.3231108060893435E-3</v>
      </c>
    </row>
    <row r="2859" spans="3:19" x14ac:dyDescent="0.35">
      <c r="C2859">
        <f>(Auswerteparameter!A$5*Rohdaten!K2861*Rohdaten!M2861)</f>
        <v>-2.9702400000000001E-4</v>
      </c>
      <c r="G2859">
        <f>(Auswerteparameter!K$5*Rohdaten!U2861*Rohdaten!W2861)</f>
        <v>4.9946161137440761E-3</v>
      </c>
      <c r="O2859">
        <f>(Auswerteparameter!AE$5*Rohdaten!AP2861*Rohdaten!AR2861)</f>
        <v>-1.7034302670623148E-4</v>
      </c>
      <c r="Q2859">
        <f>(Auswerteparameter!AJ$5*Rohdaten!AU2861*Rohdaten!AW2861)</f>
        <v>-1.1668718967229396E-4</v>
      </c>
      <c r="S2859">
        <f>(Auswerteparameter!AO$5*Rohdaten!BF2861*Rohdaten!BH2861)</f>
        <v>-5.324975293236835E-3</v>
      </c>
    </row>
    <row r="2860" spans="3:19" x14ac:dyDescent="0.35">
      <c r="C2860">
        <f>(Auswerteparameter!A$5*Rohdaten!K2862*Rohdaten!M2862)</f>
        <v>-2.9876057142857142E-4</v>
      </c>
      <c r="G2860">
        <f>(Auswerteparameter!K$5*Rohdaten!U2862*Rohdaten!W2862)</f>
        <v>4.9963649289099521E-3</v>
      </c>
      <c r="O2860">
        <f>(Auswerteparameter!AE$5*Rohdaten!AP2862*Rohdaten!AR2862)</f>
        <v>-1.6785934718100892E-4</v>
      </c>
      <c r="Q2860">
        <f>(Auswerteparameter!AJ$5*Rohdaten!AU2862*Rohdaten!AW2862)</f>
        <v>-1.1915988083416087E-4</v>
      </c>
      <c r="S2860">
        <f>(Auswerteparameter!AO$5*Rohdaten!BF2862*Rohdaten!BH2862)</f>
        <v>-5.3268397803843265E-3</v>
      </c>
    </row>
    <row r="2861" spans="3:19" x14ac:dyDescent="0.35">
      <c r="C2861">
        <f>(Auswerteparameter!A$5*Rohdaten!K2863*Rohdaten!M2863)</f>
        <v>-2.9559885714285718E-4</v>
      </c>
      <c r="G2861">
        <f>(Auswerteparameter!K$5*Rohdaten!U2863*Rohdaten!W2863)</f>
        <v>5.0021772511848342E-3</v>
      </c>
      <c r="O2861">
        <f>(Auswerteparameter!AE$5*Rohdaten!AP2863*Rohdaten!AR2863)</f>
        <v>-1.7046231454005936E-4</v>
      </c>
      <c r="Q2861">
        <f>(Auswerteparameter!AJ$5*Rohdaten!AU2863*Rohdaten!AW2863)</f>
        <v>-1.1676890339055185E-4</v>
      </c>
      <c r="S2861">
        <f>(Auswerteparameter!AO$5*Rohdaten!BF2863*Rohdaten!BH2863)</f>
        <v>-5.1568105814824051E-3</v>
      </c>
    </row>
    <row r="2862" spans="3:19" x14ac:dyDescent="0.35">
      <c r="C2862">
        <f>(Auswerteparameter!A$5*Rohdaten!K2864*Rohdaten!M2864)</f>
        <v>-2.9570228571428568E-4</v>
      </c>
      <c r="G2862">
        <f>(Auswerteparameter!K$5*Rohdaten!U2864*Rohdaten!W2864)</f>
        <v>4.9998625592417058E-3</v>
      </c>
      <c r="O2862">
        <f>(Auswerteparameter!AE$5*Rohdaten!AP2864*Rohdaten!AR2864)</f>
        <v>-1.6543175074183974E-4</v>
      </c>
      <c r="Q2862">
        <f>(Auswerteparameter!AJ$5*Rohdaten!AU2864*Rohdaten!AW2864)</f>
        <v>-1.1924329692154915E-4</v>
      </c>
      <c r="S2862">
        <f>(Auswerteparameter!AO$5*Rohdaten!BF2864*Rohdaten!BH2864)</f>
        <v>-5.3305687546793103E-3</v>
      </c>
    </row>
    <row r="2863" spans="3:19" x14ac:dyDescent="0.35">
      <c r="C2863">
        <f>(Auswerteparameter!A$5*Rohdaten!K2865*Rohdaten!M2865)</f>
        <v>-2.9253714285714288E-4</v>
      </c>
      <c r="G2863">
        <f>(Auswerteparameter!K$5*Rohdaten!U2865*Rohdaten!W2865)</f>
        <v>5.0056777251184835E-3</v>
      </c>
      <c r="O2863">
        <f>(Auswerteparameter!AE$5*Rohdaten!AP2865*Rohdaten!AR2865)</f>
        <v>-1.7058160237388726E-4</v>
      </c>
      <c r="Q2863">
        <f>(Auswerteparameter!AJ$5*Rohdaten!AU2865*Rohdaten!AW2865)</f>
        <v>-1.1685061710880975E-4</v>
      </c>
      <c r="S2863">
        <f>(Auswerteparameter!AO$5*Rohdaten!BF2865*Rohdaten!BH2865)</f>
        <v>-5.3324332418268026E-3</v>
      </c>
    </row>
    <row r="2864" spans="3:19" x14ac:dyDescent="0.35">
      <c r="C2864">
        <f>(Auswerteparameter!A$5*Rohdaten!K2866*Rohdaten!M2866)</f>
        <v>-2.9263942857142859E-4</v>
      </c>
      <c r="G2864">
        <f>(Auswerteparameter!K$5*Rohdaten!U2866*Rohdaten!W2866)</f>
        <v>5.0033601895734595E-3</v>
      </c>
      <c r="O2864">
        <f>(Auswerteparameter!AE$5*Rohdaten!AP2866*Rohdaten!AR2866)</f>
        <v>-1.680943620178042E-4</v>
      </c>
      <c r="Q2864">
        <f>(Auswerteparameter!AJ$5*Rohdaten!AU2866*Rohdaten!AW2866)</f>
        <v>-1.1932671300893746E-4</v>
      </c>
      <c r="S2864">
        <f>(Auswerteparameter!AO$5*Rohdaten!BF2866*Rohdaten!BH2866)</f>
        <v>-5.334297728974295E-3</v>
      </c>
    </row>
    <row r="2865" spans="3:19" x14ac:dyDescent="0.35">
      <c r="C2865">
        <f>(Auswerteparameter!A$5*Rohdaten!K2867*Rohdaten!M2867)</f>
        <v>-2.8947085714285713E-4</v>
      </c>
      <c r="G2865">
        <f>(Auswerteparameter!K$5*Rohdaten!U2867*Rohdaten!W2867)</f>
        <v>5.0091781990521328E-3</v>
      </c>
      <c r="O2865">
        <f>(Auswerteparameter!AE$5*Rohdaten!AP2867*Rohdaten!AR2867)</f>
        <v>-1.7070089020771516E-4</v>
      </c>
      <c r="Q2865">
        <f>(Auswerteparameter!AJ$5*Rohdaten!AU2867*Rohdaten!AW2867)</f>
        <v>-1.1693233082706767E-4</v>
      </c>
      <c r="S2865">
        <f>(Auswerteparameter!AO$5*Rohdaten!BF2867*Rohdaten!BH2867)</f>
        <v>-5.164027951085599E-3</v>
      </c>
    </row>
    <row r="2866" spans="3:19" x14ac:dyDescent="0.35">
      <c r="C2866">
        <f>(Auswerteparameter!A$5*Rohdaten!K2868*Rohdaten!M2868)</f>
        <v>-2.8793599999999998E-4</v>
      </c>
      <c r="G2866">
        <f>(Auswerteparameter!K$5*Rohdaten!U2868*Rohdaten!W2868)</f>
        <v>5.0068578199052131E-3</v>
      </c>
      <c r="O2866">
        <f>(Auswerteparameter!AE$5*Rohdaten!AP2868*Rohdaten!AR2868)</f>
        <v>-1.682118694362018E-4</v>
      </c>
      <c r="Q2866">
        <f>(Auswerteparameter!AJ$5*Rohdaten!AU2868*Rohdaten!AW2868)</f>
        <v>-1.1697318768619663E-4</v>
      </c>
      <c r="S2866">
        <f>(Auswerteparameter!AO$5*Rohdaten!BF2868*Rohdaten!BH2868)</f>
        <v>-5.1658322934863979E-3</v>
      </c>
    </row>
    <row r="2867" spans="3:19" x14ac:dyDescent="0.35">
      <c r="C2867">
        <f>(Auswerteparameter!A$5*Rohdaten!K2869*Rohdaten!M2869)</f>
        <v>-2.8476342857142851E-4</v>
      </c>
      <c r="G2867">
        <f>(Auswerteparameter!K$5*Rohdaten!U2869*Rohdaten!W2869)</f>
        <v>5.0126786729857813E-3</v>
      </c>
      <c r="O2867">
        <f>(Auswerteparameter!AE$5*Rohdaten!AP2869*Rohdaten!AR2869)</f>
        <v>-1.7082017804154304E-4</v>
      </c>
      <c r="Q2867">
        <f>(Auswerteparameter!AJ$5*Rohdaten!AU2869*Rohdaten!AW2869)</f>
        <v>-1.1701404454532557E-4</v>
      </c>
      <c r="S2867">
        <f>(Auswerteparameter!AO$5*Rohdaten!BF2869*Rohdaten!BH2869)</f>
        <v>-5.1676366358871968E-3</v>
      </c>
    </row>
    <row r="2868" spans="3:19" x14ac:dyDescent="0.35">
      <c r="C2868">
        <f>(Auswerteparameter!A$5*Rohdaten!K2870*Rohdaten!M2870)</f>
        <v>-2.8649999999999997E-4</v>
      </c>
      <c r="G2868">
        <f>(Auswerteparameter!K$5*Rohdaten!U2870*Rohdaten!W2870)</f>
        <v>5.0103554502369668E-3</v>
      </c>
      <c r="O2868">
        <f>(Auswerteparameter!AE$5*Rohdaten!AP2870*Rohdaten!AR2870)</f>
        <v>-1.6577893175074185E-4</v>
      </c>
      <c r="Q2868">
        <f>(Auswerteparameter!AJ$5*Rohdaten!AU2870*Rohdaten!AW2870)</f>
        <v>-1.1705490140445453E-4</v>
      </c>
      <c r="S2868">
        <f>(Auswerteparameter!AO$5*Rohdaten!BF2870*Rohdaten!BH2870)</f>
        <v>-5.1694409782879957E-3</v>
      </c>
    </row>
    <row r="2869" spans="3:19" x14ac:dyDescent="0.35">
      <c r="C2869">
        <f>(Auswerteparameter!A$5*Rohdaten!K2871*Rohdaten!M2871)</f>
        <v>-2.8332457142857145E-4</v>
      </c>
      <c r="G2869">
        <f>(Auswerteparameter!K$5*Rohdaten!U2871*Rohdaten!W2871)</f>
        <v>5.0161791469194314E-3</v>
      </c>
      <c r="O2869">
        <f>(Auswerteparameter!AE$5*Rohdaten!AP2871*Rohdaten!AR2871)</f>
        <v>-1.6838813056379825E-4</v>
      </c>
      <c r="Q2869">
        <f>(Auswerteparameter!AJ$5*Rohdaten!AU2871*Rohdaten!AW2871)</f>
        <v>-1.1465626329975885E-4</v>
      </c>
      <c r="S2869">
        <f>(Auswerteparameter!AO$5*Rohdaten!BF2871*Rohdaten!BH2871)</f>
        <v>-4.9988704766658352E-3</v>
      </c>
    </row>
    <row r="2870" spans="3:19" x14ac:dyDescent="0.35">
      <c r="C2870">
        <f>(Auswerteparameter!A$5*Rohdaten!K2872*Rohdaten!M2872)</f>
        <v>-2.8506171428571426E-4</v>
      </c>
      <c r="G2870">
        <f>(Auswerteparameter!K$5*Rohdaten!U2872*Rohdaten!W2872)</f>
        <v>5.0138530805687196E-3</v>
      </c>
      <c r="O2870">
        <f>(Auswerteparameter!AE$5*Rohdaten!AP2872*Rohdaten!AR2872)</f>
        <v>-1.633424332344214E-4</v>
      </c>
      <c r="Q2870">
        <f>(Auswerteparameter!AJ$5*Rohdaten!AU2872*Rohdaten!AW2872)</f>
        <v>-1.1225592282593275E-4</v>
      </c>
      <c r="S2870">
        <f>(Auswerteparameter!AO$5*Rohdaten!BF2872*Rohdaten!BH2872)</f>
        <v>-5.0006146743199406E-3</v>
      </c>
    </row>
    <row r="2871" spans="3:19" x14ac:dyDescent="0.35">
      <c r="C2871">
        <f>(Auswerteparameter!A$5*Rohdaten!K2873*Rohdaten!M2873)</f>
        <v>-2.8516114285714287E-4</v>
      </c>
      <c r="G2871">
        <f>(Auswerteparameter!K$5*Rohdaten!U2873*Rohdaten!W2873)</f>
        <v>5.0156018957345973E-3</v>
      </c>
      <c r="O2871">
        <f>(Auswerteparameter!AE$5*Rohdaten!AP2873*Rohdaten!AR2873)</f>
        <v>-1.6339940652818993E-4</v>
      </c>
      <c r="Q2871">
        <f>(Auswerteparameter!AJ$5*Rohdaten!AU2873*Rohdaten!AW2873)</f>
        <v>-1.1229507731593133E-4</v>
      </c>
      <c r="S2871">
        <f>(Auswerteparameter!AO$5*Rohdaten!BF2873*Rohdaten!BH2873)</f>
        <v>-5.0023588719740452E-3</v>
      </c>
    </row>
    <row r="2872" spans="3:19" x14ac:dyDescent="0.35">
      <c r="C2872">
        <f>(Auswerteparameter!A$5*Rohdaten!K2874*Rohdaten!M2874)</f>
        <v>-2.8526057142857142E-4</v>
      </c>
      <c r="G2872">
        <f>(Auswerteparameter!K$5*Rohdaten!U2874*Rohdaten!W2874)</f>
        <v>5.0132715639810421E-3</v>
      </c>
      <c r="O2872">
        <f>(Auswerteparameter!AE$5*Rohdaten!AP2874*Rohdaten!AR2874)</f>
        <v>-1.6090237388724035E-4</v>
      </c>
      <c r="Q2872">
        <f>(Auswerteparameter!AJ$5*Rohdaten!AU2874*Rohdaten!AW2874)</f>
        <v>-1.1477628032345014E-4</v>
      </c>
      <c r="S2872">
        <f>(Auswerteparameter!AO$5*Rohdaten!BF2874*Rohdaten!BH2874)</f>
        <v>-5.0041030696281498E-3</v>
      </c>
    </row>
    <row r="2873" spans="3:19" x14ac:dyDescent="0.35">
      <c r="C2873">
        <f>(Auswerteparameter!A$5*Rohdaten!K2875*Rohdaten!M2875)</f>
        <v>-2.8371999999999995E-4</v>
      </c>
      <c r="G2873">
        <f>(Auswerteparameter!K$5*Rohdaten!U2875*Rohdaten!W2875)</f>
        <v>5.0190995260663502E-3</v>
      </c>
      <c r="O2873">
        <f>(Auswerteparameter!AE$5*Rohdaten!AP2875*Rohdaten!AR2875)</f>
        <v>-1.6351335311572701E-4</v>
      </c>
      <c r="Q2873">
        <f>(Auswerteparameter!AJ$5*Rohdaten!AU2875*Rohdaten!AW2875)</f>
        <v>-1.1237338629592849E-4</v>
      </c>
      <c r="S2873">
        <f>(Auswerteparameter!AO$5*Rohdaten!BF2875*Rohdaten!BH2875)</f>
        <v>-4.8332318442725229E-3</v>
      </c>
    </row>
    <row r="2874" spans="3:19" x14ac:dyDescent="0.35">
      <c r="C2874">
        <f>(Auswerteparameter!A$5*Rohdaten!K2876*Rohdaten!M2876)</f>
        <v>-2.8709999999999999E-4</v>
      </c>
      <c r="G2874">
        <f>(Auswerteparameter!K$5*Rohdaten!U2876*Rohdaten!W2876)</f>
        <v>5.0167663507109011E-3</v>
      </c>
      <c r="O2874">
        <f>(Auswerteparameter!AE$5*Rohdaten!AP2876*Rohdaten!AR2876)</f>
        <v>-1.6101454005934719E-4</v>
      </c>
      <c r="Q2874">
        <f>(Auswerteparameter!AJ$5*Rohdaten!AU2876*Rohdaten!AW2876)</f>
        <v>-1.124125407859271E-4</v>
      </c>
      <c r="S2874">
        <f>(Auswerteparameter!AO$5*Rohdaten!BF2876*Rohdaten!BH2876)</f>
        <v>-4.8349158971799349E-3</v>
      </c>
    </row>
    <row r="2875" spans="3:19" x14ac:dyDescent="0.35">
      <c r="C2875">
        <f>(Auswerteparameter!A$5*Rohdaten!K2877*Rohdaten!M2877)</f>
        <v>-2.8391771428571425E-4</v>
      </c>
      <c r="G2875">
        <f>(Auswerteparameter!K$5*Rohdaten!U2877*Rohdaten!W2877)</f>
        <v>5.0185137440758292E-3</v>
      </c>
      <c r="O2875">
        <f>(Auswerteparameter!AE$5*Rohdaten!AP2877*Rohdaten!AR2877)</f>
        <v>-1.6362729970326409E-4</v>
      </c>
      <c r="Q2875">
        <f>(Auswerteparameter!AJ$5*Rohdaten!AU2877*Rohdaten!AW2877)</f>
        <v>-1.1245169527592566E-4</v>
      </c>
      <c r="S2875">
        <f>(Auswerteparameter!AO$5*Rohdaten!BF2877*Rohdaten!BH2877)</f>
        <v>-4.8365999500873469E-3</v>
      </c>
    </row>
    <row r="2876" spans="3:19" x14ac:dyDescent="0.35">
      <c r="C2876">
        <f>(Auswerteparameter!A$5*Rohdaten!K2878*Rohdaten!M2878)</f>
        <v>-2.8565828571428572E-4</v>
      </c>
      <c r="G2876">
        <f>(Auswerteparameter!K$5*Rohdaten!U2878*Rohdaten!W2878)</f>
        <v>5.0202611374407582E-3</v>
      </c>
      <c r="O2876">
        <f>(Auswerteparameter!AE$5*Rohdaten!AP2878*Rohdaten!AR2878)</f>
        <v>-1.5856913946587538E-4</v>
      </c>
      <c r="Q2876">
        <f>(Auswerteparameter!AJ$5*Rohdaten!AU2878*Rohdaten!AW2878)</f>
        <v>-1.1004539651014328E-4</v>
      </c>
      <c r="S2876">
        <f>(Auswerteparameter!AO$5*Rohdaten!BF2878*Rohdaten!BH2878)</f>
        <v>-4.8382840029947598E-3</v>
      </c>
    </row>
    <row r="2877" spans="3:19" x14ac:dyDescent="0.35">
      <c r="C2877">
        <f>(Auswerteparameter!A$5*Rohdaten!K2879*Rohdaten!M2879)</f>
        <v>-2.8411542857142855E-4</v>
      </c>
      <c r="G2877">
        <f>(Auswerteparameter!K$5*Rohdaten!U2879*Rohdaten!W2879)</f>
        <v>5.0220085308056864E-3</v>
      </c>
      <c r="O2877">
        <f>(Auswerteparameter!AE$5*Rohdaten!AP2879*Rohdaten!AR2879)</f>
        <v>-1.5862433234421365E-4</v>
      </c>
      <c r="Q2877">
        <f>(Auswerteparameter!AJ$5*Rohdaten!AU2879*Rohdaten!AW2879)</f>
        <v>-1.1008369981557667E-4</v>
      </c>
      <c r="S2877">
        <f>(Auswerteparameter!AO$5*Rohdaten!BF2879*Rohdaten!BH2879)</f>
        <v>-4.667112053905664E-3</v>
      </c>
    </row>
    <row r="2878" spans="3:19" x14ac:dyDescent="0.35">
      <c r="C2878">
        <f>(Auswerteparameter!A$5*Rohdaten!K2880*Rohdaten!M2880)</f>
        <v>-2.875E-4</v>
      </c>
      <c r="G2878">
        <f>(Auswerteparameter!K$5*Rohdaten!U2880*Rohdaten!W2880)</f>
        <v>5.0196682464454974E-3</v>
      </c>
      <c r="O2878">
        <f>(Auswerteparameter!AE$5*Rohdaten!AP2880*Rohdaten!AR2880)</f>
        <v>-1.5612017804154303E-4</v>
      </c>
      <c r="Q2878">
        <f>(Auswerteparameter!AJ$5*Rohdaten!AU2880*Rohdaten!AW2880)</f>
        <v>-1.1012200312101006E-4</v>
      </c>
      <c r="S2878">
        <f>(Auswerteparameter!AO$5*Rohdaten!BF2880*Rohdaten!BH2880)</f>
        <v>-4.6687359620663834E-3</v>
      </c>
    </row>
    <row r="2879" spans="3:19" x14ac:dyDescent="0.35">
      <c r="C2879">
        <f>(Auswerteparameter!A$5*Rohdaten!K2881*Rohdaten!M2881)</f>
        <v>-2.843131428571429E-4</v>
      </c>
      <c r="G2879">
        <f>(Auswerteparameter!K$5*Rohdaten!U2881*Rohdaten!W2881)</f>
        <v>5.0214142180094786E-3</v>
      </c>
      <c r="O2879">
        <f>(Auswerteparameter!AE$5*Rohdaten!AP2881*Rohdaten!AR2881)</f>
        <v>-1.5873471810089022E-4</v>
      </c>
      <c r="Q2879">
        <f>(Auswerteparameter!AJ$5*Rohdaten!AU2881*Rohdaten!AW2881)</f>
        <v>-1.0771229961696695E-4</v>
      </c>
      <c r="S2879">
        <f>(Auswerteparameter!AO$5*Rohdaten!BF2881*Rohdaten!BH2881)</f>
        <v>-4.4973835787372098E-3</v>
      </c>
    </row>
    <row r="2880" spans="3:19" x14ac:dyDescent="0.35">
      <c r="C2880">
        <f>(Auswerteparameter!A$5*Rohdaten!K2882*Rohdaten!M2882)</f>
        <v>-2.877E-4</v>
      </c>
      <c r="G2880">
        <f>(Auswerteparameter!K$5*Rohdaten!U2882*Rohdaten!W2882)</f>
        <v>5.0190696682464453E-3</v>
      </c>
      <c r="O2880">
        <f>(Auswerteparameter!AE$5*Rohdaten!AP2882*Rohdaten!AR2882)</f>
        <v>-1.5366765578635015E-4</v>
      </c>
      <c r="Q2880">
        <f>(Auswerteparameter!AJ$5*Rohdaten!AU2882*Rohdaten!AW2882)</f>
        <v>-1.0774975173783514E-4</v>
      </c>
      <c r="S2880">
        <f>(Auswerteparameter!AO$5*Rohdaten!BF2882*Rohdaten!BH2882)</f>
        <v>-4.498947342151235E-3</v>
      </c>
    </row>
    <row r="2881" spans="3:19" x14ac:dyDescent="0.35">
      <c r="C2881">
        <f>(Auswerteparameter!A$5*Rohdaten!K2883*Rohdaten!M2883)</f>
        <v>-2.8451085714285715E-4</v>
      </c>
      <c r="G2881">
        <f>(Auswerteparameter!K$5*Rohdaten!U2883*Rohdaten!W2883)</f>
        <v>5.0249061611374402E-3</v>
      </c>
      <c r="O2881">
        <f>(Auswerteparameter!AE$5*Rohdaten!AP2883*Rohdaten!AR2883)</f>
        <v>-1.5628308605341248E-4</v>
      </c>
      <c r="Q2881">
        <f>(Auswerteparameter!AJ$5*Rohdaten!AU2883*Rohdaten!AW2883)</f>
        <v>-1.0778720385870335E-4</v>
      </c>
      <c r="S2881">
        <f>(Auswerteparameter!AO$5*Rohdaten!BF2883*Rohdaten!BH2883)</f>
        <v>-4.3274145245819819E-3</v>
      </c>
    </row>
    <row r="2882" spans="3:19" x14ac:dyDescent="0.35">
      <c r="C2882">
        <f>(Auswerteparameter!A$5*Rohdaten!K2884*Rohdaten!M2884)</f>
        <v>-2.8625485714285713E-4</v>
      </c>
      <c r="G2882">
        <f>(Auswerteparameter!K$5*Rohdaten!U2884*Rohdaten!W2884)</f>
        <v>5.0225587677725112E-3</v>
      </c>
      <c r="O2882">
        <f>(Auswerteparameter!AE$5*Rohdaten!AP2884*Rohdaten!AR2884)</f>
        <v>-1.5121157270029672E-4</v>
      </c>
      <c r="Q2882">
        <f>(Auswerteparameter!AJ$5*Rohdaten!AU2884*Rohdaten!AW2884)</f>
        <v>-1.0782465597957155E-4</v>
      </c>
      <c r="S2882">
        <f>(Auswerteparameter!AO$5*Rohdaten!BF2884*Rohdaten!BH2884)</f>
        <v>-4.3289181432493128E-3</v>
      </c>
    </row>
    <row r="2883" spans="3:19" x14ac:dyDescent="0.35">
      <c r="C2883">
        <f>(Auswerteparameter!A$5*Rohdaten!K2885*Rohdaten!M2885)</f>
        <v>-2.8635428571428568E-4</v>
      </c>
      <c r="G2883">
        <f>(Auswerteparameter!K$5*Rohdaten!U2885*Rohdaten!W2885)</f>
        <v>5.0243033175355447E-3</v>
      </c>
      <c r="O2883">
        <f>(Auswerteparameter!AE$5*Rohdaten!AP2885*Rohdaten!AR2885)</f>
        <v>-1.538278931750742E-4</v>
      </c>
      <c r="Q2883">
        <f>(Auswerteparameter!AJ$5*Rohdaten!AU2885*Rohdaten!AW2885)</f>
        <v>-1.054106965527025E-4</v>
      </c>
      <c r="S2883">
        <f>(Auswerteparameter!AO$5*Rohdaten!BF2885*Rohdaten!BH2885)</f>
        <v>-4.3304217619166453E-3</v>
      </c>
    </row>
    <row r="2884" spans="3:19" x14ac:dyDescent="0.35">
      <c r="C2884">
        <f>(Auswerteparameter!A$5*Rohdaten!K2886*Rohdaten!M2886)</f>
        <v>-2.8645371428571428E-4</v>
      </c>
      <c r="G2884">
        <f>(Auswerteparameter!K$5*Rohdaten!U2886*Rohdaten!W2886)</f>
        <v>5.0260478672985789E-3</v>
      </c>
      <c r="O2884">
        <f>(Auswerteparameter!AE$5*Rohdaten!AP2886*Rohdaten!AR2886)</f>
        <v>-1.5131661721068252E-4</v>
      </c>
      <c r="Q2884">
        <f>(Auswerteparameter!AJ$5*Rohdaten!AU2886*Rohdaten!AW2886)</f>
        <v>-1.0544729748900554E-4</v>
      </c>
      <c r="S2884">
        <f>(Auswerteparameter!AO$5*Rohdaten!BF2886*Rohdaten!BH2886)</f>
        <v>-4.5052023958073364E-3</v>
      </c>
    </row>
    <row r="2885" spans="3:19" x14ac:dyDescent="0.35">
      <c r="C2885">
        <f>(Auswerteparameter!A$5*Rohdaten!K2887*Rohdaten!M2887)</f>
        <v>-2.849062857142857E-4</v>
      </c>
      <c r="G2885">
        <f>(Auswerteparameter!K$5*Rohdaten!U2887*Rohdaten!W2887)</f>
        <v>5.0277924170616115E-3</v>
      </c>
      <c r="O2885">
        <f>(Auswerteparameter!AE$5*Rohdaten!AP2887*Rohdaten!AR2887)</f>
        <v>-1.5136913946587537E-4</v>
      </c>
      <c r="Q2885">
        <f>(Auswerteparameter!AJ$5*Rohdaten!AU2887*Rohdaten!AW2887)</f>
        <v>-1.0303078450844091E-4</v>
      </c>
      <c r="S2885">
        <f>(Auswerteparameter!AO$5*Rohdaten!BF2887*Rohdaten!BH2887)</f>
        <v>-4.3334289992513096E-3</v>
      </c>
    </row>
    <row r="2886" spans="3:19" x14ac:dyDescent="0.35">
      <c r="C2886">
        <f>(Auswerteparameter!A$5*Rohdaten!K2888*Rohdaten!M2888)</f>
        <v>-2.8665257142857143E-4</v>
      </c>
      <c r="G2886">
        <f>(Auswerteparameter!K$5*Rohdaten!U2888*Rohdaten!W2888)</f>
        <v>5.0254379146919426E-3</v>
      </c>
      <c r="O2886">
        <f>(Auswerteparameter!AE$5*Rohdaten!AP2888*Rohdaten!AR2888)</f>
        <v>-1.4885519287833831E-4</v>
      </c>
      <c r="Q2886">
        <f>(Auswerteparameter!AJ$5*Rohdaten!AU2888*Rohdaten!AW2888)</f>
        <v>-1.0306653426017875E-4</v>
      </c>
      <c r="S2886">
        <f>(Auswerteparameter!AO$5*Rohdaten!BF2888*Rohdaten!BH2888)</f>
        <v>-4.3349326179186421E-3</v>
      </c>
    </row>
    <row r="2887" spans="3:19" x14ac:dyDescent="0.35">
      <c r="C2887">
        <f>(Auswerteparameter!A$5*Rohdaten!K2889*Rohdaten!M2889)</f>
        <v>-2.8510399999999995E-4</v>
      </c>
      <c r="G2887">
        <f>(Auswerteparameter!K$5*Rohdaten!U2889*Rohdaten!W2889)</f>
        <v>5.0312815165876774E-3</v>
      </c>
      <c r="O2887">
        <f>(Auswerteparameter!AE$5*Rohdaten!AP2889*Rohdaten!AR2889)</f>
        <v>-1.5147418397626111E-4</v>
      </c>
      <c r="Q2887">
        <f>(Auswerteparameter!AJ$5*Rohdaten!AU2889*Rohdaten!AW2889)</f>
        <v>-1.0310228401191658E-4</v>
      </c>
      <c r="S2887">
        <f>(Auswerteparameter!AO$5*Rohdaten!BF2889*Rohdaten!BH2889)</f>
        <v>-4.3364362365859747E-3</v>
      </c>
    </row>
    <row r="2888" spans="3:19" x14ac:dyDescent="0.35">
      <c r="C2888">
        <f>(Auswerteparameter!A$5*Rohdaten!K2890*Rohdaten!M2890)</f>
        <v>-2.8685142857142858E-4</v>
      </c>
      <c r="G2888">
        <f>(Auswerteparameter!K$5*Rohdaten!U2890*Rohdaten!W2890)</f>
        <v>5.028924170616113E-3</v>
      </c>
      <c r="O2888">
        <f>(Auswerteparameter!AE$5*Rohdaten!AP2890*Rohdaten!AR2890)</f>
        <v>-1.4639020771513354E-4</v>
      </c>
      <c r="Q2888">
        <f>(Auswerteparameter!AJ$5*Rohdaten!AU2890*Rohdaten!AW2890)</f>
        <v>-1.0313803376365442E-4</v>
      </c>
      <c r="S2888">
        <f>(Auswerteparameter!AO$5*Rohdaten!BF2890*Rohdaten!BH2890)</f>
        <v>-4.3379398552533073E-3</v>
      </c>
    </row>
    <row r="2889" spans="3:19" x14ac:dyDescent="0.35">
      <c r="C2889">
        <f>(Auswerteparameter!A$5*Rohdaten!K2891*Rohdaten!M2891)</f>
        <v>-2.8695085714285713E-4</v>
      </c>
      <c r="G2889">
        <f>(Auswerteparameter!K$5*Rohdaten!U2891*Rohdaten!W2891)</f>
        <v>5.0306672985781986E-3</v>
      </c>
      <c r="O2889">
        <f>(Auswerteparameter!AE$5*Rohdaten!AP2891*Rohdaten!AR2891)</f>
        <v>-1.5157922848664689E-4</v>
      </c>
      <c r="Q2889">
        <f>(Auswerteparameter!AJ$5*Rohdaten!AU2891*Rohdaten!AW2891)</f>
        <v>-1.0071726486026388E-4</v>
      </c>
      <c r="S2889">
        <f>(Auswerteparameter!AO$5*Rohdaten!BF2891*Rohdaten!BH2891)</f>
        <v>-4.339443473920639E-3</v>
      </c>
    </row>
    <row r="2890" spans="3:19" x14ac:dyDescent="0.35">
      <c r="C2890">
        <f>(Auswerteparameter!A$5*Rohdaten!K2892*Rohdaten!M2892)</f>
        <v>-2.8705028571428574E-4</v>
      </c>
      <c r="G2890">
        <f>(Auswerteparameter!K$5*Rohdaten!U2892*Rohdaten!W2892)</f>
        <v>5.0283056872037915E-3</v>
      </c>
      <c r="O2890">
        <f>(Auswerteparameter!AE$5*Rohdaten!AP2892*Rohdaten!AR2892)</f>
        <v>-1.4649169139465876E-4</v>
      </c>
      <c r="Q2890">
        <f>(Auswerteparameter!AJ$5*Rohdaten!AU2892*Rohdaten!AW2892)</f>
        <v>-1.0075216342743651E-4</v>
      </c>
      <c r="S2890">
        <f>(Auswerteparameter!AO$5*Rohdaten!BF2892*Rohdaten!BH2892)</f>
        <v>-4.3409470925879707E-3</v>
      </c>
    </row>
    <row r="2891" spans="3:19" x14ac:dyDescent="0.35">
      <c r="C2891">
        <f>(Auswerteparameter!A$5*Rohdaten!K2893*Rohdaten!M2893)</f>
        <v>-2.8549942857142855E-4</v>
      </c>
      <c r="G2891">
        <f>(Auswerteparameter!K$5*Rohdaten!U2893*Rohdaten!W2893)</f>
        <v>5.0341535545023689E-3</v>
      </c>
      <c r="O2891">
        <f>(Auswerteparameter!AE$5*Rohdaten!AP2893*Rohdaten!AR2893)</f>
        <v>-1.4911335311572704E-4</v>
      </c>
      <c r="Q2891">
        <f>(Auswerteparameter!AJ$5*Rohdaten!AU2893*Rohdaten!AW2893)</f>
        <v>-1.0078706199460918E-4</v>
      </c>
      <c r="S2891">
        <f>(Auswerteparameter!AO$5*Rohdaten!BF2893*Rohdaten!BH2893)</f>
        <v>-4.3424507112553032E-3</v>
      </c>
    </row>
    <row r="2892" spans="3:19" x14ac:dyDescent="0.35">
      <c r="C2892">
        <f>(Auswerteparameter!A$5*Rohdaten!K2894*Rohdaten!M2894)</f>
        <v>-2.8724914285714284E-4</v>
      </c>
      <c r="G2892">
        <f>(Auswerteparameter!K$5*Rohdaten!U2894*Rohdaten!W2894)</f>
        <v>5.0358966824644536E-3</v>
      </c>
      <c r="O2892">
        <f>(Auswerteparameter!AE$5*Rohdaten!AP2894*Rohdaten!AR2894)</f>
        <v>-1.4402136498516322E-4</v>
      </c>
      <c r="Q2892">
        <f>(Auswerteparameter!AJ$5*Rohdaten!AU2894*Rohdaten!AW2894)</f>
        <v>-1.0082196056178181E-4</v>
      </c>
      <c r="S2892">
        <f>(Auswerteparameter!AO$5*Rohdaten!BF2894*Rohdaten!BH2894)</f>
        <v>-4.3439543299226349E-3</v>
      </c>
    </row>
    <row r="2893" spans="3:19" x14ac:dyDescent="0.35">
      <c r="C2893">
        <f>(Auswerteparameter!A$5*Rohdaten!K2895*Rohdaten!M2895)</f>
        <v>-2.8734857142857144E-4</v>
      </c>
      <c r="G2893">
        <f>(Auswerteparameter!K$5*Rohdaten!U2895*Rohdaten!W2895)</f>
        <v>5.0376398104265401E-3</v>
      </c>
      <c r="O2893">
        <f>(Auswerteparameter!AE$5*Rohdaten!AP2895*Rohdaten!AR2895)</f>
        <v>-1.4921661721068252E-4</v>
      </c>
      <c r="Q2893">
        <f>(Auswerteparameter!AJ$5*Rohdaten!AU2895*Rohdaten!AW2895)</f>
        <v>-9.8396935735565325E-5</v>
      </c>
      <c r="S2893">
        <f>(Auswerteparameter!AO$5*Rohdaten!BF2895*Rohdaten!BH2895)</f>
        <v>-4.3454579485899675E-3</v>
      </c>
    </row>
    <row r="2894" spans="3:19" x14ac:dyDescent="0.35">
      <c r="C2894">
        <f>(Auswerteparameter!A$5*Rohdaten!K2896*Rohdaten!M2896)</f>
        <v>-2.8744800000000004E-4</v>
      </c>
      <c r="G2894">
        <f>(Auswerteparameter!K$5*Rohdaten!U2896*Rohdaten!W2896)</f>
        <v>5.0352725118483418E-3</v>
      </c>
      <c r="O2894">
        <f>(Auswerteparameter!AE$5*Rohdaten!AP2896*Rohdaten!AR2896)</f>
        <v>-1.4412106824925817E-4</v>
      </c>
      <c r="Q2894">
        <f>(Auswerteparameter!AJ$5*Rohdaten!AU2896*Rohdaten!AW2896)</f>
        <v>-9.8430983118172799E-5</v>
      </c>
      <c r="S2894">
        <f>(Auswerteparameter!AO$5*Rohdaten!BF2896*Rohdaten!BH2896)</f>
        <v>-4.3469615672573E-3</v>
      </c>
    </row>
    <row r="2895" spans="3:19" x14ac:dyDescent="0.35">
      <c r="C2895">
        <f>(Auswerteparameter!A$5*Rohdaten!K2897*Rohdaten!M2897)</f>
        <v>-2.8754742857142854E-4</v>
      </c>
      <c r="G2895">
        <f>(Auswerteparameter!K$5*Rohdaten!U2897*Rohdaten!W2897)</f>
        <v>5.0370142180094779E-3</v>
      </c>
      <c r="O2895">
        <f>(Auswerteparameter!AE$5*Rohdaten!AP2897*Rohdaten!AR2897)</f>
        <v>-1.4674540059347182E-4</v>
      </c>
      <c r="Q2895">
        <f>(Auswerteparameter!AJ$5*Rohdaten!AU2897*Rohdaten!AW2897)</f>
        <v>-9.8465030500780246E-5</v>
      </c>
      <c r="S2895">
        <f>(Auswerteparameter!AO$5*Rohdaten!BF2897*Rohdaten!BH2897)</f>
        <v>-4.1745265784876463E-3</v>
      </c>
    </row>
    <row r="2896" spans="3:19" x14ac:dyDescent="0.35">
      <c r="C2896">
        <f>(Auswerteparameter!A$5*Rohdaten!K2898*Rohdaten!M2898)</f>
        <v>-2.8764685714285714E-4</v>
      </c>
      <c r="G2896">
        <f>(Auswerteparameter!K$5*Rohdaten!U2898*Rohdaten!W2898)</f>
        <v>5.0346426540284353E-3</v>
      </c>
      <c r="O2896">
        <f>(Auswerteparameter!AE$5*Rohdaten!AP2898*Rohdaten!AR2898)</f>
        <v>-1.4422077151335312E-4</v>
      </c>
      <c r="Q2896">
        <f>(Auswerteparameter!AJ$5*Rohdaten!AU2898*Rohdaten!AW2898)</f>
        <v>-9.8499077883387721E-5</v>
      </c>
      <c r="S2896">
        <f>(Auswerteparameter!AO$5*Rohdaten!BF2898*Rohdaten!BH2898)</f>
        <v>-4.1759700524082854E-3</v>
      </c>
    </row>
    <row r="2897" spans="3:19" x14ac:dyDescent="0.35">
      <c r="C2897">
        <f>(Auswerteparameter!A$5*Rohdaten!K2899*Rohdaten!M2899)</f>
        <v>-2.860925714285714E-4</v>
      </c>
      <c r="G2897">
        <f>(Auswerteparameter!K$5*Rohdaten!U2899*Rohdaten!W2899)</f>
        <v>5.0363829383886245E-3</v>
      </c>
      <c r="O2897">
        <f>(Auswerteparameter!AE$5*Rohdaten!AP2899*Rohdaten!AR2899)</f>
        <v>-1.442706231454006E-4</v>
      </c>
      <c r="Q2897">
        <f>(Auswerteparameter!AJ$5*Rohdaten!AU2899*Rohdaten!AW2899)</f>
        <v>-9.8533125265995168E-5</v>
      </c>
      <c r="S2897">
        <f>(Auswerteparameter!AO$5*Rohdaten!BF2899*Rohdaten!BH2899)</f>
        <v>-4.1774135263289236E-3</v>
      </c>
    </row>
    <row r="2898" spans="3:19" x14ac:dyDescent="0.35">
      <c r="C2898">
        <f>(Auswerteparameter!A$5*Rohdaten!K2900*Rohdaten!M2900)</f>
        <v>-2.8949999999999999E-4</v>
      </c>
      <c r="G2898">
        <f>(Auswerteparameter!K$5*Rohdaten!U2900*Rohdaten!W2900)</f>
        <v>5.0340071090047393E-3</v>
      </c>
      <c r="O2898">
        <f>(Auswerteparameter!AE$5*Rohdaten!AP2900*Rohdaten!AR2900)</f>
        <v>-1.4174332344213652E-4</v>
      </c>
      <c r="Q2898">
        <f>(Auswerteparameter!AJ$5*Rohdaten!AU2900*Rohdaten!AW2900)</f>
        <v>-9.8567172648602629E-5</v>
      </c>
      <c r="S2898">
        <f>(Auswerteparameter!AO$5*Rohdaten!BF2900*Rohdaten!BH2900)</f>
        <v>-4.1788570002495628E-3</v>
      </c>
    </row>
    <row r="2899" spans="3:19" x14ac:dyDescent="0.35">
      <c r="C2899">
        <f>(Auswerteparameter!A$5*Rohdaten!K2901*Rohdaten!M2901)</f>
        <v>-2.862902857142857E-4</v>
      </c>
      <c r="G2899">
        <f>(Auswerteparameter!K$5*Rohdaten!U2901*Rohdaten!W2901)</f>
        <v>5.0357459715639815E-3</v>
      </c>
      <c r="O2899">
        <f>(Auswerteparameter!AE$5*Rohdaten!AP2901*Rohdaten!AR2901)</f>
        <v>-1.4437032640949557E-4</v>
      </c>
      <c r="Q2899">
        <f>(Auswerteparameter!AJ$5*Rohdaten!AU2901*Rohdaten!AW2901)</f>
        <v>-9.6136189530429859E-5</v>
      </c>
      <c r="S2899">
        <f>(Auswerteparameter!AO$5*Rohdaten!BF2901*Rohdaten!BH2901)</f>
        <v>-4.0061212877464435E-3</v>
      </c>
    </row>
    <row r="2900" spans="3:19" x14ac:dyDescent="0.35">
      <c r="C2900">
        <f>(Auswerteparameter!A$5*Rohdaten!K2902*Rohdaten!M2902)</f>
        <v>-2.8804457142857139E-4</v>
      </c>
      <c r="G2900">
        <f>(Auswerteparameter!K$5*Rohdaten!U2902*Rohdaten!W2902)</f>
        <v>5.0333658767772503E-3</v>
      </c>
      <c r="O2900">
        <f>(Auswerteparameter!AE$5*Rohdaten!AP2902*Rohdaten!AR2902)</f>
        <v>-1.3926231454005936E-4</v>
      </c>
      <c r="Q2900">
        <f>(Auswerteparameter!AJ$5*Rohdaten!AU2902*Rohdaten!AW2902)</f>
        <v>-9.6169385728472119E-5</v>
      </c>
      <c r="S2900">
        <f>(Auswerteparameter!AO$5*Rohdaten!BF2902*Rohdaten!BH2902)</f>
        <v>-4.1817439480908401E-3</v>
      </c>
    </row>
    <row r="2901" spans="3:19" x14ac:dyDescent="0.35">
      <c r="C2901">
        <f>(Auswerteparameter!A$5*Rohdaten!K2903*Rohdaten!M2903)</f>
        <v>-2.86488E-4</v>
      </c>
      <c r="G2901">
        <f>(Auswerteparameter!K$5*Rohdaten!U2903*Rohdaten!W2903)</f>
        <v>5.0392236966824641E-3</v>
      </c>
      <c r="O2901">
        <f>(Auswerteparameter!AE$5*Rohdaten!AP2903*Rohdaten!AR2903)</f>
        <v>-1.4447002967359052E-4</v>
      </c>
      <c r="Q2901">
        <f>(Auswerteparameter!AJ$5*Rohdaten!AU2903*Rohdaten!AW2903)</f>
        <v>-9.6202581926514407E-5</v>
      </c>
      <c r="S2901">
        <f>(Auswerteparameter!AO$5*Rohdaten!BF2903*Rohdaten!BH2903)</f>
        <v>-4.0088879460943349E-3</v>
      </c>
    </row>
    <row r="2902" spans="3:19" x14ac:dyDescent="0.35">
      <c r="C2902">
        <f>(Auswerteparameter!A$5*Rohdaten!K2904*Rohdaten!M2904)</f>
        <v>-2.8824342857142855E-4</v>
      </c>
      <c r="G2902">
        <f>(Auswerteparameter!K$5*Rohdaten!U2904*Rohdaten!W2904)</f>
        <v>5.0368407582938382E-3</v>
      </c>
      <c r="O2902">
        <f>(Auswerteparameter!AE$5*Rohdaten!AP2904*Rohdaten!AR2904)</f>
        <v>-1.3935845697329375E-4</v>
      </c>
      <c r="Q2902">
        <f>(Auswerteparameter!AJ$5*Rohdaten!AU2904*Rohdaten!AW2904)</f>
        <v>-9.8703362179032486E-5</v>
      </c>
      <c r="S2902">
        <f>(Auswerteparameter!AO$5*Rohdaten!BF2904*Rohdaten!BH2904)</f>
        <v>-4.0102712752682797E-3</v>
      </c>
    </row>
    <row r="2903" spans="3:19" x14ac:dyDescent="0.35">
      <c r="C2903">
        <f>(Auswerteparameter!A$5*Rohdaten!K2905*Rohdaten!M2905)</f>
        <v>-2.866857142857143E-4</v>
      </c>
      <c r="G2903">
        <f>(Auswerteparameter!K$5*Rohdaten!U2905*Rohdaten!W2905)</f>
        <v>5.0427014218009476E-3</v>
      </c>
      <c r="O2903">
        <f>(Auswerteparameter!AE$5*Rohdaten!AP2905*Rohdaten!AR2905)</f>
        <v>-1.4198813056379823E-4</v>
      </c>
      <c r="Q2903">
        <f>(Auswerteparameter!AJ$5*Rohdaten!AU2905*Rohdaten!AW2905)</f>
        <v>-9.626897432259894E-5</v>
      </c>
      <c r="S2903">
        <f>(Auswerteparameter!AO$5*Rohdaten!BF2905*Rohdaten!BH2905)</f>
        <v>-4.0116546044422254E-3</v>
      </c>
    </row>
    <row r="2904" spans="3:19" x14ac:dyDescent="0.35">
      <c r="C2904">
        <f>(Auswerteparameter!A$5*Rohdaten!K2906*Rohdaten!M2906)</f>
        <v>-2.9010000000000006E-4</v>
      </c>
      <c r="G2904">
        <f>(Auswerteparameter!K$5*Rohdaten!U2906*Rohdaten!W2906)</f>
        <v>5.0403156398104261E-3</v>
      </c>
      <c r="O2904">
        <f>(Auswerteparameter!AE$5*Rohdaten!AP2906*Rohdaten!AR2906)</f>
        <v>-1.3945459940652822E-4</v>
      </c>
      <c r="Q2904">
        <f>(Auswerteparameter!AJ$5*Rohdaten!AU2906*Rohdaten!AW2906)</f>
        <v>-9.6302170520641241E-5</v>
      </c>
      <c r="S2904">
        <f>(Auswerteparameter!AO$5*Rohdaten!BF2906*Rohdaten!BH2906)</f>
        <v>-4.0130379336161719E-3</v>
      </c>
    </row>
    <row r="2905" spans="3:19" x14ac:dyDescent="0.35">
      <c r="C2905">
        <f>(Auswerteparameter!A$5*Rohdaten!K2907*Rohdaten!M2907)</f>
        <v>-2.8688342857142855E-4</v>
      </c>
      <c r="G2905">
        <f>(Auswerteparameter!K$5*Rohdaten!U2907*Rohdaten!W2907)</f>
        <v>5.0461791469194311E-3</v>
      </c>
      <c r="O2905">
        <f>(Auswerteparameter!AE$5*Rohdaten!AP2907*Rohdaten!AR2907)</f>
        <v>-1.395026706231454E-4</v>
      </c>
      <c r="Q2905">
        <f>(Auswerteparameter!AJ$5*Rohdaten!AU2907*Rohdaten!AW2907)</f>
        <v>-9.8805504326854868E-5</v>
      </c>
      <c r="S2905">
        <f>(Auswerteparameter!AO$5*Rohdaten!BF2907*Rohdaten!BH2907)</f>
        <v>-3.8398812078861986E-3</v>
      </c>
    </row>
    <row r="2906" spans="3:19" x14ac:dyDescent="0.35">
      <c r="C2906">
        <f>(Auswerteparameter!A$5*Rohdaten!K2908*Rohdaten!M2908)</f>
        <v>-2.9030000000000001E-4</v>
      </c>
      <c r="G2906">
        <f>(Auswerteparameter!K$5*Rohdaten!U2908*Rohdaten!W2908)</f>
        <v>5.0437905213270139E-3</v>
      </c>
      <c r="O2906">
        <f>(Auswerteparameter!AE$5*Rohdaten!AP2908*Rohdaten!AR2908)</f>
        <v>-1.3696646884272997E-4</v>
      </c>
      <c r="Q2906">
        <f>(Auswerteparameter!AJ$5*Rohdaten!AU2908*Rohdaten!AW2908)</f>
        <v>-9.8839551709462343E-5</v>
      </c>
      <c r="S2906">
        <f>(Auswerteparameter!AO$5*Rohdaten!BF2908*Rohdaten!BH2908)</f>
        <v>-4.0158045919640633E-3</v>
      </c>
    </row>
    <row r="2907" spans="3:19" x14ac:dyDescent="0.35">
      <c r="C2907">
        <f>(Auswerteparameter!A$5*Rohdaten!K2909*Rohdaten!M2909)</f>
        <v>-2.8708114285714285E-4</v>
      </c>
      <c r="G2907">
        <f>(Auswerteparameter!K$5*Rohdaten!U2909*Rohdaten!W2909)</f>
        <v>5.0455279620853066E-3</v>
      </c>
      <c r="O2907">
        <f>(Auswerteparameter!AE$5*Rohdaten!AP2909*Rohdaten!AR2909)</f>
        <v>-1.3701364985163204E-4</v>
      </c>
      <c r="Q2907">
        <f>(Auswerteparameter!AJ$5*Rohdaten!AU2909*Rohdaten!AW2909)</f>
        <v>-9.887359909206979E-5</v>
      </c>
      <c r="S2907">
        <f>(Auswerteparameter!AO$5*Rohdaten!BF2909*Rohdaten!BH2909)</f>
        <v>-3.842527576740703E-3</v>
      </c>
    </row>
    <row r="2908" spans="3:19" x14ac:dyDescent="0.35">
      <c r="C2908">
        <f>(Auswerteparameter!A$5*Rohdaten!K2910*Rohdaten!M2910)</f>
        <v>-2.8884000000000001E-4</v>
      </c>
      <c r="G2908">
        <f>(Auswerteparameter!K$5*Rohdaten!U2910*Rohdaten!W2910)</f>
        <v>5.0431350710900468E-3</v>
      </c>
      <c r="O2908">
        <f>(Auswerteparameter!AE$5*Rohdaten!AP2910*Rohdaten!AR2910)</f>
        <v>-1.3447477744807121E-4</v>
      </c>
      <c r="Q2908">
        <f>(Auswerteparameter!AJ$5*Rohdaten!AU2910*Rohdaten!AW2910)</f>
        <v>-9.8907646474677251E-5</v>
      </c>
      <c r="S2908">
        <f>(Auswerteparameter!AO$5*Rohdaten!BF2910*Rohdaten!BH2910)</f>
        <v>-3.8438507611679553E-3</v>
      </c>
    </row>
    <row r="2909" spans="3:19" x14ac:dyDescent="0.35">
      <c r="C2909">
        <f>(Auswerteparameter!A$5*Rohdaten!K2911*Rohdaten!M2911)</f>
        <v>-2.8727885714285715E-4</v>
      </c>
      <c r="G2909">
        <f>(Auswerteparameter!K$5*Rohdaten!U2911*Rohdaten!W2911)</f>
        <v>5.0490028436018953E-3</v>
      </c>
      <c r="O2909">
        <f>(Auswerteparameter!AE$5*Rohdaten!AP2911*Rohdaten!AR2911)</f>
        <v>-1.371080118694362E-4</v>
      </c>
      <c r="Q2909">
        <f>(Auswerteparameter!AJ$5*Rohdaten!AU2911*Rohdaten!AW2911)</f>
        <v>-9.6468151510852609E-5</v>
      </c>
      <c r="S2909">
        <f>(Auswerteparameter!AO$5*Rohdaten!BF2911*Rohdaten!BH2911)</f>
        <v>-3.6703933117045173E-3</v>
      </c>
    </row>
    <row r="2910" spans="3:19" x14ac:dyDescent="0.35">
      <c r="C2910">
        <f>(Auswerteparameter!A$5*Rohdaten!K2912*Rohdaten!M2912)</f>
        <v>-2.8571657142857139E-4</v>
      </c>
      <c r="G2910">
        <f>(Auswerteparameter!K$5*Rohdaten!U2912*Rohdaten!W2912)</f>
        <v>5.0507402843601888E-3</v>
      </c>
      <c r="O2910">
        <f>(Auswerteparameter!AE$5*Rohdaten!AP2912*Rohdaten!AR2912)</f>
        <v>-1.345673590504451E-4</v>
      </c>
      <c r="Q2910">
        <f>(Auswerteparameter!AJ$5*Rohdaten!AU2912*Rohdaten!AW2912)</f>
        <v>-9.4026954177897567E-5</v>
      </c>
      <c r="S2910">
        <f>(Auswerteparameter!AO$5*Rohdaten!BF2912*Rohdaten!BH2912)</f>
        <v>-3.8464971300224602E-3</v>
      </c>
    </row>
    <row r="2911" spans="3:19" x14ac:dyDescent="0.35">
      <c r="C2911">
        <f>(Auswerteparameter!A$5*Rohdaten!K2913*Rohdaten!M2913)</f>
        <v>-2.8249142857142862E-4</v>
      </c>
      <c r="G2911">
        <f>(Auswerteparameter!K$5*Rohdaten!U2913*Rohdaten!W2913)</f>
        <v>5.0566123222748815E-3</v>
      </c>
      <c r="O2911">
        <f>(Auswerteparameter!AE$5*Rohdaten!AP2913*Rohdaten!AR2913)</f>
        <v>-1.3720237388724037E-4</v>
      </c>
      <c r="Q2911">
        <f>(Auswerteparameter!AJ$5*Rohdaten!AU2913*Rohdaten!AW2913)</f>
        <v>-9.4059299191374667E-5</v>
      </c>
      <c r="S2911">
        <f>(Auswerteparameter!AO$5*Rohdaten!BF2913*Rohdaten!BH2913)</f>
        <v>-3.6729193910656354E-3</v>
      </c>
    </row>
    <row r="2912" spans="3:19" x14ac:dyDescent="0.35">
      <c r="C2912">
        <f>(Auswerteparameter!A$5*Rohdaten!K2914*Rohdaten!M2914)</f>
        <v>-2.809262857142857E-4</v>
      </c>
      <c r="G2912">
        <f>(Auswerteparameter!K$5*Rohdaten!U2914*Rohdaten!W2914)</f>
        <v>5.0500791469194305E-3</v>
      </c>
      <c r="O2912">
        <f>(Auswerteparameter!AE$5*Rohdaten!AP2914*Rohdaten!AR2914)</f>
        <v>-1.3465994065281898E-4</v>
      </c>
      <c r="Q2912">
        <f>(Auswerteparameter!AJ$5*Rohdaten!AU2914*Rohdaten!AW2914)</f>
        <v>-9.4091644204851739E-5</v>
      </c>
      <c r="S2912">
        <f>(Auswerteparameter!AO$5*Rohdaten!BF2914*Rohdaten!BH2914)</f>
        <v>-3.8491434988769642E-3</v>
      </c>
    </row>
    <row r="2913" spans="3:19" x14ac:dyDescent="0.35">
      <c r="C2913">
        <f>(Auswerteparameter!A$5*Rohdaten!K2915*Rohdaten!M2915)</f>
        <v>-2.7603428571428576E-4</v>
      </c>
      <c r="G2913">
        <f>(Auswerteparameter!K$5*Rohdaten!U2915*Rohdaten!W2915)</f>
        <v>5.0559526066350701E-3</v>
      </c>
      <c r="O2913">
        <f>(Auswerteparameter!AE$5*Rohdaten!AP2915*Rohdaten!AR2915)</f>
        <v>-1.3729673590504452E-4</v>
      </c>
      <c r="Q2913">
        <f>(Auswerteparameter!AJ$5*Rohdaten!AU2915*Rohdaten!AW2915)</f>
        <v>-9.4123989218328826E-5</v>
      </c>
      <c r="S2913">
        <f>(Auswerteparameter!AO$5*Rohdaten!BF2915*Rohdaten!BH2915)</f>
        <v>-3.6754454704267529E-3</v>
      </c>
    </row>
    <row r="2914" spans="3:19" x14ac:dyDescent="0.35">
      <c r="C2914">
        <f>(Auswerteparameter!A$5*Rohdaten!K2916*Rohdaten!M2916)</f>
        <v>-2.7446571428571434E-4</v>
      </c>
      <c r="G2914">
        <f>(Auswerteparameter!K$5*Rohdaten!U2916*Rohdaten!W2916)</f>
        <v>5.0535511848341236E-3</v>
      </c>
      <c r="O2914">
        <f>(Auswerteparameter!AE$5*Rohdaten!AP2916*Rohdaten!AR2916)</f>
        <v>-1.347525222551929E-4</v>
      </c>
      <c r="Q2914">
        <f>(Auswerteparameter!AJ$5*Rohdaten!AU2916*Rohdaten!AW2916)</f>
        <v>-9.4156334231805939E-5</v>
      </c>
      <c r="S2914">
        <f>(Auswerteparameter!AO$5*Rohdaten!BF2916*Rohdaten!BH2916)</f>
        <v>-3.6767085101073122E-3</v>
      </c>
    </row>
    <row r="2915" spans="3:19" x14ac:dyDescent="0.35">
      <c r="C2915">
        <f>(Auswerteparameter!A$5*Rohdaten!K2917*Rohdaten!M2917)</f>
        <v>-2.7123199999999999E-4</v>
      </c>
      <c r="G2915">
        <f>(Auswerteparameter!K$5*Rohdaten!U2917*Rohdaten!W2917)</f>
        <v>5.059427488151658E-3</v>
      </c>
      <c r="O2915">
        <f>(Auswerteparameter!AE$5*Rohdaten!AP2917*Rohdaten!AR2917)</f>
        <v>-1.3739109792284865E-4</v>
      </c>
      <c r="Q2915">
        <f>(Auswerteparameter!AJ$5*Rohdaten!AU2917*Rohdaten!AW2917)</f>
        <v>-9.1710029791459773E-5</v>
      </c>
      <c r="S2915">
        <f>(Auswerteparameter!AO$5*Rohdaten!BF2917*Rohdaten!BH2917)</f>
        <v>-3.677971549787871E-3</v>
      </c>
    </row>
    <row r="2916" spans="3:19" x14ac:dyDescent="0.35">
      <c r="C2916">
        <f>(Auswerteparameter!A$5*Rohdaten!K2918*Rohdaten!M2918)</f>
        <v>-2.6966057142857147E-4</v>
      </c>
      <c r="G2916">
        <f>(Auswerteparameter!K$5*Rohdaten!U2918*Rohdaten!W2918)</f>
        <v>5.057023222748815E-3</v>
      </c>
      <c r="O2916">
        <f>(Auswerteparameter!AE$5*Rohdaten!AP2918*Rohdaten!AR2918)</f>
        <v>-1.3484510385756675E-4</v>
      </c>
      <c r="Q2916">
        <f>(Auswerteparameter!AJ$5*Rohdaten!AU2918*Rohdaten!AW2918)</f>
        <v>-9.1741523620371686E-5</v>
      </c>
      <c r="S2916">
        <f>(Auswerteparameter!AO$5*Rohdaten!BF2918*Rohdaten!BH2918)</f>
        <v>-3.6792345894684306E-3</v>
      </c>
    </row>
    <row r="2917" spans="3:19" x14ac:dyDescent="0.35">
      <c r="C2917">
        <f>(Auswerteparameter!A$5*Rohdaten!K2919*Rohdaten!M2919)</f>
        <v>-2.6475771428571425E-4</v>
      </c>
      <c r="G2917">
        <f>(Auswerteparameter!K$5*Rohdaten!U2919*Rohdaten!W2919)</f>
        <v>5.0587592417061615E-3</v>
      </c>
      <c r="O2917">
        <f>(Auswerteparameter!AE$5*Rohdaten!AP2919*Rohdaten!AR2919)</f>
        <v>-1.374854599406528E-4</v>
      </c>
      <c r="Q2917">
        <f>(Auswerteparameter!AJ$5*Rohdaten!AU2919*Rohdaten!AW2919)</f>
        <v>-8.9292665626329959E-5</v>
      </c>
      <c r="S2917">
        <f>(Auswerteparameter!AO$5*Rohdaten!BF2919*Rohdaten!BH2919)</f>
        <v>-3.5052358372847513E-3</v>
      </c>
    </row>
    <row r="2918" spans="3:19" x14ac:dyDescent="0.35">
      <c r="C2918">
        <f>(Auswerteparameter!A$5*Rohdaten!K2920*Rohdaten!M2920)</f>
        <v>-2.6318285714285717E-4</v>
      </c>
      <c r="G2918">
        <f>(Auswerteparameter!K$5*Rohdaten!U2920*Rohdaten!W2920)</f>
        <v>5.0522061611374403E-3</v>
      </c>
      <c r="O2918">
        <f>(Auswerteparameter!AE$5*Rohdaten!AP2920*Rohdaten!AR2920)</f>
        <v>-1.3493768545994067E-4</v>
      </c>
      <c r="Q2918">
        <f>(Auswerteparameter!AJ$5*Rohdaten!AU2920*Rohdaten!AW2920)</f>
        <v>-8.9323308270676671E-5</v>
      </c>
      <c r="S2918">
        <f>(Auswerteparameter!AO$5*Rohdaten!BF2920*Rohdaten!BH2920)</f>
        <v>-3.6817606688295487E-3</v>
      </c>
    </row>
    <row r="2919" spans="3:19" x14ac:dyDescent="0.35">
      <c r="C2919">
        <f>(Auswerteparameter!A$5*Rohdaten!K2921*Rohdaten!M2921)</f>
        <v>-2.5827428571428574E-4</v>
      </c>
      <c r="G2919">
        <f>(Auswerteparameter!K$5*Rohdaten!U2921*Rohdaten!W2921)</f>
        <v>5.0539393364928912E-3</v>
      </c>
      <c r="O2919">
        <f>(Auswerteparameter!AE$5*Rohdaten!AP2921*Rohdaten!AR2921)</f>
        <v>-1.3757982195845698E-4</v>
      </c>
      <c r="Q2919">
        <f>(Auswerteparameter!AJ$5*Rohdaten!AU2921*Rohdaten!AW2921)</f>
        <v>-8.935395091502341E-5</v>
      </c>
      <c r="S2919">
        <f>(Auswerteparameter!AO$5*Rohdaten!BF2921*Rohdaten!BH2921)</f>
        <v>-3.5076416271524829E-3</v>
      </c>
    </row>
    <row r="2920" spans="3:19" x14ac:dyDescent="0.35">
      <c r="C2920">
        <f>(Auswerteparameter!A$5*Rohdaten!K2922*Rohdaten!M2922)</f>
        <v>-2.5836285714285717E-4</v>
      </c>
      <c r="G2920">
        <f>(Auswerteparameter!K$5*Rohdaten!U2922*Rohdaten!W2922)</f>
        <v>5.0515251184834126E-3</v>
      </c>
      <c r="O2920">
        <f>(Auswerteparameter!AE$5*Rohdaten!AP2922*Rohdaten!AR2922)</f>
        <v>-1.3503026706231452E-4</v>
      </c>
      <c r="Q2920">
        <f>(Auswerteparameter!AJ$5*Rohdaten!AU2922*Rohdaten!AW2922)</f>
        <v>-8.9384593559370108E-5</v>
      </c>
      <c r="S2920">
        <f>(Auswerteparameter!AO$5*Rohdaten!BF2922*Rohdaten!BH2922)</f>
        <v>-3.5088445220863487E-3</v>
      </c>
    </row>
    <row r="2921" spans="3:19" x14ac:dyDescent="0.35">
      <c r="C2921">
        <f>(Auswerteparameter!A$5*Rohdaten!K2923*Rohdaten!M2923)</f>
        <v>-2.5511657142857145E-4</v>
      </c>
      <c r="G2921">
        <f>(Auswerteparameter!K$5*Rohdaten!U2923*Rohdaten!W2923)</f>
        <v>5.0574056872037922E-3</v>
      </c>
      <c r="O2921">
        <f>(Auswerteparameter!AE$5*Rohdaten!AP2923*Rohdaten!AR2923)</f>
        <v>-1.3767418397626113E-4</v>
      </c>
      <c r="Q2921">
        <f>(Auswerteparameter!AJ$5*Rohdaten!AU2923*Rohdaten!AW2923)</f>
        <v>-8.6931479642502499E-5</v>
      </c>
      <c r="S2921">
        <f>(Auswerteparameter!AO$5*Rohdaten!BF2923*Rohdaten!BH2923)</f>
        <v>-3.5100474170202144E-3</v>
      </c>
    </row>
    <row r="2922" spans="3:19" x14ac:dyDescent="0.35">
      <c r="C2922">
        <f>(Auswerteparameter!A$5*Rohdaten!K2924*Rohdaten!M2924)</f>
        <v>-2.56872E-4</v>
      </c>
      <c r="G2922">
        <f>(Auswerteparameter!K$5*Rohdaten!U2924*Rohdaten!W2924)</f>
        <v>5.0549886255924171E-3</v>
      </c>
      <c r="O2922">
        <f>(Auswerteparameter!AE$5*Rohdaten!AP2924*Rohdaten!AR2924)</f>
        <v>-1.3252433234421364E-4</v>
      </c>
      <c r="Q2922">
        <f>(Auswerteparameter!AJ$5*Rohdaten!AU2924*Rohdaten!AW2924)</f>
        <v>-8.696127110228401E-5</v>
      </c>
      <c r="S2922">
        <f>(Auswerteparameter!AO$5*Rohdaten!BF2924*Rohdaten!BH2924)</f>
        <v>-3.6868128275517843E-3</v>
      </c>
    </row>
    <row r="2923" spans="3:19" x14ac:dyDescent="0.35">
      <c r="C2923">
        <f>(Auswerteparameter!A$5*Rohdaten!K2925*Rohdaten!M2925)</f>
        <v>-2.5529142857142856E-4</v>
      </c>
      <c r="G2923">
        <f>(Auswerteparameter!K$5*Rohdaten!U2925*Rohdaten!W2925)</f>
        <v>5.0567203791469194E-3</v>
      </c>
      <c r="O2923">
        <f>(Auswerteparameter!AE$5*Rohdaten!AP2925*Rohdaten!AR2925)</f>
        <v>-1.3516913946587535E-4</v>
      </c>
      <c r="Q2923">
        <f>(Auswerteparameter!AJ$5*Rohdaten!AU2925*Rohdaten!AW2925)</f>
        <v>-8.6991062562065562E-5</v>
      </c>
      <c r="S2923">
        <f>(Auswerteparameter!AO$5*Rohdaten!BF2925*Rohdaten!BH2925)</f>
        <v>-3.512453206887946E-3</v>
      </c>
    </row>
    <row r="2924" spans="3:19" x14ac:dyDescent="0.35">
      <c r="C2924">
        <f>(Auswerteparameter!A$5*Rohdaten!K2926*Rohdaten!M2926)</f>
        <v>-2.5704800000000001E-4</v>
      </c>
      <c r="G2924">
        <f>(Auswerteparameter!K$5*Rohdaten!U2926*Rohdaten!W2926)</f>
        <v>5.0542990521327026E-3</v>
      </c>
      <c r="O2924">
        <f>(Auswerteparameter!AE$5*Rohdaten!AP2926*Rohdaten!AR2926)</f>
        <v>-1.3261513353115729E-4</v>
      </c>
      <c r="Q2924">
        <f>(Auswerteparameter!AJ$5*Rohdaten!AU2926*Rohdaten!AW2926)</f>
        <v>-8.7020854021847087E-5</v>
      </c>
      <c r="S2924">
        <f>(Auswerteparameter!AO$5*Rohdaten!BF2926*Rohdaten!BH2926)</f>
        <v>-3.6893389069129028E-3</v>
      </c>
    </row>
    <row r="2925" spans="3:19" x14ac:dyDescent="0.35">
      <c r="C2925">
        <f>(Auswerteparameter!A$5*Rohdaten!K2927*Rohdaten!M2927)</f>
        <v>-2.5546628571428571E-4</v>
      </c>
      <c r="G2925">
        <f>(Auswerteparameter!K$5*Rohdaten!U2927*Rohdaten!W2927)</f>
        <v>5.0560293838862562E-3</v>
      </c>
      <c r="O2925">
        <f>(Auswerteparameter!AE$5*Rohdaten!AP2927*Rohdaten!AR2927)</f>
        <v>-1.3526172106824926E-4</v>
      </c>
      <c r="Q2925">
        <f>(Auswerteparameter!AJ$5*Rohdaten!AU2927*Rohdaten!AW2927)</f>
        <v>-8.4563484182153501E-5</v>
      </c>
      <c r="S2925">
        <f>(Auswerteparameter!AO$5*Rohdaten!BF2927*Rohdaten!BH2927)</f>
        <v>-3.5148589967556772E-3</v>
      </c>
    </row>
    <row r="2926" spans="3:19" x14ac:dyDescent="0.35">
      <c r="C2926">
        <f>(Auswerteparameter!A$5*Rohdaten!K2928*Rohdaten!M2928)</f>
        <v>-2.5555371428571429E-4</v>
      </c>
      <c r="G2926">
        <f>(Auswerteparameter!K$5*Rohdaten!U2928*Rohdaten!W2928)</f>
        <v>5.0536037914691951E-3</v>
      </c>
      <c r="O2926">
        <f>(Auswerteparameter!AE$5*Rohdaten!AP2928*Rohdaten!AR2928)</f>
        <v>-1.301038575667656E-4</v>
      </c>
      <c r="Q2926">
        <f>(Auswerteparameter!AJ$5*Rohdaten!AU2928*Rohdaten!AW2928)</f>
        <v>-8.4592424457369852E-5</v>
      </c>
      <c r="S2926">
        <f>(Auswerteparameter!AO$5*Rohdaten!BF2928*Rohdaten!BH2928)</f>
        <v>-3.6918649862740203E-3</v>
      </c>
    </row>
    <row r="2927" spans="3:19" x14ac:dyDescent="0.35">
      <c r="C2927">
        <f>(Auswerteparameter!A$5*Rohdaten!K2929*Rohdaten!M2929)</f>
        <v>-2.5397028571428568E-4</v>
      </c>
      <c r="G2927">
        <f>(Auswerteparameter!K$5*Rohdaten!U2929*Rohdaten!W2929)</f>
        <v>5.0594900473933651E-3</v>
      </c>
      <c r="O2927">
        <f>(Auswerteparameter!AE$5*Rohdaten!AP2929*Rohdaten!AR2929)</f>
        <v>-1.3014836795252225E-4</v>
      </c>
      <c r="Q2927">
        <f>(Auswerteparameter!AJ$5*Rohdaten!AU2929*Rohdaten!AW2929)</f>
        <v>-8.4621364732586176E-5</v>
      </c>
      <c r="S2927">
        <f>(Auswerteparameter!AO$5*Rohdaten!BF2929*Rohdaten!BH2929)</f>
        <v>-3.5172647866234088E-3</v>
      </c>
    </row>
    <row r="2928" spans="3:19" x14ac:dyDescent="0.35">
      <c r="C2928">
        <f>(Auswerteparameter!A$5*Rohdaten!K2930*Rohdaten!M2930)</f>
        <v>-2.5572857142857144E-4</v>
      </c>
      <c r="G2928">
        <f>(Auswerteparameter!K$5*Rohdaten!U2930*Rohdaten!W2930)</f>
        <v>5.0570616113744075E-3</v>
      </c>
      <c r="O2928">
        <f>(Auswerteparameter!AE$5*Rohdaten!AP2930*Rohdaten!AR2930)</f>
        <v>-1.2758902077151336E-4</v>
      </c>
      <c r="Q2928">
        <f>(Auswerteparameter!AJ$5*Rohdaten!AU2930*Rohdaten!AW2930)</f>
        <v>-8.4650305007802541E-5</v>
      </c>
      <c r="S2928">
        <f>(Auswerteparameter!AO$5*Rohdaten!BF2930*Rohdaten!BH2930)</f>
        <v>-3.6943910656351384E-3</v>
      </c>
    </row>
    <row r="2929" spans="3:19" x14ac:dyDescent="0.35">
      <c r="C2929">
        <f>(Auswerteparameter!A$5*Rohdaten!K2931*Rohdaten!M2931)</f>
        <v>-2.52472E-4</v>
      </c>
      <c r="G2929">
        <f>(Auswerteparameter!K$5*Rohdaten!U2931*Rohdaten!W2931)</f>
        <v>5.0629507109004749E-3</v>
      </c>
      <c r="O2929">
        <f>(Auswerteparameter!AE$5*Rohdaten!AP2931*Rohdaten!AR2931)</f>
        <v>-1.2763264094955491E-4</v>
      </c>
      <c r="Q2929">
        <f>(Auswerteparameter!AJ$5*Rohdaten!AU2931*Rohdaten!AW2931)</f>
        <v>-8.2188679245283032E-5</v>
      </c>
      <c r="S2929">
        <f>(Auswerteparameter!AO$5*Rohdaten!BF2931*Rohdaten!BH2931)</f>
        <v>-3.5196705764911408E-3</v>
      </c>
    </row>
    <row r="2930" spans="3:19" x14ac:dyDescent="0.35">
      <c r="C2930">
        <f>(Auswerteparameter!A$5*Rohdaten!K2932*Rohdaten!M2932)</f>
        <v>-2.5423085714285716E-4</v>
      </c>
      <c r="G2930">
        <f>(Auswerteparameter!K$5*Rohdaten!U2932*Rohdaten!W2932)</f>
        <v>5.0605194312796208E-3</v>
      </c>
      <c r="O2930">
        <f>(Auswerteparameter!AE$5*Rohdaten!AP2932*Rohdaten!AR2932)</f>
        <v>-1.2507062314540059E-4</v>
      </c>
      <c r="Q2930">
        <f>(Auswerteparameter!AJ$5*Rohdaten!AU2932*Rohdaten!AW2932)</f>
        <v>-8.2216768335934169E-5</v>
      </c>
      <c r="S2930">
        <f>(Auswerteparameter!AO$5*Rohdaten!BF2932*Rohdaten!BH2932)</f>
        <v>-3.696917144996256E-3</v>
      </c>
    </row>
    <row r="2931" spans="3:19" x14ac:dyDescent="0.35">
      <c r="C2931">
        <f>(Auswerteparameter!A$5*Rohdaten!K2933*Rohdaten!M2933)</f>
        <v>-2.5097142857142857E-4</v>
      </c>
      <c r="G2931">
        <f>(Auswerteparameter!K$5*Rohdaten!U2933*Rohdaten!W2933)</f>
        <v>5.0664113744075838E-3</v>
      </c>
      <c r="O2931">
        <f>(Auswerteparameter!AE$5*Rohdaten!AP2933*Rohdaten!AR2933)</f>
        <v>-1.2771988130563799E-4</v>
      </c>
      <c r="Q2931">
        <f>(Auswerteparameter!AJ$5*Rohdaten!AU2933*Rohdaten!AW2933)</f>
        <v>-8.2244857426585347E-5</v>
      </c>
      <c r="S2931">
        <f>(Auswerteparameter!AO$5*Rohdaten!BF2933*Rohdaten!BH2933)</f>
        <v>-3.5220763663588719E-3</v>
      </c>
    </row>
    <row r="2932" spans="3:19" x14ac:dyDescent="0.35">
      <c r="C2932">
        <f>(Auswerteparameter!A$5*Rohdaten!K2934*Rohdaten!M2934)</f>
        <v>-2.5105714285714284E-4</v>
      </c>
      <c r="G2932">
        <f>(Auswerteparameter!K$5*Rohdaten!U2934*Rohdaten!W2934)</f>
        <v>5.0639772511848341E-3</v>
      </c>
      <c r="O2932">
        <f>(Auswerteparameter!AE$5*Rohdaten!AP2934*Rohdaten!AR2934)</f>
        <v>-1.2254866468842731E-4</v>
      </c>
      <c r="Q2932">
        <f>(Auswerteparameter!AJ$5*Rohdaten!AU2934*Rohdaten!AW2934)</f>
        <v>-8.2272946517236484E-5</v>
      </c>
      <c r="S2932">
        <f>(Auswerteparameter!AO$5*Rohdaten!BF2934*Rohdaten!BH2934)</f>
        <v>-3.5232792612927373E-3</v>
      </c>
    </row>
    <row r="2933" spans="3:19" x14ac:dyDescent="0.35">
      <c r="C2933">
        <f>(Auswerteparameter!A$5*Rohdaten!K2935*Rohdaten!M2935)</f>
        <v>-2.4946857142857143E-4</v>
      </c>
      <c r="G2933">
        <f>(Auswerteparameter!K$5*Rohdaten!U2935*Rohdaten!W2935)</f>
        <v>5.0698720379146927E-3</v>
      </c>
      <c r="O2933">
        <f>(Auswerteparameter!AE$5*Rohdaten!AP2935*Rohdaten!AR2935)</f>
        <v>-1.2519881305637982E-4</v>
      </c>
      <c r="Q2933">
        <f>(Auswerteparameter!AJ$5*Rohdaten!AU2935*Rohdaten!AW2935)</f>
        <v>-8.2301035607887648E-5</v>
      </c>
      <c r="S2933">
        <f>(Auswerteparameter!AO$5*Rohdaten!BF2935*Rohdaten!BH2935)</f>
        <v>-3.5244821562266035E-3</v>
      </c>
    </row>
    <row r="2934" spans="3:19" x14ac:dyDescent="0.35">
      <c r="C2934">
        <f>(Auswerteparameter!A$5*Rohdaten!K2936*Rohdaten!M2936)</f>
        <v>-2.5122857142857144E-4</v>
      </c>
      <c r="G2934">
        <f>(Auswerteparameter!K$5*Rohdaten!U2936*Rohdaten!W2936)</f>
        <v>5.0674350710900483E-3</v>
      </c>
      <c r="O2934">
        <f>(Auswerteparameter!AE$5*Rohdaten!AP2936*Rohdaten!AR2936)</f>
        <v>-1.2263234421364987E-4</v>
      </c>
      <c r="Q2934">
        <f>(Auswerteparameter!AJ$5*Rohdaten!AU2936*Rohdaten!AW2936)</f>
        <v>-8.2329124698538812E-5</v>
      </c>
      <c r="S2934">
        <f>(Auswerteparameter!AO$5*Rohdaten!BF2936*Rohdaten!BH2936)</f>
        <v>-3.5256850511604693E-3</v>
      </c>
    </row>
    <row r="2935" spans="3:19" x14ac:dyDescent="0.35">
      <c r="C2935">
        <f>(Auswerteparameter!A$5*Rohdaten!K2937*Rohdaten!M2937)</f>
        <v>-2.4796342857142853E-4</v>
      </c>
      <c r="G2935">
        <f>(Auswerteparameter!K$5*Rohdaten!U2937*Rohdaten!W2937)</f>
        <v>5.0733327014218016E-3</v>
      </c>
      <c r="O2935">
        <f>(Auswerteparameter!AE$5*Rohdaten!AP2937*Rohdaten!AR2937)</f>
        <v>-1.2267418397626112E-4</v>
      </c>
      <c r="Q2935">
        <f>(Auswerteparameter!AJ$5*Rohdaten!AU2937*Rohdaten!AW2937)</f>
        <v>-8.2357213789189949E-5</v>
      </c>
      <c r="S2935">
        <f>(Auswerteparameter!AO$5*Rohdaten!BF2937*Rohdaten!BH2937)</f>
        <v>-3.350543548789618E-3</v>
      </c>
    </row>
    <row r="2936" spans="3:19" x14ac:dyDescent="0.35">
      <c r="C2936">
        <f>(Auswerteparameter!A$5*Rohdaten!K2938*Rohdaten!M2938)</f>
        <v>-2.49724E-4</v>
      </c>
      <c r="G2936">
        <f>(Auswerteparameter!K$5*Rohdaten!U2938*Rohdaten!W2938)</f>
        <v>5.0708928909952607E-3</v>
      </c>
      <c r="O2936">
        <f>(Auswerteparameter!AE$5*Rohdaten!AP2938*Rohdaten!AR2938)</f>
        <v>-1.2010504451038576E-4</v>
      </c>
      <c r="Q2936">
        <f>(Auswerteparameter!AJ$5*Rohdaten!AU2938*Rohdaten!AW2938)</f>
        <v>-7.988877855014897E-5</v>
      </c>
      <c r="S2936">
        <f>(Auswerteparameter!AO$5*Rohdaten!BF2938*Rohdaten!BH2938)</f>
        <v>-3.5280908410282009E-3</v>
      </c>
    </row>
    <row r="2937" spans="3:19" x14ac:dyDescent="0.35">
      <c r="C2937">
        <f>(Auswerteparameter!A$5*Rohdaten!K2939*Rohdaten!M2939)</f>
        <v>-2.4813257142857143E-4</v>
      </c>
      <c r="G2937">
        <f>(Auswerteparameter!K$5*Rohdaten!U2939*Rohdaten!W2939)</f>
        <v>5.0809649289099527E-3</v>
      </c>
      <c r="O2937">
        <f>(Auswerteparameter!AE$5*Rohdaten!AP2939*Rohdaten!AR2939)</f>
        <v>-1.2536973293768546E-4</v>
      </c>
      <c r="Q2937">
        <f>(Auswerteparameter!AJ$5*Rohdaten!AU2939*Rohdaten!AW2939)</f>
        <v>-7.9916016456234919E-5</v>
      </c>
      <c r="S2937">
        <f>(Auswerteparameter!AO$5*Rohdaten!BF2939*Rohdaten!BH2939)</f>
        <v>-3.3528290491639623E-3</v>
      </c>
    </row>
    <row r="2938" spans="3:19" x14ac:dyDescent="0.35">
      <c r="C2938">
        <f>(Auswerteparameter!A$5*Rohdaten!K2940*Rohdaten!M2940)</f>
        <v>-2.4821714285714285E-4</v>
      </c>
      <c r="G2938">
        <f>(Auswerteparameter!K$5*Rohdaten!U2940*Rohdaten!W2940)</f>
        <v>5.0743507109004739E-3</v>
      </c>
      <c r="O2938">
        <f>(Auswerteparameter!AE$5*Rohdaten!AP2940*Rohdaten!AR2940)</f>
        <v>-1.2018694362017805E-4</v>
      </c>
      <c r="Q2938">
        <f>(Auswerteparameter!AJ$5*Rohdaten!AU2940*Rohdaten!AW2940)</f>
        <v>-7.9943254362320896E-5</v>
      </c>
      <c r="S2938">
        <f>(Auswerteparameter!AO$5*Rohdaten!BF2940*Rohdaten!BH2940)</f>
        <v>-3.530496630895932E-3</v>
      </c>
    </row>
    <row r="2939" spans="3:19" x14ac:dyDescent="0.35">
      <c r="C2939">
        <f>(Auswerteparameter!A$5*Rohdaten!K2941*Rohdaten!M2941)</f>
        <v>-2.4662400000000003E-4</v>
      </c>
      <c r="G2939">
        <f>(Auswerteparameter!K$5*Rohdaten!U2941*Rohdaten!W2941)</f>
        <v>5.0802540284360202E-3</v>
      </c>
      <c r="O2939">
        <f>(Auswerteparameter!AE$5*Rohdaten!AP2941*Rohdaten!AR2941)</f>
        <v>-1.2284154302670625E-4</v>
      </c>
      <c r="Q2939">
        <f>(Auswerteparameter!AJ$5*Rohdaten!AU2941*Rohdaten!AW2941)</f>
        <v>-7.9970492268406873E-5</v>
      </c>
      <c r="S2939">
        <f>(Auswerteparameter!AO$5*Rohdaten!BF2941*Rohdaten!BH2941)</f>
        <v>-3.3551145495383078E-3</v>
      </c>
    </row>
    <row r="2940" spans="3:19" x14ac:dyDescent="0.35">
      <c r="C2940">
        <f>(Auswerteparameter!A$5*Rohdaten!K2942*Rohdaten!M2942)</f>
        <v>-2.46708E-4</v>
      </c>
      <c r="G2940">
        <f>(Auswerteparameter!K$5*Rohdaten!U2942*Rohdaten!W2942)</f>
        <v>5.0778085308056872E-3</v>
      </c>
      <c r="O2940">
        <f>(Auswerteparameter!AE$5*Rohdaten!AP2942*Rohdaten!AR2942)</f>
        <v>-1.2026884272997033E-4</v>
      </c>
      <c r="Q2940">
        <f>(Auswerteparameter!AJ$5*Rohdaten!AU2942*Rohdaten!AW2942)</f>
        <v>-7.9997730174492823E-5</v>
      </c>
      <c r="S2940">
        <f>(Auswerteparameter!AO$5*Rohdaten!BF2942*Rohdaten!BH2942)</f>
        <v>-3.3562572997254802E-3</v>
      </c>
    </row>
    <row r="2941" spans="3:19" x14ac:dyDescent="0.35">
      <c r="C2941">
        <f>(Auswerteparameter!A$5*Rohdaten!K2943*Rohdaten!M2943)</f>
        <v>-2.4511314285714287E-4</v>
      </c>
      <c r="G2941">
        <f>(Auswerteparameter!K$5*Rohdaten!U2943*Rohdaten!W2943)</f>
        <v>5.0837146919431291E-3</v>
      </c>
      <c r="O2941">
        <f>(Auswerteparameter!AE$5*Rohdaten!AP2943*Rohdaten!AR2943)</f>
        <v>-1.2292522255192878E-4</v>
      </c>
      <c r="Q2941">
        <f>(Auswerteparameter!AJ$5*Rohdaten!AU2943*Rohdaten!AW2943)</f>
        <v>-8.2525748333096906E-5</v>
      </c>
      <c r="S2941">
        <f>(Auswerteparameter!AO$5*Rohdaten!BF2943*Rohdaten!BH2943)</f>
        <v>-3.357400049912653E-3</v>
      </c>
    </row>
    <row r="2942" spans="3:19" x14ac:dyDescent="0.35">
      <c r="C2942">
        <f>(Auswerteparameter!A$5*Rohdaten!K2944*Rohdaten!M2944)</f>
        <v>-2.4351714285714282E-4</v>
      </c>
      <c r="G2942">
        <f>(Auswerteparameter!K$5*Rohdaten!U2944*Rohdaten!W2944)</f>
        <v>5.0812663507109005E-3</v>
      </c>
      <c r="O2942">
        <f>(Auswerteparameter!AE$5*Rohdaten!AP2944*Rohdaten!AR2944)</f>
        <v>-1.1773442136498515E-4</v>
      </c>
      <c r="Q2942">
        <f>(Auswerteparameter!AJ$5*Rohdaten!AU2944*Rohdaten!AW2944)</f>
        <v>-8.2553837423748042E-5</v>
      </c>
      <c r="S2942">
        <f>(Auswerteparameter!AO$5*Rohdaten!BF2944*Rohdaten!BH2944)</f>
        <v>-3.3585428000998245E-3</v>
      </c>
    </row>
    <row r="2943" spans="3:19" x14ac:dyDescent="0.35">
      <c r="C2943">
        <f>(Auswerteparameter!A$5*Rohdaten!K2945*Rohdaten!M2945)</f>
        <v>-2.4023999999999999E-4</v>
      </c>
      <c r="G2943">
        <f>(Auswerteparameter!K$5*Rohdaten!U2945*Rohdaten!W2945)</f>
        <v>5.0871753554502372E-3</v>
      </c>
      <c r="O2943">
        <f>(Auswerteparameter!AE$5*Rohdaten!AP2945*Rohdaten!AR2945)</f>
        <v>-1.2039169139465875E-4</v>
      </c>
      <c r="Q2943">
        <f>(Auswerteparameter!AJ$5*Rohdaten!AU2945*Rohdaten!AW2945)</f>
        <v>-8.0079443892750753E-5</v>
      </c>
      <c r="S2943">
        <f>(Auswerteparameter!AO$5*Rohdaten!BF2945*Rohdaten!BH2945)</f>
        <v>-3.1828599950087339E-3</v>
      </c>
    </row>
    <row r="2944" spans="3:19" x14ac:dyDescent="0.35">
      <c r="C2944">
        <f>(Auswerteparameter!A$5*Rohdaten!K2946*Rohdaten!M2946)</f>
        <v>-2.4200228571428573E-4</v>
      </c>
      <c r="G2944">
        <f>(Auswerteparameter!K$5*Rohdaten!U2946*Rohdaten!W2946)</f>
        <v>5.0847241706161147E-3</v>
      </c>
      <c r="O2944">
        <f>(Auswerteparameter!AE$5*Rohdaten!AP2946*Rohdaten!AR2946)</f>
        <v>-1.178145400593472E-4</v>
      </c>
      <c r="Q2944">
        <f>(Auswerteparameter!AJ$5*Rohdaten!AU2946*Rohdaten!AW2946)</f>
        <v>-8.0106681798836716E-5</v>
      </c>
      <c r="S2944">
        <f>(Auswerteparameter!AO$5*Rohdaten!BF2946*Rohdaten!BH2946)</f>
        <v>-3.36082830047417E-3</v>
      </c>
    </row>
    <row r="2945" spans="3:19" x14ac:dyDescent="0.35">
      <c r="C2945">
        <f>(Auswerteparameter!A$5*Rohdaten!K2947*Rohdaten!M2947)</f>
        <v>-2.387222857142857E-4</v>
      </c>
      <c r="G2945">
        <f>(Auswerteparameter!K$5*Rohdaten!U2947*Rohdaten!W2947)</f>
        <v>5.0906360189573461E-3</v>
      </c>
      <c r="O2945">
        <f>(Auswerteparameter!AE$5*Rohdaten!AP2947*Rohdaten!AR2947)</f>
        <v>-1.2047359050445105E-4</v>
      </c>
      <c r="Q2945">
        <f>(Auswerteparameter!AJ$5*Rohdaten!AU2947*Rohdaten!AW2947)</f>
        <v>-7.7629734714143838E-5</v>
      </c>
      <c r="S2945">
        <f>(Auswerteparameter!AO$5*Rohdaten!BF2947*Rohdaten!BH2947)</f>
        <v>-3.1850252058896926E-3</v>
      </c>
    </row>
    <row r="2946" spans="3:19" x14ac:dyDescent="0.35">
      <c r="C2946">
        <f>(Auswerteparameter!A$5*Rohdaten!K2948*Rohdaten!M2948)</f>
        <v>-2.4048514285714286E-4</v>
      </c>
      <c r="G2946">
        <f>(Auswerteparameter!K$5*Rohdaten!U2948*Rohdaten!W2948)</f>
        <v>5.0881819905213271E-3</v>
      </c>
      <c r="O2946">
        <f>(Auswerteparameter!AE$5*Rohdaten!AP2948*Rohdaten!AR2948)</f>
        <v>-1.1789465875370921E-4</v>
      </c>
      <c r="Q2946">
        <f>(Auswerteparameter!AJ$5*Rohdaten!AU2948*Rohdaten!AW2948)</f>
        <v>-7.7656121435664641E-5</v>
      </c>
      <c r="S2946">
        <f>(Auswerteparameter!AO$5*Rohdaten!BF2948*Rohdaten!BH2948)</f>
        <v>-3.3631138008485151E-3</v>
      </c>
    </row>
    <row r="2947" spans="3:19" x14ac:dyDescent="0.35">
      <c r="C2947">
        <f>(Auswerteparameter!A$5*Rohdaten!K2949*Rohdaten!M2949)</f>
        <v>-2.388845714285714E-4</v>
      </c>
      <c r="G2947">
        <f>(Auswerteparameter!K$5*Rohdaten!U2949*Rohdaten!W2949)</f>
        <v>5.094096682464455E-3</v>
      </c>
      <c r="O2947">
        <f>(Auswerteparameter!AE$5*Rohdaten!AP2949*Rohdaten!AR2949)</f>
        <v>-1.2055548961424331E-4</v>
      </c>
      <c r="Q2947">
        <f>(Auswerteparameter!AJ$5*Rohdaten!AU2949*Rohdaten!AW2949)</f>
        <v>-7.7682508157185404E-5</v>
      </c>
      <c r="S2947">
        <f>(Auswerteparameter!AO$5*Rohdaten!BF2949*Rohdaten!BH2949)</f>
        <v>-3.1871904167706509E-3</v>
      </c>
    </row>
    <row r="2948" spans="3:19" x14ac:dyDescent="0.35">
      <c r="C2948">
        <f>(Auswerteparameter!A$5*Rohdaten!K2950*Rohdaten!M2950)</f>
        <v>-2.4064857142857142E-4</v>
      </c>
      <c r="G2948">
        <f>(Auswerteparameter!K$5*Rohdaten!U2950*Rohdaten!W2950)</f>
        <v>5.0958270142180103E-3</v>
      </c>
      <c r="O2948">
        <f>(Auswerteparameter!AE$5*Rohdaten!AP2950*Rohdaten!AR2950)</f>
        <v>-1.1797477744807122E-4</v>
      </c>
      <c r="Q2948">
        <f>(Auswerteparameter!AJ$5*Rohdaten!AU2950*Rohdaten!AW2950)</f>
        <v>-7.7708894878706207E-5</v>
      </c>
      <c r="S2948">
        <f>(Auswerteparameter!AO$5*Rohdaten!BF2950*Rohdaten!BH2950)</f>
        <v>-3.3653993012228594E-3</v>
      </c>
    </row>
    <row r="2949" spans="3:19" x14ac:dyDescent="0.35">
      <c r="C2949">
        <f>(Auswerteparameter!A$5*Rohdaten!K2951*Rohdaten!M2951)</f>
        <v>-2.3736342857142857E-4</v>
      </c>
      <c r="G2949">
        <f>(Auswerteparameter!K$5*Rohdaten!U2951*Rohdaten!W2951)</f>
        <v>5.0975573459715647E-3</v>
      </c>
      <c r="O2949">
        <f>(Auswerteparameter!AE$5*Rohdaten!AP2951*Rohdaten!AR2951)</f>
        <v>-1.2063738872403562E-4</v>
      </c>
      <c r="Q2949">
        <f>(Auswerteparameter!AJ$5*Rohdaten!AU2951*Rohdaten!AW2951)</f>
        <v>-7.7735281600226983E-5</v>
      </c>
      <c r="S2949">
        <f>(Auswerteparameter!AO$5*Rohdaten!BF2951*Rohdaten!BH2951)</f>
        <v>-3.1893556276516091E-3</v>
      </c>
    </row>
    <row r="2950" spans="3:19" x14ac:dyDescent="0.35">
      <c r="C2950">
        <f>(Auswerteparameter!A$5*Rohdaten!K2952*Rohdaten!M2952)</f>
        <v>-2.3912799999999996E-4</v>
      </c>
      <c r="G2950">
        <f>(Auswerteparameter!K$5*Rohdaten!U2952*Rohdaten!W2952)</f>
        <v>5.0950976303317536E-3</v>
      </c>
      <c r="O2950">
        <f>(Auswerteparameter!AE$5*Rohdaten!AP2952*Rohdaten!AR2952)</f>
        <v>-1.1805489614243323E-4</v>
      </c>
      <c r="Q2950">
        <f>(Auswerteparameter!AJ$5*Rohdaten!AU2952*Rohdaten!AW2952)</f>
        <v>-7.5253227408142982E-5</v>
      </c>
      <c r="S2950">
        <f>(Auswerteparameter!AO$5*Rohdaten!BF2952*Rohdaten!BH2952)</f>
        <v>-3.190438233092088E-3</v>
      </c>
    </row>
    <row r="2951" spans="3:19" x14ac:dyDescent="0.35">
      <c r="C2951">
        <f>(Auswerteparameter!A$5*Rohdaten!K2953*Rohdaten!M2953)</f>
        <v>-2.3584000000000005E-4</v>
      </c>
      <c r="G2951">
        <f>(Auswerteparameter!K$5*Rohdaten!U2953*Rohdaten!W2953)</f>
        <v>5.1010180094786736E-3</v>
      </c>
      <c r="O2951">
        <f>(Auswerteparameter!AE$5*Rohdaten!AP2953*Rohdaten!AR2953)</f>
        <v>-1.2071928783382791E-4</v>
      </c>
      <c r="Q2951">
        <f>(Auswerteparameter!AJ$5*Rohdaten!AU2953*Rohdaten!AW2953)</f>
        <v>-7.5278762945098598E-5</v>
      </c>
      <c r="S2951">
        <f>(Auswerteparameter!AO$5*Rohdaten!BF2953*Rohdaten!BH2953)</f>
        <v>-3.1915208385325678E-3</v>
      </c>
    </row>
    <row r="2952" spans="3:19" x14ac:dyDescent="0.35">
      <c r="C2952">
        <f>(Auswerteparameter!A$5*Rohdaten!K2954*Rohdaten!M2954)</f>
        <v>-2.3592E-4</v>
      </c>
      <c r="G2952">
        <f>(Auswerteparameter!K$5*Rohdaten!U2954*Rohdaten!W2954)</f>
        <v>5.098555450236966E-3</v>
      </c>
      <c r="O2952">
        <f>(Auswerteparameter!AE$5*Rohdaten!AP2954*Rohdaten!AR2954)</f>
        <v>-1.1813501483679525E-4</v>
      </c>
      <c r="Q2952">
        <f>(Auswerteparameter!AJ$5*Rohdaten!AU2954*Rohdaten!AW2954)</f>
        <v>-7.5304298482054173E-5</v>
      </c>
      <c r="S2952">
        <f>(Auswerteparameter!AO$5*Rohdaten!BF2954*Rohdaten!BH2954)</f>
        <v>-3.1926034439730467E-3</v>
      </c>
    </row>
    <row r="2953" spans="3:19" x14ac:dyDescent="0.35">
      <c r="C2953">
        <f>(Auswerteparameter!A$5*Rohdaten!K2955*Rohdaten!M2955)</f>
        <v>-2.3431428571428576E-4</v>
      </c>
      <c r="G2953">
        <f>(Auswerteparameter!K$5*Rohdaten!U2955*Rohdaten!W2955)</f>
        <v>5.1044786729857825E-3</v>
      </c>
      <c r="O2953">
        <f>(Auswerteparameter!AE$5*Rohdaten!AP2955*Rohdaten!AR2955)</f>
        <v>-1.2080118694362018E-4</v>
      </c>
      <c r="Q2953">
        <f>(Auswerteparameter!AJ$5*Rohdaten!AU2955*Rohdaten!AW2955)</f>
        <v>-7.5329834019009789E-5</v>
      </c>
      <c r="S2953">
        <f>(Auswerteparameter!AO$5*Rohdaten!BF2955*Rohdaten!BH2955)</f>
        <v>-3.1936860494135261E-3</v>
      </c>
    </row>
    <row r="2954" spans="3:19" x14ac:dyDescent="0.35">
      <c r="C2954">
        <f>(Auswerteparameter!A$5*Rohdaten!K2956*Rohdaten!M2956)</f>
        <v>-2.3439371428571432E-4</v>
      </c>
      <c r="G2954">
        <f>(Auswerteparameter!K$5*Rohdaten!U2956*Rohdaten!W2956)</f>
        <v>5.1020132701421802E-3</v>
      </c>
      <c r="O2954">
        <f>(Auswerteparameter!AE$5*Rohdaten!AP2956*Rohdaten!AR2956)</f>
        <v>-1.1821513353115727E-4</v>
      </c>
      <c r="Q2954">
        <f>(Auswerteparameter!AJ$5*Rohdaten!AU2956*Rohdaten!AW2956)</f>
        <v>-7.5355369555965391E-5</v>
      </c>
      <c r="S2954">
        <f>(Auswerteparameter!AO$5*Rohdaten!BF2956*Rohdaten!BH2956)</f>
        <v>-3.1947686548540054E-3</v>
      </c>
    </row>
    <row r="2955" spans="3:19" x14ac:dyDescent="0.35">
      <c r="C2955">
        <f>(Auswerteparameter!A$5*Rohdaten!K2957*Rohdaten!M2957)</f>
        <v>-2.3278628571428574E-4</v>
      </c>
      <c r="G2955">
        <f>(Auswerteparameter!K$5*Rohdaten!U2957*Rohdaten!W2957)</f>
        <v>5.1037421800947868E-3</v>
      </c>
      <c r="O2955">
        <f>(Auswerteparameter!AE$5*Rohdaten!AP2957*Rohdaten!AR2957)</f>
        <v>-1.2088308605341246E-4</v>
      </c>
      <c r="Q2955">
        <f>(Auswerteparameter!AJ$5*Rohdaten!AU2957*Rohdaten!AW2957)</f>
        <v>-7.2868208256490294E-5</v>
      </c>
      <c r="S2955">
        <f>(Auswerteparameter!AO$5*Rohdaten!BF2957*Rohdaten!BH2957)</f>
        <v>-3.0183039680559019E-3</v>
      </c>
    </row>
    <row r="2956" spans="3:19" x14ac:dyDescent="0.35">
      <c r="C2956">
        <f>(Auswerteparameter!A$5*Rohdaten!K2958*Rohdaten!M2958)</f>
        <v>-2.3286514285714288E-4</v>
      </c>
      <c r="G2956">
        <f>(Auswerteparameter!K$5*Rohdaten!U2958*Rohdaten!W2958)</f>
        <v>5.1012725118483419E-3</v>
      </c>
      <c r="O2956">
        <f>(Auswerteparameter!AE$5*Rohdaten!AP2958*Rohdaten!AR2958)</f>
        <v>-1.1566646884272997E-4</v>
      </c>
      <c r="Q2956">
        <f>(Auswerteparameter!AJ$5*Rohdaten!AU2958*Rohdaten!AW2958)</f>
        <v>-7.2892892608880696E-5</v>
      </c>
      <c r="S2956">
        <f>(Auswerteparameter!AO$5*Rohdaten!BF2958*Rohdaten!BH2958)</f>
        <v>-3.1969338657349632E-3</v>
      </c>
    </row>
    <row r="2957" spans="3:19" x14ac:dyDescent="0.35">
      <c r="C2957">
        <f>(Auswerteparameter!A$5*Rohdaten!K2959*Rohdaten!M2959)</f>
        <v>-2.2956799999999998E-4</v>
      </c>
      <c r="G2957">
        <f>(Auswerteparameter!K$5*Rohdaten!U2959*Rohdaten!W2959)</f>
        <v>5.1114000000000003E-3</v>
      </c>
      <c r="O2957">
        <f>(Auswerteparameter!AE$5*Rohdaten!AP2959*Rohdaten!AR2959)</f>
        <v>-1.1833531157270028E-4</v>
      </c>
      <c r="Q2957">
        <f>(Auswerteparameter!AJ$5*Rohdaten!AU2959*Rohdaten!AW2959)</f>
        <v>-7.2917576961271097E-5</v>
      </c>
      <c r="S2957">
        <f>(Auswerteparameter!AO$5*Rohdaten!BF2959*Rohdaten!BH2959)</f>
        <v>-3.0203488894434737E-3</v>
      </c>
    </row>
    <row r="2958" spans="3:19" x14ac:dyDescent="0.35">
      <c r="C2958">
        <f>(Auswerteparameter!A$5*Rohdaten!K2960*Rohdaten!M2960)</f>
        <v>-2.3133428571428573E-4</v>
      </c>
      <c r="G2958">
        <f>(Auswerteparameter!K$5*Rohdaten!U2960*Rohdaten!W2960)</f>
        <v>5.1047274881516596E-3</v>
      </c>
      <c r="O2958">
        <f>(Auswerteparameter!AE$5*Rohdaten!AP2960*Rohdaten!AR2960)</f>
        <v>-1.1311424332344214E-4</v>
      </c>
      <c r="Q2958">
        <f>(Auswerteparameter!AJ$5*Rohdaten!AU2960*Rohdaten!AW2960)</f>
        <v>-7.0427010923535251E-5</v>
      </c>
      <c r="S2958">
        <f>(Auswerteparameter!AO$5*Rohdaten!BF2960*Rohdaten!BH2960)</f>
        <v>-3.1990990766159219E-3</v>
      </c>
    </row>
    <row r="2959" spans="3:19" x14ac:dyDescent="0.35">
      <c r="C2959">
        <f>(Auswerteparameter!A$5*Rohdaten!K2961*Rohdaten!M2961)</f>
        <v>-2.2803428571428576E-4</v>
      </c>
      <c r="G2959">
        <f>(Auswerteparameter!K$5*Rohdaten!U2961*Rohdaten!W2961)</f>
        <v>5.1106578199052134E-3</v>
      </c>
      <c r="O2959">
        <f>(Auswerteparameter!AE$5*Rohdaten!AP2961*Rohdaten!AR2961)</f>
        <v>-1.157839762611276E-4</v>
      </c>
      <c r="Q2959">
        <f>(Auswerteparameter!AJ$5*Rohdaten!AU2961*Rohdaten!AW2961)</f>
        <v>-7.2966945666051928E-5</v>
      </c>
      <c r="S2959">
        <f>(Auswerteparameter!AO$5*Rohdaten!BF2961*Rohdaten!BH2961)</f>
        <v>-3.0223938108310459E-3</v>
      </c>
    </row>
    <row r="2960" spans="3:19" x14ac:dyDescent="0.35">
      <c r="C2960">
        <f>(Auswerteparameter!A$5*Rohdaten!K2962*Rohdaten!M2962)</f>
        <v>-2.2980114285714288E-4</v>
      </c>
      <c r="G2960">
        <f>(Auswerteparameter!K$5*Rohdaten!U2962*Rohdaten!W2962)</f>
        <v>5.1039781990521327E-3</v>
      </c>
      <c r="O2960">
        <f>(Auswerteparameter!AE$5*Rohdaten!AP2962*Rohdaten!AR2962)</f>
        <v>-1.1319080118694362E-4</v>
      </c>
      <c r="Q2960">
        <f>(Auswerteparameter!AJ$5*Rohdaten!AU2962*Rohdaten!AW2962)</f>
        <v>-7.0474677259185707E-5</v>
      </c>
      <c r="S2960">
        <f>(Auswerteparameter!AO$5*Rohdaten!BF2962*Rohdaten!BH2962)</f>
        <v>-3.0234162715248314E-3</v>
      </c>
    </row>
    <row r="2961" spans="3:19" x14ac:dyDescent="0.35">
      <c r="C2961">
        <f>(Auswerteparameter!A$5*Rohdaten!K2963*Rohdaten!M2963)</f>
        <v>-2.2649828571428575E-4</v>
      </c>
      <c r="G2961">
        <f>(Auswerteparameter!K$5*Rohdaten!U2963*Rohdaten!W2963)</f>
        <v>5.1099099526066361E-3</v>
      </c>
      <c r="O2961">
        <f>(Auswerteparameter!AE$5*Rohdaten!AP2963*Rohdaten!AR2963)</f>
        <v>-1.1322908011869436E-4</v>
      </c>
      <c r="Q2961">
        <f>(Auswerteparameter!AJ$5*Rohdaten!AU2963*Rohdaten!AW2963)</f>
        <v>-7.0498510427010922E-5</v>
      </c>
      <c r="S2961">
        <f>(Auswerteparameter!AO$5*Rohdaten!BF2963*Rohdaten!BH2963)</f>
        <v>-3.0244387322186173E-3</v>
      </c>
    </row>
    <row r="2962" spans="3:19" x14ac:dyDescent="0.35">
      <c r="C2962">
        <f>(Auswerteparameter!A$5*Rohdaten!K2964*Rohdaten!M2964)</f>
        <v>-2.2657485714285716E-4</v>
      </c>
      <c r="G2962">
        <f>(Auswerteparameter!K$5*Rohdaten!U2964*Rohdaten!W2964)</f>
        <v>5.1074303317535539E-3</v>
      </c>
      <c r="O2962">
        <f>(Auswerteparameter!AE$5*Rohdaten!AP2964*Rohdaten!AR2964)</f>
        <v>-1.1063323442136499E-4</v>
      </c>
      <c r="Q2962">
        <f>(Auswerteparameter!AJ$5*Rohdaten!AU2964*Rohdaten!AW2964)</f>
        <v>-7.0522343594836136E-5</v>
      </c>
      <c r="S2962">
        <f>(Auswerteparameter!AO$5*Rohdaten!BF2964*Rohdaten!BH2964)</f>
        <v>-3.0254611929124032E-3</v>
      </c>
    </row>
    <row r="2963" spans="3:19" x14ac:dyDescent="0.35">
      <c r="C2963">
        <f>(Auswerteparameter!A$5*Rohdaten!K2965*Rohdaten!M2965)</f>
        <v>-2.2496000000000004E-4</v>
      </c>
      <c r="G2963">
        <f>(Auswerteparameter!K$5*Rohdaten!U2965*Rohdaten!W2965)</f>
        <v>5.1091563981042649E-3</v>
      </c>
      <c r="O2963">
        <f>(Auswerteparameter!AE$5*Rohdaten!AP2965*Rohdaten!AR2965)</f>
        <v>-1.1330563798219584E-4</v>
      </c>
      <c r="Q2963">
        <f>(Auswerteparameter!AJ$5*Rohdaten!AU2965*Rohdaten!AW2965)</f>
        <v>-7.0546176762661378E-5</v>
      </c>
      <c r="S2963">
        <f>(Auswerteparameter!AO$5*Rohdaten!BF2965*Rohdaten!BH2965)</f>
        <v>-2.8484552033940604E-3</v>
      </c>
    </row>
    <row r="2964" spans="3:19" x14ac:dyDescent="0.35">
      <c r="C2964">
        <f>(Auswerteparameter!A$5*Rohdaten!K2966*Rohdaten!M2966)</f>
        <v>-2.2503600000000002E-4</v>
      </c>
      <c r="G2964">
        <f>(Auswerteparameter!K$5*Rohdaten!U2966*Rohdaten!W2966)</f>
        <v>5.106672511848342E-3</v>
      </c>
      <c r="O2964">
        <f>(Auswerteparameter!AE$5*Rohdaten!AP2966*Rohdaten!AR2966)</f>
        <v>-1.1070801186943623E-4</v>
      </c>
      <c r="Q2964">
        <f>(Auswerteparameter!AJ$5*Rohdaten!AU2966*Rohdaten!AW2966)</f>
        <v>-6.8049652432969221E-5</v>
      </c>
      <c r="S2964">
        <f>(Auswerteparameter!AO$5*Rohdaten!BF2966*Rohdaten!BH2966)</f>
        <v>-3.0275061142999754E-3</v>
      </c>
    </row>
    <row r="2965" spans="3:19" x14ac:dyDescent="0.35">
      <c r="C2965">
        <f>(Auswerteparameter!A$5*Rohdaten!K2967*Rohdaten!M2967)</f>
        <v>-2.2341942857142857E-4</v>
      </c>
      <c r="G2965">
        <f>(Auswerteparameter!K$5*Rohdaten!U2967*Rohdaten!W2967)</f>
        <v>5.112608530805687E-3</v>
      </c>
      <c r="O2965">
        <f>(Auswerteparameter!AE$5*Rohdaten!AP2967*Rohdaten!AR2967)</f>
        <v>-1.1074540059347183E-4</v>
      </c>
      <c r="Q2965">
        <f>(Auswerteparameter!AJ$5*Rohdaten!AU2967*Rohdaten!AW2967)</f>
        <v>-6.8072634416229248E-5</v>
      </c>
      <c r="S2965">
        <f>(Auswerteparameter!AO$5*Rohdaten!BF2967*Rohdaten!BH2967)</f>
        <v>-2.8503798352882454E-3</v>
      </c>
    </row>
    <row r="2966" spans="3:19" x14ac:dyDescent="0.35">
      <c r="C2966">
        <f>(Auswerteparameter!A$5*Rohdaten!K2968*Rohdaten!M2968)</f>
        <v>-2.2349485714285718E-4</v>
      </c>
      <c r="G2966">
        <f>(Auswerteparameter!K$5*Rohdaten!U2968*Rohdaten!W2968)</f>
        <v>5.105909004739337E-3</v>
      </c>
      <c r="O2966">
        <f>(Auswerteparameter!AE$5*Rohdaten!AP2968*Rohdaten!AR2968)</f>
        <v>-1.0814510385756678E-4</v>
      </c>
      <c r="Q2966">
        <f>(Auswerteparameter!AJ$5*Rohdaten!AU2968*Rohdaten!AW2968)</f>
        <v>-6.8095616399489289E-5</v>
      </c>
      <c r="S2966">
        <f>(Auswerteparameter!AO$5*Rohdaten!BF2968*Rohdaten!BH2968)</f>
        <v>-3.0295510356875472E-3</v>
      </c>
    </row>
    <row r="2967" spans="3:19" x14ac:dyDescent="0.35">
      <c r="C2967">
        <f>(Auswerteparameter!A$5*Rohdaten!K2969*Rohdaten!M2969)</f>
        <v>-2.2187657142857143E-4</v>
      </c>
      <c r="G2967">
        <f>(Auswerteparameter!K$5*Rohdaten!U2969*Rohdaten!W2969)</f>
        <v>5.1118464454976299E-3</v>
      </c>
      <c r="O2967">
        <f>(Auswerteparameter!AE$5*Rohdaten!AP2969*Rohdaten!AR2969)</f>
        <v>-1.1082017804154303E-4</v>
      </c>
      <c r="Q2967">
        <f>(Auswerteparameter!AJ$5*Rohdaten!AU2969*Rohdaten!AW2969)</f>
        <v>-6.8118598382749316E-5</v>
      </c>
      <c r="S2967">
        <f>(Auswerteparameter!AO$5*Rohdaten!BF2969*Rohdaten!BH2969)</f>
        <v>-2.8523044671824303E-3</v>
      </c>
    </row>
    <row r="2968" spans="3:19" x14ac:dyDescent="0.35">
      <c r="C2968">
        <f>(Auswerteparameter!A$5*Rohdaten!K2970*Rohdaten!M2970)</f>
        <v>-2.2195142857142858E-4</v>
      </c>
      <c r="G2968">
        <f>(Auswerteparameter!K$5*Rohdaten!U2970*Rohdaten!W2970)</f>
        <v>5.109355450236967E-3</v>
      </c>
      <c r="O2968">
        <f>(Auswerteparameter!AE$5*Rohdaten!AP2970*Rohdaten!AR2970)</f>
        <v>-1.0821810089020773E-4</v>
      </c>
      <c r="Q2968">
        <f>(Auswerteparameter!AJ$5*Rohdaten!AU2970*Rohdaten!AW2970)</f>
        <v>-6.8141580366009357E-5</v>
      </c>
      <c r="S2968">
        <f>(Auswerteparameter!AO$5*Rohdaten!BF2970*Rohdaten!BH2970)</f>
        <v>-3.0315959570751186E-3</v>
      </c>
    </row>
    <row r="2969" spans="3:19" x14ac:dyDescent="0.35">
      <c r="C2969">
        <f>(Auswerteparameter!A$5*Rohdaten!K2971*Rohdaten!M2971)</f>
        <v>-2.2033142857142861E-4</v>
      </c>
      <c r="G2969">
        <f>(Auswerteparameter!K$5*Rohdaten!U2971*Rohdaten!W2971)</f>
        <v>5.1152957345971571E-3</v>
      </c>
      <c r="O2969">
        <f>(Auswerteparameter!AE$5*Rohdaten!AP2971*Rohdaten!AR2971)</f>
        <v>-1.0825459940652821E-4</v>
      </c>
      <c r="Q2969">
        <f>(Auswerteparameter!AJ$5*Rohdaten!AU2971*Rohdaten!AW2971)</f>
        <v>-6.8164562349269398E-5</v>
      </c>
      <c r="S2969">
        <f>(Auswerteparameter!AO$5*Rohdaten!BF2971*Rohdaten!BH2971)</f>
        <v>-2.8542290990766161E-3</v>
      </c>
    </row>
    <row r="2970" spans="3:19" x14ac:dyDescent="0.35">
      <c r="C2970">
        <f>(Auswerteparameter!A$5*Rohdaten!K2972*Rohdaten!M2972)</f>
        <v>-2.204057142857143E-4</v>
      </c>
      <c r="G2970">
        <f>(Auswerteparameter!K$5*Rohdaten!U2972*Rohdaten!W2972)</f>
        <v>5.1128018957345969E-3</v>
      </c>
      <c r="O2970">
        <f>(Auswerteparameter!AE$5*Rohdaten!AP2972*Rohdaten!AR2972)</f>
        <v>-1.0564985163204748E-4</v>
      </c>
      <c r="Q2970">
        <f>(Auswerteparameter!AJ$5*Rohdaten!AU2972*Rohdaten!AW2972)</f>
        <v>-6.5662079727620931E-5</v>
      </c>
      <c r="S2970">
        <f>(Auswerteparameter!AO$5*Rohdaten!BF2972*Rohdaten!BH2972)</f>
        <v>-3.0336408784626904E-3</v>
      </c>
    </row>
    <row r="2971" spans="3:19" x14ac:dyDescent="0.35">
      <c r="C2971">
        <f>(Auswerteparameter!A$5*Rohdaten!K2973*Rohdaten!M2973)</f>
        <v>-2.1708800000000002E-4</v>
      </c>
      <c r="G2971">
        <f>(Auswerteparameter!K$5*Rohdaten!U2973*Rohdaten!W2973)</f>
        <v>5.1145251184834123E-3</v>
      </c>
      <c r="O2971">
        <f>(Auswerteparameter!AE$5*Rohdaten!AP2973*Rohdaten!AR2973)</f>
        <v>-1.0832759643916917E-4</v>
      </c>
      <c r="Q2971">
        <f>(Auswerteparameter!AJ$5*Rohdaten!AU2973*Rohdaten!AW2973)</f>
        <v>-6.5684210526315785E-5</v>
      </c>
      <c r="S2971">
        <f>(Auswerteparameter!AO$5*Rohdaten!BF2973*Rohdaten!BH2973)</f>
        <v>-2.8561537309708014E-3</v>
      </c>
    </row>
    <row r="2972" spans="3:19" x14ac:dyDescent="0.35">
      <c r="C2972">
        <f>(Auswerteparameter!A$5*Rohdaten!K2974*Rohdaten!M2974)</f>
        <v>-2.1716114285714287E-4</v>
      </c>
      <c r="G2972">
        <f>(Auswerteparameter!K$5*Rohdaten!U2974*Rohdaten!W2974)</f>
        <v>5.1120270142180095E-3</v>
      </c>
      <c r="O2972">
        <f>(Auswerteparameter!AE$5*Rohdaten!AP2974*Rohdaten!AR2974)</f>
        <v>-1.0572106824925816E-4</v>
      </c>
      <c r="Q2972">
        <f>(Auswerteparameter!AJ$5*Rohdaten!AU2974*Rohdaten!AW2974)</f>
        <v>-6.5706341325010625E-5</v>
      </c>
      <c r="S2972">
        <f>(Auswerteparameter!AO$5*Rohdaten!BF2974*Rohdaten!BH2974)</f>
        <v>-3.0356857998502618E-3</v>
      </c>
    </row>
    <row r="2973" spans="3:19" x14ac:dyDescent="0.35">
      <c r="C2973">
        <f>(Auswerteparameter!A$5*Rohdaten!K2975*Rohdaten!M2975)</f>
        <v>-2.1384E-4</v>
      </c>
      <c r="G2973">
        <f>(Auswerteparameter!K$5*Rohdaten!U2975*Rohdaten!W2975)</f>
        <v>5.1179715639810422E-3</v>
      </c>
      <c r="O2973">
        <f>(Auswerteparameter!AE$5*Rohdaten!AP2975*Rohdaten!AR2975)</f>
        <v>-1.084005934718101E-4</v>
      </c>
      <c r="Q2973">
        <f>(Auswerteparameter!AJ$5*Rohdaten!AU2975*Rohdaten!AW2975)</f>
        <v>-6.8256490282309548E-5</v>
      </c>
      <c r="S2973">
        <f>(Auswerteparameter!AO$5*Rohdaten!BF2975*Rohdaten!BH2975)</f>
        <v>-2.6794484651859241E-3</v>
      </c>
    </row>
    <row r="2974" spans="3:19" x14ac:dyDescent="0.35">
      <c r="C2974">
        <f>(Auswerteparameter!A$5*Rohdaten!K2976*Rohdaten!M2976)</f>
        <v>-2.156097142857143E-4</v>
      </c>
      <c r="G2974">
        <f>(Auswerteparameter!K$5*Rohdaten!U2976*Rohdaten!W2976)</f>
        <v>5.1154706161137447E-3</v>
      </c>
      <c r="O2974">
        <f>(Auswerteparameter!AE$5*Rohdaten!AP2976*Rohdaten!AR2976)</f>
        <v>-1.0579228486646885E-4</v>
      </c>
      <c r="Q2974">
        <f>(Auswerteparameter!AJ$5*Rohdaten!AU2976*Rohdaten!AW2976)</f>
        <v>-6.5750602922400332E-5</v>
      </c>
      <c r="S2974">
        <f>(Auswerteparameter!AO$5*Rohdaten!BF2976*Rohdaten!BH2976)</f>
        <v>-2.8590406788120788E-3</v>
      </c>
    </row>
    <row r="2975" spans="3:19" x14ac:dyDescent="0.35">
      <c r="C2975">
        <f>(Auswerteparameter!A$5*Rohdaten!K2977*Rohdaten!M2977)</f>
        <v>-2.1398399999999999E-4</v>
      </c>
      <c r="G2975">
        <f>(Auswerteparameter!K$5*Rohdaten!U2977*Rohdaten!W2977)</f>
        <v>5.121418009478673E-3</v>
      </c>
      <c r="O2975">
        <f>(Auswerteparameter!AE$5*Rohdaten!AP2977*Rohdaten!AR2977)</f>
        <v>-1.0847359050445104E-4</v>
      </c>
      <c r="Q2975">
        <f>(Auswerteparameter!AJ$5*Rohdaten!AU2977*Rohdaten!AW2977)</f>
        <v>-6.5772733721095186E-5</v>
      </c>
      <c r="S2975">
        <f>(Auswerteparameter!AO$5*Rohdaten!BF2977*Rohdaten!BH2977)</f>
        <v>-2.8600029947591712E-3</v>
      </c>
    </row>
    <row r="2976" spans="3:19" x14ac:dyDescent="0.35">
      <c r="C2976">
        <f>(Auswerteparameter!A$5*Rohdaten!K2978*Rohdaten!M2978)</f>
        <v>-2.1575485714285717E-4</v>
      </c>
      <c r="G2976">
        <f>(Auswerteparameter!K$5*Rohdaten!U2978*Rohdaten!W2978)</f>
        <v>5.118914218009479E-3</v>
      </c>
      <c r="O2976">
        <f>(Auswerteparameter!AE$5*Rohdaten!AP2978*Rohdaten!AR2978)</f>
        <v>-1.0321691394658754E-4</v>
      </c>
      <c r="Q2976">
        <f>(Auswerteparameter!AJ$5*Rohdaten!AU2978*Rohdaten!AW2978)</f>
        <v>-6.5794864519790039E-5</v>
      </c>
      <c r="S2976">
        <f>(Auswerteparameter!AO$5*Rohdaten!BF2978*Rohdaten!BH2978)</f>
        <v>-2.8609653107062641E-3</v>
      </c>
    </row>
    <row r="2977" spans="3:19" x14ac:dyDescent="0.35">
      <c r="C2977">
        <f>(Auswerteparameter!A$5*Rohdaten!K2979*Rohdaten!M2979)</f>
        <v>-2.1412799999999998E-4</v>
      </c>
      <c r="G2977">
        <f>(Auswerteparameter!K$5*Rohdaten!U2979*Rohdaten!W2979)</f>
        <v>5.124864454976303E-3</v>
      </c>
      <c r="O2977">
        <f>(Auswerteparameter!AE$5*Rohdaten!AP2979*Rohdaten!AR2979)</f>
        <v>-1.0589910979228487E-4</v>
      </c>
      <c r="Q2977">
        <f>(Auswerteparameter!AJ$5*Rohdaten!AU2979*Rohdaten!AW2979)</f>
        <v>-6.5816995318484879E-5</v>
      </c>
      <c r="S2977">
        <f>(Auswerteparameter!AO$5*Rohdaten!BF2979*Rohdaten!BH2979)</f>
        <v>-2.8619276266533566E-3</v>
      </c>
    </row>
    <row r="2978" spans="3:19" x14ac:dyDescent="0.35">
      <c r="C2978">
        <f>(Auswerteparameter!A$5*Rohdaten!K2980*Rohdaten!M2980)</f>
        <v>-2.1420000000000003E-4</v>
      </c>
      <c r="G2978">
        <f>(Auswerteparameter!K$5*Rohdaten!U2980*Rohdaten!W2980)</f>
        <v>5.1181279620853082E-3</v>
      </c>
      <c r="O2978">
        <f>(Auswerteparameter!AE$5*Rohdaten!AP2980*Rohdaten!AR2980)</f>
        <v>-1.0328635014836797E-4</v>
      </c>
      <c r="Q2978">
        <f>(Auswerteparameter!AJ$5*Rohdaten!AU2980*Rohdaten!AW2980)</f>
        <v>-6.5839126117179733E-5</v>
      </c>
      <c r="S2978">
        <f>(Auswerteparameter!AO$5*Rohdaten!BF2980*Rohdaten!BH2980)</f>
        <v>-2.8628899426004491E-3</v>
      </c>
    </row>
    <row r="2979" spans="3:19" x14ac:dyDescent="0.35">
      <c r="C2979">
        <f>(Auswerteparameter!A$5*Rohdaten!K2981*Rohdaten!M2981)</f>
        <v>-2.1257142857142858E-4</v>
      </c>
      <c r="G2979">
        <f>(Auswerteparameter!K$5*Rohdaten!U2981*Rohdaten!W2981)</f>
        <v>5.1240796208530809E-3</v>
      </c>
      <c r="O2979">
        <f>(Auswerteparameter!AE$5*Rohdaten!AP2981*Rohdaten!AR2981)</f>
        <v>-1.0332106824925818E-4</v>
      </c>
      <c r="Q2979">
        <f>(Auswerteparameter!AJ$5*Rohdaten!AU2981*Rohdaten!AW2981)</f>
        <v>-6.8394382181869766E-5</v>
      </c>
      <c r="S2979">
        <f>(Auswerteparameter!AO$5*Rohdaten!BF2981*Rohdaten!BH2981)</f>
        <v>-2.6848614923883204E-3</v>
      </c>
    </row>
    <row r="2980" spans="3:19" x14ac:dyDescent="0.35">
      <c r="C2980">
        <f>(Auswerteparameter!A$5*Rohdaten!K2982*Rohdaten!M2982)</f>
        <v>-2.1264285714285715E-4</v>
      </c>
      <c r="G2980">
        <f>(Auswerteparameter!K$5*Rohdaten!U2982*Rohdaten!W2982)</f>
        <v>5.1215687203791469E-3</v>
      </c>
      <c r="O2980">
        <f>(Auswerteparameter!AE$5*Rohdaten!AP2982*Rohdaten!AR2982)</f>
        <v>-1.0070563798219585E-4</v>
      </c>
      <c r="Q2980">
        <f>(Auswerteparameter!AJ$5*Rohdaten!AU2982*Rohdaten!AW2982)</f>
        <v>-6.588338771456944E-5</v>
      </c>
      <c r="S2980">
        <f>(Auswerteparameter!AO$5*Rohdaten!BF2982*Rohdaten!BH2982)</f>
        <v>-2.864814574494634E-3</v>
      </c>
    </row>
    <row r="2981" spans="3:19" x14ac:dyDescent="0.35">
      <c r="C2981">
        <f>(Auswerteparameter!A$5*Rohdaten!K2983*Rohdaten!M2983)</f>
        <v>-2.1101257142857143E-4</v>
      </c>
      <c r="G2981">
        <f>(Auswerteparameter!K$5*Rohdaten!U2983*Rohdaten!W2983)</f>
        <v>5.1275232227488152E-3</v>
      </c>
      <c r="O2981">
        <f>(Auswerteparameter!AE$5*Rohdaten!AP2983*Rohdaten!AR2983)</f>
        <v>-1.0339050445103858E-4</v>
      </c>
      <c r="Q2981">
        <f>(Auswerteparameter!AJ$5*Rohdaten!AU2983*Rohdaten!AW2983)</f>
        <v>-6.8440346148389847E-5</v>
      </c>
      <c r="S2981">
        <f>(Auswerteparameter!AO$5*Rohdaten!BF2983*Rohdaten!BH2983)</f>
        <v>-2.6866658347891189E-3</v>
      </c>
    </row>
    <row r="2982" spans="3:19" x14ac:dyDescent="0.35">
      <c r="C2982">
        <f>(Auswerteparameter!A$5*Rohdaten!K2984*Rohdaten!M2984)</f>
        <v>-2.1108342857142855E-4</v>
      </c>
      <c r="G2982">
        <f>(Auswerteparameter!K$5*Rohdaten!U2984*Rohdaten!W2984)</f>
        <v>5.1250094786729847E-3</v>
      </c>
      <c r="O2982">
        <f>(Auswerteparameter!AE$5*Rohdaten!AP2984*Rohdaten!AR2984)</f>
        <v>-1.0077329376854599E-4</v>
      </c>
      <c r="Q2982">
        <f>(Auswerteparameter!AJ$5*Rohdaten!AU2984*Rohdaten!AW2984)</f>
        <v>-6.5927649311959134E-5</v>
      </c>
      <c r="S2982">
        <f>(Auswerteparameter!AO$5*Rohdaten!BF2984*Rohdaten!BH2984)</f>
        <v>-3.0459104067881207E-3</v>
      </c>
    </row>
    <row r="2983" spans="3:19" x14ac:dyDescent="0.35">
      <c r="C2983">
        <f>(Auswerteparameter!A$5*Rohdaten!K2985*Rohdaten!M2985)</f>
        <v>-2.0945142857142857E-4</v>
      </c>
      <c r="G2983">
        <f>(Auswerteparameter!K$5*Rohdaten!U2985*Rohdaten!W2985)</f>
        <v>5.1309668246445504E-3</v>
      </c>
      <c r="O2983">
        <f>(Auswerteparameter!AE$5*Rohdaten!AP2985*Rohdaten!AR2985)</f>
        <v>-1.0080712166172106E-4</v>
      </c>
      <c r="Q2983">
        <f>(Auswerteparameter!AJ$5*Rohdaten!AU2985*Rohdaten!AW2985)</f>
        <v>-6.5949780110653987E-5</v>
      </c>
      <c r="S2983">
        <f>(Auswerteparameter!AO$5*Rohdaten!BF2985*Rohdaten!BH2985)</f>
        <v>-2.6884701771899173E-3</v>
      </c>
    </row>
    <row r="2984" spans="3:19" x14ac:dyDescent="0.35">
      <c r="C2984">
        <f>(Auswerteparameter!A$5*Rohdaten!K2986*Rohdaten!M2986)</f>
        <v>-2.1122514285714289E-4</v>
      </c>
      <c r="G2984">
        <f>(Auswerteparameter!K$5*Rohdaten!U2986*Rohdaten!W2986)</f>
        <v>5.1284502369668252E-3</v>
      </c>
      <c r="O2984">
        <f>(Auswerteparameter!AE$5*Rohdaten!AP2986*Rohdaten!AR2986)</f>
        <v>-9.5533531157270045E-5</v>
      </c>
      <c r="Q2984">
        <f>(Auswerteparameter!AJ$5*Rohdaten!AU2986*Rohdaten!AW2986)</f>
        <v>-6.5971910909348841E-5</v>
      </c>
      <c r="S2984">
        <f>(Auswerteparameter!AO$5*Rohdaten!BF2986*Rohdaten!BH2986)</f>
        <v>-2.8686638382830051E-3</v>
      </c>
    </row>
    <row r="2985" spans="3:19" x14ac:dyDescent="0.35">
      <c r="C2985">
        <f>(Auswerteparameter!A$5*Rohdaten!K2987*Rohdaten!M2987)</f>
        <v>-2.0788799999999999E-4</v>
      </c>
      <c r="G2985">
        <f>(Auswerteparameter!K$5*Rohdaten!U2987*Rohdaten!W2987)</f>
        <v>5.1344104265402847E-3</v>
      </c>
      <c r="O2985">
        <f>(Auswerteparameter!AE$5*Rohdaten!AP2987*Rohdaten!AR2987)</f>
        <v>-9.8220178041543034E-5</v>
      </c>
      <c r="Q2985">
        <f>(Auswerteparameter!AJ$5*Rohdaten!AU2987*Rohdaten!AW2987)</f>
        <v>-6.5994041708043695E-5</v>
      </c>
      <c r="S2985">
        <f>(Auswerteparameter!AO$5*Rohdaten!BF2987*Rohdaten!BH2987)</f>
        <v>-2.8696261542300971E-3</v>
      </c>
    </row>
    <row r="2986" spans="3:19" x14ac:dyDescent="0.35">
      <c r="C2986">
        <f>(Auswerteparameter!A$5*Rohdaten!K2988*Rohdaten!M2988)</f>
        <v>-2.079577142857143E-4</v>
      </c>
      <c r="G2986">
        <f>(Auswerteparameter!K$5*Rohdaten!U2988*Rohdaten!W2988)</f>
        <v>5.1318909952606639E-3</v>
      </c>
      <c r="O2986">
        <f>(Auswerteparameter!AE$5*Rohdaten!AP2988*Rohdaten!AR2988)</f>
        <v>-9.5597626112759647E-5</v>
      </c>
      <c r="Q2986">
        <f>(Auswerteparameter!AJ$5*Rohdaten!AU2988*Rohdaten!AW2988)</f>
        <v>-6.3477088948787059E-5</v>
      </c>
      <c r="S2986">
        <f>(Auswerteparameter!AO$5*Rohdaten!BF2988*Rohdaten!BH2988)</f>
        <v>-2.87058847017719E-3</v>
      </c>
    </row>
    <row r="2987" spans="3:19" x14ac:dyDescent="0.35">
      <c r="C2987">
        <f>(Auswerteparameter!A$5*Rohdaten!K2989*Rohdaten!M2989)</f>
        <v>-2.0632228571428569E-4</v>
      </c>
      <c r="G2987">
        <f>(Auswerteparameter!K$5*Rohdaten!U2989*Rohdaten!W2989)</f>
        <v>5.1336113744075819E-3</v>
      </c>
      <c r="O2987">
        <f>(Auswerteparameter!AE$5*Rohdaten!AP2989*Rohdaten!AR2989)</f>
        <v>-9.8286053412462903E-5</v>
      </c>
      <c r="Q2987">
        <f>(Auswerteparameter!AJ$5*Rohdaten!AU2989*Rohdaten!AW2989)</f>
        <v>-6.6038303305433388E-5</v>
      </c>
      <c r="S2987">
        <f>(Auswerteparameter!AO$5*Rohdaten!BF2989*Rohdaten!BH2989)</f>
        <v>-2.871550786124282E-3</v>
      </c>
    </row>
    <row r="2988" spans="3:19" x14ac:dyDescent="0.35">
      <c r="C2988">
        <f>(Auswerteparameter!A$5*Rohdaten!K2990*Rohdaten!M2990)</f>
        <v>-2.0639142857142859E-4</v>
      </c>
      <c r="G2988">
        <f>(Auswerteparameter!K$5*Rohdaten!U2990*Rohdaten!W2990)</f>
        <v>5.1310876777251185E-3</v>
      </c>
      <c r="O2988">
        <f>(Auswerteparameter!AE$5*Rohdaten!AP2990*Rohdaten!AR2990)</f>
        <v>-9.3004451038575676E-5</v>
      </c>
      <c r="Q2988">
        <f>(Auswerteparameter!AJ$5*Rohdaten!AU2990*Rohdaten!AW2990)</f>
        <v>-6.3519648177046392E-5</v>
      </c>
      <c r="S2988">
        <f>(Auswerteparameter!AO$5*Rohdaten!BF2990*Rohdaten!BH2990)</f>
        <v>-2.8725131020713749E-3</v>
      </c>
    </row>
    <row r="2989" spans="3:19" x14ac:dyDescent="0.35">
      <c r="C2989">
        <f>(Auswerteparameter!A$5*Rohdaten!K2991*Rohdaten!M2991)</f>
        <v>-2.03048E-4</v>
      </c>
      <c r="G2989">
        <f>(Auswerteparameter!K$5*Rohdaten!U2991*Rohdaten!W2991)</f>
        <v>5.1370521327014224E-3</v>
      </c>
      <c r="O2989">
        <f>(Auswerteparameter!AE$5*Rohdaten!AP2991*Rohdaten!AR2991)</f>
        <v>-9.5693768545994064E-5</v>
      </c>
      <c r="Q2989">
        <f>(Auswerteparameter!AJ$5*Rohdaten!AU2991*Rohdaten!AW2991)</f>
        <v>-6.3540927791176058E-5</v>
      </c>
      <c r="S2989">
        <f>(Auswerteparameter!AO$5*Rohdaten!BF2991*Rohdaten!BH2991)</f>
        <v>-2.6938832043923136E-3</v>
      </c>
    </row>
    <row r="2990" spans="3:19" x14ac:dyDescent="0.35">
      <c r="C2990">
        <f>(Auswerteparameter!A$5*Rohdaten!K2992*Rohdaten!M2992)</f>
        <v>-2.0482285714285714E-4</v>
      </c>
      <c r="G2990">
        <f>(Auswerteparameter!K$5*Rohdaten!U2992*Rohdaten!W2992)</f>
        <v>5.1345255924170616E-3</v>
      </c>
      <c r="O2990">
        <f>(Auswerteparameter!AE$5*Rohdaten!AP2992*Rohdaten!AR2992)</f>
        <v>-9.3066765578635026E-5</v>
      </c>
      <c r="Q2990">
        <f>(Auswerteparameter!AJ$5*Rohdaten!AU2992*Rohdaten!AW2992)</f>
        <v>-6.3562207405305725E-5</v>
      </c>
      <c r="S2990">
        <f>(Auswerteparameter!AO$5*Rohdaten!BF2992*Rohdaten!BH2992)</f>
        <v>-2.8744377339655599E-3</v>
      </c>
    </row>
    <row r="2991" spans="3:19" x14ac:dyDescent="0.35">
      <c r="C2991">
        <f>(Auswerteparameter!A$5*Rohdaten!K2993*Rohdaten!M2993)</f>
        <v>-2.03184E-4</v>
      </c>
      <c r="G2991">
        <f>(Auswerteparameter!K$5*Rohdaten!U2993*Rohdaten!W2993)</f>
        <v>5.1362445497630336E-3</v>
      </c>
      <c r="O2991">
        <f>(Auswerteparameter!AE$5*Rohdaten!AP2993*Rohdaten!AR2993)</f>
        <v>-9.5757863501483694E-5</v>
      </c>
      <c r="Q2991">
        <f>(Auswerteparameter!AJ$5*Rohdaten!AU2993*Rohdaten!AW2993)</f>
        <v>-6.3583487019435377E-5</v>
      </c>
      <c r="S2991">
        <f>(Auswerteparameter!AO$5*Rohdaten!BF2993*Rohdaten!BH2993)</f>
        <v>-2.6956875467931117E-3</v>
      </c>
    </row>
    <row r="2992" spans="3:19" x14ac:dyDescent="0.35">
      <c r="C2992">
        <f>(Auswerteparameter!A$5*Rohdaten!K2994*Rohdaten!M2994)</f>
        <v>-2.0325199999999998E-4</v>
      </c>
      <c r="G2992">
        <f>(Auswerteparameter!K$5*Rohdaten!U2994*Rohdaten!W2994)</f>
        <v>5.1337137440758285E-3</v>
      </c>
      <c r="O2992">
        <f>(Auswerteparameter!AE$5*Rohdaten!AP2994*Rohdaten!AR2994)</f>
        <v>-9.0468249258160243E-5</v>
      </c>
      <c r="Q2992">
        <f>(Auswerteparameter!AJ$5*Rohdaten!AU2994*Rohdaten!AW2994)</f>
        <v>-6.1060575968222445E-5</v>
      </c>
      <c r="S2992">
        <f>(Auswerteparameter!AO$5*Rohdaten!BF2994*Rohdaten!BH2994)</f>
        <v>-2.8763623658597452E-3</v>
      </c>
    </row>
    <row r="2993" spans="3:19" x14ac:dyDescent="0.35">
      <c r="C2993">
        <f>(Auswerteparameter!A$5*Rohdaten!K2995*Rohdaten!M2995)</f>
        <v>-2.0161142857142857E-4</v>
      </c>
      <c r="G2993">
        <f>(Auswerteparameter!K$5*Rohdaten!U2995*Rohdaten!W2995)</f>
        <v>5.1396824644549767E-3</v>
      </c>
      <c r="O2993">
        <f>(Auswerteparameter!AE$5*Rohdaten!AP2995*Rohdaten!AR2995)</f>
        <v>-9.3160237388724057E-5</v>
      </c>
      <c r="Q2993">
        <f>(Auswerteparameter!AJ$5*Rohdaten!AU2995*Rohdaten!AW2995)</f>
        <v>-6.1081004397786924E-5</v>
      </c>
      <c r="S2993">
        <f>(Auswerteparameter!AO$5*Rohdaten!BF2995*Rohdaten!BH2995)</f>
        <v>-2.6974918891939106E-3</v>
      </c>
    </row>
    <row r="2994" spans="3:19" x14ac:dyDescent="0.35">
      <c r="C2994">
        <f>(Auswerteparameter!A$5*Rohdaten!K2996*Rohdaten!M2996)</f>
        <v>-2.0167885714285716E-4</v>
      </c>
      <c r="G2994">
        <f>(Auswerteparameter!K$5*Rohdaten!U2996*Rohdaten!W2996)</f>
        <v>5.132896208530806E-3</v>
      </c>
      <c r="O2994">
        <f>(Auswerteparameter!AE$5*Rohdaten!AP2996*Rohdaten!AR2996)</f>
        <v>-9.052878338278934E-5</v>
      </c>
      <c r="Q2994">
        <f>(Auswerteparameter!AJ$5*Rohdaten!AU2996*Rohdaten!AW2996)</f>
        <v>-6.1101432827351403E-5</v>
      </c>
      <c r="S2994">
        <f>(Auswerteparameter!AO$5*Rohdaten!BF2996*Rohdaten!BH2996)</f>
        <v>-2.8782869977539306E-3</v>
      </c>
    </row>
    <row r="2995" spans="3:19" x14ac:dyDescent="0.35">
      <c r="C2995">
        <f>(Auswerteparameter!A$5*Rohdaten!K2997*Rohdaten!M2997)</f>
        <v>-2.0003657142857143E-4</v>
      </c>
      <c r="G2995">
        <f>(Auswerteparameter!K$5*Rohdaten!U2997*Rohdaten!W2997)</f>
        <v>5.1388663507109002E-3</v>
      </c>
      <c r="O2995">
        <f>(Auswerteparameter!AE$5*Rohdaten!AP2997*Rohdaten!AR2997)</f>
        <v>-9.3222551928783394E-5</v>
      </c>
      <c r="Q2995">
        <f>(Auswerteparameter!AJ$5*Rohdaten!AU2997*Rohdaten!AW2997)</f>
        <v>-6.1121861256915869E-5</v>
      </c>
      <c r="S2995">
        <f>(Auswerteparameter!AO$5*Rohdaten!BF2997*Rohdaten!BH2997)</f>
        <v>-2.699296231594709E-3</v>
      </c>
    </row>
    <row r="2996" spans="3:19" x14ac:dyDescent="0.35">
      <c r="C2996">
        <f>(Auswerteparameter!A$5*Rohdaten!K2998*Rohdaten!M2998)</f>
        <v>-2.0010342857142859E-4</v>
      </c>
      <c r="G2996">
        <f>(Auswerteparameter!K$5*Rohdaten!U2998*Rohdaten!W2998)</f>
        <v>5.1363284360189578E-3</v>
      </c>
      <c r="O2996">
        <f>(Auswerteparameter!AE$5*Rohdaten!AP2998*Rohdaten!AR2998)</f>
        <v>-9.0589317507418411E-5</v>
      </c>
      <c r="Q2996">
        <f>(Auswerteparameter!AJ$5*Rohdaten!AU2998*Rohdaten!AW2998)</f>
        <v>-5.8594694282877E-5</v>
      </c>
      <c r="S2996">
        <f>(Auswerteparameter!AO$5*Rohdaten!BF2998*Rohdaten!BH2998)</f>
        <v>-2.8802116296481155E-3</v>
      </c>
    </row>
    <row r="2997" spans="3:19" x14ac:dyDescent="0.35">
      <c r="C2997">
        <f>(Auswerteparameter!A$5*Rohdaten!K2999*Rohdaten!M2999)</f>
        <v>-1.9845942857142859E-4</v>
      </c>
      <c r="G2997">
        <f>(Auswerteparameter!K$5*Rohdaten!U2999*Rohdaten!W2999)</f>
        <v>5.1423014218009468E-3</v>
      </c>
      <c r="O2997">
        <f>(Auswerteparameter!AE$5*Rohdaten!AP2999*Rohdaten!AR2999)</f>
        <v>-9.0619584569732932E-5</v>
      </c>
      <c r="Q2997">
        <f>(Auswerteparameter!AJ$5*Rohdaten!AU2999*Rohdaten!AW2999)</f>
        <v>-6.1162718116044827E-5</v>
      </c>
      <c r="S2997">
        <f>(Auswerteparameter!AO$5*Rohdaten!BF2999*Rohdaten!BH2999)</f>
        <v>-2.7011005739955075E-3</v>
      </c>
    </row>
    <row r="2998" spans="3:19" x14ac:dyDescent="0.35">
      <c r="C2998">
        <f>(Auswerteparameter!A$5*Rohdaten!K3000*Rohdaten!M3000)</f>
        <v>-2.0023714285714286E-4</v>
      </c>
      <c r="G2998">
        <f>(Auswerteparameter!K$5*Rohdaten!U3000*Rohdaten!W3000)</f>
        <v>5.1355023696682458E-3</v>
      </c>
      <c r="O2998">
        <f>(Auswerteparameter!AE$5*Rohdaten!AP3000*Rohdaten!AR3000)</f>
        <v>-8.7983679525222564E-5</v>
      </c>
      <c r="Q2998">
        <f>(Auswerteparameter!AJ$5*Rohdaten!AU3000*Rohdaten!AW3000)</f>
        <v>-5.8633848772875584E-5</v>
      </c>
      <c r="S2998">
        <f>(Auswerteparameter!AO$5*Rohdaten!BF3000*Rohdaten!BH3000)</f>
        <v>-2.8821362615423008E-3</v>
      </c>
    </row>
    <row r="2999" spans="3:19" x14ac:dyDescent="0.35">
      <c r="C2999">
        <f>(Auswerteparameter!A$5*Rohdaten!K3001*Rohdaten!M3001)</f>
        <v>-1.9859200000000004E-4</v>
      </c>
      <c r="G2999">
        <f>(Auswerteparameter!K$5*Rohdaten!U3001*Rohdaten!W3001)</f>
        <v>5.1414767772511851E-3</v>
      </c>
      <c r="O2999">
        <f>(Auswerteparameter!AE$5*Rohdaten!AP3001*Rohdaten!AR3001)</f>
        <v>-9.0680118694362044E-5</v>
      </c>
      <c r="Q2999">
        <f>(Auswerteparameter!AJ$5*Rohdaten!AU3001*Rohdaten!AW3001)</f>
        <v>-6.1203574975173799E-5</v>
      </c>
      <c r="S2999">
        <f>(Auswerteparameter!AO$5*Rohdaten!BF3001*Rohdaten!BH3001)</f>
        <v>-2.7029049163963064E-3</v>
      </c>
    </row>
    <row r="3000" spans="3:19" x14ac:dyDescent="0.35">
      <c r="C3000">
        <f>(Auswerteparameter!A$5*Rohdaten!K3002*Rohdaten!M3002)</f>
        <v>-1.9865828571428572E-4</v>
      </c>
      <c r="G3000">
        <f>(Auswerteparameter!K$5*Rohdaten!U3002*Rohdaten!W3002)</f>
        <v>5.138931753554502E-3</v>
      </c>
      <c r="O3000">
        <f>(Auswerteparameter!AE$5*Rohdaten!AP3002*Rohdaten!AR3002)</f>
        <v>-8.8042433234421369E-5</v>
      </c>
      <c r="Q3000">
        <f>(Auswerteparameter!AJ$5*Rohdaten!AU3002*Rohdaten!AW3002)</f>
        <v>-5.8673003262874162E-5</v>
      </c>
      <c r="S3000">
        <f>(Auswerteparameter!AO$5*Rohdaten!BF3002*Rohdaten!BH3002)</f>
        <v>-2.8840608934364862E-3</v>
      </c>
    </row>
    <row r="3001" spans="3:19" x14ac:dyDescent="0.35">
      <c r="C3001">
        <f>(Auswerteparameter!A$5*Rohdaten!K3003*Rohdaten!M3003)</f>
        <v>-1.9701142857142859E-4</v>
      </c>
      <c r="G3001">
        <f>(Auswerteparameter!K$5*Rohdaten!U3003*Rohdaten!W3003)</f>
        <v>5.144909004739337E-3</v>
      </c>
      <c r="O3001">
        <f>(Auswerteparameter!AE$5*Rohdaten!AP3003*Rohdaten!AR3003)</f>
        <v>-9.0740652818991114E-5</v>
      </c>
      <c r="Q3001">
        <f>(Auswerteparameter!AJ$5*Rohdaten!AU3003*Rohdaten!AW3003)</f>
        <v>-5.8692580507873454E-5</v>
      </c>
      <c r="S3001">
        <f>(Auswerteparameter!AO$5*Rohdaten!BF3003*Rohdaten!BH3003)</f>
        <v>-2.7047092587971049E-3</v>
      </c>
    </row>
    <row r="3002" spans="3:19" x14ac:dyDescent="0.35">
      <c r="C3002">
        <f>(Auswerteparameter!A$5*Rohdaten!K3004*Rohdaten!M3004)</f>
        <v>-1.9707714285714285E-4</v>
      </c>
      <c r="G3002">
        <f>(Auswerteparameter!K$5*Rohdaten!U3004*Rohdaten!W3004)</f>
        <v>5.1423611374407574E-3</v>
      </c>
      <c r="O3002">
        <f>(Auswerteparameter!AE$5*Rohdaten!AP3004*Rohdaten!AR3004)</f>
        <v>-8.543145400593471E-5</v>
      </c>
      <c r="Q3002">
        <f>(Auswerteparameter!AJ$5*Rohdaten!AU3004*Rohdaten!AW3004)</f>
        <v>-5.8712157752872746E-5</v>
      </c>
      <c r="S3002">
        <f>(Auswerteparameter!AO$5*Rohdaten!BF3004*Rohdaten!BH3004)</f>
        <v>-2.7056114299975039E-3</v>
      </c>
    </row>
    <row r="3003" spans="3:19" x14ac:dyDescent="0.35">
      <c r="C3003">
        <f>(Auswerteparameter!A$5*Rohdaten!K3005*Rohdaten!M3005)</f>
        <v>-1.9714285714285716E-4</v>
      </c>
      <c r="G3003">
        <f>(Auswerteparameter!K$5*Rohdaten!U3005*Rohdaten!W3005)</f>
        <v>5.148341232227488E-3</v>
      </c>
      <c r="O3003">
        <f>(Auswerteparameter!AE$5*Rohdaten!AP3005*Rohdaten!AR3005)</f>
        <v>-9.0801186943620184E-5</v>
      </c>
      <c r="Q3003">
        <f>(Auswerteparameter!AJ$5*Rohdaten!AU3005*Rohdaten!AW3005)</f>
        <v>-5.8731734997872038E-5</v>
      </c>
      <c r="S3003">
        <f>(Auswerteparameter!AO$5*Rohdaten!BF3005*Rohdaten!BH3005)</f>
        <v>-2.7065136011979033E-3</v>
      </c>
    </row>
    <row r="3004" spans="3:19" x14ac:dyDescent="0.35">
      <c r="C3004">
        <f>(Auswerteparameter!A$5*Rohdaten!K3006*Rohdaten!M3006)</f>
        <v>-1.954937142857143E-4</v>
      </c>
      <c r="G3004">
        <f>(Auswerteparameter!K$5*Rohdaten!U3006*Rohdaten!W3006)</f>
        <v>5.1415236966824646E-3</v>
      </c>
      <c r="O3004">
        <f>(Auswerteparameter!AE$5*Rohdaten!AP3006*Rohdaten!AR3006)</f>
        <v>-8.5488427299703289E-5</v>
      </c>
      <c r="Q3004">
        <f>(Auswerteparameter!AJ$5*Rohdaten!AU3006*Rohdaten!AW3006)</f>
        <v>-5.8751312242871336E-5</v>
      </c>
      <c r="S3004">
        <f>(Auswerteparameter!AO$5*Rohdaten!BF3006*Rohdaten!BH3006)</f>
        <v>-2.7074157723983028E-3</v>
      </c>
    </row>
    <row r="3005" spans="3:19" x14ac:dyDescent="0.35">
      <c r="C3005">
        <f>(Auswerteparameter!A$5*Rohdaten!K3007*Rohdaten!M3007)</f>
        <v>-1.9555885714285715E-4</v>
      </c>
      <c r="G3005">
        <f>(Auswerteparameter!K$5*Rohdaten!U3007*Rohdaten!W3007)</f>
        <v>5.1475052132701413E-3</v>
      </c>
      <c r="O3005">
        <f>(Auswerteparameter!AE$5*Rohdaten!AP3007*Rohdaten!AR3007)</f>
        <v>-9.0861721068249268E-5</v>
      </c>
      <c r="Q3005">
        <f>(Auswerteparameter!AJ$5*Rohdaten!AU3007*Rohdaten!AW3007)</f>
        <v>-5.8770889487870615E-5</v>
      </c>
      <c r="S3005">
        <f>(Auswerteparameter!AO$5*Rohdaten!BF3007*Rohdaten!BH3007)</f>
        <v>-2.5277634140254551E-3</v>
      </c>
    </row>
    <row r="3006" spans="3:19" x14ac:dyDescent="0.35">
      <c r="C3006">
        <f>(Auswerteparameter!A$5*Rohdaten!K3008*Rohdaten!M3008)</f>
        <v>-1.9562400000000001E-4</v>
      </c>
      <c r="G3006">
        <f>(Auswerteparameter!K$5*Rohdaten!U3008*Rohdaten!W3008)</f>
        <v>5.1449502369668252E-3</v>
      </c>
      <c r="O3006">
        <f>(Auswerteparameter!AE$5*Rohdaten!AP3008*Rohdaten!AR3008)</f>
        <v>-8.8218694362017822E-5</v>
      </c>
      <c r="Q3006">
        <f>(Auswerteparameter!AJ$5*Rohdaten!AU3008*Rohdaten!AW3008)</f>
        <v>-5.8790466732869907E-5</v>
      </c>
      <c r="S3006">
        <f>(Auswerteparameter!AO$5*Rohdaten!BF3008*Rohdaten!BH3008)</f>
        <v>-2.8898347891190418E-3</v>
      </c>
    </row>
    <row r="3007" spans="3:19" x14ac:dyDescent="0.35">
      <c r="C3007">
        <f>(Auswerteparameter!A$5*Rohdaten!K3009*Rohdaten!M3009)</f>
        <v>-1.9397257142857142E-4</v>
      </c>
      <c r="G3007">
        <f>(Auswerteparameter!K$5*Rohdaten!U3009*Rohdaten!W3009)</f>
        <v>5.1466635071090042E-3</v>
      </c>
      <c r="O3007">
        <f>(Auswerteparameter!AE$5*Rohdaten!AP3009*Rohdaten!AR3009)</f>
        <v>-8.8248071216617211E-5</v>
      </c>
      <c r="Q3007">
        <f>(Auswerteparameter!AJ$5*Rohdaten!AU3009*Rohdaten!AW3009)</f>
        <v>-5.6253085544048799E-5</v>
      </c>
      <c r="S3007">
        <f>(Auswerteparameter!AO$5*Rohdaten!BF3009*Rohdaten!BH3009)</f>
        <v>-2.7101222859995007E-3</v>
      </c>
    </row>
    <row r="3008" spans="3:19" x14ac:dyDescent="0.35">
      <c r="C3008">
        <f>(Auswerteparameter!A$5*Rohdaten!K3010*Rohdaten!M3010)</f>
        <v>-1.9403714285714288E-4</v>
      </c>
      <c r="G3008">
        <f>(Auswerteparameter!K$5*Rohdaten!U3010*Rohdaten!W3010)</f>
        <v>5.144104265402843E-3</v>
      </c>
      <c r="O3008">
        <f>(Auswerteparameter!AE$5*Rohdaten!AP3010*Rohdaten!AR3010)</f>
        <v>-8.5602373887240366E-5</v>
      </c>
      <c r="Q3008">
        <f>(Auswerteparameter!AJ$5*Rohdaten!AU3010*Rohdaten!AW3010)</f>
        <v>-5.6271811604482903E-5</v>
      </c>
      <c r="S3008">
        <f>(Auswerteparameter!AO$5*Rohdaten!BF3010*Rohdaten!BH3010)</f>
        <v>-2.8917594210132267E-3</v>
      </c>
    </row>
    <row r="3009" spans="3:19" x14ac:dyDescent="0.35">
      <c r="C3009">
        <f>(Auswerteparameter!A$5*Rohdaten!K3011*Rohdaten!M3011)</f>
        <v>-1.9238400000000003E-4</v>
      </c>
      <c r="G3009">
        <f>(Auswerteparameter!K$5*Rohdaten!U3011*Rohdaten!W3011)</f>
        <v>5.1500900473933657E-3</v>
      </c>
      <c r="O3009">
        <f>(Auswerteparameter!AE$5*Rohdaten!AP3011*Rohdaten!AR3011)</f>
        <v>-8.8306824925816029E-5</v>
      </c>
      <c r="Q3009">
        <f>(Auswerteparameter!AJ$5*Rohdaten!AU3011*Rohdaten!AW3011)</f>
        <v>-5.6290537664917015E-5</v>
      </c>
      <c r="S3009">
        <f>(Auswerteparameter!AO$5*Rohdaten!BF3011*Rohdaten!BH3011)</f>
        <v>-2.7119266284002992E-3</v>
      </c>
    </row>
    <row r="3010" spans="3:19" x14ac:dyDescent="0.35">
      <c r="C3010">
        <f>(Auswerteparameter!A$5*Rohdaten!K3012*Rohdaten!M3012)</f>
        <v>-1.9244800000000001E-4</v>
      </c>
      <c r="G3010">
        <f>(Auswerteparameter!K$5*Rohdaten!U3012*Rohdaten!W3012)</f>
        <v>5.1432526066350712E-3</v>
      </c>
      <c r="O3010">
        <f>(Auswerteparameter!AE$5*Rohdaten!AP3012*Rohdaten!AR3012)</f>
        <v>-8.5659347181008905E-5</v>
      </c>
      <c r="Q3010">
        <f>(Auswerteparameter!AJ$5*Rohdaten!AU3012*Rohdaten!AW3012)</f>
        <v>-5.6309263725351106E-5</v>
      </c>
      <c r="S3010">
        <f>(Auswerteparameter!AO$5*Rohdaten!BF3012*Rohdaten!BH3012)</f>
        <v>-2.8936840529074116E-3</v>
      </c>
    </row>
    <row r="3011" spans="3:19" x14ac:dyDescent="0.35">
      <c r="C3011">
        <f>(Auswerteparameter!A$5*Rohdaten!K3013*Rohdaten!M3013)</f>
        <v>-1.9079314285714289E-4</v>
      </c>
      <c r="G3011">
        <f>(Auswerteparameter!K$5*Rohdaten!U3013*Rohdaten!W3013)</f>
        <v>5.14923981042654E-3</v>
      </c>
      <c r="O3011">
        <f>(Auswerteparameter!AE$5*Rohdaten!AP3013*Rohdaten!AR3013)</f>
        <v>-8.8365578635014861E-5</v>
      </c>
      <c r="Q3011">
        <f>(Auswerteparameter!AJ$5*Rohdaten!AU3013*Rohdaten!AW3013)</f>
        <v>-5.6327989785785211E-5</v>
      </c>
      <c r="S3011">
        <f>(Auswerteparameter!AO$5*Rohdaten!BF3013*Rohdaten!BH3013)</f>
        <v>-2.5328155727476916E-3</v>
      </c>
    </row>
    <row r="3012" spans="3:19" x14ac:dyDescent="0.35">
      <c r="C3012">
        <f>(Auswerteparameter!A$5*Rohdaten!K3014*Rohdaten!M3014)</f>
        <v>-1.9257599999999999E-4</v>
      </c>
      <c r="G3012">
        <f>(Auswerteparameter!K$5*Rohdaten!U3014*Rohdaten!W3014)</f>
        <v>5.1423952606635065E-3</v>
      </c>
      <c r="O3012">
        <f>(Auswerteparameter!AE$5*Rohdaten!AP3014*Rohdaten!AR3014)</f>
        <v>-8.5716320474777457E-5</v>
      </c>
      <c r="Q3012">
        <f>(Auswerteparameter!AJ$5*Rohdaten!AU3014*Rohdaten!AW3014)</f>
        <v>-5.3785501489572993E-5</v>
      </c>
      <c r="S3012">
        <f>(Auswerteparameter!AO$5*Rohdaten!BF3014*Rohdaten!BH3014)</f>
        <v>-2.7146331420014971E-3</v>
      </c>
    </row>
    <row r="3013" spans="3:19" x14ac:dyDescent="0.35">
      <c r="C3013">
        <f>(Auswerteparameter!A$5*Rohdaten!K3015*Rohdaten!M3015)</f>
        <v>-1.9092000000000002E-4</v>
      </c>
      <c r="G3013">
        <f>(Auswerteparameter!K$5*Rohdaten!U3015*Rohdaten!W3015)</f>
        <v>5.148383886255924E-3</v>
      </c>
      <c r="O3013">
        <f>(Auswerteparameter!AE$5*Rohdaten!AP3015*Rohdaten!AR3015)</f>
        <v>-8.8424332344213665E-5</v>
      </c>
      <c r="Q3013">
        <f>(Auswerteparameter!AJ$5*Rohdaten!AU3015*Rohdaten!AW3015)</f>
        <v>-5.6365441906653421E-5</v>
      </c>
      <c r="S3013">
        <f>(Auswerteparameter!AO$5*Rohdaten!BF3015*Rohdaten!BH3015)</f>
        <v>-2.7155353132018965E-3</v>
      </c>
    </row>
    <row r="3014" spans="3:19" x14ac:dyDescent="0.35">
      <c r="C3014">
        <f>(Auswerteparameter!A$5*Rohdaten!K3016*Rohdaten!M3016)</f>
        <v>-1.909834285714286E-4</v>
      </c>
      <c r="G3014">
        <f>(Auswerteparameter!K$5*Rohdaten!U3016*Rohdaten!W3016)</f>
        <v>5.1415322274881523E-3</v>
      </c>
      <c r="O3014">
        <f>(Auswerteparameter!AE$5*Rohdaten!AP3016*Rohdaten!AR3016)</f>
        <v>-8.3092878338278937E-5</v>
      </c>
      <c r="Q3014">
        <f>(Auswerteparameter!AJ$5*Rohdaten!AU3016*Rohdaten!AW3016)</f>
        <v>-5.3821251241310835E-5</v>
      </c>
      <c r="S3014">
        <f>(Auswerteparameter!AO$5*Rohdaten!BF3016*Rohdaten!BH3016)</f>
        <v>-2.8975333166957828E-3</v>
      </c>
    </row>
    <row r="3015" spans="3:19" x14ac:dyDescent="0.35">
      <c r="C3015">
        <f>(Auswerteparameter!A$5*Rohdaten!K3017*Rohdaten!M3017)</f>
        <v>-1.8932571428571427E-4</v>
      </c>
      <c r="G3015">
        <f>(Auswerteparameter!K$5*Rohdaten!U3017*Rohdaten!W3017)</f>
        <v>5.1475222748815158E-3</v>
      </c>
      <c r="O3015">
        <f>(Auswerteparameter!AE$5*Rohdaten!AP3017*Rohdaten!AR3017)</f>
        <v>-8.5801780415430264E-5</v>
      </c>
      <c r="Q3015">
        <f>(Auswerteparameter!AJ$5*Rohdaten!AU3017*Rohdaten!AW3017)</f>
        <v>-5.640289402752163E-5</v>
      </c>
      <c r="S3015">
        <f>(Auswerteparameter!AO$5*Rohdaten!BF3017*Rohdaten!BH3017)</f>
        <v>-2.5361836785625152E-3</v>
      </c>
    </row>
    <row r="3016" spans="3:19" x14ac:dyDescent="0.35">
      <c r="C3016">
        <f>(Auswerteparameter!A$5*Rohdaten!K3018*Rohdaten!M3018)</f>
        <v>-1.8938857142857145E-4</v>
      </c>
      <c r="G3016">
        <f>(Auswerteparameter!K$5*Rohdaten!U3018*Rohdaten!W3018)</f>
        <v>5.1406635071090043E-3</v>
      </c>
      <c r="O3016">
        <f>(Auswerteparameter!AE$5*Rohdaten!AP3018*Rohdaten!AR3018)</f>
        <v>-8.3148071216617209E-5</v>
      </c>
      <c r="Q3016">
        <f>(Auswerteparameter!AJ$5*Rohdaten!AU3018*Rohdaten!AW3018)</f>
        <v>-5.3857000993048664E-5</v>
      </c>
      <c r="S3016">
        <f>(Auswerteparameter!AO$5*Rohdaten!BF3018*Rohdaten!BH3018)</f>
        <v>-2.7182418268030945E-3</v>
      </c>
    </row>
    <row r="3017" spans="3:19" x14ac:dyDescent="0.35">
      <c r="C3017">
        <f>(Auswerteparameter!A$5*Rohdaten!K3019*Rohdaten!M3019)</f>
        <v>-1.8772914285714284E-4</v>
      </c>
      <c r="G3017">
        <f>(Auswerteparameter!K$5*Rohdaten!U3019*Rohdaten!W3019)</f>
        <v>5.1466549763033173E-3</v>
      </c>
      <c r="O3017">
        <f>(Auswerteparameter!AE$5*Rohdaten!AP3019*Rohdaten!AR3019)</f>
        <v>-8.5858753709198803E-5</v>
      </c>
      <c r="Q3017">
        <f>(Auswerteparameter!AJ$5*Rohdaten!AU3019*Rohdaten!AW3019)</f>
        <v>-5.644034614838984E-5</v>
      </c>
      <c r="S3017">
        <f>(Auswerteparameter!AO$5*Rohdaten!BF3019*Rohdaten!BH3019)</f>
        <v>-2.5378677314699272E-3</v>
      </c>
    </row>
    <row r="3018" spans="3:19" x14ac:dyDescent="0.35">
      <c r="C3018">
        <f>(Auswerteparameter!A$5*Rohdaten!K3020*Rohdaten!M3020)</f>
        <v>-1.8606857142857143E-4</v>
      </c>
      <c r="G3018">
        <f>(Auswerteparameter!K$5*Rohdaten!U3020*Rohdaten!W3020)</f>
        <v>5.1397890995260667E-3</v>
      </c>
      <c r="O3018">
        <f>(Auswerteparameter!AE$5*Rohdaten!AP3020*Rohdaten!AR3020)</f>
        <v>-8.0519287833827905E-5</v>
      </c>
      <c r="Q3018">
        <f>(Auswerteparameter!AJ$5*Rohdaten!AU3020*Rohdaten!AW3020)</f>
        <v>-5.6459072208823938E-5</v>
      </c>
      <c r="S3018">
        <f>(Auswerteparameter!AO$5*Rohdaten!BF3020*Rohdaten!BH3020)</f>
        <v>-2.7200461692038929E-3</v>
      </c>
    </row>
    <row r="3019" spans="3:19" x14ac:dyDescent="0.35">
      <c r="C3019">
        <f>(Auswerteparameter!A$5*Rohdaten!K3021*Rohdaten!M3021)</f>
        <v>-1.8440685714285718E-4</v>
      </c>
      <c r="G3019">
        <f>(Auswerteparameter!K$5*Rohdaten!U3021*Rohdaten!W3021)</f>
        <v>5.1457819905213267E-3</v>
      </c>
      <c r="O3019">
        <f>(Auswerteparameter!AE$5*Rohdaten!AP3021*Rohdaten!AR3021)</f>
        <v>-8.3230860534124645E-5</v>
      </c>
      <c r="Q3019">
        <f>(Auswerteparameter!AJ$5*Rohdaten!AU3021*Rohdaten!AW3021)</f>
        <v>-5.6477798269258057E-5</v>
      </c>
      <c r="S3019">
        <f>(Auswerteparameter!AO$5*Rohdaten!BF3021*Rohdaten!BH3021)</f>
        <v>-2.5395517843773397E-3</v>
      </c>
    </row>
    <row r="3020" spans="3:19" x14ac:dyDescent="0.35">
      <c r="C3020">
        <f>(Auswerteparameter!A$5*Rohdaten!K3022*Rohdaten!M3022)</f>
        <v>-1.8619200000000001E-4</v>
      </c>
      <c r="G3020">
        <f>(Auswerteparameter!K$5*Rohdaten!U3022*Rohdaten!W3022)</f>
        <v>5.1431985781990519E-3</v>
      </c>
      <c r="O3020">
        <f>(Auswerteparameter!AE$5*Rohdaten!AP3022*Rohdaten!AR3022)</f>
        <v>-8.0572700296735911E-5</v>
      </c>
      <c r="Q3020">
        <f>(Auswerteparameter!AJ$5*Rohdaten!AU3022*Rohdaten!AW3022)</f>
        <v>-5.6496524329692148E-5</v>
      </c>
      <c r="S3020">
        <f>(Auswerteparameter!AO$5*Rohdaten!BF3022*Rohdaten!BH3022)</f>
        <v>-2.7218505116046914E-3</v>
      </c>
    </row>
    <row r="3021" spans="3:19" x14ac:dyDescent="0.35">
      <c r="C3021">
        <f>(Auswerteparameter!A$5*Rohdaten!K3023*Rohdaten!M3023)</f>
        <v>-1.8452914285714284E-4</v>
      </c>
      <c r="G3021">
        <f>(Auswerteparameter!K$5*Rohdaten!U3023*Rohdaten!W3023)</f>
        <v>5.1534853080568719E-3</v>
      </c>
      <c r="O3021">
        <f>(Auswerteparameter!AE$5*Rohdaten!AP3023*Rohdaten!AR3023)</f>
        <v>-8.3286053412462917E-5</v>
      </c>
      <c r="Q3021">
        <f>(Auswerteparameter!AJ$5*Rohdaten!AU3023*Rohdaten!AW3023)</f>
        <v>-5.6515250390126253E-5</v>
      </c>
      <c r="S3021">
        <f>(Auswerteparameter!AO$5*Rohdaten!BF3023*Rohdaten!BH3023)</f>
        <v>-2.5412358372847517E-3</v>
      </c>
    </row>
    <row r="3022" spans="3:19" x14ac:dyDescent="0.35">
      <c r="C3022">
        <f>(Auswerteparameter!A$5*Rohdaten!K3024*Rohdaten!M3024)</f>
        <v>-1.8459028571428572E-4</v>
      </c>
      <c r="G3022">
        <f>(Auswerteparameter!K$5*Rohdaten!U3024*Rohdaten!W3024)</f>
        <v>5.146608056872037E-3</v>
      </c>
      <c r="O3022">
        <f>(Auswerteparameter!AE$5*Rohdaten!AP3024*Rohdaten!AR3024)</f>
        <v>-8.0626112759643918E-5</v>
      </c>
      <c r="Q3022">
        <f>(Auswerteparameter!AJ$5*Rohdaten!AU3024*Rohdaten!AW3024)</f>
        <v>-5.6533976450560357E-5</v>
      </c>
      <c r="S3022">
        <f>(Auswerteparameter!AO$5*Rohdaten!BF3024*Rohdaten!BH3024)</f>
        <v>-2.7236548540054899E-3</v>
      </c>
    </row>
    <row r="3023" spans="3:19" x14ac:dyDescent="0.35">
      <c r="C3023">
        <f>(Auswerteparameter!A$5*Rohdaten!K3025*Rohdaten!M3025)</f>
        <v>-1.8292571428571428E-4</v>
      </c>
      <c r="G3023">
        <f>(Auswerteparameter!K$5*Rohdaten!U3025*Rohdaten!W3025)</f>
        <v>5.1526066350710891E-3</v>
      </c>
      <c r="O3023">
        <f>(Auswerteparameter!AE$5*Rohdaten!AP3025*Rohdaten!AR3025)</f>
        <v>-8.334124629080119E-5</v>
      </c>
      <c r="Q3023">
        <f>(Auswerteparameter!AJ$5*Rohdaten!AU3025*Rohdaten!AW3025)</f>
        <v>-5.6552702510994462E-5</v>
      </c>
      <c r="S3023">
        <f>(Auswerteparameter!AO$5*Rohdaten!BF3025*Rohdaten!BH3025)</f>
        <v>-2.5429198901921637E-3</v>
      </c>
    </row>
    <row r="3024" spans="3:19" x14ac:dyDescent="0.35">
      <c r="C3024">
        <f>(Auswerteparameter!A$5*Rohdaten!K3026*Rohdaten!M3026)</f>
        <v>-1.8298628571428573E-4</v>
      </c>
      <c r="G3024">
        <f>(Auswerteparameter!K$5*Rohdaten!U3026*Rohdaten!W3026)</f>
        <v>5.1500175355450239E-3</v>
      </c>
      <c r="O3024">
        <f>(Auswerteparameter!AE$5*Rohdaten!AP3026*Rohdaten!AR3026)</f>
        <v>-8.0679525222551924E-5</v>
      </c>
      <c r="Q3024">
        <f>(Auswerteparameter!AJ$5*Rohdaten!AU3026*Rohdaten!AW3026)</f>
        <v>-5.4000000000000012E-5</v>
      </c>
      <c r="S3024">
        <f>(Auswerteparameter!AO$5*Rohdaten!BF3026*Rohdaten!BH3026)</f>
        <v>-2.7254591964062892E-3</v>
      </c>
    </row>
    <row r="3025" spans="3:19" x14ac:dyDescent="0.35">
      <c r="C3025">
        <f>(Auswerteparameter!A$5*Rohdaten!K3027*Rohdaten!M3027)</f>
        <v>-1.8131999999999998E-4</v>
      </c>
      <c r="G3025">
        <f>(Auswerteparameter!K$5*Rohdaten!U3027*Rohdaten!W3027)</f>
        <v>5.1560189573459708E-3</v>
      </c>
      <c r="O3025">
        <f>(Auswerteparameter!AE$5*Rohdaten!AP3027*Rohdaten!AR3027)</f>
        <v>-8.3396439169139476E-5</v>
      </c>
      <c r="Q3025">
        <f>(Auswerteparameter!AJ$5*Rohdaten!AU3027*Rohdaten!AW3027)</f>
        <v>-5.4017874875868916E-5</v>
      </c>
      <c r="S3025">
        <f>(Auswerteparameter!AO$5*Rohdaten!BF3027*Rohdaten!BH3027)</f>
        <v>-2.5446039430995757E-3</v>
      </c>
    </row>
    <row r="3026" spans="3:19" x14ac:dyDescent="0.35">
      <c r="C3026">
        <f>(Auswerteparameter!A$5*Rohdaten!K3028*Rohdaten!M3028)</f>
        <v>-1.8138E-4</v>
      </c>
      <c r="G3026">
        <f>(Auswerteparameter!K$5*Rohdaten!U3028*Rohdaten!W3028)</f>
        <v>5.1534270142180099E-3</v>
      </c>
      <c r="O3026">
        <f>(Auswerteparameter!AE$5*Rohdaten!AP3028*Rohdaten!AR3028)</f>
        <v>-7.804183976261129E-5</v>
      </c>
      <c r="Q3026">
        <f>(Auswerteparameter!AJ$5*Rohdaten!AU3028*Rohdaten!AW3028)</f>
        <v>-5.4035749751737833E-5</v>
      </c>
      <c r="S3026">
        <f>(Auswerteparameter!AO$5*Rohdaten!BF3028*Rohdaten!BH3028)</f>
        <v>-2.7272635388070872E-3</v>
      </c>
    </row>
    <row r="3027" spans="3:19" x14ac:dyDescent="0.35">
      <c r="C3027">
        <f>(Auswerteparameter!A$5*Rohdaten!K3029*Rohdaten!M3029)</f>
        <v>-1.7971199999999998E-4</v>
      </c>
      <c r="G3027">
        <f>(Auswerteparameter!K$5*Rohdaten!U3029*Rohdaten!W3029)</f>
        <v>5.1594312796208524E-3</v>
      </c>
      <c r="O3027">
        <f>(Auswerteparameter!AE$5*Rohdaten!AP3029*Rohdaten!AR3029)</f>
        <v>-8.3451632047477748E-5</v>
      </c>
      <c r="Q3027">
        <f>(Auswerteparameter!AJ$5*Rohdaten!AU3029*Rohdaten!AW3029)</f>
        <v>-5.4053624627606751E-5</v>
      </c>
      <c r="S3027">
        <f>(Auswerteparameter!AO$5*Rohdaten!BF3029*Rohdaten!BH3029)</f>
        <v>-2.5462879960069873E-3</v>
      </c>
    </row>
    <row r="3028" spans="3:19" x14ac:dyDescent="0.35">
      <c r="C3028">
        <f>(Auswerteparameter!A$5*Rohdaten!K3030*Rohdaten!M3030)</f>
        <v>-1.7977142857142857E-4</v>
      </c>
      <c r="G3028">
        <f>(Auswerteparameter!K$5*Rohdaten!U3030*Rohdaten!W3030)</f>
        <v>5.1568364928909951E-3</v>
      </c>
      <c r="O3028">
        <f>(Auswerteparameter!AE$5*Rohdaten!AP3030*Rohdaten!AR3030)</f>
        <v>-7.809347181008903E-5</v>
      </c>
      <c r="Q3028">
        <f>(Auswerteparameter!AJ$5*Rohdaten!AU3030*Rohdaten!AW3030)</f>
        <v>-5.4071499503475668E-5</v>
      </c>
      <c r="S3028">
        <f>(Auswerteparameter!AO$5*Rohdaten!BF3030*Rohdaten!BH3030)</f>
        <v>-2.7290678812078857E-3</v>
      </c>
    </row>
    <row r="3029" spans="3:19" x14ac:dyDescent="0.35">
      <c r="C3029">
        <f>(Auswerteparameter!A$5*Rohdaten!K3031*Rohdaten!M3031)</f>
        <v>-1.7983085714285714E-4</v>
      </c>
      <c r="G3029">
        <f>(Auswerteparameter!K$5*Rohdaten!U3031*Rohdaten!W3031)</f>
        <v>5.1628436018957341E-3</v>
      </c>
      <c r="O3029">
        <f>(Auswerteparameter!AE$5*Rohdaten!AP3031*Rohdaten!AR3031)</f>
        <v>-8.0813056379821967E-5</v>
      </c>
      <c r="Q3029">
        <f>(Auswerteparameter!AJ$5*Rohdaten!AU3031*Rohdaten!AW3031)</f>
        <v>-5.40893743793446E-5</v>
      </c>
      <c r="S3029">
        <f>(Auswerteparameter!AO$5*Rohdaten!BF3031*Rohdaten!BH3031)</f>
        <v>-2.5479720489143998E-3</v>
      </c>
    </row>
    <row r="3030" spans="3:19" x14ac:dyDescent="0.35">
      <c r="C3030">
        <f>(Auswerteparameter!A$5*Rohdaten!K3032*Rohdaten!M3032)</f>
        <v>-1.7816057142857144E-4</v>
      </c>
      <c r="G3030">
        <f>(Auswerteparameter!K$5*Rohdaten!U3032*Rohdaten!W3032)</f>
        <v>5.1602459715639811E-3</v>
      </c>
      <c r="O3030">
        <f>(Auswerteparameter!AE$5*Rohdaten!AP3032*Rohdaten!AR3032)</f>
        <v>-7.8145103857566771E-5</v>
      </c>
      <c r="Q3030">
        <f>(Auswerteparameter!AJ$5*Rohdaten!AU3032*Rohdaten!AW3032)</f>
        <v>-5.1530713576393811E-5</v>
      </c>
      <c r="S3030">
        <f>(Auswerteparameter!AO$5*Rohdaten!BF3032*Rohdaten!BH3032)</f>
        <v>-2.7308722236086846E-3</v>
      </c>
    </row>
    <row r="3031" spans="3:19" x14ac:dyDescent="0.35">
      <c r="C3031">
        <f>(Auswerteparameter!A$5*Rohdaten!K3033*Rohdaten!M3033)</f>
        <v>-1.7821942857142856E-4</v>
      </c>
      <c r="G3031">
        <f>(Auswerteparameter!K$5*Rohdaten!U3033*Rohdaten!W3033)</f>
        <v>5.1662559241706157E-3</v>
      </c>
      <c r="O3031">
        <f>(Auswerteparameter!AE$5*Rohdaten!AP3033*Rohdaten!AR3033)</f>
        <v>-8.0866468842729988E-5</v>
      </c>
      <c r="Q3031">
        <f>(Auswerteparameter!AJ$5*Rohdaten!AU3033*Rohdaten!AW3033)</f>
        <v>-5.1547737267697555E-5</v>
      </c>
      <c r="S3031">
        <f>(Auswerteparameter!AO$5*Rohdaten!BF3033*Rohdaten!BH3033)</f>
        <v>-2.5496561018218118E-3</v>
      </c>
    </row>
    <row r="3032" spans="3:19" x14ac:dyDescent="0.35">
      <c r="C3032">
        <f>(Auswerteparameter!A$5*Rohdaten!K3034*Rohdaten!M3034)</f>
        <v>-1.782782857142857E-4</v>
      </c>
      <c r="G3032">
        <f>(Auswerteparameter!K$5*Rohdaten!U3034*Rohdaten!W3034)</f>
        <v>5.1636554502369663E-3</v>
      </c>
      <c r="O3032">
        <f>(Auswerteparameter!AE$5*Rohdaten!AP3034*Rohdaten!AR3034)</f>
        <v>-7.8196735905044525E-5</v>
      </c>
      <c r="Q3032">
        <f>(Auswerteparameter!AJ$5*Rohdaten!AU3034*Rohdaten!AW3034)</f>
        <v>-5.1564760959001272E-5</v>
      </c>
      <c r="S3032">
        <f>(Auswerteparameter!AO$5*Rohdaten!BF3034*Rohdaten!BH3034)</f>
        <v>-2.7326765660094826E-3</v>
      </c>
    </row>
    <row r="3033" spans="3:19" x14ac:dyDescent="0.35">
      <c r="C3033">
        <f>(Auswerteparameter!A$5*Rohdaten!K3035*Rohdaten!M3035)</f>
        <v>-1.7660571428571427E-4</v>
      </c>
      <c r="G3033">
        <f>(Auswerteparameter!K$5*Rohdaten!U3035*Rohdaten!W3035)</f>
        <v>5.1696682464454973E-3</v>
      </c>
      <c r="O3033">
        <f>(Auswerteparameter!AE$5*Rohdaten!AP3035*Rohdaten!AR3035)</f>
        <v>-8.091988130563798E-5</v>
      </c>
      <c r="Q3033">
        <f>(Auswerteparameter!AJ$5*Rohdaten!AU3035*Rohdaten!AW3035)</f>
        <v>-5.1581784650305003E-5</v>
      </c>
      <c r="S3033">
        <f>(Auswerteparameter!AO$5*Rohdaten!BF3035*Rohdaten!BH3035)</f>
        <v>-2.5513401547292238E-3</v>
      </c>
    </row>
    <row r="3034" spans="3:19" x14ac:dyDescent="0.35">
      <c r="C3034">
        <f>(Auswerteparameter!A$5*Rohdaten!K3036*Rohdaten!M3036)</f>
        <v>-1.7666400000000001E-4</v>
      </c>
      <c r="G3034">
        <f>(Auswerteparameter!K$5*Rohdaten!U3036*Rohdaten!W3036)</f>
        <v>5.1670649289099532E-3</v>
      </c>
      <c r="O3034">
        <f>(Auswerteparameter!AE$5*Rohdaten!AP3036*Rohdaten!AR3036)</f>
        <v>-7.8248367952522265E-5</v>
      </c>
      <c r="Q3034">
        <f>(Auswerteparameter!AJ$5*Rohdaten!AU3036*Rohdaten!AW3036)</f>
        <v>-4.9018867924528306E-5</v>
      </c>
      <c r="S3034">
        <f>(Auswerteparameter!AO$5*Rohdaten!BF3036*Rohdaten!BH3036)</f>
        <v>-2.734480908410282E-3</v>
      </c>
    </row>
    <row r="3035" spans="3:19" x14ac:dyDescent="0.35">
      <c r="C3035">
        <f>(Auswerteparameter!A$5*Rohdaten!K3037*Rohdaten!M3037)</f>
        <v>-1.749897142857143E-4</v>
      </c>
      <c r="G3035">
        <f>(Auswerteparameter!K$5*Rohdaten!U3037*Rohdaten!W3037)</f>
        <v>5.1730805687203781E-3</v>
      </c>
      <c r="O3035">
        <f>(Auswerteparameter!AE$5*Rohdaten!AP3037*Rohdaten!AR3037)</f>
        <v>-7.8274183976261136E-5</v>
      </c>
      <c r="Q3035">
        <f>(Auswerteparameter!AJ$5*Rohdaten!AU3037*Rohdaten!AW3037)</f>
        <v>-4.9035040431266842E-5</v>
      </c>
      <c r="S3035">
        <f>(Auswerteparameter!AO$5*Rohdaten!BF3037*Rohdaten!BH3037)</f>
        <v>-2.5530242076366358E-3</v>
      </c>
    </row>
    <row r="3036" spans="3:19" x14ac:dyDescent="0.35">
      <c r="C3036">
        <f>(Auswerteparameter!A$5*Rohdaten!K3038*Rohdaten!M3038)</f>
        <v>-1.750474285714286E-4</v>
      </c>
      <c r="G3036">
        <f>(Auswerteparameter!K$5*Rohdaten!U3038*Rohdaten!W3038)</f>
        <v>5.1704744075829383E-3</v>
      </c>
      <c r="O3036">
        <f>(Auswerteparameter!AE$5*Rohdaten!AP3038*Rohdaten!AR3038)</f>
        <v>-7.5600000000000008E-5</v>
      </c>
      <c r="Q3036">
        <f>(Auswerteparameter!AJ$5*Rohdaten!AU3038*Rohdaten!AW3038)</f>
        <v>-4.9051212938005392E-5</v>
      </c>
      <c r="S3036">
        <f>(Auswerteparameter!AO$5*Rohdaten!BF3038*Rohdaten!BH3038)</f>
        <v>-2.5538662340903419E-3</v>
      </c>
    </row>
    <row r="3037" spans="3:19" x14ac:dyDescent="0.35">
      <c r="C3037">
        <f>(Auswerteparameter!A$5*Rohdaten!K3039*Rohdaten!M3039)</f>
        <v>-1.7510514285714286E-4</v>
      </c>
      <c r="G3037">
        <f>(Auswerteparameter!K$5*Rohdaten!U3039*Rohdaten!W3039)</f>
        <v>5.1764928909952598E-3</v>
      </c>
      <c r="O3037">
        <f>(Auswerteparameter!AE$5*Rohdaten!AP3039*Rohdaten!AR3039)</f>
        <v>-8.1026706231453993E-5</v>
      </c>
      <c r="Q3037">
        <f>(Auswerteparameter!AJ$5*Rohdaten!AU3039*Rohdaten!AW3039)</f>
        <v>-4.9067385444743929E-5</v>
      </c>
      <c r="S3037">
        <f>(Auswerteparameter!AO$5*Rohdaten!BF3039*Rohdaten!BH3039)</f>
        <v>-2.5547082605440474E-3</v>
      </c>
    </row>
    <row r="3038" spans="3:19" x14ac:dyDescent="0.35">
      <c r="C3038">
        <f>(Auswerteparameter!A$5*Rohdaten!K3040*Rohdaten!M3040)</f>
        <v>-1.7342857142857145E-4</v>
      </c>
      <c r="G3038">
        <f>(Auswerteparameter!K$5*Rohdaten!U3040*Rohdaten!W3040)</f>
        <v>5.1695687203791463E-3</v>
      </c>
      <c r="O3038">
        <f>(Auswerteparameter!AE$5*Rohdaten!AP3040*Rohdaten!AR3040)</f>
        <v>-7.5649851632047496E-5</v>
      </c>
      <c r="Q3038">
        <f>(Auswerteparameter!AJ$5*Rohdaten!AU3040*Rohdaten!AW3040)</f>
        <v>-4.6500212796141289E-5</v>
      </c>
      <c r="S3038">
        <f>(Auswerteparameter!AO$5*Rohdaten!BF3040*Rohdaten!BH3040)</f>
        <v>-2.7380895932118789E-3</v>
      </c>
    </row>
    <row r="3039" spans="3:19" x14ac:dyDescent="0.35">
      <c r="C3039">
        <f>(Auswerteparameter!A$5*Rohdaten!K3041*Rohdaten!M3041)</f>
        <v>-1.7348571428571431E-4</v>
      </c>
      <c r="G3039">
        <f>(Auswerteparameter!K$5*Rohdaten!U3041*Rohdaten!W3041)</f>
        <v>5.1712720379146915E-3</v>
      </c>
      <c r="O3039">
        <f>(Auswerteparameter!AE$5*Rohdaten!AP3041*Rohdaten!AR3041)</f>
        <v>-7.837744807121663E-5</v>
      </c>
      <c r="Q3039">
        <f>(Auswerteparameter!AJ$5*Rohdaten!AU3041*Rohdaten!AW3041)</f>
        <v>-4.6515534118314658E-5</v>
      </c>
      <c r="S3039">
        <f>(Auswerteparameter!AO$5*Rohdaten!BF3041*Rohdaten!BH3041)</f>
        <v>-2.5563923134514599E-3</v>
      </c>
    </row>
    <row r="3040" spans="3:19" x14ac:dyDescent="0.35">
      <c r="C3040">
        <f>(Auswerteparameter!A$5*Rohdaten!K3042*Rohdaten!M3042)</f>
        <v>-1.7354285714285715E-4</v>
      </c>
      <c r="G3040">
        <f>(Auswerteparameter!K$5*Rohdaten!U3042*Rohdaten!W3042)</f>
        <v>5.1643393364928904E-3</v>
      </c>
      <c r="O3040">
        <f>(Auswerteparameter!AE$5*Rohdaten!AP3042*Rohdaten!AR3042)</f>
        <v>-7.5699703264094957E-5</v>
      </c>
      <c r="Q3040">
        <f>(Auswerteparameter!AJ$5*Rohdaten!AU3042*Rohdaten!AW3042)</f>
        <v>-4.3945807916016457E-5</v>
      </c>
      <c r="S3040">
        <f>(Auswerteparameter!AO$5*Rohdaten!BF3042*Rohdaten!BH3042)</f>
        <v>-2.7398939356126774E-3</v>
      </c>
    </row>
    <row r="3041" spans="3:19" x14ac:dyDescent="0.35">
      <c r="C3041">
        <f>(Auswerteparameter!A$5*Rohdaten!K3043*Rohdaten!M3043)</f>
        <v>-1.7186400000000003E-4</v>
      </c>
      <c r="G3041">
        <f>(Auswerteparameter!K$5*Rohdaten!U3043*Rohdaten!W3043)</f>
        <v>5.1703592417061614E-3</v>
      </c>
      <c r="O3041">
        <f>(Auswerteparameter!AE$5*Rohdaten!AP3043*Rohdaten!AR3043)</f>
        <v>-7.8429080118694371E-5</v>
      </c>
      <c r="Q3041">
        <f>(Auswerteparameter!AJ$5*Rohdaten!AU3043*Rohdaten!AW3043)</f>
        <v>-4.654617676266137E-5</v>
      </c>
      <c r="S3041">
        <f>(Auswerteparameter!AO$5*Rohdaten!BF3043*Rohdaten!BH3043)</f>
        <v>-2.3753566259046665E-3</v>
      </c>
    </row>
    <row r="3042" spans="3:19" x14ac:dyDescent="0.35">
      <c r="C3042">
        <f>(Auswerteparameter!A$5*Rohdaten!K3044*Rohdaten!M3044)</f>
        <v>-1.7192057142857142E-4</v>
      </c>
      <c r="G3042">
        <f>(Auswerteparameter!K$5*Rohdaten!U3044*Rohdaten!W3044)</f>
        <v>5.1677402843601887E-3</v>
      </c>
      <c r="O3042">
        <f>(Auswerteparameter!AE$5*Rohdaten!AP3044*Rohdaten!AR3044)</f>
        <v>-7.3044213649851636E-5</v>
      </c>
      <c r="Q3042">
        <f>(Auswerteparameter!AJ$5*Rohdaten!AU3044*Rohdaten!AW3044)</f>
        <v>-4.3974748191232801E-5</v>
      </c>
      <c r="S3042">
        <f>(Auswerteparameter!AO$5*Rohdaten!BF3044*Rohdaten!BH3044)</f>
        <v>-2.7416982780134763E-3</v>
      </c>
    </row>
    <row r="3043" spans="3:19" x14ac:dyDescent="0.35">
      <c r="C3043">
        <f>(Auswerteparameter!A$5*Rohdaten!K3045*Rohdaten!M3045)</f>
        <v>-1.7024000000000002E-4</v>
      </c>
      <c r="G3043">
        <f>(Auswerteparameter!K$5*Rohdaten!U3045*Rohdaten!W3045)</f>
        <v>5.1694407582938383E-3</v>
      </c>
      <c r="O3043">
        <f>(Auswerteparameter!AE$5*Rohdaten!AP3045*Rohdaten!AR3045)</f>
        <v>-7.5774480712166169E-5</v>
      </c>
      <c r="Q3043">
        <f>(Auswerteparameter!AJ$5*Rohdaten!AU3045*Rohdaten!AW3045)</f>
        <v>-4.398921832884097E-5</v>
      </c>
      <c r="S3043">
        <f>(Auswerteparameter!AO$5*Rohdaten!BF3045*Rohdaten!BH3045)</f>
        <v>-2.5597604192662839E-3</v>
      </c>
    </row>
    <row r="3044" spans="3:19" x14ac:dyDescent="0.35">
      <c r="C3044">
        <f>(Auswerteparameter!A$5*Rohdaten!K3046*Rohdaten!M3046)</f>
        <v>-1.7029600000000004E-4</v>
      </c>
      <c r="G3044">
        <f>(Auswerteparameter!K$5*Rohdaten!U3046*Rohdaten!W3046)</f>
        <v>5.1668175355450239E-3</v>
      </c>
      <c r="O3044">
        <f>(Auswerteparameter!AE$5*Rohdaten!AP3046*Rohdaten!AR3046)</f>
        <v>-7.3092284866468844E-5</v>
      </c>
      <c r="Q3044">
        <f>(Auswerteparameter!AJ$5*Rohdaten!AU3046*Rohdaten!AW3046)</f>
        <v>-4.4003688466449146E-5</v>
      </c>
      <c r="S3044">
        <f>(Auswerteparameter!AO$5*Rohdaten!BF3046*Rohdaten!BH3046)</f>
        <v>-2.7435026204142747E-3</v>
      </c>
    </row>
    <row r="3045" spans="3:19" x14ac:dyDescent="0.35">
      <c r="C3045">
        <f>(Auswerteparameter!A$5*Rohdaten!K3047*Rohdaten!M3047)</f>
        <v>-1.6861371428571431E-4</v>
      </c>
      <c r="G3045">
        <f>(Auswerteparameter!K$5*Rohdaten!U3047*Rohdaten!W3047)</f>
        <v>5.1685165876777248E-3</v>
      </c>
      <c r="O3045">
        <f>(Auswerteparameter!AE$5*Rohdaten!AP3047*Rohdaten!AR3047)</f>
        <v>-7.5824332344213657E-5</v>
      </c>
      <c r="Q3045">
        <f>(Auswerteparameter!AJ$5*Rohdaten!AU3047*Rohdaten!AW3047)</f>
        <v>-4.4018158604057314E-5</v>
      </c>
      <c r="S3045">
        <f>(Auswerteparameter!AO$5*Rohdaten!BF3047*Rohdaten!BH3047)</f>
        <v>-2.5614444721736959E-3</v>
      </c>
    </row>
    <row r="3046" spans="3:19" x14ac:dyDescent="0.35">
      <c r="C3046">
        <f>(Auswerteparameter!A$5*Rohdaten!K3048*Rohdaten!M3048)</f>
        <v>-1.6866914285714287E-4</v>
      </c>
      <c r="G3046">
        <f>(Auswerteparameter!K$5*Rohdaten!U3048*Rohdaten!W3048)</f>
        <v>5.1658890995260661E-3</v>
      </c>
      <c r="O3046">
        <f>(Auswerteparameter!AE$5*Rohdaten!AP3048*Rohdaten!AR3048)</f>
        <v>-7.3140356083086066E-5</v>
      </c>
      <c r="Q3046">
        <f>(Auswerteparameter!AJ$5*Rohdaten!AU3048*Rohdaten!AW3048)</f>
        <v>-4.1442474109802816E-5</v>
      </c>
      <c r="S3046">
        <f>(Auswerteparameter!AO$5*Rohdaten!BF3048*Rohdaten!BH3048)</f>
        <v>-2.7453069628150732E-3</v>
      </c>
    </row>
    <row r="3047" spans="3:19" x14ac:dyDescent="0.35">
      <c r="C3047">
        <f>(Auswerteparameter!A$5*Rohdaten!K3049*Rohdaten!M3049)</f>
        <v>-1.6872457142857143E-4</v>
      </c>
      <c r="G3047">
        <f>(Auswerteparameter!K$5*Rohdaten!U3049*Rohdaten!W3049)</f>
        <v>5.1719146919431275E-3</v>
      </c>
      <c r="O3047">
        <f>(Auswerteparameter!AE$5*Rohdaten!AP3049*Rohdaten!AR3049)</f>
        <v>-7.3164391691394657E-5</v>
      </c>
      <c r="Q3047">
        <f>(Auswerteparameter!AJ$5*Rohdaten!AU3049*Rohdaten!AW3049)</f>
        <v>-4.1456093062845791E-5</v>
      </c>
      <c r="S3047">
        <f>(Auswerteparameter!AO$5*Rohdaten!BF3049*Rohdaten!BH3049)</f>
        <v>-2.563128525081108E-3</v>
      </c>
    </row>
    <row r="3048" spans="3:19" x14ac:dyDescent="0.35">
      <c r="C3048">
        <f>(Auswerteparameter!A$5*Rohdaten!K3050*Rohdaten!M3050)</f>
        <v>-1.6877999999999999E-4</v>
      </c>
      <c r="G3048">
        <f>(Auswerteparameter!K$5*Rohdaten!U3050*Rohdaten!W3050)</f>
        <v>5.1649549763033171E-3</v>
      </c>
      <c r="O3048">
        <f>(Auswerteparameter!AE$5*Rohdaten!AP3050*Rohdaten!AR3050)</f>
        <v>-7.3188427299703261E-5</v>
      </c>
      <c r="Q3048">
        <f>(Auswerteparameter!AJ$5*Rohdaten!AU3050*Rohdaten!AW3050)</f>
        <v>-3.8877855014895724E-5</v>
      </c>
      <c r="S3048">
        <f>(Auswerteparameter!AO$5*Rohdaten!BF3050*Rohdaten!BH3050)</f>
        <v>-2.7471113052158721E-3</v>
      </c>
    </row>
    <row r="3049" spans="3:19" x14ac:dyDescent="0.35">
      <c r="C3049">
        <f>(Auswerteparameter!A$5*Rohdaten!K3051*Rohdaten!M3051)</f>
        <v>-1.6709485714285716E-4</v>
      </c>
      <c r="G3049">
        <f>(Auswerteparameter!K$5*Rohdaten!U3051*Rohdaten!W3051)</f>
        <v>5.1709819905213263E-3</v>
      </c>
      <c r="O3049">
        <f>(Auswerteparameter!AE$5*Rohdaten!AP3051*Rohdaten!AR3051)</f>
        <v>-7.592403560830862E-5</v>
      </c>
      <c r="Q3049">
        <f>(Auswerteparameter!AJ$5*Rohdaten!AU3051*Rohdaten!AW3051)</f>
        <v>-4.1483330968931768E-5</v>
      </c>
      <c r="S3049">
        <f>(Auswerteparameter!AO$5*Rohdaten!BF3051*Rohdaten!BH3051)</f>
        <v>-2.5648125779885204E-3</v>
      </c>
    </row>
    <row r="3050" spans="3:19" x14ac:dyDescent="0.35">
      <c r="C3050">
        <f>(Auswerteparameter!A$5*Rohdaten!K3052*Rohdaten!M3052)</f>
        <v>-1.6540857142857143E-4</v>
      </c>
      <c r="G3050">
        <f>(Auswerteparameter!K$5*Rohdaten!U3052*Rohdaten!W3052)</f>
        <v>5.164015165876776E-3</v>
      </c>
      <c r="O3050">
        <f>(Auswerteparameter!AE$5*Rohdaten!AP3052*Rohdaten!AR3052)</f>
        <v>-7.0524035608308597E-5</v>
      </c>
      <c r="Q3050">
        <f>(Auswerteparameter!AJ$5*Rohdaten!AU3052*Rohdaten!AW3052)</f>
        <v>-3.890339055185132E-5</v>
      </c>
      <c r="S3050">
        <f>(Auswerteparameter!AO$5*Rohdaten!BF3052*Rohdaten!BH3052)</f>
        <v>-2.7489156476166701E-3</v>
      </c>
    </row>
    <row r="3051" spans="3:19" x14ac:dyDescent="0.35">
      <c r="C3051">
        <f>(Auswerteparameter!A$5*Rohdaten!K3053*Rohdaten!M3053)</f>
        <v>-1.6546285714285716E-4</v>
      </c>
      <c r="G3051">
        <f>(Auswerteparameter!K$5*Rohdaten!U3053*Rohdaten!W3053)</f>
        <v>5.1700436018957347E-3</v>
      </c>
      <c r="O3051">
        <f>(Auswerteparameter!AE$5*Rohdaten!AP3053*Rohdaten!AR3053)</f>
        <v>-7.3260534124629074E-5</v>
      </c>
      <c r="Q3051">
        <f>(Auswerteparameter!AJ$5*Rohdaten!AU3053*Rohdaten!AW3053)</f>
        <v>-3.8916158320329128E-5</v>
      </c>
      <c r="S3051">
        <f>(Auswerteparameter!AO$5*Rohdaten!BF3053*Rohdaten!BH3053)</f>
        <v>-2.566496630895932E-3</v>
      </c>
    </row>
    <row r="3052" spans="3:19" x14ac:dyDescent="0.35">
      <c r="C3052">
        <f>(Auswerteparameter!A$5*Rohdaten!K3054*Rohdaten!M3054)</f>
        <v>-1.6377485714285715E-4</v>
      </c>
      <c r="G3052">
        <f>(Auswerteparameter!K$5*Rohdaten!U3054*Rohdaten!W3054)</f>
        <v>5.1674047393364918E-3</v>
      </c>
      <c r="O3052">
        <f>(Auswerteparameter!AE$5*Rohdaten!AP3054*Rohdaten!AR3054)</f>
        <v>-7.0570326409495553E-5</v>
      </c>
      <c r="Q3052">
        <f>(Auswerteparameter!AJ$5*Rohdaten!AU3054*Rohdaten!AW3054)</f>
        <v>-3.8928926088806916E-5</v>
      </c>
      <c r="S3052">
        <f>(Auswerteparameter!AO$5*Rohdaten!BF3054*Rohdaten!BH3054)</f>
        <v>-2.750719990017469E-3</v>
      </c>
    </row>
    <row r="3053" spans="3:19" x14ac:dyDescent="0.35">
      <c r="C3053">
        <f>(Auswerteparameter!A$5*Rohdaten!K3055*Rohdaten!M3055)</f>
        <v>-1.6208571428571431E-4</v>
      </c>
      <c r="G3053">
        <f>(Auswerteparameter!K$5*Rohdaten!U3055*Rohdaten!W3055)</f>
        <v>5.1690995260663501E-3</v>
      </c>
      <c r="O3053">
        <f>(Auswerteparameter!AE$5*Rohdaten!AP3055*Rohdaten!AR3055)</f>
        <v>-7.3308605341246296E-5</v>
      </c>
      <c r="Q3053">
        <f>(Auswerteparameter!AJ$5*Rohdaten!AU3055*Rohdaten!AW3055)</f>
        <v>-3.8941693857284717E-5</v>
      </c>
      <c r="S3053">
        <f>(Auswerteparameter!AO$5*Rohdaten!BF3055*Rohdaten!BH3055)</f>
        <v>-2.3847392063888195E-3</v>
      </c>
    </row>
    <row r="3054" spans="3:19" x14ac:dyDescent="0.35">
      <c r="C3054">
        <f>(Auswerteparameter!A$5*Rohdaten!K3056*Rohdaten!M3056)</f>
        <v>-1.6388228571428571E-4</v>
      </c>
      <c r="G3054">
        <f>(Auswerteparameter!K$5*Rohdaten!U3056*Rohdaten!W3056)</f>
        <v>5.1621184834123217E-3</v>
      </c>
      <c r="O3054">
        <f>(Auswerteparameter!AE$5*Rohdaten!AP3056*Rohdaten!AR3056)</f>
        <v>-7.0616617210682495E-5</v>
      </c>
      <c r="Q3054">
        <f>(Auswerteparameter!AJ$5*Rohdaten!AU3056*Rohdaten!AW3056)</f>
        <v>-3.6357497517378353E-5</v>
      </c>
      <c r="S3054">
        <f>(Auswerteparameter!AO$5*Rohdaten!BF3056*Rohdaten!BH3056)</f>
        <v>-2.7525243324182679E-3</v>
      </c>
    </row>
    <row r="3055" spans="3:19" x14ac:dyDescent="0.35">
      <c r="C3055">
        <f>(Auswerteparameter!A$5*Rohdaten!K3057*Rohdaten!M3057)</f>
        <v>-1.6219200000000002E-4</v>
      </c>
      <c r="G3055">
        <f>(Auswerteparameter!K$5*Rohdaten!U3057*Rohdaten!W3057)</f>
        <v>5.1638104265402836E-3</v>
      </c>
      <c r="O3055">
        <f>(Auswerteparameter!AE$5*Rohdaten!AP3057*Rohdaten!AR3057)</f>
        <v>-7.3356676557863505E-5</v>
      </c>
      <c r="Q3055">
        <f>(Auswerteparameter!AJ$5*Rohdaten!AU3057*Rohdaten!AW3057)</f>
        <v>-3.8967229394240312E-5</v>
      </c>
      <c r="S3055">
        <f>(Auswerteparameter!AO$5*Rohdaten!BF3057*Rohdaten!BH3057)</f>
        <v>-2.569864736710756E-3</v>
      </c>
    </row>
    <row r="3056" spans="3:19" x14ac:dyDescent="0.35">
      <c r="C3056">
        <f>(Auswerteparameter!A$5*Rohdaten!K3058*Rohdaten!M3058)</f>
        <v>-1.6050057142857142E-4</v>
      </c>
      <c r="G3056">
        <f>(Auswerteparameter!K$5*Rohdaten!U3058*Rohdaten!W3058)</f>
        <v>5.1611616113744077E-3</v>
      </c>
      <c r="O3056">
        <f>(Auswerteparameter!AE$5*Rohdaten!AP3058*Rohdaten!AR3058)</f>
        <v>-7.0662908011869438E-5</v>
      </c>
      <c r="Q3056">
        <f>(Auswerteparameter!AJ$5*Rohdaten!AU3058*Rohdaten!AW3058)</f>
        <v>-3.6381330685203581E-5</v>
      </c>
      <c r="S3056">
        <f>(Auswerteparameter!AO$5*Rohdaten!BF3058*Rohdaten!BH3058)</f>
        <v>-2.7543286748190664E-3</v>
      </c>
    </row>
    <row r="3057" spans="3:19" x14ac:dyDescent="0.35">
      <c r="C3057">
        <f>(Auswerteparameter!A$5*Rohdaten!K3059*Rohdaten!M3059)</f>
        <v>-1.5880799999999997E-4</v>
      </c>
      <c r="G3057">
        <f>(Auswerteparameter!K$5*Rohdaten!U3059*Rohdaten!W3059)</f>
        <v>5.1628521327014218E-3</v>
      </c>
      <c r="O3057">
        <f>(Auswerteparameter!AE$5*Rohdaten!AP3059*Rohdaten!AR3059)</f>
        <v>-7.0686053412462896E-5</v>
      </c>
      <c r="Q3057">
        <f>(Auswerteparameter!AJ$5*Rohdaten!AU3059*Rohdaten!AW3059)</f>
        <v>-3.8992764931195908E-5</v>
      </c>
      <c r="S3057">
        <f>(Auswerteparameter!AO$5*Rohdaten!BF3059*Rohdaten!BH3059)</f>
        <v>-2.571548789618168E-3</v>
      </c>
    </row>
    <row r="3058" spans="3:19" x14ac:dyDescent="0.35">
      <c r="C3058">
        <f>(Auswerteparameter!A$5*Rohdaten!K3060*Rohdaten!M3060)</f>
        <v>-1.5711428571428573E-4</v>
      </c>
      <c r="G3058">
        <f>(Auswerteparameter!K$5*Rohdaten!U3060*Rohdaten!W3060)</f>
        <v>5.1558554502369666E-3</v>
      </c>
      <c r="O3058">
        <f>(Auswerteparameter!AE$5*Rohdaten!AP3060*Rohdaten!AR3060)</f>
        <v>-7.0709198813056381E-5</v>
      </c>
      <c r="Q3058">
        <f>(Auswerteparameter!AJ$5*Rohdaten!AU3060*Rohdaten!AW3060)</f>
        <v>-3.6405163853028796E-5</v>
      </c>
      <c r="S3058">
        <f>(Auswerteparameter!AO$5*Rohdaten!BF3060*Rohdaten!BH3060)</f>
        <v>-2.5723908160718741E-3</v>
      </c>
    </row>
    <row r="3059" spans="3:19" x14ac:dyDescent="0.35">
      <c r="C3059">
        <f>(Auswerteparameter!A$5*Rohdaten!K3061*Rohdaten!M3061)</f>
        <v>-1.5541942857142857E-4</v>
      </c>
      <c r="G3059">
        <f>(Auswerteparameter!K$5*Rohdaten!U3061*Rohdaten!W3061)</f>
        <v>5.161888151658767E-3</v>
      </c>
      <c r="O3059">
        <f>(Auswerteparameter!AE$5*Rohdaten!AP3061*Rohdaten!AR3061)</f>
        <v>-7.3452818991097936E-5</v>
      </c>
      <c r="Q3059">
        <f>(Auswerteparameter!AJ$5*Rohdaten!AU3061*Rohdaten!AW3061)</f>
        <v>-3.6417080436941417E-5</v>
      </c>
      <c r="S3059">
        <f>(Auswerteparameter!AO$5*Rohdaten!BF3061*Rohdaten!BH3061)</f>
        <v>-2.3894304966308958E-3</v>
      </c>
    </row>
    <row r="3060" spans="3:19" x14ac:dyDescent="0.35">
      <c r="C3060">
        <f>(Auswerteparameter!A$5*Rohdaten!K3062*Rohdaten!M3062)</f>
        <v>-1.5372342857142857E-4</v>
      </c>
      <c r="G3060">
        <f>(Auswerteparameter!K$5*Rohdaten!U3062*Rohdaten!W3062)</f>
        <v>5.1505379146919439E-3</v>
      </c>
      <c r="O3060">
        <f>(Auswerteparameter!AE$5*Rohdaten!AP3062*Rohdaten!AR3062)</f>
        <v>-7.0755489614243323E-5</v>
      </c>
      <c r="Q3060">
        <f>(Auswerteparameter!AJ$5*Rohdaten!AU3062*Rohdaten!AW3062)</f>
        <v>-3.6428997020854017E-5</v>
      </c>
      <c r="S3060">
        <f>(Auswerteparameter!AO$5*Rohdaten!BF3062*Rohdaten!BH3062)</f>
        <v>-2.5740748689792861E-3</v>
      </c>
    </row>
    <row r="3061" spans="3:19" x14ac:dyDescent="0.35">
      <c r="C3061">
        <f>(Auswerteparameter!A$5*Rohdaten!K3063*Rohdaten!M3063)</f>
        <v>-1.537737142857143E-4</v>
      </c>
      <c r="G3061">
        <f>(Auswerteparameter!K$5*Rohdaten!U3063*Rohdaten!W3063)</f>
        <v>5.1565706161137434E-3</v>
      </c>
      <c r="O3061">
        <f>(Auswerteparameter!AE$5*Rohdaten!AP3063*Rohdaten!AR3063)</f>
        <v>-7.3500890207715144E-5</v>
      </c>
      <c r="Q3061">
        <f>(Auswerteparameter!AJ$5*Rohdaten!AU3063*Rohdaten!AW3063)</f>
        <v>-3.6440913604766638E-5</v>
      </c>
      <c r="S3061">
        <f>(Auswerteparameter!AO$5*Rohdaten!BF3063*Rohdaten!BH3063)</f>
        <v>-2.3909942600449214E-3</v>
      </c>
    </row>
    <row r="3062" spans="3:19" x14ac:dyDescent="0.35">
      <c r="C3062">
        <f>(Auswerteparameter!A$5*Rohdaten!K3064*Rohdaten!M3064)</f>
        <v>-1.5207599999999999E-4</v>
      </c>
      <c r="G3062">
        <f>(Auswerteparameter!K$5*Rohdaten!U3064*Rohdaten!W3064)</f>
        <v>5.1452090047393369E-3</v>
      </c>
      <c r="O3062">
        <f>(Auswerteparameter!AE$5*Rohdaten!AP3064*Rohdaten!AR3064)</f>
        <v>-7.0801780415430266E-5</v>
      </c>
      <c r="Q3062">
        <f>(Auswerteparameter!AJ$5*Rohdaten!AU3064*Rohdaten!AW3064)</f>
        <v>-3.6452830188679245E-5</v>
      </c>
      <c r="S3062">
        <f>(Auswerteparameter!AO$5*Rohdaten!BF3064*Rohdaten!BH3064)</f>
        <v>-2.5757589218866977E-3</v>
      </c>
    </row>
    <row r="3063" spans="3:19" x14ac:dyDescent="0.35">
      <c r="C3063">
        <f>(Auswerteparameter!A$5*Rohdaten!K3065*Rohdaten!M3065)</f>
        <v>-1.5037714285714285E-4</v>
      </c>
      <c r="G3063">
        <f>(Auswerteparameter!K$5*Rohdaten!U3065*Rohdaten!W3065)</f>
        <v>5.1512417061611374E-3</v>
      </c>
      <c r="O3063">
        <f>(Auswerteparameter!AE$5*Rohdaten!AP3065*Rohdaten!AR3065)</f>
        <v>-7.3548961424332339E-5</v>
      </c>
      <c r="Q3063">
        <f>(Auswerteparameter!AJ$5*Rohdaten!AU3065*Rohdaten!AW3065)</f>
        <v>-3.9069371542062709E-5</v>
      </c>
      <c r="S3063">
        <f>(Auswerteparameter!AO$5*Rohdaten!BF3065*Rohdaten!BH3065)</f>
        <v>-2.3925580234589465E-3</v>
      </c>
    </row>
    <row r="3064" spans="3:19" x14ac:dyDescent="0.35">
      <c r="C3064">
        <f>(Auswerteparameter!A$5*Rohdaten!K3066*Rohdaten!M3066)</f>
        <v>-1.4867714285714289E-4</v>
      </c>
      <c r="G3064">
        <f>(Auswerteparameter!K$5*Rohdaten!U3066*Rohdaten!W3066)</f>
        <v>5.1485729857819905E-3</v>
      </c>
      <c r="O3064">
        <f>(Auswerteparameter!AE$5*Rohdaten!AP3066*Rohdaten!AR3066)</f>
        <v>-7.0848071216617208E-5</v>
      </c>
      <c r="Q3064">
        <f>(Auswerteparameter!AJ$5*Rohdaten!AU3066*Rohdaten!AW3066)</f>
        <v>-3.6476663356504473E-5</v>
      </c>
      <c r="S3064">
        <f>(Auswerteparameter!AO$5*Rohdaten!BF3066*Rohdaten!BH3066)</f>
        <v>-2.5774429747941101E-3</v>
      </c>
    </row>
    <row r="3065" spans="3:19" x14ac:dyDescent="0.35">
      <c r="C3065">
        <f>(Auswerteparameter!A$5*Rohdaten!K3067*Rohdaten!M3067)</f>
        <v>-1.46976E-4</v>
      </c>
      <c r="G3065">
        <f>(Auswerteparameter!K$5*Rohdaten!U3067*Rohdaten!W3067)</f>
        <v>5.1546085308056874E-3</v>
      </c>
      <c r="O3065">
        <f>(Auswerteparameter!AE$5*Rohdaten!AP3067*Rohdaten!AR3067)</f>
        <v>-7.087121661721068E-5</v>
      </c>
      <c r="Q3065">
        <f>(Auswerteparameter!AJ$5*Rohdaten!AU3067*Rohdaten!AW3067)</f>
        <v>-3.648857994041708E-5</v>
      </c>
      <c r="S3065">
        <f>(Auswerteparameter!AO$5*Rohdaten!BF3067*Rohdaten!BH3067)</f>
        <v>-2.3941217868729721E-3</v>
      </c>
    </row>
    <row r="3066" spans="3:19" x14ac:dyDescent="0.35">
      <c r="C3066">
        <f>(Auswerteparameter!A$5*Rohdaten!K3068*Rohdaten!M3068)</f>
        <v>-1.4527371428571431E-4</v>
      </c>
      <c r="G3066">
        <f>(Auswerteparameter!K$5*Rohdaten!U3068*Rohdaten!W3068)</f>
        <v>5.1519369668246457E-3</v>
      </c>
      <c r="O3066">
        <f>(Auswerteparameter!AE$5*Rohdaten!AP3068*Rohdaten!AR3068)</f>
        <v>-6.8167655786350163E-5</v>
      </c>
      <c r="Q3066">
        <f>(Auswerteparameter!AJ$5*Rohdaten!AU3068*Rohdaten!AW3068)</f>
        <v>-3.6500496524329694E-5</v>
      </c>
      <c r="S3066">
        <f>(Auswerteparameter!AO$5*Rohdaten!BF3068*Rohdaten!BH3068)</f>
        <v>-2.5791270277015226E-3</v>
      </c>
    </row>
    <row r="3067" spans="3:19" x14ac:dyDescent="0.35">
      <c r="C3067">
        <f>(Auswerteparameter!A$5*Rohdaten!K3069*Rohdaten!M3069)</f>
        <v>-1.4357028571428571E-4</v>
      </c>
      <c r="G3067">
        <f>(Auswerteparameter!K$5*Rohdaten!U3069*Rohdaten!W3069)</f>
        <v>5.1579753554502365E-3</v>
      </c>
      <c r="O3067">
        <f>(Auswerteparameter!AE$5*Rohdaten!AP3069*Rohdaten!AR3069)</f>
        <v>-7.0917507418397622E-5</v>
      </c>
      <c r="Q3067">
        <f>(Auswerteparameter!AJ$5*Rohdaten!AU3069*Rohdaten!AW3069)</f>
        <v>-3.6512413108242302E-5</v>
      </c>
      <c r="S3067">
        <f>(Auswerteparameter!AO$5*Rohdaten!BF3069*Rohdaten!BH3069)</f>
        <v>-2.3956855502869972E-3</v>
      </c>
    </row>
    <row r="3068" spans="3:19" x14ac:dyDescent="0.35">
      <c r="C3068">
        <f>(Auswerteparameter!A$5*Rohdaten!K3070*Rohdaten!M3070)</f>
        <v>-1.4361714285714288E-4</v>
      </c>
      <c r="G3068">
        <f>(Auswerteparameter!K$5*Rohdaten!U3070*Rohdaten!W3070)</f>
        <v>5.1509431279620852E-3</v>
      </c>
      <c r="O3068">
        <f>(Auswerteparameter!AE$5*Rohdaten!AP3070*Rohdaten!AR3070)</f>
        <v>-6.5483679525222559E-5</v>
      </c>
      <c r="Q3068">
        <f>(Auswerteparameter!AJ$5*Rohdaten!AU3070*Rohdaten!AW3070)</f>
        <v>-3.6524329692154916E-5</v>
      </c>
      <c r="S3068">
        <f>(Auswerteparameter!AO$5*Rohdaten!BF3070*Rohdaten!BH3070)</f>
        <v>-2.5808110806089342E-3</v>
      </c>
    </row>
    <row r="3069" spans="3:19" x14ac:dyDescent="0.35">
      <c r="C3069">
        <f>(Auswerteparameter!A$5*Rohdaten!K3071*Rohdaten!M3071)</f>
        <v>-1.4191200000000003E-4</v>
      </c>
      <c r="G3069">
        <f>(Auswerteparameter!K$5*Rohdaten!U3071*Rohdaten!W3071)</f>
        <v>5.1526236966824646E-3</v>
      </c>
      <c r="O3069">
        <f>(Auswerteparameter!AE$5*Rohdaten!AP3071*Rohdaten!AR3071)</f>
        <v>-6.8234421364985178E-5</v>
      </c>
      <c r="Q3069">
        <f>(Auswerteparameter!AJ$5*Rohdaten!AU3071*Rohdaten!AW3071)</f>
        <v>-3.653624627606753E-5</v>
      </c>
      <c r="S3069">
        <f>(Auswerteparameter!AO$5*Rohdaten!BF3071*Rohdaten!BH3071)</f>
        <v>-2.3972493137010232E-3</v>
      </c>
    </row>
    <row r="3070" spans="3:19" x14ac:dyDescent="0.35">
      <c r="C3070">
        <f>(Auswerteparameter!A$5*Rohdaten!K3072*Rohdaten!M3072)</f>
        <v>-1.4195828571428572E-4</v>
      </c>
      <c r="G3070">
        <f>(Auswerteparameter!K$5*Rohdaten!U3072*Rohdaten!W3072)</f>
        <v>5.1499436018957352E-3</v>
      </c>
      <c r="O3070">
        <f>(Auswerteparameter!AE$5*Rohdaten!AP3072*Rohdaten!AR3072)</f>
        <v>-6.5526409495548956E-5</v>
      </c>
      <c r="Q3070">
        <f>(Auswerteparameter!AJ$5*Rohdaten!AU3072*Rohdaten!AW3072)</f>
        <v>-3.6548162859980137E-5</v>
      </c>
      <c r="S3070">
        <f>(Auswerteparameter!AO$5*Rohdaten!BF3072*Rohdaten!BH3072)</f>
        <v>-2.5824951335163462E-3</v>
      </c>
    </row>
    <row r="3071" spans="3:19" x14ac:dyDescent="0.35">
      <c r="C3071">
        <f>(Auswerteparameter!A$5*Rohdaten!K3073*Rohdaten!M3073)</f>
        <v>-1.4025142857142857E-4</v>
      </c>
      <c r="G3071">
        <f>(Auswerteparameter!K$5*Rohdaten!U3073*Rohdaten!W3073)</f>
        <v>5.1559848341232234E-3</v>
      </c>
      <c r="O3071">
        <f>(Auswerteparameter!AE$5*Rohdaten!AP3073*Rohdaten!AR3073)</f>
        <v>-6.8278931750741841E-5</v>
      </c>
      <c r="Q3071">
        <f>(Auswerteparameter!AJ$5*Rohdaten!AU3073*Rohdaten!AW3073)</f>
        <v>-3.6560079443892751E-5</v>
      </c>
      <c r="S3071">
        <f>(Auswerteparameter!AO$5*Rohdaten!BF3073*Rohdaten!BH3073)</f>
        <v>-2.3988130771150484E-3</v>
      </c>
    </row>
    <row r="3072" spans="3:19" x14ac:dyDescent="0.35">
      <c r="C3072">
        <f>(Auswerteparameter!A$5*Rohdaten!K3074*Rohdaten!M3074)</f>
        <v>-1.3854342857142857E-4</v>
      </c>
      <c r="G3072">
        <f>(Auswerteparameter!K$5*Rohdaten!U3074*Rohdaten!W3074)</f>
        <v>5.1533018957345975E-3</v>
      </c>
      <c r="O3072">
        <f>(Auswerteparameter!AE$5*Rohdaten!AP3074*Rohdaten!AR3074)</f>
        <v>-6.5569139465875367E-5</v>
      </c>
      <c r="Q3072">
        <f>(Auswerteparameter!AJ$5*Rohdaten!AU3074*Rohdaten!AW3074)</f>
        <v>-3.6571996027805358E-5</v>
      </c>
      <c r="S3072">
        <f>(Auswerteparameter!AO$5*Rohdaten!BF3074*Rohdaten!BH3074)</f>
        <v>-2.5841791864237582E-3</v>
      </c>
    </row>
    <row r="3073" spans="3:19" x14ac:dyDescent="0.35">
      <c r="C3073">
        <f>(Auswerteparameter!A$5*Rohdaten!K3075*Rohdaten!M3075)</f>
        <v>-1.3858857142857143E-4</v>
      </c>
      <c r="G3073">
        <f>(Auswerteparameter!K$5*Rohdaten!U3075*Rohdaten!W3075)</f>
        <v>5.1593459715639813E-3</v>
      </c>
      <c r="O3073">
        <f>(Auswerteparameter!AE$5*Rohdaten!AP3075*Rohdaten!AR3075)</f>
        <v>-6.8323442136498531E-5</v>
      </c>
      <c r="Q3073">
        <f>(Auswerteparameter!AJ$5*Rohdaten!AU3075*Rohdaten!AW3075)</f>
        <v>-3.6583912611717979E-5</v>
      </c>
      <c r="S3073">
        <f>(Auswerteparameter!AO$5*Rohdaten!BF3075*Rohdaten!BH3075)</f>
        <v>-2.4003768405290739E-3</v>
      </c>
    </row>
    <row r="3074" spans="3:19" x14ac:dyDescent="0.35">
      <c r="C3074">
        <f>(Auswerteparameter!A$5*Rohdaten!K3076*Rohdaten!M3076)</f>
        <v>-1.3687885714285715E-4</v>
      </c>
      <c r="G3074">
        <f>(Auswerteparameter!K$5*Rohdaten!U3076*Rohdaten!W3076)</f>
        <v>5.1566601895734606E-3</v>
      </c>
      <c r="O3074">
        <f>(Auswerteparameter!AE$5*Rohdaten!AP3076*Rohdaten!AR3076)</f>
        <v>-6.5611869436201791E-5</v>
      </c>
      <c r="Q3074">
        <f>(Auswerteparameter!AJ$5*Rohdaten!AU3076*Rohdaten!AW3076)</f>
        <v>-3.3981841395942684E-5</v>
      </c>
      <c r="S3074">
        <f>(Auswerteparameter!AO$5*Rohdaten!BF3076*Rohdaten!BH3076)</f>
        <v>-2.5858632393311702E-3</v>
      </c>
    </row>
    <row r="3075" spans="3:19" x14ac:dyDescent="0.35">
      <c r="C3075">
        <f>(Auswerteparameter!A$5*Rohdaten!K3077*Rohdaten!M3077)</f>
        <v>-1.3516799999999999E-4</v>
      </c>
      <c r="G3075">
        <f>(Auswerteparameter!K$5*Rohdaten!U3077*Rohdaten!W3077)</f>
        <v>5.1627071090047391E-3</v>
      </c>
      <c r="O3075">
        <f>(Auswerteparameter!AE$5*Rohdaten!AP3077*Rohdaten!AR3077)</f>
        <v>-6.8367952522255194E-5</v>
      </c>
      <c r="Q3075">
        <f>(Auswerteparameter!AJ$5*Rohdaten!AU3077*Rohdaten!AW3077)</f>
        <v>-3.3992906795290104E-5</v>
      </c>
      <c r="S3075">
        <f>(Auswerteparameter!AO$5*Rohdaten!BF3077*Rohdaten!BH3077)</f>
        <v>-2.4019406039430991E-3</v>
      </c>
    </row>
    <row r="3076" spans="3:19" x14ac:dyDescent="0.35">
      <c r="C3076">
        <f>(Auswerteparameter!A$5*Rohdaten!K3078*Rohdaten!M3078)</f>
        <v>-1.33456E-4</v>
      </c>
      <c r="G3076">
        <f>(Auswerteparameter!K$5*Rohdaten!U3078*Rohdaten!W3078)</f>
        <v>5.1600184834123229E-3</v>
      </c>
      <c r="O3076">
        <f>(Auswerteparameter!AE$5*Rohdaten!AP3078*Rohdaten!AR3078)</f>
        <v>-6.2918991097922857E-5</v>
      </c>
      <c r="Q3076">
        <f>(Auswerteparameter!AJ$5*Rohdaten!AU3078*Rohdaten!AW3078)</f>
        <v>-3.4003972194637538E-5</v>
      </c>
      <c r="S3076">
        <f>(Auswerteparameter!AO$5*Rohdaten!BF3078*Rohdaten!BH3078)</f>
        <v>-2.5875472922385822E-3</v>
      </c>
    </row>
    <row r="3077" spans="3:19" x14ac:dyDescent="0.35">
      <c r="C3077">
        <f>(Auswerteparameter!A$5*Rohdaten!K3079*Rohdaten!M3079)</f>
        <v>-1.3174285714285714E-4</v>
      </c>
      <c r="G3077">
        <f>(Auswerteparameter!K$5*Rohdaten!U3079*Rohdaten!W3079)</f>
        <v>5.166068246445497E-3</v>
      </c>
      <c r="O3077">
        <f>(Auswerteparameter!AE$5*Rohdaten!AP3079*Rohdaten!AR3079)</f>
        <v>-6.5675964391691393E-5</v>
      </c>
      <c r="Q3077">
        <f>(Auswerteparameter!AJ$5*Rohdaten!AU3079*Rohdaten!AW3079)</f>
        <v>-3.4015037593984958E-5</v>
      </c>
      <c r="S3077">
        <f>(Auswerteparameter!AO$5*Rohdaten!BF3079*Rohdaten!BH3079)</f>
        <v>-2.4035043673571246E-3</v>
      </c>
    </row>
    <row r="3078" spans="3:19" x14ac:dyDescent="0.35">
      <c r="C3078">
        <f>(Auswerteparameter!A$5*Rohdaten!K3080*Rohdaten!M3080)</f>
        <v>-1.3002857142857142E-4</v>
      </c>
      <c r="G3078">
        <f>(Auswerteparameter!K$5*Rohdaten!U3080*Rohdaten!W3080)</f>
        <v>5.1633767772511852E-3</v>
      </c>
      <c r="O3078">
        <f>(Auswerteparameter!AE$5*Rohdaten!AP3080*Rohdaten!AR3080)</f>
        <v>-6.2959940652818988E-5</v>
      </c>
      <c r="Q3078">
        <f>(Auswerteparameter!AJ$5*Rohdaten!AU3080*Rohdaten!AW3080)</f>
        <v>-3.1408710455383747E-5</v>
      </c>
      <c r="S3078">
        <f>(Auswerteparameter!AO$5*Rohdaten!BF3080*Rohdaten!BH3080)</f>
        <v>-2.5892313451459947E-3</v>
      </c>
    </row>
    <row r="3079" spans="3:19" x14ac:dyDescent="0.35">
      <c r="C3079">
        <f>(Auswerteparameter!A$5*Rohdaten!K3081*Rohdaten!M3081)</f>
        <v>-1.3007085714285716E-4</v>
      </c>
      <c r="G3079">
        <f>(Auswerteparameter!K$5*Rohdaten!U3081*Rohdaten!W3081)</f>
        <v>5.1694293838862567E-3</v>
      </c>
      <c r="O3079">
        <f>(Auswerteparameter!AE$5*Rohdaten!AP3081*Rohdaten!AR3081)</f>
        <v>-6.5718694362017818E-5</v>
      </c>
      <c r="Q3079">
        <f>(Auswerteparameter!AJ$5*Rohdaten!AU3081*Rohdaten!AW3081)</f>
        <v>-3.4037168392679811E-5</v>
      </c>
      <c r="S3079">
        <f>(Auswerteparameter!AO$5*Rohdaten!BF3081*Rohdaten!BH3081)</f>
        <v>-2.2200628899426006E-3</v>
      </c>
    </row>
    <row r="3080" spans="3:19" x14ac:dyDescent="0.35">
      <c r="C3080">
        <f>(Auswerteparameter!A$5*Rohdaten!K3082*Rohdaten!M3082)</f>
        <v>-1.2835485714285714E-4</v>
      </c>
      <c r="G3080">
        <f>(Auswerteparameter!K$5*Rohdaten!U3082*Rohdaten!W3082)</f>
        <v>5.1667350710900475E-3</v>
      </c>
      <c r="O3080">
        <f>(Auswerteparameter!AE$5*Rohdaten!AP3082*Rohdaten!AR3082)</f>
        <v>-6.3000890207715133E-5</v>
      </c>
      <c r="Q3080">
        <f>(Auswerteparameter!AJ$5*Rohdaten!AU3082*Rohdaten!AW3082)</f>
        <v>-3.142913888494822E-5</v>
      </c>
      <c r="S3080">
        <f>(Auswerteparameter!AO$5*Rohdaten!BF3082*Rohdaten!BH3082)</f>
        <v>-2.5909153980534063E-3</v>
      </c>
    </row>
    <row r="3081" spans="3:19" x14ac:dyDescent="0.35">
      <c r="C3081">
        <f>(Auswerteparameter!A$5*Rohdaten!K3083*Rohdaten!M3083)</f>
        <v>-1.2839657142857142E-4</v>
      </c>
      <c r="G3081">
        <f>(Auswerteparameter!K$5*Rohdaten!U3083*Rohdaten!W3083)</f>
        <v>5.1727905213270146E-3</v>
      </c>
      <c r="O3081">
        <f>(Auswerteparameter!AE$5*Rohdaten!AP3083*Rohdaten!AR3083)</f>
        <v>-6.5761424332344228E-5</v>
      </c>
      <c r="Q3081">
        <f>(Auswerteparameter!AJ$5*Rohdaten!AU3083*Rohdaten!AW3083)</f>
        <v>-3.1439353099730459E-5</v>
      </c>
      <c r="S3081">
        <f>(Auswerteparameter!AO$5*Rohdaten!BF3083*Rohdaten!BH3083)</f>
        <v>-2.4066318941851758E-3</v>
      </c>
    </row>
    <row r="3082" spans="3:19" x14ac:dyDescent="0.35">
      <c r="C3082">
        <f>(Auswerteparameter!A$5*Rohdaten!K3084*Rohdaten!M3084)</f>
        <v>-1.2843828571428571E-4</v>
      </c>
      <c r="G3082">
        <f>(Auswerteparameter!K$5*Rohdaten!U3084*Rohdaten!W3084)</f>
        <v>5.1700933649289097E-3</v>
      </c>
      <c r="O3082">
        <f>(Auswerteparameter!AE$5*Rohdaten!AP3084*Rohdaten!AR3084)</f>
        <v>-6.0300890207715128E-5</v>
      </c>
      <c r="Q3082">
        <f>(Auswerteparameter!AJ$5*Rohdaten!AU3084*Rohdaten!AW3084)</f>
        <v>-2.88287700383033E-5</v>
      </c>
      <c r="S3082">
        <f>(Auswerteparameter!AO$5*Rohdaten!BF3084*Rohdaten!BH3084)</f>
        <v>-2.5925994509608183E-3</v>
      </c>
    </row>
    <row r="3083" spans="3:19" x14ac:dyDescent="0.35">
      <c r="C3083">
        <f>(Auswerteparameter!A$5*Rohdaten!K3085*Rohdaten!M3085)</f>
        <v>-1.2672000000000001E-4</v>
      </c>
      <c r="G3083">
        <f>(Auswerteparameter!K$5*Rohdaten!U3085*Rohdaten!W3085)</f>
        <v>5.1761516587677725E-3</v>
      </c>
      <c r="O3083">
        <f>(Auswerteparameter!AE$5*Rohdaten!AP3085*Rohdaten!AR3085)</f>
        <v>-6.306231454005935E-5</v>
      </c>
      <c r="Q3083">
        <f>(Auswerteparameter!AJ$5*Rohdaten!AU3085*Rohdaten!AW3085)</f>
        <v>-2.8838133068520359E-5</v>
      </c>
      <c r="S3083">
        <f>(Auswerteparameter!AO$5*Rohdaten!BF3085*Rohdaten!BH3085)</f>
        <v>-2.4081956575992013E-3</v>
      </c>
    </row>
    <row r="3084" spans="3:19" x14ac:dyDescent="0.35">
      <c r="C3084">
        <f>(Auswerteparameter!A$5*Rohdaten!K3086*Rohdaten!M3086)</f>
        <v>-1.2676114285714286E-4</v>
      </c>
      <c r="G3084">
        <f>(Auswerteparameter!K$5*Rohdaten!U3086*Rohdaten!W3086)</f>
        <v>5.1734516587677738E-3</v>
      </c>
      <c r="O3084">
        <f>(Auswerteparameter!AE$5*Rohdaten!AP3086*Rohdaten!AR3086)</f>
        <v>-6.3082789317507422E-5</v>
      </c>
      <c r="Q3084">
        <f>(Auswerteparameter!AJ$5*Rohdaten!AU3086*Rohdaten!AW3086)</f>
        <v>-2.6224996453397647E-5</v>
      </c>
      <c r="S3084">
        <f>(Auswerteparameter!AO$5*Rohdaten!BF3086*Rohdaten!BH3086)</f>
        <v>-2.5942835038682307E-3</v>
      </c>
    </row>
    <row r="3085" spans="3:19" x14ac:dyDescent="0.35">
      <c r="C3085">
        <f>(Auswerteparameter!A$5*Rohdaten!K3087*Rohdaten!M3087)</f>
        <v>-1.2856342857142856E-4</v>
      </c>
      <c r="G3085">
        <f>(Auswerteparameter!K$5*Rohdaten!U3087*Rohdaten!W3087)</f>
        <v>5.1795127962085304E-3</v>
      </c>
      <c r="O3085">
        <f>(Auswerteparameter!AE$5*Rohdaten!AP3087*Rohdaten!AR3087)</f>
        <v>-6.3103264094955481E-5</v>
      </c>
      <c r="Q3085">
        <f>(Auswerteparameter!AJ$5*Rohdaten!AU3087*Rohdaten!AW3087)</f>
        <v>-2.8856859128954457E-5</v>
      </c>
      <c r="S3085">
        <f>(Auswerteparameter!AO$5*Rohdaten!BF3087*Rohdaten!BH3087)</f>
        <v>-2.4097594210132265E-3</v>
      </c>
    </row>
    <row r="3086" spans="3:19" x14ac:dyDescent="0.35">
      <c r="C3086">
        <f>(Auswerteparameter!A$5*Rohdaten!K3088*Rohdaten!M3088)</f>
        <v>-1.2684342857142858E-4</v>
      </c>
      <c r="G3086">
        <f>(Auswerteparameter!K$5*Rohdaten!U3088*Rohdaten!W3088)</f>
        <v>5.176809952606636E-3</v>
      </c>
      <c r="O3086">
        <f>(Auswerteparameter!AE$5*Rohdaten!AP3088*Rohdaten!AR3088)</f>
        <v>-6.0379228486646892E-5</v>
      </c>
      <c r="Q3086">
        <f>(Auswerteparameter!AJ$5*Rohdaten!AU3088*Rohdaten!AW3088)</f>
        <v>-2.6242020144701378E-5</v>
      </c>
      <c r="S3086">
        <f>(Auswerteparameter!AO$5*Rohdaten!BF3088*Rohdaten!BH3088)</f>
        <v>-2.5959675567756423E-3</v>
      </c>
    </row>
    <row r="3087" spans="3:19" x14ac:dyDescent="0.35">
      <c r="C3087">
        <f>(Auswerteparameter!A$5*Rohdaten!K3089*Rohdaten!M3089)</f>
        <v>-1.2688457142857141E-4</v>
      </c>
      <c r="G3087">
        <f>(Auswerteparameter!K$5*Rohdaten!U3089*Rohdaten!W3089)</f>
        <v>5.1872587677725115E-3</v>
      </c>
      <c r="O3087">
        <f>(Auswerteparameter!AE$5*Rohdaten!AP3089*Rohdaten!AR3089)</f>
        <v>-6.3144213649851639E-5</v>
      </c>
      <c r="Q3087">
        <f>(Auswerteparameter!AJ$5*Rohdaten!AU3089*Rohdaten!AW3089)</f>
        <v>-2.8875585189388562E-5</v>
      </c>
      <c r="S3087">
        <f>(Auswerteparameter!AO$5*Rohdaten!BF3089*Rohdaten!BH3089)</f>
        <v>-2.4113231844272516E-3</v>
      </c>
    </row>
    <row r="3088" spans="3:19" x14ac:dyDescent="0.35">
      <c r="C3088">
        <f>(Auswerteparameter!A$5*Rohdaten!K3090*Rohdaten!M3090)</f>
        <v>-1.2692571428571427E-4</v>
      </c>
      <c r="G3088">
        <f>(Auswerteparameter!K$5*Rohdaten!U3090*Rohdaten!W3090)</f>
        <v>5.1801682464454983E-3</v>
      </c>
      <c r="O3088">
        <f>(Auswerteparameter!AE$5*Rohdaten!AP3090*Rohdaten!AR3090)</f>
        <v>-6.0418397626112757E-5</v>
      </c>
      <c r="Q3088">
        <f>(Auswerteparameter!AJ$5*Rohdaten!AU3090*Rohdaten!AW3090)</f>
        <v>-2.6259043836005108E-5</v>
      </c>
      <c r="S3088">
        <f>(Auswerteparameter!AO$5*Rohdaten!BF3090*Rohdaten!BH3090)</f>
        <v>-2.4121050661342646E-3</v>
      </c>
    </row>
    <row r="3089" spans="3:19" x14ac:dyDescent="0.35">
      <c r="C3089">
        <f>(Auswerteparameter!A$5*Rohdaten!K3091*Rohdaten!M3091)</f>
        <v>-1.2696685714285716E-4</v>
      </c>
      <c r="G3089">
        <f>(Auswerteparameter!K$5*Rohdaten!U3091*Rohdaten!W3091)</f>
        <v>5.1862350710900479E-3</v>
      </c>
      <c r="O3089">
        <f>(Auswerteparameter!AE$5*Rohdaten!AP3091*Rohdaten!AR3091)</f>
        <v>-6.3185163204747784E-5</v>
      </c>
      <c r="Q3089">
        <f>(Auswerteparameter!AJ$5*Rohdaten!AU3091*Rohdaten!AW3091)</f>
        <v>-2.6267555681656974E-5</v>
      </c>
      <c r="S3089">
        <f>(Auswerteparameter!AO$5*Rohdaten!BF3091*Rohdaten!BH3091)</f>
        <v>-2.4128869478412776E-3</v>
      </c>
    </row>
    <row r="3090" spans="3:19" x14ac:dyDescent="0.35">
      <c r="C3090">
        <f>(Auswerteparameter!A$5*Rohdaten!K3092*Rohdaten!M3092)</f>
        <v>-1.2700799999999999E-4</v>
      </c>
      <c r="G3090">
        <f>(Auswerteparameter!K$5*Rohdaten!U3092*Rohdaten!W3092)</f>
        <v>5.1791374407582939E-3</v>
      </c>
      <c r="O3090">
        <f>(Auswerteparameter!AE$5*Rohdaten!AP3092*Rohdaten!AR3092)</f>
        <v>-6.0457566765578629E-5</v>
      </c>
      <c r="Q3090">
        <f>(Auswerteparameter!AJ$5*Rohdaten!AU3092*Rohdaten!AW3092)</f>
        <v>-2.6276067527308835E-5</v>
      </c>
      <c r="S3090">
        <f>(Auswerteparameter!AO$5*Rohdaten!BF3092*Rohdaten!BH3092)</f>
        <v>-2.5993356625904668E-3</v>
      </c>
    </row>
    <row r="3091" spans="3:19" x14ac:dyDescent="0.35">
      <c r="C3091">
        <f>(Auswerteparameter!A$5*Rohdaten!K3093*Rohdaten!M3093)</f>
        <v>-1.2881371428571429E-4</v>
      </c>
      <c r="G3091">
        <f>(Auswerteparameter!K$5*Rohdaten!U3093*Rohdaten!W3093)</f>
        <v>5.1720341232227487E-3</v>
      </c>
      <c r="O3091">
        <f>(Auswerteparameter!AE$5*Rohdaten!AP3093*Rohdaten!AR3093)</f>
        <v>-6.3226112759643915E-5</v>
      </c>
      <c r="Q3091">
        <f>(Auswerteparameter!AJ$5*Rohdaten!AU3093*Rohdaten!AW3093)</f>
        <v>-2.6284579372960704E-5</v>
      </c>
      <c r="S3091">
        <f>(Auswerteparameter!AO$5*Rohdaten!BF3093*Rohdaten!BH3093)</f>
        <v>-2.228723733466434E-3</v>
      </c>
    </row>
    <row r="3092" spans="3:19" x14ac:dyDescent="0.35">
      <c r="C3092">
        <f>(Auswerteparameter!A$5*Rohdaten!K3094*Rohdaten!M3094)</f>
        <v>-1.270902857142857E-4</v>
      </c>
      <c r="G3092">
        <f>(Auswerteparameter!K$5*Rohdaten!U3094*Rohdaten!W3094)</f>
        <v>5.1693170616113745E-3</v>
      </c>
      <c r="O3092">
        <f>(Auswerteparameter!AE$5*Rohdaten!AP3094*Rohdaten!AR3094)</f>
        <v>-5.7746884272997029E-5</v>
      </c>
      <c r="Q3092">
        <f>(Auswerteparameter!AJ$5*Rohdaten!AU3094*Rohdaten!AW3094)</f>
        <v>-2.3663782096751308E-5</v>
      </c>
      <c r="S3092">
        <f>(Auswerteparameter!AO$5*Rohdaten!BF3094*Rohdaten!BH3094)</f>
        <v>-2.6010197154978784E-3</v>
      </c>
    </row>
    <row r="3093" spans="3:19" x14ac:dyDescent="0.35">
      <c r="C3093">
        <f>(Auswerteparameter!A$5*Rohdaten!K3095*Rohdaten!M3095)</f>
        <v>-1.2713142857142856E-4</v>
      </c>
      <c r="G3093">
        <f>(Auswerteparameter!K$5*Rohdaten!U3095*Rohdaten!W3095)</f>
        <v>5.1753838862559241E-3</v>
      </c>
      <c r="O3093">
        <f>(Auswerteparameter!AE$5*Rohdaten!AP3095*Rohdaten!AR3095)</f>
        <v>-6.3267062314540059E-5</v>
      </c>
      <c r="Q3093">
        <f>(Auswerteparameter!AJ$5*Rohdaten!AU3095*Rohdaten!AW3095)</f>
        <v>-2.6301603064264438E-5</v>
      </c>
      <c r="S3093">
        <f>(Auswerteparameter!AO$5*Rohdaten!BF3095*Rohdaten!BH3095)</f>
        <v>-2.4160144746693283E-3</v>
      </c>
    </row>
    <row r="3094" spans="3:19" x14ac:dyDescent="0.35">
      <c r="C3094">
        <f>(Auswerteparameter!A$5*Rohdaten!K3096*Rohdaten!M3096)</f>
        <v>-1.2717257142857142E-4</v>
      </c>
      <c r="G3094">
        <f>(Auswerteparameter!K$5*Rohdaten!U3096*Rohdaten!W3096)</f>
        <v>5.1726639810426552E-3</v>
      </c>
      <c r="O3094">
        <f>(Auswerteparameter!AE$5*Rohdaten!AP3096*Rohdaten!AR3096)</f>
        <v>-5.7784272997032655E-5</v>
      </c>
      <c r="Q3094">
        <f>(Auswerteparameter!AJ$5*Rohdaten!AU3096*Rohdaten!AW3096)</f>
        <v>-2.3679103418924671E-5</v>
      </c>
      <c r="S3094">
        <f>(Auswerteparameter!AO$5*Rohdaten!BF3096*Rohdaten!BH3096)</f>
        <v>-2.4167963563763413E-3</v>
      </c>
    </row>
    <row r="3095" spans="3:19" x14ac:dyDescent="0.35">
      <c r="C3095">
        <f>(Auswerteparameter!A$5*Rohdaten!K3097*Rohdaten!M3097)</f>
        <v>-1.2721371428571428E-4</v>
      </c>
      <c r="G3095">
        <f>(Auswerteparameter!K$5*Rohdaten!U3097*Rohdaten!W3097)</f>
        <v>5.1743374407582938E-3</v>
      </c>
      <c r="O3095">
        <f>(Auswerteparameter!AE$5*Rohdaten!AP3097*Rohdaten!AR3097)</f>
        <v>-6.3308011869436204E-5</v>
      </c>
      <c r="Q3095">
        <f>(Auswerteparameter!AJ$5*Rohdaten!AU3097*Rohdaten!AW3097)</f>
        <v>-2.3686764080011349E-5</v>
      </c>
      <c r="S3095">
        <f>(Auswerteparameter!AO$5*Rohdaten!BF3097*Rohdaten!BH3097)</f>
        <v>-2.2316106813077114E-3</v>
      </c>
    </row>
    <row r="3096" spans="3:19" x14ac:dyDescent="0.35">
      <c r="C3096">
        <f>(Auswerteparameter!A$5*Rohdaten!K3098*Rohdaten!M3098)</f>
        <v>-1.2725485714285714E-4</v>
      </c>
      <c r="G3096">
        <f>(Auswerteparameter!K$5*Rohdaten!U3098*Rohdaten!W3098)</f>
        <v>5.1628180094786726E-3</v>
      </c>
      <c r="O3096">
        <f>(Auswerteparameter!AE$5*Rohdaten!AP3098*Rohdaten!AR3098)</f>
        <v>-5.7821661721068254E-5</v>
      </c>
      <c r="Q3096">
        <f>(Auswerteparameter!AJ$5*Rohdaten!AU3098*Rohdaten!AW3098)</f>
        <v>-2.3694424741098027E-5</v>
      </c>
      <c r="S3096">
        <f>(Auswerteparameter!AO$5*Rohdaten!BF3098*Rohdaten!BH3098)</f>
        <v>-2.6043878213127029E-3</v>
      </c>
    </row>
    <row r="3097" spans="3:19" x14ac:dyDescent="0.35">
      <c r="C3097">
        <f>(Auswerteparameter!A$5*Rohdaten!K3099*Rohdaten!M3099)</f>
        <v>-1.27296E-4</v>
      </c>
      <c r="G3097">
        <f>(Auswerteparameter!K$5*Rohdaten!U3099*Rohdaten!W3099)</f>
        <v>5.1688862559241709E-3</v>
      </c>
      <c r="O3097">
        <f>(Auswerteparameter!AE$5*Rohdaten!AP3099*Rohdaten!AR3099)</f>
        <v>-6.0594658753709191E-5</v>
      </c>
      <c r="Q3097">
        <f>(Auswerteparameter!AJ$5*Rohdaten!AU3099*Rohdaten!AW3099)</f>
        <v>-2.3702085402184701E-5</v>
      </c>
      <c r="S3097">
        <f>(Auswerteparameter!AO$5*Rohdaten!BF3099*Rohdaten!BH3099)</f>
        <v>-2.2330541552283501E-3</v>
      </c>
    </row>
    <row r="3098" spans="3:19" x14ac:dyDescent="0.35">
      <c r="C3098">
        <f>(Auswerteparameter!A$5*Rohdaten!K3100*Rohdaten!M3100)</f>
        <v>-1.2733714285714285E-4</v>
      </c>
      <c r="G3098">
        <f>(Auswerteparameter!K$5*Rohdaten!U3100*Rohdaten!W3100)</f>
        <v>5.1573554502369664E-3</v>
      </c>
      <c r="O3098">
        <f>(Auswerteparameter!AE$5*Rohdaten!AP3100*Rohdaten!AR3100)</f>
        <v>-5.785905044510386E-5</v>
      </c>
      <c r="Q3098">
        <f>(Auswerteparameter!AJ$5*Rohdaten!AU3100*Rohdaten!AW3100)</f>
        <v>-2.1075329834019012E-5</v>
      </c>
      <c r="S3098">
        <f>(Auswerteparameter!AO$5*Rohdaten!BF3100*Rohdaten!BH3100)</f>
        <v>-2.6060718742201144E-3</v>
      </c>
    </row>
    <row r="3099" spans="3:19" x14ac:dyDescent="0.35">
      <c r="C3099">
        <f>(Auswerteparameter!A$5*Rohdaten!K3101*Rohdaten!M3101)</f>
        <v>-1.2737828571428571E-4</v>
      </c>
      <c r="G3099">
        <f>(Auswerteparameter!K$5*Rohdaten!U3101*Rohdaten!W3101)</f>
        <v>5.1634236966824655E-3</v>
      </c>
      <c r="O3099">
        <f>(Auswerteparameter!AE$5*Rohdaten!AP3101*Rohdaten!AR3101)</f>
        <v>-6.0633827893175083E-5</v>
      </c>
      <c r="Q3099">
        <f>(Auswerteparameter!AJ$5*Rohdaten!AU3101*Rohdaten!AW3101)</f>
        <v>-2.3717406724358064E-5</v>
      </c>
      <c r="S3099">
        <f>(Auswerteparameter!AO$5*Rohdaten!BF3101*Rohdaten!BH3101)</f>
        <v>-2.2344976291489892E-3</v>
      </c>
    </row>
    <row r="3100" spans="3:19" x14ac:dyDescent="0.35">
      <c r="C3100">
        <f>(Auswerteparameter!A$5*Rohdaten!K3102*Rohdaten!M3102)</f>
        <v>-1.2741942857142857E-4</v>
      </c>
      <c r="G3100">
        <f>(Auswerteparameter!K$5*Rohdaten!U3102*Rohdaten!W3102)</f>
        <v>5.1562848341232224E-3</v>
      </c>
      <c r="O3100">
        <f>(Auswerteparameter!AE$5*Rohdaten!AP3102*Rohdaten!AR3102)</f>
        <v>-5.7896439169139473E-5</v>
      </c>
      <c r="Q3100">
        <f>(Auswerteparameter!AJ$5*Rohdaten!AU3102*Rohdaten!AW3102)</f>
        <v>-2.3725067385444742E-5</v>
      </c>
      <c r="S3100">
        <f>(Auswerteparameter!AO$5*Rohdaten!BF3102*Rohdaten!BH3102)</f>
        <v>-2.6077559271275265E-3</v>
      </c>
    </row>
    <row r="3101" spans="3:19" x14ac:dyDescent="0.35">
      <c r="C3101">
        <f>(Auswerteparameter!A$5*Rohdaten!K3103*Rohdaten!M3103)</f>
        <v>-1.2923085714285716E-4</v>
      </c>
      <c r="G3101">
        <f>(Auswerteparameter!K$5*Rohdaten!U3103*Rohdaten!W3103)</f>
        <v>5.1579497630331759E-3</v>
      </c>
      <c r="O3101">
        <f>(Auswerteparameter!AE$5*Rohdaten!AP3103*Rohdaten!AR3103)</f>
        <v>-6.0672997032640955E-5</v>
      </c>
      <c r="Q3101">
        <f>(Auswerteparameter!AJ$5*Rohdaten!AU3103*Rohdaten!AW3103)</f>
        <v>-2.373272804653142E-5</v>
      </c>
      <c r="S3101">
        <f>(Auswerteparameter!AO$5*Rohdaten!BF3103*Rohdaten!BH3103)</f>
        <v>-2.2359411030696283E-3</v>
      </c>
    </row>
    <row r="3102" spans="3:19" x14ac:dyDescent="0.35">
      <c r="C3102">
        <f>(Auswerteparameter!A$5*Rohdaten!K3104*Rohdaten!M3104)</f>
        <v>-1.2750171428571426E-4</v>
      </c>
      <c r="G3102">
        <f>(Auswerteparameter!K$5*Rohdaten!U3104*Rohdaten!W3104)</f>
        <v>5.150802369668246E-3</v>
      </c>
      <c r="O3102">
        <f>(Auswerteparameter!AE$5*Rohdaten!AP3104*Rohdaten!AR3104)</f>
        <v>-5.5175074183976263E-5</v>
      </c>
      <c r="Q3102">
        <f>(Auswerteparameter!AJ$5*Rohdaten!AU3104*Rohdaten!AW3104)</f>
        <v>-2.1102567740104978E-5</v>
      </c>
      <c r="S3102">
        <f>(Auswerteparameter!AO$5*Rohdaten!BF3104*Rohdaten!BH3104)</f>
        <v>-2.6094399800349389E-3</v>
      </c>
    </row>
    <row r="3103" spans="3:19" x14ac:dyDescent="0.35">
      <c r="C3103">
        <f>(Auswerteparameter!A$5*Rohdaten!K3105*Rohdaten!M3105)</f>
        <v>-1.2931428571428573E-4</v>
      </c>
      <c r="G3103">
        <f>(Auswerteparameter!K$5*Rohdaten!U3105*Rohdaten!W3105)</f>
        <v>5.1612796208530811E-3</v>
      </c>
      <c r="O3103">
        <f>(Auswerteparameter!AE$5*Rohdaten!AP3105*Rohdaten!AR3105)</f>
        <v>-6.071216617210682E-5</v>
      </c>
      <c r="Q3103">
        <f>(Auswerteparameter!AJ$5*Rohdaten!AU3105*Rohdaten!AW3105)</f>
        <v>-2.374804936870478E-5</v>
      </c>
      <c r="S3103">
        <f>(Auswerteparameter!AO$5*Rohdaten!BF3105*Rohdaten!BH3105)</f>
        <v>-2.237384576990267E-3</v>
      </c>
    </row>
    <row r="3104" spans="3:19" x14ac:dyDescent="0.35">
      <c r="C3104">
        <f>(Auswerteparameter!A$5*Rohdaten!K3106*Rohdaten!M3106)</f>
        <v>-1.27584E-4</v>
      </c>
      <c r="G3104">
        <f>(Auswerteparameter!K$5*Rohdaten!U3106*Rohdaten!W3106)</f>
        <v>5.1585355450236969E-3</v>
      </c>
      <c r="O3104">
        <f>(Auswerteparameter!AE$5*Rohdaten!AP3106*Rohdaten!AR3106)</f>
        <v>-5.7971216617210691E-5</v>
      </c>
      <c r="Q3104">
        <f>(Auswerteparameter!AJ$5*Rohdaten!AU3106*Rohdaten!AW3106)</f>
        <v>-2.1116186693147967E-5</v>
      </c>
      <c r="S3104">
        <f>(Auswerteparameter!AO$5*Rohdaten!BF3106*Rohdaten!BH3106)</f>
        <v>-2.6111240329423509E-3</v>
      </c>
    </row>
    <row r="3105" spans="3:19" x14ac:dyDescent="0.35">
      <c r="C3105">
        <f>(Auswerteparameter!A$5*Rohdaten!K3107*Rohdaten!M3107)</f>
        <v>-1.2762514285714283E-4</v>
      </c>
      <c r="G3105">
        <f>(Auswerteparameter!K$5*Rohdaten!U3107*Rohdaten!W3107)</f>
        <v>5.1646094786729855E-3</v>
      </c>
      <c r="O3105">
        <f>(Auswerteparameter!AE$5*Rohdaten!AP3107*Rohdaten!AR3107)</f>
        <v>-6.0751335311572692E-5</v>
      </c>
      <c r="Q3105">
        <f>(Auswerteparameter!AJ$5*Rohdaten!AU3107*Rohdaten!AW3107)</f>
        <v>-2.3763370690878139E-5</v>
      </c>
      <c r="S3105">
        <f>(Auswerteparameter!AO$5*Rohdaten!BF3107*Rohdaten!BH3107)</f>
        <v>-2.4253970551534809E-3</v>
      </c>
    </row>
    <row r="3106" spans="3:19" x14ac:dyDescent="0.35">
      <c r="C3106">
        <f>(Auswerteparameter!A$5*Rohdaten!K3108*Rohdaten!M3108)</f>
        <v>-1.2589314285714286E-4</v>
      </c>
      <c r="G3106">
        <f>(Auswerteparameter!K$5*Rohdaten!U3108*Rohdaten!W3108)</f>
        <v>5.157450710900474E-3</v>
      </c>
      <c r="O3106">
        <f>(Auswerteparameter!AE$5*Rohdaten!AP3108*Rohdaten!AR3108)</f>
        <v>-5.8008605341246304E-5</v>
      </c>
      <c r="Q3106">
        <f>(Auswerteparameter!AJ$5*Rohdaten!AU3108*Rohdaten!AW3108)</f>
        <v>-2.1129805646190948E-5</v>
      </c>
      <c r="S3106">
        <f>(Auswerteparameter!AO$5*Rohdaten!BF3108*Rohdaten!BH3108)</f>
        <v>-2.6128080858497629E-3</v>
      </c>
    </row>
    <row r="3107" spans="3:19" x14ac:dyDescent="0.35">
      <c r="C3107">
        <f>(Auswerteparameter!A$5*Rohdaten!K3109*Rohdaten!M3109)</f>
        <v>-1.2593371428571426E-4</v>
      </c>
      <c r="G3107">
        <f>(Auswerteparameter!K$5*Rohdaten!U3109*Rohdaten!W3109)</f>
        <v>5.159112796208531E-3</v>
      </c>
      <c r="O3107">
        <f>(Auswerteparameter!AE$5*Rohdaten!AP3109*Rohdaten!AR3109)</f>
        <v>-6.0790504451038571E-5</v>
      </c>
      <c r="Q3107">
        <f>(Auswerteparameter!AJ$5*Rohdaten!AU3109*Rohdaten!AW3109)</f>
        <v>-2.3778692013051492E-5</v>
      </c>
      <c r="S3107">
        <f>(Auswerteparameter!AO$5*Rohdaten!BF3109*Rohdaten!BH3109)</f>
        <v>-2.2402715248315448E-3</v>
      </c>
    </row>
    <row r="3108" spans="3:19" x14ac:dyDescent="0.35">
      <c r="C3108">
        <f>(Auswerteparameter!A$5*Rohdaten!K3110*Rohdaten!M3110)</f>
        <v>-1.224257142857143E-4</v>
      </c>
      <c r="G3108">
        <f>(Auswerteparameter!K$5*Rohdaten!U3110*Rohdaten!W3110)</f>
        <v>5.1563601895734598E-3</v>
      </c>
      <c r="O3108">
        <f>(Auswerteparameter!AE$5*Rohdaten!AP3110*Rohdaten!AR3110)</f>
        <v>-5.804599406528191E-5</v>
      </c>
      <c r="Q3108">
        <f>(Auswerteparameter!AJ$5*Rohdaten!AU3110*Rohdaten!AW3110)</f>
        <v>-2.1143424599233933E-5</v>
      </c>
      <c r="S3108">
        <f>(Auswerteparameter!AO$5*Rohdaten!BF3110*Rohdaten!BH3110)</f>
        <v>-2.614492138757175E-3</v>
      </c>
    </row>
    <row r="3109" spans="3:19" x14ac:dyDescent="0.35">
      <c r="C3109">
        <f>(Auswerteparameter!A$5*Rohdaten!K3111*Rohdaten!M3111)</f>
        <v>-1.2246514285714288E-4</v>
      </c>
      <c r="G3109">
        <f>(Auswerteparameter!K$5*Rohdaten!U3111*Rohdaten!W3111)</f>
        <v>5.1624369668246449E-3</v>
      </c>
      <c r="O3109">
        <f>(Auswerteparameter!AE$5*Rohdaten!AP3111*Rohdaten!AR3111)</f>
        <v>-6.0829673590504456E-5</v>
      </c>
      <c r="Q3109">
        <f>(Auswerteparameter!AJ$5*Rohdaten!AU3111*Rohdaten!AW3111)</f>
        <v>-2.3794013335224854E-5</v>
      </c>
      <c r="S3109">
        <f>(Auswerteparameter!AO$5*Rohdaten!BF3111*Rohdaten!BH3111)</f>
        <v>-2.2417149987521839E-3</v>
      </c>
    </row>
    <row r="3110" spans="3:19" x14ac:dyDescent="0.35">
      <c r="C3110">
        <f>(Auswerteparameter!A$5*Rohdaten!K3112*Rohdaten!M3112)</f>
        <v>-1.2072914285714287E-4</v>
      </c>
      <c r="G3110">
        <f>(Auswerteparameter!K$5*Rohdaten!U3112*Rohdaten!W3112)</f>
        <v>5.1596815165876773E-3</v>
      </c>
      <c r="O3110">
        <f>(Auswerteparameter!AE$5*Rohdaten!AP3112*Rohdaten!AR3112)</f>
        <v>-5.8083382789317509E-5</v>
      </c>
      <c r="Q3110">
        <f>(Auswerteparameter!AJ$5*Rohdaten!AU3112*Rohdaten!AW3112)</f>
        <v>-2.1157043552276918E-5</v>
      </c>
      <c r="S3110">
        <f>(Auswerteparameter!AO$5*Rohdaten!BF3112*Rohdaten!BH3112)</f>
        <v>-2.6161761916645866E-3</v>
      </c>
    </row>
    <row r="3111" spans="3:19" x14ac:dyDescent="0.35">
      <c r="C3111">
        <f>(Auswerteparameter!A$5*Rohdaten!K3113*Rohdaten!M3113)</f>
        <v>-1.1899200000000003E-4</v>
      </c>
      <c r="G3111">
        <f>(Auswerteparameter!K$5*Rohdaten!U3113*Rohdaten!W3113)</f>
        <v>5.1657611374407589E-3</v>
      </c>
      <c r="O3111">
        <f>(Auswerteparameter!AE$5*Rohdaten!AP3113*Rohdaten!AR3113)</f>
        <v>-6.0868842729970328E-5</v>
      </c>
      <c r="Q3111">
        <f>(Auswerteparameter!AJ$5*Rohdaten!AU3113*Rohdaten!AW3113)</f>
        <v>-2.380933465739821E-5</v>
      </c>
      <c r="S3111">
        <f>(Auswerteparameter!AO$5*Rohdaten!BF3113*Rohdaten!BH3113)</f>
        <v>-2.2431584726728226E-3</v>
      </c>
    </row>
    <row r="3112" spans="3:19" x14ac:dyDescent="0.35">
      <c r="C3112">
        <f>(Auswerteparameter!A$5*Rohdaten!K3114*Rohdaten!M3114)</f>
        <v>-1.1725371428571429E-4</v>
      </c>
      <c r="G3112">
        <f>(Auswerteparameter!K$5*Rohdaten!U3114*Rohdaten!W3114)</f>
        <v>5.1585824644549763E-3</v>
      </c>
      <c r="O3112">
        <f>(Auswerteparameter!AE$5*Rohdaten!AP3114*Rohdaten!AR3114)</f>
        <v>-5.8120771513353115E-5</v>
      </c>
      <c r="Q3112">
        <f>(Auswerteparameter!AJ$5*Rohdaten!AU3114*Rohdaten!AW3114)</f>
        <v>-2.11706625053199E-5</v>
      </c>
      <c r="S3112">
        <f>(Auswerteparameter!AO$5*Rohdaten!BF3114*Rohdaten!BH3114)</f>
        <v>-2.6178602445719986E-3</v>
      </c>
    </row>
    <row r="3113" spans="3:19" x14ac:dyDescent="0.35">
      <c r="C3113">
        <f>(Auswerteparameter!A$5*Rohdaten!K3115*Rohdaten!M3115)</f>
        <v>-1.1551428571428572E-4</v>
      </c>
      <c r="G3113">
        <f>(Auswerteparameter!K$5*Rohdaten!U3115*Rohdaten!W3115)</f>
        <v>5.1602417061611377E-3</v>
      </c>
      <c r="O3113">
        <f>(Auswerteparameter!AE$5*Rohdaten!AP3115*Rohdaten!AR3115)</f>
        <v>-6.0908011869436207E-5</v>
      </c>
      <c r="Q3113">
        <f>(Auswerteparameter!AJ$5*Rohdaten!AU3115*Rohdaten!AW3115)</f>
        <v>-2.382465597957157E-5</v>
      </c>
      <c r="S3113">
        <f>(Auswerteparameter!AO$5*Rohdaten!BF3115*Rohdaten!BH3115)</f>
        <v>-2.4316521088095832E-3</v>
      </c>
    </row>
    <row r="3114" spans="3:19" x14ac:dyDescent="0.35">
      <c r="C3114">
        <f>(Auswerteparameter!A$5*Rohdaten!K3116*Rohdaten!M3116)</f>
        <v>-1.137737142857143E-4</v>
      </c>
      <c r="G3114">
        <f>(Auswerteparameter!K$5*Rohdaten!U3116*Rohdaten!W3116)</f>
        <v>5.1574777251184832E-3</v>
      </c>
      <c r="O3114">
        <f>(Auswerteparameter!AE$5*Rohdaten!AP3116*Rohdaten!AR3116)</f>
        <v>-5.8158160237388734E-5</v>
      </c>
      <c r="Q3114">
        <f>(Auswerteparameter!AJ$5*Rohdaten!AU3116*Rohdaten!AW3116)</f>
        <v>-2.1184281458362888E-5</v>
      </c>
      <c r="S3114">
        <f>(Auswerteparameter!AO$5*Rohdaten!BF3116*Rohdaten!BH3116)</f>
        <v>-2.619544297479411E-3</v>
      </c>
    </row>
    <row r="3115" spans="3:19" x14ac:dyDescent="0.35">
      <c r="C3115">
        <f>(Auswerteparameter!A$5*Rohdaten!K3117*Rohdaten!M3117)</f>
        <v>-1.12032E-4</v>
      </c>
      <c r="G3115">
        <f>(Auswerteparameter!K$5*Rohdaten!U3117*Rohdaten!W3117)</f>
        <v>5.1635601895734596E-3</v>
      </c>
      <c r="O3115">
        <f>(Auswerteparameter!AE$5*Rohdaten!AP3117*Rohdaten!AR3117)</f>
        <v>-6.0947181008902079E-5</v>
      </c>
      <c r="Q3115">
        <f>(Auswerteparameter!AJ$5*Rohdaten!AU3117*Rohdaten!AW3117)</f>
        <v>-2.1191090934884383E-5</v>
      </c>
      <c r="S3115">
        <f>(Auswerteparameter!AO$5*Rohdaten!BF3117*Rohdaten!BH3117)</f>
        <v>-2.2460454205141E-3</v>
      </c>
    </row>
    <row r="3116" spans="3:19" x14ac:dyDescent="0.35">
      <c r="C3116">
        <f>(Auswerteparameter!A$5*Rohdaten!K3118*Rohdaten!M3118)</f>
        <v>-1.1028914285714286E-4</v>
      </c>
      <c r="G3116">
        <f>(Auswerteparameter!K$5*Rohdaten!U3118*Rohdaten!W3118)</f>
        <v>5.1607933649289095E-3</v>
      </c>
      <c r="O3116">
        <f>(Auswerteparameter!AE$5*Rohdaten!AP3118*Rohdaten!AR3118)</f>
        <v>-5.819554896142434E-5</v>
      </c>
      <c r="Q3116">
        <f>(Auswerteparameter!AJ$5*Rohdaten!AU3118*Rohdaten!AW3118)</f>
        <v>-2.1197900411405873E-5</v>
      </c>
      <c r="S3116">
        <f>(Auswerteparameter!AO$5*Rohdaten!BF3118*Rohdaten!BH3118)</f>
        <v>-2.621228350386823E-3</v>
      </c>
    </row>
    <row r="3117" spans="3:19" x14ac:dyDescent="0.35">
      <c r="C3117">
        <f>(Auswerteparameter!A$5*Rohdaten!K3119*Rohdaten!M3119)</f>
        <v>-1.1032457142857142E-4</v>
      </c>
      <c r="G3117">
        <f>(Auswerteparameter!K$5*Rohdaten!U3119*Rohdaten!W3119)</f>
        <v>5.1668786729857814E-3</v>
      </c>
      <c r="O3117">
        <f>(Auswerteparameter!AE$5*Rohdaten!AP3119*Rohdaten!AR3119)</f>
        <v>-6.0986350148367944E-5</v>
      </c>
      <c r="Q3117">
        <f>(Auswerteparameter!AJ$5*Rohdaten!AU3119*Rohdaten!AW3119)</f>
        <v>-2.1204709887927364E-5</v>
      </c>
      <c r="S3117">
        <f>(Auswerteparameter!AO$5*Rohdaten!BF3119*Rohdaten!BH3119)</f>
        <v>-2.2474888944347391E-3</v>
      </c>
    </row>
    <row r="3118" spans="3:19" x14ac:dyDescent="0.35">
      <c r="C3118">
        <f>(Auswerteparameter!A$5*Rohdaten!K3120*Rohdaten!M3120)</f>
        <v>-1.0858000000000001E-4</v>
      </c>
      <c r="G3118">
        <f>(Auswerteparameter!K$5*Rohdaten!U3120*Rohdaten!W3120)</f>
        <v>5.1641090047393357E-3</v>
      </c>
      <c r="O3118">
        <f>(Auswerteparameter!AE$5*Rohdaten!AP3120*Rohdaten!AR3120)</f>
        <v>-5.5459940652818989E-5</v>
      </c>
      <c r="Q3118">
        <f>(Auswerteparameter!AJ$5*Rohdaten!AU3120*Rohdaten!AW3120)</f>
        <v>-1.856007944389275E-5</v>
      </c>
      <c r="S3118">
        <f>(Auswerteparameter!AO$5*Rohdaten!BF3120*Rohdaten!BH3120)</f>
        <v>-2.6229124032942351E-3</v>
      </c>
    </row>
    <row r="3119" spans="3:19" x14ac:dyDescent="0.35">
      <c r="C3119">
        <f>(Auswerteparameter!A$5*Rohdaten!K3121*Rohdaten!M3121)</f>
        <v>-1.1039542857142858E-4</v>
      </c>
      <c r="G3119">
        <f>(Auswerteparameter!K$5*Rohdaten!U3121*Rohdaten!W3121)</f>
        <v>5.1657668246445501E-3</v>
      </c>
      <c r="O3119">
        <f>(Auswerteparameter!AE$5*Rohdaten!AP3121*Rohdaten!AR3121)</f>
        <v>-6.1025519287833836E-5</v>
      </c>
      <c r="Q3119">
        <f>(Auswerteparameter!AJ$5*Rohdaten!AU3121*Rohdaten!AW3121)</f>
        <v>-2.1218328840970349E-5</v>
      </c>
      <c r="S3119">
        <f>(Auswerteparameter!AO$5*Rohdaten!BF3121*Rohdaten!BH3121)</f>
        <v>-2.2489323683553782E-3</v>
      </c>
    </row>
    <row r="3120" spans="3:19" x14ac:dyDescent="0.35">
      <c r="C3120">
        <f>(Auswerteparameter!A$5*Rohdaten!K3122*Rohdaten!M3122)</f>
        <v>-1.1043085714285715E-4</v>
      </c>
      <c r="G3120">
        <f>(Auswerteparameter!K$5*Rohdaten!U3122*Rohdaten!W3122)</f>
        <v>5.1629928909952601E-3</v>
      </c>
      <c r="O3120">
        <f>(Auswerteparameter!AE$5*Rohdaten!AP3122*Rohdaten!AR3122)</f>
        <v>-5.5495548961424336E-5</v>
      </c>
      <c r="Q3120">
        <f>(Auswerteparameter!AJ$5*Rohdaten!AU3122*Rohdaten!AW3122)</f>
        <v>-2.1225138317491843E-5</v>
      </c>
      <c r="S3120">
        <f>(Auswerteparameter!AO$5*Rohdaten!BF3122*Rohdaten!BH3122)</f>
        <v>-2.6245964562016471E-3</v>
      </c>
    </row>
    <row r="3121" spans="3:19" x14ac:dyDescent="0.35">
      <c r="C3121">
        <f>(Auswerteparameter!A$5*Rohdaten!K3123*Rohdaten!M3123)</f>
        <v>-1.1046628571428572E-4</v>
      </c>
      <c r="G3121">
        <f>(Auswerteparameter!K$5*Rohdaten!U3123*Rohdaten!W3123)</f>
        <v>5.1646492890995268E-3</v>
      </c>
      <c r="O3121">
        <f>(Auswerteparameter!AE$5*Rohdaten!AP3123*Rohdaten!AR3123)</f>
        <v>-5.8289020771513365E-5</v>
      </c>
      <c r="Q3121">
        <f>(Auswerteparameter!AJ$5*Rohdaten!AU3123*Rohdaten!AW3123)</f>
        <v>-2.1231947794013334E-5</v>
      </c>
      <c r="S3121">
        <f>(Auswerteparameter!AO$5*Rohdaten!BF3123*Rohdaten!BH3123)</f>
        <v>-2.2503758422760169E-3</v>
      </c>
    </row>
    <row r="3122" spans="3:19" x14ac:dyDescent="0.35">
      <c r="C3122">
        <f>(Auswerteparameter!A$5*Rohdaten!K3124*Rohdaten!M3124)</f>
        <v>-1.0871942857142858E-4</v>
      </c>
      <c r="G3122">
        <f>(Auswerteparameter!K$5*Rohdaten!U3124*Rohdaten!W3124)</f>
        <v>5.1618710900473925E-3</v>
      </c>
      <c r="O3122">
        <f>(Auswerteparameter!AE$5*Rohdaten!AP3124*Rohdaten!AR3124)</f>
        <v>-5.5531157270029676E-5</v>
      </c>
      <c r="Q3122">
        <f>(Auswerteparameter!AJ$5*Rohdaten!AU3124*Rohdaten!AW3124)</f>
        <v>-1.8583912611717972E-5</v>
      </c>
      <c r="S3122">
        <f>(Auswerteparameter!AO$5*Rohdaten!BF3124*Rohdaten!BH3124)</f>
        <v>-2.4386890441726971E-3</v>
      </c>
    </row>
    <row r="3123" spans="3:19" x14ac:dyDescent="0.35">
      <c r="C3123">
        <f>(Auswerteparameter!A$5*Rohdaten!K3125*Rohdaten!M3125)</f>
        <v>-1.0875428571428571E-4</v>
      </c>
      <c r="G3123">
        <f>(Auswerteparameter!K$5*Rohdaten!U3125*Rohdaten!W3125)</f>
        <v>5.1679620853080565E-3</v>
      </c>
      <c r="O3123">
        <f>(Auswerteparameter!AE$5*Rohdaten!AP3125*Rohdaten!AR3125)</f>
        <v>-5.8326409495548964E-5</v>
      </c>
      <c r="Q3123">
        <f>(Auswerteparameter!AJ$5*Rohdaten!AU3125*Rohdaten!AW3125)</f>
        <v>-2.1245566747056319E-5</v>
      </c>
      <c r="S3123">
        <f>(Auswerteparameter!AO$5*Rohdaten!BF3125*Rohdaten!BH3125)</f>
        <v>-2.2518193161966556E-3</v>
      </c>
    </row>
    <row r="3124" spans="3:19" x14ac:dyDescent="0.35">
      <c r="C3124">
        <f>(Auswerteparameter!A$5*Rohdaten!K3126*Rohdaten!M3126)</f>
        <v>-1.070057142857143E-4</v>
      </c>
      <c r="G3124">
        <f>(Auswerteparameter!K$5*Rohdaten!U3126*Rohdaten!W3126)</f>
        <v>5.1651810426540283E-3</v>
      </c>
      <c r="O3124">
        <f>(Auswerteparameter!AE$5*Rohdaten!AP3126*Rohdaten!AR3126)</f>
        <v>-5.5566765578635022E-5</v>
      </c>
      <c r="Q3124">
        <f>(Auswerteparameter!AJ$5*Rohdaten!AU3126*Rohdaten!AW3126)</f>
        <v>-1.8595829195630586E-5</v>
      </c>
      <c r="S3124">
        <f>(Auswerteparameter!AO$5*Rohdaten!BF3126*Rohdaten!BH3126)</f>
        <v>-2.4402528075867231E-3</v>
      </c>
    </row>
    <row r="3125" spans="3:19" x14ac:dyDescent="0.35">
      <c r="C3125">
        <f>(Auswerteparameter!A$5*Rohdaten!K3127*Rohdaten!M3127)</f>
        <v>-1.08824E-4</v>
      </c>
      <c r="G3125">
        <f>(Auswerteparameter!K$5*Rohdaten!U3127*Rohdaten!W3127)</f>
        <v>5.1668360189573454E-3</v>
      </c>
      <c r="O3125">
        <f>(Auswerteparameter!AE$5*Rohdaten!AP3127*Rohdaten!AR3127)</f>
        <v>-5.5584569732937682E-5</v>
      </c>
      <c r="Q3125">
        <f>(Auswerteparameter!AJ$5*Rohdaten!AU3127*Rohdaten!AW3127)</f>
        <v>-2.1259185700099304E-5</v>
      </c>
      <c r="S3125">
        <f>(Auswerteparameter!AO$5*Rohdaten!BF3127*Rohdaten!BH3127)</f>
        <v>-2.2532627901172947E-3</v>
      </c>
    </row>
    <row r="3126" spans="3:19" x14ac:dyDescent="0.35">
      <c r="C3126">
        <f>(Auswerteparameter!A$5*Rohdaten!K3128*Rohdaten!M3128)</f>
        <v>-1.0707428571428572E-4</v>
      </c>
      <c r="G3126">
        <f>(Auswerteparameter!K$5*Rohdaten!U3128*Rohdaten!W3128)</f>
        <v>5.1596104265402842E-3</v>
      </c>
      <c r="O3126">
        <f>(Auswerteparameter!AE$5*Rohdaten!AP3128*Rohdaten!AR3128)</f>
        <v>-5.2822255192878348E-5</v>
      </c>
      <c r="Q3126">
        <f>(Auswerteparameter!AJ$5*Rohdaten!AU3128*Rohdaten!AW3128)</f>
        <v>-1.86077457795432E-5</v>
      </c>
      <c r="S3126">
        <f>(Auswerteparameter!AO$5*Rohdaten!BF3128*Rohdaten!BH3128)</f>
        <v>-2.4418165710007487E-3</v>
      </c>
    </row>
    <row r="3127" spans="3:19" x14ac:dyDescent="0.35">
      <c r="C3127">
        <f>(Auswerteparameter!A$5*Rohdaten!K3129*Rohdaten!M3129)</f>
        <v>-1.0710857142857142E-4</v>
      </c>
      <c r="G3127">
        <f>(Auswerteparameter!K$5*Rohdaten!U3129*Rohdaten!W3129)</f>
        <v>5.1657042654028431E-3</v>
      </c>
      <c r="O3127">
        <f>(Auswerteparameter!AE$5*Rohdaten!AP3129*Rohdaten!AR3129)</f>
        <v>-5.5620178041543029E-5</v>
      </c>
      <c r="Q3127">
        <f>(Auswerteparameter!AJ$5*Rohdaten!AU3129*Rohdaten!AW3129)</f>
        <v>-2.1272804653142289E-5</v>
      </c>
      <c r="S3127">
        <f>(Auswerteparameter!AO$5*Rohdaten!BF3129*Rohdaten!BH3129)</f>
        <v>-2.2547062640379334E-3</v>
      </c>
    </row>
    <row r="3128" spans="3:19" x14ac:dyDescent="0.35">
      <c r="C3128">
        <f>(Auswerteparameter!A$5*Rohdaten!K3130*Rohdaten!M3130)</f>
        <v>-1.0535714285714286E-4</v>
      </c>
      <c r="G3128">
        <f>(Auswerteparameter!K$5*Rohdaten!U3130*Rohdaten!W3130)</f>
        <v>5.1629146919431271E-3</v>
      </c>
      <c r="O3128">
        <f>(Auswerteparameter!AE$5*Rohdaten!AP3130*Rohdaten!AR3130)</f>
        <v>-5.2856083086053415E-5</v>
      </c>
      <c r="Q3128">
        <f>(Auswerteparameter!AJ$5*Rohdaten!AU3130*Rohdaten!AW3130)</f>
        <v>-1.861966236345581E-5</v>
      </c>
      <c r="S3128">
        <f>(Auswerteparameter!AO$5*Rohdaten!BF3130*Rohdaten!BH3130)</f>
        <v>-2.6313326678312952E-3</v>
      </c>
    </row>
    <row r="3129" spans="3:19" x14ac:dyDescent="0.35">
      <c r="C3129">
        <f>(Auswerteparameter!A$5*Rohdaten!K3131*Rohdaten!M3131)</f>
        <v>-1.0717714285714286E-4</v>
      </c>
      <c r="G3129">
        <f>(Auswerteparameter!K$5*Rohdaten!U3131*Rohdaten!W3131)</f>
        <v>5.1690113744075833E-3</v>
      </c>
      <c r="O3129">
        <f>(Auswerteparameter!AE$5*Rohdaten!AP3131*Rohdaten!AR3131)</f>
        <v>-5.5655786350148375E-5</v>
      </c>
      <c r="Q3129">
        <f>(Auswerteparameter!AJ$5*Rohdaten!AU3131*Rohdaten!AW3131)</f>
        <v>-1.8625620655412114E-5</v>
      </c>
      <c r="S3129">
        <f>(Auswerteparameter!AO$5*Rohdaten!BF3131*Rohdaten!BH3131)</f>
        <v>-2.2561497379585726E-3</v>
      </c>
    </row>
    <row r="3130" spans="3:19" x14ac:dyDescent="0.35">
      <c r="C3130">
        <f>(Auswerteparameter!A$5*Rohdaten!K3132*Rohdaten!M3132)</f>
        <v>-1.0542457142857141E-4</v>
      </c>
      <c r="G3130">
        <f>(Auswerteparameter!K$5*Rohdaten!U3132*Rohdaten!W3132)</f>
        <v>5.1617729857819901E-3</v>
      </c>
      <c r="O3130">
        <f>(Auswerteparameter!AE$5*Rohdaten!AP3132*Rohdaten!AR3132)</f>
        <v>-5.2889910979228482E-5</v>
      </c>
      <c r="Q3130">
        <f>(Auswerteparameter!AJ$5*Rohdaten!AU3132*Rohdaten!AW3132)</f>
        <v>-1.8631578947368421E-5</v>
      </c>
      <c r="S3130">
        <f>(Auswerteparameter!AO$5*Rohdaten!BF3132*Rohdaten!BH3132)</f>
        <v>-2.6330167207387072E-3</v>
      </c>
    </row>
    <row r="3131" spans="3:19" x14ac:dyDescent="0.35">
      <c r="C3131">
        <f>(Auswerteparameter!A$5*Rohdaten!K3133*Rohdaten!M3133)</f>
        <v>-1.0724571428571428E-4</v>
      </c>
      <c r="G3131">
        <f>(Auswerteparameter!K$5*Rohdaten!U3133*Rohdaten!W3133)</f>
        <v>5.1634236966824646E-3</v>
      </c>
      <c r="O3131">
        <f>(Auswerteparameter!AE$5*Rohdaten!AP3133*Rohdaten!AR3133)</f>
        <v>-5.5691394658753715E-5</v>
      </c>
      <c r="Q3131">
        <f>(Auswerteparameter!AJ$5*Rohdaten!AU3133*Rohdaten!AW3133)</f>
        <v>-1.8637537239324728E-5</v>
      </c>
      <c r="S3131">
        <f>(Auswerteparameter!AO$5*Rohdaten!BF3133*Rohdaten!BH3133)</f>
        <v>-2.445725979535812E-3</v>
      </c>
    </row>
    <row r="3132" spans="3:19" x14ac:dyDescent="0.35">
      <c r="C3132">
        <f>(Auswerteparameter!A$5*Rohdaten!K3134*Rohdaten!M3134)</f>
        <v>-1.0549199999999999E-4</v>
      </c>
      <c r="G3132">
        <f>(Auswerteparameter!K$5*Rohdaten!U3134*Rohdaten!W3134)</f>
        <v>5.160625592417061E-3</v>
      </c>
      <c r="O3132">
        <f>(Auswerteparameter!AE$5*Rohdaten!AP3134*Rohdaten!AR3134)</f>
        <v>-5.0138278931750737E-5</v>
      </c>
      <c r="Q3132">
        <f>(Auswerteparameter!AJ$5*Rohdaten!AU3134*Rohdaten!AW3134)</f>
        <v>-1.8643495531281031E-5</v>
      </c>
      <c r="S3132">
        <f>(Auswerteparameter!AO$5*Rohdaten!BF3134*Rohdaten!BH3134)</f>
        <v>-2.6347007736461192E-3</v>
      </c>
    </row>
    <row r="3133" spans="3:19" x14ac:dyDescent="0.35">
      <c r="C3133">
        <f>(Auswerteparameter!A$5*Rohdaten!K3135*Rohdaten!M3135)</f>
        <v>-1.0552571428571428E-4</v>
      </c>
      <c r="G3133">
        <f>(Auswerteparameter!K$5*Rohdaten!U3135*Rohdaten!W3135)</f>
        <v>5.1622748815165868E-3</v>
      </c>
      <c r="O3133">
        <f>(Auswerteparameter!AE$5*Rohdaten!AP3135*Rohdaten!AR3135)</f>
        <v>-5.2940652818991103E-5</v>
      </c>
      <c r="Q3133">
        <f>(Auswerteparameter!AJ$5*Rohdaten!AU3135*Rohdaten!AW3135)</f>
        <v>-1.8649453823237338E-5</v>
      </c>
      <c r="S3133">
        <f>(Auswerteparameter!AO$5*Rohdaten!BF3135*Rohdaten!BH3135)</f>
        <v>-2.4472897429498371E-3</v>
      </c>
    </row>
    <row r="3134" spans="3:19" x14ac:dyDescent="0.35">
      <c r="C3134">
        <f>(Auswerteparameter!A$5*Rohdaten!K3136*Rohdaten!M3136)</f>
        <v>-1.0377028571428573E-4</v>
      </c>
      <c r="G3134">
        <f>(Auswerteparameter!K$5*Rohdaten!U3136*Rohdaten!W3136)</f>
        <v>5.1550208530805686E-3</v>
      </c>
      <c r="O3134">
        <f>(Auswerteparameter!AE$5*Rohdaten!AP3136*Rohdaten!AR3136)</f>
        <v>-5.0170326409495552E-5</v>
      </c>
      <c r="Q3134">
        <f>(Auswerteparameter!AJ$5*Rohdaten!AU3136*Rohdaten!AW3136)</f>
        <v>-1.8655412115193645E-5</v>
      </c>
      <c r="S3134">
        <f>(Auswerteparameter!AO$5*Rohdaten!BF3136*Rohdaten!BH3136)</f>
        <v>-2.6363848265535312E-3</v>
      </c>
    </row>
    <row r="3135" spans="3:19" x14ac:dyDescent="0.35">
      <c r="C3135">
        <f>(Auswerteparameter!A$5*Rohdaten!K3137*Rohdaten!M3137)</f>
        <v>-1.0380342857142859E-4</v>
      </c>
      <c r="G3135">
        <f>(Auswerteparameter!K$5*Rohdaten!U3137*Rohdaten!W3137)</f>
        <v>5.1655734597156394E-3</v>
      </c>
      <c r="O3135">
        <f>(Auswerteparameter!AE$5*Rohdaten!AP3137*Rohdaten!AR3137)</f>
        <v>-5.297448071216617E-5</v>
      </c>
      <c r="Q3135">
        <f>(Auswerteparameter!AJ$5*Rohdaten!AU3137*Rohdaten!AW3137)</f>
        <v>-1.8661370407149949E-5</v>
      </c>
      <c r="S3135">
        <f>(Auswerteparameter!AO$5*Rohdaten!BF3137*Rohdaten!BH3137)</f>
        <v>-2.4488535063638627E-3</v>
      </c>
    </row>
    <row r="3136" spans="3:19" x14ac:dyDescent="0.35">
      <c r="C3136">
        <f>(Auswerteparameter!A$5*Rohdaten!K3138*Rohdaten!M3138)</f>
        <v>-1.0204628571428573E-4</v>
      </c>
      <c r="G3136">
        <f>(Auswerteparameter!K$5*Rohdaten!U3138*Rohdaten!W3138)</f>
        <v>5.158313744075829E-3</v>
      </c>
      <c r="O3136">
        <f>(Auswerteparameter!AE$5*Rohdaten!AP3138*Rohdaten!AR3138)</f>
        <v>-5.0202373887240353E-5</v>
      </c>
      <c r="Q3136">
        <f>(Auswerteparameter!AJ$5*Rohdaten!AU3138*Rohdaten!AW3138)</f>
        <v>-1.8667328699106256E-5</v>
      </c>
      <c r="S3136">
        <f>(Auswerteparameter!AO$5*Rohdaten!BF3138*Rohdaten!BH3138)</f>
        <v>-2.6380688794609432E-3</v>
      </c>
    </row>
    <row r="3137" spans="3:19" x14ac:dyDescent="0.35">
      <c r="C3137">
        <f>(Auswerteparameter!A$5*Rohdaten!K3139*Rohdaten!M3139)</f>
        <v>-1.0386971428571429E-4</v>
      </c>
      <c r="G3137">
        <f>(Auswerteparameter!K$5*Rohdaten!U3139*Rohdaten!W3139)</f>
        <v>5.1555042654028429E-3</v>
      </c>
      <c r="O3137">
        <f>(Auswerteparameter!AE$5*Rohdaten!AP3139*Rohdaten!AR3139)</f>
        <v>-5.3008308605341244E-5</v>
      </c>
      <c r="Q3137">
        <f>(Auswerteparameter!AJ$5*Rohdaten!AU3139*Rohdaten!AW3139)</f>
        <v>-1.8673286991062563E-5</v>
      </c>
      <c r="S3137">
        <f>(Auswerteparameter!AO$5*Rohdaten!BF3139*Rohdaten!BH3139)</f>
        <v>-2.4504172697778883E-3</v>
      </c>
    </row>
    <row r="3138" spans="3:19" x14ac:dyDescent="0.35">
      <c r="C3138">
        <f>(Auswerteparameter!A$5*Rohdaten!K3140*Rohdaten!M3140)</f>
        <v>-1.0211142857142857E-4</v>
      </c>
      <c r="G3138">
        <f>(Auswerteparameter!K$5*Rohdaten!U3140*Rohdaten!W3140)</f>
        <v>5.1571492890995262E-3</v>
      </c>
      <c r="O3138">
        <f>(Auswerteparameter!AE$5*Rohdaten!AP3140*Rohdaten!AR3140)</f>
        <v>-4.7443620178041544E-5</v>
      </c>
      <c r="Q3138">
        <f>(Auswerteparameter!AJ$5*Rohdaten!AU3140*Rohdaten!AW3140)</f>
        <v>-1.6010781671159028E-5</v>
      </c>
      <c r="S3138">
        <f>(Auswerteparameter!AO$5*Rohdaten!BF3140*Rohdaten!BH3140)</f>
        <v>-2.6397529323683552E-3</v>
      </c>
    </row>
    <row r="3139" spans="3:19" x14ac:dyDescent="0.35">
      <c r="C3139">
        <f>(Auswerteparameter!A$5*Rohdaten!K3141*Rohdaten!M3141)</f>
        <v>-1.0214400000000002E-4</v>
      </c>
      <c r="G3139">
        <f>(Auswerteparameter!K$5*Rohdaten!U3141*Rohdaten!W3141)</f>
        <v>5.1587943127962086E-3</v>
      </c>
      <c r="O3139">
        <f>(Auswerteparameter!AE$5*Rohdaten!AP3141*Rohdaten!AR3141)</f>
        <v>-5.0250445103857575E-5</v>
      </c>
      <c r="Q3139">
        <f>(Auswerteparameter!AJ$5*Rohdaten!AU3141*Rohdaten!AW3141)</f>
        <v>-1.8685203574975174E-5</v>
      </c>
      <c r="S3139">
        <f>(Auswerteparameter!AO$5*Rohdaten!BF3141*Rohdaten!BH3141)</f>
        <v>-2.4519810331919143E-3</v>
      </c>
    </row>
    <row r="3140" spans="3:19" x14ac:dyDescent="0.35">
      <c r="C3140">
        <f>(Auswerteparameter!A$5*Rohdaten!K3142*Rohdaten!M3142)</f>
        <v>-1.0038399999999999E-4</v>
      </c>
      <c r="G3140">
        <f>(Auswerteparameter!K$5*Rohdaten!U3142*Rohdaten!W3142)</f>
        <v>5.1470587677725109E-3</v>
      </c>
      <c r="O3140">
        <f>(Auswerteparameter!AE$5*Rohdaten!AP3142*Rohdaten!AR3142)</f>
        <v>-4.7473887240356093E-5</v>
      </c>
      <c r="Q3140">
        <f>(Auswerteparameter!AJ$5*Rohdaten!AU3142*Rohdaten!AW3142)</f>
        <v>-1.6020995885941268E-5</v>
      </c>
      <c r="S3140">
        <f>(Auswerteparameter!AO$5*Rohdaten!BF3142*Rohdaten!BH3142)</f>
        <v>-2.6414369852757673E-3</v>
      </c>
    </row>
    <row r="3141" spans="3:19" x14ac:dyDescent="0.35">
      <c r="C3141">
        <f>(Auswerteparameter!A$5*Rohdaten!K3143*Rohdaten!M3143)</f>
        <v>-1.0041600000000001E-4</v>
      </c>
      <c r="G3141">
        <f>(Auswerteparameter!K$5*Rohdaten!U3143*Rohdaten!W3143)</f>
        <v>5.1531611374407583E-3</v>
      </c>
      <c r="O3141">
        <f>(Auswerteparameter!AE$5*Rohdaten!AP3143*Rohdaten!AR3143)</f>
        <v>-5.0282492581602376E-5</v>
      </c>
      <c r="Q3141">
        <f>(Auswerteparameter!AJ$5*Rohdaten!AU3143*Rohdaten!AW3143)</f>
        <v>-1.8697120158887784E-5</v>
      </c>
      <c r="S3141">
        <f>(Auswerteparameter!AO$5*Rohdaten!BF3143*Rohdaten!BH3143)</f>
        <v>-2.4535447966059394E-3</v>
      </c>
    </row>
    <row r="3142" spans="3:19" x14ac:dyDescent="0.35">
      <c r="C3142">
        <f>(Auswerteparameter!A$5*Rohdaten!K3144*Rohdaten!M3144)</f>
        <v>-9.8654285714285707E-5</v>
      </c>
      <c r="G3142">
        <f>(Auswerteparameter!K$5*Rohdaten!U3144*Rohdaten!W3144)</f>
        <v>5.1503402843601888E-3</v>
      </c>
      <c r="O3142">
        <f>(Auswerteparameter!AE$5*Rohdaten!AP3144*Rohdaten!AR3144)</f>
        <v>-4.4709792284866472E-5</v>
      </c>
      <c r="Q3142">
        <f>(Auswerteparameter!AJ$5*Rohdaten!AU3144*Rohdaten!AW3144)</f>
        <v>-1.8703078450844091E-5</v>
      </c>
      <c r="S3142">
        <f>(Auswerteparameter!AO$5*Rohdaten!BF3144*Rohdaten!BH3144)</f>
        <v>-2.6431210381831793E-3</v>
      </c>
    </row>
    <row r="3143" spans="3:19" x14ac:dyDescent="0.35">
      <c r="C3143">
        <f>(Auswerteparameter!A$5*Rohdaten!K3145*Rohdaten!M3145)</f>
        <v>-1.0048000000000001E-4</v>
      </c>
      <c r="G3143">
        <f>(Auswerteparameter!K$5*Rohdaten!U3145*Rohdaten!W3145)</f>
        <v>5.1475165876777246E-3</v>
      </c>
      <c r="O3143">
        <f>(Auswerteparameter!AE$5*Rohdaten!AP3145*Rohdaten!AR3145)</f>
        <v>-4.7519287833827895E-5</v>
      </c>
      <c r="Q3143">
        <f>(Auswerteparameter!AJ$5*Rohdaten!AU3145*Rohdaten!AW3145)</f>
        <v>-1.8709036742800398E-5</v>
      </c>
      <c r="S3143">
        <f>(Auswerteparameter!AO$5*Rohdaten!BF3145*Rohdaten!BH3145)</f>
        <v>-2.455108560019965E-3</v>
      </c>
    </row>
    <row r="3144" spans="3:19" x14ac:dyDescent="0.35">
      <c r="C3144">
        <f>(Auswerteparameter!A$5*Rohdaten!K3146*Rohdaten!M3146)</f>
        <v>-9.871714285714286E-5</v>
      </c>
      <c r="G3144">
        <f>(Auswerteparameter!K$5*Rohdaten!U3146*Rohdaten!W3146)</f>
        <v>5.1446900473933648E-3</v>
      </c>
      <c r="O3144">
        <f>(Auswerteparameter!AE$5*Rohdaten!AP3146*Rohdaten!AR3146)</f>
        <v>-4.4738278931750748E-5</v>
      </c>
      <c r="Q3144">
        <f>(Auswerteparameter!AJ$5*Rohdaten!AU3146*Rohdaten!AW3146)</f>
        <v>-1.6041424315505747E-5</v>
      </c>
      <c r="S3144">
        <f>(Auswerteparameter!AO$5*Rohdaten!BF3146*Rohdaten!BH3146)</f>
        <v>-2.6448050910905917E-3</v>
      </c>
    </row>
    <row r="3145" spans="3:19" x14ac:dyDescent="0.35">
      <c r="C3145">
        <f>(Auswerteparameter!A$5*Rohdaten!K3147*Rohdaten!M3147)</f>
        <v>-9.8748571428571437E-5</v>
      </c>
      <c r="G3145">
        <f>(Auswerteparameter!K$5*Rohdaten!U3147*Rohdaten!W3147)</f>
        <v>5.1463279620853073E-3</v>
      </c>
      <c r="O3145">
        <f>(Auswerteparameter!AE$5*Rohdaten!AP3147*Rohdaten!AR3147)</f>
        <v>-4.7549554896142437E-5</v>
      </c>
      <c r="Q3145">
        <f>(Auswerteparameter!AJ$5*Rohdaten!AU3147*Rohdaten!AW3147)</f>
        <v>-1.6046531422896863E-5</v>
      </c>
      <c r="S3145">
        <f>(Auswerteparameter!AO$5*Rohdaten!BF3147*Rohdaten!BH3147)</f>
        <v>-2.4566723234339901E-3</v>
      </c>
    </row>
    <row r="3146" spans="3:19" x14ac:dyDescent="0.35">
      <c r="C3146">
        <f>(Auswerteparameter!A$5*Rohdaten!K3148*Rohdaten!M3148)</f>
        <v>-9.6984000000000005E-5</v>
      </c>
      <c r="G3146">
        <f>(Auswerteparameter!K$5*Rohdaten!U3148*Rohdaten!W3148)</f>
        <v>5.1390284360189565E-3</v>
      </c>
      <c r="O3146">
        <f>(Auswerteparameter!AE$5*Rohdaten!AP3148*Rohdaten!AR3148)</f>
        <v>-4.4766765578635024E-5</v>
      </c>
      <c r="Q3146">
        <f>(Auswerteparameter!AJ$5*Rohdaten!AU3148*Rohdaten!AW3148)</f>
        <v>-1.6051638530287983E-5</v>
      </c>
      <c r="S3146">
        <f>(Auswerteparameter!AO$5*Rohdaten!BF3148*Rohdaten!BH3148)</f>
        <v>-2.6464891439980033E-3</v>
      </c>
    </row>
    <row r="3147" spans="3:19" x14ac:dyDescent="0.35">
      <c r="C3147">
        <f>(Auswerteparameter!A$5*Rohdaten!K3149*Rohdaten!M3149)</f>
        <v>-9.7014857142857129E-5</v>
      </c>
      <c r="G3147">
        <f>(Auswerteparameter!K$5*Rohdaten!U3149*Rohdaten!W3149)</f>
        <v>5.1496037914691931E-3</v>
      </c>
      <c r="O3147">
        <f>(Auswerteparameter!AE$5*Rohdaten!AP3149*Rohdaten!AR3149)</f>
        <v>-4.7579821958456979E-5</v>
      </c>
      <c r="Q3147">
        <f>(Auswerteparameter!AJ$5*Rohdaten!AU3149*Rohdaten!AW3149)</f>
        <v>-1.6056745637679103E-5</v>
      </c>
      <c r="S3147">
        <f>(Auswerteparameter!AO$5*Rohdaten!BF3149*Rohdaten!BH3149)</f>
        <v>-2.4582360868480157E-3</v>
      </c>
    </row>
    <row r="3148" spans="3:19" x14ac:dyDescent="0.35">
      <c r="C3148">
        <f>(Auswerteparameter!A$5*Rohdaten!K3150*Rohdaten!M3150)</f>
        <v>-9.5248571428571433E-5</v>
      </c>
      <c r="G3148">
        <f>(Auswerteparameter!K$5*Rohdaten!U3150*Rohdaten!W3150)</f>
        <v>5.1422985781990511E-3</v>
      </c>
      <c r="O3148">
        <f>(Auswerteparameter!AE$5*Rohdaten!AP3150*Rohdaten!AR3150)</f>
        <v>-4.4795252225519293E-5</v>
      </c>
      <c r="Q3148">
        <f>(Auswerteparameter!AJ$5*Rohdaten!AU3150*Rohdaten!AW3150)</f>
        <v>-1.6061852745070223E-5</v>
      </c>
      <c r="S3148">
        <f>(Auswerteparameter!AO$5*Rohdaten!BF3150*Rohdaten!BH3150)</f>
        <v>-2.6481731969054153E-3</v>
      </c>
    </row>
    <row r="3149" spans="3:19" x14ac:dyDescent="0.35">
      <c r="C3149">
        <f>(Auswerteparameter!A$5*Rohdaten!K3151*Rohdaten!M3151)</f>
        <v>-9.7076571428571443E-5</v>
      </c>
      <c r="G3149">
        <f>(Auswerteparameter!K$5*Rohdaten!U3151*Rohdaten!W3151)</f>
        <v>5.1439336492890989E-3</v>
      </c>
      <c r="O3149">
        <f>(Auswerteparameter!AE$5*Rohdaten!AP3151*Rohdaten!AR3151)</f>
        <v>-4.4809495548961428E-5</v>
      </c>
      <c r="Q3149">
        <f>(Auswerteparameter!AJ$5*Rohdaten!AU3151*Rohdaten!AW3151)</f>
        <v>-1.6066959852461346E-5</v>
      </c>
      <c r="S3149">
        <f>(Auswerteparameter!AO$5*Rohdaten!BF3151*Rohdaten!BH3151)</f>
        <v>-2.4597998502620413E-3</v>
      </c>
    </row>
    <row r="3150" spans="3:19" x14ac:dyDescent="0.35">
      <c r="C3150">
        <f>(Auswerteparameter!A$5*Rohdaten!K3152*Rohdaten!M3152)</f>
        <v>-9.5309142857142855E-5</v>
      </c>
      <c r="G3150">
        <f>(Auswerteparameter!K$5*Rohdaten!U3152*Rohdaten!W3152)</f>
        <v>5.1410943127962079E-3</v>
      </c>
      <c r="O3150">
        <f>(Auswerteparameter!AE$5*Rohdaten!AP3152*Rohdaten!AR3152)</f>
        <v>-4.4823738872403562E-5</v>
      </c>
      <c r="Q3150">
        <f>(Auswerteparameter!AJ$5*Rohdaten!AU3152*Rohdaten!AW3152)</f>
        <v>-1.6072066959852462E-5</v>
      </c>
      <c r="S3150">
        <f>(Auswerteparameter!AO$5*Rohdaten!BF3152*Rohdaten!BH3152)</f>
        <v>-2.8391327676566009E-3</v>
      </c>
    </row>
    <row r="3151" spans="3:19" x14ac:dyDescent="0.35">
      <c r="C3151">
        <f>(Auswerteparameter!A$5*Rohdaten!K3153*Rohdaten!M3153)</f>
        <v>-9.5339428571428579E-5</v>
      </c>
      <c r="G3151">
        <f>(Auswerteparameter!K$5*Rohdaten!U3153*Rohdaten!W3153)</f>
        <v>5.1427279620853078E-3</v>
      </c>
      <c r="O3151">
        <f>(Auswerteparameter!AE$5*Rohdaten!AP3153*Rohdaten!AR3153)</f>
        <v>-4.7640356083086057E-5</v>
      </c>
      <c r="Q3151">
        <f>(Auswerteparameter!AJ$5*Rohdaten!AU3153*Rohdaten!AW3153)</f>
        <v>-1.6077174067243579E-5</v>
      </c>
      <c r="S3151">
        <f>(Auswerteparameter!AO$5*Rohdaten!BF3153*Rohdaten!BH3153)</f>
        <v>-2.4613636136760668E-3</v>
      </c>
    </row>
    <row r="3152" spans="3:19" x14ac:dyDescent="0.35">
      <c r="C3152">
        <f>(Auswerteparameter!A$5*Rohdaten!K3154*Rohdaten!M3154)</f>
        <v>-9.3570285714285713E-5</v>
      </c>
      <c r="G3152">
        <f>(Auswerteparameter!K$5*Rohdaten!U3154*Rohdaten!W3154)</f>
        <v>5.1398843601895726E-3</v>
      </c>
      <c r="O3152">
        <f>(Auswerteparameter!AE$5*Rohdaten!AP3154*Rohdaten!AR3154)</f>
        <v>-4.2048961424332339E-5</v>
      </c>
      <c r="Q3152">
        <f>(Auswerteparameter!AJ$5*Rohdaten!AU3154*Rohdaten!AW3154)</f>
        <v>-1.6082281174634699E-5</v>
      </c>
      <c r="S3152">
        <f>(Auswerteparameter!AO$5*Rohdaten!BF3154*Rohdaten!BH3154)</f>
        <v>-2.8409371100573989E-3</v>
      </c>
    </row>
    <row r="3153" spans="3:19" x14ac:dyDescent="0.35">
      <c r="C3153">
        <f>(Auswerteparameter!A$5*Rohdaten!K3155*Rohdaten!M3155)</f>
        <v>-9.3599999999999998E-5</v>
      </c>
      <c r="G3153">
        <f>(Auswerteparameter!K$5*Rohdaten!U3155*Rohdaten!W3155)</f>
        <v>5.1459952606635068E-3</v>
      </c>
      <c r="O3153">
        <f>(Auswerteparameter!AE$5*Rohdaten!AP3155*Rohdaten!AR3155)</f>
        <v>-4.7670623145400605E-5</v>
      </c>
      <c r="Q3153">
        <f>(Auswerteparameter!AJ$5*Rohdaten!AU3155*Rohdaten!AW3155)</f>
        <v>-1.6087388282025818E-5</v>
      </c>
      <c r="S3153">
        <f>(Auswerteparameter!AO$5*Rohdaten!BF3155*Rohdaten!BH3155)</f>
        <v>-2.462927377090092E-3</v>
      </c>
    </row>
    <row r="3154" spans="3:19" x14ac:dyDescent="0.35">
      <c r="C3154">
        <f>(Auswerteparameter!A$5*Rohdaten!K3156*Rohdaten!M3156)</f>
        <v>-9.3629714285714283E-5</v>
      </c>
      <c r="G3154">
        <f>(Auswerteparameter!K$5*Rohdaten!U3156*Rohdaten!W3156)</f>
        <v>5.1386687203791468E-3</v>
      </c>
      <c r="O3154">
        <f>(Auswerteparameter!AE$5*Rohdaten!AP3156*Rohdaten!AR3156)</f>
        <v>-4.2075667655786356E-5</v>
      </c>
      <c r="Q3154">
        <f>(Auswerteparameter!AJ$5*Rohdaten!AU3156*Rohdaten!AW3156)</f>
        <v>-1.6092495389416942E-5</v>
      </c>
      <c r="S3154">
        <f>(Auswerteparameter!AO$5*Rohdaten!BF3156*Rohdaten!BH3156)</f>
        <v>-2.6532253556276518E-3</v>
      </c>
    </row>
    <row r="3155" spans="3:19" x14ac:dyDescent="0.35">
      <c r="C3155">
        <f>(Auswerteparameter!A$5*Rohdaten!K3157*Rohdaten!M3157)</f>
        <v>-9.3659428571428568E-5</v>
      </c>
      <c r="G3155">
        <f>(Auswerteparameter!K$5*Rohdaten!U3157*Rohdaten!W3157)</f>
        <v>5.1402995260663503E-3</v>
      </c>
      <c r="O3155">
        <f>(Auswerteparameter!AE$5*Rohdaten!AP3157*Rohdaten!AR3157)</f>
        <v>-4.4894955489614249E-5</v>
      </c>
      <c r="Q3155">
        <f>(Auswerteparameter!AJ$5*Rohdaten!AU3157*Rohdaten!AW3157)</f>
        <v>-1.6097602496808058E-5</v>
      </c>
      <c r="S3155">
        <f>(Auswerteparameter!AO$5*Rohdaten!BF3157*Rohdaten!BH3157)</f>
        <v>-2.6540673820813574E-3</v>
      </c>
    </row>
    <row r="3156" spans="3:19" x14ac:dyDescent="0.35">
      <c r="C3156">
        <f>(Auswerteparameter!A$5*Rohdaten!K3158*Rohdaten!M3158)</f>
        <v>-9.1887428571428572E-5</v>
      </c>
      <c r="G3156">
        <f>(Auswerteparameter!K$5*Rohdaten!U3158*Rohdaten!W3158)</f>
        <v>5.1419303317535546E-3</v>
      </c>
      <c r="O3156">
        <f>(Auswerteparameter!AE$5*Rohdaten!AP3158*Rohdaten!AR3158)</f>
        <v>-4.2102373887240359E-5</v>
      </c>
      <c r="Q3156">
        <f>(Auswerteparameter!AJ$5*Rohdaten!AU3158*Rohdaten!AW3158)</f>
        <v>-1.3418924670165981E-5</v>
      </c>
      <c r="S3156">
        <f>(Auswerteparameter!AO$5*Rohdaten!BF3158*Rohdaten!BH3158)</f>
        <v>-2.6549094085350639E-3</v>
      </c>
    </row>
    <row r="3157" spans="3:19" x14ac:dyDescent="0.35">
      <c r="C3157">
        <f>(Auswerteparameter!A$5*Rohdaten!K3159*Rohdaten!M3159)</f>
        <v>-9.3718857142857138E-5</v>
      </c>
      <c r="G3157">
        <f>(Auswerteparameter!K$5*Rohdaten!U3159*Rohdaten!W3159)</f>
        <v>5.1390767772511838E-3</v>
      </c>
      <c r="O3157">
        <f>(Auswerteparameter!AE$5*Rohdaten!AP3159*Rohdaten!AR3159)</f>
        <v>-4.7731157270029676E-5</v>
      </c>
      <c r="Q3157">
        <f>(Auswerteparameter!AJ$5*Rohdaten!AU3159*Rohdaten!AW3159)</f>
        <v>-1.6107816711590298E-5</v>
      </c>
      <c r="S3157">
        <f>(Auswerteparameter!AO$5*Rohdaten!BF3159*Rohdaten!BH3159)</f>
        <v>-2.4660549039181427E-3</v>
      </c>
    </row>
    <row r="3158" spans="3:19" x14ac:dyDescent="0.35">
      <c r="C3158">
        <f>(Auswerteparameter!A$5*Rohdaten!K3160*Rohdaten!M3160)</f>
        <v>-9.1945714285714291E-5</v>
      </c>
      <c r="G3158">
        <f>(Auswerteparameter!K$5*Rohdaten!U3160*Rohdaten!W3160)</f>
        <v>5.1362203791469191E-3</v>
      </c>
      <c r="O3158">
        <f>(Auswerteparameter!AE$5*Rohdaten!AP3160*Rohdaten!AR3160)</f>
        <v>-4.4937685459940653E-5</v>
      </c>
      <c r="Q3158">
        <f>(Auswerteparameter!AJ$5*Rohdaten!AU3160*Rohdaten!AW3160)</f>
        <v>-1.6112923818981414E-5</v>
      </c>
      <c r="S3158">
        <f>(Auswerteparameter!AO$5*Rohdaten!BF3160*Rohdaten!BH3160)</f>
        <v>-2.6565934614424754E-3</v>
      </c>
    </row>
    <row r="3159" spans="3:19" x14ac:dyDescent="0.35">
      <c r="C3159">
        <f>(Auswerteparameter!A$5*Rohdaten!K3161*Rohdaten!M3161)</f>
        <v>-9.197485714285715E-5</v>
      </c>
      <c r="G3159">
        <f>(Auswerteparameter!K$5*Rohdaten!U3161*Rohdaten!W3161)</f>
        <v>5.1468227488151658E-3</v>
      </c>
      <c r="O3159">
        <f>(Auswerteparameter!AE$5*Rohdaten!AP3161*Rohdaten!AR3161)</f>
        <v>-4.4951928783382801E-5</v>
      </c>
      <c r="Q3159">
        <f>(Auswerteparameter!AJ$5*Rohdaten!AU3161*Rohdaten!AW3161)</f>
        <v>-1.6118030926372537E-5</v>
      </c>
      <c r="S3159">
        <f>(Auswerteparameter!AO$5*Rohdaten!BF3161*Rohdaten!BH3161)</f>
        <v>-2.4676186673321687E-3</v>
      </c>
    </row>
    <row r="3160" spans="3:19" x14ac:dyDescent="0.35">
      <c r="C3160">
        <f>(Auswerteparameter!A$5*Rohdaten!K3162*Rohdaten!M3162)</f>
        <v>-9.0200000000000011E-5</v>
      </c>
      <c r="G3160">
        <f>(Auswerteparameter!K$5*Rohdaten!U3162*Rohdaten!W3162)</f>
        <v>5.1394763033175347E-3</v>
      </c>
      <c r="O3160">
        <f>(Auswerteparameter!AE$5*Rohdaten!AP3162*Rohdaten!AR3162)</f>
        <v>-4.2155786350148373E-5</v>
      </c>
      <c r="Q3160">
        <f>(Auswerteparameter!AJ$5*Rohdaten!AU3162*Rohdaten!AW3162)</f>
        <v>-1.6123138033763654E-5</v>
      </c>
      <c r="S3160">
        <f>(Auswerteparameter!AO$5*Rohdaten!BF3162*Rohdaten!BH3162)</f>
        <v>-2.6582775143498875E-3</v>
      </c>
    </row>
    <row r="3161" spans="3:19" x14ac:dyDescent="0.35">
      <c r="C3161">
        <f>(Auswerteparameter!A$5*Rohdaten!K3163*Rohdaten!M3163)</f>
        <v>-9.2033142857142854E-5</v>
      </c>
      <c r="G3161">
        <f>(Auswerteparameter!K$5*Rohdaten!U3163*Rohdaten!W3163)</f>
        <v>5.1455943127962081E-3</v>
      </c>
      <c r="O3161">
        <f>(Auswerteparameter!AE$5*Rohdaten!AP3163*Rohdaten!AR3163)</f>
        <v>-4.779169139465876E-5</v>
      </c>
      <c r="Q3161">
        <f>(Auswerteparameter!AJ$5*Rohdaten!AU3163*Rohdaten!AW3163)</f>
        <v>-1.6128245141154773E-5</v>
      </c>
      <c r="S3161">
        <f>(Auswerteparameter!AO$5*Rohdaten!BF3163*Rohdaten!BH3163)</f>
        <v>-2.4691824307461942E-3</v>
      </c>
    </row>
    <row r="3162" spans="3:19" x14ac:dyDescent="0.35">
      <c r="C3162">
        <f>(Auswerteparameter!A$5*Rohdaten!K3164*Rohdaten!M3164)</f>
        <v>-9.0257142857142863E-5</v>
      </c>
      <c r="G3162">
        <f>(Auswerteparameter!K$5*Rohdaten!U3164*Rohdaten!W3164)</f>
        <v>5.1472236966824637E-3</v>
      </c>
      <c r="O3162">
        <f>(Auswerteparameter!AE$5*Rohdaten!AP3164*Rohdaten!AR3164)</f>
        <v>-4.2182492581602376E-5</v>
      </c>
      <c r="Q3162">
        <f>(Auswerteparameter!AJ$5*Rohdaten!AU3164*Rohdaten!AW3164)</f>
        <v>-1.6133352248545893E-5</v>
      </c>
      <c r="S3162">
        <f>(Auswerteparameter!AO$5*Rohdaten!BF3164*Rohdaten!BH3164)</f>
        <v>-2.6599615672572995E-3</v>
      </c>
    </row>
    <row r="3163" spans="3:19" x14ac:dyDescent="0.35">
      <c r="C3163">
        <f>(Auswerteparameter!A$5*Rohdaten!K3165*Rohdaten!M3165)</f>
        <v>-9.2091428571428559E-5</v>
      </c>
      <c r="G3163">
        <f>(Auswerteparameter!K$5*Rohdaten!U3165*Rohdaten!W3165)</f>
        <v>5.1488530805687193E-3</v>
      </c>
      <c r="O3163">
        <f>(Auswerteparameter!AE$5*Rohdaten!AP3165*Rohdaten!AR3165)</f>
        <v>-4.500890207715134E-5</v>
      </c>
      <c r="Q3163">
        <f>(Auswerteparameter!AJ$5*Rohdaten!AU3165*Rohdaten!AW3165)</f>
        <v>-1.6138459355937013E-5</v>
      </c>
      <c r="S3163">
        <f>(Auswerteparameter!AO$5*Rohdaten!BF3165*Rohdaten!BH3165)</f>
        <v>-2.4707461941602194E-3</v>
      </c>
    </row>
    <row r="3164" spans="3:19" x14ac:dyDescent="0.35">
      <c r="C3164">
        <f>(Auswerteparameter!A$5*Rohdaten!K3166*Rohdaten!M3166)</f>
        <v>-9.031428571428573E-5</v>
      </c>
      <c r="G3164">
        <f>(Auswerteparameter!K$5*Rohdaten!U3166*Rohdaten!W3166)</f>
        <v>5.1459881516587678E-3</v>
      </c>
      <c r="O3164">
        <f>(Auswerteparameter!AE$5*Rohdaten!AP3166*Rohdaten!AR3166)</f>
        <v>-3.9395252225519291E-5</v>
      </c>
      <c r="Q3164">
        <f>(Auswerteparameter!AJ$5*Rohdaten!AU3166*Rohdaten!AW3166)</f>
        <v>-1.6143566463328133E-5</v>
      </c>
      <c r="S3164">
        <f>(Auswerteparameter!AO$5*Rohdaten!BF3166*Rohdaten!BH3166)</f>
        <v>-2.6616456201647115E-3</v>
      </c>
    </row>
    <row r="3165" spans="3:19" x14ac:dyDescent="0.35">
      <c r="C3165">
        <f>(Auswerteparameter!A$5*Rohdaten!K3167*Rohdaten!M3167)</f>
        <v>-9.2149714285714277E-5</v>
      </c>
      <c r="G3165">
        <f>(Auswerteparameter!K$5*Rohdaten!U3167*Rohdaten!W3167)</f>
        <v>5.1521118483412315E-3</v>
      </c>
      <c r="O3165">
        <f>(Auswerteparameter!AE$5*Rohdaten!AP3167*Rohdaten!AR3167)</f>
        <v>-4.2222551928783381E-5</v>
      </c>
      <c r="Q3165">
        <f>(Auswerteparameter!AJ$5*Rohdaten!AU3167*Rohdaten!AW3167)</f>
        <v>-1.6148673570719249E-5</v>
      </c>
      <c r="S3165">
        <f>(Auswerteparameter!AO$5*Rohdaten!BF3167*Rohdaten!BH3167)</f>
        <v>-2.4723099575742445E-3</v>
      </c>
    </row>
    <row r="3166" spans="3:19" x14ac:dyDescent="0.35">
      <c r="C3166">
        <f>(Auswerteparameter!A$5*Rohdaten!K3168*Rohdaten!M3168)</f>
        <v>-8.8564000000000015E-5</v>
      </c>
      <c r="G3166">
        <f>(Auswerteparameter!K$5*Rohdaten!U3168*Rohdaten!W3168)</f>
        <v>5.153741232227488E-3</v>
      </c>
      <c r="O3166">
        <f>(Auswerteparameter!AE$5*Rohdaten!AP3168*Rohdaten!AR3168)</f>
        <v>-3.9420178041543035E-5</v>
      </c>
      <c r="Q3166">
        <f>(Auswerteparameter!AJ$5*Rohdaten!AU3168*Rohdaten!AW3168)</f>
        <v>-1.6153780678110369E-5</v>
      </c>
      <c r="S3166">
        <f>(Auswerteparameter!AO$5*Rohdaten!BF3168*Rohdaten!BH3168)</f>
        <v>-2.8535675068629895E-3</v>
      </c>
    </row>
    <row r="3167" spans="3:19" x14ac:dyDescent="0.35">
      <c r="C3167">
        <f>(Auswerteparameter!A$5*Rohdaten!K3169*Rohdaten!M3169)</f>
        <v>-9.0400000000000002E-5</v>
      </c>
      <c r="G3167">
        <f>(Auswerteparameter!K$5*Rohdaten!U3169*Rohdaten!W3169)</f>
        <v>5.1553706161137428E-3</v>
      </c>
      <c r="O3167">
        <f>(Auswerteparameter!AE$5*Rohdaten!AP3169*Rohdaten!AR3169)</f>
        <v>-4.2249258160237391E-5</v>
      </c>
      <c r="Q3167">
        <f>(Auswerteparameter!AJ$5*Rohdaten!AU3169*Rohdaten!AW3169)</f>
        <v>-1.6158887785501489E-5</v>
      </c>
      <c r="S3167">
        <f>(Auswerteparameter!AO$5*Rohdaten!BF3169*Rohdaten!BH3169)</f>
        <v>-2.4738737209882701E-3</v>
      </c>
    </row>
    <row r="3168" spans="3:19" x14ac:dyDescent="0.35">
      <c r="C3168">
        <f>(Auswerteparameter!A$5*Rohdaten!K3170*Rohdaten!M3170)</f>
        <v>-8.8620000000000015E-5</v>
      </c>
      <c r="G3168">
        <f>(Auswerteparameter!K$5*Rohdaten!U3170*Rohdaten!W3170)</f>
        <v>5.1569999999999993E-3</v>
      </c>
      <c r="O3168">
        <f>(Auswerteparameter!AE$5*Rohdaten!AP3170*Rohdaten!AR3170)</f>
        <v>-3.6627596439169138E-5</v>
      </c>
      <c r="Q3168">
        <f>(Auswerteparameter!AJ$5*Rohdaten!AU3170*Rohdaten!AW3170)</f>
        <v>-1.3469995744077174E-5</v>
      </c>
      <c r="S3168">
        <f>(Auswerteparameter!AO$5*Rohdaten!BF3170*Rohdaten!BH3170)</f>
        <v>-2.8553718492637884E-3</v>
      </c>
    </row>
    <row r="3169" spans="3:19" x14ac:dyDescent="0.35">
      <c r="C3169">
        <f>(Auswerteparameter!A$5*Rohdaten!K3171*Rohdaten!M3171)</f>
        <v>-9.0457142857142868E-5</v>
      </c>
      <c r="G3169">
        <f>(Auswerteparameter!K$5*Rohdaten!U3171*Rohdaten!W3171)</f>
        <v>5.1586293838862558E-3</v>
      </c>
      <c r="O3169">
        <f>(Auswerteparameter!AE$5*Rohdaten!AP3171*Rohdaten!AR3171)</f>
        <v>-4.2275964391691401E-5</v>
      </c>
      <c r="Q3169">
        <f>(Auswerteparameter!AJ$5*Rohdaten!AU3171*Rohdaten!AW3171)</f>
        <v>-1.6169102000283732E-5</v>
      </c>
      <c r="S3169">
        <f>(Auswerteparameter!AO$5*Rohdaten!BF3171*Rohdaten!BH3171)</f>
        <v>-2.665855752433242E-3</v>
      </c>
    </row>
    <row r="3170" spans="3:19" x14ac:dyDescent="0.35">
      <c r="C3170">
        <f>(Auswerteparameter!A$5*Rohdaten!K3172*Rohdaten!M3172)</f>
        <v>-8.8676000000000003E-5</v>
      </c>
      <c r="G3170">
        <f>(Auswerteparameter!K$5*Rohdaten!U3172*Rohdaten!W3172)</f>
        <v>5.1557559241706156E-3</v>
      </c>
      <c r="O3170">
        <f>(Auswerteparameter!AE$5*Rohdaten!AP3172*Rohdaten!AR3172)</f>
        <v>-3.6650741839762609E-5</v>
      </c>
      <c r="Q3170">
        <f>(Auswerteparameter!AJ$5*Rohdaten!AU3172*Rohdaten!AW3172)</f>
        <v>-1.6174209107674848E-5</v>
      </c>
      <c r="S3170">
        <f>(Auswerteparameter!AO$5*Rohdaten!BF3172*Rohdaten!BH3172)</f>
        <v>-2.8571761916645864E-3</v>
      </c>
    </row>
    <row r="3171" spans="3:19" x14ac:dyDescent="0.35">
      <c r="C3171">
        <f>(Auswerteparameter!A$5*Rohdaten!K3173*Rohdaten!M3173)</f>
        <v>-8.870400000000001E-5</v>
      </c>
      <c r="G3171">
        <f>(Auswerteparameter!K$5*Rohdaten!U3173*Rohdaten!W3173)</f>
        <v>5.161888151658767E-3</v>
      </c>
      <c r="O3171">
        <f>(Auswerteparameter!AE$5*Rohdaten!AP3173*Rohdaten!AR3173)</f>
        <v>-4.2302670623145404E-5</v>
      </c>
      <c r="Q3171">
        <f>(Auswerteparameter!AJ$5*Rohdaten!AU3173*Rohdaten!AW3173)</f>
        <v>-1.6179316215065965E-5</v>
      </c>
      <c r="S3171">
        <f>(Auswerteparameter!AO$5*Rohdaten!BF3173*Rohdaten!BH3173)</f>
        <v>-2.6675398053406536E-3</v>
      </c>
    </row>
    <row r="3172" spans="3:19" x14ac:dyDescent="0.35">
      <c r="C3172">
        <f>(Auswerteparameter!A$5*Rohdaten!K3174*Rohdaten!M3174)</f>
        <v>-8.5110285714285703E-5</v>
      </c>
      <c r="G3172">
        <f>(Auswerteparameter!K$5*Rohdaten!U3174*Rohdaten!W3174)</f>
        <v>5.1635175355450227E-3</v>
      </c>
      <c r="O3172">
        <f>(Auswerteparameter!AE$5*Rohdaten!AP3174*Rohdaten!AR3174)</f>
        <v>-3.6673887240356081E-5</v>
      </c>
      <c r="Q3172">
        <f>(Auswerteparameter!AJ$5*Rohdaten!AU3174*Rohdaten!AW3174)</f>
        <v>-1.6184423322457084E-5</v>
      </c>
      <c r="S3172">
        <f>(Auswerteparameter!AO$5*Rohdaten!BF3174*Rohdaten!BH3174)</f>
        <v>-2.6683818317943596E-3</v>
      </c>
    </row>
    <row r="3173" spans="3:19" x14ac:dyDescent="0.35">
      <c r="C3173">
        <f>(Auswerteparameter!A$5*Rohdaten!K3175*Rohdaten!M3175)</f>
        <v>-8.6948571428571434E-5</v>
      </c>
      <c r="G3173">
        <f>(Auswerteparameter!K$5*Rohdaten!U3175*Rohdaten!W3175)</f>
        <v>5.1651469194312792E-3</v>
      </c>
      <c r="O3173">
        <f>(Auswerteparameter!AE$5*Rohdaten!AP3175*Rohdaten!AR3175)</f>
        <v>-3.9507418397626115E-5</v>
      </c>
      <c r="Q3173">
        <f>(Auswerteparameter!AJ$5*Rohdaten!AU3175*Rohdaten!AW3175)</f>
        <v>-1.6189530429848204E-5</v>
      </c>
      <c r="S3173">
        <f>(Auswerteparameter!AO$5*Rohdaten!BF3175*Rohdaten!BH3175)</f>
        <v>-2.4785650112303468E-3</v>
      </c>
    </row>
    <row r="3174" spans="3:19" x14ac:dyDescent="0.35">
      <c r="C3174">
        <f>(Auswerteparameter!A$5*Rohdaten!K3176*Rohdaten!M3176)</f>
        <v>-8.5164000000000013E-5</v>
      </c>
      <c r="G3174">
        <f>(Auswerteparameter!K$5*Rohdaten!U3176*Rohdaten!W3176)</f>
        <v>5.1667763033175348E-3</v>
      </c>
      <c r="O3174">
        <f>(Auswerteparameter!AE$5*Rohdaten!AP3176*Rohdaten!AR3176)</f>
        <v>-3.6697032640949559E-5</v>
      </c>
      <c r="Q3174">
        <f>(Auswerteparameter!AJ$5*Rohdaten!AU3176*Rohdaten!AW3176)</f>
        <v>-1.6194637537239327E-5</v>
      </c>
      <c r="S3174">
        <f>(Auswerteparameter!AO$5*Rohdaten!BF3176*Rohdaten!BH3176)</f>
        <v>-2.8607848764661842E-3</v>
      </c>
    </row>
    <row r="3175" spans="3:19" x14ac:dyDescent="0.35">
      <c r="C3175">
        <f>(Auswerteparameter!A$5*Rohdaten!K3177*Rohdaten!M3177)</f>
        <v>-8.700342857142857E-5</v>
      </c>
      <c r="G3175">
        <f>(Auswerteparameter!K$5*Rohdaten!U3177*Rohdaten!W3177)</f>
        <v>5.1684056872037904E-3</v>
      </c>
      <c r="O3175">
        <f>(Auswerteparameter!AE$5*Rohdaten!AP3177*Rohdaten!AR3177)</f>
        <v>-3.9532344213649852E-5</v>
      </c>
      <c r="Q3175">
        <f>(Auswerteparameter!AJ$5*Rohdaten!AU3177*Rohdaten!AW3177)</f>
        <v>-1.6199744644630444E-5</v>
      </c>
      <c r="S3175">
        <f>(Auswerteparameter!AO$5*Rohdaten!BF3177*Rohdaten!BH3177)</f>
        <v>-2.4801287746443719E-3</v>
      </c>
    </row>
    <row r="3176" spans="3:19" x14ac:dyDescent="0.35">
      <c r="C3176">
        <f>(Auswerteparameter!A$5*Rohdaten!K3178*Rohdaten!M3178)</f>
        <v>-8.3404571428571443E-5</v>
      </c>
      <c r="G3176">
        <f>(Auswerteparameter!K$5*Rohdaten!U3178*Rohdaten!W3178)</f>
        <v>5.1655236966824643E-3</v>
      </c>
      <c r="O3176">
        <f>(Auswerteparameter!AE$5*Rohdaten!AP3178*Rohdaten!AR3178)</f>
        <v>-3.672017804154303E-5</v>
      </c>
      <c r="Q3176">
        <f>(Auswerteparameter!AJ$5*Rohdaten!AU3178*Rohdaten!AW3178)</f>
        <v>-1.6204851752021564E-5</v>
      </c>
      <c r="S3176">
        <f>(Auswerteparameter!AO$5*Rohdaten!BF3178*Rohdaten!BH3178)</f>
        <v>-2.8625892188669823E-3</v>
      </c>
    </row>
    <row r="3177" spans="3:19" x14ac:dyDescent="0.35">
      <c r="C3177">
        <f>(Auswerteparameter!A$5*Rohdaten!K3179*Rohdaten!M3179)</f>
        <v>-8.5244571428571425E-5</v>
      </c>
      <c r="G3177">
        <f>(Auswerteparameter!K$5*Rohdaten!U3179*Rohdaten!W3179)</f>
        <v>5.1716644549763017E-3</v>
      </c>
      <c r="O3177">
        <f>(Auswerteparameter!AE$5*Rohdaten!AP3179*Rohdaten!AR3179)</f>
        <v>-3.955727002967359E-5</v>
      </c>
      <c r="Q3177">
        <f>(Auswerteparameter!AJ$5*Rohdaten!AU3179*Rohdaten!AW3179)</f>
        <v>-1.6209958859412684E-5</v>
      </c>
      <c r="S3177">
        <f>(Auswerteparameter!AO$5*Rohdaten!BF3179*Rohdaten!BH3179)</f>
        <v>-2.6725919640628896E-3</v>
      </c>
    </row>
    <row r="3178" spans="3:19" x14ac:dyDescent="0.35">
      <c r="C3178">
        <f>(Auswerteparameter!A$5*Rohdaten!K3180*Rohdaten!M3180)</f>
        <v>-8.3457142857142861E-5</v>
      </c>
      <c r="G3178">
        <f>(Auswerteparameter!K$5*Rohdaten!U3180*Rohdaten!W3180)</f>
        <v>5.16877962085308E-3</v>
      </c>
      <c r="O3178">
        <f>(Auswerteparameter!AE$5*Rohdaten!AP3180*Rohdaten!AR3180)</f>
        <v>-3.6743323442136495E-5</v>
      </c>
      <c r="Q3178">
        <f>(Auswerteparameter!AJ$5*Rohdaten!AU3180*Rohdaten!AW3180)</f>
        <v>-1.62150659668038E-5</v>
      </c>
      <c r="S3178">
        <f>(Auswerteparameter!AO$5*Rohdaten!BF3180*Rohdaten!BH3180)</f>
        <v>-2.8643935612677812E-3</v>
      </c>
    </row>
    <row r="3179" spans="3:19" x14ac:dyDescent="0.35">
      <c r="C3179">
        <f>(Auswerteparameter!A$5*Rohdaten!K3181*Rohdaten!M3181)</f>
        <v>-8.5298285714285722E-5</v>
      </c>
      <c r="G3179">
        <f>(Auswerteparameter!K$5*Rohdaten!U3181*Rohdaten!W3181)</f>
        <v>5.1749232227488147E-3</v>
      </c>
      <c r="O3179">
        <f>(Auswerteparameter!AE$5*Rohdaten!AP3181*Rohdaten!AR3181)</f>
        <v>-3.9582195845697341E-5</v>
      </c>
      <c r="Q3179">
        <f>(Auswerteparameter!AJ$5*Rohdaten!AU3181*Rohdaten!AW3181)</f>
        <v>-1.6220173074194923E-5</v>
      </c>
      <c r="S3179">
        <f>(Auswerteparameter!AO$5*Rohdaten!BF3181*Rohdaten!BH3181)</f>
        <v>-2.4832563014724231E-3</v>
      </c>
    </row>
    <row r="3180" spans="3:19" x14ac:dyDescent="0.35">
      <c r="C3180">
        <f>(Auswerteparameter!A$5*Rohdaten!K3182*Rohdaten!M3182)</f>
        <v>-8.3509714285714279E-5</v>
      </c>
      <c r="G3180">
        <f>(Auswerteparameter!K$5*Rohdaten!U3182*Rohdaten!W3182)</f>
        <v>5.1720355450236965E-3</v>
      </c>
      <c r="O3180">
        <f>(Auswerteparameter!AE$5*Rohdaten!AP3182*Rohdaten!AR3182)</f>
        <v>-3.3938278931750743E-5</v>
      </c>
      <c r="Q3180">
        <f>(Auswerteparameter!AJ$5*Rohdaten!AU3182*Rohdaten!AW3182)</f>
        <v>-1.3521066817988366E-5</v>
      </c>
      <c r="S3180">
        <f>(Auswerteparameter!AO$5*Rohdaten!BF3182*Rohdaten!BH3182)</f>
        <v>-2.6751180434240081E-3</v>
      </c>
    </row>
    <row r="3181" spans="3:19" x14ac:dyDescent="0.35">
      <c r="C3181">
        <f>(Auswerteparameter!A$5*Rohdaten!K3183*Rohdaten!M3183)</f>
        <v>-8.3536000000000008E-5</v>
      </c>
      <c r="G3181">
        <f>(Auswerteparameter!K$5*Rohdaten!U3183*Rohdaten!W3183)</f>
        <v>5.1691450236966818E-3</v>
      </c>
      <c r="O3181">
        <f>(Auswerteparameter!AE$5*Rohdaten!AP3183*Rohdaten!AR3183)</f>
        <v>-3.9607121661721071E-5</v>
      </c>
      <c r="Q3181">
        <f>(Auswerteparameter!AJ$5*Rohdaten!AU3183*Rohdaten!AW3183)</f>
        <v>-1.6230387288977163E-5</v>
      </c>
      <c r="S3181">
        <f>(Auswerteparameter!AO$5*Rohdaten!BF3183*Rohdaten!BH3183)</f>
        <v>-2.4848200648864482E-3</v>
      </c>
    </row>
    <row r="3182" spans="3:19" x14ac:dyDescent="0.35">
      <c r="C3182">
        <f>(Auswerteparameter!A$5*Rohdaten!K3184*Rohdaten!M3184)</f>
        <v>-8.1745714285714273E-5</v>
      </c>
      <c r="G3182">
        <f>(Auswerteparameter!K$5*Rohdaten!U3184*Rohdaten!W3184)</f>
        <v>5.1572118483412316E-3</v>
      </c>
      <c r="O3182">
        <f>(Auswerteparameter!AE$5*Rohdaten!AP3184*Rohdaten!AR3184)</f>
        <v>-3.3959643916913948E-5</v>
      </c>
      <c r="Q3182">
        <f>(Auswerteparameter!AJ$5*Rohdaten!AU3184*Rohdaten!AW3184)</f>
        <v>-1.6235494396368279E-5</v>
      </c>
      <c r="S3182">
        <f>(Auswerteparameter!AO$5*Rohdaten!BF3184*Rohdaten!BH3184)</f>
        <v>-2.8680022460693781E-3</v>
      </c>
    </row>
    <row r="3183" spans="3:19" x14ac:dyDescent="0.35">
      <c r="C3183">
        <f>(Auswerteparameter!A$5*Rohdaten!K3185*Rohdaten!M3185)</f>
        <v>-8.1771428571428577E-5</v>
      </c>
      <c r="G3183">
        <f>(Auswerteparameter!K$5*Rohdaten!U3185*Rohdaten!W3185)</f>
        <v>5.1633554502369663E-3</v>
      </c>
      <c r="O3183">
        <f>(Auswerteparameter!AE$5*Rohdaten!AP3185*Rohdaten!AR3185)</f>
        <v>-3.680118694362018E-5</v>
      </c>
      <c r="Q3183">
        <f>(Auswerteparameter!AJ$5*Rohdaten!AU3185*Rohdaten!AW3185)</f>
        <v>-1.6240601503759399E-5</v>
      </c>
      <c r="S3183">
        <f>(Auswerteparameter!AO$5*Rohdaten!BF3185*Rohdaten!BH3185)</f>
        <v>-2.4863838283004738E-3</v>
      </c>
    </row>
    <row r="3184" spans="3:19" x14ac:dyDescent="0.35">
      <c r="C3184">
        <f>(Auswerteparameter!A$5*Rohdaten!K3186*Rohdaten!M3186)</f>
        <v>-7.9979428571428577E-5</v>
      </c>
      <c r="G3184">
        <f>(Auswerteparameter!K$5*Rohdaten!U3186*Rohdaten!W3186)</f>
        <v>5.1649791469194307E-3</v>
      </c>
      <c r="O3184">
        <f>(Auswerteparameter!AE$5*Rohdaten!AP3186*Rohdaten!AR3186)</f>
        <v>-3.3981008902077154E-5</v>
      </c>
      <c r="Q3184">
        <f>(Auswerteparameter!AJ$5*Rohdaten!AU3186*Rohdaten!AW3186)</f>
        <v>-1.6245708611150519E-5</v>
      </c>
      <c r="S3184">
        <f>(Auswerteparameter!AO$5*Rohdaten!BF3186*Rohdaten!BH3186)</f>
        <v>-2.869806588470177E-3</v>
      </c>
    </row>
    <row r="3185" spans="3:19" x14ac:dyDescent="0.35">
      <c r="C3185">
        <f>(Auswerteparameter!A$5*Rohdaten!K3187*Rohdaten!M3187)</f>
        <v>-8.1822857142857143E-5</v>
      </c>
      <c r="G3185">
        <f>(Auswerteparameter!K$5*Rohdaten!U3187*Rohdaten!W3187)</f>
        <v>5.1575545023696675E-3</v>
      </c>
      <c r="O3185">
        <f>(Auswerteparameter!AE$5*Rohdaten!AP3187*Rohdaten!AR3187)</f>
        <v>-3.6824332344213644E-5</v>
      </c>
      <c r="Q3185">
        <f>(Auswerteparameter!AJ$5*Rohdaten!AU3187*Rohdaten!AW3187)</f>
        <v>-1.6250815718541635E-5</v>
      </c>
      <c r="S3185">
        <f>(Auswerteparameter!AO$5*Rohdaten!BF3187*Rohdaten!BH3187)</f>
        <v>-2.6793281756925381E-3</v>
      </c>
    </row>
    <row r="3186" spans="3:19" x14ac:dyDescent="0.35">
      <c r="C3186">
        <f>(Auswerteparameter!A$5*Rohdaten!K3188*Rohdaten!M3188)</f>
        <v>-8.0029714285714278E-5</v>
      </c>
      <c r="G3186">
        <f>(Auswerteparameter!K$5*Rohdaten!U3188*Rohdaten!W3188)</f>
        <v>5.1501241706161131E-3</v>
      </c>
      <c r="O3186">
        <f>(Auswerteparameter!AE$5*Rohdaten!AP3188*Rohdaten!AR3188)</f>
        <v>-3.4002373887240366E-5</v>
      </c>
      <c r="Q3186">
        <f>(Auswerteparameter!AJ$5*Rohdaten!AU3188*Rohdaten!AW3188)</f>
        <v>-1.6255922825932758E-5</v>
      </c>
      <c r="S3186">
        <f>(Auswerteparameter!AO$5*Rohdaten!BF3188*Rohdaten!BH3188)</f>
        <v>-2.8716109308709759E-3</v>
      </c>
    </row>
    <row r="3187" spans="3:19" x14ac:dyDescent="0.35">
      <c r="C3187">
        <f>(Auswerteparameter!A$5*Rohdaten!K3189*Rohdaten!M3189)</f>
        <v>-8.1874285714285709E-5</v>
      </c>
      <c r="G3187">
        <f>(Auswerteparameter!K$5*Rohdaten!U3189*Rohdaten!W3189)</f>
        <v>5.147215165876776E-3</v>
      </c>
      <c r="O3187">
        <f>(Auswerteparameter!AE$5*Rohdaten!AP3189*Rohdaten!AR3189)</f>
        <v>-3.6847477744807122E-5</v>
      </c>
      <c r="Q3187">
        <f>(Auswerteparameter!AJ$5*Rohdaten!AU3189*Rohdaten!AW3189)</f>
        <v>-1.6261029933323875E-5</v>
      </c>
      <c r="S3187">
        <f>(Auswerteparameter!AO$5*Rohdaten!BF3189*Rohdaten!BH3189)</f>
        <v>-2.6810122285999497E-3</v>
      </c>
    </row>
    <row r="3188" spans="3:19" x14ac:dyDescent="0.35">
      <c r="C3188">
        <f>(Auswerteparameter!A$5*Rohdaten!K3190*Rohdaten!M3190)</f>
        <v>-8.0079999999999992E-5</v>
      </c>
      <c r="G3188">
        <f>(Auswerteparameter!K$5*Rohdaten!U3190*Rohdaten!W3190)</f>
        <v>5.1397748815165869E-3</v>
      </c>
      <c r="O3188">
        <f>(Auswerteparameter!AE$5*Rohdaten!AP3190*Rohdaten!AR3190)</f>
        <v>-3.4023738872403564E-5</v>
      </c>
      <c r="Q3188">
        <f>(Auswerteparameter!AJ$5*Rohdaten!AU3190*Rohdaten!AW3190)</f>
        <v>-1.6266137040714995E-5</v>
      </c>
      <c r="S3188">
        <f>(Auswerteparameter!AO$5*Rohdaten!BF3190*Rohdaten!BH3190)</f>
        <v>-2.873415273271774E-3</v>
      </c>
    </row>
    <row r="3189" spans="3:19" x14ac:dyDescent="0.35">
      <c r="C3189">
        <f>(Auswerteparameter!A$5*Rohdaten!K3191*Rohdaten!M3191)</f>
        <v>-8.0105142857142856E-5</v>
      </c>
      <c r="G3189">
        <f>(Auswerteparameter!K$5*Rohdaten!U3191*Rohdaten!W3191)</f>
        <v>5.1413886255924166E-3</v>
      </c>
      <c r="O3189">
        <f>(Auswerteparameter!AE$5*Rohdaten!AP3191*Rohdaten!AR3191)</f>
        <v>-3.6870623145400593E-5</v>
      </c>
      <c r="Q3189">
        <f>(Auswerteparameter!AJ$5*Rohdaten!AU3191*Rohdaten!AW3191)</f>
        <v>-1.6271244148106114E-5</v>
      </c>
      <c r="S3189">
        <f>(Auswerteparameter!AO$5*Rohdaten!BF3191*Rohdaten!BH3191)</f>
        <v>-2.6826962815073622E-3</v>
      </c>
    </row>
    <row r="3190" spans="3:19" x14ac:dyDescent="0.35">
      <c r="C3190">
        <f>(Auswerteparameter!A$5*Rohdaten!K3192*Rohdaten!M3192)</f>
        <v>-7.8309142857142848E-5</v>
      </c>
      <c r="G3190">
        <f>(Auswerteparameter!K$5*Rohdaten!U3192*Rohdaten!W3192)</f>
        <v>5.1384710900473918E-3</v>
      </c>
      <c r="O3190">
        <f>(Auswerteparameter!AE$5*Rohdaten!AP3192*Rohdaten!AR3192)</f>
        <v>-3.404510385756677E-5</v>
      </c>
      <c r="Q3190">
        <f>(Auswerteparameter!AJ$5*Rohdaten!AU3192*Rohdaten!AW3192)</f>
        <v>-1.6276351255497234E-5</v>
      </c>
      <c r="S3190">
        <f>(Auswerteparameter!AO$5*Rohdaten!BF3192*Rohdaten!BH3192)</f>
        <v>-2.8752196156725729E-3</v>
      </c>
    </row>
    <row r="3191" spans="3:19" x14ac:dyDescent="0.35">
      <c r="C3191">
        <f>(Auswerteparameter!A$5*Rohdaten!K3193*Rohdaten!M3193)</f>
        <v>-8.015542857142857E-5</v>
      </c>
      <c r="G3191">
        <f>(Auswerteparameter!K$5*Rohdaten!U3193*Rohdaten!W3193)</f>
        <v>5.1400834123222737E-3</v>
      </c>
      <c r="O3191">
        <f>(Auswerteparameter!AE$5*Rohdaten!AP3193*Rohdaten!AR3193)</f>
        <v>-3.4055786350148372E-5</v>
      </c>
      <c r="Q3191">
        <f>(Auswerteparameter!AJ$5*Rohdaten!AU3193*Rohdaten!AW3193)</f>
        <v>-1.6281458362888354E-5</v>
      </c>
      <c r="S3191">
        <f>(Auswerteparameter!AO$5*Rohdaten!BF3193*Rohdaten!BH3193)</f>
        <v>-2.6843803344147742E-3</v>
      </c>
    </row>
    <row r="3192" spans="3:19" x14ac:dyDescent="0.35">
      <c r="C3192">
        <f>(Auswerteparameter!A$5*Rohdaten!K3194*Rohdaten!M3194)</f>
        <v>-7.8358285714285711E-5</v>
      </c>
      <c r="G3192">
        <f>(Auswerteparameter!K$5*Rohdaten!U3194*Rohdaten!W3194)</f>
        <v>5.1371616113744063E-3</v>
      </c>
      <c r="O3192">
        <f>(Auswerteparameter!AE$5*Rohdaten!AP3194*Rohdaten!AR3194)</f>
        <v>-3.4066468842729968E-5</v>
      </c>
      <c r="Q3192">
        <f>(Auswerteparameter!AJ$5*Rohdaten!AU3194*Rohdaten!AW3194)</f>
        <v>-1.628656547027947E-5</v>
      </c>
      <c r="S3192">
        <f>(Auswerteparameter!AO$5*Rohdaten!BF3194*Rohdaten!BH3194)</f>
        <v>-2.8770239580733713E-3</v>
      </c>
    </row>
    <row r="3193" spans="3:19" x14ac:dyDescent="0.35">
      <c r="C3193">
        <f>(Auswerteparameter!A$5*Rohdaten!K3195*Rohdaten!M3195)</f>
        <v>-8.0205714285714284E-5</v>
      </c>
      <c r="G3193">
        <f>(Auswerteparameter!K$5*Rohdaten!U3195*Rohdaten!W3195)</f>
        <v>5.1387725118483404E-3</v>
      </c>
      <c r="O3193">
        <f>(Auswerteparameter!AE$5*Rohdaten!AP3195*Rohdaten!AR3195)</f>
        <v>-3.6916913946587543E-5</v>
      </c>
      <c r="Q3193">
        <f>(Auswerteparameter!AJ$5*Rohdaten!AU3195*Rohdaten!AW3195)</f>
        <v>-1.629167257767059E-5</v>
      </c>
      <c r="S3193">
        <f>(Auswerteparameter!AO$5*Rohdaten!BF3195*Rohdaten!BH3195)</f>
        <v>-2.6860643873221858E-3</v>
      </c>
    </row>
    <row r="3194" spans="3:19" x14ac:dyDescent="0.35">
      <c r="C3194">
        <f>(Auswerteparameter!A$5*Rohdaten!K3196*Rohdaten!M3196)</f>
        <v>-7.6584000000000011E-5</v>
      </c>
      <c r="G3194">
        <f>(Auswerteparameter!K$5*Rohdaten!U3196*Rohdaten!W3196)</f>
        <v>5.1313094786729855E-3</v>
      </c>
      <c r="O3194">
        <f>(Auswerteparameter!AE$5*Rohdaten!AP3196*Rohdaten!AR3196)</f>
        <v>-3.408783382789318E-5</v>
      </c>
      <c r="Q3194">
        <f>(Auswerteparameter!AJ$5*Rohdaten!AU3196*Rohdaten!AW3196)</f>
        <v>-1.6296779685061713E-5</v>
      </c>
      <c r="S3194">
        <f>(Auswerteparameter!AO$5*Rohdaten!BF3196*Rohdaten!BH3196)</f>
        <v>-2.8788283004741698E-3</v>
      </c>
    </row>
    <row r="3195" spans="3:19" x14ac:dyDescent="0.35">
      <c r="C3195">
        <f>(Auswerteparameter!A$5*Rohdaten!K3197*Rohdaten!M3197)</f>
        <v>-7.8431999999999997E-5</v>
      </c>
      <c r="G3195">
        <f>(Auswerteparameter!K$5*Rohdaten!U3197*Rohdaten!W3197)</f>
        <v>5.1283791469194304E-3</v>
      </c>
      <c r="O3195">
        <f>(Auswerteparameter!AE$5*Rohdaten!AP3197*Rohdaten!AR3197)</f>
        <v>-3.6940059347181007E-5</v>
      </c>
      <c r="Q3195">
        <f>(Auswerteparameter!AJ$5*Rohdaten!AU3197*Rohdaten!AW3197)</f>
        <v>-1.630188679245283E-5</v>
      </c>
      <c r="S3195">
        <f>(Auswerteparameter!AO$5*Rohdaten!BF3197*Rohdaten!BH3197)</f>
        <v>-2.6877484402295978E-3</v>
      </c>
    </row>
    <row r="3196" spans="3:19" x14ac:dyDescent="0.35">
      <c r="C3196">
        <f>(Auswerteparameter!A$5*Rohdaten!K3198*Rohdaten!M3198)</f>
        <v>-7.6632000000000008E-5</v>
      </c>
      <c r="G3196">
        <f>(Auswerteparameter!K$5*Rohdaten!U3198*Rohdaten!W3198)</f>
        <v>5.1209061611374399E-3</v>
      </c>
      <c r="O3196">
        <f>(Auswerteparameter!AE$5*Rohdaten!AP3198*Rohdaten!AR3198)</f>
        <v>-3.4109198813056385E-5</v>
      </c>
      <c r="Q3196">
        <f>(Auswerteparameter!AJ$5*Rohdaten!AU3198*Rohdaten!AW3198)</f>
        <v>-1.3589161583203292E-5</v>
      </c>
      <c r="S3196">
        <f>(Auswerteparameter!AO$5*Rohdaten!BF3198*Rohdaten!BH3198)</f>
        <v>-2.8806326428749687E-3</v>
      </c>
    </row>
    <row r="3197" spans="3:19" x14ac:dyDescent="0.35">
      <c r="C3197">
        <f>(Auswerteparameter!A$5*Rohdaten!K3199*Rohdaten!M3199)</f>
        <v>-7.6655999999999992E-5</v>
      </c>
      <c r="G3197">
        <f>(Auswerteparameter!K$5*Rohdaten!U3199*Rohdaten!W3199)</f>
        <v>5.1225099526066332E-3</v>
      </c>
      <c r="O3197">
        <f>(Auswerteparameter!AE$5*Rohdaten!AP3199*Rohdaten!AR3199)</f>
        <v>-3.6963204747774479E-5</v>
      </c>
      <c r="Q3197">
        <f>(Auswerteparameter!AJ$5*Rohdaten!AU3199*Rohdaten!AW3199)</f>
        <v>-1.6312101007235069E-5</v>
      </c>
      <c r="S3197">
        <f>(Auswerteparameter!AO$5*Rohdaten!BF3199*Rohdaten!BH3199)</f>
        <v>-2.6894324931370102E-3</v>
      </c>
    </row>
    <row r="3198" spans="3:19" x14ac:dyDescent="0.35">
      <c r="C3198">
        <f>(Auswerteparameter!A$5*Rohdaten!K3200*Rohdaten!M3200)</f>
        <v>-7.4854285714285725E-5</v>
      </c>
      <c r="G3198">
        <f>(Auswerteparameter!K$5*Rohdaten!U3200*Rohdaten!W3200)</f>
        <v>5.1150284360189559E-3</v>
      </c>
      <c r="O3198">
        <f>(Auswerteparameter!AE$5*Rohdaten!AP3200*Rohdaten!AR3200)</f>
        <v>-3.1286350148367954E-5</v>
      </c>
      <c r="Q3198">
        <f>(Auswerteparameter!AJ$5*Rohdaten!AU3200*Rohdaten!AW3200)</f>
        <v>-1.6317208114626186E-5</v>
      </c>
      <c r="S3198">
        <f>(Auswerteparameter!AO$5*Rohdaten!BF3200*Rohdaten!BH3200)</f>
        <v>-2.8824369852757672E-3</v>
      </c>
    </row>
    <row r="3199" spans="3:19" x14ac:dyDescent="0.35">
      <c r="C3199">
        <f>(Auswerteparameter!A$5*Rohdaten!K3201*Rohdaten!M3201)</f>
        <v>-7.6704000000000016E-5</v>
      </c>
      <c r="G3199">
        <f>(Auswerteparameter!K$5*Rohdaten!U3201*Rohdaten!W3201)</f>
        <v>5.1166293838862554E-3</v>
      </c>
      <c r="O3199">
        <f>(Auswerteparameter!AE$5*Rohdaten!AP3201*Rohdaten!AR3201)</f>
        <v>-3.4141246290801187E-5</v>
      </c>
      <c r="Q3199">
        <f>(Auswerteparameter!AJ$5*Rohdaten!AU3201*Rohdaten!AW3201)</f>
        <v>-1.6322315222017309E-5</v>
      </c>
      <c r="S3199">
        <f>(Auswerteparameter!AO$5*Rohdaten!BF3201*Rohdaten!BH3201)</f>
        <v>-2.8833391564761666E-3</v>
      </c>
    </row>
    <row r="3200" spans="3:19" x14ac:dyDescent="0.35">
      <c r="C3200">
        <f>(Auswerteparameter!A$5*Rohdaten!K3202*Rohdaten!M3202)</f>
        <v>-7.4901142857142856E-5</v>
      </c>
      <c r="G3200">
        <f>(Auswerteparameter!K$5*Rohdaten!U3202*Rohdaten!W3202)</f>
        <v>5.1182303317535531E-3</v>
      </c>
      <c r="O3200">
        <f>(Auswerteparameter!AE$5*Rohdaten!AP3202*Rohdaten!AR3202)</f>
        <v>-3.1305934718100893E-5</v>
      </c>
      <c r="Q3200">
        <f>(Auswerteparameter!AJ$5*Rohdaten!AU3202*Rohdaten!AW3202)</f>
        <v>-1.3606185274507021E-5</v>
      </c>
      <c r="S3200">
        <f>(Auswerteparameter!AO$5*Rohdaten!BF3202*Rohdaten!BH3202)</f>
        <v>-2.8842413276765656E-3</v>
      </c>
    </row>
    <row r="3201" spans="3:19" x14ac:dyDescent="0.35">
      <c r="C3201">
        <f>(Auswerteparameter!A$5*Rohdaten!K3203*Rohdaten!M3203)</f>
        <v>-7.6752000000000013E-5</v>
      </c>
      <c r="G3201">
        <f>(Auswerteparameter!K$5*Rohdaten!U3203*Rohdaten!W3203)</f>
        <v>5.1152843601895729E-3</v>
      </c>
      <c r="O3201">
        <f>(Auswerteparameter!AE$5*Rohdaten!AP3203*Rohdaten!AR3203)</f>
        <v>-3.4162611275964399E-5</v>
      </c>
      <c r="Q3201">
        <f>(Auswerteparameter!AJ$5*Rohdaten!AU3203*Rohdaten!AW3203)</f>
        <v>-1.6332529436799549E-5</v>
      </c>
      <c r="S3201">
        <f>(Auswerteparameter!AO$5*Rohdaten!BF3203*Rohdaten!BH3203)</f>
        <v>-2.6928005989518343E-3</v>
      </c>
    </row>
    <row r="3202" spans="3:19" x14ac:dyDescent="0.35">
      <c r="C3202">
        <f>(Auswerteparameter!A$5*Rohdaten!K3204*Rohdaten!M3204)</f>
        <v>-7.4948000000000001E-5</v>
      </c>
      <c r="G3202">
        <f>(Auswerteparameter!K$5*Rohdaten!U3204*Rohdaten!W3204)</f>
        <v>5.1077872037914689E-3</v>
      </c>
      <c r="O3202">
        <f>(Auswerteparameter!AE$5*Rohdaten!AP3204*Rohdaten!AR3204)</f>
        <v>-3.1325519287833826E-5</v>
      </c>
      <c r="Q3202">
        <f>(Auswerteparameter!AJ$5*Rohdaten!AU3204*Rohdaten!AW3204)</f>
        <v>-1.6337636544190665E-5</v>
      </c>
      <c r="S3202">
        <f>(Auswerteparameter!AO$5*Rohdaten!BF3204*Rohdaten!BH3204)</f>
        <v>-3.0784487147491888E-3</v>
      </c>
    </row>
    <row r="3203" spans="3:19" x14ac:dyDescent="0.35">
      <c r="C3203">
        <f>(Auswerteparameter!A$5*Rohdaten!K3205*Rohdaten!M3205)</f>
        <v>-7.6799999999999997E-5</v>
      </c>
      <c r="G3203">
        <f>(Auswerteparameter!K$5*Rohdaten!U3205*Rohdaten!W3205)</f>
        <v>5.1139336492890992E-3</v>
      </c>
      <c r="O3203">
        <f>(Auswerteparameter!AE$5*Rohdaten!AP3205*Rohdaten!AR3205)</f>
        <v>-3.1335311572700295E-5</v>
      </c>
      <c r="Q3203">
        <f>(Auswerteparameter!AJ$5*Rohdaten!AU3205*Rohdaten!AW3205)</f>
        <v>-1.6342743651581785E-5</v>
      </c>
      <c r="S3203">
        <f>(Auswerteparameter!AO$5*Rohdaten!BF3205*Rohdaten!BH3205)</f>
        <v>-2.8869478412777635E-3</v>
      </c>
    </row>
    <row r="3204" spans="3:19" x14ac:dyDescent="0.35">
      <c r="C3204">
        <f>(Auswerteparameter!A$5*Rohdaten!K3206*Rohdaten!M3206)</f>
        <v>-7.3165714285714298E-5</v>
      </c>
      <c r="G3204">
        <f>(Auswerteparameter!K$5*Rohdaten!U3206*Rohdaten!W3206)</f>
        <v>5.1109805687203792E-3</v>
      </c>
      <c r="O3204">
        <f>(Auswerteparameter!AE$5*Rohdaten!AP3206*Rohdaten!AR3206)</f>
        <v>-2.8495548961424337E-5</v>
      </c>
      <c r="Q3204">
        <f>(Auswerteparameter!AJ$5*Rohdaten!AU3206*Rohdaten!AW3206)</f>
        <v>-1.6347850758972905E-5</v>
      </c>
      <c r="S3204">
        <f>(Auswerteparameter!AO$5*Rohdaten!BF3206*Rohdaten!BH3206)</f>
        <v>-3.0803733466433741E-3</v>
      </c>
    </row>
    <row r="3205" spans="3:19" x14ac:dyDescent="0.35">
      <c r="C3205">
        <f>(Auswerteparameter!A$5*Rohdaten!K3207*Rohdaten!M3207)</f>
        <v>-7.5018285714285719E-5</v>
      </c>
      <c r="G3205">
        <f>(Auswerteparameter!K$5*Rohdaten!U3207*Rohdaten!W3207)</f>
        <v>5.1034720379146917E-3</v>
      </c>
      <c r="O3205">
        <f>(Auswerteparameter!AE$5*Rohdaten!AP3207*Rohdaten!AR3207)</f>
        <v>-3.1354896142433235E-5</v>
      </c>
      <c r="Q3205">
        <f>(Auswerteparameter!AJ$5*Rohdaten!AU3207*Rohdaten!AW3207)</f>
        <v>-1.6352957866364021E-5</v>
      </c>
      <c r="S3205">
        <f>(Auswerteparameter!AO$5*Rohdaten!BF3207*Rohdaten!BH3207)</f>
        <v>-2.888752183678562E-3</v>
      </c>
    </row>
    <row r="3206" spans="3:19" x14ac:dyDescent="0.35">
      <c r="C3206">
        <f>(Auswerteparameter!A$5*Rohdaten!K3208*Rohdaten!M3208)</f>
        <v>-7.3211428571428577E-5</v>
      </c>
      <c r="G3206">
        <f>(Auswerteparameter!K$5*Rohdaten!U3208*Rohdaten!W3208)</f>
        <v>5.1050658767772513E-3</v>
      </c>
      <c r="O3206">
        <f>(Auswerteparameter!AE$5*Rohdaten!AP3208*Rohdaten!AR3208)</f>
        <v>-2.8513353115727003E-5</v>
      </c>
      <c r="Q3206">
        <f>(Auswerteparameter!AJ$5*Rohdaten!AU3208*Rohdaten!AW3208)</f>
        <v>-1.6358064973755144E-5</v>
      </c>
      <c r="S3206">
        <f>(Auswerteparameter!AO$5*Rohdaten!BF3208*Rohdaten!BH3208)</f>
        <v>-3.082297978537559E-3</v>
      </c>
    </row>
    <row r="3207" spans="3:19" x14ac:dyDescent="0.35">
      <c r="C3207">
        <f>(Auswerteparameter!A$5*Rohdaten!K3209*Rohdaten!M3209)</f>
        <v>-7.506514285714285E-5</v>
      </c>
      <c r="G3207">
        <f>(Auswerteparameter!K$5*Rohdaten!U3209*Rohdaten!W3209)</f>
        <v>5.1021042654028443E-3</v>
      </c>
      <c r="O3207">
        <f>(Auswerteparameter!AE$5*Rohdaten!AP3209*Rohdaten!AR3209)</f>
        <v>-3.1374480712166174E-5</v>
      </c>
      <c r="Q3207">
        <f>(Auswerteparameter!AJ$5*Rohdaten!AU3209*Rohdaten!AW3209)</f>
        <v>-1.6363172081146261E-5</v>
      </c>
      <c r="S3207">
        <f>(Auswerteparameter!AO$5*Rohdaten!BF3209*Rohdaten!BH3209)</f>
        <v>-2.8905565260793605E-3</v>
      </c>
    </row>
    <row r="3208" spans="3:19" x14ac:dyDescent="0.35">
      <c r="C3208">
        <f>(Auswerteparameter!A$5*Rohdaten!K3210*Rohdaten!M3210)</f>
        <v>-7.3257142857142857E-5</v>
      </c>
      <c r="G3208">
        <f>(Auswerteparameter!K$5*Rohdaten!U3210*Rohdaten!W3210)</f>
        <v>5.0945829383886266E-3</v>
      </c>
      <c r="O3208">
        <f>(Auswerteparameter!AE$5*Rohdaten!AP3210*Rohdaten!AR3210)</f>
        <v>-2.8531157270029677E-5</v>
      </c>
      <c r="Q3208">
        <f>(Auswerteparameter!AJ$5*Rohdaten!AU3210*Rohdaten!AW3210)</f>
        <v>-1.3640232657114485E-5</v>
      </c>
      <c r="S3208">
        <f>(Auswerteparameter!AO$5*Rohdaten!BF3210*Rohdaten!BH3210)</f>
        <v>-3.0842226104317444E-3</v>
      </c>
    </row>
    <row r="3209" spans="3:19" x14ac:dyDescent="0.35">
      <c r="C3209">
        <f>(Auswerteparameter!A$5*Rohdaten!K3211*Rohdaten!M3211)</f>
        <v>-7.5112000000000009E-5</v>
      </c>
      <c r="G3209">
        <f>(Auswerteparameter!K$5*Rohdaten!U3211*Rohdaten!W3211)</f>
        <v>5.0916142180094789E-3</v>
      </c>
      <c r="O3209">
        <f>(Auswerteparameter!AE$5*Rohdaten!AP3211*Rohdaten!AR3211)</f>
        <v>-3.1394065281899113E-5</v>
      </c>
      <c r="Q3209">
        <f>(Auswerteparameter!AJ$5*Rohdaten!AU3211*Rohdaten!AW3211)</f>
        <v>-1.9102284011916586E-5</v>
      </c>
      <c r="S3209">
        <f>(Auswerteparameter!AO$5*Rohdaten!BF3211*Rohdaten!BH3211)</f>
        <v>-2.8923608684801598E-3</v>
      </c>
    </row>
    <row r="3210" spans="3:19" x14ac:dyDescent="0.35">
      <c r="C3210">
        <f>(Auswerteparameter!A$5*Rohdaten!K3212*Rohdaten!M3212)</f>
        <v>-7.1470285714285718E-5</v>
      </c>
      <c r="G3210">
        <f>(Auswerteparameter!K$5*Rohdaten!U3212*Rohdaten!W3212)</f>
        <v>5.0795232227488158E-3</v>
      </c>
      <c r="O3210">
        <f>(Auswerteparameter!AE$5*Rohdaten!AP3212*Rohdaten!AR3212)</f>
        <v>-2.8548961424332347E-5</v>
      </c>
      <c r="Q3210">
        <f>(Auswerteparameter!AJ$5*Rohdaten!AU3212*Rohdaten!AW3212)</f>
        <v>-1.637849340331962E-5</v>
      </c>
      <c r="S3210">
        <f>(Auswerteparameter!AO$5*Rohdaten!BF3212*Rohdaten!BH3212)</f>
        <v>-3.0861472423259297E-3</v>
      </c>
    </row>
    <row r="3211" spans="3:19" x14ac:dyDescent="0.35">
      <c r="C3211">
        <f>(Auswerteparameter!A$5*Rohdaten!K3213*Rohdaten!M3213)</f>
        <v>-7.3325714285714283E-5</v>
      </c>
      <c r="G3211">
        <f>(Auswerteparameter!K$5*Rohdaten!U3213*Rohdaten!W3213)</f>
        <v>5.0811071090047406E-3</v>
      </c>
      <c r="O3211">
        <f>(Auswerteparameter!AE$5*Rohdaten!AP3213*Rohdaten!AR3213)</f>
        <v>-3.1413649851632046E-5</v>
      </c>
      <c r="Q3211">
        <f>(Auswerteparameter!AJ$5*Rohdaten!AU3213*Rohdaten!AW3213)</f>
        <v>-1.9114200595829197E-5</v>
      </c>
      <c r="S3211">
        <f>(Auswerteparameter!AO$5*Rohdaten!BF3213*Rohdaten!BH3213)</f>
        <v>-2.8941652108809579E-3</v>
      </c>
    </row>
    <row r="3212" spans="3:19" x14ac:dyDescent="0.35">
      <c r="C3212">
        <f>(Auswerteparameter!A$5*Rohdaten!K3214*Rohdaten!M3214)</f>
        <v>-7.1514857142857146E-5</v>
      </c>
      <c r="G3212">
        <f>(Auswerteparameter!K$5*Rohdaten!U3214*Rohdaten!W3214)</f>
        <v>5.0872535545023693E-3</v>
      </c>
      <c r="O3212">
        <f>(Auswerteparameter!AE$5*Rohdaten!AP3214*Rohdaten!AR3214)</f>
        <v>-2.8566765578635013E-5</v>
      </c>
      <c r="Q3212">
        <f>(Auswerteparameter!AJ$5*Rohdaten!AU3214*Rohdaten!AW3214)</f>
        <v>-1.6388707618101856E-5</v>
      </c>
      <c r="S3212">
        <f>(Auswerteparameter!AO$5*Rohdaten!BF3214*Rohdaten!BH3214)</f>
        <v>-3.0880718742201142E-3</v>
      </c>
    </row>
    <row r="3213" spans="3:19" x14ac:dyDescent="0.35">
      <c r="C3213">
        <f>(Auswerteparameter!A$5*Rohdaten!K3215*Rohdaten!M3215)</f>
        <v>-7.3371428571428576E-5</v>
      </c>
      <c r="G3213">
        <f>(Auswerteparameter!K$5*Rohdaten!U3215*Rohdaten!W3215)</f>
        <v>5.088838862559242E-3</v>
      </c>
      <c r="O3213">
        <f>(Auswerteparameter!AE$5*Rohdaten!AP3215*Rohdaten!AR3215)</f>
        <v>-3.1433234421364985E-5</v>
      </c>
      <c r="Q3213">
        <f>(Auswerteparameter!AJ$5*Rohdaten!AU3215*Rohdaten!AW3215)</f>
        <v>-1.639381472549298E-5</v>
      </c>
      <c r="S3213">
        <f>(Auswerteparameter!AO$5*Rohdaten!BF3215*Rohdaten!BH3215)</f>
        <v>-2.8959695532817568E-3</v>
      </c>
    </row>
    <row r="3214" spans="3:19" x14ac:dyDescent="0.35">
      <c r="C3214">
        <f>(Auswerteparameter!A$5*Rohdaten!K3216*Rohdaten!M3216)</f>
        <v>-6.9724571428571438E-5</v>
      </c>
      <c r="G3214">
        <f>(Auswerteparameter!K$5*Rohdaten!U3216*Rohdaten!W3216)</f>
        <v>5.0858587677725126E-3</v>
      </c>
      <c r="O3214">
        <f>(Auswerteparameter!AE$5*Rohdaten!AP3216*Rohdaten!AR3216)</f>
        <v>-2.858456973293769E-5</v>
      </c>
      <c r="Q3214">
        <f>(Auswerteparameter!AJ$5*Rohdaten!AU3216*Rohdaten!AW3216)</f>
        <v>-1.6398921832884099E-5</v>
      </c>
      <c r="S3214">
        <f>(Auswerteparameter!AO$5*Rohdaten!BF3216*Rohdaten!BH3216)</f>
        <v>-3.0899965061143E-3</v>
      </c>
    </row>
    <row r="3215" spans="3:19" x14ac:dyDescent="0.35">
      <c r="C3215">
        <f>(Auswerteparameter!A$5*Rohdaten!K3217*Rohdaten!M3217)</f>
        <v>-7.158171428571428E-5</v>
      </c>
      <c r="G3215">
        <f>(Auswerteparameter!K$5*Rohdaten!U3217*Rohdaten!W3217)</f>
        <v>5.0828758293838859E-3</v>
      </c>
      <c r="O3215">
        <f>(Auswerteparameter!AE$5*Rohdaten!AP3217*Rohdaten!AR3217)</f>
        <v>-3.1452818991097924E-5</v>
      </c>
      <c r="Q3215">
        <f>(Auswerteparameter!AJ$5*Rohdaten!AU3217*Rohdaten!AW3217)</f>
        <v>-1.6404028940275216E-5</v>
      </c>
      <c r="S3215">
        <f>(Auswerteparameter!AO$5*Rohdaten!BF3217*Rohdaten!BH3217)</f>
        <v>-3.0909588220613925E-3</v>
      </c>
    </row>
    <row r="3216" spans="3:19" x14ac:dyDescent="0.35">
      <c r="C3216">
        <f>(Auswerteparameter!A$5*Rohdaten!K3218*Rohdaten!M3218)</f>
        <v>-6.9768E-5</v>
      </c>
      <c r="G3216">
        <f>(Auswerteparameter!K$5*Rohdaten!U3218*Rohdaten!W3218)</f>
        <v>5.0798900473933662E-3</v>
      </c>
      <c r="O3216">
        <f>(Auswerteparameter!AE$5*Rohdaten!AP3218*Rohdaten!AR3218)</f>
        <v>-2.5742136498516322E-5</v>
      </c>
      <c r="Q3216">
        <f>(Auswerteparameter!AJ$5*Rohdaten!AU3218*Rohdaten!AW3218)</f>
        <v>-1.6409136047666336E-5</v>
      </c>
      <c r="S3216">
        <f>(Auswerteparameter!AO$5*Rohdaten!BF3218*Rohdaten!BH3218)</f>
        <v>-3.2851662091340156E-3</v>
      </c>
    </row>
    <row r="3217" spans="3:19" x14ac:dyDescent="0.35">
      <c r="C3217">
        <f>(Auswerteparameter!A$5*Rohdaten!K3219*Rohdaten!M3219)</f>
        <v>-7.1626285714285708E-5</v>
      </c>
      <c r="G3217">
        <f>(Auswerteparameter!K$5*Rohdaten!U3219*Rohdaten!W3219)</f>
        <v>5.0814710900473938E-3</v>
      </c>
      <c r="O3217">
        <f>(Auswerteparameter!AE$5*Rohdaten!AP3219*Rohdaten!AR3219)</f>
        <v>-3.1472403560830857E-5</v>
      </c>
      <c r="Q3217">
        <f>(Auswerteparameter!AJ$5*Rohdaten!AU3219*Rohdaten!AW3219)</f>
        <v>-1.6414243155057452E-5</v>
      </c>
      <c r="S3217">
        <f>(Auswerteparameter!AO$5*Rohdaten!BF3219*Rohdaten!BH3219)</f>
        <v>-3.0928834539555774E-3</v>
      </c>
    </row>
    <row r="3218" spans="3:19" x14ac:dyDescent="0.35">
      <c r="C3218">
        <f>(Auswerteparameter!A$5*Rohdaten!K3220*Rohdaten!M3220)</f>
        <v>-6.9811428571428576E-5</v>
      </c>
      <c r="G3218">
        <f>(Auswerteparameter!K$5*Rohdaten!U3220*Rohdaten!W3220)</f>
        <v>5.0739099526066356E-3</v>
      </c>
      <c r="O3218">
        <f>(Auswerteparameter!AE$5*Rohdaten!AP3220*Rohdaten!AR3220)</f>
        <v>-2.5758160237388723E-5</v>
      </c>
      <c r="Q3218">
        <f>(Auswerteparameter!AJ$5*Rohdaten!AU3220*Rohdaten!AW3220)</f>
        <v>-1.6419350262448575E-5</v>
      </c>
      <c r="S3218">
        <f>(Auswerteparameter!AO$5*Rohdaten!BF3220*Rohdaten!BH3220)</f>
        <v>-3.287211130521587E-3</v>
      </c>
    </row>
    <row r="3219" spans="3:19" x14ac:dyDescent="0.35">
      <c r="C3219">
        <f>(Auswerteparameter!A$5*Rohdaten!K3221*Rohdaten!M3221)</f>
        <v>-7.1670857142857149E-5</v>
      </c>
      <c r="G3219">
        <f>(Auswerteparameter!K$5*Rohdaten!U3221*Rohdaten!W3221)</f>
        <v>5.0709156398104274E-3</v>
      </c>
      <c r="O3219">
        <f>(Auswerteparameter!AE$5*Rohdaten!AP3221*Rohdaten!AR3221)</f>
        <v>-2.8629080118694363E-5</v>
      </c>
      <c r="Q3219">
        <f>(Auswerteparameter!AJ$5*Rohdaten!AU3221*Rohdaten!AW3221)</f>
        <v>-1.6424457369839695E-5</v>
      </c>
      <c r="S3219">
        <f>(Auswerteparameter!AO$5*Rohdaten!BF3221*Rohdaten!BH3221)</f>
        <v>-3.0948080858497627E-3</v>
      </c>
    </row>
    <row r="3220" spans="3:19" x14ac:dyDescent="0.35">
      <c r="C3220">
        <f>(Auswerteparameter!A$5*Rohdaten!K3222*Rohdaten!M3222)</f>
        <v>-6.9854857142857151E-5</v>
      </c>
      <c r="G3220">
        <f>(Auswerteparameter!K$5*Rohdaten!U3222*Rohdaten!W3222)</f>
        <v>5.0770663507109012E-3</v>
      </c>
      <c r="O3220">
        <f>(Auswerteparameter!AE$5*Rohdaten!AP3222*Rohdaten!AR3222)</f>
        <v>-2.5774183976261123E-5</v>
      </c>
      <c r="Q3220">
        <f>(Auswerteparameter!AJ$5*Rohdaten!AU3222*Rohdaten!AW3222)</f>
        <v>-1.3691303731025677E-5</v>
      </c>
      <c r="S3220">
        <f>(Auswerteparameter!AO$5*Rohdaten!BF3222*Rohdaten!BH3222)</f>
        <v>-3.2892560519091588E-3</v>
      </c>
    </row>
    <row r="3221" spans="3:19" x14ac:dyDescent="0.35">
      <c r="C3221">
        <f>(Auswerteparameter!A$5*Rohdaten!K3223*Rohdaten!M3223)</f>
        <v>-7.1715428571428577E-5</v>
      </c>
      <c r="G3221">
        <f>(Auswerteparameter!K$5*Rohdaten!U3223*Rohdaten!W3223)</f>
        <v>5.0786445497630339E-3</v>
      </c>
      <c r="O3221">
        <f>(Auswerteparameter!AE$5*Rohdaten!AP3223*Rohdaten!AR3223)</f>
        <v>-2.8646884272997036E-5</v>
      </c>
      <c r="Q3221">
        <f>(Auswerteparameter!AJ$5*Rohdaten!AU3223*Rohdaten!AW3223)</f>
        <v>-1.6434671584621935E-5</v>
      </c>
      <c r="S3221">
        <f>(Auswerteparameter!AO$5*Rohdaten!BF3223*Rohdaten!BH3223)</f>
        <v>-3.0967327177439481E-3</v>
      </c>
    </row>
    <row r="3222" spans="3:19" x14ac:dyDescent="0.35">
      <c r="C3222">
        <f>(Auswerteparameter!A$5*Rohdaten!K3224*Rohdaten!M3224)</f>
        <v>-6.9898285714285714E-5</v>
      </c>
      <c r="G3222">
        <f>(Auswerteparameter!K$5*Rohdaten!U3224*Rohdaten!W3224)</f>
        <v>5.0756459715639805E-3</v>
      </c>
      <c r="O3222">
        <f>(Auswerteparameter!AE$5*Rohdaten!AP3224*Rohdaten!AR3224)</f>
        <v>-2.5790207715133531E-5</v>
      </c>
      <c r="Q3222">
        <f>(Auswerteparameter!AJ$5*Rohdaten!AU3224*Rohdaten!AW3224)</f>
        <v>-1.6439778692013051E-5</v>
      </c>
      <c r="S3222">
        <f>(Auswerteparameter!AO$5*Rohdaten!BF3224*Rohdaten!BH3224)</f>
        <v>-3.2913009732967301E-3</v>
      </c>
    </row>
    <row r="3223" spans="3:19" x14ac:dyDescent="0.35">
      <c r="C3223">
        <f>(Auswerteparameter!A$5*Rohdaten!K3225*Rohdaten!M3225)</f>
        <v>-7.1760000000000004E-5</v>
      </c>
      <c r="G3223">
        <f>(Auswerteparameter!K$5*Rohdaten!U3225*Rohdaten!W3225)</f>
        <v>5.0818009478672994E-3</v>
      </c>
      <c r="O3223">
        <f>(Auswerteparameter!AE$5*Rohdaten!AP3225*Rohdaten!AR3225)</f>
        <v>-2.8664688427299706E-5</v>
      </c>
      <c r="Q3223">
        <f>(Auswerteparameter!AJ$5*Rohdaten!AU3225*Rohdaten!AW3225)</f>
        <v>-1.6444885799404171E-5</v>
      </c>
      <c r="S3223">
        <f>(Auswerteparameter!AO$5*Rohdaten!BF3225*Rohdaten!BH3225)</f>
        <v>-3.098657349638133E-3</v>
      </c>
    </row>
    <row r="3224" spans="3:19" x14ac:dyDescent="0.35">
      <c r="C3224">
        <f>(Auswerteparameter!A$5*Rohdaten!K3226*Rohdaten!M3226)</f>
        <v>-6.8101142857142867E-5</v>
      </c>
      <c r="G3224">
        <f>(Auswerteparameter!K$5*Rohdaten!U3226*Rohdaten!W3226)</f>
        <v>5.0787995260663512E-3</v>
      </c>
      <c r="O3224">
        <f>(Auswerteparameter!AE$5*Rohdaten!AP3226*Rohdaten!AR3226)</f>
        <v>-2.5806231454005935E-5</v>
      </c>
      <c r="Q3224">
        <f>(Auswerteparameter!AJ$5*Rohdaten!AU3226*Rohdaten!AW3226)</f>
        <v>-1.3708327422329409E-5</v>
      </c>
      <c r="S3224">
        <f>(Auswerteparameter!AO$5*Rohdaten!BF3226*Rohdaten!BH3226)</f>
        <v>-3.2933458946843024E-3</v>
      </c>
    </row>
    <row r="3225" spans="3:19" x14ac:dyDescent="0.35">
      <c r="C3225">
        <f>(Auswerteparameter!A$5*Rohdaten!K3227*Rohdaten!M3227)</f>
        <v>-6.996342857142857E-5</v>
      </c>
      <c r="G3225">
        <f>(Auswerteparameter!K$5*Rohdaten!U3227*Rohdaten!W3227)</f>
        <v>5.0712142180094786E-3</v>
      </c>
      <c r="O3225">
        <f>(Auswerteparameter!AE$5*Rohdaten!AP3227*Rohdaten!AR3227)</f>
        <v>-2.8682492581602373E-5</v>
      </c>
      <c r="Q3225">
        <f>(Auswerteparameter!AJ$5*Rohdaten!AU3227*Rohdaten!AW3227)</f>
        <v>-1.6455100014186407E-5</v>
      </c>
      <c r="S3225">
        <f>(Auswerteparameter!AO$5*Rohdaten!BF3227*Rohdaten!BH3227)</f>
        <v>-3.1005819815323184E-3</v>
      </c>
    </row>
    <row r="3226" spans="3:19" x14ac:dyDescent="0.35">
      <c r="C3226">
        <f>(Auswerteparameter!A$5*Rohdaten!K3228*Rohdaten!M3228)</f>
        <v>-6.8143428571428578E-5</v>
      </c>
      <c r="G3226">
        <f>(Auswerteparameter!K$5*Rohdaten!U3228*Rohdaten!W3228)</f>
        <v>5.0682056872037922E-3</v>
      </c>
      <c r="O3226">
        <f>(Auswerteparameter!AE$5*Rohdaten!AP3228*Rohdaten!AR3228)</f>
        <v>-2.5822255192878335E-5</v>
      </c>
      <c r="Q3226">
        <f>(Auswerteparameter!AJ$5*Rohdaten!AU3228*Rohdaten!AW3228)</f>
        <v>-1.646020712157753E-5</v>
      </c>
      <c r="S3226">
        <f>(Auswerteparameter!AO$5*Rohdaten!BF3228*Rohdaten!BH3228)</f>
        <v>-3.2953908160718742E-3</v>
      </c>
    </row>
    <row r="3227" spans="3:19" x14ac:dyDescent="0.35">
      <c r="C3227">
        <f>(Auswerteparameter!A$5*Rohdaten!K3229*Rohdaten!M3229)</f>
        <v>-7.0006857142857146E-5</v>
      </c>
      <c r="G3227">
        <f>(Auswerteparameter!K$5*Rohdaten!U3229*Rohdaten!W3229)</f>
        <v>5.0697781990521329E-3</v>
      </c>
      <c r="O3227">
        <f>(Auswerteparameter!AE$5*Rohdaten!AP3229*Rohdaten!AR3229)</f>
        <v>-2.8700296735905043E-5</v>
      </c>
      <c r="Q3227">
        <f>(Auswerteparameter!AJ$5*Rohdaten!AU3229*Rohdaten!AW3229)</f>
        <v>-1.6465314228968647E-5</v>
      </c>
      <c r="S3227">
        <f>(Auswerteparameter!AO$5*Rohdaten!BF3229*Rohdaten!BH3229)</f>
        <v>-3.1025066134265033E-3</v>
      </c>
    </row>
    <row r="3228" spans="3:19" x14ac:dyDescent="0.35">
      <c r="C3228">
        <f>(Auswerteparameter!A$5*Rohdaten!K3230*Rohdaten!M3230)</f>
        <v>-6.6342857142857135E-5</v>
      </c>
      <c r="G3228">
        <f>(Auswerteparameter!K$5*Rohdaten!U3230*Rohdaten!W3230)</f>
        <v>5.0621800947867309E-3</v>
      </c>
      <c r="O3228">
        <f>(Auswerteparameter!AE$5*Rohdaten!AP3230*Rohdaten!AR3230)</f>
        <v>-2.5838278931750743E-5</v>
      </c>
      <c r="Q3228">
        <f>(Auswerteparameter!AJ$5*Rohdaten!AU3230*Rohdaten!AW3230)</f>
        <v>-1.3725351113633141E-5</v>
      </c>
      <c r="S3228">
        <f>(Auswerteparameter!AO$5*Rohdaten!BF3230*Rohdaten!BH3230)</f>
        <v>-3.4914025455452954E-3</v>
      </c>
    </row>
    <row r="3229" spans="3:19" x14ac:dyDescent="0.35">
      <c r="C3229">
        <f>(Auswerteparameter!A$5*Rohdaten!K3231*Rohdaten!M3231)</f>
        <v>-6.8206857142857143E-5</v>
      </c>
      <c r="G3229">
        <f>(Auswerteparameter!K$5*Rohdaten!U3231*Rohdaten!W3231)</f>
        <v>5.0591630331753559E-3</v>
      </c>
      <c r="O3229">
        <f>(Auswerteparameter!AE$5*Rohdaten!AP3231*Rohdaten!AR3231)</f>
        <v>-2.871810089020772E-5</v>
      </c>
      <c r="Q3229">
        <f>(Auswerteparameter!AJ$5*Rohdaten!AU3231*Rohdaten!AW3231)</f>
        <v>-1.6475528443750886E-5</v>
      </c>
      <c r="S3229">
        <f>(Auswerteparameter!AO$5*Rohdaten!BF3231*Rohdaten!BH3231)</f>
        <v>-3.1044312453206886E-3</v>
      </c>
    </row>
    <row r="3230" spans="3:19" x14ac:dyDescent="0.35">
      <c r="C3230">
        <f>(Auswerteparameter!A$5*Rohdaten!K3232*Rohdaten!M3232)</f>
        <v>-6.6383999999999993E-5</v>
      </c>
      <c r="G3230">
        <f>(Auswerteparameter!K$5*Rohdaten!U3232*Rohdaten!W3232)</f>
        <v>5.0607312796208531E-3</v>
      </c>
      <c r="O3230">
        <f>(Auswerteparameter!AE$5*Rohdaten!AP3232*Rohdaten!AR3232)</f>
        <v>-2.298160237388724E-5</v>
      </c>
      <c r="Q3230">
        <f>(Auswerteparameter!AJ$5*Rohdaten!AU3232*Rohdaten!AW3232)</f>
        <v>-1.3733862959285003E-5</v>
      </c>
      <c r="S3230">
        <f>(Auswerteparameter!AO$5*Rohdaten!BF3232*Rohdaten!BH3232)</f>
        <v>-3.4935677564262532E-3</v>
      </c>
    </row>
    <row r="3231" spans="3:19" x14ac:dyDescent="0.35">
      <c r="C3231">
        <f>(Auswerteparameter!A$5*Rohdaten!K3233*Rohdaten!M3233)</f>
        <v>-6.8249142857142853E-5</v>
      </c>
      <c r="G3231">
        <f>(Auswerteparameter!K$5*Rohdaten!U3233*Rohdaten!W3233)</f>
        <v>5.0577099526066356E-3</v>
      </c>
      <c r="O3231">
        <f>(Auswerteparameter!AE$5*Rohdaten!AP3233*Rohdaten!AR3233)</f>
        <v>-2.873590504451039E-5</v>
      </c>
      <c r="Q3231">
        <f>(Auswerteparameter!AJ$5*Rohdaten!AU3233*Rohdaten!AW3233)</f>
        <v>-1.6485742658533126E-5</v>
      </c>
      <c r="S3231">
        <f>(Auswerteparameter!AO$5*Rohdaten!BF3233*Rohdaten!BH3233)</f>
        <v>-3.3005031195408037E-3</v>
      </c>
    </row>
    <row r="3232" spans="3:19" x14ac:dyDescent="0.35">
      <c r="C3232">
        <f>(Auswerteparameter!A$5*Rohdaten!K3234*Rohdaten!M3234)</f>
        <v>-6.4580000000000008E-5</v>
      </c>
      <c r="G3232">
        <f>(Auswerteparameter!K$5*Rohdaten!U3234*Rohdaten!W3234)</f>
        <v>5.0500947867298581E-3</v>
      </c>
      <c r="O3232">
        <f>(Auswerteparameter!AE$5*Rohdaten!AP3234*Rohdaten!AR3234)</f>
        <v>-2.2995845697329375E-5</v>
      </c>
      <c r="Q3232">
        <f>(Auswerteparameter!AJ$5*Rohdaten!AU3234*Rohdaten!AW3234)</f>
        <v>-1.374237480493687E-5</v>
      </c>
      <c r="S3232">
        <f>(Auswerteparameter!AO$5*Rohdaten!BF3234*Rohdaten!BH3234)</f>
        <v>-3.4957329673072119E-3</v>
      </c>
    </row>
    <row r="3233" spans="3:19" x14ac:dyDescent="0.35">
      <c r="C3233">
        <f>(Auswerteparameter!A$5*Rohdaten!K3235*Rohdaten!M3235)</f>
        <v>-6.6445714285714281E-5</v>
      </c>
      <c r="G3233">
        <f>(Auswerteparameter!K$5*Rohdaten!U3235*Rohdaten!W3235)</f>
        <v>5.0378815165876781E-3</v>
      </c>
      <c r="O3233">
        <f>(Auswerteparameter!AE$5*Rohdaten!AP3235*Rohdaten!AR3235)</f>
        <v>-2.5878338278931747E-5</v>
      </c>
      <c r="Q3233">
        <f>(Auswerteparameter!AJ$5*Rohdaten!AU3235*Rohdaten!AW3235)</f>
        <v>-1.6495956873315365E-5</v>
      </c>
      <c r="S3233">
        <f>(Auswerteparameter!AO$5*Rohdaten!BF3235*Rohdaten!BH3235)</f>
        <v>-3.3025480409283755E-3</v>
      </c>
    </row>
    <row r="3234" spans="3:19" x14ac:dyDescent="0.35">
      <c r="C3234">
        <f>(Auswerteparameter!A$5*Rohdaten!K3236*Rohdaten!M3236)</f>
        <v>-6.4620000000000015E-5</v>
      </c>
      <c r="G3234">
        <f>(Auswerteparameter!K$5*Rohdaten!U3236*Rohdaten!W3236)</f>
        <v>5.0302535545023704E-3</v>
      </c>
      <c r="O3234">
        <f>(Auswerteparameter!AE$5*Rohdaten!AP3236*Rohdaten!AR3236)</f>
        <v>-2.5886350148367955E-5</v>
      </c>
      <c r="Q3234">
        <f>(Auswerteparameter!AJ$5*Rohdaten!AU3236*Rohdaten!AW3236)</f>
        <v>-1.3750886650588737E-5</v>
      </c>
      <c r="S3234">
        <f>(Auswerteparameter!AO$5*Rohdaten!BF3236*Rohdaten!BH3236)</f>
        <v>-3.4978981781881705E-3</v>
      </c>
    </row>
    <row r="3235" spans="3:19" x14ac:dyDescent="0.35">
      <c r="C3235">
        <f>(Auswerteparameter!A$5*Rohdaten!K3237*Rohdaten!M3237)</f>
        <v>-6.6486857142857139E-5</v>
      </c>
      <c r="G3235">
        <f>(Auswerteparameter!K$5*Rohdaten!U3237*Rohdaten!W3237)</f>
        <v>5.036405687203792E-3</v>
      </c>
      <c r="O3235">
        <f>(Auswerteparameter!AE$5*Rohdaten!AP3237*Rohdaten!AR3237)</f>
        <v>-2.8771513353115729E-5</v>
      </c>
      <c r="Q3235">
        <f>(Auswerteparameter!AJ$5*Rohdaten!AU3237*Rohdaten!AW3237)</f>
        <v>-1.6506171088097605E-5</v>
      </c>
      <c r="S3235">
        <f>(Auswerteparameter!AO$5*Rohdaten!BF3237*Rohdaten!BH3237)</f>
        <v>-3.3045929623159468E-3</v>
      </c>
    </row>
    <row r="3236" spans="3:19" x14ac:dyDescent="0.35">
      <c r="C3236">
        <f>(Auswerteparameter!A$5*Rohdaten!K3238*Rohdaten!M3238)</f>
        <v>-6.4660000000000008E-5</v>
      </c>
      <c r="G3236">
        <f>(Auswerteparameter!K$5*Rohdaten!U3238*Rohdaten!W3238)</f>
        <v>5.0287706161137443E-3</v>
      </c>
      <c r="O3236">
        <f>(Auswerteparameter!AE$5*Rohdaten!AP3238*Rohdaten!AR3238)</f>
        <v>-2.3024332344213654E-5</v>
      </c>
      <c r="Q3236">
        <f>(Auswerteparameter!AJ$5*Rohdaten!AU3238*Rohdaten!AW3238)</f>
        <v>-1.6511278195488721E-5</v>
      </c>
      <c r="S3236">
        <f>(Auswerteparameter!AO$5*Rohdaten!BF3238*Rohdaten!BH3238)</f>
        <v>-3.5000633890691283E-3</v>
      </c>
    </row>
    <row r="3237" spans="3:19" x14ac:dyDescent="0.35">
      <c r="C3237">
        <f>(Auswerteparameter!A$5*Rohdaten!K3239*Rohdaten!M3239)</f>
        <v>-6.6527999999999997E-5</v>
      </c>
      <c r="G3237">
        <f>(Auswerteparameter!K$5*Rohdaten!U3239*Rohdaten!W3239)</f>
        <v>5.0257279620853079E-3</v>
      </c>
      <c r="O3237">
        <f>(Auswerteparameter!AE$5*Rohdaten!AP3239*Rohdaten!AR3239)</f>
        <v>-2.5910385756676555E-5</v>
      </c>
      <c r="Q3237">
        <f>(Auswerteparameter!AJ$5*Rohdaten!AU3239*Rohdaten!AW3239)</f>
        <v>-1.6516385302879838E-5</v>
      </c>
      <c r="S3237">
        <f>(Auswerteparameter!AO$5*Rohdaten!BF3239*Rohdaten!BH3239)</f>
        <v>-3.3066378837035186E-3</v>
      </c>
    </row>
    <row r="3238" spans="3:19" x14ac:dyDescent="0.35">
      <c r="C3238">
        <f>(Auswerteparameter!A$5*Rohdaten!K3240*Rohdaten!M3240)</f>
        <v>-6.4700000000000001E-5</v>
      </c>
      <c r="G3238">
        <f>(Auswerteparameter!K$5*Rohdaten!U3240*Rohdaten!W3240)</f>
        <v>5.027281990521327E-3</v>
      </c>
      <c r="O3238">
        <f>(Auswerteparameter!AE$5*Rohdaten!AP3240*Rohdaten!AR3240)</f>
        <v>-2.3038575667655789E-5</v>
      </c>
      <c r="Q3238">
        <f>(Auswerteparameter!AJ$5*Rohdaten!AU3240*Rohdaten!AW3240)</f>
        <v>-1.3767910341892467E-5</v>
      </c>
      <c r="S3238">
        <f>(Auswerteparameter!AO$5*Rohdaten!BF3240*Rohdaten!BH3240)</f>
        <v>-3.502228599950087E-3</v>
      </c>
    </row>
    <row r="3239" spans="3:19" x14ac:dyDescent="0.35">
      <c r="C3239">
        <f>(Auswerteparameter!A$5*Rohdaten!K3241*Rohdaten!M3241)</f>
        <v>-6.6569142857142856E-5</v>
      </c>
      <c r="G3239">
        <f>(Auswerteparameter!K$5*Rohdaten!U3241*Rohdaten!W3241)</f>
        <v>5.0288360189573462E-3</v>
      </c>
      <c r="O3239">
        <f>(Auswerteparameter!AE$5*Rohdaten!AP3241*Rohdaten!AR3241)</f>
        <v>-2.5926409495548963E-5</v>
      </c>
      <c r="Q3239">
        <f>(Auswerteparameter!AJ$5*Rohdaten!AU3241*Rohdaten!AW3241)</f>
        <v>-1.37721662647184E-5</v>
      </c>
      <c r="S3239">
        <f>(Auswerteparameter!AO$5*Rohdaten!BF3241*Rohdaten!BH3241)</f>
        <v>-3.3086828050910909E-3</v>
      </c>
    </row>
    <row r="3240" spans="3:19" x14ac:dyDescent="0.35">
      <c r="C3240">
        <f>(Auswerteparameter!A$5*Rohdaten!K3242*Rohdaten!M3242)</f>
        <v>-6.4740000000000007E-5</v>
      </c>
      <c r="G3240">
        <f>(Auswerteparameter!K$5*Rohdaten!U3242*Rohdaten!W3242)</f>
        <v>5.0165829383886258E-3</v>
      </c>
      <c r="O3240">
        <f>(Auswerteparameter!AE$5*Rohdaten!AP3242*Rohdaten!AR3242)</f>
        <v>-2.0171216617210681E-5</v>
      </c>
      <c r="Q3240">
        <f>(Auswerteparameter!AJ$5*Rohdaten!AU3242*Rohdaten!AW3242)</f>
        <v>-1.3776422187544334E-5</v>
      </c>
      <c r="S3240">
        <f>(Auswerteparameter!AO$5*Rohdaten!BF3242*Rohdaten!BH3242)</f>
        <v>-3.6990823558772147E-3</v>
      </c>
    </row>
    <row r="3241" spans="3:19" x14ac:dyDescent="0.35">
      <c r="C3241">
        <f>(Auswerteparameter!A$5*Rohdaten!K3243*Rohdaten!M3243)</f>
        <v>-6.6610285714285714E-5</v>
      </c>
      <c r="G3241">
        <f>(Auswerteparameter!K$5*Rohdaten!U3243*Rohdaten!W3243)</f>
        <v>5.0089251184834132E-3</v>
      </c>
      <c r="O3241">
        <f>(Auswerteparameter!AE$5*Rohdaten!AP3243*Rohdaten!AR3243)</f>
        <v>-2.3059940652818994E-5</v>
      </c>
      <c r="Q3241">
        <f>(Auswerteparameter!AJ$5*Rohdaten!AU3243*Rohdaten!AW3243)</f>
        <v>-1.6536813732444321E-5</v>
      </c>
      <c r="S3241">
        <f>(Auswerteparameter!AO$5*Rohdaten!BF3243*Rohdaten!BH3243)</f>
        <v>-3.3107277264786622E-3</v>
      </c>
    </row>
    <row r="3242" spans="3:19" x14ac:dyDescent="0.35">
      <c r="C3242">
        <f>(Auswerteparameter!A$5*Rohdaten!K3244*Rohdaten!M3244)</f>
        <v>-6.478E-5</v>
      </c>
      <c r="G3242">
        <f>(Auswerteparameter!K$5*Rohdaten!U3244*Rohdaten!W3244)</f>
        <v>5.0012616113744076E-3</v>
      </c>
      <c r="O3242">
        <f>(Auswerteparameter!AE$5*Rohdaten!AP3244*Rohdaten!AR3244)</f>
        <v>-2.0183679525222553E-5</v>
      </c>
      <c r="Q3242">
        <f>(Auswerteparameter!AJ$5*Rohdaten!AU3244*Rohdaten!AW3244)</f>
        <v>-1.3784934033196196E-5</v>
      </c>
      <c r="S3242">
        <f>(Auswerteparameter!AO$5*Rohdaten!BF3244*Rohdaten!BH3244)</f>
        <v>-3.7013678562515589E-3</v>
      </c>
    </row>
    <row r="3243" spans="3:19" x14ac:dyDescent="0.35">
      <c r="C3243">
        <f>(Auswerteparameter!A$5*Rohdaten!K3245*Rohdaten!M3245)</f>
        <v>-6.6651428571428572E-5</v>
      </c>
      <c r="G3243">
        <f>(Auswerteparameter!K$5*Rohdaten!U3245*Rohdaten!W3245)</f>
        <v>4.9935924170616116E-3</v>
      </c>
      <c r="O3243">
        <f>(Auswerteparameter!AE$5*Rohdaten!AP3245*Rohdaten!AR3245)</f>
        <v>-2.3074183976261129E-5</v>
      </c>
      <c r="Q3243">
        <f>(Auswerteparameter!AJ$5*Rohdaten!AU3245*Rohdaten!AW3245)</f>
        <v>-1.3789189956022132E-5</v>
      </c>
      <c r="S3243">
        <f>(Auswerteparameter!AO$5*Rohdaten!BF3245*Rohdaten!BH3245)</f>
        <v>-3.312772647866234E-3</v>
      </c>
    </row>
    <row r="3244" spans="3:19" x14ac:dyDescent="0.35">
      <c r="C3244">
        <f>(Auswerteparameter!A$5*Rohdaten!K3246*Rohdaten!M3246)</f>
        <v>-6.4820000000000006E-5</v>
      </c>
      <c r="G3244">
        <f>(Auswerteparameter!K$5*Rohdaten!U3246*Rohdaten!W3246)</f>
        <v>4.9951336492891005E-3</v>
      </c>
      <c r="O3244">
        <f>(Auswerteparameter!AE$5*Rohdaten!AP3246*Rohdaten!AR3246)</f>
        <v>-2.0196142433234425E-5</v>
      </c>
      <c r="Q3244">
        <f>(Auswerteparameter!AJ$5*Rohdaten!AU3246*Rohdaten!AW3246)</f>
        <v>-1.3793445878848064E-5</v>
      </c>
      <c r="S3244">
        <f>(Auswerteparameter!AO$5*Rohdaten!BF3246*Rohdaten!BH3246)</f>
        <v>-3.5087242325929622E-3</v>
      </c>
    </row>
    <row r="3245" spans="3:19" x14ac:dyDescent="0.35">
      <c r="C3245">
        <f>(Auswerteparameter!A$5*Rohdaten!K3247*Rohdaten!M3247)</f>
        <v>-6.669257142857143E-5</v>
      </c>
      <c r="G3245">
        <f>(Auswerteparameter!K$5*Rohdaten!U3247*Rohdaten!W3247)</f>
        <v>4.9966748815165876E-3</v>
      </c>
      <c r="O3245">
        <f>(Auswerteparameter!AE$5*Rohdaten!AP3247*Rohdaten!AR3247)</f>
        <v>-2.3088427299703263E-5</v>
      </c>
      <c r="Q3245">
        <f>(Auswerteparameter!AJ$5*Rohdaten!AU3247*Rohdaten!AW3247)</f>
        <v>-1.3797701801673997E-5</v>
      </c>
      <c r="S3245">
        <f>(Auswerteparameter!AO$5*Rohdaten!BF3247*Rohdaten!BH3247)</f>
        <v>-3.5098068380334411E-3</v>
      </c>
    </row>
    <row r="3246" spans="3:19" x14ac:dyDescent="0.35">
      <c r="C3246">
        <f>(Auswerteparameter!A$5*Rohdaten!K3248*Rohdaten!M3248)</f>
        <v>-6.4860000000000013E-5</v>
      </c>
      <c r="G3246">
        <f>(Auswerteparameter!K$5*Rohdaten!U3248*Rohdaten!W3248)</f>
        <v>4.9889943127962091E-3</v>
      </c>
      <c r="O3246">
        <f>(Auswerteparameter!AE$5*Rohdaten!AP3248*Rohdaten!AR3248)</f>
        <v>-2.0208605341246293E-5</v>
      </c>
      <c r="Q3246">
        <f>(Auswerteparameter!AJ$5*Rohdaten!AU3248*Rohdaten!AW3248)</f>
        <v>-1.380195772449993E-5</v>
      </c>
      <c r="S3246">
        <f>(Auswerteparameter!AO$5*Rohdaten!BF3248*Rohdaten!BH3248)</f>
        <v>-3.7059388570002496E-3</v>
      </c>
    </row>
    <row r="3247" spans="3:19" x14ac:dyDescent="0.35">
      <c r="C3247">
        <f>(Auswerteparameter!A$5*Rohdaten!K3249*Rohdaten!M3249)</f>
        <v>-6.6733714285714275E-5</v>
      </c>
      <c r="G3247">
        <f>(Auswerteparameter!K$5*Rohdaten!U3249*Rohdaten!W3249)</f>
        <v>4.9766957345971563E-3</v>
      </c>
      <c r="O3247">
        <f>(Auswerteparameter!AE$5*Rohdaten!AP3249*Rohdaten!AR3249)</f>
        <v>-2.3102670623145398E-5</v>
      </c>
      <c r="Q3247">
        <f>(Auswerteparameter!AJ$5*Rohdaten!AU3249*Rohdaten!AW3249)</f>
        <v>-1.6567456376791033E-5</v>
      </c>
      <c r="S3247">
        <f>(Auswerteparameter!AO$5*Rohdaten!BF3249*Rohdaten!BH3249)</f>
        <v>-3.5119720489143989E-3</v>
      </c>
    </row>
    <row r="3248" spans="3:19" x14ac:dyDescent="0.35">
      <c r="C3248">
        <f>(Auswerteparameter!A$5*Rohdaten!K3250*Rohdaten!M3250)</f>
        <v>-6.4900000000000005E-5</v>
      </c>
      <c r="G3248">
        <f>(Auswerteparameter!K$5*Rohdaten!U3250*Rohdaten!W3250)</f>
        <v>4.9782298578199052E-3</v>
      </c>
      <c r="O3248">
        <f>(Auswerteparameter!AE$5*Rohdaten!AP3250*Rohdaten!AR3250)</f>
        <v>-2.0221068249258162E-5</v>
      </c>
      <c r="Q3248">
        <f>(Auswerteparameter!AJ$5*Rohdaten!AU3250*Rohdaten!AW3250)</f>
        <v>-1.3810469570151795E-5</v>
      </c>
      <c r="S3248">
        <f>(Auswerteparameter!AO$5*Rohdaten!BF3250*Rohdaten!BH3250)</f>
        <v>-3.7082243573745939E-3</v>
      </c>
    </row>
    <row r="3249" spans="3:19" x14ac:dyDescent="0.35">
      <c r="C3249">
        <f>(Auswerteparameter!A$5*Rohdaten!K3251*Rohdaten!M3251)</f>
        <v>-6.6774857142857147E-5</v>
      </c>
      <c r="G3249">
        <f>(Auswerteparameter!K$5*Rohdaten!U3251*Rohdaten!W3251)</f>
        <v>4.9797639810426541E-3</v>
      </c>
      <c r="O3249">
        <f>(Auswerteparameter!AE$5*Rohdaten!AP3251*Rohdaten!AR3251)</f>
        <v>-2.02272997032641E-5</v>
      </c>
      <c r="Q3249">
        <f>(Auswerteparameter!AJ$5*Rohdaten!AU3251*Rohdaten!AW3251)</f>
        <v>-1.3814725492977727E-5</v>
      </c>
      <c r="S3249">
        <f>(Auswerteparameter!AO$5*Rohdaten!BF3251*Rohdaten!BH3251)</f>
        <v>-3.5141372597953576E-3</v>
      </c>
    </row>
    <row r="3250" spans="3:19" x14ac:dyDescent="0.35">
      <c r="C3250">
        <f>(Auswerteparameter!A$5*Rohdaten!K3252*Rohdaten!M3252)</f>
        <v>-6.3084571428571434E-5</v>
      </c>
      <c r="G3250">
        <f>(Auswerteparameter!K$5*Rohdaten!U3252*Rohdaten!W3252)</f>
        <v>4.9720649289099524E-3</v>
      </c>
      <c r="O3250">
        <f>(Auswerteparameter!AE$5*Rohdaten!AP3252*Rohdaten!AR3252)</f>
        <v>-1.7343026706231454E-5</v>
      </c>
      <c r="Q3250">
        <f>(Auswerteparameter!AJ$5*Rohdaten!AU3252*Rohdaten!AW3252)</f>
        <v>-1.381898141580366E-5</v>
      </c>
      <c r="S3250">
        <f>(Auswerteparameter!AO$5*Rohdaten!BF3252*Rohdaten!BH3252)</f>
        <v>-3.710509857748939E-3</v>
      </c>
    </row>
    <row r="3251" spans="3:19" x14ac:dyDescent="0.35">
      <c r="C3251">
        <f>(Auswerteparameter!A$5*Rohdaten!K3253*Rohdaten!M3253)</f>
        <v>-6.4960000000000015E-5</v>
      </c>
      <c r="G3251">
        <f>(Auswerteparameter!K$5*Rohdaten!U3253*Rohdaten!W3253)</f>
        <v>4.968978199052133E-3</v>
      </c>
      <c r="O3251">
        <f>(Auswerteparameter!AE$5*Rohdaten!AP3253*Rohdaten!AR3253)</f>
        <v>-2.0239762611275965E-5</v>
      </c>
      <c r="Q3251">
        <f>(Auswerteparameter!AJ$5*Rohdaten!AU3253*Rohdaten!AW3253)</f>
        <v>-1.6587884806355512E-5</v>
      </c>
      <c r="S3251">
        <f>(Auswerteparameter!AO$5*Rohdaten!BF3253*Rohdaten!BH3253)</f>
        <v>-3.7116526079361118E-3</v>
      </c>
    </row>
    <row r="3252" spans="3:19" x14ac:dyDescent="0.35">
      <c r="C3252">
        <f>(Auswerteparameter!A$5*Rohdaten!K3254*Rohdaten!M3254)</f>
        <v>-6.1266857142857145E-5</v>
      </c>
      <c r="G3252">
        <f>(Auswerteparameter!K$5*Rohdaten!U3254*Rohdaten!W3254)</f>
        <v>4.9612691943127958E-3</v>
      </c>
      <c r="O3252">
        <f>(Auswerteparameter!AE$5*Rohdaten!AP3254*Rohdaten!AR3254)</f>
        <v>-1.7353709198813057E-5</v>
      </c>
      <c r="Q3252">
        <f>(Auswerteparameter!AJ$5*Rohdaten!AU3254*Rohdaten!AW3254)</f>
        <v>-1.3827493261455523E-5</v>
      </c>
      <c r="S3252">
        <f>(Auswerteparameter!AO$5*Rohdaten!BF3254*Rohdaten!BH3254)</f>
        <v>-3.9082056401297718E-3</v>
      </c>
    </row>
    <row r="3253" spans="3:19" x14ac:dyDescent="0.35">
      <c r="C3253">
        <f>(Auswerteparameter!A$5*Rohdaten!K3255*Rohdaten!M3255)</f>
        <v>-6.3142857142857152E-5</v>
      </c>
      <c r="G3253">
        <f>(Auswerteparameter!K$5*Rohdaten!U3255*Rohdaten!W3255)</f>
        <v>4.9535545023696682E-3</v>
      </c>
      <c r="O3253">
        <f>(Auswerteparameter!AE$5*Rohdaten!AP3255*Rohdaten!AR3255)</f>
        <v>-2.0252225519287833E-5</v>
      </c>
      <c r="Q3253">
        <f>(Auswerteparameter!AJ$5*Rohdaten!AU3255*Rohdaten!AW3255)</f>
        <v>-1.3831749184281459E-5</v>
      </c>
      <c r="S3253">
        <f>(Auswerteparameter!AO$5*Rohdaten!BF3255*Rohdaten!BH3255)</f>
        <v>-3.7139381083104561E-3</v>
      </c>
    </row>
    <row r="3254" spans="3:19" x14ac:dyDescent="0.35">
      <c r="C3254">
        <f>(Auswerteparameter!A$5*Rohdaten!K3256*Rohdaten!M3256)</f>
        <v>-5.9446857142857152E-5</v>
      </c>
      <c r="G3254">
        <f>(Auswerteparameter!K$5*Rohdaten!U3256*Rohdaten!W3256)</f>
        <v>4.9412118483412324E-3</v>
      </c>
      <c r="O3254">
        <f>(Auswerteparameter!AE$5*Rohdaten!AP3256*Rohdaten!AR3256)</f>
        <v>-1.7364391691394663E-5</v>
      </c>
      <c r="Q3254">
        <f>(Auswerteparameter!AJ$5*Rohdaten!AU3256*Rohdaten!AW3256)</f>
        <v>-1.3836005107107392E-5</v>
      </c>
      <c r="S3254">
        <f>(Auswerteparameter!AO$5*Rohdaten!BF3256*Rohdaten!BH3256)</f>
        <v>-3.9106114299975042E-3</v>
      </c>
    </row>
    <row r="3255" spans="3:19" x14ac:dyDescent="0.35">
      <c r="C3255">
        <f>(Auswerteparameter!A$5*Rohdaten!K3257*Rohdaten!M3257)</f>
        <v>-6.1323428571428572E-5</v>
      </c>
      <c r="G3255">
        <f>(Auswerteparameter!K$5*Rohdaten!U3257*Rohdaten!W3257)</f>
        <v>4.9334843601895727E-3</v>
      </c>
      <c r="O3255">
        <f>(Auswerteparameter!AE$5*Rohdaten!AP3257*Rohdaten!AR3257)</f>
        <v>-2.0264688427299705E-5</v>
      </c>
      <c r="Q3255">
        <f>(Auswerteparameter!AJ$5*Rohdaten!AU3257*Rohdaten!AW3257)</f>
        <v>-1.3840261029933325E-5</v>
      </c>
      <c r="S3255">
        <f>(Auswerteparameter!AO$5*Rohdaten!BF3257*Rohdaten!BH3257)</f>
        <v>-3.7162236086848012E-3</v>
      </c>
    </row>
    <row r="3256" spans="3:19" x14ac:dyDescent="0.35">
      <c r="C3256">
        <f>(Auswerteparameter!A$5*Rohdaten!K3258*Rohdaten!M3258)</f>
        <v>-5.7624571428571435E-5</v>
      </c>
      <c r="G3256">
        <f>(Auswerteparameter!K$5*Rohdaten!U3258*Rohdaten!W3258)</f>
        <v>4.935001421800948E-3</v>
      </c>
      <c r="O3256">
        <f>(Auswerteparameter!AE$5*Rohdaten!AP3258*Rohdaten!AR3258)</f>
        <v>-1.4479228486646886E-5</v>
      </c>
      <c r="Q3256">
        <f>(Auswerteparameter!AJ$5*Rohdaten!AU3258*Rohdaten!AW3258)</f>
        <v>-1.3844516952759257E-5</v>
      </c>
      <c r="S3256">
        <f>(Auswerteparameter!AO$5*Rohdaten!BF3258*Rohdaten!BH3258)</f>
        <v>-3.9130172198652358E-3</v>
      </c>
    </row>
    <row r="3257" spans="3:19" x14ac:dyDescent="0.35">
      <c r="C3257">
        <f>(Auswerteparameter!A$5*Rohdaten!K3259*Rohdaten!M3259)</f>
        <v>-5.9501714285714281E-5</v>
      </c>
      <c r="G3257">
        <f>(Auswerteparameter!K$5*Rohdaten!U3259*Rohdaten!W3259)</f>
        <v>4.9411450236966827E-3</v>
      </c>
      <c r="O3257">
        <f>(Auswerteparameter!AE$5*Rohdaten!AP3259*Rohdaten!AR3259)</f>
        <v>-2.0277151335311574E-5</v>
      </c>
      <c r="Q3257">
        <f>(Auswerteparameter!AJ$5*Rohdaten!AU3259*Rohdaten!AW3259)</f>
        <v>-1.3848772875585188E-5</v>
      </c>
      <c r="S3257">
        <f>(Auswerteparameter!AO$5*Rohdaten!BF3259*Rohdaten!BH3259)</f>
        <v>-3.7185091090591463E-3</v>
      </c>
    </row>
    <row r="3258" spans="3:19" x14ac:dyDescent="0.35">
      <c r="C3258">
        <f>(Auswerteparameter!A$5*Rohdaten!K3260*Rohdaten!M3260)</f>
        <v>-5.766E-5</v>
      </c>
      <c r="G3258">
        <f>(Auswerteparameter!K$5*Rohdaten!U3260*Rohdaten!W3260)</f>
        <v>4.9472914691943122E-3</v>
      </c>
      <c r="O3258">
        <f>(Auswerteparameter!AE$5*Rohdaten!AP3260*Rohdaten!AR3260)</f>
        <v>-1.7385756676557865E-5</v>
      </c>
      <c r="Q3258">
        <f>(Auswerteparameter!AJ$5*Rohdaten!AU3260*Rohdaten!AW3260)</f>
        <v>-1.3853028798411123E-5</v>
      </c>
      <c r="S3258">
        <f>(Auswerteparameter!AO$5*Rohdaten!BF3260*Rohdaten!BH3260)</f>
        <v>-3.9154230097329674E-3</v>
      </c>
    </row>
    <row r="3259" spans="3:19" x14ac:dyDescent="0.35">
      <c r="C3259">
        <f>(Auswerteparameter!A$5*Rohdaten!K3261*Rohdaten!M3261)</f>
        <v>-5.9538285714285725E-5</v>
      </c>
      <c r="G3259">
        <f>(Auswerteparameter!K$5*Rohdaten!U3261*Rohdaten!W3261)</f>
        <v>4.9441819905213279E-3</v>
      </c>
      <c r="O3259">
        <f>(Auswerteparameter!AE$5*Rohdaten!AP3261*Rohdaten!AR3261)</f>
        <v>-2.0289614243323443E-5</v>
      </c>
      <c r="Q3259">
        <f>(Auswerteparameter!AJ$5*Rohdaten!AU3261*Rohdaten!AW3261)</f>
        <v>-1.3857284721237055E-5</v>
      </c>
      <c r="S3259">
        <f>(Auswerteparameter!AO$5*Rohdaten!BF3261*Rohdaten!BH3261)</f>
        <v>-3.720794609433491E-3</v>
      </c>
    </row>
    <row r="3260" spans="3:19" x14ac:dyDescent="0.35">
      <c r="C3260">
        <f>(Auswerteparameter!A$5*Rohdaten!K3262*Rohdaten!M3262)</f>
        <v>-5.5834285714285714E-5</v>
      </c>
      <c r="G3260">
        <f>(Auswerteparameter!K$5*Rohdaten!U3262*Rohdaten!W3262)</f>
        <v>4.9457004739336492E-3</v>
      </c>
      <c r="O3260">
        <f>(Auswerteparameter!AE$5*Rohdaten!AP3262*Rohdaten!AR3262)</f>
        <v>-1.4497032640949555E-5</v>
      </c>
      <c r="Q3260">
        <f>(Auswerteparameter!AJ$5*Rohdaten!AU3262*Rohdaten!AW3262)</f>
        <v>-1.3861540644062988E-5</v>
      </c>
      <c r="S3260">
        <f>(Auswerteparameter!AO$5*Rohdaten!BF3262*Rohdaten!BH3262)</f>
        <v>-3.9178287996006981E-3</v>
      </c>
    </row>
    <row r="3261" spans="3:19" x14ac:dyDescent="0.35">
      <c r="C3261">
        <f>(Auswerteparameter!A$5*Rohdaten!K3263*Rohdaten!M3263)</f>
        <v>-5.7713142857142858E-5</v>
      </c>
      <c r="G3261">
        <f>(Auswerteparameter!K$5*Rohdaten!U3263*Rohdaten!W3263)</f>
        <v>4.9425867298578197E-3</v>
      </c>
      <c r="O3261">
        <f>(Auswerteparameter!AE$5*Rohdaten!AP3263*Rohdaten!AR3263)</f>
        <v>-2.0302077151335315E-5</v>
      </c>
      <c r="Q3261">
        <f>(Auswerteparameter!AJ$5*Rohdaten!AU3263*Rohdaten!AW3263)</f>
        <v>-1.386579656688892E-5</v>
      </c>
      <c r="S3261">
        <f>(Auswerteparameter!AO$5*Rohdaten!BF3263*Rohdaten!BH3263)</f>
        <v>-3.7230801098078361E-3</v>
      </c>
    </row>
    <row r="3262" spans="3:19" x14ac:dyDescent="0.35">
      <c r="C3262">
        <f>(Auswerteparameter!A$5*Rohdaten!K3264*Rohdaten!M3264)</f>
        <v>-5.5868571428571427E-5</v>
      </c>
      <c r="G3262">
        <f>(Auswerteparameter!K$5*Rohdaten!U3264*Rohdaten!W3264)</f>
        <v>4.9302028436018957E-3</v>
      </c>
      <c r="O3262">
        <f>(Auswerteparameter!AE$5*Rohdaten!AP3264*Rohdaten!AR3264)</f>
        <v>-1.740712166172107E-5</v>
      </c>
      <c r="Q3262">
        <f>(Auswerteparameter!AJ$5*Rohdaten!AU3264*Rohdaten!AW3264)</f>
        <v>-1.3870052489714851E-5</v>
      </c>
      <c r="S3262">
        <f>(Auswerteparameter!AO$5*Rohdaten!BF3264*Rohdaten!BH3264)</f>
        <v>-3.9202345894684297E-3</v>
      </c>
    </row>
    <row r="3263" spans="3:19" x14ac:dyDescent="0.35">
      <c r="C3263">
        <f>(Auswerteparameter!A$5*Rohdaten!K3265*Rohdaten!M3265)</f>
        <v>-5.7748571428571429E-5</v>
      </c>
      <c r="G3263">
        <f>(Auswerteparameter!K$5*Rohdaten!U3265*Rohdaten!W3265)</f>
        <v>4.922445497630332E-3</v>
      </c>
      <c r="O3263">
        <f>(Auswerteparameter!AE$5*Rohdaten!AP3265*Rohdaten!AR3265)</f>
        <v>-1.7412462908011871E-5</v>
      </c>
      <c r="Q3263">
        <f>(Auswerteparameter!AJ$5*Rohdaten!AU3265*Rohdaten!AW3265)</f>
        <v>-1.3874308412540786E-5</v>
      </c>
      <c r="S3263">
        <f>(Auswerteparameter!AO$5*Rohdaten!BF3265*Rohdaten!BH3265)</f>
        <v>-3.7253656101821808E-3</v>
      </c>
    </row>
    <row r="3264" spans="3:19" x14ac:dyDescent="0.35">
      <c r="C3264">
        <f>(Auswerteparameter!A$5*Rohdaten!K3266*Rohdaten!M3266)</f>
        <v>-5.4039428571428578E-5</v>
      </c>
      <c r="G3264">
        <f>(Auswerteparameter!K$5*Rohdaten!U3266*Rohdaten!W3266)</f>
        <v>4.9100459715639812E-3</v>
      </c>
      <c r="O3264">
        <f>(Auswerteparameter!AE$5*Rohdaten!AP3266*Rohdaten!AR3266)</f>
        <v>-1.4514836795252228E-5</v>
      </c>
      <c r="Q3264">
        <f>(Auswerteparameter!AJ$5*Rohdaten!AU3266*Rohdaten!AW3266)</f>
        <v>-1.3878564335366718E-5</v>
      </c>
      <c r="S3264">
        <f>(Auswerteparameter!AO$5*Rohdaten!BF3266*Rohdaten!BH3266)</f>
        <v>-3.9226403793361621E-3</v>
      </c>
    </row>
    <row r="3265" spans="3:19" x14ac:dyDescent="0.35">
      <c r="C3265">
        <f>(Auswerteparameter!A$5*Rohdaten!K3267*Rohdaten!M3267)</f>
        <v>-5.592E-5</v>
      </c>
      <c r="G3265">
        <f>(Auswerteparameter!K$5*Rohdaten!U3267*Rohdaten!W3267)</f>
        <v>4.8976379146919427E-3</v>
      </c>
      <c r="O3265">
        <f>(Auswerteparameter!AE$5*Rohdaten!AP3267*Rohdaten!AR3267)</f>
        <v>-2.0327002967359052E-5</v>
      </c>
      <c r="Q3265">
        <f>(Auswerteparameter!AJ$5*Rohdaten!AU3267*Rohdaten!AW3267)</f>
        <v>-1.3882820258192652E-5</v>
      </c>
      <c r="S3265">
        <f>(Auswerteparameter!AO$5*Rohdaten!BF3267*Rohdaten!BH3267)</f>
        <v>-3.7276511105565255E-3</v>
      </c>
    </row>
    <row r="3266" spans="3:19" x14ac:dyDescent="0.35">
      <c r="C3266">
        <f>(Auswerteparameter!A$5*Rohdaten!K3268*Rohdaten!M3268)</f>
        <v>-5.407257142857144E-5</v>
      </c>
      <c r="G3266">
        <f>(Auswerteparameter!K$5*Rohdaten!U3268*Rohdaten!W3268)</f>
        <v>4.8852213270142181E-3</v>
      </c>
      <c r="O3266">
        <f>(Auswerteparameter!AE$5*Rohdaten!AP3268*Rohdaten!AR3268)</f>
        <v>-1.7428486646884275E-5</v>
      </c>
      <c r="Q3266">
        <f>(Auswerteparameter!AJ$5*Rohdaten!AU3268*Rohdaten!AW3268)</f>
        <v>-1.3887076181018585E-5</v>
      </c>
      <c r="S3266">
        <f>(Auswerteparameter!AO$5*Rohdaten!BF3268*Rohdaten!BH3268)</f>
        <v>-3.9250461692038928E-3</v>
      </c>
    </row>
    <row r="3267" spans="3:19" x14ac:dyDescent="0.35">
      <c r="C3267">
        <f>(Auswerteparameter!A$5*Rohdaten!K3269*Rohdaten!M3269)</f>
        <v>-5.5954285714285713E-5</v>
      </c>
      <c r="G3267">
        <f>(Auswerteparameter!K$5*Rohdaten!U3269*Rohdaten!W3269)</f>
        <v>4.8820777251184829E-3</v>
      </c>
      <c r="O3267">
        <f>(Auswerteparameter!AE$5*Rohdaten!AP3269*Rohdaten!AR3269)</f>
        <v>-2.0339465875370917E-5</v>
      </c>
      <c r="Q3267">
        <f>(Auswerteparameter!AJ$5*Rohdaten!AU3269*Rohdaten!AW3269)</f>
        <v>-1.6669598524613422E-5</v>
      </c>
      <c r="S3267">
        <f>(Auswerteparameter!AO$5*Rohdaten!BF3269*Rohdaten!BH3269)</f>
        <v>-3.7299366109308702E-3</v>
      </c>
    </row>
    <row r="3268" spans="3:19" x14ac:dyDescent="0.35">
      <c r="C3268">
        <f>(Auswerteparameter!A$5*Rohdaten!K3270*Rohdaten!M3270)</f>
        <v>-5.2240000000000008E-5</v>
      </c>
      <c r="G3268">
        <f>(Auswerteparameter!K$5*Rohdaten!U3270*Rohdaten!W3270)</f>
        <v>4.8882156398104264E-3</v>
      </c>
      <c r="O3268">
        <f>(Auswerteparameter!AE$5*Rohdaten!AP3270*Rohdaten!AR3270)</f>
        <v>-1.4532640949554898E-5</v>
      </c>
      <c r="Q3268">
        <f>(Auswerteparameter!AJ$5*Rohdaten!AU3270*Rohdaten!AW3270)</f>
        <v>-1.389558802667045E-5</v>
      </c>
      <c r="S3268">
        <f>(Auswerteparameter!AO$5*Rohdaten!BF3270*Rohdaten!BH3270)</f>
        <v>-3.9274519590716244E-3</v>
      </c>
    </row>
    <row r="3269" spans="3:19" x14ac:dyDescent="0.35">
      <c r="C3269">
        <f>(Auswerteparameter!A$5*Rohdaten!K3271*Rohdaten!M3271)</f>
        <v>-5.4122285714285721E-5</v>
      </c>
      <c r="G3269">
        <f>(Auswerteparameter!K$5*Rohdaten!U3271*Rohdaten!W3271)</f>
        <v>4.8897127962085306E-3</v>
      </c>
      <c r="O3269">
        <f>(Auswerteparameter!AE$5*Rohdaten!AP3271*Rohdaten!AR3271)</f>
        <v>-1.7444510385756679E-5</v>
      </c>
      <c r="Q3269">
        <f>(Auswerteparameter!AJ$5*Rohdaten!AU3271*Rohdaten!AW3271)</f>
        <v>-1.3899843949496383E-5</v>
      </c>
      <c r="S3269">
        <f>(Auswerteparameter!AO$5*Rohdaten!BF3271*Rohdaten!BH3271)</f>
        <v>-3.7322221113052158E-3</v>
      </c>
    </row>
    <row r="3270" spans="3:19" x14ac:dyDescent="0.35">
      <c r="C3270">
        <f>(Auswerteparameter!A$5*Rohdaten!K3272*Rohdaten!M3272)</f>
        <v>-5.0405142857142852E-5</v>
      </c>
      <c r="G3270">
        <f>(Auswerteparameter!K$5*Rohdaten!U3272*Rohdaten!W3272)</f>
        <v>4.8772748815165872E-3</v>
      </c>
      <c r="O3270">
        <f>(Auswerteparameter!AE$5*Rohdaten!AP3272*Rohdaten!AR3272)</f>
        <v>-1.4541543026706233E-5</v>
      </c>
      <c r="Q3270">
        <f>(Auswerteparameter!AJ$5*Rohdaten!AU3272*Rohdaten!AW3272)</f>
        <v>-1.3904099872322315E-5</v>
      </c>
      <c r="S3270">
        <f>(Auswerteparameter!AO$5*Rohdaten!BF3272*Rohdaten!BH3272)</f>
        <v>-3.9298577489393551E-3</v>
      </c>
    </row>
    <row r="3271" spans="3:19" x14ac:dyDescent="0.35">
      <c r="C3271">
        <f>(Auswerteparameter!A$5*Rohdaten!K3273*Rohdaten!M3273)</f>
        <v>-5.2288000000000005E-5</v>
      </c>
      <c r="G3271">
        <f>(Auswerteparameter!K$5*Rohdaten!U3273*Rohdaten!W3273)</f>
        <v>4.8601819905213272E-3</v>
      </c>
      <c r="O3271">
        <f>(Auswerteparameter!AE$5*Rohdaten!AP3273*Rohdaten!AR3273)</f>
        <v>-1.7455192878338282E-5</v>
      </c>
      <c r="Q3271">
        <f>(Auswerteparameter!AJ$5*Rohdaten!AU3273*Rohdaten!AW3273)</f>
        <v>-1.3908355795148248E-5</v>
      </c>
      <c r="S3271">
        <f>(Auswerteparameter!AO$5*Rohdaten!BF3273*Rohdaten!BH3273)</f>
        <v>-3.7345076116795605E-3</v>
      </c>
    </row>
    <row r="3272" spans="3:19" x14ac:dyDescent="0.35">
      <c r="C3272">
        <f>(Auswerteparameter!A$5*Rohdaten!K3274*Rohdaten!M3274)</f>
        <v>-5.0435999999999996E-5</v>
      </c>
      <c r="G3272">
        <f>(Auswerteparameter!K$5*Rohdaten!U3274*Rohdaten!W3274)</f>
        <v>4.8477255924170605E-3</v>
      </c>
      <c r="O3272">
        <f>(Auswerteparameter!AE$5*Rohdaten!AP3274*Rohdaten!AR3274)</f>
        <v>-1.4550445103857566E-5</v>
      </c>
      <c r="Q3272">
        <f>(Auswerteparameter!AJ$5*Rohdaten!AU3274*Rohdaten!AW3274)</f>
        <v>-1.3912611717974181E-5</v>
      </c>
      <c r="S3272">
        <f>(Auswerteparameter!AO$5*Rohdaten!BF3274*Rohdaten!BH3274)</f>
        <v>-3.9322635388070867E-3</v>
      </c>
    </row>
    <row r="3273" spans="3:19" x14ac:dyDescent="0.35">
      <c r="C3273">
        <f>(Auswerteparameter!A$5*Rohdaten!K3275*Rohdaten!M3275)</f>
        <v>-5.2320000000000001E-5</v>
      </c>
      <c r="G3273">
        <f>(Auswerteparameter!K$5*Rohdaten!U3275*Rohdaten!W3275)</f>
        <v>4.8445592417061612E-3</v>
      </c>
      <c r="O3273">
        <f>(Auswerteparameter!AE$5*Rohdaten!AP3275*Rohdaten!AR3275)</f>
        <v>-2.037685459940653E-5</v>
      </c>
      <c r="Q3273">
        <f>(Auswerteparameter!AJ$5*Rohdaten!AU3275*Rohdaten!AW3275)</f>
        <v>-1.3916867640800113E-5</v>
      </c>
      <c r="S3273">
        <f>(Auswerteparameter!AO$5*Rohdaten!BF3275*Rohdaten!BH3275)</f>
        <v>-3.7367931120539052E-3</v>
      </c>
    </row>
    <row r="3274" spans="3:19" x14ac:dyDescent="0.35">
      <c r="C3274">
        <f>(Auswerteparameter!A$5*Rohdaten!K3276*Rohdaten!M3276)</f>
        <v>-4.8597714285714292E-5</v>
      </c>
      <c r="G3274">
        <f>(Auswerteparameter!K$5*Rohdaten!U3276*Rohdaten!W3276)</f>
        <v>4.8506914691943126E-3</v>
      </c>
      <c r="O3274">
        <f>(Auswerteparameter!AE$5*Rohdaten!AP3276*Rohdaten!AR3276)</f>
        <v>-1.7471216617210686E-5</v>
      </c>
      <c r="Q3274">
        <f>(Auswerteparameter!AJ$5*Rohdaten!AU3276*Rohdaten!AW3276)</f>
        <v>-1.3921123563626046E-5</v>
      </c>
      <c r="S3274">
        <f>(Auswerteparameter!AO$5*Rohdaten!BF3276*Rohdaten!BH3276)</f>
        <v>-3.9346693286748191E-3</v>
      </c>
    </row>
    <row r="3275" spans="3:19" x14ac:dyDescent="0.35">
      <c r="C3275">
        <f>(Auswerteparameter!A$5*Rohdaten!K3277*Rohdaten!M3277)</f>
        <v>-5.0482285714285715E-5</v>
      </c>
      <c r="G3275">
        <f>(Auswerteparameter!K$5*Rohdaten!U3277*Rohdaten!W3277)</f>
        <v>4.8614786729857815E-3</v>
      </c>
      <c r="O3275">
        <f>(Auswerteparameter!AE$5*Rohdaten!AP3277*Rohdaten!AR3277)</f>
        <v>-1.7476557863501484E-5</v>
      </c>
      <c r="Q3275">
        <f>(Auswerteparameter!AJ$5*Rohdaten!AU3277*Rohdaten!AW3277)</f>
        <v>-1.3925379486451979E-5</v>
      </c>
      <c r="S3275">
        <f>(Auswerteparameter!AO$5*Rohdaten!BF3277*Rohdaten!BH3277)</f>
        <v>-3.9358722236086845E-3</v>
      </c>
    </row>
    <row r="3276" spans="3:19" x14ac:dyDescent="0.35">
      <c r="C3276">
        <f>(Auswerteparameter!A$5*Rohdaten!K3278*Rohdaten!M3278)</f>
        <v>-4.6757142857142863E-5</v>
      </c>
      <c r="G3276">
        <f>(Auswerteparameter!K$5*Rohdaten!U3278*Rohdaten!W3278)</f>
        <v>4.8583109004739335E-3</v>
      </c>
      <c r="O3276">
        <f>(Auswerteparameter!AE$5*Rohdaten!AP3278*Rohdaten!AR3278)</f>
        <v>-1.4568249258160239E-5</v>
      </c>
      <c r="Q3276">
        <f>(Auswerteparameter!AJ$5*Rohdaten!AU3278*Rohdaten!AW3278)</f>
        <v>-1.3929635409277911E-5</v>
      </c>
      <c r="S3276">
        <f>(Auswerteparameter!AO$5*Rohdaten!BF3278*Rohdaten!BH3278)</f>
        <v>-3.9370751185425507E-3</v>
      </c>
    </row>
    <row r="3277" spans="3:19" x14ac:dyDescent="0.35">
      <c r="C3277">
        <f>(Auswerteparameter!A$5*Rohdaten!K3279*Rohdaten!M3279)</f>
        <v>-4.8642285714285712E-5</v>
      </c>
      <c r="G3277">
        <f>(Auswerteparameter!K$5*Rohdaten!U3279*Rohdaten!W3279)</f>
        <v>4.8411753554502366E-3</v>
      </c>
      <c r="O3277">
        <f>(Auswerteparameter!AE$5*Rohdaten!AP3279*Rohdaten!AR3279)</f>
        <v>-1.7487240356083087E-5</v>
      </c>
      <c r="Q3277">
        <f>(Auswerteparameter!AJ$5*Rohdaten!AU3279*Rohdaten!AW3279)</f>
        <v>-1.3933891332103845E-5</v>
      </c>
      <c r="S3277">
        <f>(Auswerteparameter!AO$5*Rohdaten!BF3279*Rohdaten!BH3279)</f>
        <v>-3.7413641128025946E-3</v>
      </c>
    </row>
    <row r="3278" spans="3:19" x14ac:dyDescent="0.35">
      <c r="C3278">
        <f>(Auswerteparameter!A$5*Rohdaten!K3280*Rohdaten!M3280)</f>
        <v>-4.6785714285714289E-5</v>
      </c>
      <c r="G3278">
        <f>(Auswerteparameter!K$5*Rohdaten!U3280*Rohdaten!W3280)</f>
        <v>4.8193720379146911E-3</v>
      </c>
      <c r="O3278">
        <f>(Auswerteparameter!AE$5*Rohdaten!AP3280*Rohdaten!AR3280)</f>
        <v>-1.4577151335311573E-5</v>
      </c>
      <c r="Q3278">
        <f>(Auswerteparameter!AJ$5*Rohdaten!AU3280*Rohdaten!AW3280)</f>
        <v>-1.3938147254929778E-5</v>
      </c>
      <c r="S3278">
        <f>(Auswerteparameter!AO$5*Rohdaten!BF3280*Rohdaten!BH3280)</f>
        <v>-3.9394809084102814E-3</v>
      </c>
    </row>
    <row r="3279" spans="3:19" x14ac:dyDescent="0.35">
      <c r="C3279">
        <f>(Auswerteparameter!A$5*Rohdaten!K3281*Rohdaten!M3281)</f>
        <v>-4.8672000000000004E-5</v>
      </c>
      <c r="G3279">
        <f>(Auswerteparameter!K$5*Rohdaten!U3281*Rohdaten!W3281)</f>
        <v>4.7975545023696683E-3</v>
      </c>
      <c r="O3279">
        <f>(Auswerteparameter!AE$5*Rohdaten!AP3281*Rohdaten!AR3281)</f>
        <v>-1.7497922848664689E-5</v>
      </c>
      <c r="Q3279">
        <f>(Auswerteparameter!AJ$5*Rohdaten!AU3281*Rohdaten!AW3281)</f>
        <v>-1.3942403177755711E-5</v>
      </c>
      <c r="S3279">
        <f>(Auswerteparameter!AO$5*Rohdaten!BF3281*Rohdaten!BH3281)</f>
        <v>-3.7436496131769401E-3</v>
      </c>
    </row>
    <row r="3280" spans="3:19" x14ac:dyDescent="0.35">
      <c r="C3280">
        <f>(Auswerteparameter!A$5*Rohdaten!K3282*Rohdaten!M3282)</f>
        <v>-4.6814285714285716E-5</v>
      </c>
      <c r="G3280">
        <f>(Auswerteparameter!K$5*Rohdaten!U3282*Rohdaten!W3282)</f>
        <v>4.7803819905213266E-3</v>
      </c>
      <c r="O3280">
        <f>(Auswerteparameter!AE$5*Rohdaten!AP3282*Rohdaten!AR3282)</f>
        <v>-1.4586053412462908E-5</v>
      </c>
      <c r="Q3280">
        <f>(Auswerteparameter!AJ$5*Rohdaten!AU3282*Rohdaten!AW3282)</f>
        <v>-1.1157327280465314E-5</v>
      </c>
      <c r="S3280">
        <f>(Auswerteparameter!AO$5*Rohdaten!BF3282*Rohdaten!BH3282)</f>
        <v>-4.1389810331919144E-3</v>
      </c>
    </row>
    <row r="3281" spans="3:19" x14ac:dyDescent="0.35">
      <c r="C3281">
        <f>(Auswerteparameter!A$5*Rohdaten!K3283*Rohdaten!M3283)</f>
        <v>-4.6828571428571432E-5</v>
      </c>
      <c r="G3281">
        <f>(Auswerteparameter!K$5*Rohdaten!U3283*Rohdaten!W3283)</f>
        <v>4.7678587677725112E-3</v>
      </c>
      <c r="O3281">
        <f>(Auswerteparameter!AE$5*Rohdaten!AP3283*Rohdaten!AR3283)</f>
        <v>-1.7508605341246295E-5</v>
      </c>
      <c r="Q3281">
        <f>(Auswerteparameter!AJ$5*Rohdaten!AU3283*Rohdaten!AW3283)</f>
        <v>-1.3950915023407576E-5</v>
      </c>
      <c r="S3281">
        <f>(Auswerteparameter!AO$5*Rohdaten!BF3283*Rohdaten!BH3283)</f>
        <v>-3.7459351135512853E-3</v>
      </c>
    </row>
    <row r="3282" spans="3:19" x14ac:dyDescent="0.35">
      <c r="C3282">
        <f>(Auswerteparameter!A$5*Rohdaten!K3284*Rohdaten!M3284)</f>
        <v>-4.4969142857142859E-5</v>
      </c>
      <c r="G3282">
        <f>(Auswerteparameter!K$5*Rohdaten!U3284*Rohdaten!W3284)</f>
        <v>4.7646511848341228E-3</v>
      </c>
      <c r="O3282">
        <f>(Auswerteparameter!AE$5*Rohdaten!AP3284*Rohdaten!AR3284)</f>
        <v>-1.4594955489614244E-5</v>
      </c>
      <c r="Q3282">
        <f>(Auswerteparameter!AJ$5*Rohdaten!AU3284*Rohdaten!AW3284)</f>
        <v>-1.3955170946233508E-5</v>
      </c>
      <c r="S3282">
        <f>(Auswerteparameter!AO$5*Rohdaten!BF3284*Rohdaten!BH3284)</f>
        <v>-4.141507112553032E-3</v>
      </c>
    </row>
    <row r="3283" spans="3:19" x14ac:dyDescent="0.35">
      <c r="C3283">
        <f>(Auswerteparameter!A$5*Rohdaten!K3285*Rohdaten!M3285)</f>
        <v>-4.6857142857142865E-5</v>
      </c>
      <c r="G3283">
        <f>(Auswerteparameter!K$5*Rohdaten!U3285*Rohdaten!W3285)</f>
        <v>4.7754312796208526E-3</v>
      </c>
      <c r="O3283">
        <f>(Auswerteparameter!AE$5*Rohdaten!AP3285*Rohdaten!AR3285)</f>
        <v>-1.7519287833827895E-5</v>
      </c>
      <c r="Q3283">
        <f>(Auswerteparameter!AJ$5*Rohdaten!AU3285*Rohdaten!AW3285)</f>
        <v>-1.3959426869059441E-5</v>
      </c>
      <c r="S3283">
        <f>(Auswerteparameter!AO$5*Rohdaten!BF3285*Rohdaten!BH3285)</f>
        <v>-3.94549538307961E-3</v>
      </c>
    </row>
    <row r="3284" spans="3:19" x14ac:dyDescent="0.35">
      <c r="C3284">
        <f>(Auswerteparameter!A$5*Rohdaten!K3286*Rohdaten!M3286)</f>
        <v>-4.4996571428571434E-5</v>
      </c>
      <c r="G3284">
        <f>(Auswerteparameter!K$5*Rohdaten!U3286*Rohdaten!W3286)</f>
        <v>4.7862170616113746E-3</v>
      </c>
      <c r="O3284">
        <f>(Auswerteparameter!AE$5*Rohdaten!AP3286*Rohdaten!AR3286)</f>
        <v>-1.4603857566765581E-5</v>
      </c>
      <c r="Q3284">
        <f>(Auswerteparameter!AJ$5*Rohdaten!AU3286*Rohdaten!AW3286)</f>
        <v>-1.1170946233508301E-5</v>
      </c>
      <c r="S3284">
        <f>(Auswerteparameter!AO$5*Rohdaten!BF3286*Rohdaten!BH3286)</f>
        <v>-3.9466982780134762E-3</v>
      </c>
    </row>
    <row r="3285" spans="3:19" x14ac:dyDescent="0.35">
      <c r="C3285">
        <f>(Auswerteparameter!A$5*Rohdaten!K3287*Rohdaten!M3287)</f>
        <v>-4.6885714285714292E-5</v>
      </c>
      <c r="G3285">
        <f>(Auswerteparameter!K$5*Rohdaten!U3287*Rohdaten!W3287)</f>
        <v>4.7876758293838861E-3</v>
      </c>
      <c r="O3285">
        <f>(Auswerteparameter!AE$5*Rohdaten!AP3287*Rohdaten!AR3287)</f>
        <v>-1.7529970326409497E-5</v>
      </c>
      <c r="Q3285">
        <f>(Auswerteparameter!AJ$5*Rohdaten!AU3287*Rohdaten!AW3287)</f>
        <v>-1.3967938714711306E-5</v>
      </c>
      <c r="S3285">
        <f>(Auswerteparameter!AO$5*Rohdaten!BF3287*Rohdaten!BH3287)</f>
        <v>-3.9479011729473415E-3</v>
      </c>
    </row>
    <row r="3286" spans="3:19" x14ac:dyDescent="0.35">
      <c r="C3286">
        <f>(Auswerteparameter!A$5*Rohdaten!K3288*Rohdaten!M3288)</f>
        <v>-4.5024000000000001E-5</v>
      </c>
      <c r="G3286">
        <f>(Auswerteparameter!K$5*Rohdaten!U3288*Rohdaten!W3288)</f>
        <v>4.7844668246445491E-3</v>
      </c>
      <c r="O3286">
        <f>(Auswerteparameter!AE$5*Rohdaten!AP3288*Rohdaten!AR3288)</f>
        <v>-1.4612759643916914E-5</v>
      </c>
      <c r="Q3286">
        <f>(Auswerteparameter!AJ$5*Rohdaten!AU3288*Rohdaten!AW3288)</f>
        <v>-1.1177755710029791E-5</v>
      </c>
      <c r="S3286">
        <f>(Auswerteparameter!AO$5*Rohdaten!BF3288*Rohdaten!BH3288)</f>
        <v>-3.9491040678812078E-3</v>
      </c>
    </row>
    <row r="3287" spans="3:19" x14ac:dyDescent="0.35">
      <c r="C3287">
        <f>(Auswerteparameter!A$5*Rohdaten!K3289*Rohdaten!M3289)</f>
        <v>-4.6914285714285718E-5</v>
      </c>
      <c r="G3287">
        <f>(Auswerteparameter!K$5*Rohdaten!U3289*Rohdaten!W3289)</f>
        <v>4.7812549763033172E-3</v>
      </c>
      <c r="O3287">
        <f>(Auswerteparameter!AE$5*Rohdaten!AP3289*Rohdaten!AR3289)</f>
        <v>-1.7540652818991097E-5</v>
      </c>
      <c r="Q3287">
        <f>(Auswerteparameter!AJ$5*Rohdaten!AU3289*Rohdaten!AW3289)</f>
        <v>-1.3976450560363171E-5</v>
      </c>
      <c r="S3287">
        <f>(Auswerteparameter!AO$5*Rohdaten!BF3289*Rohdaten!BH3289)</f>
        <v>-3.9503069628150731E-3</v>
      </c>
    </row>
    <row r="3288" spans="3:19" x14ac:dyDescent="0.35">
      <c r="C3288">
        <f>(Auswerteparameter!A$5*Rohdaten!K3290*Rohdaten!M3290)</f>
        <v>-4.3174285714285717E-5</v>
      </c>
      <c r="G3288">
        <f>(Auswerteparameter!K$5*Rohdaten!U3290*Rohdaten!W3290)</f>
        <v>4.7827109004739332E-3</v>
      </c>
      <c r="O3288">
        <f>(Auswerteparameter!AE$5*Rohdaten!AP3290*Rohdaten!AR3290)</f>
        <v>-1.1697329376854601E-5</v>
      </c>
      <c r="Q3288">
        <f>(Auswerteparameter!AJ$5*Rohdaten!AU3290*Rohdaten!AW3290)</f>
        <v>-1.1184565186551284E-5</v>
      </c>
      <c r="S3288">
        <f>(Auswerteparameter!AO$5*Rohdaten!BF3290*Rohdaten!BH3290)</f>
        <v>-4.1490853506363865E-3</v>
      </c>
    </row>
    <row r="3289" spans="3:19" x14ac:dyDescent="0.35">
      <c r="C3289">
        <f>(Auswerteparameter!A$5*Rohdaten!K3291*Rohdaten!M3291)</f>
        <v>-4.5065142857142866E-5</v>
      </c>
      <c r="G3289">
        <f>(Auswerteparameter!K$5*Rohdaten!U3291*Rohdaten!W3291)</f>
        <v>4.78416682464455E-3</v>
      </c>
      <c r="O3289">
        <f>(Auswerteparameter!AE$5*Rohdaten!AP3291*Rohdaten!AR3291)</f>
        <v>-1.7551335311572703E-5</v>
      </c>
      <c r="Q3289">
        <f>(Auswerteparameter!AJ$5*Rohdaten!AU3291*Rohdaten!AW3291)</f>
        <v>-1.398496240601504E-5</v>
      </c>
      <c r="S3289">
        <f>(Auswerteparameter!AO$5*Rohdaten!BF3291*Rohdaten!BH3291)</f>
        <v>-3.9527127526828047E-3</v>
      </c>
    </row>
    <row r="3290" spans="3:19" x14ac:dyDescent="0.35">
      <c r="C3290">
        <f>(Auswerteparameter!A$5*Rohdaten!K3292*Rohdaten!M3292)</f>
        <v>-4.3200571428571426E-5</v>
      </c>
      <c r="G3290">
        <f>(Auswerteparameter!K$5*Rohdaten!U3292*Rohdaten!W3292)</f>
        <v>4.7762758293838862E-3</v>
      </c>
      <c r="O3290">
        <f>(Auswerteparameter!AE$5*Rohdaten!AP3292*Rohdaten!AR3292)</f>
        <v>-1.4630563798219586E-5</v>
      </c>
      <c r="Q3290">
        <f>(Auswerteparameter!AJ$5*Rohdaten!AU3292*Rohdaten!AW3292)</f>
        <v>-1.1191374663072776E-5</v>
      </c>
      <c r="S3290">
        <f>(Auswerteparameter!AO$5*Rohdaten!BF3292*Rohdaten!BH3292)</f>
        <v>-3.95391564761667E-3</v>
      </c>
    </row>
    <row r="3291" spans="3:19" x14ac:dyDescent="0.35">
      <c r="C3291">
        <f>(Auswerteparameter!A$5*Rohdaten!K3293*Rohdaten!M3293)</f>
        <v>-4.5092571428571434E-5</v>
      </c>
      <c r="G3291">
        <f>(Auswerteparameter!K$5*Rohdaten!U3293*Rohdaten!W3293)</f>
        <v>4.7543545023696681E-3</v>
      </c>
      <c r="O3291">
        <f>(Auswerteparameter!AE$5*Rohdaten!AP3293*Rohdaten!AR3293)</f>
        <v>-1.4635014836795254E-5</v>
      </c>
      <c r="Q3291">
        <f>(Auswerteparameter!AJ$5*Rohdaten!AU3293*Rohdaten!AW3293)</f>
        <v>-1.3993474251666904E-5</v>
      </c>
      <c r="S3291">
        <f>(Auswerteparameter!AO$5*Rohdaten!BF3293*Rohdaten!BH3293)</f>
        <v>-3.9551185425505363E-3</v>
      </c>
    </row>
    <row r="3292" spans="3:19" x14ac:dyDescent="0.35">
      <c r="C3292">
        <f>(Auswerteparameter!A$5*Rohdaten!K3294*Rohdaten!M3294)</f>
        <v>-4.1347428571428565E-5</v>
      </c>
      <c r="G3292">
        <f>(Auswerteparameter!K$5*Rohdaten!U3294*Rohdaten!W3294)</f>
        <v>4.7324189573459711E-3</v>
      </c>
      <c r="O3292">
        <f>(Auswerteparameter!AE$5*Rohdaten!AP3294*Rohdaten!AR3294)</f>
        <v>-1.4639465875370919E-5</v>
      </c>
      <c r="Q3292">
        <f>(Auswerteparameter!AJ$5*Rohdaten!AU3294*Rohdaten!AW3294)</f>
        <v>-1.1198184139594269E-5</v>
      </c>
      <c r="S3292">
        <f>(Auswerteparameter!AO$5*Rohdaten!BF3294*Rohdaten!BH3294)</f>
        <v>-4.1541375093586226E-3</v>
      </c>
    </row>
    <row r="3293" spans="3:19" x14ac:dyDescent="0.35">
      <c r="C3293">
        <f>(Auswerteparameter!A$5*Rohdaten!K3295*Rohdaten!M3295)</f>
        <v>-4.3240000000000006E-5</v>
      </c>
      <c r="G3293">
        <f>(Auswerteparameter!K$5*Rohdaten!U3295*Rohdaten!W3295)</f>
        <v>4.6964360189573461E-3</v>
      </c>
      <c r="O3293">
        <f>(Auswerteparameter!AE$5*Rohdaten!AP3295*Rohdaten!AR3295)</f>
        <v>-1.4643916913946588E-5</v>
      </c>
      <c r="Q3293">
        <f>(Auswerteparameter!AJ$5*Rohdaten!AU3295*Rohdaten!AW3295)</f>
        <v>-1.4001986097318769E-5</v>
      </c>
      <c r="S3293">
        <f>(Auswerteparameter!AO$5*Rohdaten!BF3295*Rohdaten!BH3295)</f>
        <v>-3.9575243324182678E-3</v>
      </c>
    </row>
    <row r="3294" spans="3:19" x14ac:dyDescent="0.35">
      <c r="C3294">
        <f>(Auswerteparameter!A$5*Rohdaten!K3296*Rohdaten!M3296)</f>
        <v>-4.1372571428571429E-5</v>
      </c>
      <c r="G3294">
        <f>(Auswerteparameter!K$5*Rohdaten!U3296*Rohdaten!W3296)</f>
        <v>4.6651094786729855E-3</v>
      </c>
      <c r="O3294">
        <f>(Auswerteparameter!AE$5*Rohdaten!AP3296*Rohdaten!AR3296)</f>
        <v>-1.1718694362017806E-5</v>
      </c>
      <c r="Q3294">
        <f>(Auswerteparameter!AJ$5*Rohdaten!AU3296*Rohdaten!AW3296)</f>
        <v>-1.1204993616115763E-5</v>
      </c>
      <c r="S3294">
        <f>(Auswerteparameter!AO$5*Rohdaten!BF3296*Rohdaten!BH3296)</f>
        <v>-4.156663588719741E-3</v>
      </c>
    </row>
    <row r="3295" spans="3:19" x14ac:dyDescent="0.35">
      <c r="C3295">
        <f>(Auswerteparameter!A$5*Rohdaten!K3297*Rohdaten!M3297)</f>
        <v>-4.3266285714285708E-5</v>
      </c>
      <c r="G3295">
        <f>(Auswerteparameter!K$5*Rohdaten!U3297*Rohdaten!W3297)</f>
        <v>4.6431241706161135E-3</v>
      </c>
      <c r="O3295">
        <f>(Auswerteparameter!AE$5*Rohdaten!AP3297*Rohdaten!AR3297)</f>
        <v>-1.4652818991097924E-5</v>
      </c>
      <c r="Q3295">
        <f>(Auswerteparameter!AJ$5*Rohdaten!AU3297*Rohdaten!AW3297)</f>
        <v>-1.1208398354376507E-5</v>
      </c>
      <c r="S3295">
        <f>(Auswerteparameter!AO$5*Rohdaten!BF3297*Rohdaten!BH3297)</f>
        <v>-4.157926628400299E-3</v>
      </c>
    </row>
    <row r="3296" spans="3:19" x14ac:dyDescent="0.35">
      <c r="C3296">
        <f>(Auswerteparameter!A$5*Rohdaten!K3298*Rohdaten!M3298)</f>
        <v>-4.1397714285714286E-5</v>
      </c>
      <c r="G3296">
        <f>(Auswerteparameter!K$5*Rohdaten!U3298*Rohdaten!W3298)</f>
        <v>4.6351706161137443E-3</v>
      </c>
      <c r="O3296">
        <f>(Auswerteparameter!AE$5*Rohdaten!AP3298*Rohdaten!AR3298)</f>
        <v>-1.1725816023738873E-5</v>
      </c>
      <c r="Q3296">
        <f>(Auswerteparameter!AJ$5*Rohdaten!AU3298*Rohdaten!AW3298)</f>
        <v>-1.1211803092637254E-5</v>
      </c>
      <c r="S3296">
        <f>(Auswerteparameter!AO$5*Rohdaten!BF3298*Rohdaten!BH3298)</f>
        <v>-4.1591896680808586E-3</v>
      </c>
    </row>
    <row r="3297" spans="3:19" x14ac:dyDescent="0.35">
      <c r="C3297">
        <f>(Auswerteparameter!A$5*Rohdaten!K3299*Rohdaten!M3299)</f>
        <v>-4.3292571428571424E-5</v>
      </c>
      <c r="G3297">
        <f>(Auswerteparameter!K$5*Rohdaten!U3299*Rohdaten!W3299)</f>
        <v>4.6318947867298576E-3</v>
      </c>
      <c r="O3297">
        <f>(Auswerteparameter!AE$5*Rohdaten!AP3299*Rohdaten!AR3299)</f>
        <v>-1.759406528189911E-5</v>
      </c>
      <c r="Q3297">
        <f>(Auswerteparameter!AJ$5*Rohdaten!AU3299*Rohdaten!AW3299)</f>
        <v>-1.4019009788622499E-5</v>
      </c>
      <c r="S3297">
        <f>(Auswerteparameter!AO$5*Rohdaten!BF3299*Rohdaten!BH3299)</f>
        <v>-4.1604527077614174E-3</v>
      </c>
    </row>
    <row r="3298" spans="3:19" x14ac:dyDescent="0.35">
      <c r="C3298">
        <f>(Auswerteparameter!A$5*Rohdaten!K3300*Rohdaten!M3300)</f>
        <v>-4.1422857142857143E-5</v>
      </c>
      <c r="G3298">
        <f>(Auswerteparameter!K$5*Rohdaten!U3300*Rohdaten!W3300)</f>
        <v>4.6286161137440752E-3</v>
      </c>
      <c r="O3298">
        <f>(Auswerteparameter!AE$5*Rohdaten!AP3300*Rohdaten!AR3300)</f>
        <v>-1.4666172106824926E-5</v>
      </c>
      <c r="Q3298">
        <f>(Auswerteparameter!AJ$5*Rohdaten!AU3300*Rohdaten!AW3300)</f>
        <v>-1.1218612569158746E-5</v>
      </c>
      <c r="S3298">
        <f>(Auswerteparameter!AO$5*Rohdaten!BF3300*Rohdaten!BH3300)</f>
        <v>-4.3598926877963561E-3</v>
      </c>
    </row>
    <row r="3299" spans="3:19" x14ac:dyDescent="0.35">
      <c r="C3299">
        <f>(Auswerteparameter!A$5*Rohdaten!K3301*Rohdaten!M3301)</f>
        <v>-4.3318857142857147E-5</v>
      </c>
      <c r="G3299">
        <f>(Auswerteparameter!K$5*Rohdaten!U3301*Rohdaten!W3301)</f>
        <v>4.6253345971563982E-3</v>
      </c>
      <c r="O3299">
        <f>(Auswerteparameter!AE$5*Rohdaten!AP3301*Rohdaten!AR3301)</f>
        <v>-1.7604747774480712E-5</v>
      </c>
      <c r="Q3299">
        <f>(Auswerteparameter!AJ$5*Rohdaten!AU3301*Rohdaten!AW3301)</f>
        <v>-1.4027521634274368E-5</v>
      </c>
      <c r="S3299">
        <f>(Auswerteparameter!AO$5*Rohdaten!BF3301*Rohdaten!BH3301)</f>
        <v>-4.1629787871225359E-3</v>
      </c>
    </row>
    <row r="3300" spans="3:19" x14ac:dyDescent="0.35">
      <c r="C3300">
        <f>(Auswerteparameter!A$5*Rohdaten!K3302*Rohdaten!M3302)</f>
        <v>-4.1448E-5</v>
      </c>
      <c r="G3300">
        <f>(Auswerteparameter!K$5*Rohdaten!U3302*Rohdaten!W3302)</f>
        <v>4.6220502369668237E-3</v>
      </c>
      <c r="O3300">
        <f>(Auswerteparameter!AE$5*Rohdaten!AP3302*Rohdaten!AR3302)</f>
        <v>-1.1740059347181008E-5</v>
      </c>
      <c r="Q3300">
        <f>(Auswerteparameter!AJ$5*Rohdaten!AU3302*Rohdaten!AW3302)</f>
        <v>-1.1225422045680237E-5</v>
      </c>
      <c r="S3300">
        <f>(Auswerteparameter!AO$5*Rohdaten!BF3302*Rohdaten!BH3302)</f>
        <v>-4.3625390566508597E-3</v>
      </c>
    </row>
    <row r="3301" spans="3:19" x14ac:dyDescent="0.35">
      <c r="C3301">
        <f>(Auswerteparameter!A$5*Rohdaten!K3303*Rohdaten!M3303)</f>
        <v>-4.1460571428571432E-5</v>
      </c>
      <c r="G3301">
        <f>(Auswerteparameter!K$5*Rohdaten!U3303*Rohdaten!W3303)</f>
        <v>4.6187630331753554E-3</v>
      </c>
      <c r="O3301">
        <f>(Auswerteparameter!AE$5*Rohdaten!AP3303*Rohdaten!AR3303)</f>
        <v>-1.7615430267062318E-5</v>
      </c>
      <c r="Q3301">
        <f>(Auswerteparameter!AJ$5*Rohdaten!AU3303*Rohdaten!AW3303)</f>
        <v>-1.1228826783940984E-5</v>
      </c>
      <c r="S3301">
        <f>(Auswerteparameter!AO$5*Rohdaten!BF3303*Rohdaten!BH3303)</f>
        <v>-4.1655048664836535E-3</v>
      </c>
    </row>
    <row r="3302" spans="3:19" x14ac:dyDescent="0.35">
      <c r="C3302">
        <f>(Auswerteparameter!A$5*Rohdaten!K3304*Rohdaten!M3304)</f>
        <v>-4.1473142857142857E-5</v>
      </c>
      <c r="G3302">
        <f>(Auswerteparameter!K$5*Rohdaten!U3304*Rohdaten!W3304)</f>
        <v>4.6248540284360186E-3</v>
      </c>
      <c r="O3302">
        <f>(Auswerteparameter!AE$5*Rohdaten!AP3304*Rohdaten!AR3304)</f>
        <v>-1.1747181008902077E-5</v>
      </c>
      <c r="Q3302">
        <f>(Auswerteparameter!AJ$5*Rohdaten!AU3304*Rohdaten!AW3304)</f>
        <v>-1.123223152220173E-5</v>
      </c>
      <c r="S3302">
        <f>(Auswerteparameter!AO$5*Rohdaten!BF3304*Rohdaten!BH3304)</f>
        <v>-4.365185425505365E-3</v>
      </c>
    </row>
    <row r="3303" spans="3:19" x14ac:dyDescent="0.35">
      <c r="C3303">
        <f>(Auswerteparameter!A$5*Rohdaten!K3305*Rohdaten!M3305)</f>
        <v>-4.1485714285714283E-5</v>
      </c>
      <c r="G3303">
        <f>(Auswerteparameter!K$5*Rohdaten!U3305*Rohdaten!W3305)</f>
        <v>4.6168720379146915E-3</v>
      </c>
      <c r="O3303">
        <f>(Auswerteparameter!AE$5*Rohdaten!AP3305*Rohdaten!AR3305)</f>
        <v>-1.4688427299703266E-5</v>
      </c>
      <c r="Q3303">
        <f>(Auswerteparameter!AJ$5*Rohdaten!AU3305*Rohdaten!AW3305)</f>
        <v>-1.1235636260462477E-5</v>
      </c>
      <c r="S3303">
        <f>(Auswerteparameter!AO$5*Rohdaten!BF3305*Rohdaten!BH3305)</f>
        <v>-4.1680309458447719E-3</v>
      </c>
    </row>
    <row r="3304" spans="3:19" x14ac:dyDescent="0.35">
      <c r="C3304">
        <f>(Auswerteparameter!A$5*Rohdaten!K3306*Rohdaten!M3306)</f>
        <v>-3.9612000000000006E-5</v>
      </c>
      <c r="G3304">
        <f>(Auswerteparameter!K$5*Rohdaten!U3306*Rohdaten!W3306)</f>
        <v>4.5948042654028439E-3</v>
      </c>
      <c r="O3304">
        <f>(Auswerteparameter!AE$5*Rohdaten!AP3306*Rohdaten!AR3306)</f>
        <v>-1.1754302670623148E-5</v>
      </c>
      <c r="Q3304">
        <f>(Auswerteparameter!AJ$5*Rohdaten!AU3306*Rohdaten!AW3306)</f>
        <v>-1.1239040998723224E-5</v>
      </c>
      <c r="S3304">
        <f>(Auswerteparameter!AO$5*Rohdaten!BF3306*Rohdaten!BH3306)</f>
        <v>-4.3678317943598704E-3</v>
      </c>
    </row>
    <row r="3305" spans="3:19" x14ac:dyDescent="0.35">
      <c r="C3305">
        <f>(Auswerteparameter!A$5*Rohdaten!K3307*Rohdaten!M3307)</f>
        <v>-4.151085714285714E-5</v>
      </c>
      <c r="G3305">
        <f>(Auswerteparameter!K$5*Rohdaten!U3307*Rohdaten!W3307)</f>
        <v>4.549248341232227E-3</v>
      </c>
      <c r="O3305">
        <f>(Auswerteparameter!AE$5*Rohdaten!AP3307*Rohdaten!AR3307)</f>
        <v>-1.4697329376854599E-5</v>
      </c>
      <c r="Q3305">
        <f>(Auswerteparameter!AJ$5*Rohdaten!AU3307*Rohdaten!AW3307)</f>
        <v>-1.1242445736983969E-5</v>
      </c>
      <c r="S3305">
        <f>(Auswerteparameter!AO$5*Rohdaten!BF3307*Rohdaten!BH3307)</f>
        <v>-4.1705570252058895E-3</v>
      </c>
    </row>
    <row r="3306" spans="3:19" x14ac:dyDescent="0.35">
      <c r="C3306">
        <f>(Auswerteparameter!A$5*Rohdaten!K3308*Rohdaten!M3308)</f>
        <v>-3.7748571428571431E-5</v>
      </c>
      <c r="G3306">
        <f>(Auswerteparameter!K$5*Rohdaten!U3308*Rohdaten!W3308)</f>
        <v>4.4895753554502369E-3</v>
      </c>
      <c r="O3306">
        <f>(Auswerteparameter!AE$5*Rohdaten!AP3308*Rohdaten!AR3308)</f>
        <v>-1.1761424332344215E-5</v>
      </c>
      <c r="Q3306">
        <f>(Auswerteparameter!AJ$5*Rohdaten!AU3308*Rohdaten!AW3308)</f>
        <v>-1.1245850475244715E-5</v>
      </c>
      <c r="S3306">
        <f>(Auswerteparameter!AO$5*Rohdaten!BF3308*Rohdaten!BH3308)</f>
        <v>-4.3704781632143749E-3</v>
      </c>
    </row>
    <row r="3307" spans="3:19" x14ac:dyDescent="0.35">
      <c r="C3307">
        <f>(Auswerteparameter!A$5*Rohdaten!K3309*Rohdaten!M3309)</f>
        <v>-3.9648000000000004E-5</v>
      </c>
      <c r="G3307">
        <f>(Auswerteparameter!K$5*Rohdaten!U3309*Rohdaten!W3309)</f>
        <v>4.4298654028436012E-3</v>
      </c>
      <c r="O3307">
        <f>(Auswerteparameter!AE$5*Rohdaten!AP3309*Rohdaten!AR3309)</f>
        <v>-1.4706231454005934E-5</v>
      </c>
      <c r="Q3307">
        <f>(Auswerteparameter!AJ$5*Rohdaten!AU3309*Rohdaten!AW3309)</f>
        <v>-1.1249255213505462E-5</v>
      </c>
      <c r="S3307">
        <f>(Auswerteparameter!AO$5*Rohdaten!BF3309*Rohdaten!BH3309)</f>
        <v>-4.1730831045670071E-3</v>
      </c>
    </row>
    <row r="3308" spans="3:19" x14ac:dyDescent="0.35">
      <c r="C3308">
        <f>(Auswerteparameter!A$5*Rohdaten!K3310*Rohdaten!M3310)</f>
        <v>-3.7771428571428578E-5</v>
      </c>
      <c r="G3308">
        <f>(Auswerteparameter!K$5*Rohdaten!U3310*Rohdaten!W3310)</f>
        <v>4.3748175355450237E-3</v>
      </c>
      <c r="O3308">
        <f>(Auswerteparameter!AE$5*Rohdaten!AP3310*Rohdaten!AR3310)</f>
        <v>-1.1768545994065284E-5</v>
      </c>
      <c r="Q3308">
        <f>(Auswerteparameter!AJ$5*Rohdaten!AU3310*Rohdaten!AW3310)</f>
        <v>-1.1252659951766207E-5</v>
      </c>
      <c r="S3308">
        <f>(Auswerteparameter!AO$5*Rohdaten!BF3310*Rohdaten!BH3310)</f>
        <v>-4.3731245320688785E-3</v>
      </c>
    </row>
    <row r="3309" spans="3:19" x14ac:dyDescent="0.35">
      <c r="C3309">
        <f>(Auswerteparameter!A$5*Rohdaten!K3311*Rohdaten!M3311)</f>
        <v>-3.9672000000000002E-5</v>
      </c>
      <c r="G3309">
        <f>(Auswerteparameter!K$5*Rohdaten!U3311*Rohdaten!W3311)</f>
        <v>4.3385374407582944E-3</v>
      </c>
      <c r="O3309">
        <f>(Auswerteparameter!AE$5*Rohdaten!AP3311*Rohdaten!AR3311)</f>
        <v>-1.4715133531157273E-5</v>
      </c>
      <c r="Q3309">
        <f>(Auswerteparameter!AJ$5*Rohdaten!AU3311*Rohdaten!AW3311)</f>
        <v>-1.1256064690026956E-5</v>
      </c>
      <c r="S3309">
        <f>(Auswerteparameter!AO$5*Rohdaten!BF3311*Rohdaten!BH3311)</f>
        <v>-4.1756091839281256E-3</v>
      </c>
    </row>
    <row r="3310" spans="3:19" x14ac:dyDescent="0.35">
      <c r="C3310">
        <f>(Auswerteparameter!A$5*Rohdaten!K3312*Rohdaten!M3312)</f>
        <v>-3.7794285714285717E-5</v>
      </c>
      <c r="G3310">
        <f>(Auswerteparameter!K$5*Rohdaten!U3312*Rohdaten!W3312)</f>
        <v>4.3210421800947861E-3</v>
      </c>
      <c r="O3310">
        <f>(Auswerteparameter!AE$5*Rohdaten!AP3312*Rohdaten!AR3312)</f>
        <v>-1.1775667655786351E-5</v>
      </c>
      <c r="Q3310">
        <f>(Auswerteparameter!AJ$5*Rohdaten!AU3312*Rohdaten!AW3312)</f>
        <v>-1.12594694282877E-5</v>
      </c>
      <c r="S3310">
        <f>(Auswerteparameter!AO$5*Rohdaten!BF3312*Rohdaten!BH3312)</f>
        <v>-4.3757709009233838E-3</v>
      </c>
    </row>
    <row r="3311" spans="3:19" x14ac:dyDescent="0.35">
      <c r="C3311">
        <f>(Auswerteparameter!A$5*Rohdaten!K3313*Rohdaten!M3313)</f>
        <v>-3.9696000000000001E-5</v>
      </c>
      <c r="G3311">
        <f>(Auswerteparameter!K$5*Rohdaten!U3313*Rohdaten!W3313)</f>
        <v>4.3223488151658768E-3</v>
      </c>
      <c r="O3311">
        <f>(Auswerteparameter!AE$5*Rohdaten!AP3313*Rohdaten!AR3313)</f>
        <v>-1.7668842729970328E-5</v>
      </c>
      <c r="Q3311">
        <f>(Auswerteparameter!AJ$5*Rohdaten!AU3313*Rohdaten!AW3313)</f>
        <v>-1.1262874166548447E-5</v>
      </c>
      <c r="S3311">
        <f>(Auswerteparameter!AO$5*Rohdaten!BF3313*Rohdaten!BH3313)</f>
        <v>-4.3770940853506361E-3</v>
      </c>
    </row>
    <row r="3312" spans="3:19" x14ac:dyDescent="0.35">
      <c r="C3312">
        <f>(Auswerteparameter!A$5*Rohdaten!K3314*Rohdaten!M3314)</f>
        <v>-3.5926285714285714E-5</v>
      </c>
      <c r="G3312">
        <f>(Auswerteparameter!K$5*Rohdaten!U3314*Rohdaten!W3314)</f>
        <v>4.3471791469194311E-3</v>
      </c>
      <c r="O3312">
        <f>(Auswerteparameter!AE$5*Rohdaten!AP3314*Rohdaten!AR3314)</f>
        <v>-1.1782789317507419E-5</v>
      </c>
      <c r="Q3312">
        <f>(Auswerteparameter!AJ$5*Rohdaten!AU3314*Rohdaten!AW3314)</f>
        <v>-1.1266278904809192E-5</v>
      </c>
      <c r="S3312">
        <f>(Auswerteparameter!AO$5*Rohdaten!BF3314*Rohdaten!BH3314)</f>
        <v>-4.3784172697778874E-3</v>
      </c>
    </row>
    <row r="3313" spans="3:19" x14ac:dyDescent="0.35">
      <c r="C3313">
        <f>(Auswerteparameter!A$5*Rohdaten!K3315*Rohdaten!M3315)</f>
        <v>-3.782857142857143E-5</v>
      </c>
      <c r="G3313">
        <f>(Auswerteparameter!K$5*Rohdaten!U3315*Rohdaten!W3315)</f>
        <v>4.3673175355450232E-3</v>
      </c>
      <c r="O3313">
        <f>(Auswerteparameter!AE$5*Rohdaten!AP3315*Rohdaten!AR3315)</f>
        <v>-1.7679525222551928E-5</v>
      </c>
      <c r="Q3313">
        <f>(Auswerteparameter!AJ$5*Rohdaten!AU3315*Rohdaten!AW3315)</f>
        <v>-1.1269683643069939E-5</v>
      </c>
      <c r="S3313">
        <f>(Auswerteparameter!AO$5*Rohdaten!BF3315*Rohdaten!BH3315)</f>
        <v>-4.3797404542051405E-3</v>
      </c>
    </row>
    <row r="3314" spans="3:19" x14ac:dyDescent="0.35">
      <c r="C3314">
        <f>(Auswerteparameter!A$5*Rohdaten!K3316*Rohdaten!M3316)</f>
        <v>-3.5948000000000002E-5</v>
      </c>
      <c r="G3314">
        <f>(Auswerteparameter!K$5*Rohdaten!U3316*Rohdaten!W3316)</f>
        <v>4.3827597156398104E-3</v>
      </c>
      <c r="O3314">
        <f>(Auswerteparameter!AE$5*Rohdaten!AP3316*Rohdaten!AR3316)</f>
        <v>-1.1789910979228489E-5</v>
      </c>
      <c r="Q3314">
        <f>(Auswerteparameter!AJ$5*Rohdaten!AU3316*Rohdaten!AW3316)</f>
        <v>-1.1273088381330687E-5</v>
      </c>
      <c r="S3314">
        <f>(Auswerteparameter!AO$5*Rohdaten!BF3316*Rohdaten!BH3316)</f>
        <v>-4.5802028949338651E-3</v>
      </c>
    </row>
    <row r="3315" spans="3:19" x14ac:dyDescent="0.35">
      <c r="C3315">
        <f>(Auswerteparameter!A$5*Rohdaten!K3317*Rohdaten!M3317)</f>
        <v>-3.785142857142857E-5</v>
      </c>
      <c r="G3315">
        <f>(Auswerteparameter!K$5*Rohdaten!U3317*Rohdaten!W3317)</f>
        <v>4.3699563981042652E-3</v>
      </c>
      <c r="O3315">
        <f>(Auswerteparameter!AE$5*Rohdaten!AP3317*Rohdaten!AR3317)</f>
        <v>-1.4741839762611277E-5</v>
      </c>
      <c r="Q3315">
        <f>(Auswerteparameter!AJ$5*Rohdaten!AU3317*Rohdaten!AW3317)</f>
        <v>-1.127649311959143E-5</v>
      </c>
      <c r="S3315">
        <f>(Auswerteparameter!AO$5*Rohdaten!BF3317*Rohdaten!BH3317)</f>
        <v>-4.382386823059645E-3</v>
      </c>
    </row>
    <row r="3316" spans="3:19" x14ac:dyDescent="0.35">
      <c r="C3316">
        <f>(Auswerteparameter!A$5*Rohdaten!K3318*Rohdaten!M3318)</f>
        <v>-3.407657142857143E-5</v>
      </c>
      <c r="G3316">
        <f>(Auswerteparameter!K$5*Rohdaten!U3318*Rohdaten!W3318)</f>
        <v>4.3477236966824647E-3</v>
      </c>
      <c r="O3316">
        <f>(Auswerteparameter!AE$5*Rohdaten!AP3318*Rohdaten!AR3318)</f>
        <v>-1.1797032640949557E-5</v>
      </c>
      <c r="Q3316">
        <f>(Auswerteparameter!AJ$5*Rohdaten!AU3318*Rohdaten!AW3318)</f>
        <v>-1.1279897857852179E-5</v>
      </c>
      <c r="S3316">
        <f>(Auswerteparameter!AO$5*Rohdaten!BF3318*Rohdaten!BH3318)</f>
        <v>-4.5829695532817565E-3</v>
      </c>
    </row>
    <row r="3317" spans="3:19" x14ac:dyDescent="0.35">
      <c r="C3317">
        <f>(Auswerteparameter!A$5*Rohdaten!K3319*Rohdaten!M3319)</f>
        <v>-3.598057142857143E-5</v>
      </c>
      <c r="G3317">
        <f>(Auswerteparameter!K$5*Rohdaten!U3319*Rohdaten!W3319)</f>
        <v>4.3160530805687195E-3</v>
      </c>
      <c r="O3317">
        <f>(Auswerteparameter!AE$5*Rohdaten!AP3319*Rohdaten!AR3319)</f>
        <v>-1.4750741839762612E-5</v>
      </c>
      <c r="Q3317">
        <f>(Auswerteparameter!AJ$5*Rohdaten!AU3319*Rohdaten!AW3319)</f>
        <v>-1.1283302596112923E-5</v>
      </c>
      <c r="S3317">
        <f>(Auswerteparameter!AO$5*Rohdaten!BF3319*Rohdaten!BH3319)</f>
        <v>-4.3850331919141495E-3</v>
      </c>
    </row>
    <row r="3318" spans="3:19" x14ac:dyDescent="0.35">
      <c r="C3318">
        <f>(Auswerteparameter!A$5*Rohdaten!K3320*Rohdaten!M3320)</f>
        <v>-3.4097142857142859E-5</v>
      </c>
      <c r="G3318">
        <f>(Auswerteparameter!K$5*Rohdaten!U3320*Rohdaten!W3320)</f>
        <v>4.2937890995260663E-3</v>
      </c>
      <c r="O3318">
        <f>(Auswerteparameter!AE$5*Rohdaten!AP3320*Rohdaten!AR3320)</f>
        <v>-1.1804154302670624E-5</v>
      </c>
      <c r="Q3318">
        <f>(Auswerteparameter!AJ$5*Rohdaten!AU3320*Rohdaten!AW3320)</f>
        <v>-1.128670733437367E-5</v>
      </c>
      <c r="S3318">
        <f>(Auswerteparameter!AO$5*Rohdaten!BF3320*Rohdaten!BH3320)</f>
        <v>-4.5857362116296478E-3</v>
      </c>
    </row>
    <row r="3319" spans="3:19" x14ac:dyDescent="0.35">
      <c r="C3319">
        <f>(Auswerteparameter!A$5*Rohdaten!K3321*Rohdaten!M3321)</f>
        <v>-3.6002285714285718E-5</v>
      </c>
      <c r="G3319">
        <f>(Auswerteparameter!K$5*Rohdaten!U3321*Rohdaten!W3321)</f>
        <v>4.2809402843601895E-3</v>
      </c>
      <c r="O3319">
        <f>(Auswerteparameter!AE$5*Rohdaten!AP3321*Rohdaten!AR3321)</f>
        <v>-1.4759643916913947E-5</v>
      </c>
      <c r="Q3319">
        <f>(Auswerteparameter!AJ$5*Rohdaten!AU3321*Rohdaten!AW3321)</f>
        <v>-1.1290112072634417E-5</v>
      </c>
      <c r="S3319">
        <f>(Auswerteparameter!AO$5*Rohdaten!BF3321*Rohdaten!BH3321)</f>
        <v>-4.387679560768654E-3</v>
      </c>
    </row>
    <row r="3320" spans="3:19" x14ac:dyDescent="0.35">
      <c r="C3320">
        <f>(Auswerteparameter!A$5*Rohdaten!K3322*Rohdaten!M3322)</f>
        <v>-3.4117714285714281E-5</v>
      </c>
      <c r="G3320">
        <f>(Auswerteparameter!K$5*Rohdaten!U3322*Rohdaten!W3322)</f>
        <v>4.2775151658767767E-3</v>
      </c>
      <c r="O3320">
        <f>(Auswerteparameter!AE$5*Rohdaten!AP3322*Rohdaten!AR3322)</f>
        <v>-1.1811275964391691E-5</v>
      </c>
      <c r="Q3320">
        <f>(Auswerteparameter!AJ$5*Rohdaten!AU3322*Rohdaten!AW3322)</f>
        <v>-1.1293516810895162E-5</v>
      </c>
      <c r="S3320">
        <f>(Auswerteparameter!AO$5*Rohdaten!BF3322*Rohdaten!BH3322)</f>
        <v>-4.5885028699775383E-3</v>
      </c>
    </row>
    <row r="3321" spans="3:19" x14ac:dyDescent="0.35">
      <c r="C3321">
        <f>(Auswerteparameter!A$5*Rohdaten!K3323*Rohdaten!M3323)</f>
        <v>-3.6023999999999999E-5</v>
      </c>
      <c r="G3321">
        <f>(Auswerteparameter!K$5*Rohdaten!U3323*Rohdaten!W3323)</f>
        <v>4.2788047393364928E-3</v>
      </c>
      <c r="O3321">
        <f>(Auswerteparameter!AE$5*Rohdaten!AP3323*Rohdaten!AR3323)</f>
        <v>-1.4768545994065284E-5</v>
      </c>
      <c r="Q3321">
        <f>(Auswerteparameter!AJ$5*Rohdaten!AU3323*Rohdaten!AW3323)</f>
        <v>-1.1296921549155909E-5</v>
      </c>
      <c r="S3321">
        <f>(Auswerteparameter!AO$5*Rohdaten!BF3323*Rohdaten!BH3323)</f>
        <v>-4.5898861991514849E-3</v>
      </c>
    </row>
    <row r="3322" spans="3:19" x14ac:dyDescent="0.35">
      <c r="C3322">
        <f>(Auswerteparameter!A$5*Rohdaten!K3324*Rohdaten!M3324)</f>
        <v>-3.413828571428571E-5</v>
      </c>
      <c r="G3322">
        <f>(Auswerteparameter!K$5*Rohdaten!U3324*Rohdaten!W3324)</f>
        <v>4.2848132701421796E-3</v>
      </c>
      <c r="O3322">
        <f>(Auswerteparameter!AE$5*Rohdaten!AP3324*Rohdaten!AR3324)</f>
        <v>-1.181839762611276E-5</v>
      </c>
      <c r="Q3322">
        <f>(Auswerteparameter!AJ$5*Rohdaten!AU3324*Rohdaten!AW3324)</f>
        <v>-1.1300326287416655E-5</v>
      </c>
      <c r="S3322">
        <f>(Auswerteparameter!AO$5*Rohdaten!BF3324*Rohdaten!BH3324)</f>
        <v>-4.5912695283254297E-3</v>
      </c>
    </row>
    <row r="3323" spans="3:19" x14ac:dyDescent="0.35">
      <c r="C3323">
        <f>(Auswerteparameter!A$5*Rohdaten!K3325*Rohdaten!M3325)</f>
        <v>-3.6045714285714287E-5</v>
      </c>
      <c r="G3323">
        <f>(Auswerteparameter!K$5*Rohdaten!U3325*Rohdaten!W3325)</f>
        <v>4.2813838862559243E-3</v>
      </c>
      <c r="O3323">
        <f>(Auswerteparameter!AE$5*Rohdaten!AP3325*Rohdaten!AR3325)</f>
        <v>-1.4777448071216619E-5</v>
      </c>
      <c r="Q3323">
        <f>(Auswerteparameter!AJ$5*Rohdaten!AU3325*Rohdaten!AW3325)</f>
        <v>-1.13037310256774E-5</v>
      </c>
      <c r="S3323">
        <f>(Auswerteparameter!AO$5*Rohdaten!BF3325*Rohdaten!BH3325)</f>
        <v>-4.5926528574993762E-3</v>
      </c>
    </row>
    <row r="3324" spans="3:19" x14ac:dyDescent="0.35">
      <c r="C3324">
        <f>(Auswerteparameter!A$5*Rohdaten!K3326*Rohdaten!M3326)</f>
        <v>-3.4158857142857146E-5</v>
      </c>
      <c r="G3324">
        <f>(Auswerteparameter!K$5*Rohdaten!U3326*Rohdaten!W3326)</f>
        <v>4.2826734597156395E-3</v>
      </c>
      <c r="O3324">
        <f>(Auswerteparameter!AE$5*Rohdaten!AP3326*Rohdaten!AR3326)</f>
        <v>-1.1825519287833829E-5</v>
      </c>
      <c r="Q3324">
        <f>(Auswerteparameter!AJ$5*Rohdaten!AU3326*Rohdaten!AW3326)</f>
        <v>-1.1307135763938149E-5</v>
      </c>
      <c r="S3324">
        <f>(Auswerteparameter!AO$5*Rohdaten!BF3326*Rohdaten!BH3326)</f>
        <v>-4.7937768904417278E-3</v>
      </c>
    </row>
    <row r="3325" spans="3:19" x14ac:dyDescent="0.35">
      <c r="C3325">
        <f>(Auswerteparameter!A$5*Rohdaten!K3327*Rohdaten!M3327)</f>
        <v>-3.6067428571428568E-5</v>
      </c>
      <c r="G3325">
        <f>(Auswerteparameter!K$5*Rohdaten!U3327*Rohdaten!W3327)</f>
        <v>4.274516587677725E-3</v>
      </c>
      <c r="O3325">
        <f>(Auswerteparameter!AE$5*Rohdaten!AP3327*Rohdaten!AR3327)</f>
        <v>-1.4786350148367952E-5</v>
      </c>
      <c r="Q3325">
        <f>(Auswerteparameter!AJ$5*Rohdaten!AU3327*Rohdaten!AW3327)</f>
        <v>-1.1310540502198893E-5</v>
      </c>
      <c r="S3325">
        <f>(Auswerteparameter!AO$5*Rohdaten!BF3327*Rohdaten!BH3327)</f>
        <v>-4.5954195158472667E-3</v>
      </c>
    </row>
    <row r="3326" spans="3:19" x14ac:dyDescent="0.35">
      <c r="C3326">
        <f>(Auswerteparameter!A$5*Rohdaten!K3328*Rohdaten!M3328)</f>
        <v>-3.4179428571428575E-5</v>
      </c>
      <c r="G3326">
        <f>(Auswerteparameter!K$5*Rohdaten!U3328*Rohdaten!W3328)</f>
        <v>4.2710786729857819E-3</v>
      </c>
      <c r="O3326">
        <f>(Auswerteparameter!AE$5*Rohdaten!AP3328*Rohdaten!AR3328)</f>
        <v>-1.1832640949554897E-5</v>
      </c>
      <c r="Q3326">
        <f>(Auswerteparameter!AJ$5*Rohdaten!AU3328*Rohdaten!AW3328)</f>
        <v>-1.1313945240459642E-5</v>
      </c>
      <c r="S3326">
        <f>(Auswerteparameter!AO$5*Rohdaten!BF3328*Rohdaten!BH3328)</f>
        <v>-4.5968028450212124E-3</v>
      </c>
    </row>
    <row r="3327" spans="3:19" x14ac:dyDescent="0.35">
      <c r="C3327">
        <f>(Auswerteparameter!A$5*Rohdaten!K3329*Rohdaten!M3329)</f>
        <v>-3.6089142857142856E-5</v>
      </c>
      <c r="G3327">
        <f>(Auswerteparameter!K$5*Rohdaten!U3329*Rohdaten!W3329)</f>
        <v>4.2676379146919423E-3</v>
      </c>
      <c r="O3327">
        <f>(Auswerteparameter!AE$5*Rohdaten!AP3329*Rohdaten!AR3329)</f>
        <v>-1.4795252225519287E-5</v>
      </c>
      <c r="Q3327">
        <f>(Auswerteparameter!AJ$5*Rohdaten!AU3329*Rohdaten!AW3329)</f>
        <v>-1.1317349978720385E-5</v>
      </c>
      <c r="S3327">
        <f>(Auswerteparameter!AO$5*Rohdaten!BF3329*Rohdaten!BH3329)</f>
        <v>-4.5981861741951581E-3</v>
      </c>
    </row>
    <row r="3328" spans="3:19" x14ac:dyDescent="0.35">
      <c r="C3328">
        <f>(Auswerteparameter!A$5*Rohdaten!K3330*Rohdaten!M3330)</f>
        <v>-3.4199999999999998E-5</v>
      </c>
      <c r="G3328">
        <f>(Auswerteparameter!K$5*Rohdaten!U3330*Rohdaten!W3330)</f>
        <v>4.2689218009478672E-3</v>
      </c>
      <c r="O3328">
        <f>(Auswerteparameter!AE$5*Rohdaten!AP3330*Rohdaten!AR3330)</f>
        <v>-1.1839762611275966E-5</v>
      </c>
      <c r="Q3328">
        <f>(Auswerteparameter!AJ$5*Rohdaten!AU3330*Rohdaten!AW3330)</f>
        <v>-1.1320754716981131E-5</v>
      </c>
      <c r="S3328">
        <f>(Auswerteparameter!AO$5*Rohdaten!BF3330*Rohdaten!BH3330)</f>
        <v>-4.7995507861242825E-3</v>
      </c>
    </row>
    <row r="3329" spans="3:19" x14ac:dyDescent="0.35">
      <c r="C3329">
        <f>(Auswerteparameter!A$5*Rohdaten!K3331*Rohdaten!M3331)</f>
        <v>-3.6110857142857144E-5</v>
      </c>
      <c r="G3329">
        <f>(Auswerteparameter!K$5*Rohdaten!U3331*Rohdaten!W3331)</f>
        <v>4.2654767772511851E-3</v>
      </c>
      <c r="O3329">
        <f>(Auswerteparameter!AE$5*Rohdaten!AP3331*Rohdaten!AR3331)</f>
        <v>-1.4804154302670626E-5</v>
      </c>
      <c r="Q3329">
        <f>(Auswerteparameter!AJ$5*Rohdaten!AU3331*Rohdaten!AW3331)</f>
        <v>-1.1324159455241879E-5</v>
      </c>
      <c r="S3329">
        <f>(Auswerteparameter!AO$5*Rohdaten!BF3331*Rohdaten!BH3331)</f>
        <v>-4.8009942600449216E-3</v>
      </c>
    </row>
    <row r="3330" spans="3:19" x14ac:dyDescent="0.35">
      <c r="C3330">
        <f>(Auswerteparameter!A$5*Rohdaten!K3332*Rohdaten!M3332)</f>
        <v>-3.4220571428571427E-5</v>
      </c>
      <c r="G3330">
        <f>(Auswerteparameter!K$5*Rohdaten!U3332*Rohdaten!W3332)</f>
        <v>4.2714895734597153E-3</v>
      </c>
      <c r="O3330">
        <f>(Auswerteparameter!AE$5*Rohdaten!AP3332*Rohdaten!AR3332)</f>
        <v>-1.1846884272997033E-5</v>
      </c>
      <c r="Q3330">
        <f>(Auswerteparameter!AJ$5*Rohdaten!AU3332*Rohdaten!AW3332)</f>
        <v>-1.1327564193502623E-5</v>
      </c>
      <c r="S3330">
        <f>(Auswerteparameter!AO$5*Rohdaten!BF3332*Rohdaten!BH3332)</f>
        <v>-4.8024377339655599E-3</v>
      </c>
    </row>
    <row r="3331" spans="3:19" x14ac:dyDescent="0.35">
      <c r="C3331">
        <f>(Auswerteparameter!A$5*Rohdaten!K3333*Rohdaten!M3333)</f>
        <v>-3.6132571428571432E-5</v>
      </c>
      <c r="G3331">
        <f>(Auswerteparameter!K$5*Rohdaten!U3333*Rohdaten!W3333)</f>
        <v>4.2680417061611376E-3</v>
      </c>
      <c r="O3331">
        <f>(Auswerteparameter!AE$5*Rohdaten!AP3333*Rohdaten!AR3333)</f>
        <v>-1.4813056379821961E-5</v>
      </c>
      <c r="Q3331">
        <f>(Auswerteparameter!AJ$5*Rohdaten!AU3333*Rohdaten!AW3333)</f>
        <v>-1.1330968931763372E-5</v>
      </c>
      <c r="S3331">
        <f>(Auswerteparameter!AO$5*Rohdaten!BF3333*Rohdaten!BH3333)</f>
        <v>-4.6037194908909408E-3</v>
      </c>
    </row>
    <row r="3332" spans="3:19" x14ac:dyDescent="0.35">
      <c r="C3332">
        <f>(Auswerteparameter!A$5*Rohdaten!K3334*Rohdaten!M3334)</f>
        <v>-3.2338857142857147E-5</v>
      </c>
      <c r="G3332">
        <f>(Auswerteparameter!K$5*Rohdaten!U3334*Rohdaten!W3334)</f>
        <v>4.2740573459715634E-3</v>
      </c>
      <c r="O3332">
        <f>(Auswerteparameter!AE$5*Rohdaten!AP3334*Rohdaten!AR3334)</f>
        <v>-1.18540059347181E-5</v>
      </c>
      <c r="Q3332">
        <f>(Auswerteparameter!AJ$5*Rohdaten!AU3334*Rohdaten!AW3334)</f>
        <v>-1.1334373670024116E-5</v>
      </c>
      <c r="S3332">
        <f>(Auswerteparameter!AO$5*Rohdaten!BF3334*Rohdaten!BH3334)</f>
        <v>-4.8053246818068373E-3</v>
      </c>
    </row>
    <row r="3333" spans="3:19" x14ac:dyDescent="0.35">
      <c r="C3333">
        <f>(Auswerteparameter!A$5*Rohdaten!K3335*Rohdaten!M3335)</f>
        <v>-3.2348571428571435E-5</v>
      </c>
      <c r="G3333">
        <f>(Auswerteparameter!K$5*Rohdaten!U3335*Rohdaten!W3335)</f>
        <v>4.27060663507109E-3</v>
      </c>
      <c r="O3333">
        <f>(Auswerteparameter!AE$5*Rohdaten!AP3335*Rohdaten!AR3335)</f>
        <v>-1.4821958456973294E-5</v>
      </c>
      <c r="Q3333">
        <f>(Auswerteparameter!AJ$5*Rohdaten!AU3335*Rohdaten!AW3335)</f>
        <v>-1.1337778408284863E-5</v>
      </c>
      <c r="S3333">
        <f>(Auswerteparameter!AO$5*Rohdaten!BF3335*Rohdaten!BH3335)</f>
        <v>-4.8067681557274764E-3</v>
      </c>
    </row>
    <row r="3334" spans="3:19" x14ac:dyDescent="0.35">
      <c r="C3334">
        <f>(Auswerteparameter!A$5*Rohdaten!K3336*Rohdaten!M3336)</f>
        <v>-2.8551428571428571E-5</v>
      </c>
      <c r="G3334">
        <f>(Auswerteparameter!K$5*Rohdaten!U3336*Rohdaten!W3336)</f>
        <v>4.2766251184834124E-3</v>
      </c>
      <c r="O3334">
        <f>(Auswerteparameter!AE$5*Rohdaten!AP3336*Rohdaten!AR3336)</f>
        <v>-1.1861127596439171E-5</v>
      </c>
      <c r="Q3334">
        <f>(Auswerteparameter!AJ$5*Rohdaten!AU3336*Rohdaten!AW3336)</f>
        <v>-1.134118314654561E-5</v>
      </c>
      <c r="S3334">
        <f>(Auswerteparameter!AO$5*Rohdaten!BF3336*Rohdaten!BH3336)</f>
        <v>-4.8082116296481164E-3</v>
      </c>
    </row>
    <row r="3335" spans="3:19" x14ac:dyDescent="0.35">
      <c r="C3335">
        <f>(Auswerteparameter!A$5*Rohdaten!K3337*Rohdaten!M3337)</f>
        <v>-2.8560000000000001E-5</v>
      </c>
      <c r="G3335">
        <f>(Auswerteparameter!K$5*Rohdaten!U3337*Rohdaten!W3337)</f>
        <v>4.2731715639810425E-3</v>
      </c>
      <c r="O3335">
        <f>(Auswerteparameter!AE$5*Rohdaten!AP3337*Rohdaten!AR3337)</f>
        <v>-1.4830860534124631E-5</v>
      </c>
      <c r="Q3335">
        <f>(Auswerteparameter!AJ$5*Rohdaten!AU3337*Rohdaten!AW3337)</f>
        <v>-1.1344587884806355E-5</v>
      </c>
      <c r="S3335">
        <f>(Auswerteparameter!AO$5*Rohdaten!BF3337*Rohdaten!BH3337)</f>
        <v>-4.8096551035687546E-3</v>
      </c>
    </row>
    <row r="3336" spans="3:19" x14ac:dyDescent="0.35">
      <c r="C3336">
        <f>(Auswerteparameter!A$5*Rohdaten!K3338*Rohdaten!M3338)</f>
        <v>-2.6664000000000001E-5</v>
      </c>
      <c r="G3336">
        <f>(Auswerteparameter!K$5*Rohdaten!U3338*Rohdaten!W3338)</f>
        <v>4.2791928909952604E-3</v>
      </c>
      <c r="O3336">
        <f>(Auswerteparameter!AE$5*Rohdaten!AP3338*Rohdaten!AR3338)</f>
        <v>-1.186824925816024E-5</v>
      </c>
      <c r="Q3336">
        <f>(Auswerteparameter!AJ$5*Rohdaten!AU3338*Rohdaten!AW3338)</f>
        <v>-1.1347992623067102E-5</v>
      </c>
      <c r="S3336">
        <f>(Auswerteparameter!AO$5*Rohdaten!BF3338*Rohdaten!BH3338)</f>
        <v>-4.8110985774893937E-3</v>
      </c>
    </row>
    <row r="3337" spans="3:19" x14ac:dyDescent="0.35">
      <c r="C3337">
        <f>(Auswerteparameter!A$5*Rohdaten!K3339*Rohdaten!M3339)</f>
        <v>-2.8577142857142854E-5</v>
      </c>
      <c r="G3337">
        <f>(Auswerteparameter!K$5*Rohdaten!U3339*Rohdaten!W3339)</f>
        <v>4.275736492890995E-3</v>
      </c>
      <c r="O3337">
        <f>(Auswerteparameter!AE$5*Rohdaten!AP3339*Rohdaten!AR3339)</f>
        <v>-1.4839762611275966E-5</v>
      </c>
      <c r="Q3337">
        <f>(Auswerteparameter!AJ$5*Rohdaten!AU3339*Rohdaten!AW3339)</f>
        <v>-1.1351397361327848E-5</v>
      </c>
      <c r="S3337">
        <f>(Auswerteparameter!AO$5*Rohdaten!BF3339*Rohdaten!BH3339)</f>
        <v>-4.812542051410032E-3</v>
      </c>
    </row>
    <row r="3338" spans="3:19" x14ac:dyDescent="0.35">
      <c r="C3338">
        <f>(Auswerteparameter!A$5*Rohdaten!K3340*Rohdaten!M3340)</f>
        <v>-2.6680000000000002E-5</v>
      </c>
      <c r="G3338">
        <f>(Auswerteparameter!K$5*Rohdaten!U3340*Rohdaten!W3340)</f>
        <v>4.2817606635071085E-3</v>
      </c>
      <c r="O3338">
        <f>(Auswerteparameter!AE$5*Rohdaten!AP3340*Rohdaten!AR3340)</f>
        <v>-1.1875370919881307E-5</v>
      </c>
      <c r="Q3338">
        <f>(Auswerteparameter!AJ$5*Rohdaten!AU3340*Rohdaten!AW3340)</f>
        <v>-1.1354802099588593E-5</v>
      </c>
      <c r="S3338">
        <f>(Auswerteparameter!AO$5*Rohdaten!BF3340*Rohdaten!BH3340)</f>
        <v>-4.8139855253306711E-3</v>
      </c>
    </row>
    <row r="3339" spans="3:19" x14ac:dyDescent="0.35">
      <c r="C3339">
        <f>(Auswerteparameter!A$5*Rohdaten!K3341*Rohdaten!M3341)</f>
        <v>-2.6688000000000003E-5</v>
      </c>
      <c r="G3339">
        <f>(Auswerteparameter!K$5*Rohdaten!U3341*Rohdaten!W3341)</f>
        <v>4.2783014218009474E-3</v>
      </c>
      <c r="O3339">
        <f>(Auswerteparameter!AE$5*Rohdaten!AP3341*Rohdaten!AR3341)</f>
        <v>-1.4848664688427301E-5</v>
      </c>
      <c r="Q3339">
        <f>(Auswerteparameter!AJ$5*Rohdaten!AU3341*Rohdaten!AW3341)</f>
        <v>-1.1358206837849342E-5</v>
      </c>
      <c r="S3339">
        <f>(Auswerteparameter!AO$5*Rohdaten!BF3341*Rohdaten!BH3341)</f>
        <v>-4.8154289992513102E-3</v>
      </c>
    </row>
    <row r="3340" spans="3:19" x14ac:dyDescent="0.35">
      <c r="C3340">
        <f>(Auswerteparameter!A$5*Rohdaten!K3342*Rohdaten!M3342)</f>
        <v>-2.4789142857142856E-5</v>
      </c>
      <c r="G3340">
        <f>(Auswerteparameter!K$5*Rohdaten!U3342*Rohdaten!W3342)</f>
        <v>4.2843284360189566E-3</v>
      </c>
      <c r="O3340">
        <f>(Auswerteparameter!AE$5*Rohdaten!AP3342*Rohdaten!AR3342)</f>
        <v>-1.1882492581602375E-5</v>
      </c>
      <c r="Q3340">
        <f>(Auswerteparameter!AJ$5*Rohdaten!AU3342*Rohdaten!AW3342)</f>
        <v>-1.1361611576110086E-5</v>
      </c>
      <c r="S3340">
        <f>(Auswerteparameter!AO$5*Rohdaten!BF3342*Rohdaten!BH3342)</f>
        <v>-4.8168724731719485E-3</v>
      </c>
    </row>
    <row r="3341" spans="3:19" x14ac:dyDescent="0.35">
      <c r="C3341">
        <f>(Auswerteparameter!A$5*Rohdaten!K3343*Rohdaten!M3343)</f>
        <v>-2.6704000000000004E-5</v>
      </c>
      <c r="G3341">
        <f>(Auswerteparameter!K$5*Rohdaten!U3343*Rohdaten!W3343)</f>
        <v>4.2808663507108999E-3</v>
      </c>
      <c r="O3341">
        <f>(Auswerteparameter!AE$5*Rohdaten!AP3343*Rohdaten!AR3343)</f>
        <v>-1.4857566765578637E-5</v>
      </c>
      <c r="Q3341">
        <f>(Auswerteparameter!AJ$5*Rohdaten!AU3343*Rohdaten!AW3343)</f>
        <v>-1.1365016314370835E-5</v>
      </c>
      <c r="S3341">
        <f>(Auswerteparameter!AO$5*Rohdaten!BF3343*Rohdaten!BH3343)</f>
        <v>-4.8183159470925885E-3</v>
      </c>
    </row>
    <row r="3342" spans="3:19" x14ac:dyDescent="0.35">
      <c r="C3342">
        <f>(Auswerteparameter!A$5*Rohdaten!K3344*Rohdaten!M3344)</f>
        <v>-2.4803999999999998E-5</v>
      </c>
      <c r="G3342">
        <f>(Auswerteparameter!K$5*Rohdaten!U3344*Rohdaten!W3344)</f>
        <v>4.2868962085308056E-3</v>
      </c>
      <c r="O3342">
        <f>(Auswerteparameter!AE$5*Rohdaten!AP3344*Rohdaten!AR3344)</f>
        <v>-1.1889614243323444E-5</v>
      </c>
      <c r="Q3342">
        <f>(Auswerteparameter!AJ$5*Rohdaten!AU3344*Rohdaten!AW3344)</f>
        <v>-1.1368421052631578E-5</v>
      </c>
      <c r="S3342">
        <f>(Auswerteparameter!AO$5*Rohdaten!BF3344*Rohdaten!BH3344)</f>
        <v>-4.8197594210132259E-3</v>
      </c>
    </row>
    <row r="3343" spans="3:19" x14ac:dyDescent="0.35">
      <c r="C3343">
        <f>(Auswerteparameter!A$5*Rohdaten!K3345*Rohdaten!M3345)</f>
        <v>-2.6720000000000002E-5</v>
      </c>
      <c r="G3343">
        <f>(Auswerteparameter!K$5*Rohdaten!U3345*Rohdaten!W3345)</f>
        <v>4.2834312796208524E-3</v>
      </c>
      <c r="O3343">
        <f>(Auswerteparameter!AE$5*Rohdaten!AP3345*Rohdaten!AR3345)</f>
        <v>-1.4866468842729972E-5</v>
      </c>
      <c r="Q3343">
        <f>(Auswerteparameter!AJ$5*Rohdaten!AU3345*Rohdaten!AW3345)</f>
        <v>-1.1371825790892324E-5</v>
      </c>
      <c r="S3343">
        <f>(Auswerteparameter!AO$5*Rohdaten!BF3345*Rohdaten!BH3345)</f>
        <v>-4.821202894933865E-3</v>
      </c>
    </row>
    <row r="3344" spans="3:19" x14ac:dyDescent="0.35">
      <c r="C3344">
        <f>(Auswerteparameter!A$5*Rohdaten!K3346*Rohdaten!M3346)</f>
        <v>-2.4818857142857144E-5</v>
      </c>
      <c r="G3344">
        <f>(Auswerteparameter!K$5*Rohdaten!U3346*Rohdaten!W3346)</f>
        <v>4.2894639810426537E-3</v>
      </c>
      <c r="O3344">
        <f>(Auswerteparameter!AE$5*Rohdaten!AP3346*Rohdaten!AR3346)</f>
        <v>-1.1896735905044513E-5</v>
      </c>
      <c r="Q3344">
        <f>(Auswerteparameter!AJ$5*Rohdaten!AU3346*Rohdaten!AW3346)</f>
        <v>-1.1375230529153072E-5</v>
      </c>
      <c r="S3344">
        <f>(Auswerteparameter!AO$5*Rohdaten!BF3346*Rohdaten!BH3346)</f>
        <v>-4.822646368854505E-3</v>
      </c>
    </row>
    <row r="3345" spans="3:19" x14ac:dyDescent="0.35">
      <c r="C3345">
        <f>(Auswerteparameter!A$5*Rohdaten!K3347*Rohdaten!M3347)</f>
        <v>-2.4826285714285712E-5</v>
      </c>
      <c r="G3345">
        <f>(Auswerteparameter!K$5*Rohdaten!U3347*Rohdaten!W3347)</f>
        <v>4.2907478672985786E-3</v>
      </c>
      <c r="O3345">
        <f>(Auswerteparameter!AE$5*Rohdaten!AP3347*Rohdaten!AR3347)</f>
        <v>-1.4875370919881306E-5</v>
      </c>
      <c r="Q3345">
        <f>(Auswerteparameter!AJ$5*Rohdaten!AU3347*Rohdaten!AW3347)</f>
        <v>-1.1378635267413816E-5</v>
      </c>
      <c r="S3345">
        <f>(Auswerteparameter!AO$5*Rohdaten!BF3347*Rohdaten!BH3347)</f>
        <v>-4.8240898427751432E-3</v>
      </c>
    </row>
    <row r="3346" spans="3:19" x14ac:dyDescent="0.35">
      <c r="C3346">
        <f>(Auswerteparameter!A$5*Rohdaten!K3348*Rohdaten!M3348)</f>
        <v>-2.2923428571428573E-5</v>
      </c>
      <c r="G3346">
        <f>(Auswerteparameter!K$5*Rohdaten!U3348*Rohdaten!W3348)</f>
        <v>4.2920317535545018E-3</v>
      </c>
      <c r="O3346">
        <f>(Auswerteparameter!AE$5*Rohdaten!AP3348*Rohdaten!AR3348)</f>
        <v>-1.190385756676558E-5</v>
      </c>
      <c r="Q3346">
        <f>(Auswerteparameter!AJ$5*Rohdaten!AU3348*Rohdaten!AW3348)</f>
        <v>-1.1382040005674565E-5</v>
      </c>
      <c r="S3346">
        <f>(Auswerteparameter!AO$5*Rohdaten!BF3348*Rohdaten!BH3348)</f>
        <v>-5.0265972048914405E-3</v>
      </c>
    </row>
    <row r="3347" spans="3:19" x14ac:dyDescent="0.35">
      <c r="C3347">
        <f>(Auswerteparameter!A$5*Rohdaten!K3349*Rohdaten!M3349)</f>
        <v>-2.4841142857142855E-5</v>
      </c>
      <c r="G3347">
        <f>(Auswerteparameter!K$5*Rohdaten!U3349*Rohdaten!W3349)</f>
        <v>4.2933156398104267E-3</v>
      </c>
      <c r="O3347">
        <f>(Auswerteparameter!AE$5*Rohdaten!AP3349*Rohdaten!AR3349)</f>
        <v>-1.4884272997032641E-5</v>
      </c>
      <c r="Q3347">
        <f>(Auswerteparameter!AJ$5*Rohdaten!AU3349*Rohdaten!AW3349)</f>
        <v>-1.1385444743935309E-5</v>
      </c>
      <c r="S3347">
        <f>(Auswerteparameter!AO$5*Rohdaten!BF3349*Rohdaten!BH3349)</f>
        <v>-5.0281008235587722E-3</v>
      </c>
    </row>
    <row r="3348" spans="3:19" x14ac:dyDescent="0.35">
      <c r="C3348">
        <f>(Auswerteparameter!A$5*Rohdaten!K3350*Rohdaten!M3350)</f>
        <v>-2.4848571428571429E-5</v>
      </c>
      <c r="G3348">
        <f>(Auswerteparameter!K$5*Rohdaten!U3350*Rohdaten!W3350)</f>
        <v>4.2945995260663507E-3</v>
      </c>
      <c r="O3348">
        <f>(Auswerteparameter!AE$5*Rohdaten!AP3350*Rohdaten!AR3350)</f>
        <v>-1.1910979228486649E-5</v>
      </c>
      <c r="Q3348">
        <f>(Auswerteparameter!AJ$5*Rohdaten!AU3350*Rohdaten!AW3350)</f>
        <v>-1.1388849482196057E-5</v>
      </c>
      <c r="S3348">
        <f>(Auswerteparameter!AO$5*Rohdaten!BF3350*Rohdaten!BH3350)</f>
        <v>-5.0296044422261038E-3</v>
      </c>
    </row>
    <row r="3349" spans="3:19" x14ac:dyDescent="0.35">
      <c r="C3349">
        <f>(Auswerteparameter!A$5*Rohdaten!K3351*Rohdaten!M3351)</f>
        <v>-2.4856000000000004E-5</v>
      </c>
      <c r="G3349">
        <f>(Auswerteparameter!K$5*Rohdaten!U3351*Rohdaten!W3351)</f>
        <v>4.2911260663507107E-3</v>
      </c>
      <c r="O3349">
        <f>(Auswerteparameter!AE$5*Rohdaten!AP3351*Rohdaten!AR3351)</f>
        <v>-1.4893175074183979E-5</v>
      </c>
      <c r="Q3349">
        <f>(Auswerteparameter!AJ$5*Rohdaten!AU3351*Rohdaten!AW3351)</f>
        <v>-1.1392254220456803E-5</v>
      </c>
      <c r="S3349">
        <f>(Auswerteparameter!AO$5*Rohdaten!BF3351*Rohdaten!BH3351)</f>
        <v>-5.0311080608934364E-3</v>
      </c>
    </row>
    <row r="3350" spans="3:19" x14ac:dyDescent="0.35">
      <c r="C3350">
        <f>(Auswerteparameter!A$5*Rohdaten!K3352*Rohdaten!M3352)</f>
        <v>-2.2950857142857145E-5</v>
      </c>
      <c r="G3350">
        <f>(Auswerteparameter!K$5*Rohdaten!U3352*Rohdaten!W3352)</f>
        <v>4.3019260663507107E-3</v>
      </c>
      <c r="O3350">
        <f>(Auswerteparameter!AE$5*Rohdaten!AP3352*Rohdaten!AR3352)</f>
        <v>-1.1918100890207716E-5</v>
      </c>
      <c r="Q3350">
        <f>(Auswerteparameter!AJ$5*Rohdaten!AU3352*Rohdaten!AW3352)</f>
        <v>-1.1395658958717548E-5</v>
      </c>
      <c r="S3350">
        <f>(Auswerteparameter!AO$5*Rohdaten!BF3352*Rohdaten!BH3352)</f>
        <v>-5.0326116795607681E-3</v>
      </c>
    </row>
    <row r="3351" spans="3:19" x14ac:dyDescent="0.35">
      <c r="C3351">
        <f>(Auswerteparameter!A$5*Rohdaten!K3353*Rohdaten!M3353)</f>
        <v>-2.4870857142857143E-5</v>
      </c>
      <c r="G3351">
        <f>(Auswerteparameter!K$5*Rohdaten!U3353*Rohdaten!W3353)</f>
        <v>4.293690995260664E-3</v>
      </c>
      <c r="O3351">
        <f>(Auswerteparameter!AE$5*Rohdaten!AP3353*Rohdaten!AR3353)</f>
        <v>-1.4902077151335314E-5</v>
      </c>
      <c r="Q3351">
        <f>(Auswerteparameter!AJ$5*Rohdaten!AU3353*Rohdaten!AW3353)</f>
        <v>-1.1399063696978295E-5</v>
      </c>
      <c r="S3351">
        <f>(Auswerteparameter!AO$5*Rohdaten!BF3353*Rohdaten!BH3353)</f>
        <v>-5.0341152982281007E-3</v>
      </c>
    </row>
    <row r="3352" spans="3:19" x14ac:dyDescent="0.35">
      <c r="C3352">
        <f>(Auswerteparameter!A$5*Rohdaten!K3354*Rohdaten!M3354)</f>
        <v>-2.2964571428571428E-5</v>
      </c>
      <c r="G3352">
        <f>(Auswerteparameter!K$5*Rohdaten!U3354*Rohdaten!W3354)</f>
        <v>4.2997350710900478E-3</v>
      </c>
      <c r="O3352">
        <f>(Auswerteparameter!AE$5*Rohdaten!AP3354*Rohdaten!AR3354)</f>
        <v>-1.1925222551928783E-5</v>
      </c>
      <c r="Q3352">
        <f>(Auswerteparameter!AJ$5*Rohdaten!AU3354*Rohdaten!AW3354)</f>
        <v>-1.1402468435239041E-5</v>
      </c>
      <c r="S3352">
        <f>(Auswerteparameter!AO$5*Rohdaten!BF3354*Rohdaten!BH3354)</f>
        <v>-5.2370436735712494E-3</v>
      </c>
    </row>
    <row r="3353" spans="3:19" x14ac:dyDescent="0.35">
      <c r="C3353">
        <f>(Auswerteparameter!A$5*Rohdaten!K3355*Rohdaten!M3355)</f>
        <v>-2.4885714285714286E-5</v>
      </c>
      <c r="G3353">
        <f>(Auswerteparameter!K$5*Rohdaten!U3355*Rohdaten!W3355)</f>
        <v>4.2962559241706165E-3</v>
      </c>
      <c r="O3353">
        <f>(Auswerteparameter!AE$5*Rohdaten!AP3355*Rohdaten!AR3355)</f>
        <v>-1.4910979228486647E-5</v>
      </c>
      <c r="Q3353">
        <f>(Auswerteparameter!AJ$5*Rohdaten!AU3355*Rohdaten!AW3355)</f>
        <v>-1.1405873173499788E-5</v>
      </c>
      <c r="S3353">
        <f>(Auswerteparameter!AO$5*Rohdaten!BF3355*Rohdaten!BH3355)</f>
        <v>-5.2386074369852754E-3</v>
      </c>
    </row>
    <row r="3354" spans="3:19" x14ac:dyDescent="0.35">
      <c r="C3354">
        <f>(Auswerteparameter!A$5*Rohdaten!K3356*Rohdaten!M3356)</f>
        <v>-2.2978285714285716E-5</v>
      </c>
      <c r="G3354">
        <f>(Auswerteparameter!K$5*Rohdaten!U3356*Rohdaten!W3356)</f>
        <v>4.3023028436018967E-3</v>
      </c>
      <c r="O3354">
        <f>(Auswerteparameter!AE$5*Rohdaten!AP3356*Rohdaten!AR3356)</f>
        <v>-1.1932344213649852E-5</v>
      </c>
      <c r="Q3354">
        <f>(Auswerteparameter!AJ$5*Rohdaten!AU3356*Rohdaten!AW3356)</f>
        <v>-1.1409277911760535E-5</v>
      </c>
      <c r="S3354">
        <f>(Auswerteparameter!AO$5*Rohdaten!BF3356*Rohdaten!BH3356)</f>
        <v>-5.2401712003993014E-3</v>
      </c>
    </row>
    <row r="3355" spans="3:19" x14ac:dyDescent="0.35">
      <c r="C3355">
        <f>(Auswerteparameter!A$5*Rohdaten!K3357*Rohdaten!M3357)</f>
        <v>-2.4900571428571428E-5</v>
      </c>
      <c r="G3355">
        <f>(Auswerteparameter!K$5*Rohdaten!U3357*Rohdaten!W3357)</f>
        <v>4.2988208530805689E-3</v>
      </c>
      <c r="O3355">
        <f>(Auswerteparameter!AE$5*Rohdaten!AP3357*Rohdaten!AR3357)</f>
        <v>-1.4919881305637984E-5</v>
      </c>
      <c r="Q3355">
        <f>(Auswerteparameter!AJ$5*Rohdaten!AU3357*Rohdaten!AW3357)</f>
        <v>-1.1412682650021279E-5</v>
      </c>
      <c r="S3355">
        <f>(Auswerteparameter!AO$5*Rohdaten!BF3357*Rohdaten!BH3357)</f>
        <v>-5.2417349638133257E-3</v>
      </c>
    </row>
    <row r="3356" spans="3:19" x14ac:dyDescent="0.35">
      <c r="C3356">
        <f>(Auswerteparameter!A$5*Rohdaten!K3358*Rohdaten!M3358)</f>
        <v>-2.2992000000000003E-5</v>
      </c>
      <c r="G3356">
        <f>(Auswerteparameter!K$5*Rohdaten!U3358*Rohdaten!W3358)</f>
        <v>4.3048706161137448E-3</v>
      </c>
      <c r="O3356">
        <f>(Auswerteparameter!AE$5*Rohdaten!AP3358*Rohdaten!AR3358)</f>
        <v>-1.1939465875370921E-5</v>
      </c>
      <c r="Q3356">
        <f>(Auswerteparameter!AJ$5*Rohdaten!AU3358*Rohdaten!AW3358)</f>
        <v>-1.1416087388282028E-5</v>
      </c>
      <c r="S3356">
        <f>(Auswerteparameter!AO$5*Rohdaten!BF3358*Rohdaten!BH3358)</f>
        <v>-5.2432987272273517E-3</v>
      </c>
    </row>
    <row r="3357" spans="3:19" x14ac:dyDescent="0.35">
      <c r="C3357">
        <f>(Auswerteparameter!A$5*Rohdaten!K3359*Rohdaten!M3359)</f>
        <v>-2.4915428571428571E-5</v>
      </c>
      <c r="G3357">
        <f>(Auswerteparameter!K$5*Rohdaten!U3359*Rohdaten!W3359)</f>
        <v>4.3013857819905214E-3</v>
      </c>
      <c r="O3357">
        <f>(Auswerteparameter!AE$5*Rohdaten!AP3359*Rohdaten!AR3359)</f>
        <v>-1.4928783382789319E-5</v>
      </c>
      <c r="Q3357">
        <f>(Auswerteparameter!AJ$5*Rohdaten!AU3359*Rohdaten!AW3359)</f>
        <v>-1.1419492126542771E-5</v>
      </c>
      <c r="S3357">
        <f>(Auswerteparameter!AO$5*Rohdaten!BF3359*Rohdaten!BH3359)</f>
        <v>-5.2448624906413768E-3</v>
      </c>
    </row>
    <row r="3358" spans="3:19" x14ac:dyDescent="0.35">
      <c r="C3358">
        <f>(Auswerteparameter!A$5*Rohdaten!K3360*Rohdaten!M3360)</f>
        <v>-2.3005714285714287E-5</v>
      </c>
      <c r="G3358">
        <f>(Auswerteparameter!K$5*Rohdaten!U3360*Rohdaten!W3360)</f>
        <v>4.3074383886255929E-3</v>
      </c>
      <c r="O3358">
        <f>(Auswerteparameter!AE$5*Rohdaten!AP3360*Rohdaten!AR3360)</f>
        <v>-1.1946587537091989E-5</v>
      </c>
      <c r="Q3358">
        <f>(Auswerteparameter!AJ$5*Rohdaten!AU3360*Rohdaten!AW3360)</f>
        <v>-1.1422896864803518E-5</v>
      </c>
      <c r="S3358">
        <f>(Auswerteparameter!AO$5*Rohdaten!BF3360*Rohdaten!BH3360)</f>
        <v>-5.2464262540554028E-3</v>
      </c>
    </row>
    <row r="3359" spans="3:19" x14ac:dyDescent="0.35">
      <c r="C3359">
        <f>(Auswerteparameter!A$5*Rohdaten!K3361*Rohdaten!M3361)</f>
        <v>-2.3012571428571432E-5</v>
      </c>
      <c r="G3359">
        <f>(Auswerteparameter!K$5*Rohdaten!U3361*Rohdaten!W3361)</f>
        <v>4.3039507109004747E-3</v>
      </c>
      <c r="O3359">
        <f>(Auswerteparameter!AE$5*Rohdaten!AP3361*Rohdaten!AR3361)</f>
        <v>-1.4937685459940654E-5</v>
      </c>
      <c r="Q3359">
        <f>(Auswerteparameter!AJ$5*Rohdaten!AU3361*Rohdaten!AW3361)</f>
        <v>-1.1426301603064265E-5</v>
      </c>
      <c r="S3359">
        <f>(Auswerteparameter!AO$5*Rohdaten!BF3361*Rohdaten!BH3361)</f>
        <v>-5.2479900174694288E-3</v>
      </c>
    </row>
    <row r="3360" spans="3:19" x14ac:dyDescent="0.35">
      <c r="C3360">
        <f>(Auswerteparameter!A$5*Rohdaten!K3362*Rohdaten!M3362)</f>
        <v>-2.3019428571428574E-5</v>
      </c>
      <c r="G3360">
        <f>(Auswerteparameter!K$5*Rohdaten!U3362*Rohdaten!W3362)</f>
        <v>4.310006161137441E-3</v>
      </c>
      <c r="O3360">
        <f>(Auswerteparameter!AE$5*Rohdaten!AP3362*Rohdaten!AR3362)</f>
        <v>-1.1953709198813056E-5</v>
      </c>
      <c r="Q3360">
        <f>(Auswerteparameter!AJ$5*Rohdaten!AU3362*Rohdaten!AW3362)</f>
        <v>-1.1429706341325009E-5</v>
      </c>
      <c r="S3360">
        <f>(Auswerteparameter!AO$5*Rohdaten!BF3362*Rohdaten!BH3362)</f>
        <v>-5.2495537808834531E-3</v>
      </c>
    </row>
    <row r="3361" spans="3:19" x14ac:dyDescent="0.35">
      <c r="C3361">
        <f>(Auswerteparameter!A$5*Rohdaten!K3363*Rohdaten!M3363)</f>
        <v>-2.3026285714285716E-5</v>
      </c>
      <c r="G3361">
        <f>(Auswerteparameter!K$5*Rohdaten!U3363*Rohdaten!W3363)</f>
        <v>4.3065156398104272E-3</v>
      </c>
      <c r="O3361">
        <f>(Auswerteparameter!AE$5*Rohdaten!AP3363*Rohdaten!AR3363)</f>
        <v>-1.4946587537091989E-5</v>
      </c>
      <c r="Q3361">
        <f>(Auswerteparameter!AJ$5*Rohdaten!AU3363*Rohdaten!AW3363)</f>
        <v>-1.1433111079585758E-5</v>
      </c>
      <c r="S3361">
        <f>(Auswerteparameter!AO$5*Rohdaten!BF3363*Rohdaten!BH3363)</f>
        <v>-5.2511175442974791E-3</v>
      </c>
    </row>
    <row r="3362" spans="3:19" x14ac:dyDescent="0.35">
      <c r="C3362">
        <f>(Auswerteparameter!A$5*Rohdaten!K3364*Rohdaten!M3364)</f>
        <v>-2.1113714285714282E-5</v>
      </c>
      <c r="G3362">
        <f>(Auswerteparameter!K$5*Rohdaten!U3364*Rohdaten!W3364)</f>
        <v>4.3125739336492891E-3</v>
      </c>
      <c r="O3362">
        <f>(Auswerteparameter!AE$5*Rohdaten!AP3364*Rohdaten!AR3364)</f>
        <v>-1.1960830860534125E-5</v>
      </c>
      <c r="Q3362">
        <f>(Auswerteparameter!AJ$5*Rohdaten!AU3364*Rohdaten!AW3364)</f>
        <v>-1.1436515817846502E-5</v>
      </c>
      <c r="S3362">
        <f>(Auswerteparameter!AO$5*Rohdaten!BF3364*Rohdaten!BH3364)</f>
        <v>-5.2526813077115042E-3</v>
      </c>
    </row>
    <row r="3363" spans="3:19" x14ac:dyDescent="0.35">
      <c r="C3363">
        <f>(Auswerteparameter!A$5*Rohdaten!K3365*Rohdaten!M3365)</f>
        <v>-2.304E-5</v>
      </c>
      <c r="G3363">
        <f>(Auswerteparameter!K$5*Rohdaten!U3365*Rohdaten!W3365)</f>
        <v>4.3090805687203797E-3</v>
      </c>
      <c r="O3363">
        <f>(Auswerteparameter!AE$5*Rohdaten!AP3365*Rohdaten!AR3365)</f>
        <v>-1.4955489614243325E-5</v>
      </c>
      <c r="Q3363">
        <f>(Auswerteparameter!AJ$5*Rohdaten!AU3365*Rohdaten!AW3365)</f>
        <v>-1.143992055610725E-5</v>
      </c>
      <c r="S3363">
        <f>(Auswerteparameter!AO$5*Rohdaten!BF3365*Rohdaten!BH3365)</f>
        <v>-5.2542450711255293E-3</v>
      </c>
    </row>
    <row r="3364" spans="3:19" x14ac:dyDescent="0.35">
      <c r="C3364">
        <f>(Auswerteparameter!A$5*Rohdaten!K3366*Rohdaten!M3366)</f>
        <v>-2.1126285714285717E-5</v>
      </c>
      <c r="G3364">
        <f>(Auswerteparameter!K$5*Rohdaten!U3366*Rohdaten!W3366)</f>
        <v>4.315141706161138E-3</v>
      </c>
      <c r="O3364">
        <f>(Auswerteparameter!AE$5*Rohdaten!AP3366*Rohdaten!AR3366)</f>
        <v>-1.1967952522255194E-5</v>
      </c>
      <c r="Q3364">
        <f>(Auswerteparameter!AJ$5*Rohdaten!AU3366*Rohdaten!AW3366)</f>
        <v>-1.1443325294367996E-5</v>
      </c>
      <c r="S3364">
        <f>(Auswerteparameter!AO$5*Rohdaten!BF3366*Rohdaten!BH3366)</f>
        <v>-5.2558088345395554E-3</v>
      </c>
    </row>
    <row r="3365" spans="3:19" x14ac:dyDescent="0.35">
      <c r="C3365">
        <f>(Auswerteparameter!A$5*Rohdaten!K3367*Rohdaten!M3367)</f>
        <v>-2.1132571428571426E-5</v>
      </c>
      <c r="G3365">
        <f>(Auswerteparameter!K$5*Rohdaten!U3367*Rohdaten!W3367)</f>
        <v>4.3259857819905219E-3</v>
      </c>
      <c r="O3365">
        <f>(Auswerteparameter!AE$5*Rohdaten!AP3367*Rohdaten!AR3367)</f>
        <v>-1.4964391691394659E-5</v>
      </c>
      <c r="Q3365">
        <f>(Auswerteparameter!AJ$5*Rohdaten!AU3367*Rohdaten!AW3367)</f>
        <v>-1.1446730032628741E-5</v>
      </c>
      <c r="S3365">
        <f>(Auswerteparameter!AO$5*Rohdaten!BF3367*Rohdaten!BH3367)</f>
        <v>-5.2573725979535805E-3</v>
      </c>
    </row>
    <row r="3366" spans="3:19" x14ac:dyDescent="0.35">
      <c r="C3366">
        <f>(Auswerteparameter!A$5*Rohdaten!K3368*Rohdaten!M3368)</f>
        <v>-2.1138857142857146E-5</v>
      </c>
      <c r="G3366">
        <f>(Auswerteparameter!K$5*Rohdaten!U3368*Rohdaten!W3368)</f>
        <v>4.3320540284360193E-3</v>
      </c>
      <c r="O3366">
        <f>(Auswerteparameter!AE$5*Rohdaten!AP3368*Rohdaten!AR3368)</f>
        <v>-1.1975074183976261E-5</v>
      </c>
      <c r="Q3366">
        <f>(Auswerteparameter!AJ$5*Rohdaten!AU3368*Rohdaten!AW3368)</f>
        <v>-1.1450134770889488E-5</v>
      </c>
      <c r="S3366">
        <f>(Auswerteparameter!AO$5*Rohdaten!BF3368*Rohdaten!BH3368)</f>
        <v>-5.2589363613676056E-3</v>
      </c>
    </row>
    <row r="3367" spans="3:19" x14ac:dyDescent="0.35">
      <c r="C3367">
        <f>(Auswerteparameter!A$5*Rohdaten!K3369*Rohdaten!M3369)</f>
        <v>-2.3067428571428571E-5</v>
      </c>
      <c r="G3367">
        <f>(Auswerteparameter!K$5*Rohdaten!U3369*Rohdaten!W3369)</f>
        <v>4.3237763033175357E-3</v>
      </c>
      <c r="O3367">
        <f>(Auswerteparameter!AE$5*Rohdaten!AP3369*Rohdaten!AR3369)</f>
        <v>-1.4973293768545994E-5</v>
      </c>
      <c r="Q3367">
        <f>(Auswerteparameter!AJ$5*Rohdaten!AU3369*Rohdaten!AW3369)</f>
        <v>-1.1453539509150234E-5</v>
      </c>
      <c r="S3367">
        <f>(Auswerteparameter!AO$5*Rohdaten!BF3369*Rohdaten!BH3369)</f>
        <v>-5.2605001247816308E-3</v>
      </c>
    </row>
    <row r="3368" spans="3:19" x14ac:dyDescent="0.35">
      <c r="C3368">
        <f>(Auswerteparameter!A$5*Rohdaten!K3370*Rohdaten!M3370)</f>
        <v>-2.1151428571428571E-5</v>
      </c>
      <c r="G3368">
        <f>(Auswerteparameter!K$5*Rohdaten!U3370*Rohdaten!W3370)</f>
        <v>4.3202772511848342E-3</v>
      </c>
      <c r="O3368">
        <f>(Auswerteparameter!AE$5*Rohdaten!AP3370*Rohdaten!AR3370)</f>
        <v>-1.1982195845697329E-5</v>
      </c>
      <c r="Q3368">
        <f>(Auswerteparameter!AJ$5*Rohdaten!AU3370*Rohdaten!AW3370)</f>
        <v>-1.1456944247410981E-5</v>
      </c>
      <c r="S3368">
        <f>(Auswerteparameter!AO$5*Rohdaten!BF3370*Rohdaten!BH3370)</f>
        <v>-5.2620638881956568E-3</v>
      </c>
    </row>
    <row r="3369" spans="3:19" x14ac:dyDescent="0.35">
      <c r="C3369">
        <f>(Auswerteparameter!A$5*Rohdaten!K3371*Rohdaten!M3371)</f>
        <v>-2.1157714285714287E-5</v>
      </c>
      <c r="G3369">
        <f>(Auswerteparameter!K$5*Rohdaten!U3371*Rohdaten!W3371)</f>
        <v>4.3119895734597159E-3</v>
      </c>
      <c r="O3369">
        <f>(Auswerteparameter!AE$5*Rohdaten!AP3371*Rohdaten!AR3371)</f>
        <v>-1.4982195845697332E-5</v>
      </c>
      <c r="Q3369">
        <f>(Auswerteparameter!AJ$5*Rohdaten!AU3371*Rohdaten!AW3371)</f>
        <v>-1.1460348985671728E-5</v>
      </c>
      <c r="S3369">
        <f>(Auswerteparameter!AO$5*Rohdaten!BF3371*Rohdaten!BH3371)</f>
        <v>-5.2636276516096828E-3</v>
      </c>
    </row>
    <row r="3370" spans="3:19" x14ac:dyDescent="0.35">
      <c r="C3370">
        <f>(Auswerteparameter!A$5*Rohdaten!K3372*Rohdaten!M3372)</f>
        <v>-1.9239999999999999E-5</v>
      </c>
      <c r="G3370">
        <f>(Auswerteparameter!K$5*Rohdaten!U3372*Rohdaten!W3372)</f>
        <v>4.3132706161137443E-3</v>
      </c>
      <c r="O3370">
        <f>(Auswerteparameter!AE$5*Rohdaten!AP3372*Rohdaten!AR3372)</f>
        <v>-1.1989317507418399E-5</v>
      </c>
      <c r="Q3370">
        <f>(Auswerteparameter!AJ$5*Rohdaten!AU3372*Rohdaten!AW3372)</f>
        <v>-1.1463753723932472E-5</v>
      </c>
      <c r="S3370">
        <f>(Auswerteparameter!AO$5*Rohdaten!BF3372*Rohdaten!BH3372)</f>
        <v>-5.2651914150237079E-3</v>
      </c>
    </row>
    <row r="3371" spans="3:19" x14ac:dyDescent="0.35">
      <c r="C3371">
        <f>(Auswerteparameter!A$5*Rohdaten!K3373*Rohdaten!M3373)</f>
        <v>-2.1170285714285715E-5</v>
      </c>
      <c r="G3371">
        <f>(Auswerteparameter!K$5*Rohdaten!U3373*Rohdaten!W3373)</f>
        <v>4.3049744075829384E-3</v>
      </c>
      <c r="O3371">
        <f>(Auswerteparameter!AE$5*Rohdaten!AP3373*Rohdaten!AR3373)</f>
        <v>-1.4991097922848667E-5</v>
      </c>
      <c r="Q3371">
        <f>(Auswerteparameter!AJ$5*Rohdaten!AU3373*Rohdaten!AW3373)</f>
        <v>-1.1467158462193219E-5</v>
      </c>
      <c r="S3371">
        <f>(Auswerteparameter!AO$5*Rohdaten!BF3373*Rohdaten!BH3373)</f>
        <v>-5.2667551784377339E-3</v>
      </c>
    </row>
    <row r="3372" spans="3:19" x14ac:dyDescent="0.35">
      <c r="C3372">
        <f>(Auswerteparameter!A$5*Rohdaten!K3374*Rohdaten!M3374)</f>
        <v>-1.9251428571428572E-5</v>
      </c>
      <c r="G3372">
        <f>(Auswerteparameter!K$5*Rohdaten!U3374*Rohdaten!W3374)</f>
        <v>4.3110426540284357E-3</v>
      </c>
      <c r="O3372">
        <f>(Auswerteparameter!AE$5*Rohdaten!AP3374*Rohdaten!AR3374)</f>
        <v>-1.1996439169139467E-5</v>
      </c>
      <c r="Q3372">
        <f>(Auswerteparameter!AJ$5*Rohdaten!AU3374*Rohdaten!AW3374)</f>
        <v>-1.1470563200453964E-5</v>
      </c>
      <c r="S3372">
        <f>(Auswerteparameter!AO$5*Rohdaten!BF3374*Rohdaten!BH3374)</f>
        <v>-5.2683189418517582E-3</v>
      </c>
    </row>
    <row r="3373" spans="3:19" x14ac:dyDescent="0.35">
      <c r="C3373">
        <f>(Auswerteparameter!A$5*Rohdaten!K3375*Rohdaten!M3375)</f>
        <v>-2.1182857142857144E-5</v>
      </c>
      <c r="G3373">
        <f>(Auswerteparameter!K$5*Rohdaten!U3375*Rohdaten!W3375)</f>
        <v>4.3123222748815172E-3</v>
      </c>
      <c r="O3373">
        <f>(Auswerteparameter!AE$5*Rohdaten!AP3375*Rohdaten!AR3375)</f>
        <v>-1.5E-5</v>
      </c>
      <c r="Q3373">
        <f>(Auswerteparameter!AJ$5*Rohdaten!AU3375*Rohdaten!AW3375)</f>
        <v>-1.1473967938714711E-5</v>
      </c>
      <c r="S3373">
        <f>(Auswerteparameter!AO$5*Rohdaten!BF3375*Rohdaten!BH3375)</f>
        <v>-5.2698827052657842E-3</v>
      </c>
    </row>
    <row r="3374" spans="3:19" x14ac:dyDescent="0.35">
      <c r="C3374">
        <f>(Auswerteparameter!A$5*Rohdaten!K3376*Rohdaten!M3376)</f>
        <v>-1.9262857142857145E-5</v>
      </c>
      <c r="G3374">
        <f>(Auswerteparameter!K$5*Rohdaten!U3376*Rohdaten!W3376)</f>
        <v>4.318394786729858E-3</v>
      </c>
      <c r="Q3374">
        <f>(Auswerteparameter!AJ$5*Rohdaten!AU3376*Rohdaten!AW3376)</f>
        <v>-1.1477372676975458E-5</v>
      </c>
      <c r="S3374">
        <f>(Auswerteparameter!AO$5*Rohdaten!BF3376*Rohdaten!BH3376)</f>
        <v>-5.2714464686798102E-3</v>
      </c>
    </row>
    <row r="3375" spans="3:19" x14ac:dyDescent="0.35">
      <c r="C3375">
        <f>(Auswerteparameter!A$5*Rohdaten!K3377*Rohdaten!M3377)</f>
        <v>-2.1195428571428572E-5</v>
      </c>
      <c r="G3375">
        <f>(Auswerteparameter!K$5*Rohdaten!U3377*Rohdaten!W3377)</f>
        <v>4.3148815165876776E-3</v>
      </c>
      <c r="Q3375">
        <f>(Auswerteparameter!AJ$5*Rohdaten!AU3377*Rohdaten!AW3377)</f>
        <v>-1.1480777415236202E-5</v>
      </c>
      <c r="S3375">
        <f>(Auswerteparameter!AO$5*Rohdaten!BF3377*Rohdaten!BH3377)</f>
        <v>-5.2730102320938353E-3</v>
      </c>
    </row>
    <row r="3376" spans="3:19" x14ac:dyDescent="0.35">
      <c r="C3376">
        <f>(Auswerteparameter!A$5*Rohdaten!K3378*Rohdaten!M3378)</f>
        <v>-1.9274285714285715E-5</v>
      </c>
      <c r="G3376">
        <f>(Auswerteparameter!K$5*Rohdaten!U3378*Rohdaten!W3378)</f>
        <v>4.3209568720379149E-3</v>
      </c>
      <c r="Q3376">
        <f>(Auswerteparameter!AJ$5*Rohdaten!AU3378*Rohdaten!AW3378)</f>
        <v>-1.1484182153496951E-5</v>
      </c>
      <c r="S3376">
        <f>(Auswerteparameter!AO$5*Rohdaten!BF3378*Rohdaten!BH3378)</f>
        <v>-5.2745739955078613E-3</v>
      </c>
    </row>
    <row r="3377" spans="3:19" x14ac:dyDescent="0.35">
      <c r="C3377">
        <f>(Auswerteparameter!A$5*Rohdaten!K3379*Rohdaten!M3379)</f>
        <v>-1.9280000000000002E-5</v>
      </c>
      <c r="G3377">
        <f>(Auswerteparameter!K$5*Rohdaten!U3379*Rohdaten!W3379)</f>
        <v>4.3174407582938388E-3</v>
      </c>
      <c r="Q3377">
        <f>(Auswerteparameter!AJ$5*Rohdaten!AU3379*Rohdaten!AW3379)</f>
        <v>-1.1487586891757695E-5</v>
      </c>
      <c r="S3377">
        <f>(Auswerteparameter!AO$5*Rohdaten!BF3379*Rohdaten!BH3379)</f>
        <v>-5.2761377589218856E-3</v>
      </c>
    </row>
    <row r="3378" spans="3:19" x14ac:dyDescent="0.35">
      <c r="C3378">
        <f>(Auswerteparameter!A$5*Rohdaten!K3380*Rohdaten!M3380)</f>
        <v>-1.7357142857142856E-5</v>
      </c>
      <c r="G3378">
        <f>(Auswerteparameter!K$5*Rohdaten!U3380*Rohdaten!W3380)</f>
        <v>4.3235189573459717E-3</v>
      </c>
      <c r="Q3378">
        <f>(Auswerteparameter!AJ$5*Rohdaten!AU3380*Rohdaten!AW3380)</f>
        <v>-1.1490991630018443E-5</v>
      </c>
      <c r="S3378">
        <f>(Auswerteparameter!AO$5*Rohdaten!BF3380*Rohdaten!BH3380)</f>
        <v>-5.2777015223359116E-3</v>
      </c>
    </row>
    <row r="3379" spans="3:19" x14ac:dyDescent="0.35">
      <c r="C3379">
        <f>(Auswerteparameter!A$5*Rohdaten!K3381*Rohdaten!M3381)</f>
        <v>-1.9291428571428575E-5</v>
      </c>
      <c r="G3379">
        <f>(Auswerteparameter!K$5*Rohdaten!U3381*Rohdaten!W3381)</f>
        <v>4.3200000000000009E-3</v>
      </c>
      <c r="Q3379">
        <f>(Auswerteparameter!AJ$5*Rohdaten!AU3381*Rohdaten!AW3381)</f>
        <v>-1.1494396368279189E-5</v>
      </c>
      <c r="S3379">
        <f>(Auswerteparameter!AO$5*Rohdaten!BF3381*Rohdaten!BH3381)</f>
        <v>-5.4823139505864732E-3</v>
      </c>
    </row>
    <row r="3380" spans="3:19" x14ac:dyDescent="0.35">
      <c r="C3380">
        <f>(Auswerteparameter!A$5*Rohdaten!K3382*Rohdaten!M3382)</f>
        <v>-1.7367428571428571E-5</v>
      </c>
      <c r="G3380">
        <f>(Auswerteparameter!K$5*Rohdaten!U3382*Rohdaten!W3382)</f>
        <v>4.3260810426540286E-3</v>
      </c>
      <c r="Q3380">
        <f>(Auswerteparameter!AJ$5*Rohdaten!AU3382*Rohdaten!AW3382)</f>
        <v>-1.1497801106539936E-5</v>
      </c>
      <c r="S3380">
        <f>(Auswerteparameter!AO$5*Rohdaten!BF3382*Rohdaten!BH3382)</f>
        <v>-5.4839378587471918E-3</v>
      </c>
    </row>
    <row r="3381" spans="3:19" x14ac:dyDescent="0.35">
      <c r="C3381">
        <f>(Auswerteparameter!A$5*Rohdaten!K3383*Rohdaten!M3383)</f>
        <v>-1.9302857142857145E-5</v>
      </c>
      <c r="G3381">
        <f>(Auswerteparameter!K$5*Rohdaten!U3383*Rohdaten!W3383)</f>
        <v>4.3225592417061613E-3</v>
      </c>
      <c r="Q3381">
        <f>(Auswerteparameter!AJ$5*Rohdaten!AU3383*Rohdaten!AW3383)</f>
        <v>-1.1501205844800681E-5</v>
      </c>
      <c r="S3381">
        <f>(Auswerteparameter!AO$5*Rohdaten!BF3383*Rohdaten!BH3383)</f>
        <v>-5.4855617669079112E-3</v>
      </c>
    </row>
    <row r="3382" spans="3:19" x14ac:dyDescent="0.35">
      <c r="C3382">
        <f>(Auswerteparameter!A$5*Rohdaten!K3384*Rohdaten!M3384)</f>
        <v>-1.7377714285714282E-5</v>
      </c>
      <c r="G3382">
        <f>(Auswerteparameter!K$5*Rohdaten!U3384*Rohdaten!W3384)</f>
        <v>4.3286431279620854E-3</v>
      </c>
      <c r="Q3382">
        <f>(Auswerteparameter!AJ$5*Rohdaten!AU3384*Rohdaten!AW3384)</f>
        <v>-1.1504610583061427E-5</v>
      </c>
      <c r="S3382">
        <f>(Auswerteparameter!AO$5*Rohdaten!BF3384*Rohdaten!BH3384)</f>
        <v>-5.4871856750686289E-3</v>
      </c>
    </row>
    <row r="3383" spans="3:19" x14ac:dyDescent="0.35">
      <c r="C3383">
        <f>(Auswerteparameter!A$5*Rohdaten!K3385*Rohdaten!M3385)</f>
        <v>-1.9314285714285715E-5</v>
      </c>
      <c r="G3383">
        <f>(Auswerteparameter!K$5*Rohdaten!U3385*Rohdaten!W3385)</f>
        <v>4.3251184834123225E-3</v>
      </c>
      <c r="Q3383">
        <f>(Auswerteparameter!AJ$5*Rohdaten!AU3385*Rohdaten!AW3385)</f>
        <v>-1.1508015321322174E-5</v>
      </c>
      <c r="S3383">
        <f>(Auswerteparameter!AO$5*Rohdaten!BF3385*Rohdaten!BH3385)</f>
        <v>-5.4888095832293484E-3</v>
      </c>
    </row>
    <row r="3384" spans="3:19" x14ac:dyDescent="0.35">
      <c r="C3384">
        <f>(Auswerteparameter!A$5*Rohdaten!K3386*Rohdaten!M3386)</f>
        <v>-1.7388E-5</v>
      </c>
      <c r="G3384">
        <f>(Auswerteparameter!K$5*Rohdaten!U3386*Rohdaten!W3386)</f>
        <v>4.3312052132701423E-3</v>
      </c>
      <c r="Q3384">
        <f>(Auswerteparameter!AJ$5*Rohdaten!AU3386*Rohdaten!AW3386)</f>
        <v>-1.4389275074478649E-5</v>
      </c>
      <c r="S3384">
        <f>(Auswerteparameter!AO$5*Rohdaten!BF3386*Rohdaten!BH3386)</f>
        <v>-5.4904334913900678E-3</v>
      </c>
    </row>
    <row r="3385" spans="3:19" x14ac:dyDescent="0.35">
      <c r="C3385">
        <f>(Auswerteparameter!A$5*Rohdaten!K3387*Rohdaten!M3387)</f>
        <v>-1.7393142857142858E-5</v>
      </c>
      <c r="G3385">
        <f>(Auswerteparameter!K$5*Rohdaten!U3387*Rohdaten!W3387)</f>
        <v>4.3276777251184837E-3</v>
      </c>
      <c r="Q3385">
        <f>(Auswerteparameter!AJ$5*Rohdaten!AU3387*Rohdaten!AW3387)</f>
        <v>-1.1514824797843666E-5</v>
      </c>
      <c r="S3385">
        <f>(Auswerteparameter!AO$5*Rohdaten!BF3387*Rohdaten!BH3387)</f>
        <v>-5.4920573995507855E-3</v>
      </c>
    </row>
    <row r="3386" spans="3:19" x14ac:dyDescent="0.35">
      <c r="C3386">
        <f>(Auswerteparameter!A$5*Rohdaten!K3388*Rohdaten!M3388)</f>
        <v>-1.7398285714285715E-5</v>
      </c>
      <c r="G3386">
        <f>(Auswerteparameter!K$5*Rohdaten!U3388*Rohdaten!W3388)</f>
        <v>4.3337672985781991E-3</v>
      </c>
      <c r="Q3386">
        <f>(Auswerteparameter!AJ$5*Rohdaten!AU3388*Rohdaten!AW3388)</f>
        <v>-1.4397786920130516E-5</v>
      </c>
      <c r="S3386">
        <f>(Auswerteparameter!AO$5*Rohdaten!BF3388*Rohdaten!BH3388)</f>
        <v>-5.4936813077115041E-3</v>
      </c>
    </row>
    <row r="3387" spans="3:19" x14ac:dyDescent="0.35">
      <c r="C3387">
        <f>(Auswerteparameter!A$5*Rohdaten!K3389*Rohdaten!M3389)</f>
        <v>-1.7403428571428569E-5</v>
      </c>
      <c r="G3387">
        <f>(Auswerteparameter!K$5*Rohdaten!U3389*Rohdaten!W3389)</f>
        <v>4.3302369668246441E-3</v>
      </c>
      <c r="Q3387">
        <f>(Auswerteparameter!AJ$5*Rohdaten!AU3389*Rohdaten!AW3389)</f>
        <v>-1.4402042842956446E-5</v>
      </c>
      <c r="S3387">
        <f>(Auswerteparameter!AO$5*Rohdaten!BF3389*Rohdaten!BH3389)</f>
        <v>-5.4953052158722227E-3</v>
      </c>
    </row>
    <row r="3388" spans="3:19" x14ac:dyDescent="0.35">
      <c r="C3388">
        <f>(Auswerteparameter!A$5*Rohdaten!K3390*Rohdaten!M3390)</f>
        <v>-1.5474285714285714E-5</v>
      </c>
      <c r="G3388">
        <f>(Auswerteparameter!K$5*Rohdaten!U3390*Rohdaten!W3390)</f>
        <v>4.336329383886256E-3</v>
      </c>
      <c r="Q3388">
        <f>(Auswerteparameter!AJ$5*Rohdaten!AU3390*Rohdaten!AW3390)</f>
        <v>-1.4406298765782382E-5</v>
      </c>
      <c r="S3388">
        <f>(Auswerteparameter!AO$5*Rohdaten!BF3390*Rohdaten!BH3390)</f>
        <v>-5.4969291240329421E-3</v>
      </c>
    </row>
    <row r="3389" spans="3:19" x14ac:dyDescent="0.35">
      <c r="C3389">
        <f>(Auswerteparameter!A$5*Rohdaten!K3391*Rohdaten!M3391)</f>
        <v>-1.7413714285714287E-5</v>
      </c>
      <c r="G3389">
        <f>(Auswerteparameter!K$5*Rohdaten!U3391*Rohdaten!W3391)</f>
        <v>4.3327962085308062E-3</v>
      </c>
      <c r="Q3389">
        <f>(Auswerteparameter!AJ$5*Rohdaten!AU3391*Rohdaten!AW3391)</f>
        <v>-1.4410554688608314E-5</v>
      </c>
      <c r="S3389">
        <f>(Auswerteparameter!AO$5*Rohdaten!BF3391*Rohdaten!BH3391)</f>
        <v>-5.7022031444971307E-3</v>
      </c>
    </row>
    <row r="3390" spans="3:19" x14ac:dyDescent="0.35">
      <c r="C3390">
        <f>(Auswerteparameter!A$5*Rohdaten!K3392*Rohdaten!M3392)</f>
        <v>-1.5483428571428574E-5</v>
      </c>
      <c r="G3390">
        <f>(Auswerteparameter!K$5*Rohdaten!U3392*Rohdaten!W3392)</f>
        <v>4.334075829383886E-3</v>
      </c>
      <c r="Q3390">
        <f>(Auswerteparameter!AJ$5*Rohdaten!AU3392*Rohdaten!AW3392)</f>
        <v>-1.4414810611434247E-5</v>
      </c>
      <c r="S3390">
        <f>(Auswerteparameter!AO$5*Rohdaten!BF3392*Rohdaten!BH3392)</f>
        <v>-5.5001769403543793E-3</v>
      </c>
    </row>
    <row r="3391" spans="3:19" x14ac:dyDescent="0.35">
      <c r="C3391">
        <f>(Auswerteparameter!A$5*Rohdaten!K3393*Rohdaten!M3393)</f>
        <v>-1.7424000000000001E-5</v>
      </c>
      <c r="G3391">
        <f>(Auswerteparameter!K$5*Rohdaten!U3393*Rohdaten!W3393)</f>
        <v>4.3305383886255927E-3</v>
      </c>
      <c r="Q3391">
        <f>(Auswerteparameter!AJ$5*Rohdaten!AU3393*Rohdaten!AW3393)</f>
        <v>-1.4419066534260179E-5</v>
      </c>
      <c r="S3391">
        <f>(Auswerteparameter!AO$5*Rohdaten!BF3393*Rohdaten!BH3393)</f>
        <v>-5.5018008485150979E-3</v>
      </c>
    </row>
    <row r="3392" spans="3:19" x14ac:dyDescent="0.35">
      <c r="C3392">
        <f>(Auswerteparameter!A$5*Rohdaten!K3394*Rohdaten!M3394)</f>
        <v>-1.5492571428571429E-5</v>
      </c>
      <c r="G3392">
        <f>(Auswerteparameter!K$5*Rohdaten!U3394*Rohdaten!W3394)</f>
        <v>4.3414535545023697E-3</v>
      </c>
      <c r="Q3392">
        <f>(Auswerteparameter!AJ$5*Rohdaten!AU3394*Rohdaten!AW3394)</f>
        <v>-1.442332245708611E-5</v>
      </c>
      <c r="S3392">
        <f>(Auswerteparameter!AO$5*Rohdaten!BF3394*Rohdaten!BH3394)</f>
        <v>-5.5034247566758164E-3</v>
      </c>
    </row>
    <row r="3393" spans="3:19" x14ac:dyDescent="0.35">
      <c r="C3393">
        <f>(Auswerteparameter!A$5*Rohdaten!K3395*Rohdaten!M3395)</f>
        <v>-1.5497142857142857E-5</v>
      </c>
      <c r="G3393">
        <f>(Auswerteparameter!K$5*Rohdaten!U3395*Rohdaten!W3395)</f>
        <v>4.3379146919431278E-3</v>
      </c>
      <c r="Q3393">
        <f>(Auswerteparameter!AJ$5*Rohdaten!AU3395*Rohdaten!AW3395)</f>
        <v>-1.4427578379912045E-5</v>
      </c>
      <c r="S3393">
        <f>(Auswerteparameter!AO$5*Rohdaten!BF3395*Rohdaten!BH3395)</f>
        <v>-5.5050486648365359E-3</v>
      </c>
    </row>
    <row r="3394" spans="3:19" x14ac:dyDescent="0.35">
      <c r="C3394">
        <f>(Auswerteparameter!A$5*Rohdaten!K3396*Rohdaten!M3396)</f>
        <v>-1.5501714285714289E-5</v>
      </c>
      <c r="G3394">
        <f>(Auswerteparameter!K$5*Rohdaten!U3396*Rohdaten!W3396)</f>
        <v>4.3440156398104265E-3</v>
      </c>
      <c r="Q3394">
        <f>(Auswerteparameter!AJ$5*Rohdaten!AU3396*Rohdaten!AW3396)</f>
        <v>-1.4431834302737977E-5</v>
      </c>
      <c r="S3394">
        <f>(Auswerteparameter!AO$5*Rohdaten!BF3396*Rohdaten!BH3396)</f>
        <v>-5.5066725729972545E-3</v>
      </c>
    </row>
    <row r="3395" spans="3:19" x14ac:dyDescent="0.35">
      <c r="C3395">
        <f>(Auswerteparameter!A$5*Rohdaten!K3397*Rohdaten!M3397)</f>
        <v>-1.5506285714285713E-5</v>
      </c>
      <c r="G3395">
        <f>(Auswerteparameter!K$5*Rohdaten!U3397*Rohdaten!W3397)</f>
        <v>4.340473933649289E-3</v>
      </c>
      <c r="Q3395">
        <f>(Auswerteparameter!AJ$5*Rohdaten!AU3397*Rohdaten!AW3397)</f>
        <v>-1.443609022556391E-5</v>
      </c>
      <c r="S3395">
        <f>(Auswerteparameter!AO$5*Rohdaten!BF3397*Rohdaten!BH3397)</f>
        <v>-5.508296481157973E-3</v>
      </c>
    </row>
    <row r="3396" spans="3:19" x14ac:dyDescent="0.35">
      <c r="C3396">
        <f>(Auswerteparameter!A$5*Rohdaten!K3398*Rohdaten!M3398)</f>
        <v>-1.3572000000000002E-5</v>
      </c>
      <c r="G3396">
        <f>(Auswerteparameter!K$5*Rohdaten!U3398*Rohdaten!W3398)</f>
        <v>4.3465777251184834E-3</v>
      </c>
      <c r="Q3396">
        <f>(Auswerteparameter!AJ$5*Rohdaten!AU3398*Rohdaten!AW3398)</f>
        <v>-1.4440346148389842E-5</v>
      </c>
      <c r="S3396">
        <f>(Auswerteparameter!AO$5*Rohdaten!BF3398*Rohdaten!BH3398)</f>
        <v>-5.5099203893186916E-3</v>
      </c>
    </row>
    <row r="3397" spans="3:19" x14ac:dyDescent="0.35">
      <c r="C3397">
        <f>(Auswerteparameter!A$5*Rohdaten!K3399*Rohdaten!M3399)</f>
        <v>-1.5515428571428573E-5</v>
      </c>
      <c r="G3397">
        <f>(Auswerteparameter!K$5*Rohdaten!U3399*Rohdaten!W3399)</f>
        <v>4.3430331753554503E-3</v>
      </c>
      <c r="Q3397">
        <f>(Auswerteparameter!AJ$5*Rohdaten!AU3399*Rohdaten!AW3399)</f>
        <v>-1.4444602071215773E-5</v>
      </c>
      <c r="S3397">
        <f>(Auswerteparameter!AO$5*Rohdaten!BF3399*Rohdaten!BH3399)</f>
        <v>-5.5115442974794102E-3</v>
      </c>
    </row>
    <row r="3398" spans="3:19" x14ac:dyDescent="0.35">
      <c r="C3398">
        <f>(Auswerteparameter!A$5*Rohdaten!K3400*Rohdaten!M3400)</f>
        <v>-1.358E-5</v>
      </c>
      <c r="G3398">
        <f>(Auswerteparameter!K$5*Rohdaten!U3400*Rohdaten!W3400)</f>
        <v>4.3491398104265402E-3</v>
      </c>
      <c r="Q3398">
        <f>(Auswerteparameter!AJ$5*Rohdaten!AU3400*Rohdaten!AW3400)</f>
        <v>-1.4448857994041708E-5</v>
      </c>
      <c r="S3398">
        <f>(Auswerteparameter!AO$5*Rohdaten!BF3400*Rohdaten!BH3400)</f>
        <v>-5.5131682056401296E-3</v>
      </c>
    </row>
    <row r="3399" spans="3:19" x14ac:dyDescent="0.35">
      <c r="C3399">
        <f>(Auswerteparameter!A$5*Rohdaten!K3401*Rohdaten!M3401)</f>
        <v>-1.5524571428571432E-5</v>
      </c>
      <c r="G3399">
        <f>(Auswerteparameter!K$5*Rohdaten!U3401*Rohdaten!W3401)</f>
        <v>4.3455924170616115E-3</v>
      </c>
      <c r="Q3399">
        <f>(Auswerteparameter!AJ$5*Rohdaten!AU3401*Rohdaten!AW3401)</f>
        <v>-1.4453113916867642E-5</v>
      </c>
      <c r="S3399">
        <f>(Auswerteparameter!AO$5*Rohdaten!BF3401*Rohdaten!BH3401)</f>
        <v>-5.71904367357125E-3</v>
      </c>
    </row>
    <row r="3400" spans="3:19" x14ac:dyDescent="0.35">
      <c r="C3400">
        <f>(Auswerteparameter!A$5*Rohdaten!K3402*Rohdaten!M3402)</f>
        <v>-1.3588000000000001E-5</v>
      </c>
      <c r="G3400">
        <f>(Auswerteparameter!K$5*Rohdaten!U3402*Rohdaten!W3402)</f>
        <v>4.3517018957345971E-3</v>
      </c>
      <c r="Q3400">
        <f>(Auswerteparameter!AJ$5*Rohdaten!AU3402*Rohdaten!AW3402)</f>
        <v>-1.4457369839693575E-5</v>
      </c>
      <c r="S3400">
        <f>(Auswerteparameter!AO$5*Rohdaten!BF3402*Rohdaten!BH3402)</f>
        <v>-5.5164160219615668E-3</v>
      </c>
    </row>
    <row r="3401" spans="3:19" x14ac:dyDescent="0.35">
      <c r="C3401">
        <f>(Auswerteparameter!A$5*Rohdaten!K3403*Rohdaten!M3403)</f>
        <v>-1.5533714285714288E-5</v>
      </c>
      <c r="G3401">
        <f>(Auswerteparameter!K$5*Rohdaten!U3403*Rohdaten!W3403)</f>
        <v>4.3481516587677727E-3</v>
      </c>
      <c r="Q3401">
        <f>(Auswerteparameter!AJ$5*Rohdaten!AU3403*Rohdaten!AW3403)</f>
        <v>-1.4461625762519507E-5</v>
      </c>
      <c r="S3401">
        <f>(Auswerteparameter!AO$5*Rohdaten!BF3403*Rohdaten!BH3403)</f>
        <v>-5.7224117793860749E-3</v>
      </c>
    </row>
    <row r="3402" spans="3:19" x14ac:dyDescent="0.35">
      <c r="C3402">
        <f>(Auswerteparameter!A$5*Rohdaten!K3404*Rohdaten!M3404)</f>
        <v>-1.3596E-5</v>
      </c>
      <c r="G3402">
        <f>(Auswerteparameter!K$5*Rohdaten!U3404*Rohdaten!W3404)</f>
        <v>4.3542639810426539E-3</v>
      </c>
      <c r="Q3402">
        <f>(Auswerteparameter!AJ$5*Rohdaten!AU3404*Rohdaten!AW3404)</f>
        <v>-1.7359058022414524E-5</v>
      </c>
      <c r="S3402">
        <f>(Auswerteparameter!AO$5*Rohdaten!BF3404*Rohdaten!BH3404)</f>
        <v>-5.5196638382830039E-3</v>
      </c>
    </row>
    <row r="3403" spans="3:19" x14ac:dyDescent="0.35">
      <c r="C3403">
        <f>(Auswerteparameter!A$5*Rohdaten!K3405*Rohdaten!M3405)</f>
        <v>-1.5542857142857144E-5</v>
      </c>
      <c r="G3403">
        <f>(Auswerteparameter!K$5*Rohdaten!U3405*Rohdaten!W3405)</f>
        <v>4.350710900473934E-3</v>
      </c>
      <c r="Q3403">
        <f>(Auswerteparameter!AJ$5*Rohdaten!AU3405*Rohdaten!AW3405)</f>
        <v>-1.4470137608171372E-5</v>
      </c>
      <c r="S3403">
        <f>(Auswerteparameter!AO$5*Rohdaten!BF3405*Rohdaten!BH3405)</f>
        <v>-5.7257798852008981E-3</v>
      </c>
    </row>
    <row r="3404" spans="3:19" x14ac:dyDescent="0.35">
      <c r="C3404">
        <f>(Auswerteparameter!A$5*Rohdaten!K3406*Rohdaten!M3406)</f>
        <v>-1.3604000000000002E-5</v>
      </c>
      <c r="G3404">
        <f>(Auswerteparameter!K$5*Rohdaten!U3406*Rohdaten!W3406)</f>
        <v>4.3568260663507117E-3</v>
      </c>
      <c r="Q3404">
        <f>(Auswerteparameter!AJ$5*Rohdaten!AU3406*Rohdaten!AW3406)</f>
        <v>-1.7369272237196767E-5</v>
      </c>
      <c r="S3404">
        <f>(Auswerteparameter!AO$5*Rohdaten!BF3406*Rohdaten!BH3406)</f>
        <v>-5.522911654604442E-3</v>
      </c>
    </row>
    <row r="3405" spans="3:19" x14ac:dyDescent="0.35">
      <c r="C3405">
        <f>(Auswerteparameter!A$5*Rohdaten!K3407*Rohdaten!M3407)</f>
        <v>-1.5551999999999999E-5</v>
      </c>
      <c r="G3405">
        <f>(Auswerteparameter!K$5*Rohdaten!U3407*Rohdaten!W3407)</f>
        <v>4.3484331753554503E-3</v>
      </c>
      <c r="Q3405">
        <f>(Auswerteparameter!AJ$5*Rohdaten!AU3407*Rohdaten!AW3407)</f>
        <v>-1.4478649453823238E-5</v>
      </c>
      <c r="S3405">
        <f>(Auswerteparameter!AO$5*Rohdaten!BF3407*Rohdaten!BH3407)</f>
        <v>-5.7291479910157221E-3</v>
      </c>
    </row>
    <row r="3406" spans="3:19" x14ac:dyDescent="0.35">
      <c r="C3406">
        <f>(Auswerteparameter!A$5*Rohdaten!K3408*Rohdaten!M3408)</f>
        <v>-1.3612000000000001E-5</v>
      </c>
      <c r="G3406">
        <f>(Auswerteparameter!K$5*Rohdaten!U3408*Rohdaten!W3408)</f>
        <v>4.3593881516587676E-3</v>
      </c>
      <c r="Q3406">
        <f>(Auswerteparameter!AJ$5*Rohdaten!AU3408*Rohdaten!AW3408)</f>
        <v>-1.448290537664917E-5</v>
      </c>
      <c r="S3406">
        <f>(Auswerteparameter!AO$5*Rohdaten!BF3408*Rohdaten!BH3408)</f>
        <v>-5.52615947092588E-3</v>
      </c>
    </row>
    <row r="3407" spans="3:19" x14ac:dyDescent="0.35">
      <c r="C3407">
        <f>(Auswerteparameter!A$5*Rohdaten!K3409*Rohdaten!M3409)</f>
        <v>-1.5561142857142855E-5</v>
      </c>
      <c r="G3407">
        <f>(Auswerteparameter!K$5*Rohdaten!U3409*Rohdaten!W3409)</f>
        <v>4.3558293838862555E-3</v>
      </c>
      <c r="Q3407">
        <f>(Auswerteparameter!AJ$5*Rohdaten!AU3409*Rohdaten!AW3409)</f>
        <v>-1.738459355937012E-5</v>
      </c>
      <c r="S3407">
        <f>(Auswerteparameter!AO$5*Rohdaten!BF3409*Rohdaten!BH3409)</f>
        <v>-5.7325160968305453E-3</v>
      </c>
    </row>
    <row r="3408" spans="3:19" x14ac:dyDescent="0.35">
      <c r="C3408">
        <f>(Auswerteparameter!A$5*Rohdaten!K3410*Rohdaten!M3410)</f>
        <v>-1.3620000000000002E-5</v>
      </c>
      <c r="G3408">
        <f>(Auswerteparameter!K$5*Rohdaten!U3410*Rohdaten!W3410)</f>
        <v>4.3619502369668245E-3</v>
      </c>
      <c r="Q3408">
        <f>(Auswerteparameter!AJ$5*Rohdaten!AU3410*Rohdaten!AW3410)</f>
        <v>-1.7389700666761243E-5</v>
      </c>
      <c r="S3408">
        <f>(Auswerteparameter!AO$5*Rohdaten!BF3410*Rohdaten!BH3410)</f>
        <v>-5.7342001497379582E-3</v>
      </c>
    </row>
    <row r="3409" spans="3:19" x14ac:dyDescent="0.35">
      <c r="C3409">
        <f>(Auswerteparameter!A$5*Rohdaten!K3411*Rohdaten!M3411)</f>
        <v>-1.5570285714285715E-5</v>
      </c>
      <c r="G3409">
        <f>(Auswerteparameter!K$5*Rohdaten!U3411*Rohdaten!W3411)</f>
        <v>4.3583886255924176E-3</v>
      </c>
      <c r="Q3409">
        <f>(Auswerteparameter!AJ$5*Rohdaten!AU3411*Rohdaten!AW3411)</f>
        <v>-1.7394807774152363E-5</v>
      </c>
      <c r="S3409">
        <f>(Auswerteparameter!AO$5*Rohdaten!BF3411*Rohdaten!BH3411)</f>
        <v>-5.7358842026453702E-3</v>
      </c>
    </row>
    <row r="3410" spans="3:19" x14ac:dyDescent="0.35">
      <c r="C3410">
        <f>(Auswerteparameter!A$5*Rohdaten!K3412*Rohdaten!M3412)</f>
        <v>-1.3628000000000001E-5</v>
      </c>
      <c r="G3410">
        <f>(Auswerteparameter!K$5*Rohdaten!U3412*Rohdaten!W3412)</f>
        <v>4.3645123222748813E-3</v>
      </c>
      <c r="Q3410">
        <f>(Auswerteparameter!AJ$5*Rohdaten!AU3412*Rohdaten!AW3412)</f>
        <v>-1.7399914881543483E-5</v>
      </c>
      <c r="S3410">
        <f>(Auswerteparameter!AO$5*Rohdaten!BF3412*Rohdaten!BH3412)</f>
        <v>-5.7375682555527822E-3</v>
      </c>
    </row>
    <row r="3411" spans="3:19" x14ac:dyDescent="0.35">
      <c r="C3411">
        <f>(Auswerteparameter!A$5*Rohdaten!K3413*Rohdaten!M3413)</f>
        <v>-1.5579428571428574E-5</v>
      </c>
      <c r="G3411">
        <f>(Auswerteparameter!K$5*Rohdaten!U3413*Rohdaten!W3413)</f>
        <v>4.360947867298578E-3</v>
      </c>
      <c r="Q3411">
        <f>(Auswerteparameter!AJ$5*Rohdaten!AU3413*Rohdaten!AW3413)</f>
        <v>-1.7405021988934603E-5</v>
      </c>
      <c r="S3411">
        <f>(Auswerteparameter!AO$5*Rohdaten!BF3413*Rohdaten!BH3413)</f>
        <v>-5.9442256051909156E-3</v>
      </c>
    </row>
    <row r="3412" spans="3:19" x14ac:dyDescent="0.35">
      <c r="C3412">
        <f>(Auswerteparameter!A$5*Rohdaten!K3414*Rohdaten!M3414)</f>
        <v>-1.3636E-5</v>
      </c>
      <c r="G3412">
        <f>(Auswerteparameter!K$5*Rohdaten!U3414*Rohdaten!W3414)</f>
        <v>4.3670744075829382E-3</v>
      </c>
      <c r="Q3412">
        <f>(Auswerteparameter!AJ$5*Rohdaten!AU3414*Rohdaten!AW3414)</f>
        <v>-1.7410129096325719E-5</v>
      </c>
      <c r="S3412">
        <f>(Auswerteparameter!AO$5*Rohdaten!BF3414*Rohdaten!BH3414)</f>
        <v>-5.7409363613676063E-3</v>
      </c>
    </row>
    <row r="3413" spans="3:19" x14ac:dyDescent="0.35">
      <c r="C3413">
        <f>(Auswerteparameter!A$5*Rohdaten!K3415*Rohdaten!M3415)</f>
        <v>-1.558857142857143E-5</v>
      </c>
      <c r="G3413">
        <f>(Auswerteparameter!K$5*Rohdaten!U3415*Rohdaten!W3415)</f>
        <v>4.3635071090047392E-3</v>
      </c>
      <c r="Q3413">
        <f>(Auswerteparameter!AJ$5*Rohdaten!AU3415*Rohdaten!AW3415)</f>
        <v>-1.7415236203716839E-5</v>
      </c>
      <c r="S3413">
        <f>(Auswerteparameter!AO$5*Rohdaten!BF3415*Rohdaten!BH3415)</f>
        <v>-5.9477140004991266E-3</v>
      </c>
    </row>
    <row r="3414" spans="3:19" x14ac:dyDescent="0.35">
      <c r="C3414">
        <f>(Auswerteparameter!A$5*Rohdaten!K3416*Rohdaten!M3416)</f>
        <v>-1.3644000000000002E-5</v>
      </c>
      <c r="G3414">
        <f>(Auswerteparameter!K$5*Rohdaten!U3416*Rohdaten!W3416)</f>
        <v>4.3696364928909959E-3</v>
      </c>
      <c r="Q3414">
        <f>(Auswerteparameter!AJ$5*Rohdaten!AU3416*Rohdaten!AW3416)</f>
        <v>-1.7420343311107959E-5</v>
      </c>
      <c r="S3414">
        <f>(Auswerteparameter!AO$5*Rohdaten!BF3416*Rohdaten!BH3416)</f>
        <v>-5.7443044671824303E-3</v>
      </c>
    </row>
    <row r="3415" spans="3:19" x14ac:dyDescent="0.35">
      <c r="C3415">
        <f>(Auswerteparameter!A$5*Rohdaten!K3417*Rohdaten!M3417)</f>
        <v>-1.5597714285714286E-5</v>
      </c>
      <c r="G3415">
        <f>(Auswerteparameter!K$5*Rohdaten!U3417*Rohdaten!W3417)</f>
        <v>4.3612151658767775E-3</v>
      </c>
      <c r="Q3415">
        <f>(Auswerteparameter!AJ$5*Rohdaten!AU3417*Rohdaten!AW3417)</f>
        <v>-1.7425450418499078E-5</v>
      </c>
      <c r="S3415">
        <f>(Auswerteparameter!AO$5*Rohdaten!BF3417*Rohdaten!BH3417)</f>
        <v>-6.1564162715248309E-3</v>
      </c>
    </row>
    <row r="3416" spans="3:19" x14ac:dyDescent="0.35">
      <c r="C3416">
        <f>(Auswerteparameter!A$5*Rohdaten!K3418*Rohdaten!M3418)</f>
        <v>-1.3652000000000002E-5</v>
      </c>
      <c r="G3416">
        <f>(Auswerteparameter!K$5*Rohdaten!U3418*Rohdaten!W3418)</f>
        <v>4.3721985781990519E-3</v>
      </c>
      <c r="Q3416">
        <f>(Auswerteparameter!AJ$5*Rohdaten!AU3418*Rohdaten!AW3418)</f>
        <v>-1.7430557525890198E-5</v>
      </c>
      <c r="S3416">
        <f>(Auswerteparameter!AO$5*Rohdaten!BF3418*Rohdaten!BH3418)</f>
        <v>-5.9529465934614421E-3</v>
      </c>
    </row>
    <row r="3417" spans="3:19" x14ac:dyDescent="0.35">
      <c r="C3417">
        <f>(Auswerteparameter!A$5*Rohdaten!K3419*Rohdaten!M3419)</f>
        <v>-1.5606857142857142E-5</v>
      </c>
      <c r="G3417">
        <f>(Auswerteparameter!K$5*Rohdaten!U3419*Rohdaten!W3419)</f>
        <v>4.3686255924170617E-3</v>
      </c>
      <c r="Q3417">
        <f>(Auswerteparameter!AJ$5*Rohdaten!AU3419*Rohdaten!AW3419)</f>
        <v>-1.7435664633281318E-5</v>
      </c>
      <c r="S3417">
        <f>(Auswerteparameter!AO$5*Rohdaten!BF3419*Rohdaten!BH3419)</f>
        <v>-6.1600249563264278E-3</v>
      </c>
    </row>
    <row r="3418" spans="3:19" x14ac:dyDescent="0.35">
      <c r="C3418">
        <f>(Auswerteparameter!A$5*Rohdaten!K3420*Rohdaten!M3420)</f>
        <v>-1.366E-5</v>
      </c>
      <c r="G3418">
        <f>(Auswerteparameter!K$5*Rohdaten!U3420*Rohdaten!W3420)</f>
        <v>4.3747606635071087E-3</v>
      </c>
      <c r="Q3418">
        <f>(Auswerteparameter!AJ$5*Rohdaten!AU3420*Rohdaten!AW3420)</f>
        <v>-1.7440771740672434E-5</v>
      </c>
      <c r="S3418">
        <f>(Auswerteparameter!AO$5*Rohdaten!BF3420*Rohdaten!BH3420)</f>
        <v>-5.956434988769653E-3</v>
      </c>
    </row>
    <row r="3419" spans="3:19" x14ac:dyDescent="0.35">
      <c r="C3419">
        <f>(Auswerteparameter!A$5*Rohdaten!K3421*Rohdaten!M3421)</f>
        <v>-1.3664000000000002E-5</v>
      </c>
      <c r="G3419">
        <f>(Auswerteparameter!K$5*Rohdaten!U3421*Rohdaten!W3421)</f>
        <v>4.3711848341232229E-3</v>
      </c>
      <c r="Q3419">
        <f>(Auswerteparameter!AJ$5*Rohdaten!AU3421*Rohdaten!AW3421)</f>
        <v>-1.7445878848063554E-5</v>
      </c>
      <c r="S3419">
        <f>(Auswerteparameter!AO$5*Rohdaten!BF3421*Rohdaten!BH3421)</f>
        <v>-6.1636336411280256E-3</v>
      </c>
    </row>
    <row r="3420" spans="3:19" x14ac:dyDescent="0.35">
      <c r="C3420">
        <f>(Auswerteparameter!A$5*Rohdaten!K3422*Rohdaten!M3422)</f>
        <v>-1.3668E-5</v>
      </c>
      <c r="G3420">
        <f>(Auswerteparameter!K$5*Rohdaten!U3422*Rohdaten!W3422)</f>
        <v>4.3821810426540285E-3</v>
      </c>
      <c r="Q3420">
        <f>(Auswerteparameter!AJ$5*Rohdaten!AU3422*Rohdaten!AW3422)</f>
        <v>-1.7450985955454674E-5</v>
      </c>
      <c r="S3420">
        <f>(Auswerteparameter!AO$5*Rohdaten!BF3422*Rohdaten!BH3422)</f>
        <v>-5.959923384077863E-3</v>
      </c>
    </row>
    <row r="3421" spans="3:19" x14ac:dyDescent="0.35">
      <c r="C3421">
        <f>(Auswerteparameter!A$5*Rohdaten!K3423*Rohdaten!M3423)</f>
        <v>-1.3672000000000001E-5</v>
      </c>
      <c r="G3421">
        <f>(Auswerteparameter!K$5*Rohdaten!U3423*Rohdaten!W3423)</f>
        <v>4.378603791469194E-3</v>
      </c>
      <c r="Q3421">
        <f>(Auswerteparameter!AJ$5*Rohdaten!AU3423*Rohdaten!AW3423)</f>
        <v>-1.7456093062845794E-5</v>
      </c>
      <c r="S3421">
        <f>(Auswerteparameter!AO$5*Rohdaten!BF3423*Rohdaten!BH3423)</f>
        <v>-6.1672423259296226E-3</v>
      </c>
    </row>
    <row r="3422" spans="3:19" x14ac:dyDescent="0.35">
      <c r="C3422">
        <f>(Auswerteparameter!A$5*Rohdaten!K3424*Rohdaten!M3424)</f>
        <v>-1.3675999999999999E-5</v>
      </c>
      <c r="G3422">
        <f>(Auswerteparameter!K$5*Rohdaten!U3424*Rohdaten!W3424)</f>
        <v>4.384745971563981E-3</v>
      </c>
      <c r="Q3422">
        <f>(Auswerteparameter!AJ$5*Rohdaten!AU3424*Rohdaten!AW3424)</f>
        <v>-1.7461200170236914E-5</v>
      </c>
      <c r="S3422">
        <f>(Auswerteparameter!AO$5*Rohdaten!BF3424*Rohdaten!BH3424)</f>
        <v>-5.963411779386074E-3</v>
      </c>
    </row>
    <row r="3423" spans="3:19" x14ac:dyDescent="0.35">
      <c r="C3423">
        <f>(Auswerteparameter!A$5*Rohdaten!K3425*Rohdaten!M3425)</f>
        <v>-1.3680000000000001E-5</v>
      </c>
      <c r="G3423">
        <f>(Auswerteparameter!K$5*Rohdaten!U3425*Rohdaten!W3425)</f>
        <v>4.3811658767772509E-3</v>
      </c>
      <c r="Q3423">
        <f>(Auswerteparameter!AJ$5*Rohdaten!AU3425*Rohdaten!AW3425)</f>
        <v>-1.7466307277628033E-5</v>
      </c>
      <c r="S3423">
        <f>(Auswerteparameter!AO$5*Rohdaten!BF3425*Rohdaten!BH3425)</f>
        <v>-6.1708510107312195E-3</v>
      </c>
    </row>
    <row r="3424" spans="3:19" x14ac:dyDescent="0.35">
      <c r="C3424">
        <f>(Auswerteparameter!A$5*Rohdaten!K3426*Rohdaten!M3426)</f>
        <v>-1.3684000000000003E-5</v>
      </c>
      <c r="G3424">
        <f>(Auswerteparameter!K$5*Rohdaten!U3426*Rohdaten!W3426)</f>
        <v>4.3873109004739343E-3</v>
      </c>
      <c r="Q3424">
        <f>(Auswerteparameter!AJ$5*Rohdaten!AU3426*Rohdaten!AW3426)</f>
        <v>-1.7471414385019153E-5</v>
      </c>
      <c r="S3424">
        <f>(Auswerteparameter!AO$5*Rohdaten!BF3426*Rohdaten!BH3426)</f>
        <v>-6.1726553531320193E-3</v>
      </c>
    </row>
    <row r="3425" spans="3:19" x14ac:dyDescent="0.35">
      <c r="C3425">
        <f>(Auswerteparameter!A$5*Rohdaten!K3427*Rohdaten!M3427)</f>
        <v>-1.3688E-5</v>
      </c>
      <c r="G3425">
        <f>(Auswerteparameter!K$5*Rohdaten!U3427*Rohdaten!W3427)</f>
        <v>4.3837279620853077E-3</v>
      </c>
      <c r="Q3425">
        <f>(Auswerteparameter!AJ$5*Rohdaten!AU3427*Rohdaten!AW3427)</f>
        <v>-1.747652149241027E-5</v>
      </c>
      <c r="S3425">
        <f>(Auswerteparameter!AO$5*Rohdaten!BF3427*Rohdaten!BH3427)</f>
        <v>-6.1744596955328173E-3</v>
      </c>
    </row>
    <row r="3426" spans="3:19" x14ac:dyDescent="0.35">
      <c r="C3426">
        <f>(Auswerteparameter!A$5*Rohdaten!K3428*Rohdaten!M3428)</f>
        <v>-1.3692000000000002E-5</v>
      </c>
      <c r="G3426">
        <f>(Auswerteparameter!K$5*Rohdaten!U3428*Rohdaten!W3428)</f>
        <v>4.3898758293838868E-3</v>
      </c>
      <c r="Q3426">
        <f>(Auswerteparameter!AJ$5*Rohdaten!AU3428*Rohdaten!AW3428)</f>
        <v>-1.7481628599801389E-5</v>
      </c>
      <c r="S3426">
        <f>(Auswerteparameter!AO$5*Rohdaten!BF3428*Rohdaten!BH3428)</f>
        <v>-6.1762640379336153E-3</v>
      </c>
    </row>
    <row r="3427" spans="3:19" x14ac:dyDescent="0.35">
      <c r="C3427">
        <f>(Auswerteparameter!A$5*Rohdaten!K3429*Rohdaten!M3429)</f>
        <v>-1.3696000000000001E-5</v>
      </c>
      <c r="G3427">
        <f>(Auswerteparameter!K$5*Rohdaten!U3429*Rohdaten!W3429)</f>
        <v>4.3862900473933646E-3</v>
      </c>
      <c r="Q3427">
        <f>(Auswerteparameter!AJ$5*Rohdaten!AU3429*Rohdaten!AW3429)</f>
        <v>-1.7486735707192509E-5</v>
      </c>
      <c r="S3427">
        <f>(Auswerteparameter!AO$5*Rohdaten!BF3429*Rohdaten!BH3429)</f>
        <v>-6.3840039930122272E-3</v>
      </c>
    </row>
    <row r="3428" spans="3:19" x14ac:dyDescent="0.35">
      <c r="C3428">
        <f>(Auswerteparameter!A$5*Rohdaten!K3430*Rohdaten!M3430)</f>
        <v>-1.1742857142857144E-5</v>
      </c>
      <c r="G3428">
        <f>(Auswerteparameter!K$5*Rohdaten!U3430*Rohdaten!W3430)</f>
        <v>4.3924407582938384E-3</v>
      </c>
      <c r="Q3428">
        <f>(Auswerteparameter!AJ$5*Rohdaten!AU3430*Rohdaten!AW3430)</f>
        <v>-2.0407149950347566E-5</v>
      </c>
      <c r="S3428">
        <f>(Auswerteparameter!AO$5*Rohdaten!BF3430*Rohdaten!BH3430)</f>
        <v>-6.1798727227352123E-3</v>
      </c>
    </row>
    <row r="3429" spans="3:19" x14ac:dyDescent="0.35">
      <c r="C3429">
        <f>(Auswerteparameter!A$5*Rohdaten!K3431*Rohdaten!M3431)</f>
        <v>-1.1746285714285715E-5</v>
      </c>
      <c r="G3429">
        <f>(Auswerteparameter!K$5*Rohdaten!U3431*Rohdaten!W3431)</f>
        <v>4.3888521327014223E-3</v>
      </c>
      <c r="Q3429">
        <f>(Auswerteparameter!AJ$5*Rohdaten!AU3431*Rohdaten!AW3431)</f>
        <v>-2.0413108242303876E-5</v>
      </c>
      <c r="S3429">
        <f>(Auswerteparameter!AO$5*Rohdaten!BF3431*Rohdaten!BH3431)</f>
        <v>-6.3877329673072128E-3</v>
      </c>
    </row>
    <row r="3430" spans="3:19" x14ac:dyDescent="0.35">
      <c r="C3430">
        <f>(Auswerteparameter!A$5*Rohdaten!K3432*Rohdaten!M3432)</f>
        <v>-1.1749714285714288E-5</v>
      </c>
      <c r="G3430">
        <f>(Auswerteparameter!K$5*Rohdaten!U3432*Rohdaten!W3432)</f>
        <v>4.3950056872037908E-3</v>
      </c>
      <c r="Q3430">
        <f>(Auswerteparameter!AJ$5*Rohdaten!AU3432*Rohdaten!AW3432)</f>
        <v>-2.041906653426018E-5</v>
      </c>
      <c r="S3430">
        <f>(Auswerteparameter!AO$5*Rohdaten!BF3432*Rohdaten!BH3432)</f>
        <v>-5.9773653606189168E-3</v>
      </c>
    </row>
    <row r="3431" spans="3:19" x14ac:dyDescent="0.35">
      <c r="C3431">
        <f>(Auswerteparameter!A$5*Rohdaten!K3433*Rohdaten!M3433)</f>
        <v>-1.1753142857142857E-5</v>
      </c>
      <c r="G3431">
        <f>(Auswerteparameter!K$5*Rohdaten!U3433*Rohdaten!W3433)</f>
        <v>4.3914142180094791E-3</v>
      </c>
      <c r="Q3431">
        <f>(Auswerteparameter!AJ$5*Rohdaten!AU3433*Rohdaten!AW3433)</f>
        <v>-1.7507164136756985E-5</v>
      </c>
      <c r="S3431">
        <f>(Auswerteparameter!AO$5*Rohdaten!BF3433*Rohdaten!BH3433)</f>
        <v>-6.185285749937609E-3</v>
      </c>
    </row>
    <row r="3432" spans="3:19" x14ac:dyDescent="0.35">
      <c r="C3432">
        <f>(Auswerteparameter!A$5*Rohdaten!K3434*Rohdaten!M3434)</f>
        <v>-9.797142857142856E-6</v>
      </c>
      <c r="G3432">
        <f>(Auswerteparameter!K$5*Rohdaten!U3434*Rohdaten!W3434)</f>
        <v>4.3975706161137433E-3</v>
      </c>
      <c r="Q3432">
        <f>(Auswerteparameter!AJ$5*Rohdaten!AU3434*Rohdaten!AW3434)</f>
        <v>-2.043098311817279E-5</v>
      </c>
      <c r="S3432">
        <f>(Auswerteparameter!AO$5*Rohdaten!BF3434*Rohdaten!BH3434)</f>
        <v>-6.1870900923384061E-3</v>
      </c>
    </row>
    <row r="3433" spans="3:19" x14ac:dyDescent="0.35">
      <c r="C3433">
        <f>(Auswerteparameter!A$5*Rohdaten!K3435*Rohdaten!M3435)</f>
        <v>-9.7999999999999993E-6</v>
      </c>
      <c r="G3433">
        <f>(Auswerteparameter!K$5*Rohdaten!U3435*Rohdaten!W3435)</f>
        <v>4.3939763033175351E-3</v>
      </c>
      <c r="Q3433">
        <f>(Auswerteparameter!AJ$5*Rohdaten!AU3435*Rohdaten!AW3435)</f>
        <v>-2.0436941410129097E-5</v>
      </c>
      <c r="S3433">
        <f>(Auswerteparameter!AO$5*Rohdaten!BF3435*Rohdaten!BH3435)</f>
        <v>-6.3951909158971795E-3</v>
      </c>
    </row>
    <row r="3434" spans="3:19" x14ac:dyDescent="0.35">
      <c r="C3434">
        <f>(Auswerteparameter!A$5*Rohdaten!K3436*Rohdaten!M3436)</f>
        <v>-9.8028571428571444E-6</v>
      </c>
      <c r="G3434">
        <f>(Auswerteparameter!K$5*Rohdaten!U3436*Rohdaten!W3436)</f>
        <v>4.4001355450236966E-3</v>
      </c>
      <c r="Q3434">
        <f>(Auswerteparameter!AJ$5*Rohdaten!AU3436*Rohdaten!AW3436)</f>
        <v>-2.0442899702085404E-5</v>
      </c>
      <c r="S3434">
        <f>(Auswerteparameter!AO$5*Rohdaten!BF3436*Rohdaten!BH3436)</f>
        <v>-6.1906987771400048E-3</v>
      </c>
    </row>
    <row r="3435" spans="3:19" x14ac:dyDescent="0.35">
      <c r="C3435">
        <f>(Auswerteparameter!A$5*Rohdaten!K3437*Rohdaten!M3437)</f>
        <v>-9.805714285714286E-6</v>
      </c>
      <c r="G3435">
        <f>(Auswerteparameter!K$5*Rohdaten!U3437*Rohdaten!W3437)</f>
        <v>4.396538388625592E-3</v>
      </c>
      <c r="Q3435">
        <f>(Auswerteparameter!AJ$5*Rohdaten!AU3437*Rohdaten!AW3437)</f>
        <v>-2.0448857994041708E-5</v>
      </c>
      <c r="S3435">
        <f>(Auswerteparameter!AO$5*Rohdaten!BF3437*Rohdaten!BH3437)</f>
        <v>-6.3989198901921633E-3</v>
      </c>
    </row>
    <row r="3436" spans="3:19" x14ac:dyDescent="0.35">
      <c r="C3436">
        <f>(Auswerteparameter!A$5*Rohdaten!K3438*Rohdaten!M3438)</f>
        <v>-9.8085714285714293E-6</v>
      </c>
      <c r="G3436">
        <f>(Auswerteparameter!K$5*Rohdaten!U3438*Rohdaten!W3438)</f>
        <v>4.4027004739336491E-3</v>
      </c>
      <c r="Q3436">
        <f>(Auswerteparameter!AJ$5*Rohdaten!AU3438*Rohdaten!AW3438)</f>
        <v>-2.0454816285998015E-5</v>
      </c>
      <c r="S3436">
        <f>(Auswerteparameter!AO$5*Rohdaten!BF3438*Rohdaten!BH3438)</f>
        <v>-6.1943074619416017E-3</v>
      </c>
    </row>
    <row r="3437" spans="3:19" x14ac:dyDescent="0.35">
      <c r="C3437">
        <f>(Auswerteparameter!A$5*Rohdaten!K3439*Rohdaten!M3439)</f>
        <v>-9.8114285714285709E-6</v>
      </c>
      <c r="G3437">
        <f>(Auswerteparameter!K$5*Rohdaten!U3439*Rohdaten!W3439)</f>
        <v>4.3991004739336488E-3</v>
      </c>
      <c r="Q3437">
        <f>(Auswerteparameter!AJ$5*Rohdaten!AU3439*Rohdaten!AW3439)</f>
        <v>-2.0460774577954318E-5</v>
      </c>
      <c r="S3437">
        <f>(Auswerteparameter!AO$5*Rohdaten!BF3439*Rohdaten!BH3439)</f>
        <v>-6.4026488644871463E-3</v>
      </c>
    </row>
    <row r="3438" spans="3:19" x14ac:dyDescent="0.35">
      <c r="C3438">
        <f>(Auswerteparameter!A$5*Rohdaten!K3440*Rohdaten!M3440)</f>
        <v>-9.8142857142857142E-6</v>
      </c>
      <c r="G3438">
        <f>(Auswerteparameter!K$5*Rohdaten!U3440*Rohdaten!W3440)</f>
        <v>4.4052654028436016E-3</v>
      </c>
      <c r="Q3438">
        <f>(Auswerteparameter!AJ$5*Rohdaten!AU3440*Rohdaten!AW3440)</f>
        <v>-2.339055185132643E-5</v>
      </c>
      <c r="S3438">
        <f>(Auswerteparameter!AO$5*Rohdaten!BF3440*Rohdaten!BH3440)</f>
        <v>-6.1979161467431987E-3</v>
      </c>
    </row>
    <row r="3439" spans="3:19" x14ac:dyDescent="0.35">
      <c r="C3439">
        <f>(Auswerteparameter!A$5*Rohdaten!K3441*Rohdaten!M3441)</f>
        <v>-9.8171428571428592E-6</v>
      </c>
      <c r="G3439">
        <f>(Auswerteparameter!K$5*Rohdaten!U3441*Rohdaten!W3441)</f>
        <v>4.4016625592417065E-3</v>
      </c>
      <c r="Q3439">
        <f>(Auswerteparameter!AJ$5*Rohdaten!AU3441*Rohdaten!AW3441)</f>
        <v>-2.3397361327847925E-5</v>
      </c>
      <c r="S3439">
        <f>(Auswerteparameter!AO$5*Rohdaten!BF3441*Rohdaten!BH3441)</f>
        <v>-6.406377838782131E-3</v>
      </c>
    </row>
    <row r="3440" spans="3:19" x14ac:dyDescent="0.35">
      <c r="C3440">
        <f>(Auswerteparameter!A$5*Rohdaten!K3442*Rohdaten!M3442)</f>
        <v>-9.8200000000000008E-6</v>
      </c>
      <c r="G3440">
        <f>(Auswerteparameter!K$5*Rohdaten!U3442*Rohdaten!W3442)</f>
        <v>4.407830331753554E-3</v>
      </c>
      <c r="Q3440">
        <f>(Auswerteparameter!AJ$5*Rohdaten!AU3442*Rohdaten!AW3442)</f>
        <v>-2.3404170804369412E-5</v>
      </c>
      <c r="S3440">
        <f>(Auswerteparameter!AO$5*Rohdaten!BF3442*Rohdaten!BH3442)</f>
        <v>-6.4082423259296225E-3</v>
      </c>
    </row>
    <row r="3441" spans="3:19" x14ac:dyDescent="0.35">
      <c r="C3441">
        <f>(Auswerteparameter!A$5*Rohdaten!K3443*Rohdaten!M3443)</f>
        <v>-9.8228571428571442E-6</v>
      </c>
      <c r="G3441">
        <f>(Auswerteparameter!K$5*Rohdaten!U3443*Rohdaten!W3443)</f>
        <v>4.4042246445497634E-3</v>
      </c>
      <c r="Q3441">
        <f>(Auswerteparameter!AJ$5*Rohdaten!AU3443*Rohdaten!AW3443)</f>
        <v>-2.3410980280890906E-5</v>
      </c>
      <c r="S3441">
        <f>(Auswerteparameter!AO$5*Rohdaten!BF3443*Rohdaten!BH3443)</f>
        <v>-6.4101068130771148E-3</v>
      </c>
    </row>
    <row r="3442" spans="3:19" x14ac:dyDescent="0.35">
      <c r="C3442">
        <f>(Auswerteparameter!A$5*Rohdaten!K3444*Rohdaten!M3444)</f>
        <v>-9.8257142857142858E-6</v>
      </c>
      <c r="G3442">
        <f>(Auswerteparameter!K$5*Rohdaten!U3444*Rohdaten!W3444)</f>
        <v>4.4103952606635065E-3</v>
      </c>
      <c r="Q3442">
        <f>(Auswerteparameter!AJ$5*Rohdaten!AU3444*Rohdaten!AW3444)</f>
        <v>-2.3417789757412397E-5</v>
      </c>
      <c r="S3442">
        <f>(Auswerteparameter!AO$5*Rohdaten!BF3444*Rohdaten!BH3444)</f>
        <v>-6.4119713002246063E-3</v>
      </c>
    </row>
    <row r="3443" spans="3:19" x14ac:dyDescent="0.35">
      <c r="C3443">
        <f>(Auswerteparameter!A$5*Rohdaten!K3445*Rohdaten!M3445)</f>
        <v>-9.8285714285714291E-6</v>
      </c>
      <c r="G3443">
        <f>(Auswerteparameter!K$5*Rohdaten!U3445*Rohdaten!W3445)</f>
        <v>4.4067867298578194E-3</v>
      </c>
      <c r="Q3443">
        <f>(Auswerteparameter!AJ$5*Rohdaten!AU3445*Rohdaten!AW3445)</f>
        <v>-2.3424599233933891E-5</v>
      </c>
      <c r="S3443">
        <f>(Auswerteparameter!AO$5*Rohdaten!BF3445*Rohdaten!BH3445)</f>
        <v>-6.6207337159970058E-3</v>
      </c>
    </row>
    <row r="3444" spans="3:19" x14ac:dyDescent="0.35">
      <c r="C3444">
        <f>(Auswerteparameter!A$5*Rohdaten!K3446*Rohdaten!M3446)</f>
        <v>-7.8651428571428583E-6</v>
      </c>
      <c r="G3444">
        <f>(Auswerteparameter!K$5*Rohdaten!U3446*Rohdaten!W3446)</f>
        <v>4.4129601895734599E-3</v>
      </c>
      <c r="Q3444">
        <f>(Auswerteparameter!AJ$5*Rohdaten!AU3446*Rohdaten!AW3446)</f>
        <v>-2.3431408710455386E-5</v>
      </c>
      <c r="S3444">
        <f>(Auswerteparameter!AO$5*Rohdaten!BF3446*Rohdaten!BH3446)</f>
        <v>-6.4157002745195901E-3</v>
      </c>
    </row>
    <row r="3445" spans="3:19" x14ac:dyDescent="0.35">
      <c r="C3445">
        <f>(Auswerteparameter!A$5*Rohdaten!K3447*Rohdaten!M3447)</f>
        <v>-7.8674285714285722E-6</v>
      </c>
      <c r="G3445">
        <f>(Auswerteparameter!K$5*Rohdaten!U3447*Rohdaten!W3447)</f>
        <v>4.4093488151658762E-3</v>
      </c>
      <c r="Q3445">
        <f>(Auswerteparameter!AJ$5*Rohdaten!AU3447*Rohdaten!AW3447)</f>
        <v>-2.3438218186976876E-5</v>
      </c>
      <c r="S3445">
        <f>(Auswerteparameter!AO$5*Rohdaten!BF3447*Rohdaten!BH3447)</f>
        <v>-6.6245829797853747E-3</v>
      </c>
    </row>
    <row r="3446" spans="3:19" x14ac:dyDescent="0.35">
      <c r="C3446">
        <f>(Auswerteparameter!A$5*Rohdaten!K3448*Rohdaten!M3448)</f>
        <v>-9.8371428571428573E-6</v>
      </c>
      <c r="G3446">
        <f>(Auswerteparameter!K$5*Rohdaten!U3448*Rohdaten!W3448)</f>
        <v>4.4155251184834123E-3</v>
      </c>
      <c r="Q3446">
        <f>(Auswerteparameter!AJ$5*Rohdaten!AU3448*Rohdaten!AW3448)</f>
        <v>-2.3445027663498367E-5</v>
      </c>
      <c r="S3446">
        <f>(Auswerteparameter!AO$5*Rohdaten!BF3448*Rohdaten!BH3448)</f>
        <v>-6.6265076116795605E-3</v>
      </c>
    </row>
    <row r="3447" spans="3:19" x14ac:dyDescent="0.35">
      <c r="C3447">
        <f>(Auswerteparameter!A$5*Rohdaten!K3449*Rohdaten!M3449)</f>
        <v>-7.8720000000000002E-6</v>
      </c>
      <c r="G3447">
        <f>(Auswerteparameter!K$5*Rohdaten!U3449*Rohdaten!W3449)</f>
        <v>4.4119109004739331E-3</v>
      </c>
      <c r="Q3447">
        <f>(Auswerteparameter!AJ$5*Rohdaten!AU3449*Rohdaten!AW3449)</f>
        <v>-2.6383316782522341E-5</v>
      </c>
      <c r="S3447">
        <f>(Auswerteparameter!AO$5*Rohdaten!BF3449*Rohdaten!BH3449)</f>
        <v>-6.8355707511854255E-3</v>
      </c>
    </row>
    <row r="3448" spans="3:19" x14ac:dyDescent="0.35">
      <c r="C3448">
        <f>(Auswerteparameter!A$5*Rohdaten!K3450*Rohdaten!M3450)</f>
        <v>-7.8742857142857142E-6</v>
      </c>
      <c r="G3448">
        <f>(Auswerteparameter!K$5*Rohdaten!U3450*Rohdaten!W3450)</f>
        <v>4.4180900473933648E-3</v>
      </c>
      <c r="Q3448">
        <f>(Auswerteparameter!AJ$5*Rohdaten!AU3450*Rohdaten!AW3450)</f>
        <v>-2.6390977443609019E-5</v>
      </c>
      <c r="S3448">
        <f>(Auswerteparameter!AO$5*Rohdaten!BF3450*Rohdaten!BH3450)</f>
        <v>-6.6303568754679312E-3</v>
      </c>
    </row>
    <row r="3449" spans="3:19" x14ac:dyDescent="0.35">
      <c r="C3449">
        <f>(Auswerteparameter!A$5*Rohdaten!K3451*Rohdaten!M3451)</f>
        <v>-7.8765714285714298E-6</v>
      </c>
      <c r="G3449">
        <f>(Auswerteparameter!K$5*Rohdaten!U3451*Rohdaten!W3451)</f>
        <v>4.4144729857819908E-3</v>
      </c>
      <c r="Q3449">
        <f>(Auswerteparameter!AJ$5*Rohdaten!AU3451*Rohdaten!AW3451)</f>
        <v>-2.6398638104695704E-5</v>
      </c>
      <c r="S3449">
        <f>(Auswerteparameter!AO$5*Rohdaten!BF3451*Rohdaten!BH3451)</f>
        <v>-6.8395403044671831E-3</v>
      </c>
    </row>
    <row r="3450" spans="3:19" x14ac:dyDescent="0.35">
      <c r="C3450">
        <f>(Auswerteparameter!A$5*Rohdaten!K3452*Rohdaten!M3452)</f>
        <v>-7.8788571428571421E-6</v>
      </c>
      <c r="G3450">
        <f>(Auswerteparameter!K$5*Rohdaten!U3452*Rohdaten!W3452)</f>
        <v>4.4206549763033173E-3</v>
      </c>
      <c r="Q3450">
        <f>(Auswerteparameter!AJ$5*Rohdaten!AU3452*Rohdaten!AW3452)</f>
        <v>-2.6406298765782378E-5</v>
      </c>
      <c r="S3450">
        <f>(Auswerteparameter!AO$5*Rohdaten!BF3452*Rohdaten!BH3452)</f>
        <v>-6.6342061392563011E-3</v>
      </c>
    </row>
    <row r="3451" spans="3:19" x14ac:dyDescent="0.35">
      <c r="C3451">
        <f>(Auswerteparameter!A$5*Rohdaten!K3453*Rohdaten!M3453)</f>
        <v>-7.8811428571428578E-6</v>
      </c>
      <c r="G3451">
        <f>(Auswerteparameter!K$5*Rohdaten!U3453*Rohdaten!W3453)</f>
        <v>4.4170350710900476E-3</v>
      </c>
      <c r="Q3451">
        <f>(Auswerteparameter!AJ$5*Rohdaten!AU3453*Rohdaten!AW3453)</f>
        <v>-2.6413959426869056E-5</v>
      </c>
      <c r="S3451">
        <f>(Auswerteparameter!AO$5*Rohdaten!BF3453*Rohdaten!BH3453)</f>
        <v>-7.0508889443473919E-3</v>
      </c>
    </row>
    <row r="3452" spans="3:19" x14ac:dyDescent="0.35">
      <c r="C3452">
        <f>(Auswerteparameter!A$5*Rohdaten!K3454*Rohdaten!M3454)</f>
        <v>-9.8542857142857138E-6</v>
      </c>
      <c r="G3452">
        <f>(Auswerteparameter!K$5*Rohdaten!U3454*Rohdaten!W3454)</f>
        <v>4.4232199052132697E-3</v>
      </c>
      <c r="Q3452">
        <f>(Auswerteparameter!AJ$5*Rohdaten!AU3454*Rohdaten!AW3454)</f>
        <v>-2.6421620087955735E-5</v>
      </c>
      <c r="S3452">
        <f>(Auswerteparameter!AO$5*Rohdaten!BF3454*Rohdaten!BH3454)</f>
        <v>-6.8454946343898173E-3</v>
      </c>
    </row>
    <row r="3453" spans="3:19" x14ac:dyDescent="0.35">
      <c r="C3453">
        <f>(Auswerteparameter!A$5*Rohdaten!K3455*Rohdaten!M3455)</f>
        <v>-7.8857142857142857E-6</v>
      </c>
      <c r="G3453">
        <f>(Auswerteparameter!K$5*Rohdaten!U3455*Rohdaten!W3455)</f>
        <v>4.4146919431279621E-3</v>
      </c>
      <c r="Q3453">
        <f>(Auswerteparameter!AJ$5*Rohdaten!AU3455*Rohdaten!AW3455)</f>
        <v>-2.6429280749042413E-5</v>
      </c>
      <c r="S3453">
        <f>(Auswerteparameter!AO$5*Rohdaten!BF3455*Rohdaten!BH3455)</f>
        <v>-7.0549787871225355E-3</v>
      </c>
    </row>
    <row r="3454" spans="3:19" x14ac:dyDescent="0.35">
      <c r="C3454">
        <f>(Auswerteparameter!A$5*Rohdaten!K3456*Rohdaten!M3456)</f>
        <v>-7.8880000000000014E-6</v>
      </c>
      <c r="G3454">
        <f>(Auswerteparameter!K$5*Rohdaten!U3456*Rohdaten!W3456)</f>
        <v>4.4257848341232231E-3</v>
      </c>
      <c r="Q3454">
        <f>(Auswerteparameter!AJ$5*Rohdaten!AU3456*Rohdaten!AW3456)</f>
        <v>-2.6436941410129097E-5</v>
      </c>
      <c r="S3454">
        <f>(Auswerteparameter!AO$5*Rohdaten!BF3456*Rohdaten!BH3456)</f>
        <v>-7.0570237085101082E-3</v>
      </c>
    </row>
    <row r="3455" spans="3:19" x14ac:dyDescent="0.35">
      <c r="C3455">
        <f>(Auswerteparameter!A$5*Rohdaten!K3457*Rohdaten!M3457)</f>
        <v>-7.8902857142857137E-6</v>
      </c>
      <c r="G3455">
        <f>(Auswerteparameter!K$5*Rohdaten!U3457*Rohdaten!W3457)</f>
        <v>4.4221592417061605E-3</v>
      </c>
      <c r="Q3455">
        <f>(Auswerteparameter!AJ$5*Rohdaten!AU3457*Rohdaten!AW3457)</f>
        <v>-2.9382891190239749E-5</v>
      </c>
      <c r="S3455">
        <f>(Auswerteparameter!AO$5*Rohdaten!BF3457*Rohdaten!BH3457)</f>
        <v>-7.2666882954829041E-3</v>
      </c>
    </row>
    <row r="3456" spans="3:19" x14ac:dyDescent="0.35">
      <c r="C3456">
        <f>(Auswerteparameter!A$5*Rohdaten!K3458*Rohdaten!M3458)</f>
        <v>-7.8925714285714293E-6</v>
      </c>
      <c r="G3456">
        <f>(Auswerteparameter!K$5*Rohdaten!U3458*Rohdaten!W3458)</f>
        <v>4.4283497630331755E-3</v>
      </c>
      <c r="Q3456">
        <f>(Auswerteparameter!AJ$5*Rohdaten!AU3458*Rohdaten!AW3458)</f>
        <v>-2.9391403035891618E-5</v>
      </c>
      <c r="S3456">
        <f>(Auswerteparameter!AO$5*Rohdaten!BF3458*Rohdaten!BH3458)</f>
        <v>-7.0611135512852509E-3</v>
      </c>
    </row>
    <row r="3457" spans="3:19" x14ac:dyDescent="0.35">
      <c r="C3457">
        <f>(Auswerteparameter!A$5*Rohdaten!K3459*Rohdaten!M3459)</f>
        <v>-7.8948571428571433E-6</v>
      </c>
      <c r="G3457">
        <f>(Auswerteparameter!K$5*Rohdaten!U3459*Rohdaten!W3459)</f>
        <v>4.4247213270142173E-3</v>
      </c>
      <c r="Q3457">
        <f>(Auswerteparameter!AJ$5*Rohdaten!AU3459*Rohdaten!AW3459)</f>
        <v>-2.939991488154348E-5</v>
      </c>
      <c r="S3457">
        <f>(Auswerteparameter!AO$5*Rohdaten!BF3459*Rohdaten!BH3459)</f>
        <v>-7.2708984277514346E-3</v>
      </c>
    </row>
    <row r="3458" spans="3:19" x14ac:dyDescent="0.35">
      <c r="C3458">
        <f>(Auswerteparameter!A$5*Rohdaten!K3460*Rohdaten!M3460)</f>
        <v>-7.8971428571428573E-6</v>
      </c>
      <c r="G3458">
        <f>(Auswerteparameter!K$5*Rohdaten!U3460*Rohdaten!W3460)</f>
        <v>4.430914691943128E-3</v>
      </c>
      <c r="Q3458">
        <f>(Auswerteparameter!AJ$5*Rohdaten!AU3460*Rohdaten!AW3460)</f>
        <v>-2.9408426727195345E-5</v>
      </c>
      <c r="S3458">
        <f>(Auswerteparameter!AO$5*Rohdaten!BF3460*Rohdaten!BH3460)</f>
        <v>-7.0652033940603945E-3</v>
      </c>
    </row>
    <row r="3459" spans="3:19" x14ac:dyDescent="0.35">
      <c r="C3459">
        <f>(Auswerteparameter!A$5*Rohdaten!K3461*Rohdaten!M3461)</f>
        <v>-7.8994285714285729E-6</v>
      </c>
      <c r="G3459">
        <f>(Auswerteparameter!K$5*Rohdaten!U3461*Rohdaten!W3461)</f>
        <v>4.427283412322275E-3</v>
      </c>
      <c r="Q3459">
        <f>(Auswerteparameter!AJ$5*Rohdaten!AU3461*Rohdaten!AW3461)</f>
        <v>-2.9416938572847217E-5</v>
      </c>
      <c r="S3459">
        <f>(Auswerteparameter!AO$5*Rohdaten!BF3461*Rohdaten!BH3461)</f>
        <v>-7.2751085600199659E-3</v>
      </c>
    </row>
    <row r="3460" spans="3:19" x14ac:dyDescent="0.35">
      <c r="C3460">
        <f>(Auswerteparameter!A$5*Rohdaten!K3462*Rohdaten!M3462)</f>
        <v>-7.9017142857142869E-6</v>
      </c>
      <c r="G3460">
        <f>(Auswerteparameter!K$5*Rohdaten!U3462*Rohdaten!W3462)</f>
        <v>4.4334796208530805E-3</v>
      </c>
      <c r="Q3460">
        <f>(Auswerteparameter!AJ$5*Rohdaten!AU3462*Rohdaten!AW3462)</f>
        <v>-2.9425450418499075E-5</v>
      </c>
      <c r="S3460">
        <f>(Auswerteparameter!AO$5*Rohdaten!BF3462*Rohdaten!BH3462)</f>
        <v>-7.0692932368355381E-3</v>
      </c>
    </row>
    <row r="3461" spans="3:19" x14ac:dyDescent="0.35">
      <c r="C3461">
        <f>(Auswerteparameter!A$5*Rohdaten!K3463*Rohdaten!M3463)</f>
        <v>-7.9040000000000009E-6</v>
      </c>
      <c r="G3461">
        <f>(Auswerteparameter!K$5*Rohdaten!U3463*Rohdaten!W3463)</f>
        <v>4.4298454976303319E-3</v>
      </c>
      <c r="Q3461">
        <f>(Auswerteparameter!AJ$5*Rohdaten!AU3463*Rohdaten!AW3463)</f>
        <v>-2.9433962264150947E-5</v>
      </c>
      <c r="S3461">
        <f>(Auswerteparameter!AO$5*Rohdaten!BF3463*Rohdaten!BH3463)</f>
        <v>-7.2793186922884964E-3</v>
      </c>
    </row>
    <row r="3462" spans="3:19" x14ac:dyDescent="0.35">
      <c r="C3462">
        <f>(Auswerteparameter!A$5*Rohdaten!K3464*Rohdaten!M3464)</f>
        <v>-7.9062857142857149E-6</v>
      </c>
      <c r="G3462">
        <f>(Auswerteparameter!K$5*Rohdaten!U3464*Rohdaten!W3464)</f>
        <v>4.4360445497630329E-3</v>
      </c>
      <c r="Q3462">
        <f>(Auswerteparameter!AJ$5*Rohdaten!AU3464*Rohdaten!AW3464)</f>
        <v>-3.2386721520783087E-5</v>
      </c>
      <c r="S3462">
        <f>(Auswerteparameter!AO$5*Rohdaten!BF3464*Rohdaten!BH3464)</f>
        <v>-7.0733830796106808E-3</v>
      </c>
    </row>
    <row r="3463" spans="3:19" x14ac:dyDescent="0.35">
      <c r="C3463">
        <f>(Auswerteparameter!A$5*Rohdaten!K3465*Rohdaten!M3465)</f>
        <v>-7.9085714285714305E-6</v>
      </c>
      <c r="G3463">
        <f>(Auswerteparameter!K$5*Rohdaten!U3465*Rohdaten!W3465)</f>
        <v>4.4324075829383887E-3</v>
      </c>
      <c r="Q3463">
        <f>(Auswerteparameter!AJ$5*Rohdaten!AU3465*Rohdaten!AW3465)</f>
        <v>-2.9450985955454674E-5</v>
      </c>
      <c r="S3463">
        <f>(Auswerteparameter!AO$5*Rohdaten!BF3465*Rohdaten!BH3465)</f>
        <v>-7.2835288245570251E-3</v>
      </c>
    </row>
    <row r="3464" spans="3:19" x14ac:dyDescent="0.35">
      <c r="C3464">
        <f>(Auswerteparameter!A$5*Rohdaten!K3466*Rohdaten!M3466)</f>
        <v>-9.8885714285714285E-6</v>
      </c>
      <c r="G3464">
        <f>(Auswerteparameter!K$5*Rohdaten!U3466*Rohdaten!W3466)</f>
        <v>4.4386094786729854E-3</v>
      </c>
      <c r="Q3464">
        <f>(Auswerteparameter!AJ$5*Rohdaten!AU3466*Rohdaten!AW3466)</f>
        <v>-3.2405447581217198E-5</v>
      </c>
      <c r="S3464">
        <f>(Auswerteparameter!AO$5*Rohdaten!BF3466*Rohdaten!BH3466)</f>
        <v>-7.0774729223858253E-3</v>
      </c>
    </row>
    <row r="3465" spans="3:19" x14ac:dyDescent="0.35">
      <c r="C3465">
        <f>(Auswerteparameter!A$5*Rohdaten!K3467*Rohdaten!M3467)</f>
        <v>-7.9131428571428568E-6</v>
      </c>
      <c r="G3465">
        <f>(Auswerteparameter!K$5*Rohdaten!U3467*Rohdaten!W3467)</f>
        <v>4.4349696682464447E-3</v>
      </c>
      <c r="Q3465">
        <f>(Auswerteparameter!AJ$5*Rohdaten!AU3467*Rohdaten!AW3467)</f>
        <v>-3.2414810611434244E-5</v>
      </c>
      <c r="S3465">
        <f>(Auswerteparameter!AO$5*Rohdaten!BF3467*Rohdaten!BH3467)</f>
        <v>-7.2877389568255556E-3</v>
      </c>
    </row>
    <row r="3466" spans="3:19" x14ac:dyDescent="0.35">
      <c r="C3466">
        <f>(Auswerteparameter!A$5*Rohdaten!K3468*Rohdaten!M3468)</f>
        <v>-9.8942857142857151E-6</v>
      </c>
      <c r="G3466">
        <f>(Auswerteparameter!K$5*Rohdaten!U3468*Rohdaten!W3468)</f>
        <v>4.4411744075829379E-3</v>
      </c>
      <c r="Q3466">
        <f>(Auswerteparameter!AJ$5*Rohdaten!AU3468*Rohdaten!AW3468)</f>
        <v>-3.2424173641651296E-5</v>
      </c>
      <c r="S3466">
        <f>(Auswerteparameter!AO$5*Rohdaten!BF3468*Rohdaten!BH3468)</f>
        <v>-7.0815627651609689E-3</v>
      </c>
    </row>
    <row r="3467" spans="3:19" x14ac:dyDescent="0.35">
      <c r="C3467">
        <f>(Auswerteparameter!A$5*Rohdaten!K3469*Rohdaten!M3469)</f>
        <v>-7.9177142857142847E-6</v>
      </c>
      <c r="G3467">
        <f>(Auswerteparameter!K$5*Rohdaten!U3469*Rohdaten!W3469)</f>
        <v>4.4375317535545016E-3</v>
      </c>
      <c r="Q3467">
        <f>(Auswerteparameter!AJ$5*Rohdaten!AU3469*Rohdaten!AW3469)</f>
        <v>-3.2433536671868349E-5</v>
      </c>
      <c r="S3467">
        <f>(Auswerteparameter!AO$5*Rohdaten!BF3469*Rohdaten!BH3469)</f>
        <v>-7.5002904916396289E-3</v>
      </c>
    </row>
    <row r="3468" spans="3:19" x14ac:dyDescent="0.35">
      <c r="C3468">
        <f>(Auswerteparameter!A$5*Rohdaten!K3470*Rohdaten!M3470)</f>
        <v>-9.9000000000000001E-6</v>
      </c>
      <c r="G3468">
        <f>(Auswerteparameter!K$5*Rohdaten!U3470*Rohdaten!W3470)</f>
        <v>4.4437393364928903E-3</v>
      </c>
      <c r="Q3468">
        <f>(Auswerteparameter!AJ$5*Rohdaten!AU3470*Rohdaten!AW3470)</f>
        <v>-3.2442899702085401E-5</v>
      </c>
      <c r="S3468">
        <f>(Auswerteparameter!AO$5*Rohdaten!BF3470*Rohdaten!BH3470)</f>
        <v>-7.0856526079361116E-3</v>
      </c>
    </row>
    <row r="3469" spans="3:19" x14ac:dyDescent="0.35">
      <c r="C3469">
        <f>(Auswerteparameter!A$5*Rohdaten!K3471*Rohdaten!M3471)</f>
        <v>-7.9222857142857144E-6</v>
      </c>
      <c r="G3469">
        <f>(Auswerteparameter!K$5*Rohdaten!U3471*Rohdaten!W3471)</f>
        <v>4.4400938388625593E-3</v>
      </c>
      <c r="Q3469">
        <f>(Auswerteparameter!AJ$5*Rohdaten!AU3471*Rohdaten!AW3471)</f>
        <v>-3.2452262732302453E-5</v>
      </c>
      <c r="S3469">
        <f>(Auswerteparameter!AO$5*Rohdaten!BF3471*Rohdaten!BH3471)</f>
        <v>-7.2961592213626157E-3</v>
      </c>
    </row>
    <row r="3470" spans="3:19" x14ac:dyDescent="0.35">
      <c r="C3470">
        <f>(Auswerteparameter!A$5*Rohdaten!K3472*Rohdaten!M3472)</f>
        <v>-9.905714285714285E-6</v>
      </c>
      <c r="G3470">
        <f>(Auswerteparameter!K$5*Rohdaten!U3472*Rohdaten!W3472)</f>
        <v>4.4463042654028428E-3</v>
      </c>
      <c r="Q3470">
        <f>(Auswerteparameter!AJ$5*Rohdaten!AU3472*Rohdaten!AW3472)</f>
        <v>-3.2461625762519499E-5</v>
      </c>
      <c r="S3470">
        <f>(Auswerteparameter!AO$5*Rohdaten!BF3472*Rohdaten!BH3472)</f>
        <v>-7.0897424507112552E-3</v>
      </c>
    </row>
    <row r="3471" spans="3:19" x14ac:dyDescent="0.35">
      <c r="C3471">
        <f>(Auswerteparameter!A$5*Rohdaten!K3473*Rohdaten!M3473)</f>
        <v>-7.926857142857144E-6</v>
      </c>
      <c r="G3471">
        <f>(Auswerteparameter!K$5*Rohdaten!U3473*Rohdaten!W3473)</f>
        <v>4.4426559241706161E-3</v>
      </c>
      <c r="Q3471">
        <f>(Auswerteparameter!AJ$5*Rohdaten!AU3473*Rohdaten!AW3473)</f>
        <v>-3.5422896864803521E-5</v>
      </c>
      <c r="S3471">
        <f>(Auswerteparameter!AO$5*Rohdaten!BF3473*Rohdaten!BH3473)</f>
        <v>-7.3003693536311462E-3</v>
      </c>
    </row>
    <row r="3472" spans="3:19" x14ac:dyDescent="0.35">
      <c r="C3472">
        <f>(Auswerteparameter!A$5*Rohdaten!K3474*Rohdaten!M3474)</f>
        <v>-7.9291428571428563E-6</v>
      </c>
      <c r="G3472">
        <f>(Auswerteparameter!K$5*Rohdaten!U3474*Rohdaten!W3474)</f>
        <v>4.4488691943127953E-3</v>
      </c>
      <c r="Q3472">
        <f>(Auswerteparameter!AJ$5*Rohdaten!AU3474*Rohdaten!AW3474)</f>
        <v>-3.5433111079585753E-5</v>
      </c>
      <c r="S3472">
        <f>(Auswerteparameter!AO$5*Rohdaten!BF3474*Rohdaten!BH3474)</f>
        <v>-7.3024744197654106E-3</v>
      </c>
    </row>
    <row r="3473" spans="3:19" x14ac:dyDescent="0.35">
      <c r="C3473">
        <f>(Auswerteparameter!A$5*Rohdaten!K3475*Rohdaten!M3475)</f>
        <v>-7.931428571428572E-6</v>
      </c>
      <c r="G3473">
        <f>(Auswerteparameter!K$5*Rohdaten!U3475*Rohdaten!W3475)</f>
        <v>4.445218009478673E-3</v>
      </c>
      <c r="Q3473">
        <f>(Auswerteparameter!AJ$5*Rohdaten!AU3475*Rohdaten!AW3475)</f>
        <v>-3.5443325294367993E-5</v>
      </c>
      <c r="S3473">
        <f>(Auswerteparameter!AO$5*Rohdaten!BF3475*Rohdaten!BH3475)</f>
        <v>-7.5132817569253801E-3</v>
      </c>
    </row>
    <row r="3474" spans="3:19" x14ac:dyDescent="0.35">
      <c r="C3474">
        <f>(Auswerteparameter!A$5*Rohdaten!K3476*Rohdaten!M3476)</f>
        <v>-9.9171428571428583E-6</v>
      </c>
      <c r="G3474">
        <f>(Auswerteparameter!K$5*Rohdaten!U3476*Rohdaten!W3476)</f>
        <v>4.4514341232227486E-3</v>
      </c>
      <c r="Q3474">
        <f>(Auswerteparameter!AJ$5*Rohdaten!AU3476*Rohdaten!AW3476)</f>
        <v>-3.5453539509150239E-5</v>
      </c>
      <c r="S3474">
        <f>(Auswerteparameter!AO$5*Rohdaten!BF3476*Rohdaten!BH3476)</f>
        <v>-7.515446967806338E-3</v>
      </c>
    </row>
    <row r="3475" spans="3:19" x14ac:dyDescent="0.35">
      <c r="C3475">
        <f>(Auswerteparameter!A$5*Rohdaten!K3477*Rohdaten!M3477)</f>
        <v>-7.9359999999999999E-6</v>
      </c>
      <c r="G3475">
        <f>(Auswerteparameter!K$5*Rohdaten!U3477*Rohdaten!W3477)</f>
        <v>4.4477800947867289E-3</v>
      </c>
      <c r="Q3475">
        <f>(Auswerteparameter!AJ$5*Rohdaten!AU3477*Rohdaten!AW3477)</f>
        <v>-3.5463753723932472E-5</v>
      </c>
      <c r="S3475">
        <f>(Auswerteparameter!AO$5*Rohdaten!BF3477*Rohdaten!BH3477)</f>
        <v>-7.7264347392063878E-3</v>
      </c>
    </row>
    <row r="3476" spans="3:19" x14ac:dyDescent="0.35">
      <c r="C3476">
        <f>(Auswerteparameter!A$5*Rohdaten!K3478*Rohdaten!M3478)</f>
        <v>-9.9228571428571449E-6</v>
      </c>
      <c r="G3476">
        <f>(Auswerteparameter!K$5*Rohdaten!U3478*Rohdaten!W3478)</f>
        <v>4.4391853080568717E-3</v>
      </c>
      <c r="Q3476">
        <f>(Auswerteparameter!AJ$5*Rohdaten!AU3478*Rohdaten!AW3478)</f>
        <v>-3.5473967938714712E-5</v>
      </c>
      <c r="S3476">
        <f>(Auswerteparameter!AO$5*Rohdaten!BF3478*Rohdaten!BH3478)</f>
        <v>-7.5197773895682544E-3</v>
      </c>
    </row>
    <row r="3477" spans="3:19" x14ac:dyDescent="0.35">
      <c r="C3477">
        <f>(Auswerteparameter!A$5*Rohdaten!K3479*Rohdaten!M3479)</f>
        <v>-7.9405714285714296E-6</v>
      </c>
      <c r="G3477">
        <f>(Auswerteparameter!K$5*Rohdaten!U3479*Rohdaten!W3479)</f>
        <v>4.4256454976303308E-3</v>
      </c>
      <c r="Q3477">
        <f>(Auswerteparameter!AJ$5*Rohdaten!AU3479*Rohdaten!AW3479)</f>
        <v>-3.5484182153496945E-5</v>
      </c>
      <c r="S3477">
        <f>(Auswerteparameter!AO$5*Rohdaten!BF3479*Rohdaten!BH3479)</f>
        <v>-7.9398283004741693E-3</v>
      </c>
    </row>
    <row r="3478" spans="3:19" x14ac:dyDescent="0.35">
      <c r="C3478">
        <f>(Auswerteparameter!A$5*Rohdaten!K3480*Rohdaten!M3480)</f>
        <v>-9.9285714285714298E-6</v>
      </c>
      <c r="G3478">
        <f>(Auswerteparameter!K$5*Rohdaten!U3480*Rohdaten!W3480)</f>
        <v>4.4318601895734595E-3</v>
      </c>
      <c r="Q3478">
        <f>(Auswerteparameter!AJ$5*Rohdaten!AU3480*Rohdaten!AW3480)</f>
        <v>-3.5494396368279184E-5</v>
      </c>
      <c r="S3478">
        <f>(Auswerteparameter!AO$5*Rohdaten!BF3480*Rohdaten!BH3480)</f>
        <v>-7.7331108060893433E-3</v>
      </c>
    </row>
    <row r="3479" spans="3:19" x14ac:dyDescent="0.35">
      <c r="C3479">
        <f>(Auswerteparameter!A$5*Rohdaten!K3481*Rohdaten!M3481)</f>
        <v>-7.9451428571428575E-6</v>
      </c>
      <c r="G3479">
        <f>(Auswerteparameter!K$5*Rohdaten!U3481*Rohdaten!W3481)</f>
        <v>4.4331355450236967E-3</v>
      </c>
      <c r="Q3479">
        <f>(Auswerteparameter!AJ$5*Rohdaten!AU3481*Rohdaten!AW3481)</f>
        <v>-3.5504610583061431E-5</v>
      </c>
      <c r="S3479">
        <f>(Auswerteparameter!AO$5*Rohdaten!BF3481*Rohdaten!BH3481)</f>
        <v>-7.9443993012228604E-3</v>
      </c>
    </row>
    <row r="3480" spans="3:19" x14ac:dyDescent="0.35">
      <c r="C3480">
        <f>(Auswerteparameter!A$5*Rohdaten!K3482*Rohdaten!M3482)</f>
        <v>-9.9342857142857148E-6</v>
      </c>
      <c r="G3480">
        <f>(Auswerteparameter!K$5*Rohdaten!U3482*Rohdaten!W3482)</f>
        <v>4.449241706161137E-3</v>
      </c>
      <c r="Q3480">
        <f>(Auswerteparameter!AJ$5*Rohdaten!AU3482*Rohdaten!AW3482)</f>
        <v>-3.5514824797843664E-5</v>
      </c>
      <c r="S3480">
        <f>(Auswerteparameter!AO$5*Rohdaten!BF3482*Rohdaten!BH3482)</f>
        <v>-7.7375615173446459E-3</v>
      </c>
    </row>
    <row r="3481" spans="3:19" x14ac:dyDescent="0.35">
      <c r="C3481">
        <f>(Auswerteparameter!A$5*Rohdaten!K3483*Rohdaten!M3483)</f>
        <v>-7.9497142857142854E-6</v>
      </c>
      <c r="G3481">
        <f>(Auswerteparameter!K$5*Rohdaten!U3483*Rohdaten!W3483)</f>
        <v>4.4505213270142176E-3</v>
      </c>
      <c r="Q3481">
        <f>(Auswerteparameter!AJ$5*Rohdaten!AU3483*Rohdaten!AW3483)</f>
        <v>-3.552503901262591E-5</v>
      </c>
      <c r="S3481">
        <f>(Auswerteparameter!AO$5*Rohdaten!BF3483*Rohdaten!BH3483)</f>
        <v>-8.1581537309708008E-3</v>
      </c>
    </row>
    <row r="3482" spans="3:19" x14ac:dyDescent="0.35">
      <c r="C3482">
        <f>(Auswerteparameter!A$5*Rohdaten!K3484*Rohdaten!M3484)</f>
        <v>-9.9399999999999997E-6</v>
      </c>
      <c r="G3482">
        <f>(Auswerteparameter!K$5*Rohdaten!U3484*Rohdaten!W3484)</f>
        <v>4.4518009478672982E-3</v>
      </c>
      <c r="Q3482">
        <f>(Auswerteparameter!AJ$5*Rohdaten!AU3484*Rohdaten!AW3484)</f>
        <v>-3.5535253227408143E-5</v>
      </c>
      <c r="S3482">
        <f>(Auswerteparameter!AO$5*Rohdaten!BF3484*Rohdaten!BH3484)</f>
        <v>-7.9512558023458937E-3</v>
      </c>
    </row>
    <row r="3483" spans="3:19" x14ac:dyDescent="0.35">
      <c r="C3483">
        <f>(Auswerteparameter!A$5*Rohdaten!K3485*Rohdaten!M3485)</f>
        <v>-7.9542857142857151E-6</v>
      </c>
      <c r="G3483">
        <f>(Auswerteparameter!K$5*Rohdaten!U3485*Rohdaten!W3485)</f>
        <v>4.4481327014218005E-3</v>
      </c>
      <c r="Q3483">
        <f>(Auswerteparameter!AJ$5*Rohdaten!AU3485*Rohdaten!AW3485)</f>
        <v>-3.5545467442190382E-5</v>
      </c>
      <c r="S3483">
        <f>(Auswerteparameter!AO$5*Rohdaten!BF3485*Rohdaten!BH3485)</f>
        <v>-8.1628450212128771E-3</v>
      </c>
    </row>
    <row r="3484" spans="3:19" x14ac:dyDescent="0.35">
      <c r="C3484">
        <f>(Auswerteparameter!A$5*Rohdaten!K3486*Rohdaten!M3486)</f>
        <v>-9.9457142857142863E-6</v>
      </c>
      <c r="G3484">
        <f>(Auswerteparameter!K$5*Rohdaten!U3486*Rohdaten!W3486)</f>
        <v>4.4494109004739333E-3</v>
      </c>
      <c r="Q3484">
        <f>(Auswerteparameter!AJ$5*Rohdaten!AU3486*Rohdaten!AW3486)</f>
        <v>-3.5555681656972622E-5</v>
      </c>
      <c r="S3484">
        <f>(Auswerteparameter!AO$5*Rohdaten!BF3486*Rohdaten!BH3486)</f>
        <v>-7.9558268030945848E-3</v>
      </c>
    </row>
    <row r="3485" spans="3:19" x14ac:dyDescent="0.35">
      <c r="C3485">
        <f>(Auswerteparameter!A$5*Rohdaten!K3487*Rohdaten!M3487)</f>
        <v>-7.958857142857143E-6</v>
      </c>
      <c r="G3485">
        <f>(Auswerteparameter!K$5*Rohdaten!U3487*Rohdaten!W3487)</f>
        <v>4.4457383886255921E-3</v>
      </c>
      <c r="Q3485">
        <f>(Auswerteparameter!AJ$5*Rohdaten!AU3487*Rohdaten!AW3487)</f>
        <v>-3.8529720527734424E-5</v>
      </c>
      <c r="S3485">
        <f>(Auswerteparameter!AO$5*Rohdaten!BF3487*Rohdaten!BH3487)</f>
        <v>-8.3769603194409764E-3</v>
      </c>
    </row>
    <row r="3486" spans="3:19" x14ac:dyDescent="0.35">
      <c r="C3486">
        <f>(Auswerteparameter!A$5*Rohdaten!K3488*Rohdaten!M3488)</f>
        <v>-9.951428571428573E-6</v>
      </c>
      <c r="G3486">
        <f>(Auswerteparameter!K$5*Rohdaten!U3488*Rohdaten!W3488)</f>
        <v>4.4519672985781989E-3</v>
      </c>
      <c r="Q3486">
        <f>(Auswerteparameter!AJ$5*Rohdaten!AU3488*Rohdaten!AW3488)</f>
        <v>-3.8540785927081858E-5</v>
      </c>
      <c r="S3486">
        <f>(Auswerteparameter!AO$5*Rohdaten!BF3488*Rohdaten!BH3488)</f>
        <v>-8.1698819565759907E-3</v>
      </c>
    </row>
    <row r="3487" spans="3:19" x14ac:dyDescent="0.35">
      <c r="C3487">
        <f>(Auswerteparameter!A$5*Rohdaten!K3489*Rohdaten!M3489)</f>
        <v>-7.963428571428571E-6</v>
      </c>
      <c r="G3487">
        <f>(Auswerteparameter!K$5*Rohdaten!U3489*Rohdaten!W3489)</f>
        <v>4.4482919431279621E-3</v>
      </c>
      <c r="Q3487">
        <f>(Auswerteparameter!AJ$5*Rohdaten!AU3489*Rohdaten!AW3489)</f>
        <v>-3.5586324301319334E-5</v>
      </c>
      <c r="S3487">
        <f>(Auswerteparameter!AO$5*Rohdaten!BF3489*Rohdaten!BH3489)</f>
        <v>-8.3817718991764396E-3</v>
      </c>
    </row>
    <row r="3488" spans="3:19" x14ac:dyDescent="0.35">
      <c r="C3488">
        <f>(Auswerteparameter!A$5*Rohdaten!K3490*Rohdaten!M3490)</f>
        <v>-9.9571428571428579E-6</v>
      </c>
      <c r="G3488">
        <f>(Auswerteparameter!K$5*Rohdaten!U3490*Rohdaten!W3490)</f>
        <v>4.4594786729857828E-3</v>
      </c>
      <c r="Q3488">
        <f>(Auswerteparameter!AJ$5*Rohdaten!AU3490*Rohdaten!AW3490)</f>
        <v>-3.559653851610158E-5</v>
      </c>
      <c r="S3488">
        <f>(Auswerteparameter!AO$5*Rohdaten!BF3490*Rohdaten!BH3490)</f>
        <v>-8.384177689044172E-3</v>
      </c>
    </row>
    <row r="3489" spans="3:19" x14ac:dyDescent="0.35">
      <c r="C3489">
        <f>(Auswerteparameter!A$5*Rohdaten!K3491*Rohdaten!M3491)</f>
        <v>-7.9680000000000006E-6</v>
      </c>
      <c r="G3489">
        <f>(Auswerteparameter!K$5*Rohdaten!U3491*Rohdaten!W3491)</f>
        <v>4.4558018957345973E-3</v>
      </c>
      <c r="Q3489">
        <f>(Auswerteparameter!AJ$5*Rohdaten!AU3491*Rohdaten!AW3491)</f>
        <v>-3.8573982125124132E-5</v>
      </c>
      <c r="S3489">
        <f>(Auswerteparameter!AO$5*Rohdaten!BF3491*Rohdaten!BH3491)</f>
        <v>-8.596248065884703E-3</v>
      </c>
    </row>
    <row r="3490" spans="3:19" x14ac:dyDescent="0.35">
      <c r="C3490">
        <f>(Auswerteparameter!A$5*Rohdaten!K3492*Rohdaten!M3492)</f>
        <v>-9.9628571428571428E-6</v>
      </c>
      <c r="G3490">
        <f>(Auswerteparameter!K$5*Rohdaten!U3492*Rohdaten!W3492)</f>
        <v>4.4570800947867301E-3</v>
      </c>
      <c r="Q3490">
        <f>(Auswerteparameter!AJ$5*Rohdaten!AU3492*Rohdaten!AW3492)</f>
        <v>-3.8585047524471552E-5</v>
      </c>
      <c r="S3490">
        <f>(Auswerteparameter!AO$5*Rohdaten!BF3492*Rohdaten!BH3492)</f>
        <v>-8.3889892687796352E-3</v>
      </c>
    </row>
    <row r="3491" spans="3:19" x14ac:dyDescent="0.35">
      <c r="C3491">
        <f>(Auswerteparameter!A$5*Rohdaten!K3493*Rohdaten!M3493)</f>
        <v>-7.9725714285714303E-6</v>
      </c>
      <c r="G3491">
        <f>(Auswerteparameter!K$5*Rohdaten!U3493*Rohdaten!W3493)</f>
        <v>4.453399052132702E-3</v>
      </c>
      <c r="Q3491">
        <f>(Auswerteparameter!AJ$5*Rohdaten!AU3493*Rohdaten!AW3493)</f>
        <v>-3.8596112923818985E-5</v>
      </c>
      <c r="S3491">
        <f>(Auswerteparameter!AO$5*Rohdaten!BF3493*Rohdaten!BH3493)</f>
        <v>-8.6011799351135513E-3</v>
      </c>
    </row>
    <row r="3492" spans="3:19" x14ac:dyDescent="0.35">
      <c r="C3492">
        <f>(Auswerteparameter!A$5*Rohdaten!K3494*Rohdaten!M3494)</f>
        <v>-9.9685714285714294E-6</v>
      </c>
      <c r="G3492">
        <f>(Auswerteparameter!K$5*Rohdaten!U3494*Rohdaten!W3494)</f>
        <v>4.4596364928909957E-3</v>
      </c>
      <c r="Q3492">
        <f>(Auswerteparameter!AJ$5*Rohdaten!AU3494*Rohdaten!AW3494)</f>
        <v>-3.8607178323166398E-5</v>
      </c>
      <c r="S3492">
        <f>(Auswerteparameter!AO$5*Rohdaten!BF3494*Rohdaten!BH3494)</f>
        <v>-8.3938008485150966E-3</v>
      </c>
    </row>
    <row r="3493" spans="3:19" x14ac:dyDescent="0.35">
      <c r="C3493">
        <f>(Auswerteparameter!A$5*Rohdaten!K3495*Rohdaten!M3495)</f>
        <v>-7.9771428571428582E-6</v>
      </c>
      <c r="G3493">
        <f>(Auswerteparameter!K$5*Rohdaten!U3495*Rohdaten!W3495)</f>
        <v>4.4559526066350712E-3</v>
      </c>
      <c r="Q3493">
        <f>(Auswerteparameter!AJ$5*Rohdaten!AU3495*Rohdaten!AW3495)</f>
        <v>-3.8618243722513832E-5</v>
      </c>
      <c r="S3493">
        <f>(Auswerteparameter!AO$5*Rohdaten!BF3495*Rohdaten!BH3495)</f>
        <v>-8.8160169703019719E-3</v>
      </c>
    </row>
    <row r="3494" spans="3:19" x14ac:dyDescent="0.35">
      <c r="C3494">
        <f>(Auswerteparameter!A$5*Rohdaten!K3496*Rohdaten!M3496)</f>
        <v>-9.9742857142857161E-6</v>
      </c>
      <c r="G3494">
        <f>(Auswerteparameter!K$5*Rohdaten!U3496*Rohdaten!W3496)</f>
        <v>4.4671563981042665E-3</v>
      </c>
      <c r="Q3494">
        <f>(Auswerteparameter!AJ$5*Rohdaten!AU3496*Rohdaten!AW3496)</f>
        <v>-3.8629309121861259E-5</v>
      </c>
      <c r="S3494">
        <f>(Auswerteparameter!AO$5*Rohdaten!BF3496*Rohdaten!BH3496)</f>
        <v>-8.3986124282505615E-3</v>
      </c>
    </row>
    <row r="3495" spans="3:19" x14ac:dyDescent="0.35">
      <c r="C3495">
        <f>(Auswerteparameter!A$5*Rohdaten!K3497*Rohdaten!M3497)</f>
        <v>-7.9817142857142862E-6</v>
      </c>
      <c r="G3495">
        <f>(Auswerteparameter!K$5*Rohdaten!U3497*Rohdaten!W3497)</f>
        <v>4.4634710900473933E-3</v>
      </c>
      <c r="Q3495">
        <f>(Auswerteparameter!AJ$5*Rohdaten!AU3497*Rohdaten!AW3497)</f>
        <v>-3.8640374521208679E-5</v>
      </c>
      <c r="S3495">
        <f>(Auswerteparameter!AO$5*Rohdaten!BF3497*Rohdaten!BH3497)</f>
        <v>-8.8210691290242071E-3</v>
      </c>
    </row>
    <row r="3496" spans="3:19" x14ac:dyDescent="0.35">
      <c r="C3496">
        <f>(Auswerteparameter!A$5*Rohdaten!K3498*Rohdaten!M3498)</f>
        <v>-7.9840000000000001E-6</v>
      </c>
      <c r="G3496">
        <f>(Auswerteparameter!K$5*Rohdaten!U3498*Rohdaten!W3498)</f>
        <v>4.4697156398104268E-3</v>
      </c>
      <c r="Q3496">
        <f>(Auswerteparameter!AJ$5*Rohdaten!AU3498*Rohdaten!AW3498)</f>
        <v>-4.1624627606752734E-5</v>
      </c>
      <c r="S3496">
        <f>(Auswerteparameter!AO$5*Rohdaten!BF3498*Rohdaten!BH3498)</f>
        <v>-8.6135096081856755E-3</v>
      </c>
    </row>
    <row r="3497" spans="3:19" x14ac:dyDescent="0.35">
      <c r="C3497">
        <f>(Auswerteparameter!A$5*Rohdaten!K3499*Rohdaten!M3499)</f>
        <v>-7.9862857142857158E-6</v>
      </c>
      <c r="G3497">
        <f>(Auswerteparameter!K$5*Rohdaten!U3499*Rohdaten!W3499)</f>
        <v>4.4610597156398103E-3</v>
      </c>
      <c r="Q3497">
        <f>(Auswerteparameter!AJ$5*Rohdaten!AU3499*Rohdaten!AW3499)</f>
        <v>-3.8662505319903526E-5</v>
      </c>
      <c r="S3497">
        <f>(Auswerteparameter!AO$5*Rohdaten!BF3499*Rohdaten!BH3499)</f>
        <v>-8.8261212877464423E-3</v>
      </c>
    </row>
    <row r="3498" spans="3:19" x14ac:dyDescent="0.35">
      <c r="C3498">
        <f>(Auswerteparameter!A$5*Rohdaten!K3500*Rohdaten!M3500)</f>
        <v>-9.9857142857142859E-6</v>
      </c>
      <c r="G3498">
        <f>(Auswerteparameter!K$5*Rohdaten!U3500*Rohdaten!W3500)</f>
        <v>4.4623364928909953E-3</v>
      </c>
      <c r="Q3498">
        <f>(Auswerteparameter!AJ$5*Rohdaten!AU3500*Rohdaten!AW3500)</f>
        <v>-3.8673570719250959E-5</v>
      </c>
      <c r="S3498">
        <f>(Auswerteparameter!AO$5*Rohdaten!BF3500*Rohdaten!BH3500)</f>
        <v>-8.6184414774145238E-3</v>
      </c>
    </row>
    <row r="3499" spans="3:19" x14ac:dyDescent="0.35">
      <c r="C3499">
        <f>(Auswerteparameter!A$5*Rohdaten!K3501*Rohdaten!M3501)</f>
        <v>-7.9908571428571437E-6</v>
      </c>
      <c r="G3499">
        <f>(Auswerteparameter!K$5*Rohdaten!U3501*Rohdaten!W3501)</f>
        <v>4.433789573459716E-3</v>
      </c>
      <c r="Q3499">
        <f>(Auswerteparameter!AJ$5*Rohdaten!AU3501*Rohdaten!AW3501)</f>
        <v>-4.166037735849057E-5</v>
      </c>
      <c r="S3499">
        <f>(Auswerteparameter!AO$5*Rohdaten!BF3501*Rohdaten!BH3501)</f>
        <v>-8.8311734464686809E-3</v>
      </c>
    </row>
    <row r="3500" spans="3:19" x14ac:dyDescent="0.35">
      <c r="C3500">
        <f>(Auswerteparameter!A$5*Rohdaten!K3502*Rohdaten!M3502)</f>
        <v>-7.993142857142856E-6</v>
      </c>
      <c r="G3500">
        <f>(Auswerteparameter!K$5*Rohdaten!U3502*Rohdaten!W3502)</f>
        <v>4.390309478672986E-3</v>
      </c>
      <c r="Q3500">
        <f>(Auswerteparameter!AJ$5*Rohdaten!AU3502*Rohdaten!AW3502)</f>
        <v>-4.1672293942403177E-5</v>
      </c>
      <c r="S3500">
        <f>(Auswerteparameter!AO$5*Rohdaten!BF3502*Rohdaten!BH3502)</f>
        <v>-8.8336995258297968E-3</v>
      </c>
    </row>
    <row r="3501" spans="3:19" x14ac:dyDescent="0.35">
      <c r="C3501">
        <f>(Auswerteparameter!A$5*Rohdaten!K3503*Rohdaten!M3503)</f>
        <v>-7.9954285714285717E-6</v>
      </c>
      <c r="G3501">
        <f>(Auswerteparameter!K$5*Rohdaten!U3503*Rohdaten!W3503)</f>
        <v>4.3318834123222752E-3</v>
      </c>
      <c r="Q3501">
        <f>(Auswerteparameter!AJ$5*Rohdaten!AU3503*Rohdaten!AW3503)</f>
        <v>-3.8706766917293233E-5</v>
      </c>
      <c r="S3501">
        <f>(Auswerteparameter!AO$5*Rohdaten!BF3503*Rohdaten!BH3503)</f>
        <v>-9.0466119291240325E-3</v>
      </c>
    </row>
    <row r="3502" spans="3:19" x14ac:dyDescent="0.35">
      <c r="C3502">
        <f>(Auswerteparameter!A$5*Rohdaten!K3504*Rohdaten!M3504)</f>
        <v>-9.9971428571428558E-6</v>
      </c>
      <c r="G3502">
        <f>(Auswerteparameter!K$5*Rohdaten!U3504*Rohdaten!W3504)</f>
        <v>4.2684483412322276E-3</v>
      </c>
      <c r="Q3502">
        <f>(Auswerteparameter!AJ$5*Rohdaten!AU3504*Rohdaten!AW3504)</f>
        <v>-4.1696127110228398E-5</v>
      </c>
      <c r="S3502">
        <f>(Auswerteparameter!AO$5*Rohdaten!BF3504*Rohdaten!BH3504)</f>
        <v>-8.8387516845520337E-3</v>
      </c>
    </row>
    <row r="3503" spans="3:19" x14ac:dyDescent="0.35">
      <c r="C3503">
        <f>(Auswerteparameter!A$5*Rohdaten!K3505*Rohdaten!M3505)</f>
        <v>-7.9999999999999996E-6</v>
      </c>
      <c r="G3503">
        <f>(Auswerteparameter!K$5*Rohdaten!U3505*Rohdaten!W3505)</f>
        <v>4.1850710900473934E-3</v>
      </c>
      <c r="Q3503">
        <f>(Auswerteparameter!AJ$5*Rohdaten!AU3505*Rohdaten!AW3505)</f>
        <v>-4.1708043694141019E-5</v>
      </c>
      <c r="S3503">
        <f>(Auswerteparameter!AO$5*Rohdaten!BF3505*Rohdaten!BH3505)</f>
        <v>-9.2622909907661578E-3</v>
      </c>
    </row>
    <row r="3504" spans="3:19" x14ac:dyDescent="0.35">
      <c r="G3504">
        <f>(Auswerteparameter!K$5*Rohdaten!U3506*Rohdaten!W3506)</f>
        <v>4.1066232227488153E-3</v>
      </c>
      <c r="Q3504">
        <f>(Auswerteparameter!AJ$5*Rohdaten!AU3506*Rohdaten!AW3506)</f>
        <v>-4.1719960278053626E-5</v>
      </c>
      <c r="S3504">
        <f>(Auswerteparameter!AO$5*Rohdaten!BF3506*Rohdaten!BH3506)</f>
        <v>-9.0543706014474656E-3</v>
      </c>
    </row>
    <row r="3505" spans="7:19" x14ac:dyDescent="0.35">
      <c r="G3505">
        <f>(Auswerteparameter!K$5*Rohdaten!U3507*Rohdaten!W3507)</f>
        <v>4.0131924170616114E-3</v>
      </c>
      <c r="Q3505">
        <f>(Auswerteparameter!AJ$5*Rohdaten!AU3507*Rohdaten!AW3507)</f>
        <v>-4.1731876861966233E-5</v>
      </c>
      <c r="S3505">
        <f>(Auswerteparameter!AO$5*Rohdaten!BF3507*Rohdaten!BH3507)</f>
        <v>-9.2675837284751667E-3</v>
      </c>
    </row>
    <row r="3506" spans="7:19" x14ac:dyDescent="0.35">
      <c r="G3506">
        <f>(Auswerteparameter!K$5*Rohdaten!U3508*Rohdaten!W3508)</f>
        <v>3.9097464454976305E-3</v>
      </c>
      <c r="Q3506">
        <f>(Auswerteparameter!AJ$5*Rohdaten!AU3508*Rohdaten!AW3508)</f>
        <v>-4.4725492977727335E-5</v>
      </c>
      <c r="S3506">
        <f>(Auswerteparameter!AO$5*Rohdaten!BF3508*Rohdaten!BH3508)</f>
        <v>-9.2702300973296729E-3</v>
      </c>
    </row>
    <row r="3507" spans="7:19" x14ac:dyDescent="0.35">
      <c r="G3507">
        <f>(Auswerteparameter!K$5*Rohdaten!U3509*Rohdaten!W3509)</f>
        <v>3.7663848341232225E-3</v>
      </c>
      <c r="Q3507">
        <f>(Auswerteparameter!AJ$5*Rohdaten!AU3509*Rohdaten!AW3509)</f>
        <v>-4.4738260746205129E-5</v>
      </c>
      <c r="S3507">
        <f>(Auswerteparameter!AO$5*Rohdaten!BF3509*Rohdaten!BH3509)</f>
        <v>-9.4836236585974527E-3</v>
      </c>
    </row>
    <row r="3508" spans="7:19" x14ac:dyDescent="0.35">
      <c r="G3508">
        <f>(Auswerteparameter!K$5*Rohdaten!U3510*Rohdaten!W3510)</f>
        <v>3.6129739336492892E-3</v>
      </c>
      <c r="Q3508">
        <f>(Auswerteparameter!AJ$5*Rohdaten!AU3510*Rohdaten!AW3510)</f>
        <v>-4.1767626613704075E-5</v>
      </c>
      <c r="S3508">
        <f>(Auswerteparameter!AO$5*Rohdaten!BF3510*Rohdaten!BH3510)</f>
        <v>-9.0647154978787114E-3</v>
      </c>
    </row>
    <row r="3509" spans="7:19" x14ac:dyDescent="0.35">
      <c r="G3509">
        <f>(Auswerteparameter!K$5*Rohdaten!U3511*Rohdaten!W3511)</f>
        <v>3.4245810426540291E-3</v>
      </c>
      <c r="Q3509">
        <f>(Auswerteparameter!AJ$5*Rohdaten!AU3511*Rohdaten!AW3511)</f>
        <v>-4.1779543197616683E-5</v>
      </c>
      <c r="S3509">
        <f>(Auswerteparameter!AO$5*Rohdaten!BF3511*Rohdaten!BH3511)</f>
        <v>-9.4890366857998502E-3</v>
      </c>
    </row>
    <row r="3510" spans="7:19" x14ac:dyDescent="0.35">
      <c r="G3510">
        <f>(Auswerteparameter!K$5*Rohdaten!U3512*Rohdaten!W3512)</f>
        <v>3.2261075829383887E-3</v>
      </c>
      <c r="Q3510">
        <f>(Auswerteparameter!AJ$5*Rohdaten!AU3512*Rohdaten!AW3512)</f>
        <v>-4.4776564051638526E-5</v>
      </c>
      <c r="S3510">
        <f>(Auswerteparameter!AO$5*Rohdaten!BF3512*Rohdaten!BH3512)</f>
        <v>-9.2808155727476891E-3</v>
      </c>
    </row>
    <row r="3511" spans="7:19" x14ac:dyDescent="0.35">
      <c r="G3511">
        <f>(Auswerteparameter!K$5*Rohdaten!U3513*Rohdaten!W3513)</f>
        <v>2.9975943127962088E-3</v>
      </c>
      <c r="Q3511">
        <f>(Auswerteparameter!AJ$5*Rohdaten!AU3513*Rohdaten!AW3513)</f>
        <v>-4.4789331820116327E-5</v>
      </c>
      <c r="S3511">
        <f>(Auswerteparameter!AO$5*Rohdaten!BF3513*Rohdaten!BH3513)</f>
        <v>-9.4944497130022443E-3</v>
      </c>
    </row>
    <row r="3512" spans="7:19" x14ac:dyDescent="0.35">
      <c r="G3512">
        <f>(Auswerteparameter!K$5*Rohdaten!U3514*Rohdaten!W3514)</f>
        <v>2.7589720379146919E-3</v>
      </c>
      <c r="Q3512">
        <f>(Auswerteparameter!AJ$5*Rohdaten!AU3514*Rohdaten!AW3514)</f>
        <v>-4.4802099588594121E-5</v>
      </c>
      <c r="S3512">
        <f>(Auswerteparameter!AO$5*Rohdaten!BF3514*Rohdaten!BH3514)</f>
        <v>-9.2861083104566998E-3</v>
      </c>
    </row>
    <row r="3513" spans="7:19" x14ac:dyDescent="0.35">
      <c r="G3513">
        <f>(Auswerteparameter!K$5*Rohdaten!U3515*Rohdaten!W3515)</f>
        <v>2.5002511848341235E-3</v>
      </c>
      <c r="Q3513">
        <f>(Auswerteparameter!AJ$5*Rohdaten!AU3515*Rohdaten!AW3515)</f>
        <v>-4.4814867357071923E-5</v>
      </c>
      <c r="S3513">
        <f>(Auswerteparameter!AO$5*Rohdaten!BF3515*Rohdaten!BH3515)</f>
        <v>-9.7109708010980778E-3</v>
      </c>
    </row>
    <row r="3514" spans="7:19" x14ac:dyDescent="0.35">
      <c r="G3514">
        <f>(Auswerteparameter!K$5*Rohdaten!U3516*Rohdaten!W3516)</f>
        <v>2.2413824644549767E-3</v>
      </c>
      <c r="Q3514">
        <f>(Auswerteparameter!AJ$5*Rohdaten!AU3516*Rohdaten!AW3516)</f>
        <v>-4.4827635125549724E-5</v>
      </c>
      <c r="S3514">
        <f>(Auswerteparameter!AO$5*Rohdaten!BF3516*Rohdaten!BH3516)</f>
        <v>-9.5025692538058398E-3</v>
      </c>
    </row>
    <row r="3515" spans="7:19" x14ac:dyDescent="0.35">
      <c r="G3515">
        <f>(Auswerteparameter!K$5*Rohdaten!U3517*Rohdaten!W3517)</f>
        <v>1.9773725118483413E-3</v>
      </c>
      <c r="Q3515">
        <f>(Auswerteparameter!AJ$5*Rohdaten!AU3517*Rohdaten!AW3517)</f>
        <v>-4.4840402894027518E-5</v>
      </c>
      <c r="S3515">
        <f>(Auswerteparameter!AO$5*Rohdaten!BF3517*Rohdaten!BH3517)</f>
        <v>-9.7165041177938588E-3</v>
      </c>
    </row>
    <row r="3516" spans="7:19" x14ac:dyDescent="0.35">
      <c r="G3516">
        <f>(Auswerteparameter!K$5*Rohdaten!U3518*Rohdaten!W3518)</f>
        <v>1.7381857819905213E-3</v>
      </c>
      <c r="Q3516">
        <f>(Auswerteparameter!AJ$5*Rohdaten!AU3518*Rohdaten!AW3518)</f>
        <v>-4.4853170662505319E-5</v>
      </c>
      <c r="S3516">
        <f>(Auswerteparameter!AO$5*Rohdaten!BF3518*Rohdaten!BH3518)</f>
        <v>-9.5079822810082339E-3</v>
      </c>
    </row>
    <row r="3517" spans="7:19" x14ac:dyDescent="0.35">
      <c r="G3517">
        <f>(Auswerteparameter!K$5*Rohdaten!U3519*Rohdaten!W3519)</f>
        <v>1.5338360189573459E-3</v>
      </c>
      <c r="Q3517">
        <f>(Auswerteparameter!AJ$5*Rohdaten!AU3519*Rohdaten!AW3519)</f>
        <v>-4.4865938430983114E-5</v>
      </c>
      <c r="S3517">
        <f>(Auswerteparameter!AO$5*Rohdaten!BF3519*Rohdaten!BH3519)</f>
        <v>-9.9333860743698512E-3</v>
      </c>
    </row>
    <row r="3518" spans="7:19" x14ac:dyDescent="0.35">
      <c r="G3518">
        <f>(Auswerteparameter!K$5*Rohdaten!U3520*Rohdaten!W3520)</f>
        <v>1.4093317535545022E-3</v>
      </c>
      <c r="Q3518">
        <f>(Auswerteparameter!AJ$5*Rohdaten!AU3520*Rohdaten!AW3520)</f>
        <v>-4.4878706199460915E-5</v>
      </c>
      <c r="S3518">
        <f>(Auswerteparameter!AO$5*Rohdaten!BF3520*Rohdaten!BH3520)</f>
        <v>-9.5133953082106298E-3</v>
      </c>
    </row>
    <row r="3519" spans="7:19" x14ac:dyDescent="0.35">
      <c r="G3519">
        <f>(Auswerteparameter!K$5*Rohdaten!U3521*Rohdaten!W3521)</f>
        <v>1.3697402843601898E-3</v>
      </c>
      <c r="Q3519">
        <f>(Auswerteparameter!AJ$5*Rohdaten!AU3521*Rohdaten!AW3521)</f>
        <v>-4.788423889913463E-5</v>
      </c>
      <c r="S3519">
        <f>(Auswerteparameter!AO$5*Rohdaten!BF3521*Rohdaten!BH3521)</f>
        <v>-9.727570751185426E-3</v>
      </c>
    </row>
    <row r="3520" spans="7:19" x14ac:dyDescent="0.35">
      <c r="G3520">
        <f>(Auswerteparameter!K$5*Rohdaten!U3522*Rohdaten!W3522)</f>
        <v>1.4251350710900472E-3</v>
      </c>
      <c r="Q3520">
        <f>(Auswerteparameter!AJ$5*Rohdaten!AU3522*Rohdaten!AW3522)</f>
        <v>-4.7897857852177619E-5</v>
      </c>
      <c r="S3520">
        <f>(Auswerteparameter!AO$5*Rohdaten!BF3522*Rohdaten!BH3522)</f>
        <v>-9.5188083354130256E-3</v>
      </c>
    </row>
    <row r="3521" spans="7:19" x14ac:dyDescent="0.35">
      <c r="G3521">
        <f>(Auswerteparameter!K$5*Rohdaten!U3523*Rohdaten!W3523)</f>
        <v>1.5055706161137441E-3</v>
      </c>
      <c r="Q3521">
        <f>(Auswerteparameter!AJ$5*Rohdaten!AU3523*Rohdaten!AW3523)</f>
        <v>-4.79114768052206E-5</v>
      </c>
      <c r="S3521">
        <f>(Auswerteparameter!AO$5*Rohdaten!BF3523*Rohdaten!BH3523)</f>
        <v>-9.9446932867481904E-3</v>
      </c>
    </row>
    <row r="3522" spans="7:19" x14ac:dyDescent="0.35">
      <c r="G3522">
        <f>(Auswerteparameter!K$5*Rohdaten!U3524*Rohdaten!W3524)</f>
        <v>1.5860516587677725E-3</v>
      </c>
      <c r="Q3522">
        <f>(Auswerteparameter!AJ$5*Rohdaten!AU3524*Rohdaten!AW3524)</f>
        <v>-4.7925095758263582E-5</v>
      </c>
      <c r="S3522">
        <f>(Auswerteparameter!AO$5*Rohdaten!BF3524*Rohdaten!BH3524)</f>
        <v>-9.5242213626154214E-3</v>
      </c>
    </row>
    <row r="3523" spans="7:19" x14ac:dyDescent="0.35">
      <c r="G3523">
        <f>(Auswerteparameter!K$5*Rohdaten!U3525*Rohdaten!W3525)</f>
        <v>1.6265402843601896E-3</v>
      </c>
      <c r="Q3523">
        <f>(Auswerteparameter!AJ$5*Rohdaten!AU3525*Rohdaten!AW3525)</f>
        <v>-4.793871471130657E-5</v>
      </c>
      <c r="S3523">
        <f>(Auswerteparameter!AO$5*Rohdaten!BF3525*Rohdaten!BH3525)</f>
        <v>-9.7386373845769897E-3</v>
      </c>
    </row>
    <row r="3524" spans="7:19" x14ac:dyDescent="0.35">
      <c r="G3524">
        <f>(Auswerteparameter!K$5*Rohdaten!U3526*Rohdaten!W3526)</f>
        <v>1.6370146919431282E-3</v>
      </c>
      <c r="Q3524">
        <f>(Auswerteparameter!AJ$5*Rohdaten!AU3526*Rohdaten!AW3526)</f>
        <v>-5.0949354518371402E-5</v>
      </c>
      <c r="S3524">
        <f>(Auswerteparameter!AO$5*Rohdaten!BF3526*Rohdaten!BH3526)</f>
        <v>-9.529634389817819E-3</v>
      </c>
    </row>
    <row r="3525" spans="7:19" x14ac:dyDescent="0.35">
      <c r="G3525">
        <f>(Auswerteparameter!K$5*Rohdaten!U3527*Rohdaten!W3527)</f>
        <v>1.6024265402843601E-3</v>
      </c>
      <c r="Q3525">
        <f>(Auswerteparameter!AJ$5*Rohdaten!AU3527*Rohdaten!AW3527)</f>
        <v>-5.0963824655979578E-5</v>
      </c>
      <c r="S3525">
        <f>(Auswerteparameter!AO$5*Rohdaten!BF3527*Rohdaten!BH3527)</f>
        <v>-9.7441707012727724E-3</v>
      </c>
    </row>
    <row r="3526" spans="7:19" x14ac:dyDescent="0.35">
      <c r="G3526">
        <f>(Auswerteparameter!K$5*Rohdaten!U3528*Rohdaten!W3528)</f>
        <v>1.5578004739336493E-3</v>
      </c>
      <c r="Q3526">
        <f>(Auswerteparameter!AJ$5*Rohdaten!AU3528*Rohdaten!AW3528)</f>
        <v>-5.0978294793587746E-5</v>
      </c>
      <c r="S3526">
        <f>(Auswerteparameter!AO$5*Rohdaten!BF3528*Rohdaten!BH3528)</f>
        <v>-9.5350474170202149E-3</v>
      </c>
    </row>
    <row r="3527" spans="7:19" x14ac:dyDescent="0.35">
      <c r="G3527">
        <f>(Auswerteparameter!K$5*Rohdaten!U3529*Rohdaten!W3529)</f>
        <v>1.5031279620853078E-3</v>
      </c>
      <c r="Q3527">
        <f>(Auswerteparameter!AJ$5*Rohdaten!AU3529*Rohdaten!AW3529)</f>
        <v>-5.0992764931195908E-5</v>
      </c>
      <c r="S3527">
        <f>(Auswerteparameter!AO$5*Rohdaten!BF3529*Rohdaten!BH3529)</f>
        <v>-9.7497040179685534E-3</v>
      </c>
    </row>
    <row r="3528" spans="7:19" x14ac:dyDescent="0.35">
      <c r="G3528">
        <f>(Auswerteparameter!K$5*Rohdaten!U3530*Rohdaten!W3530)</f>
        <v>1.4634597156398103E-3</v>
      </c>
      <c r="Q3528">
        <f>(Auswerteparameter!AJ$5*Rohdaten!AU3530*Rohdaten!AW3530)</f>
        <v>-5.1007235068804091E-5</v>
      </c>
      <c r="S3528">
        <f>(Auswerteparameter!AO$5*Rohdaten!BF3530*Rohdaten!BH3530)</f>
        <v>-9.7524706763164448E-3</v>
      </c>
    </row>
    <row r="3529" spans="7:19" x14ac:dyDescent="0.35">
      <c r="G3529">
        <f>(Auswerteparameter!K$5*Rohdaten!U3531*Rohdaten!W3531)</f>
        <v>1.4438218009478674E-3</v>
      </c>
      <c r="Q3529">
        <f>(Auswerteparameter!AJ$5*Rohdaten!AU3531*Rohdaten!AW3531)</f>
        <v>-5.102170520641226E-5</v>
      </c>
      <c r="S3529">
        <f>(Auswerteparameter!AO$5*Rohdaten!BF3531*Rohdaten!BH3531)</f>
        <v>-9.9673077115048671E-3</v>
      </c>
    </row>
    <row r="3530" spans="7:19" x14ac:dyDescent="0.35">
      <c r="G3530">
        <f>(Auswerteparameter!K$5*Rohdaten!U3532*Rohdaten!W3532)</f>
        <v>1.4592753554502368E-3</v>
      </c>
      <c r="Q3530">
        <f>(Auswerteparameter!AJ$5*Rohdaten!AU3532*Rohdaten!AW3532)</f>
        <v>-5.4038303305433395E-5</v>
      </c>
      <c r="S3530">
        <f>(Auswerteparameter!AO$5*Rohdaten!BF3532*Rohdaten!BH3532)</f>
        <v>-9.7580039930122275E-3</v>
      </c>
    </row>
    <row r="3531" spans="7:19" x14ac:dyDescent="0.35">
      <c r="G3531">
        <f>(Auswerteparameter!K$5*Rohdaten!U3533*Rohdaten!W3533)</f>
        <v>1.4897857819905214E-3</v>
      </c>
      <c r="Q3531">
        <f>(Auswerteparameter!AJ$5*Rohdaten!AU3533*Rohdaten!AW3533)</f>
        <v>-5.1050645481628604E-5</v>
      </c>
      <c r="S3531">
        <f>(Auswerteparameter!AO$5*Rohdaten!BF3533*Rohdaten!BH3533)</f>
        <v>-1.0185151984027951E-2</v>
      </c>
    </row>
    <row r="3532" spans="7:19" x14ac:dyDescent="0.35">
      <c r="G3532">
        <f>(Auswerteparameter!K$5*Rohdaten!U3534*Rohdaten!W3534)</f>
        <v>1.5152957345971562E-3</v>
      </c>
      <c r="Q3532">
        <f>(Auswerteparameter!AJ$5*Rohdaten!AU3534*Rohdaten!AW3534)</f>
        <v>-5.40689459497801E-5</v>
      </c>
      <c r="S3532">
        <f>(Auswerteparameter!AO$5*Rohdaten!BF3534*Rohdaten!BH3534)</f>
        <v>-9.9757881207886197E-3</v>
      </c>
    </row>
    <row r="3533" spans="7:19" x14ac:dyDescent="0.35">
      <c r="G3533">
        <f>(Auswerteparameter!K$5*Rohdaten!U3535*Rohdaten!W3535)</f>
        <v>1.5006682464454976E-3</v>
      </c>
      <c r="Q3533">
        <f>(Auswerteparameter!AJ$5*Rohdaten!AU3535*Rohdaten!AW3535)</f>
        <v>-5.4084267271953463E-5</v>
      </c>
      <c r="S3533">
        <f>(Auswerteparameter!AO$5*Rohdaten!BF3535*Rohdaten!BH3535)</f>
        <v>-1.0403236835537807E-2</v>
      </c>
    </row>
    <row r="3534" spans="7:19" x14ac:dyDescent="0.35">
      <c r="G3534">
        <f>(Auswerteparameter!K$5*Rohdaten!U3536*Rohdaten!W3536)</f>
        <v>1.4709710900473933E-3</v>
      </c>
      <c r="Q3534">
        <f>(Auswerteparameter!AJ$5*Rohdaten!AU3536*Rohdaten!AW3536)</f>
        <v>-5.4099588594126826E-5</v>
      </c>
      <c r="S3534">
        <f>(Auswerteparameter!AO$5*Rohdaten!BF3536*Rohdaten!BH3536)</f>
        <v>-9.9814417269777876E-3</v>
      </c>
    </row>
    <row r="3535" spans="7:19" x14ac:dyDescent="0.35">
      <c r="G3535">
        <f>(Auswerteparameter!K$5*Rohdaten!U3537*Rohdaten!W3537)</f>
        <v>1.4312132701421799E-3</v>
      </c>
      <c r="Q3535">
        <f>(Auswerteparameter!AJ$5*Rohdaten!AU3537*Rohdaten!AW3537)</f>
        <v>-5.4114909916300182E-5</v>
      </c>
      <c r="S3535">
        <f>(Auswerteparameter!AO$5*Rohdaten!BF3537*Rohdaten!BH3537)</f>
        <v>-1.040913102071375E-2</v>
      </c>
    </row>
    <row r="3536" spans="7:19" x14ac:dyDescent="0.35">
      <c r="G3536">
        <f>(Auswerteparameter!K$5*Rohdaten!U3538*Rohdaten!W3538)</f>
        <v>1.4165488151658768E-3</v>
      </c>
      <c r="Q3536">
        <f>(Auswerteparameter!AJ$5*Rohdaten!AU3538*Rohdaten!AW3538)</f>
        <v>-5.4130231238473538E-5</v>
      </c>
      <c r="S3536">
        <f>(Auswerteparameter!AO$5*Rohdaten!BF3538*Rohdaten!BH3538)</f>
        <v>-1.0199586723234341E-2</v>
      </c>
    </row>
    <row r="3537" spans="7:19" x14ac:dyDescent="0.35">
      <c r="G3537">
        <f>(Auswerteparameter!K$5*Rohdaten!U3539*Rohdaten!W3539)</f>
        <v>1.4169497630331751E-3</v>
      </c>
      <c r="Q3537">
        <f>(Auswerteparameter!AJ$5*Rohdaten!AU3539*Rohdaten!AW3539)</f>
        <v>-5.4145552560646887E-5</v>
      </c>
      <c r="S3537">
        <f>(Auswerteparameter!AO$5*Rohdaten!BF3539*Rohdaten!BH3539)</f>
        <v>-1.0627576740703769E-2</v>
      </c>
    </row>
    <row r="3538" spans="7:19" x14ac:dyDescent="0.35">
      <c r="G3538">
        <f>(Auswerteparameter!K$5*Rohdaten!U3540*Rohdaten!W3540)</f>
        <v>1.4223767772511848E-3</v>
      </c>
      <c r="Q3538">
        <f>(Auswerteparameter!AJ$5*Rohdaten!AU3540*Rohdaten!AW3540)</f>
        <v>-5.4160873882820257E-5</v>
      </c>
      <c r="S3538">
        <f>(Auswerteparameter!AO$5*Rohdaten!BF3540*Rohdaten!BH3540)</f>
        <v>-1.0417972298477664E-2</v>
      </c>
    </row>
    <row r="3539" spans="7:19" x14ac:dyDescent="0.35">
      <c r="G3539">
        <f>(Auswerteparameter!K$5*Rohdaten!U3541*Rohdaten!W3541)</f>
        <v>1.4177516587677724E-3</v>
      </c>
      <c r="Q3539">
        <f>(Auswerteparameter!AJ$5*Rohdaten!AU3541*Rohdaten!AW3541)</f>
        <v>-5.4176195204993613E-5</v>
      </c>
      <c r="S3539">
        <f>(Auswerteparameter!AO$5*Rohdaten!BF3541*Rohdaten!BH3541)</f>
        <v>-1.0846263039680559E-2</v>
      </c>
    </row>
    <row r="3540" spans="7:19" x14ac:dyDescent="0.35">
      <c r="G3540">
        <f>(Auswerteparameter!K$5*Rohdaten!U3542*Rohdaten!W3542)</f>
        <v>1.4131236966824646E-3</v>
      </c>
      <c r="Q3540">
        <f>(Auswerteparameter!AJ$5*Rohdaten!AU3542*Rohdaten!AW3542)</f>
        <v>-5.4191516527166969E-5</v>
      </c>
      <c r="S3540">
        <f>(Auswerteparameter!AO$5*Rohdaten!BF3542*Rohdaten!BH3542)</f>
        <v>-1.0849330421761914E-2</v>
      </c>
    </row>
    <row r="3541" spans="7:19" x14ac:dyDescent="0.35">
      <c r="G3541">
        <f>(Auswerteparameter!K$5*Rohdaten!U3543*Rohdaten!W3543)</f>
        <v>1.3833412322274883E-3</v>
      </c>
      <c r="Q3541">
        <f>(Auswerteparameter!AJ$5*Rohdaten!AU3543*Rohdaten!AW3543)</f>
        <v>-5.4206837849340331E-5</v>
      </c>
      <c r="S3541">
        <f>(Auswerteparameter!AO$5*Rohdaten!BF3543*Rohdaten!BH3543)</f>
        <v>-1.1277982031444971E-2</v>
      </c>
    </row>
    <row r="3542" spans="7:19" x14ac:dyDescent="0.35">
      <c r="G3542">
        <f>(Auswerteparameter!K$5*Rohdaten!U3544*Rohdaten!W3544)</f>
        <v>1.3535417061611374E-3</v>
      </c>
      <c r="Q3542">
        <f>(Auswerteparameter!AJ$5*Rohdaten!AU3544*Rohdaten!AW3544)</f>
        <v>-5.4222159171513681E-5</v>
      </c>
      <c r="S3542">
        <f>(Auswerteparameter!AO$5*Rohdaten!BF3544*Rohdaten!BH3544)</f>
        <v>-1.1068317444472172E-2</v>
      </c>
    </row>
    <row r="3543" spans="7:19" x14ac:dyDescent="0.35">
      <c r="G3543">
        <f>(Auswerteparameter!K$5*Rohdaten!U3545*Rohdaten!W3545)</f>
        <v>1.3136587677725119E-3</v>
      </c>
      <c r="Q3543">
        <f>(Auswerteparameter!AJ$5*Rohdaten!AU3545*Rohdaten!AW3545)</f>
        <v>-5.4237480493687043E-5</v>
      </c>
      <c r="S3543">
        <f>(Auswerteparameter!AO$5*Rohdaten!BF3545*Rohdaten!BH3545)</f>
        <v>-1.1497269777888694E-2</v>
      </c>
    </row>
    <row r="3544" spans="7:19" x14ac:dyDescent="0.35">
      <c r="G3544">
        <f>(Auswerteparameter!K$5*Rohdaten!U3546*Rohdaten!W3546)</f>
        <v>1.2888568720379149E-3</v>
      </c>
      <c r="Q3544">
        <f>(Auswerteparameter!AJ$5*Rohdaten!AU3546*Rohdaten!AW3546)</f>
        <v>-5.726684636118598E-5</v>
      </c>
      <c r="S3544">
        <f>(Auswerteparameter!AO$5*Rohdaten!BF3546*Rohdaten!BH3546)</f>
        <v>-1.1287545046169203E-2</v>
      </c>
    </row>
    <row r="3545" spans="7:19" x14ac:dyDescent="0.35">
      <c r="G3545">
        <f>(Auswerteparameter!K$5*Rohdaten!U3547*Rohdaten!W3547)</f>
        <v>1.2791488151658768E-3</v>
      </c>
      <c r="Q3545">
        <f>(Auswerteparameter!AJ$5*Rohdaten!AU3547*Rohdaten!AW3547)</f>
        <v>-5.728301886792453E-5</v>
      </c>
      <c r="S3545">
        <f>(Auswerteparameter!AO$5*Rohdaten!BF3547*Rohdaten!BH3547)</f>
        <v>-1.171679810331919E-2</v>
      </c>
    </row>
    <row r="3546" spans="7:19" x14ac:dyDescent="0.35">
      <c r="G3546">
        <f>(Auswerteparameter!K$5*Rohdaten!U3548*Rohdaten!W3548)</f>
        <v>1.284547393364929E-3</v>
      </c>
      <c r="Q3546">
        <f>(Auswerteparameter!AJ$5*Rohdaten!AU3548*Rohdaten!AW3548)</f>
        <v>-6.0314938289119028E-5</v>
      </c>
      <c r="S3546">
        <f>(Auswerteparameter!AO$5*Rohdaten!BF3548*Rohdaten!BH3548)</f>
        <v>-1.1720106064387321E-2</v>
      </c>
    </row>
    <row r="3547" spans="7:19" x14ac:dyDescent="0.35">
      <c r="G3547">
        <f>(Auswerteparameter!K$5*Rohdaten!U3549*Rohdaten!W3549)</f>
        <v>1.2748322274881516E-3</v>
      </c>
      <c r="Q3547">
        <f>(Auswerteparameter!AJ$5*Rohdaten!AU3549*Rohdaten!AW3549)</f>
        <v>-6.0331961980422745E-5</v>
      </c>
      <c r="S3547">
        <f>(Auswerteparameter!AO$5*Rohdaten!BF3549*Rohdaten!BH3549)</f>
        <v>-1.1936567007736459E-2</v>
      </c>
    </row>
    <row r="3548" spans="7:19" x14ac:dyDescent="0.35">
      <c r="G3548">
        <f>(Auswerteparameter!K$5*Rohdaten!U3550*Rohdaten!W3550)</f>
        <v>1.2701516587677725E-3</v>
      </c>
      <c r="Q3548">
        <f>(Auswerteparameter!AJ$5*Rohdaten!AU3550*Rohdaten!AW3550)</f>
        <v>-6.0348985671726489E-5</v>
      </c>
      <c r="S3548">
        <f>(Auswerteparameter!AO$5*Rohdaten!BF3550*Rohdaten!BH3550)</f>
        <v>-1.1939935113551285E-2</v>
      </c>
    </row>
    <row r="3549" spans="7:19" x14ac:dyDescent="0.35">
      <c r="G3549">
        <f>(Auswerteparameter!K$5*Rohdaten!U3551*Rohdaten!W3551)</f>
        <v>1.2604265402843603E-3</v>
      </c>
      <c r="Q3549">
        <f>(Auswerteparameter!AJ$5*Rohdaten!AU3551*Rohdaten!AW3551)</f>
        <v>-6.0366009363030219E-5</v>
      </c>
      <c r="S3549">
        <f>(Auswerteparameter!AO$5*Rohdaten!BF3551*Rohdaten!BH3551)</f>
        <v>-1.2156576491140506E-2</v>
      </c>
    </row>
    <row r="3550" spans="7:19" x14ac:dyDescent="0.35">
      <c r="G3550">
        <f>(Auswerteparameter!K$5*Rohdaten!U3552*Rohdaten!W3552)</f>
        <v>1.2557388625592416E-3</v>
      </c>
      <c r="Q3550">
        <f>(Auswerteparameter!AJ$5*Rohdaten!AU3552*Rohdaten!AW3552)</f>
        <v>-6.038303305433395E-5</v>
      </c>
      <c r="S3550">
        <f>(Auswerteparameter!AO$5*Rohdaten!BF3552*Rohdaten!BH3552)</f>
        <v>-1.1946671325180933E-2</v>
      </c>
    </row>
    <row r="3551" spans="7:19" x14ac:dyDescent="0.35">
      <c r="G3551">
        <f>(Auswerteparameter!K$5*Rohdaten!U3553*Rohdaten!W3553)</f>
        <v>1.2409592417061612E-3</v>
      </c>
      <c r="Q3551">
        <f>(Auswerteparameter!AJ$5*Rohdaten!AU3553*Rohdaten!AW3553)</f>
        <v>-6.040005674563768E-5</v>
      </c>
      <c r="S3551">
        <f>(Auswerteparameter!AO$5*Rohdaten!BF3553*Rohdaten!BH3553)</f>
        <v>-1.2163432992263539E-2</v>
      </c>
    </row>
    <row r="3552" spans="7:19" x14ac:dyDescent="0.35">
      <c r="G3552">
        <f>(Auswerteparameter!K$5*Rohdaten!U3554*Rohdaten!W3554)</f>
        <v>1.2211251184834121E-3</v>
      </c>
      <c r="Q3552">
        <f>(Auswerteparameter!AJ$5*Rohdaten!AU3554*Rohdaten!AW3554)</f>
        <v>-6.041708043694141E-5</v>
      </c>
      <c r="S3552">
        <f>(Auswerteparameter!AO$5*Rohdaten!BF3554*Rohdaten!BH3554)</f>
        <v>-1.2166861242825055E-2</v>
      </c>
    </row>
    <row r="3553" spans="7:19" x14ac:dyDescent="0.35">
      <c r="G3553">
        <f>(Auswerteparameter!K$5*Rohdaten!U3555*Rohdaten!W3555)</f>
        <v>1.1861374407582937E-3</v>
      </c>
      <c r="Q3553">
        <f>(Auswerteparameter!AJ$5*Rohdaten!AU3555*Rohdaten!AW3555)</f>
        <v>-6.0434104128245141E-5</v>
      </c>
      <c r="S3553">
        <f>(Auswerteparameter!AO$5*Rohdaten!BF3555*Rohdaten!BH3555)</f>
        <v>-1.238380334414774E-2</v>
      </c>
    </row>
    <row r="3554" spans="7:19" x14ac:dyDescent="0.35">
      <c r="G3554">
        <f>(Auswerteparameter!K$5*Rohdaten!U3556*Rohdaten!W3556)</f>
        <v>1.1511298578199053E-3</v>
      </c>
      <c r="Q3554">
        <f>(Auswerteparameter!AJ$5*Rohdaten!AU3556*Rohdaten!AW3556)</f>
        <v>-6.0451127819548871E-5</v>
      </c>
      <c r="S3554">
        <f>(Auswerteparameter!AO$5*Rohdaten!BF3556*Rohdaten!BH3556)</f>
        <v>-1.2387291739455953E-2</v>
      </c>
    </row>
    <row r="3555" spans="7:19" x14ac:dyDescent="0.35">
      <c r="G3555">
        <f>(Auswerteparameter!K$5*Rohdaten!U3557*Rohdaten!W3557)</f>
        <v>1.1060018957345971E-3</v>
      </c>
      <c r="Q3555">
        <f>(Auswerteparameter!AJ$5*Rohdaten!AU3557*Rohdaten!AW3557)</f>
        <v>-6.3491559086395241E-5</v>
      </c>
      <c r="S3555">
        <f>(Auswerteparameter!AO$5*Rohdaten!BF3557*Rohdaten!BH3557)</f>
        <v>-1.2604414275018716E-2</v>
      </c>
    </row>
    <row r="3556" spans="7:19" x14ac:dyDescent="0.35">
      <c r="G3556">
        <f>(Auswerteparameter!K$5*Rohdaten!U3558*Rohdaten!W3558)</f>
        <v>1.08610663507109E-3</v>
      </c>
      <c r="Q3556">
        <f>(Auswerteparameter!AJ$5*Rohdaten!AU3558*Rohdaten!AW3558)</f>
        <v>-6.3509433962264159E-5</v>
      </c>
      <c r="S3556">
        <f>(Auswerteparameter!AO$5*Rohdaten!BF3558*Rohdaten!BH3558)</f>
        <v>-1.2180574245071126E-2</v>
      </c>
    </row>
    <row r="3557" spans="7:19" x14ac:dyDescent="0.35">
      <c r="G3557">
        <f>(Auswerteparameter!K$5*Rohdaten!U3559*Rohdaten!W3559)</f>
        <v>1.081359241706161E-3</v>
      </c>
      <c r="Q3557">
        <f>(Auswerteparameter!AJ$5*Rohdaten!AU3559*Rohdaten!AW3559)</f>
        <v>-6.6552418782806063E-5</v>
      </c>
      <c r="S3557">
        <f>(Auswerteparameter!AO$5*Rohdaten!BF3559*Rohdaten!BH3559)</f>
        <v>-1.2611511355128523E-2</v>
      </c>
    </row>
    <row r="3558" spans="7:19" x14ac:dyDescent="0.35">
      <c r="G3558">
        <f>(Auswerteparameter!K$5*Rohdaten!U3560*Rohdaten!W3560)</f>
        <v>1.1018815165876777E-3</v>
      </c>
      <c r="Q3558">
        <f>(Auswerteparameter!AJ$5*Rohdaten!AU3560*Rohdaten!AW3560)</f>
        <v>-6.6571144843240168E-5</v>
      </c>
      <c r="S3558">
        <f>(Auswerteparameter!AO$5*Rohdaten!BF3560*Rohdaten!BH3560)</f>
        <v>-1.2401245320688793E-2</v>
      </c>
    </row>
    <row r="3559" spans="7:19" x14ac:dyDescent="0.35">
      <c r="G3559">
        <f>(Auswerteparameter!K$5*Rohdaten!U3561*Rohdaten!W3561)</f>
        <v>1.112303317535545E-3</v>
      </c>
      <c r="Q3559">
        <f>(Auswerteparameter!AJ$5*Rohdaten!AU3561*Rohdaten!AW3561)</f>
        <v>-6.6589870903674273E-5</v>
      </c>
      <c r="S3559">
        <f>(Auswerteparameter!AO$5*Rohdaten!BF3561*Rohdaten!BH3561)</f>
        <v>-1.283248315447966E-2</v>
      </c>
    </row>
    <row r="3560" spans="7:19" x14ac:dyDescent="0.35">
      <c r="G3560">
        <f>(Auswerteparameter!K$5*Rohdaten!U3562*Rohdaten!W3562)</f>
        <v>1.1176734597156397E-3</v>
      </c>
      <c r="Q3560">
        <f>(Auswerteparameter!AJ$5*Rohdaten!AU3562*Rohdaten!AW3562)</f>
        <v>-6.6608596964108378E-5</v>
      </c>
      <c r="S3560">
        <f>(Auswerteparameter!AO$5*Rohdaten!BF3562*Rohdaten!BH3562)</f>
        <v>-1.2622156975293236E-2</v>
      </c>
    </row>
    <row r="3561" spans="7:19" x14ac:dyDescent="0.35">
      <c r="G3561">
        <f>(Auswerteparameter!K$5*Rohdaten!U3563*Rohdaten!W3563)</f>
        <v>1.0926938388625593E-3</v>
      </c>
      <c r="Q3561">
        <f>(Auswerteparameter!AJ$5*Rohdaten!AU3563*Rohdaten!AW3563)</f>
        <v>-6.9655837707476232E-5</v>
      </c>
      <c r="S3561">
        <f>(Auswerteparameter!AO$5*Rohdaten!BF3563*Rohdaten!BH3563)</f>
        <v>-1.2839700524082854E-2</v>
      </c>
    </row>
    <row r="3562" spans="7:19" x14ac:dyDescent="0.35">
      <c r="G3562">
        <f>(Auswerteparameter!K$5*Rohdaten!U3564*Rohdaten!W3564)</f>
        <v>1.0676999999999998E-3</v>
      </c>
      <c r="Q3562">
        <f>(Auswerteparameter!AJ$5*Rohdaten!AU3564*Rohdaten!AW3564)</f>
        <v>-6.9675414952475524E-5</v>
      </c>
      <c r="S3562">
        <f>(Auswerteparameter!AO$5*Rohdaten!BF3564*Rohdaten!BH3564)</f>
        <v>-1.2843309208884449E-2</v>
      </c>
    </row>
    <row r="3563" spans="7:19" x14ac:dyDescent="0.35">
      <c r="G3563">
        <f>(Auswerteparameter!K$5*Rohdaten!U3565*Rohdaten!W3565)</f>
        <v>1.0325687203791467E-3</v>
      </c>
      <c r="Q3563">
        <f>(Auswerteparameter!AJ$5*Rohdaten!AU3565*Rohdaten!AW3565)</f>
        <v>-6.9694992197474816E-5</v>
      </c>
      <c r="S3563">
        <f>(Auswerteparameter!AO$5*Rohdaten!BF3565*Rohdaten!BH3565)</f>
        <v>-1.3061033191914149E-2</v>
      </c>
    </row>
    <row r="3564" spans="7:19" x14ac:dyDescent="0.35">
      <c r="G3564">
        <f>(Auswerteparameter!K$5*Rohdaten!U3566*Rohdaten!W3566)</f>
        <v>1.0075436018957347E-3</v>
      </c>
      <c r="Q3564">
        <f>(Auswerteparameter!AJ$5*Rohdaten!AU3566*Rohdaten!AW3566)</f>
        <v>-6.9714569442474108E-5</v>
      </c>
      <c r="S3564">
        <f>(Auswerteparameter!AO$5*Rohdaten!BF3566*Rohdaten!BH3566)</f>
        <v>-1.2850526578487646E-2</v>
      </c>
    </row>
    <row r="3565" spans="7:19" x14ac:dyDescent="0.35">
      <c r="G3565">
        <f>(Auswerteparameter!K$5*Rohdaten!U3567*Rohdaten!W3567)</f>
        <v>9.9769763033175345E-4</v>
      </c>
      <c r="Q3565">
        <f>(Auswerteparameter!AJ$5*Rohdaten!AU3567*Rohdaten!AW3567)</f>
        <v>-6.97341466874734E-5</v>
      </c>
      <c r="S3565">
        <f>(Auswerteparameter!AO$5*Rohdaten!BF3567*Rohdaten!BH3567)</f>
        <v>-1.306837085101073E-2</v>
      </c>
    </row>
    <row r="3566" spans="7:19" x14ac:dyDescent="0.35">
      <c r="G3566">
        <f>(Auswerteparameter!K$5*Rohdaten!U3568*Rohdaten!W3568)</f>
        <v>1.013175355450237E-3</v>
      </c>
      <c r="Q3566">
        <f>(Auswerteparameter!AJ$5*Rohdaten!AU3568*Rohdaten!AW3568)</f>
        <v>-6.9753723932472692E-5</v>
      </c>
      <c r="S3566">
        <f>(Auswerteparameter!AO$5*Rohdaten!BF3568*Rohdaten!BH3568)</f>
        <v>-1.285774394809084E-2</v>
      </c>
    </row>
    <row r="3567" spans="7:19" x14ac:dyDescent="0.35">
      <c r="G3567">
        <f>(Auswerteparameter!K$5*Rohdaten!U3569*Rohdaten!W3569)</f>
        <v>1.0286616113744076E-3</v>
      </c>
      <c r="Q3567">
        <f>(Auswerteparameter!AJ$5*Rohdaten!AU3569*Rohdaten!AW3569)</f>
        <v>-7.2806922967796856E-5</v>
      </c>
      <c r="S3567">
        <f>(Auswerteparameter!AO$5*Rohdaten!BF3569*Rohdaten!BH3569)</f>
        <v>-1.3075708510107311E-2</v>
      </c>
    </row>
    <row r="3568" spans="7:19" x14ac:dyDescent="0.35">
      <c r="G3568">
        <f>(Auswerteparameter!K$5*Rohdaten!U3570*Rohdaten!W3570)</f>
        <v>1.0289502369668247E-3</v>
      </c>
      <c r="Q3568">
        <f>(Auswerteparameter!AJ$5*Rohdaten!AU3570*Rohdaten!AW3570)</f>
        <v>-7.2827351397361322E-5</v>
      </c>
      <c r="S3568">
        <f>(Auswerteparameter!AO$5*Rohdaten!BF3570*Rohdaten!BH3570)</f>
        <v>-1.2650545295732467E-2</v>
      </c>
    </row>
    <row r="3569" spans="7:19" x14ac:dyDescent="0.35">
      <c r="G3569">
        <f>(Auswerteparameter!K$5*Rohdaten!U3571*Rohdaten!W3571)</f>
        <v>9.9881800947867311E-4</v>
      </c>
      <c r="Q3569">
        <f>(Auswerteparameter!AJ$5*Rohdaten!AU3571*Rohdaten!AW3571)</f>
        <v>-7.2847779826925815E-5</v>
      </c>
      <c r="S3569">
        <f>(Auswerteparameter!AO$5*Rohdaten!BF3571*Rohdaten!BH3571)</f>
        <v>-1.3083046169203893E-2</v>
      </c>
    </row>
    <row r="3570" spans="7:19" x14ac:dyDescent="0.35">
      <c r="G3570">
        <f>(Auswerteparameter!K$5*Rohdaten!U3572*Rohdaten!W3572)</f>
        <v>9.7881184834123212E-4</v>
      </c>
      <c r="Q3570">
        <f>(Auswerteparameter!AJ$5*Rohdaten!AU3572*Rohdaten!AW3572)</f>
        <v>-7.286820825649028E-5</v>
      </c>
      <c r="S3570">
        <f>(Auswerteparameter!AO$5*Rohdaten!BF3572*Rohdaten!BH3572)</f>
        <v>-1.2872178687297228E-2</v>
      </c>
    </row>
    <row r="3571" spans="7:19" x14ac:dyDescent="0.35">
      <c r="G3571">
        <f>(Auswerteparameter!K$5*Rohdaten!U3573*Rohdaten!W3573)</f>
        <v>9.6386729857819904E-4</v>
      </c>
      <c r="Q3571">
        <f>(Auswerteparameter!AJ$5*Rohdaten!AU3573*Rohdaten!AW3573)</f>
        <v>-7.288863668605476E-5</v>
      </c>
      <c r="S3571">
        <f>(Auswerteparameter!AO$5*Rohdaten!BF3573*Rohdaten!BH3573)</f>
        <v>-1.3090383828300474E-2</v>
      </c>
    </row>
    <row r="3572" spans="7:19" x14ac:dyDescent="0.35">
      <c r="G3572">
        <f>(Auswerteparameter!K$5*Rohdaten!U3574*Rohdaten!W3574)</f>
        <v>9.7936066350710893E-4</v>
      </c>
      <c r="Q3572">
        <f>(Auswerteparameter!AJ$5*Rohdaten!AU3574*Rohdaten!AW3574)</f>
        <v>-7.2909065115619239E-5</v>
      </c>
      <c r="S3572">
        <f>(Auswerteparameter!AO$5*Rohdaten!BF3574*Rohdaten!BH3574)</f>
        <v>-1.2879396056900423E-2</v>
      </c>
    </row>
    <row r="3573" spans="7:19" x14ac:dyDescent="0.35">
      <c r="G3573">
        <f>(Auswerteparameter!K$5*Rohdaten!U3575*Rohdaten!W3575)</f>
        <v>9.7455924170616111E-4</v>
      </c>
      <c r="Q3573">
        <f>(Auswerteparameter!AJ$5*Rohdaten!AU3575*Rohdaten!AW3575)</f>
        <v>-7.59682224428997E-5</v>
      </c>
      <c r="S3573">
        <f>(Auswerteparameter!AO$5*Rohdaten!BF3575*Rohdaten!BH3575)</f>
        <v>-1.3097721487397055E-2</v>
      </c>
    </row>
    <row r="3574" spans="7:19" x14ac:dyDescent="0.35">
      <c r="G3574">
        <f>(Auswerteparameter!K$5*Rohdaten!U3576*Rohdaten!W3576)</f>
        <v>9.6467772511848343E-4</v>
      </c>
      <c r="Q3574">
        <f>(Auswerteparameter!AJ$5*Rohdaten!AU3576*Rohdaten!AW3576)</f>
        <v>-7.598950205702938E-5</v>
      </c>
      <c r="S3574">
        <f>(Auswerteparameter!AO$5*Rohdaten!BF3576*Rohdaten!BH3576)</f>
        <v>-1.2886613426503619E-2</v>
      </c>
    </row>
    <row r="3575" spans="7:19" x14ac:dyDescent="0.35">
      <c r="G3575">
        <f>(Auswerteparameter!K$5*Rohdaten!U3577*Rohdaten!W3577)</f>
        <v>9.4463317535545017E-4</v>
      </c>
      <c r="Q3575">
        <f>(Auswerteparameter!AJ$5*Rohdaten!AU3577*Rohdaten!AW3577)</f>
        <v>-7.6010781671159033E-5</v>
      </c>
      <c r="S3575">
        <f>(Auswerteparameter!AO$5*Rohdaten!BF3577*Rohdaten!BH3577)</f>
        <v>-1.3105059146493634E-2</v>
      </c>
    </row>
    <row r="3576" spans="7:19" x14ac:dyDescent="0.35">
      <c r="G3576">
        <f>(Auswerteparameter!K$5*Rohdaten!U3578*Rohdaten!W3578)</f>
        <v>9.245772511848341E-4</v>
      </c>
      <c r="Q3576">
        <f>(Auswerteparameter!AJ$5*Rohdaten!AU3578*Rohdaten!AW3578)</f>
        <v>-7.6032061285288699E-5</v>
      </c>
      <c r="S3576">
        <f>(Auswerteparameter!AO$5*Rohdaten!BF3578*Rohdaten!BH3578)</f>
        <v>-1.2893830796106811E-2</v>
      </c>
    </row>
    <row r="3577" spans="7:19" x14ac:dyDescent="0.35">
      <c r="G3577">
        <f>(Auswerteparameter!K$5*Rohdaten!U3579*Rohdaten!W3579)</f>
        <v>9.0450995260663491E-4</v>
      </c>
      <c r="Q3577">
        <f>(Auswerteparameter!AJ$5*Rohdaten!AU3579*Rohdaten!AW3579)</f>
        <v>-7.9095474535395083E-5</v>
      </c>
      <c r="S3577">
        <f>(Auswerteparameter!AO$5*Rohdaten!BF3579*Rohdaten!BH3579)</f>
        <v>-1.3112396805590214E-2</v>
      </c>
    </row>
    <row r="3578" spans="7:19" x14ac:dyDescent="0.35">
      <c r="G3578">
        <f>(Auswerteparameter!K$5*Rohdaten!U3580*Rohdaten!W3580)</f>
        <v>9.0984597156398091E-4</v>
      </c>
      <c r="Q3578">
        <f>(Auswerteparameter!AJ$5*Rohdaten!AU3580*Rohdaten!AW3580)</f>
        <v>-7.6074620513548019E-5</v>
      </c>
      <c r="S3578">
        <f>(Auswerteparameter!AO$5*Rohdaten!BF3580*Rohdaten!BH3580)</f>
        <v>-1.2901048165710007E-2</v>
      </c>
    </row>
    <row r="3579" spans="7:19" x14ac:dyDescent="0.35">
      <c r="G3579">
        <f>(Auswerteparameter!K$5*Rohdaten!U3581*Rohdaten!W3581)</f>
        <v>9.0501611374407581E-4</v>
      </c>
      <c r="Q3579">
        <f>(Auswerteparameter!AJ$5*Rohdaten!AU3581*Rohdaten!AW3581)</f>
        <v>-7.9139736132784804E-5</v>
      </c>
      <c r="S3579">
        <f>(Auswerteparameter!AO$5*Rohdaten!BF3581*Rohdaten!BH3581)</f>
        <v>-1.3549889693037186E-2</v>
      </c>
    </row>
    <row r="3580" spans="7:19" x14ac:dyDescent="0.35">
      <c r="G3580">
        <f>(Auswerteparameter!K$5*Rohdaten!U3582*Rohdaten!W3582)</f>
        <v>9.0018341232227478E-4</v>
      </c>
      <c r="Q3580">
        <f>(Auswerteparameter!AJ$5*Rohdaten!AU3582*Rohdaten!AW3582)</f>
        <v>-7.916186693147963E-5</v>
      </c>
      <c r="S3580">
        <f>(Auswerteparameter!AO$5*Rohdaten!BF3582*Rohdaten!BH3582)</f>
        <v>-1.3768816571000748E-2</v>
      </c>
    </row>
    <row r="3581" spans="7:19" x14ac:dyDescent="0.35">
      <c r="G3581">
        <f>(Auswerteparameter!K$5*Rohdaten!U3583*Rohdaten!W3583)</f>
        <v>8.800862559241705E-4</v>
      </c>
      <c r="Q3581">
        <f>(Auswerteparameter!AJ$5*Rohdaten!AU3583*Rohdaten!AW3583)</f>
        <v>-7.9183997730174484E-5</v>
      </c>
      <c r="S3581">
        <f>(Auswerteparameter!AO$5*Rohdaten!BF3583*Rohdaten!BH3583)</f>
        <v>-1.3987863738457697E-2</v>
      </c>
    </row>
    <row r="3582" spans="7:19" x14ac:dyDescent="0.35">
      <c r="G3582">
        <f>(Auswerteparameter!K$5*Rohdaten!U3584*Rohdaten!W3584)</f>
        <v>8.5488909952606627E-4</v>
      </c>
      <c r="Q3582">
        <f>(Auswerteparameter!AJ$5*Rohdaten!AU3584*Rohdaten!AW3584)</f>
        <v>-7.9206128528869338E-5</v>
      </c>
      <c r="S3582">
        <f>(Auswerteparameter!AO$5*Rohdaten!BF3584*Rohdaten!BH3584)</f>
        <v>-1.3776515098577488E-2</v>
      </c>
    </row>
    <row r="3583" spans="7:19" x14ac:dyDescent="0.35">
      <c r="G3583">
        <f>(Auswerteparameter!K$5*Rohdaten!U3585*Rohdaten!W3585)</f>
        <v>8.449478672985782E-4</v>
      </c>
      <c r="Q3583">
        <f>(Auswerteparameter!AJ$5*Rohdaten!AU3585*Rohdaten!AW3585)</f>
        <v>-8.2275500070932045E-5</v>
      </c>
      <c r="S3583">
        <f>(Auswerteparameter!AO$5*Rohdaten!BF3585*Rohdaten!BH3585)</f>
        <v>-1.4211000748689792E-2</v>
      </c>
    </row>
    <row r="3584" spans="7:19" x14ac:dyDescent="0.35">
      <c r="G3584">
        <f>(Auswerteparameter!K$5*Rohdaten!U3586*Rohdaten!W3586)</f>
        <v>8.4518388625592423E-4</v>
      </c>
      <c r="Q3584">
        <f>(Auswerteparameter!AJ$5*Rohdaten!AU3586*Rohdaten!AW3586)</f>
        <v>-8.2298482054192086E-5</v>
      </c>
      <c r="S3584">
        <f>(Auswerteparameter!AO$5*Rohdaten!BF3586*Rohdaten!BH3586)</f>
        <v>-1.3784213626154231E-2</v>
      </c>
    </row>
    <row r="3585" spans="7:19" x14ac:dyDescent="0.35">
      <c r="G3585">
        <f>(Auswerteparameter!K$5*Rohdaten!U3587*Rohdaten!W3587)</f>
        <v>8.3523412322274876E-4</v>
      </c>
      <c r="Q3585">
        <f>(Auswerteparameter!AJ$5*Rohdaten!AU3587*Rohdaten!AW3587)</f>
        <v>-8.2321464037452113E-5</v>
      </c>
      <c r="S3585">
        <f>(Auswerteparameter!AO$5*Rohdaten!BF3587*Rohdaten!BH3587)</f>
        <v>-1.4003501372597954E-2</v>
      </c>
    </row>
    <row r="3586" spans="7:19" x14ac:dyDescent="0.35">
      <c r="G3586">
        <f>(Auswerteparameter!K$5*Rohdaten!U3588*Rohdaten!W3588)</f>
        <v>8.2527867298578205E-4</v>
      </c>
      <c r="Q3586">
        <f>(Auswerteparameter!AJ$5*Rohdaten!AU3588*Rohdaten!AW3588)</f>
        <v>-8.2344446020712154E-5</v>
      </c>
      <c r="S3586">
        <f>(Auswerteparameter!AO$5*Rohdaten!BF3588*Rohdaten!BH3588)</f>
        <v>-1.4007410781133017E-2</v>
      </c>
    </row>
    <row r="3587" spans="7:19" x14ac:dyDescent="0.35">
      <c r="G3587">
        <f>(Auswerteparameter!K$5*Rohdaten!U3589*Rohdaten!W3589)</f>
        <v>8.1022180094786724E-4</v>
      </c>
      <c r="Q3587">
        <f>(Auswerteparameter!AJ$5*Rohdaten!AU3589*Rohdaten!AW3589)</f>
        <v>-8.2367428003972195E-5</v>
      </c>
      <c r="S3587">
        <f>(Auswerteparameter!AO$5*Rohdaten!BF3589*Rohdaten!BH3589)</f>
        <v>-1.4226878961816819E-2</v>
      </c>
    </row>
    <row r="3588" spans="7:19" x14ac:dyDescent="0.35">
      <c r="G3588">
        <f>(Auswerteparameter!K$5*Rohdaten!U3590*Rohdaten!W3590)</f>
        <v>7.9515639810426536E-4</v>
      </c>
      <c r="Q3588">
        <f>(Auswerteparameter!AJ$5*Rohdaten!AU3590*Rohdaten!AW3590)</f>
        <v>-8.2390409987232222E-5</v>
      </c>
      <c r="S3588">
        <f>(Auswerteparameter!AO$5*Rohdaten!BF3590*Rohdaten!BH3590)</f>
        <v>-1.4015229598203144E-2</v>
      </c>
    </row>
    <row r="3589" spans="7:19" x14ac:dyDescent="0.35">
      <c r="G3589">
        <f>(Auswerteparameter!K$5*Rohdaten!U3591*Rohdaten!W3591)</f>
        <v>7.7498388625592415E-4</v>
      </c>
      <c r="Q3589">
        <f>(Auswerteparameter!AJ$5*Rohdaten!AU3591*Rohdaten!AW3591)</f>
        <v>-8.2413391970492277E-5</v>
      </c>
      <c r="S3589">
        <f>(Auswerteparameter!AO$5*Rohdaten!BF3591*Rohdaten!BH3591)</f>
        <v>-1.4234818068380334E-2</v>
      </c>
    </row>
    <row r="3590" spans="7:19" x14ac:dyDescent="0.35">
      <c r="G3590">
        <f>(Auswerteparameter!K$5*Rohdaten!U3592*Rohdaten!W3592)</f>
        <v>7.6499999999999995E-4</v>
      </c>
      <c r="Q3590">
        <f>(Auswerteparameter!AJ$5*Rohdaten!AU3592*Rohdaten!AW3592)</f>
        <v>-8.2436373953752304E-5</v>
      </c>
      <c r="S3590">
        <f>(Auswerteparameter!AO$5*Rohdaten!BF3592*Rohdaten!BH3592)</f>
        <v>-1.402304841527327E-2</v>
      </c>
    </row>
    <row r="3591" spans="7:19" x14ac:dyDescent="0.35">
      <c r="G3591">
        <f>(Auswerteparameter!K$5*Rohdaten!U3593*Rohdaten!W3593)</f>
        <v>7.6011184834123217E-4</v>
      </c>
      <c r="Q3591">
        <f>(Auswerteparameter!AJ$5*Rohdaten!AU3593*Rohdaten!AW3593)</f>
        <v>-8.2459355937012331E-5</v>
      </c>
      <c r="S3591">
        <f>(Auswerteparameter!AO$5*Rohdaten!BF3593*Rohdaten!BH3593)</f>
        <v>-1.4458556526079362E-2</v>
      </c>
    </row>
    <row r="3592" spans="7:19" x14ac:dyDescent="0.35">
      <c r="G3592">
        <f>(Auswerteparameter!K$5*Rohdaten!U3594*Rohdaten!W3594)</f>
        <v>7.5522085308056856E-4</v>
      </c>
      <c r="Q3592">
        <f>(Auswerteparameter!AJ$5*Rohdaten!AU3594*Rohdaten!AW3594)</f>
        <v>-8.5537239324726911E-5</v>
      </c>
      <c r="S3592">
        <f>(Auswerteparameter!AO$5*Rohdaten!BF3594*Rohdaten!BH3594)</f>
        <v>-1.4246726728225603E-2</v>
      </c>
    </row>
    <row r="3593" spans="7:19" x14ac:dyDescent="0.35">
      <c r="G3593">
        <f>(Auswerteparameter!K$5*Rohdaten!U3595*Rohdaten!W3595)</f>
        <v>7.3501421800947861E-4</v>
      </c>
      <c r="Q3593">
        <f>(Auswerteparameter!AJ$5*Rohdaten!AU3595*Rohdaten!AW3595)</f>
        <v>-8.5561072492552139E-5</v>
      </c>
      <c r="S3593">
        <f>(Auswerteparameter!AO$5*Rohdaten!BF3595*Rohdaten!BH3595)</f>
        <v>-1.446661592213626E-2</v>
      </c>
    </row>
    <row r="3594" spans="7:19" x14ac:dyDescent="0.35">
      <c r="G3594">
        <f>(Auswerteparameter!K$5*Rohdaten!U3596*Rohdaten!W3596)</f>
        <v>7.3011327014218001E-4</v>
      </c>
      <c r="Q3594">
        <f>(Auswerteparameter!AJ$5*Rohdaten!AU3596*Rohdaten!AW3596)</f>
        <v>-8.5584905660377367E-5</v>
      </c>
      <c r="S3594">
        <f>(Auswerteparameter!AO$5*Rohdaten!BF3596*Rohdaten!BH3596)</f>
        <v>-1.4254665834789119E-2</v>
      </c>
    </row>
    <row r="3595" spans="7:19" x14ac:dyDescent="0.35">
      <c r="G3595">
        <f>(Auswerteparameter!K$5*Rohdaten!U3597*Rohdaten!W3597)</f>
        <v>7.2010236966824634E-4</v>
      </c>
      <c r="Q3595">
        <f>(Auswerteparameter!AJ$5*Rohdaten!AU3597*Rohdaten!AW3597)</f>
        <v>-8.5608738828202581E-5</v>
      </c>
      <c r="S3595">
        <f>(Auswerteparameter!AO$5*Rohdaten!BF3597*Rohdaten!BH3597)</f>
        <v>-1.4690715248315448E-2</v>
      </c>
    </row>
    <row r="3596" spans="7:19" x14ac:dyDescent="0.35">
      <c r="G3596">
        <f>(Auswerteparameter!K$5*Rohdaten!U3598*Rohdaten!W3598)</f>
        <v>7.2541137440758287E-4</v>
      </c>
      <c r="Q3596">
        <f>(Auswerteparameter!AJ$5*Rohdaten!AU3598*Rohdaten!AW3598)</f>
        <v>-8.5632571996027809E-5</v>
      </c>
      <c r="S3596">
        <f>(Auswerteparameter!AO$5*Rohdaten!BF3598*Rohdaten!BH3598)</f>
        <v>-1.4478705016221612E-2</v>
      </c>
    </row>
    <row r="3597" spans="7:19" x14ac:dyDescent="0.35">
      <c r="G3597">
        <f>(Auswerteparameter!K$5*Rohdaten!U3599*Rohdaten!W3599)</f>
        <v>7.2561327014217995E-4</v>
      </c>
      <c r="Q3597">
        <f>(Auswerteparameter!AJ$5*Rohdaten!AU3599*Rohdaten!AW3599)</f>
        <v>-8.5656405163853024E-5</v>
      </c>
      <c r="S3597">
        <f>(Auswerteparameter!AO$5*Rohdaten!BF3599*Rohdaten!BH3599)</f>
        <v>-1.4915055153481408E-2</v>
      </c>
    </row>
    <row r="3598" spans="7:19" x14ac:dyDescent="0.35">
      <c r="G3598">
        <f>(Auswerteparameter!K$5*Rohdaten!U3600*Rohdaten!W3600)</f>
        <v>7.155924170616114E-4</v>
      </c>
      <c r="Q3598">
        <f>(Auswerteparameter!AJ$5*Rohdaten!AU3600*Rohdaten!AW3600)</f>
        <v>-8.5680238331678252E-5</v>
      </c>
      <c r="S3598">
        <f>(Auswerteparameter!AO$5*Rohdaten!BF3600*Rohdaten!BH3600)</f>
        <v>-1.4486764412278513E-2</v>
      </c>
    </row>
    <row r="3599" spans="7:19" x14ac:dyDescent="0.35">
      <c r="G3599">
        <f>(Auswerteparameter!K$5*Rohdaten!U3601*Rohdaten!W3601)</f>
        <v>7.0045308056872039E-4</v>
      </c>
      <c r="Q3599">
        <f>(Auswerteparameter!AJ$5*Rohdaten!AU3601*Rohdaten!AW3601)</f>
        <v>-8.570407149950348E-5</v>
      </c>
      <c r="S3599">
        <f>(Auswerteparameter!AO$5*Rohdaten!BF3601*Rohdaten!BH3601)</f>
        <v>-1.4923355128525082E-2</v>
      </c>
    </row>
    <row r="3600" spans="7:19" x14ac:dyDescent="0.35">
      <c r="G3600">
        <f>(Auswerteparameter!K$5*Rohdaten!U3602*Rohdaten!W3602)</f>
        <v>7.0576208530805681E-4</v>
      </c>
      <c r="Q3600">
        <f>(Auswerteparameter!AJ$5*Rohdaten!AU3602*Rohdaten!AW3602)</f>
        <v>-8.5727904667328694E-5</v>
      </c>
      <c r="S3600">
        <f>(Auswerteparameter!AO$5*Rohdaten!BF3602*Rohdaten!BH3602)</f>
        <v>-1.4711164462191164E-2</v>
      </c>
    </row>
    <row r="3601" spans="7:19" x14ac:dyDescent="0.35">
      <c r="G3601">
        <f>(Auswerteparameter!K$5*Rohdaten!U3603*Rohdaten!W3603)</f>
        <v>7.1107393364928917E-4</v>
      </c>
      <c r="Q3601">
        <f>(Auswerteparameter!AJ$5*Rohdaten!AU3603*Rohdaten!AW3603)</f>
        <v>-8.5751737835153936E-5</v>
      </c>
      <c r="S3601">
        <f>(Auswerteparameter!AO$5*Rohdaten!BF3603*Rohdaten!BH3603)</f>
        <v>-1.4931655103568755E-2</v>
      </c>
    </row>
    <row r="3602" spans="7:19" x14ac:dyDescent="0.35">
      <c r="G3602">
        <f>(Auswerteparameter!K$5*Rohdaten!U3604*Rohdaten!W3604)</f>
        <v>7.1127156398104261E-4</v>
      </c>
      <c r="Q3602">
        <f>(Auswerteparameter!AJ$5*Rohdaten!AU3604*Rohdaten!AW3604)</f>
        <v>-8.5775571002979137E-5</v>
      </c>
      <c r="S3602">
        <f>(Auswerteparameter!AO$5*Rohdaten!BF3604*Rohdaten!BH3604)</f>
        <v>-1.4935805091090592E-2</v>
      </c>
    </row>
    <row r="3603" spans="7:19" x14ac:dyDescent="0.35">
      <c r="G3603">
        <f>(Auswerteparameter!K$5*Rohdaten!U3605*Rohdaten!W3605)</f>
        <v>6.9611374407582943E-4</v>
      </c>
      <c r="Q3603">
        <f>(Auswerteparameter!AJ$5*Rohdaten!AU3605*Rohdaten!AW3605)</f>
        <v>-8.5799404170804365E-5</v>
      </c>
      <c r="S3603">
        <f>(Auswerteparameter!AO$5*Rohdaten!BF3605*Rohdaten!BH3605)</f>
        <v>-1.5156476166708262E-2</v>
      </c>
    </row>
    <row r="3604" spans="7:19" x14ac:dyDescent="0.35">
      <c r="G3604">
        <f>(Auswerteparameter!K$5*Rohdaten!U3606*Rohdaten!W3606)</f>
        <v>6.8094739336492895E-4</v>
      </c>
      <c r="Q3604">
        <f>(Auswerteparameter!AJ$5*Rohdaten!AU3606*Rohdaten!AW3606)</f>
        <v>-8.5823237338629606E-5</v>
      </c>
      <c r="S3604">
        <f>(Auswerteparameter!AO$5*Rohdaten!BF3606*Rohdaten!BH3606)</f>
        <v>-1.4944105066134267E-2</v>
      </c>
    </row>
    <row r="3605" spans="7:19" x14ac:dyDescent="0.35">
      <c r="G3605">
        <f>(Auswerteparameter!K$5*Rohdaten!U3607*Rohdaten!W3607)</f>
        <v>6.7601516587677724E-4</v>
      </c>
      <c r="Q3605">
        <f>(Auswerteparameter!AJ$5*Rohdaten!AU3607*Rohdaten!AW3607)</f>
        <v>-8.5847070506454807E-5</v>
      </c>
      <c r="S3605">
        <f>(Auswerteparameter!AO$5*Rohdaten!BF3607*Rohdaten!BH3607)</f>
        <v>-1.5381537808834536E-2</v>
      </c>
    </row>
    <row r="3606" spans="7:19" x14ac:dyDescent="0.35">
      <c r="G3606">
        <f>(Auswerteparameter!K$5*Rohdaten!U3608*Rohdaten!W3608)</f>
        <v>6.8132559241706157E-4</v>
      </c>
      <c r="Q3606">
        <f>(Auswerteparameter!AJ$5*Rohdaten!AU3608*Rohdaten!AW3608)</f>
        <v>-8.5870903674280049E-5</v>
      </c>
      <c r="S3606">
        <f>(Auswerteparameter!AO$5*Rohdaten!BF3608*Rohdaten!BH3608)</f>
        <v>-1.5169106563513852E-2</v>
      </c>
    </row>
    <row r="3607" spans="7:19" x14ac:dyDescent="0.35">
      <c r="G3607">
        <f>(Auswerteparameter!K$5*Rohdaten!U3609*Rohdaten!W3609)</f>
        <v>6.8151469194312794E-4</v>
      </c>
      <c r="Q3607">
        <f>(Auswerteparameter!AJ$5*Rohdaten!AU3609*Rohdaten!AW3609)</f>
        <v>-8.5894736842105263E-5</v>
      </c>
      <c r="S3607">
        <f>(Auswerteparameter!AO$5*Rohdaten!BF3609*Rohdaten!BH3609)</f>
        <v>-1.5606840029947588E-2</v>
      </c>
    </row>
    <row r="3608" spans="7:19" x14ac:dyDescent="0.35">
      <c r="G3608">
        <f>(Auswerteparameter!K$5*Rohdaten!U3610*Rohdaten!W3610)</f>
        <v>6.817037914691943E-4</v>
      </c>
      <c r="Q3608">
        <f>(Auswerteparameter!AJ$5*Rohdaten!AU3610*Rohdaten!AW3610)</f>
        <v>-8.5918570009930478E-5</v>
      </c>
      <c r="S3608">
        <f>(Auswerteparameter!AO$5*Rohdaten!BF3610*Rohdaten!BH3610)</f>
        <v>-1.5394348639880208E-2</v>
      </c>
    </row>
    <row r="3609" spans="7:19" x14ac:dyDescent="0.35">
      <c r="G3609">
        <f>(Auswerteparameter!K$5*Rohdaten!U3611*Rohdaten!W3611)</f>
        <v>6.7676587677725124E-4</v>
      </c>
      <c r="Q3609">
        <f>(Auswerteparameter!AJ$5*Rohdaten!AU3611*Rohdaten!AW3611)</f>
        <v>-8.9011774719818427E-5</v>
      </c>
      <c r="S3609">
        <f>(Auswerteparameter!AO$5*Rohdaten!BF3611*Rohdaten!BH3611)</f>
        <v>-1.6049264786623409E-2</v>
      </c>
    </row>
    <row r="3610" spans="7:19" x14ac:dyDescent="0.35">
      <c r="G3610">
        <f>(Auswerteparameter!K$5*Rohdaten!U3612*Rohdaten!W3612)</f>
        <v>6.7182511848341224E-4</v>
      </c>
      <c r="Q3610">
        <f>(Auswerteparameter!AJ$5*Rohdaten!AU3612*Rohdaten!AW3612)</f>
        <v>-9.210668179883671E-5</v>
      </c>
      <c r="S3610">
        <f>(Auswerteparameter!AO$5*Rohdaten!BF3612*Rohdaten!BH3612)</f>
        <v>-1.5836773396556023E-2</v>
      </c>
    </row>
    <row r="3611" spans="7:19" x14ac:dyDescent="0.35">
      <c r="G3611">
        <f>(Auswerteparameter!K$5*Rohdaten!U3613*Rohdaten!W3613)</f>
        <v>6.6688151658767772E-4</v>
      </c>
      <c r="Q3611">
        <f>(Auswerteparameter!AJ$5*Rohdaten!AU3613*Rohdaten!AW3613)</f>
        <v>-9.2132217335792312E-5</v>
      </c>
      <c r="S3611">
        <f>(Auswerteparameter!AO$5*Rohdaten!BF3613*Rohdaten!BH3613)</f>
        <v>-1.6058166209134014E-2</v>
      </c>
    </row>
    <row r="3612" spans="7:19" x14ac:dyDescent="0.35">
      <c r="G3612">
        <f>(Auswerteparameter!K$5*Rohdaten!U3614*Rohdaten!W3614)</f>
        <v>6.7219763033175351E-4</v>
      </c>
      <c r="Q3612">
        <f>(Auswerteparameter!AJ$5*Rohdaten!AU3614*Rohdaten!AW3614)</f>
        <v>-9.2157752872747901E-5</v>
      </c>
      <c r="S3612">
        <f>(Auswerteparameter!AO$5*Rohdaten!BF3614*Rohdaten!BH3614)</f>
        <v>-1.5845554529573244E-2</v>
      </c>
    </row>
    <row r="3613" spans="7:19" x14ac:dyDescent="0.35">
      <c r="G3613">
        <f>(Auswerteparameter!K$5*Rohdaten!U3615*Rohdaten!W3615)</f>
        <v>6.5698578199052129E-4</v>
      </c>
      <c r="Q3613">
        <f>(Auswerteparameter!AJ$5*Rohdaten!AU3615*Rohdaten!AW3615)</f>
        <v>-9.218328840970349E-5</v>
      </c>
      <c r="S3613">
        <f>(Auswerteparameter!AO$5*Rohdaten!BF3615*Rohdaten!BH3615)</f>
        <v>-1.6067067631644619E-2</v>
      </c>
    </row>
    <row r="3614" spans="7:19" x14ac:dyDescent="0.35">
      <c r="G3614">
        <f>(Auswerteparameter!K$5*Rohdaten!U3616*Rohdaten!W3616)</f>
        <v>6.5203364928909948E-4</v>
      </c>
      <c r="Q3614">
        <f>(Auswerteparameter!AJ$5*Rohdaten!AU3616*Rohdaten!AW3616)</f>
        <v>-9.2208823946659106E-5</v>
      </c>
      <c r="S3614">
        <f>(Auswerteparameter!AO$5*Rohdaten!BF3616*Rohdaten!BH3616)</f>
        <v>-1.5854335662590466E-2</v>
      </c>
    </row>
    <row r="3615" spans="7:19" x14ac:dyDescent="0.35">
      <c r="G3615">
        <f>(Auswerteparameter!K$5*Rohdaten!U3617*Rohdaten!W3617)</f>
        <v>6.5221421800947855E-4</v>
      </c>
      <c r="Q3615">
        <f>(Auswerteparameter!AJ$5*Rohdaten!AU3617*Rohdaten!AW3617)</f>
        <v>-9.2234359483614681E-5</v>
      </c>
      <c r="S3615">
        <f>(Auswerteparameter!AO$5*Rohdaten!BF3617*Rohdaten!BH3617)</f>
        <v>-1.6293211879211379E-2</v>
      </c>
    </row>
    <row r="3616" spans="7:19" x14ac:dyDescent="0.35">
      <c r="G3616">
        <f>(Auswerteparameter!K$5*Rohdaten!U3618*Rohdaten!W3618)</f>
        <v>6.4725781990521321E-4</v>
      </c>
      <c r="Q3616">
        <f>(Auswerteparameter!AJ$5*Rohdaten!AU3618*Rohdaten!AW3618)</f>
        <v>-9.5335224854589315E-5</v>
      </c>
      <c r="S3616">
        <f>(Auswerteparameter!AO$5*Rohdaten!BF3618*Rohdaten!BH3618)</f>
        <v>-1.6080419765410532E-2</v>
      </c>
    </row>
    <row r="3617" spans="7:19" x14ac:dyDescent="0.35">
      <c r="G3617">
        <f>(Auswerteparameter!K$5*Rohdaten!U3619*Rohdaten!W3619)</f>
        <v>6.3716018957345958E-4</v>
      </c>
      <c r="Q3617">
        <f>(Auswerteparameter!AJ$5*Rohdaten!AU3619*Rohdaten!AW3619)</f>
        <v>-9.5361611576110078E-5</v>
      </c>
      <c r="S3617">
        <f>(Auswerteparameter!AO$5*Rohdaten!BF3619*Rohdaten!BH3619)</f>
        <v>-1.6302233591215371E-2</v>
      </c>
    </row>
    <row r="3618" spans="7:19" x14ac:dyDescent="0.35">
      <c r="G3618">
        <f>(Auswerteparameter!K$5*Rohdaten!U3620*Rohdaten!W3620)</f>
        <v>6.2705687203791461E-4</v>
      </c>
      <c r="Q3618">
        <f>(Auswerteparameter!AJ$5*Rohdaten!AU3620*Rohdaten!AW3620)</f>
        <v>-9.5387998297630867E-5</v>
      </c>
      <c r="S3618">
        <f>(Auswerteparameter!AO$5*Rohdaten!BF3620*Rohdaten!BH3620)</f>
        <v>-1.6306744447217369E-2</v>
      </c>
    </row>
    <row r="3619" spans="7:19" x14ac:dyDescent="0.35">
      <c r="G3619">
        <f>(Auswerteparameter!K$5*Rohdaten!U3621*Rohdaten!W3621)</f>
        <v>6.2208909952606636E-4</v>
      </c>
      <c r="Q3619">
        <f>(Auswerteparameter!AJ$5*Rohdaten!AU3621*Rohdaten!AW3621)</f>
        <v>-9.5414385019151657E-5</v>
      </c>
      <c r="S3619">
        <f>(Auswerteparameter!AO$5*Rohdaten!BF3621*Rohdaten!BH3621)</f>
        <v>-1.6528738707262292E-2</v>
      </c>
    </row>
    <row r="3620" spans="7:19" x14ac:dyDescent="0.35">
      <c r="G3620">
        <f>(Auswerteparameter!K$5*Rohdaten!U3622*Rohdaten!W3622)</f>
        <v>6.1711848341232216E-4</v>
      </c>
      <c r="Q3620">
        <f>(Auswerteparameter!AJ$5*Rohdaten!AU3622*Rohdaten!AW3622)</f>
        <v>-9.8519506312952186E-5</v>
      </c>
      <c r="S3620">
        <f>(Auswerteparameter!AO$5*Rohdaten!BF3622*Rohdaten!BH3622)</f>
        <v>-1.6315766159221361E-2</v>
      </c>
    </row>
    <row r="3621" spans="7:19" x14ac:dyDescent="0.35">
      <c r="G3621">
        <f>(Auswerteparameter!K$5*Rohdaten!U3623*Rohdaten!W3623)</f>
        <v>6.1214502369668245E-4</v>
      </c>
      <c r="Q3621">
        <f>(Auswerteparameter!AJ$5*Rohdaten!AU3623*Rohdaten!AW3623)</f>
        <v>-9.8546744219038177E-5</v>
      </c>
      <c r="S3621">
        <f>(Auswerteparameter!AO$5*Rohdaten!BF3623*Rohdaten!BH3623)</f>
        <v>-1.6755484402295982E-2</v>
      </c>
    </row>
    <row r="3622" spans="7:19" x14ac:dyDescent="0.35">
      <c r="G3622">
        <f>(Auswerteparameter!K$5*Rohdaten!U3624*Rohdaten!W3624)</f>
        <v>6.0716872037914679E-4</v>
      </c>
      <c r="Q3622">
        <f>(Auswerteparameter!AJ$5*Rohdaten!AU3624*Rohdaten!AW3624)</f>
        <v>-9.8573982125124126E-5</v>
      </c>
      <c r="S3622">
        <f>(Auswerteparameter!AO$5*Rohdaten!BF3624*Rohdaten!BH3624)</f>
        <v>-1.6542451709508358E-2</v>
      </c>
    </row>
    <row r="3623" spans="7:19" x14ac:dyDescent="0.35">
      <c r="G3623">
        <f>(Auswerteparameter!K$5*Rohdaten!U3625*Rohdaten!W3625)</f>
        <v>6.0218957345971563E-4</v>
      </c>
      <c r="Q3623">
        <f>(Auswerteparameter!AJ$5*Rohdaten!AU3625*Rohdaten!AW3625)</f>
        <v>-9.860122003121009E-5</v>
      </c>
      <c r="S3623">
        <f>(Auswerteparameter!AO$5*Rohdaten!BF3625*Rohdaten!BH3625)</f>
        <v>-1.6764746693286744E-2</v>
      </c>
    </row>
    <row r="3624" spans="7:19" x14ac:dyDescent="0.35">
      <c r="G3624">
        <f>(Auswerteparameter!K$5*Rohdaten!U3626*Rohdaten!W3626)</f>
        <v>5.9720758293838863E-4</v>
      </c>
      <c r="Q3624">
        <f>(Auswerteparameter!AJ$5*Rohdaten!AU3626*Rohdaten!AW3626)</f>
        <v>-1.0171059724783658E-4</v>
      </c>
      <c r="S3624">
        <f>(Auswerteparameter!AO$5*Rohdaten!BF3626*Rohdaten!BH3626)</f>
        <v>-1.655159371100574E-2</v>
      </c>
    </row>
    <row r="3625" spans="7:19" x14ac:dyDescent="0.35">
      <c r="G3625">
        <f>(Auswerteparameter!K$5*Rohdaten!U3627*Rohdaten!W3627)</f>
        <v>5.8707298578199044E-4</v>
      </c>
      <c r="Q3625">
        <f>(Auswerteparameter!AJ$5*Rohdaten!AU3627*Rohdaten!AW3627)</f>
        <v>-1.0173868633848773E-4</v>
      </c>
      <c r="S3625">
        <f>(Auswerteparameter!AO$5*Rohdaten!BF3627*Rohdaten!BH3627)</f>
        <v>-1.6991853256800596E-2</v>
      </c>
    </row>
    <row r="3626" spans="7:19" x14ac:dyDescent="0.35">
      <c r="G3626">
        <f>(Auswerteparameter!K$5*Rohdaten!U3628*Rohdaten!W3628)</f>
        <v>5.8208388625592418E-4</v>
      </c>
      <c r="Q3626">
        <f>(Auswerteparameter!AJ$5*Rohdaten!AU3628*Rohdaten!AW3628)</f>
        <v>-1.017667754291389E-4</v>
      </c>
      <c r="S3626">
        <f>(Auswerteparameter!AO$5*Rohdaten!BF3628*Rohdaten!BH3628)</f>
        <v>-1.6778640129772898E-2</v>
      </c>
    </row>
    <row r="3627" spans="7:19" x14ac:dyDescent="0.35">
      <c r="G3627">
        <f>(Auswerteparameter!K$5*Rohdaten!U3629*Rohdaten!W3629)</f>
        <v>5.8224454976303316E-4</v>
      </c>
      <c r="Q3627">
        <f>(Auswerteparameter!AJ$5*Rohdaten!AU3629*Rohdaten!AW3629)</f>
        <v>-1.0179486451979003E-4</v>
      </c>
      <c r="S3627">
        <f>(Auswerteparameter!AO$5*Rohdaten!BF3629*Rohdaten!BH3629)</f>
        <v>-1.7219200399301221E-2</v>
      </c>
    </row>
    <row r="3628" spans="7:19" x14ac:dyDescent="0.35">
      <c r="G3628">
        <f>(Auswerteparameter!K$5*Rohdaten!U3630*Rohdaten!W3630)</f>
        <v>5.7725118483412314E-4</v>
      </c>
      <c r="Q3628">
        <f>(Auswerteparameter!AJ$5*Rohdaten!AU3630*Rohdaten!AW3630)</f>
        <v>-1.018229536104412E-4</v>
      </c>
      <c r="S3628">
        <f>(Auswerteparameter!AO$5*Rohdaten!BF3630*Rohdaten!BH3630)</f>
        <v>-1.7005927127526826E-2</v>
      </c>
    </row>
    <row r="3629" spans="7:19" x14ac:dyDescent="0.35">
      <c r="G3629">
        <f>(Auswerteparameter!K$5*Rohdaten!U3631*Rohdaten!W3631)</f>
        <v>5.6709952606635069E-4</v>
      </c>
      <c r="Q3629">
        <f>(Auswerteparameter!AJ$5*Rohdaten!AU3631*Rohdaten!AW3631)</f>
        <v>-1.049374379344588E-4</v>
      </c>
      <c r="S3629">
        <f>(Auswerteparameter!AO$5*Rohdaten!BF3631*Rohdaten!BH3631)</f>
        <v>-1.722870326927876E-2</v>
      </c>
    </row>
    <row r="3630" spans="7:19" x14ac:dyDescent="0.35">
      <c r="G3630">
        <f>(Auswerteparameter!K$5*Rohdaten!U3632*Rohdaten!W3632)</f>
        <v>5.6725592417061614E-4</v>
      </c>
      <c r="Q3630">
        <f>(Auswerteparameter!AJ$5*Rohdaten!AU3632*Rohdaten!AW3632)</f>
        <v>-1.0496637820967512E-4</v>
      </c>
      <c r="S3630">
        <f>(Auswerteparameter!AO$5*Rohdaten!BF3632*Rohdaten!BH3632)</f>
        <v>-1.7015309708010979E-2</v>
      </c>
    </row>
    <row r="3631" spans="7:19" x14ac:dyDescent="0.35">
      <c r="G3631">
        <f>(Auswerteparameter!K$5*Rohdaten!U3633*Rohdaten!W3633)</f>
        <v>5.6225402843601893E-4</v>
      </c>
      <c r="Q3631">
        <f>(Auswerteparameter!AJ$5*Rohdaten!AU3633*Rohdaten!AW3633)</f>
        <v>-1.080834160873883E-4</v>
      </c>
      <c r="S3631">
        <f>(Auswerteparameter!AO$5*Rohdaten!BF3633*Rohdaten!BH3633)</f>
        <v>-1.72382061392563E-2</v>
      </c>
    </row>
    <row r="3632" spans="7:19" x14ac:dyDescent="0.35">
      <c r="G3632">
        <f>(Auswerteparameter!K$5*Rohdaten!U3634*Rohdaten!W3634)</f>
        <v>5.5724928909952601E-4</v>
      </c>
      <c r="Q3632">
        <f>(Auswerteparameter!AJ$5*Rohdaten!AU3634*Rohdaten!AW3634)</f>
        <v>-1.0811320754716981E-4</v>
      </c>
      <c r="S3632">
        <f>(Auswerteparameter!AO$5*Rohdaten!BF3634*Rohdaten!BH3634)</f>
        <v>-1.7024692288495132E-2</v>
      </c>
    </row>
    <row r="3633" spans="7:19" x14ac:dyDescent="0.35">
      <c r="G3633">
        <f>(Auswerteparameter!K$5*Rohdaten!U3635*Rohdaten!W3635)</f>
        <v>5.625639810426541E-4</v>
      </c>
      <c r="Q3633">
        <f>(Auswerteparameter!AJ$5*Rohdaten!AU3635*Rohdaten!AW3635)</f>
        <v>-1.0814299900695135E-4</v>
      </c>
      <c r="S3633">
        <f>(Auswerteparameter!AO$5*Rohdaten!BF3635*Rohdaten!BH3635)</f>
        <v>-1.7466034439730473E-2</v>
      </c>
    </row>
    <row r="3634" spans="7:19" x14ac:dyDescent="0.35">
      <c r="G3634">
        <f>(Auswerteparameter!K$5*Rohdaten!U3636*Rohdaten!W3636)</f>
        <v>5.6271895734597162E-4</v>
      </c>
      <c r="Q3634">
        <f>(Auswerteparameter!AJ$5*Rohdaten!AU3636*Rohdaten!AW3636)</f>
        <v>-1.0817279046673289E-4</v>
      </c>
      <c r="S3634">
        <f>(Auswerteparameter!AO$5*Rohdaten!BF3636*Rohdaten!BH3636)</f>
        <v>-1.7252460444222611E-2</v>
      </c>
    </row>
    <row r="3635" spans="7:19" x14ac:dyDescent="0.35">
      <c r="G3635">
        <f>(Auswerteparameter!K$5*Rohdaten!U3637*Rohdaten!W3637)</f>
        <v>5.5770995260663505E-4</v>
      </c>
      <c r="Q3635">
        <f>(Auswerteparameter!AJ$5*Rohdaten!AU3637*Rohdaten!AW3637)</f>
        <v>-1.082025819265144E-4</v>
      </c>
      <c r="S3635">
        <f>(Auswerteparameter!AO$5*Rohdaten!BF3637*Rohdaten!BH3637)</f>
        <v>-1.7475657599201395E-2</v>
      </c>
    </row>
    <row r="3636" spans="7:19" x14ac:dyDescent="0.35">
      <c r="G3636">
        <f>(Auswerteparameter!K$5*Rohdaten!U3638*Rohdaten!W3638)</f>
        <v>5.5269810426540286E-4</v>
      </c>
      <c r="Q3636">
        <f>(Auswerteparameter!AJ$5*Rohdaten!AU3638*Rohdaten!AW3638)</f>
        <v>-1.0823237338629594E-4</v>
      </c>
      <c r="S3636">
        <f>(Auswerteparameter!AO$5*Rohdaten!BF3638*Rohdaten!BH3638)</f>
        <v>-1.726196331420015E-2</v>
      </c>
    </row>
    <row r="3637" spans="7:19" x14ac:dyDescent="0.35">
      <c r="G3637">
        <f>(Auswerteparameter!K$5*Rohdaten!U3639*Rohdaten!W3639)</f>
        <v>5.4768341232227483E-4</v>
      </c>
      <c r="Q3637">
        <f>(Auswerteparameter!AJ$5*Rohdaten!AU3639*Rohdaten!AW3639)</f>
        <v>-1.0826216484607746E-4</v>
      </c>
      <c r="S3637">
        <f>(Auswerteparameter!AO$5*Rohdaten!BF3639*Rohdaten!BH3639)</f>
        <v>-1.7485280758672322E-2</v>
      </c>
    </row>
    <row r="3638" spans="7:19" x14ac:dyDescent="0.35">
      <c r="G3638">
        <f>(Auswerteparameter!K$5*Rohdaten!U3640*Rohdaten!W3640)</f>
        <v>5.5300236966824646E-4</v>
      </c>
      <c r="Q3638">
        <f>(Auswerteparameter!AJ$5*Rohdaten!AU3640*Rohdaten!AW3640)</f>
        <v>-1.08291956305859E-4</v>
      </c>
      <c r="S3638">
        <f>(Auswerteparameter!AO$5*Rohdaten!BF3640*Rohdaten!BH3640)</f>
        <v>-1.7490092338407787E-2</v>
      </c>
    </row>
    <row r="3639" spans="7:19" x14ac:dyDescent="0.35">
      <c r="G3639">
        <f>(Auswerteparameter!K$5*Rohdaten!U3641*Rohdaten!W3641)</f>
        <v>5.5315450236966825E-4</v>
      </c>
      <c r="Q3639">
        <f>(Auswerteparameter!AJ$5*Rohdaten!AU3641*Rohdaten!AW3641)</f>
        <v>-1.0832174776564053E-4</v>
      </c>
      <c r="S3639">
        <f>(Auswerteparameter!AO$5*Rohdaten!BF3641*Rohdaten!BH3641)</f>
        <v>-1.7713590217120042E-2</v>
      </c>
    </row>
    <row r="3640" spans="7:19" x14ac:dyDescent="0.35">
      <c r="G3640">
        <f>(Auswerteparameter!K$5*Rohdaten!U3642*Rohdaten!W3642)</f>
        <v>5.4296445497630332E-4</v>
      </c>
      <c r="Q3640">
        <f>(Auswerteparameter!AJ$5*Rohdaten!AU3642*Rohdaten!AW3642)</f>
        <v>-1.1144729748900551E-4</v>
      </c>
      <c r="S3640">
        <f>(Auswerteparameter!AO$5*Rohdaten!BF3642*Rohdaten!BH3642)</f>
        <v>-1.7280969054155226E-2</v>
      </c>
    </row>
    <row r="3641" spans="7:19" x14ac:dyDescent="0.35">
      <c r="G3641">
        <f>(Auswerteparameter!K$5*Rohdaten!U3643*Rohdaten!W3643)</f>
        <v>5.431137440758294E-4</v>
      </c>
      <c r="Q3641">
        <f>(Auswerteparameter!AJ$5*Rohdaten!AU3643*Rohdaten!AW3643)</f>
        <v>-1.1147794013335225E-4</v>
      </c>
      <c r="S3641">
        <f>(Auswerteparameter!AO$5*Rohdaten!BF3643*Rohdaten!BH3643)</f>
        <v>-1.7723333666084352E-2</v>
      </c>
    </row>
    <row r="3642" spans="7:19" x14ac:dyDescent="0.35">
      <c r="G3642">
        <f>(Auswerteparameter!K$5*Rohdaten!U3644*Rohdaten!W3644)</f>
        <v>5.4843696682464456E-4</v>
      </c>
      <c r="Q3642">
        <f>(Auswerteparameter!AJ$5*Rohdaten!AU3644*Rohdaten!AW3644)</f>
        <v>-1.1150858277769895E-4</v>
      </c>
      <c r="S3642">
        <f>(Auswerteparameter!AO$5*Rohdaten!BF3644*Rohdaten!BH3644)</f>
        <v>-1.7509338657349636E-2</v>
      </c>
    </row>
    <row r="3643" spans="7:19" x14ac:dyDescent="0.35">
      <c r="G3643">
        <f>(Auswerteparameter!K$5*Rohdaten!U3645*Rohdaten!W3645)</f>
        <v>5.3306161137440763E-4</v>
      </c>
      <c r="Q3643">
        <f>(Auswerteparameter!AJ$5*Rohdaten!AU3645*Rohdaten!AW3645)</f>
        <v>-1.1153922542204567E-4</v>
      </c>
      <c r="S3643">
        <f>(Auswerteparameter!AO$5*Rohdaten!BF3645*Rohdaten!BH3645)</f>
        <v>-1.7733077115048665E-2</v>
      </c>
    </row>
    <row r="3644" spans="7:19" x14ac:dyDescent="0.35">
      <c r="G3644">
        <f>(Auswerteparameter!K$5*Rohdaten!U3646*Rohdaten!W3646)</f>
        <v>5.3320805687203797E-4</v>
      </c>
      <c r="Q3644">
        <f>(Auswerteparameter!AJ$5*Rohdaten!AU3646*Rohdaten!AW3646)</f>
        <v>-1.0847070506454818E-4</v>
      </c>
      <c r="S3644">
        <f>(Auswerteparameter!AO$5*Rohdaten!BF3646*Rohdaten!BH3646)</f>
        <v>-1.7518961816820566E-2</v>
      </c>
    </row>
    <row r="3645" spans="7:19" x14ac:dyDescent="0.35">
      <c r="G3645">
        <f>(Auswerteparameter!K$5*Rohdaten!U3647*Rohdaten!W3647)</f>
        <v>5.3853270142180094E-4</v>
      </c>
      <c r="Q3645">
        <f>(Auswerteparameter!AJ$5*Rohdaten!AU3647*Rohdaten!AW3647)</f>
        <v>-1.116005107107391E-4</v>
      </c>
      <c r="S3645">
        <f>(Auswerteparameter!AO$5*Rohdaten!BF3647*Rohdaten!BH3647)</f>
        <v>-1.7742820564012978E-2</v>
      </c>
    </row>
    <row r="3646" spans="7:19" x14ac:dyDescent="0.35">
      <c r="G3646">
        <f>(Auswerteparameter!K$5*Rohdaten!U3648*Rohdaten!W3648)</f>
        <v>5.3868056872037921E-4</v>
      </c>
      <c r="Q3646">
        <f>(Auswerteparameter!AJ$5*Rohdaten!AU3648*Rohdaten!AW3648)</f>
        <v>-1.0853028798411124E-4</v>
      </c>
      <c r="S3646">
        <f>(Auswerteparameter!AO$5*Rohdaten!BF3648*Rohdaten!BH3648)</f>
        <v>-1.7528584976291492E-2</v>
      </c>
    </row>
    <row r="3647" spans="7:19" x14ac:dyDescent="0.35">
      <c r="G3647">
        <f>(Auswerteparameter!K$5*Rohdaten!U3649*Rohdaten!W3649)</f>
        <v>5.2846635071090043E-4</v>
      </c>
      <c r="Q3647">
        <f>(Auswerteparameter!AJ$5*Rohdaten!AU3649*Rohdaten!AW3649)</f>
        <v>-1.1166179599943252E-4</v>
      </c>
      <c r="S3647">
        <f>(Auswerteparameter!AO$5*Rohdaten!BF3649*Rohdaten!BH3649)</f>
        <v>-1.7752564012977288E-2</v>
      </c>
    </row>
    <row r="3648" spans="7:19" x14ac:dyDescent="0.35">
      <c r="G3648">
        <f>(Auswerteparameter!K$5*Rohdaten!U3650*Rohdaten!W3650)</f>
        <v>5.2861137440758296E-4</v>
      </c>
      <c r="Q3648">
        <f>(Auswerteparameter!AJ$5*Rohdaten!AU3650*Rohdaten!AW3650)</f>
        <v>-1.0858987090367429E-4</v>
      </c>
      <c r="S3648">
        <f>(Auswerteparameter!AO$5*Rohdaten!BF3650*Rohdaten!BH3650)</f>
        <v>-1.7538208135762415E-2</v>
      </c>
    </row>
    <row r="3649" spans="7:19" x14ac:dyDescent="0.35">
      <c r="G3649">
        <f>(Auswerteparameter!K$5*Rohdaten!U3651*Rohdaten!W3651)</f>
        <v>5.3394028436018958E-4</v>
      </c>
      <c r="Q3649">
        <f>(Auswerteparameter!AJ$5*Rohdaten!AU3651*Rohdaten!AW3651)</f>
        <v>-1.1172308128812597E-4</v>
      </c>
      <c r="S3649">
        <f>(Auswerteparameter!AO$5*Rohdaten!BF3651*Rohdaten!BH3651)</f>
        <v>-1.7762307461941601E-2</v>
      </c>
    </row>
    <row r="3650" spans="7:19" x14ac:dyDescent="0.35">
      <c r="G3650">
        <f>(Auswerteparameter!K$5*Rohdaten!U3652*Rohdaten!W3652)</f>
        <v>5.1853080568720381E-4</v>
      </c>
      <c r="Q3650">
        <f>(Auswerteparameter!AJ$5*Rohdaten!AU3652*Rohdaten!AW3652)</f>
        <v>-1.1175372393247267E-4</v>
      </c>
      <c r="S3650">
        <f>(Auswerteparameter!AO$5*Rohdaten!BF3652*Rohdaten!BH3652)</f>
        <v>-1.7547831295233341E-2</v>
      </c>
    </row>
    <row r="3651" spans="7:19" x14ac:dyDescent="0.35">
      <c r="G3651">
        <f>(Auswerteparameter!K$5*Rohdaten!U3653*Rohdaten!W3653)</f>
        <v>5.0829952606635078E-4</v>
      </c>
      <c r="Q3651">
        <f>(Auswerteparameter!AJ$5*Rohdaten!AU3653*Rohdaten!AW3653)</f>
        <v>-1.1178436657681941E-4</v>
      </c>
      <c r="S3651">
        <f>(Auswerteparameter!AO$5*Rohdaten!BF3653*Rohdaten!BH3653)</f>
        <v>-1.7772050910905914E-2</v>
      </c>
    </row>
    <row r="3652" spans="7:19" x14ac:dyDescent="0.35">
      <c r="G3652">
        <f>(Auswerteparameter!K$5*Rohdaten!U3654*Rohdaten!W3654)</f>
        <v>5.0843886255924175E-4</v>
      </c>
      <c r="Q3652">
        <f>(Auswerteparameter!AJ$5*Rohdaten!AU3654*Rohdaten!AW3654)</f>
        <v>-1.0870903674280039E-4</v>
      </c>
      <c r="S3652">
        <f>(Auswerteparameter!AO$5*Rohdaten!BF3654*Rohdaten!BH3654)</f>
        <v>-1.7557454454704264E-2</v>
      </c>
    </row>
    <row r="3653" spans="7:19" x14ac:dyDescent="0.35">
      <c r="G3653">
        <f>(Auswerteparameter!K$5*Rohdaten!U3655*Rohdaten!W3655)</f>
        <v>5.0338862559241707E-4</v>
      </c>
      <c r="Q3653">
        <f>(Auswerteparameter!AJ$5*Rohdaten!AU3655*Rohdaten!AW3655)</f>
        <v>-1.1184565186551283E-4</v>
      </c>
      <c r="S3653">
        <f>(Auswerteparameter!AO$5*Rohdaten!BF3655*Rohdaten!BH3655)</f>
        <v>-1.7781794359870227E-2</v>
      </c>
    </row>
    <row r="3654" spans="7:19" x14ac:dyDescent="0.35">
      <c r="G3654">
        <f>(Auswerteparameter!K$5*Rohdaten!U3656*Rohdaten!W3656)</f>
        <v>4.8276255924170619E-4</v>
      </c>
      <c r="Q3654">
        <f>(Auswerteparameter!AJ$5*Rohdaten!AU3656*Rohdaten!AW3656)</f>
        <v>-1.0876861966236347E-4</v>
      </c>
      <c r="S3654">
        <f>(Auswerteparameter!AO$5*Rohdaten!BF3656*Rohdaten!BH3656)</f>
        <v>-1.7786666084352382E-2</v>
      </c>
    </row>
    <row r="3655" spans="7:19" x14ac:dyDescent="0.35">
      <c r="G3655">
        <f>(Auswerteparameter!K$5*Rohdaten!U3657*Rohdaten!W3657)</f>
        <v>4.7250995260663504E-4</v>
      </c>
      <c r="Q3655">
        <f>(Auswerteparameter!AJ$5*Rohdaten!AU3657*Rohdaten!AW3657)</f>
        <v>-1.1190693715420626E-4</v>
      </c>
      <c r="S3655">
        <f>(Auswerteparameter!AO$5*Rohdaten!BF3657*Rohdaten!BH3657)</f>
        <v>-1.8011186423758423E-2</v>
      </c>
    </row>
    <row r="3656" spans="7:19" x14ac:dyDescent="0.35">
      <c r="G3656">
        <f>(Auswerteparameter!K$5*Rohdaten!U3658*Rohdaten!W3658)</f>
        <v>4.7783317535545026E-4</v>
      </c>
      <c r="Q3656">
        <f>(Auswerteparameter!AJ$5*Rohdaten!AU3658*Rohdaten!AW3658)</f>
        <v>-1.1193757979855298E-4</v>
      </c>
      <c r="S3656">
        <f>(Auswerteparameter!AO$5*Rohdaten!BF3658*Rohdaten!BH3658)</f>
        <v>-1.7796409533316696E-2</v>
      </c>
    </row>
    <row r="3657" spans="7:19" x14ac:dyDescent="0.35">
      <c r="G3657">
        <f>(Auswerteparameter!K$5*Rohdaten!U3659*Rohdaten!W3659)</f>
        <v>4.6757345971563979E-4</v>
      </c>
      <c r="Q3657">
        <f>(Auswerteparameter!AJ$5*Rohdaten!AU3659*Rohdaten!AW3659)</f>
        <v>-1.1507845084409135E-4</v>
      </c>
      <c r="S3657">
        <f>(Auswerteparameter!AO$5*Rohdaten!BF3659*Rohdaten!BH3659)</f>
        <v>-1.8240819066633392E-2</v>
      </c>
    </row>
    <row r="3658" spans="7:19" x14ac:dyDescent="0.35">
      <c r="G3658">
        <f>(Auswerteparameter!K$5*Rohdaten!U3660*Rohdaten!W3660)</f>
        <v>4.6250473933649288E-4</v>
      </c>
      <c r="Q3658">
        <f>(Auswerteparameter!AJ$5*Rohdaten!AU3660*Rohdaten!AW3660)</f>
        <v>-1.1510994467300326E-4</v>
      </c>
      <c r="S3658">
        <f>(Auswerteparameter!AO$5*Rohdaten!BF3660*Rohdaten!BH3660)</f>
        <v>-1.8245811080608937E-2</v>
      </c>
    </row>
    <row r="3659" spans="7:19" x14ac:dyDescent="0.35">
      <c r="G3659">
        <f>(Auswerteparameter!K$5*Rohdaten!U3661*Rohdaten!W3661)</f>
        <v>4.6782938388625596E-4</v>
      </c>
      <c r="Q3659">
        <f>(Auswerteparameter!AJ$5*Rohdaten!AU3661*Rohdaten!AW3661)</f>
        <v>-1.1514143850191516E-4</v>
      </c>
      <c r="S3659">
        <f>(Auswerteparameter!AO$5*Rohdaten!BF3661*Rohdaten!BH3661)</f>
        <v>-1.869058148240579E-2</v>
      </c>
    </row>
    <row r="3660" spans="7:19" x14ac:dyDescent="0.35">
      <c r="G3660">
        <f>(Auswerteparameter!K$5*Rohdaten!U3662*Rohdaten!W3662)</f>
        <v>4.6275781990521322E-4</v>
      </c>
      <c r="Q3660">
        <f>(Auswerteparameter!AJ$5*Rohdaten!AU3662*Rohdaten!AW3662)</f>
        <v>-1.1517293233082704E-4</v>
      </c>
      <c r="S3660">
        <f>(Auswerteparameter!AO$5*Rohdaten!BF3662*Rohdaten!BH3662)</f>
        <v>-1.847574444721737E-2</v>
      </c>
    </row>
    <row r="3661" spans="7:19" x14ac:dyDescent="0.35">
      <c r="G3661">
        <f>(Auswerteparameter!K$5*Rohdaten!U3663*Rohdaten!W3663)</f>
        <v>4.6288436018957347E-4</v>
      </c>
      <c r="Q3661">
        <f>(Auswerteparameter!AJ$5*Rohdaten!AU3663*Rohdaten!AW3663)</f>
        <v>-1.1831805929919137E-4</v>
      </c>
      <c r="S3661">
        <f>(Auswerteparameter!AO$5*Rohdaten!BF3663*Rohdaten!BH3663)</f>
        <v>-1.892081557274769E-2</v>
      </c>
    </row>
    <row r="3662" spans="7:19" x14ac:dyDescent="0.35">
      <c r="G3662">
        <f>(Auswerteparameter!K$5*Rohdaten!U3664*Rohdaten!W3664)</f>
        <v>4.5780853080568714E-4</v>
      </c>
      <c r="Q3662">
        <f>(Auswerteparameter!AJ$5*Rohdaten!AU3664*Rohdaten!AW3664)</f>
        <v>-1.1835040431266845E-4</v>
      </c>
      <c r="S3662">
        <f>(Auswerteparameter!AO$5*Rohdaten!BF3664*Rohdaten!BH3664)</f>
        <v>-1.8705918392812576E-2</v>
      </c>
    </row>
    <row r="3663" spans="7:19" x14ac:dyDescent="0.35">
      <c r="G3663">
        <f>(Auswerteparameter!K$5*Rohdaten!U3665*Rohdaten!W3665)</f>
        <v>4.5793364928909953E-4</v>
      </c>
      <c r="Q3663">
        <f>(Auswerteparameter!AJ$5*Rohdaten!AU3665*Rohdaten!AW3665)</f>
        <v>-1.2149808483472833E-4</v>
      </c>
      <c r="S3663">
        <f>(Auswerteparameter!AO$5*Rohdaten!BF3665*Rohdaten!BH3665)</f>
        <v>-1.9151290242076364E-2</v>
      </c>
    </row>
    <row r="3664" spans="7:19" x14ac:dyDescent="0.35">
      <c r="G3664">
        <f>(Auswerteparameter!K$5*Rohdaten!U3666*Rohdaten!W3666)</f>
        <v>4.5285355450236966E-4</v>
      </c>
      <c r="Q3664">
        <f>(Auswerteparameter!AJ$5*Rohdaten!AU3666*Rohdaten!AW3666)</f>
        <v>-1.2153128103277061E-4</v>
      </c>
      <c r="S3664">
        <f>(Auswerteparameter!AO$5*Rohdaten!BF3666*Rohdaten!BH3666)</f>
        <v>-1.9156522835038683E-2</v>
      </c>
    </row>
    <row r="3665" spans="7:19" x14ac:dyDescent="0.35">
      <c r="G3665">
        <f>(Auswerteparameter!K$5*Rohdaten!U3667*Rohdaten!W3667)</f>
        <v>4.5818388625592415E-4</v>
      </c>
      <c r="Q3665">
        <f>(Auswerteparameter!AJ$5*Rohdaten!AU3667*Rohdaten!AW3667)</f>
        <v>-1.2156447723081288E-4</v>
      </c>
      <c r="S3665">
        <f>(Auswerteparameter!AO$5*Rohdaten!BF3667*Rohdaten!BH3667)</f>
        <v>-1.9602255552782628E-2</v>
      </c>
    </row>
    <row r="3666" spans="7:19" x14ac:dyDescent="0.35">
      <c r="G3666">
        <f>(Auswerteparameter!K$5*Rohdaten!U3668*Rohdaten!W3668)</f>
        <v>4.5310094786729855E-4</v>
      </c>
      <c r="Q3666">
        <f>(Auswerteparameter!AJ$5*Rohdaten!AU3668*Rohdaten!AW3668)</f>
        <v>-1.2159767342885516E-4</v>
      </c>
      <c r="S3666">
        <f>(Auswerteparameter!AO$5*Rohdaten!BF3668*Rohdaten!BH3668)</f>
        <v>-1.938729822810082E-2</v>
      </c>
    </row>
    <row r="3667" spans="7:19" x14ac:dyDescent="0.35">
      <c r="G3667">
        <f>(Auswerteparameter!K$5*Rohdaten!U3669*Rohdaten!W3669)</f>
        <v>4.5322464454976296E-4</v>
      </c>
      <c r="Q3667">
        <f>(Auswerteparameter!AJ$5*Rohdaten!AU3669*Rohdaten!AW3669)</f>
        <v>-1.2474960987374095E-4</v>
      </c>
      <c r="S3667">
        <f>(Auswerteparameter!AO$5*Rohdaten!BF3669*Rohdaten!BH3669)</f>
        <v>-2.0053702021462439E-2</v>
      </c>
    </row>
    <row r="3668" spans="7:19" x14ac:dyDescent="0.35">
      <c r="G3668">
        <f>(Auswerteparameter!K$5*Rohdaten!U3670*Rohdaten!W3670)</f>
        <v>4.5334834123222749E-4</v>
      </c>
      <c r="Q3668">
        <f>(Auswerteparameter!AJ$5*Rohdaten!AU3670*Rohdaten!AW3670)</f>
        <v>-1.2478365725634841E-4</v>
      </c>
      <c r="S3668">
        <f>(Auswerteparameter!AO$5*Rohdaten!BF3670*Rohdaten!BH3670)</f>
        <v>-2.0059175193411528E-2</v>
      </c>
    </row>
    <row r="3669" spans="7:19" x14ac:dyDescent="0.35">
      <c r="G3669">
        <f>(Auswerteparameter!K$5*Rohdaten!U3671*Rohdaten!W3671)</f>
        <v>4.5347203791469196E-4</v>
      </c>
      <c r="Q3669">
        <f>(Auswerteparameter!AJ$5*Rohdaten!AU3671*Rohdaten!AW3671)</f>
        <v>-1.2481770463895588E-4</v>
      </c>
      <c r="S3669">
        <f>(Auswerteparameter!AO$5*Rohdaten!BF3671*Rohdaten!BH3671)</f>
        <v>-2.0505629648115798E-2</v>
      </c>
    </row>
    <row r="3670" spans="7:19" x14ac:dyDescent="0.35">
      <c r="G3670">
        <f>(Auswerteparameter!K$5*Rohdaten!U3672*Rohdaten!W3672)</f>
        <v>4.5359573459715638E-4</v>
      </c>
      <c r="Q3670">
        <f>(Auswerteparameter!AJ$5*Rohdaten!AU3672*Rohdaten!AW3672)</f>
        <v>-1.2485175202156334E-4</v>
      </c>
      <c r="S3670">
        <f>(Auswerteparameter!AO$5*Rohdaten!BF3672*Rohdaten!BH3672)</f>
        <v>-2.0290672323433987E-2</v>
      </c>
    </row>
    <row r="3671" spans="7:19" x14ac:dyDescent="0.35">
      <c r="G3671">
        <f>(Auswerteparameter!K$5*Rohdaten!U3673*Rohdaten!W3673)</f>
        <v>4.5371943127962085E-4</v>
      </c>
      <c r="Q3671">
        <f>(Auswerteparameter!AJ$5*Rohdaten!AU3673*Rohdaten!AW3673)</f>
        <v>-1.2800794438927508E-4</v>
      </c>
      <c r="S3671">
        <f>(Auswerteparameter!AO$5*Rohdaten!BF3673*Rohdaten!BH3673)</f>
        <v>-2.0516816571000747E-2</v>
      </c>
    </row>
    <row r="3672" spans="7:19" x14ac:dyDescent="0.35">
      <c r="G3672">
        <f>(Auswerteparameter!K$5*Rohdaten!U3674*Rohdaten!W3674)</f>
        <v>4.5384312796208526E-4</v>
      </c>
      <c r="Q3672">
        <f>(Auswerteparameter!AJ$5*Rohdaten!AU3674*Rohdaten!AW3674)</f>
        <v>-1.280428429564477E-4</v>
      </c>
      <c r="S3672">
        <f>(Auswerteparameter!AO$5*Rohdaten!BF3674*Rohdaten!BH3674)</f>
        <v>-2.0522410032443223E-2</v>
      </c>
    </row>
    <row r="3673" spans="7:19" x14ac:dyDescent="0.35">
      <c r="G3673">
        <f>(Auswerteparameter!K$5*Rohdaten!U3675*Rohdaten!W3675)</f>
        <v>4.5396682464454973E-4</v>
      </c>
      <c r="Q3673">
        <f>(Auswerteparameter!AJ$5*Rohdaten!AU3675*Rohdaten!AW3675)</f>
        <v>-1.2807774152362038E-4</v>
      </c>
      <c r="S3673">
        <f>(Auswerteparameter!AO$5*Rohdaten!BF3675*Rohdaten!BH3675)</f>
        <v>-2.0969465934614424E-2</v>
      </c>
    </row>
    <row r="3674" spans="7:19" x14ac:dyDescent="0.35">
      <c r="G3674">
        <f>(Auswerteparameter!K$5*Rohdaten!U3676*Rohdaten!W3676)</f>
        <v>4.540905213270142E-4</v>
      </c>
      <c r="Q3674">
        <f>(Auswerteparameter!AJ$5*Rohdaten!AU3676*Rohdaten!AW3676)</f>
        <v>-1.2811264009079303E-4</v>
      </c>
      <c r="S3674">
        <f>(Auswerteparameter!AO$5*Rohdaten!BF3676*Rohdaten!BH3676)</f>
        <v>-2.0975179685550287E-2</v>
      </c>
    </row>
    <row r="3675" spans="7:19" x14ac:dyDescent="0.35">
      <c r="G3675">
        <f>(Auswerteparameter!K$5*Rohdaten!U3677*Rohdaten!W3677)</f>
        <v>4.5421421800947862E-4</v>
      </c>
      <c r="Q3675">
        <f>(Auswerteparameter!AJ$5*Rohdaten!AU3677*Rohdaten!AW3677)</f>
        <v>-1.3127308838133068E-4</v>
      </c>
      <c r="S3675">
        <f>(Auswerteparameter!AO$5*Rohdaten!BF3677*Rohdaten!BH3677)</f>
        <v>-2.1422596456201648E-2</v>
      </c>
    </row>
    <row r="3676" spans="7:19" x14ac:dyDescent="0.35">
      <c r="G3676">
        <f>(Auswerteparameter!K$5*Rohdaten!U3678*Rohdaten!W3678)</f>
        <v>4.4389336492891001E-4</v>
      </c>
      <c r="Q3676">
        <f>(Auswerteparameter!AJ$5*Rohdaten!AU3678*Rohdaten!AW3678)</f>
        <v>-1.3443523904099872E-4</v>
      </c>
      <c r="S3676">
        <f>(Auswerteparameter!AO$5*Rohdaten!BF3678*Rohdaten!BH3678)</f>
        <v>-2.1428430496630898E-2</v>
      </c>
    </row>
    <row r="3677" spans="7:19" x14ac:dyDescent="0.35">
      <c r="G3677">
        <f>(Auswerteparameter!K$5*Rohdaten!U3679*Rohdaten!W3679)</f>
        <v>4.440142180094787E-4</v>
      </c>
      <c r="Q3677">
        <f>(Auswerteparameter!AJ$5*Rohdaten!AU3679*Rohdaten!AW3679)</f>
        <v>-1.3447183997730171E-4</v>
      </c>
      <c r="S3677">
        <f>(Auswerteparameter!AO$5*Rohdaten!BF3679*Rohdaten!BH3679)</f>
        <v>-2.1876208135762413E-2</v>
      </c>
    </row>
    <row r="3678" spans="7:19" x14ac:dyDescent="0.35">
      <c r="G3678">
        <f>(Auswerteparameter!K$5*Rohdaten!U3680*Rohdaten!W3680)</f>
        <v>4.3890995260663509E-4</v>
      </c>
      <c r="Q3678">
        <f>(Auswerteparameter!AJ$5*Rohdaten!AU3680*Rohdaten!AW3680)</f>
        <v>-1.3763654419066533E-4</v>
      </c>
      <c r="S3678">
        <f>(Auswerteparameter!AO$5*Rohdaten!BF3680*Rohdaten!BH3680)</f>
        <v>-2.1661130521587222E-2</v>
      </c>
    </row>
    <row r="3679" spans="7:19" x14ac:dyDescent="0.35">
      <c r="G3679">
        <f>(Auswerteparameter!K$5*Rohdaten!U3681*Rohdaten!W3681)</f>
        <v>4.3902938388625597E-4</v>
      </c>
      <c r="Q3679">
        <f>(Auswerteparameter!AJ$5*Rohdaten!AU3681*Rohdaten!AW3681)</f>
        <v>-1.3767399631153354E-4</v>
      </c>
      <c r="S3679">
        <f>(Auswerteparameter!AO$5*Rohdaten!BF3681*Rohdaten!BH3681)</f>
        <v>-2.2109208884452211E-2</v>
      </c>
    </row>
    <row r="3680" spans="7:19" x14ac:dyDescent="0.35">
      <c r="G3680">
        <f>(Auswerteparameter!K$5*Rohdaten!U3682*Rohdaten!W3682)</f>
        <v>4.3392085308056872E-4</v>
      </c>
      <c r="Q3680">
        <f>(Auswerteparameter!AJ$5*Rohdaten!AU3682*Rohdaten!AW3682)</f>
        <v>-1.3771144843240175E-4</v>
      </c>
      <c r="S3680">
        <f>(Auswerteparameter!AO$5*Rohdaten!BF3682*Rohdaten!BH3682)</f>
        <v>-2.189407112553032E-2</v>
      </c>
    </row>
    <row r="3681" spans="7:19" x14ac:dyDescent="0.35">
      <c r="G3681">
        <f>(Auswerteparameter!K$5*Rohdaten!U3683*Rohdaten!W3683)</f>
        <v>4.3403886255924173E-4</v>
      </c>
      <c r="Q3681">
        <f>(Auswerteparameter!AJ$5*Rohdaten!AU3683*Rohdaten!AW3683)</f>
        <v>-1.4087955738402609E-4</v>
      </c>
      <c r="S3681">
        <f>(Auswerteparameter!AO$5*Rohdaten!BF3683*Rohdaten!BH3683)</f>
        <v>-2.2121237833790868E-2</v>
      </c>
    </row>
    <row r="3682" spans="7:19" x14ac:dyDescent="0.35">
      <c r="G3682">
        <f>(Auswerteparameter!K$5*Rohdaten!U3684*Rohdaten!W3684)</f>
        <v>4.2892606635071089E-4</v>
      </c>
      <c r="Q3682">
        <f>(Auswerteparameter!AJ$5*Rohdaten!AU3684*Rohdaten!AW3684)</f>
        <v>-1.3778635267413814E-4</v>
      </c>
      <c r="S3682">
        <f>(Auswerteparameter!AO$5*Rohdaten!BF3684*Rohdaten!BH3684)</f>
        <v>-2.2127252308460191E-2</v>
      </c>
    </row>
    <row r="3683" spans="7:19" x14ac:dyDescent="0.35">
      <c r="G3683">
        <f>(Auswerteparameter!K$5*Rohdaten!U3685*Rohdaten!W3685)</f>
        <v>4.2904265402843604E-4</v>
      </c>
      <c r="Q3683">
        <f>(Auswerteparameter!AJ$5*Rohdaten!AU3685*Rohdaten!AW3685)</f>
        <v>-1.3782380479500638E-4</v>
      </c>
      <c r="S3683">
        <f>(Auswerteparameter!AO$5*Rohdaten!BF3685*Rohdaten!BH3685)</f>
        <v>-2.2797264786623406E-2</v>
      </c>
    </row>
    <row r="3684" spans="7:19" x14ac:dyDescent="0.35">
      <c r="G3684">
        <f>(Auswerteparameter!K$5*Rohdaten!U3686*Rohdaten!W3686)</f>
        <v>4.2392559241706166E-4</v>
      </c>
      <c r="Q3684">
        <f>(Auswerteparameter!AJ$5*Rohdaten!AU3686*Rohdaten!AW3686)</f>
        <v>-1.3786125691587459E-4</v>
      </c>
      <c r="S3684">
        <f>(Auswerteparameter!AO$5*Rohdaten!BF3686*Rohdaten!BH3686)</f>
        <v>-2.2582066882954825E-2</v>
      </c>
    </row>
    <row r="3685" spans="7:19" x14ac:dyDescent="0.35">
      <c r="G3685">
        <f>(Auswerteparameter!K$5*Rohdaten!U3687*Rohdaten!W3687)</f>
        <v>4.2404075829383884E-4</v>
      </c>
      <c r="Q3685">
        <f>(Auswerteparameter!AJ$5*Rohdaten!AU3687*Rohdaten!AW3687)</f>
        <v>-1.378987090367428E-4</v>
      </c>
      <c r="S3685">
        <f>(Auswerteparameter!AO$5*Rohdaten!BF3687*Rohdaten!BH3687)</f>
        <v>-2.3474013476416269E-2</v>
      </c>
    </row>
    <row r="3686" spans="7:19" x14ac:dyDescent="0.35">
      <c r="G3686">
        <f>(Auswerteparameter!K$5*Rohdaten!U3688*Rohdaten!W3688)</f>
        <v>4.1891943127962087E-4</v>
      </c>
      <c r="Q3686">
        <f>(Auswerteparameter!AJ$5*Rohdaten!AU3688*Rohdaten!AW3688)</f>
        <v>-1.3793616115761101E-4</v>
      </c>
      <c r="S3686">
        <f>(Auswerteparameter!AO$5*Rohdaten!BF3688*Rohdaten!BH3688)</f>
        <v>-2.3701901921637136E-2</v>
      </c>
    </row>
    <row r="3687" spans="7:19" x14ac:dyDescent="0.35">
      <c r="G3687">
        <f>(Auswerteparameter!K$5*Rohdaten!U3689*Rohdaten!W3689)</f>
        <v>4.2427109004739336E-4</v>
      </c>
      <c r="Q3687">
        <f>(Auswerteparameter!AJ$5*Rohdaten!AU3689*Rohdaten!AW3689)</f>
        <v>-1.4110937721662645E-4</v>
      </c>
      <c r="S3687">
        <f>(Auswerteparameter!AO$5*Rohdaten!BF3689*Rohdaten!BH3689)</f>
        <v>-2.4373057149987519E-2</v>
      </c>
    </row>
    <row r="3688" spans="7:19" x14ac:dyDescent="0.35">
      <c r="G3688">
        <f>(Auswerteparameter!K$5*Rohdaten!U3690*Rohdaten!W3690)</f>
        <v>4.1914691943127961E-4</v>
      </c>
      <c r="Q3688">
        <f>(Auswerteparameter!AJ$5*Rohdaten!AU3690*Rohdaten!AW3690)</f>
        <v>-1.3801106539934743E-4</v>
      </c>
      <c r="S3688">
        <f>(Auswerteparameter!AO$5*Rohdaten!BF3690*Rohdaten!BH3690)</f>
        <v>-2.437967307212378E-2</v>
      </c>
    </row>
    <row r="3689" spans="7:19" x14ac:dyDescent="0.35">
      <c r="G3689">
        <f>(Auswerteparameter!K$5*Rohdaten!U3691*Rohdaten!W3691)</f>
        <v>4.1926066350710903E-4</v>
      </c>
      <c r="Q3689">
        <f>(Auswerteparameter!AJ$5*Rohdaten!AU3691*Rohdaten!AW3691)</f>
        <v>-1.3804851752021564E-4</v>
      </c>
      <c r="S3689">
        <f>(Auswerteparameter!AO$5*Rohdaten!BF3691*Rohdaten!BH3691)</f>
        <v>-2.4829676066882952E-2</v>
      </c>
    </row>
    <row r="3690" spans="7:19" x14ac:dyDescent="0.35">
      <c r="G3690">
        <f>(Auswerteparameter!K$5*Rohdaten!U3692*Rohdaten!W3692)</f>
        <v>4.193744075829384E-4</v>
      </c>
      <c r="Q3690">
        <f>(Auswerteparameter!AJ$5*Rohdaten!AU3692*Rohdaten!AW3692)</f>
        <v>-1.3808596964108385E-4</v>
      </c>
      <c r="S3690">
        <f>(Auswerteparameter!AO$5*Rohdaten!BF3692*Rohdaten!BH3692)</f>
        <v>-2.4836412278512601E-2</v>
      </c>
    </row>
    <row r="3691" spans="7:19" x14ac:dyDescent="0.35">
      <c r="G3691">
        <f>(Auswerteparameter!K$5*Rohdaten!U3693*Rohdaten!W3693)</f>
        <v>4.1948815165876777E-4</v>
      </c>
      <c r="Q3691">
        <f>(Auswerteparameter!AJ$5*Rohdaten!AU3693*Rohdaten!AW3693)</f>
        <v>-1.4126259043836003E-4</v>
      </c>
      <c r="S3691">
        <f>(Auswerteparameter!AO$5*Rohdaten!BF3693*Rohdaten!BH3693)</f>
        <v>-2.5286776141751933E-2</v>
      </c>
    </row>
    <row r="3692" spans="7:19" x14ac:dyDescent="0.35">
      <c r="G3692">
        <f>(Auswerteparameter!K$5*Rohdaten!U3694*Rohdaten!W3694)</f>
        <v>4.1960189573459714E-4</v>
      </c>
      <c r="Q3692">
        <f>(Auswerteparameter!AJ$5*Rohdaten!AU3694*Rohdaten!AW3694)</f>
        <v>-1.4130089374379343E-4</v>
      </c>
      <c r="S3692">
        <f>(Auswerteparameter!AO$5*Rohdaten!BF3694*Rohdaten!BH3694)</f>
        <v>-2.5071758672323433E-2</v>
      </c>
    </row>
    <row r="3693" spans="7:19" x14ac:dyDescent="0.35">
      <c r="G3693">
        <f>(Auswerteparameter!K$5*Rohdaten!U3695*Rohdaten!W3695)</f>
        <v>4.2496208530805687E-4</v>
      </c>
      <c r="Q3693">
        <f>(Auswerteparameter!AJ$5*Rohdaten!AU3695*Rohdaten!AW3695)</f>
        <v>-1.444800680947652E-4</v>
      </c>
      <c r="S3693">
        <f>(Auswerteparameter!AO$5*Rohdaten!BF3695*Rohdaten!BH3695)</f>
        <v>-2.5078555028699774E-2</v>
      </c>
    </row>
    <row r="3694" spans="7:19" x14ac:dyDescent="0.35">
      <c r="G3694">
        <f>(Auswerteparameter!K$5*Rohdaten!U3696*Rohdaten!W3696)</f>
        <v>4.1458151658767777E-4</v>
      </c>
      <c r="Q3694">
        <f>(Auswerteparameter!AJ$5*Rohdaten!AU3696*Rohdaten!AW3696)</f>
        <v>-1.4451922258476379E-4</v>
      </c>
      <c r="S3694">
        <f>(Auswerteparameter!AO$5*Rohdaten!BF3696*Rohdaten!BH3696)</f>
        <v>-2.5085351385076119E-2</v>
      </c>
    </row>
    <row r="3695" spans="7:19" x14ac:dyDescent="0.35">
      <c r="G3695">
        <f>(Auswerteparameter!K$5*Rohdaten!U3697*Rohdaten!W3697)</f>
        <v>4.1469383886255922E-4</v>
      </c>
      <c r="Q3695">
        <f>(Auswerteparameter!AJ$5*Rohdaten!AU3697*Rohdaten!AW3697)</f>
        <v>-1.4770095048943112E-4</v>
      </c>
      <c r="S3695">
        <f>(Auswerteparameter!AO$5*Rohdaten!BF3697*Rohdaten!BH3697)</f>
        <v>-2.531420214624407E-2</v>
      </c>
    </row>
    <row r="3696" spans="7:19" x14ac:dyDescent="0.35">
      <c r="G3696">
        <f>(Auswerteparameter!K$5*Rohdaten!U3698*Rohdaten!W3698)</f>
        <v>4.1480616113744078E-4</v>
      </c>
      <c r="Q3696">
        <f>(Auswerteparameter!AJ$5*Rohdaten!AU3698*Rohdaten!AW3698)</f>
        <v>-1.4459753156476096E-4</v>
      </c>
      <c r="S3696">
        <f>(Auswerteparameter!AO$5*Rohdaten!BF3698*Rohdaten!BH3698)</f>
        <v>-2.4876829548290489E-2</v>
      </c>
    </row>
    <row r="3697" spans="7:19" x14ac:dyDescent="0.35">
      <c r="G3697">
        <f>(Auswerteparameter!K$5*Rohdaten!U3699*Rohdaten!W3699)</f>
        <v>4.0966635071090042E-4</v>
      </c>
      <c r="Q3697">
        <f>(Auswerteparameter!AJ$5*Rohdaten!AU3699*Rohdaten!AW3699)</f>
        <v>-1.4778096183855867E-4</v>
      </c>
      <c r="S3697">
        <f>(Auswerteparameter!AO$5*Rohdaten!BF3699*Rohdaten!BH3699)</f>
        <v>-2.510574045420514E-2</v>
      </c>
    </row>
    <row r="3698" spans="7:19" x14ac:dyDescent="0.35">
      <c r="G3698">
        <f>(Auswerteparameter!K$5*Rohdaten!U3700*Rohdaten!W3700)</f>
        <v>4.0977725118483411E-4</v>
      </c>
      <c r="Q3698">
        <f>(Auswerteparameter!AJ$5*Rohdaten!AU3700*Rohdaten!AW3700)</f>
        <v>-1.4782096751312244E-4</v>
      </c>
      <c r="S3698">
        <f>(Auswerteparameter!AO$5*Rohdaten!BF3700*Rohdaten!BH3700)</f>
        <v>-2.5112536810581482E-2</v>
      </c>
    </row>
    <row r="3699" spans="7:19" x14ac:dyDescent="0.35">
      <c r="G3699">
        <f>(Auswerteparameter!K$5*Rohdaten!U3701*Rohdaten!W3701)</f>
        <v>4.1514312796208535E-4</v>
      </c>
      <c r="Q3699">
        <f>(Auswerteparameter!AJ$5*Rohdaten!AU3701*Rohdaten!AW3701)</f>
        <v>-1.5100695134061568E-4</v>
      </c>
      <c r="S3699">
        <f>(Auswerteparameter!AO$5*Rohdaten!BF3701*Rohdaten!BH3701)</f>
        <v>-2.5341628150736213E-2</v>
      </c>
    </row>
    <row r="3700" spans="7:19" x14ac:dyDescent="0.35">
      <c r="G3700">
        <f>(Auswerteparameter!K$5*Rohdaten!U3702*Rohdaten!W3702)</f>
        <v>4.0474265402843599E-4</v>
      </c>
      <c r="Q3700">
        <f>(Auswerteparameter!AJ$5*Rohdaten!AU3702*Rohdaten!AW3702)</f>
        <v>-1.5104780819974464E-4</v>
      </c>
      <c r="S3700">
        <f>(Auswerteparameter!AO$5*Rohdaten!BF3702*Rohdaten!BH3702)</f>
        <v>-2.4903774394809081E-2</v>
      </c>
    </row>
    <row r="3701" spans="7:19" x14ac:dyDescent="0.35">
      <c r="G3701">
        <f>(Auswerteparameter!K$5*Rohdaten!U3703*Rohdaten!W3703)</f>
        <v>4.0485213270142182E-4</v>
      </c>
      <c r="Q3701">
        <f>(Auswerteparameter!AJ$5*Rohdaten!AU3703*Rohdaten!AW3703)</f>
        <v>-1.5423634558093348E-4</v>
      </c>
      <c r="S3701">
        <f>(Auswerteparameter!AO$5*Rohdaten!BF3703*Rohdaten!BH3703)</f>
        <v>-2.5132925879710506E-2</v>
      </c>
    </row>
    <row r="3702" spans="7:19" x14ac:dyDescent="0.35">
      <c r="G3702">
        <f>(Auswerteparameter!K$5*Rohdaten!U3704*Rohdaten!W3704)</f>
        <v>4.0496161137440755E-4</v>
      </c>
      <c r="Q3702">
        <f>(Auswerteparameter!AJ$5*Rohdaten!AU3704*Rohdaten!AW3704)</f>
        <v>-1.5427805362462762E-4</v>
      </c>
      <c r="S3702">
        <f>(Auswerteparameter!AO$5*Rohdaten!BF3704*Rohdaten!BH3704)</f>
        <v>-2.5139722236086844E-2</v>
      </c>
    </row>
    <row r="3703" spans="7:19" x14ac:dyDescent="0.35">
      <c r="G3703">
        <f>(Auswerteparameter!K$5*Rohdaten!U3705*Rohdaten!W3705)</f>
        <v>4.1033175355450238E-4</v>
      </c>
      <c r="Q3703">
        <f>(Auswerteparameter!AJ$5*Rohdaten!AU3705*Rohdaten!AW3705)</f>
        <v>-1.5746914455951199E-4</v>
      </c>
      <c r="S3703">
        <f>(Auswerteparameter!AO$5*Rohdaten!BF3705*Rohdaten!BH3705)</f>
        <v>-2.6036660843523834E-2</v>
      </c>
    </row>
    <row r="3704" spans="7:19" x14ac:dyDescent="0.35">
      <c r="G3704">
        <f>(Auswerteparameter!K$5*Rohdaten!U3706*Rohdaten!W3706)</f>
        <v>3.999184834123223E-4</v>
      </c>
      <c r="Q3704">
        <f>(Auswerteparameter!AJ$5*Rohdaten!AU3706*Rohdaten!AW3706)</f>
        <v>-1.5751170378777132E-4</v>
      </c>
      <c r="S3704">
        <f>(Auswerteparameter!AO$5*Rohdaten!BF3706*Rohdaten!BH3706)</f>
        <v>-2.6266293486398799E-2</v>
      </c>
    </row>
    <row r="3705" spans="7:19" x14ac:dyDescent="0.35">
      <c r="G3705">
        <f>(Auswerteparameter!K$5*Rohdaten!U3707*Rohdaten!W3707)</f>
        <v>4.0529004739336489E-4</v>
      </c>
      <c r="Q3705">
        <f>(Auswerteparameter!AJ$5*Rohdaten!AU3707*Rohdaten!AW3707)</f>
        <v>-1.6070534827635125E-4</v>
      </c>
      <c r="S3705">
        <f>(Auswerteparameter!AO$5*Rohdaten!BF3707*Rohdaten!BH3707)</f>
        <v>-2.6718702271025702E-2</v>
      </c>
    </row>
    <row r="3706" spans="7:19" x14ac:dyDescent="0.35">
      <c r="G3706">
        <f>(Auswerteparameter!K$5*Rohdaten!U3708*Rohdaten!W3708)</f>
        <v>3.9486966824644549E-4</v>
      </c>
      <c r="Q3706">
        <f>(Auswerteparameter!AJ$5*Rohdaten!AU3708*Rohdaten!AW3708)</f>
        <v>-1.6074875868917575E-4</v>
      </c>
      <c r="S3706">
        <f>(Auswerteparameter!AO$5*Rohdaten!BF3708*Rohdaten!BH3708)</f>
        <v>-2.6948635637634138E-2</v>
      </c>
    </row>
    <row r="3707" spans="7:19" x14ac:dyDescent="0.35">
      <c r="G3707">
        <f>(Auswerteparameter!K$5*Rohdaten!U3709*Rohdaten!W3709)</f>
        <v>4.0024265402843599E-4</v>
      </c>
      <c r="Q3707">
        <f>(Auswerteparameter!AJ$5*Rohdaten!AU3709*Rohdaten!AW3709)</f>
        <v>-1.6394495673145127E-4</v>
      </c>
      <c r="S3707">
        <f>(Auswerteparameter!AO$5*Rohdaten!BF3709*Rohdaten!BH3709)</f>
        <v>-2.7178689293735958E-2</v>
      </c>
    </row>
    <row r="3708" spans="7:19" x14ac:dyDescent="0.35">
      <c r="G3708">
        <f>(Auswerteparameter!K$5*Rohdaten!U3710*Rohdaten!W3710)</f>
        <v>3.8981516587677722E-4</v>
      </c>
      <c r="Q3708">
        <f>(Auswerteparameter!AJ$5*Rohdaten!AU3710*Rohdaten!AW3710)</f>
        <v>-1.6398921832884097E-4</v>
      </c>
      <c r="S3708">
        <f>(Auswerteparameter!AO$5*Rohdaten!BF3710*Rohdaten!BH3710)</f>
        <v>-2.7186026952832541E-2</v>
      </c>
    </row>
    <row r="3709" spans="7:19" x14ac:dyDescent="0.35">
      <c r="G3709">
        <f>(Auswerteparameter!K$5*Rohdaten!U3711*Rohdaten!W3711)</f>
        <v>3.9518957345971564E-4</v>
      </c>
      <c r="Q3709">
        <f>(Auswerteparameter!AJ$5*Rohdaten!AU3711*Rohdaten!AW3711)</f>
        <v>-1.6403347992623068E-4</v>
      </c>
      <c r="S3709">
        <f>(Auswerteparameter!AO$5*Rohdaten!BF3711*Rohdaten!BH3711)</f>
        <v>-2.7639157474419765E-2</v>
      </c>
    </row>
    <row r="3710" spans="7:19" x14ac:dyDescent="0.35">
      <c r="G3710">
        <f>(Auswerteparameter!K$5*Rohdaten!U3712*Rohdaten!W3712)</f>
        <v>3.9529620853080564E-4</v>
      </c>
      <c r="Q3710">
        <f>(Auswerteparameter!AJ$5*Rohdaten!AU3712*Rohdaten!AW3712)</f>
        <v>-1.6407774152362036E-4</v>
      </c>
      <c r="S3710">
        <f>(Auswerteparameter!AO$5*Rohdaten!BF3712*Rohdaten!BH3712)</f>
        <v>-2.7646615423009731E-2</v>
      </c>
    </row>
    <row r="3711" spans="7:19" x14ac:dyDescent="0.35">
      <c r="G3711">
        <f>(Auswerteparameter!K$5*Rohdaten!U3713*Rohdaten!W3713)</f>
        <v>3.9013080568720378E-4</v>
      </c>
      <c r="Q3711">
        <f>(Auswerteparameter!AJ$5*Rohdaten!AU3713*Rohdaten!AW3713)</f>
        <v>-1.6727819548872179E-4</v>
      </c>
      <c r="S3711">
        <f>(Auswerteparameter!AO$5*Rohdaten!BF3713*Rohdaten!BH3713)</f>
        <v>-2.8100106813077116E-2</v>
      </c>
    </row>
    <row r="3712" spans="7:19" x14ac:dyDescent="0.35">
      <c r="G3712">
        <f>(Auswerteparameter!K$5*Rohdaten!U3714*Rohdaten!W3714)</f>
        <v>3.9023601895734592E-4</v>
      </c>
      <c r="Q3712">
        <f>(Auswerteparameter!AJ$5*Rohdaten!AU3714*Rohdaten!AW3714)</f>
        <v>-1.6416626471839977E-4</v>
      </c>
      <c r="S3712">
        <f>(Auswerteparameter!AO$5*Rohdaten!BF3714*Rohdaten!BH3714)</f>
        <v>-2.8330761916645866E-2</v>
      </c>
    </row>
    <row r="3713" spans="7:19" x14ac:dyDescent="0.35">
      <c r="G3713">
        <f>(Auswerteparameter!K$5*Rohdaten!U3715*Rohdaten!W3715)</f>
        <v>3.903412322274881E-4</v>
      </c>
      <c r="Q3713">
        <f>(Auswerteparameter!AJ$5*Rohdaten!AU3715*Rohdaten!AW3715)</f>
        <v>-1.6736842105263158E-4</v>
      </c>
      <c r="S3713">
        <f>(Auswerteparameter!AO$5*Rohdaten!BF3715*Rohdaten!BH3715)</f>
        <v>-2.8784674319940102E-2</v>
      </c>
    </row>
    <row r="3714" spans="7:19" x14ac:dyDescent="0.35">
      <c r="G3714">
        <f>(Auswerteparameter!K$5*Rohdaten!U3716*Rohdaten!W3716)</f>
        <v>3.7989383886255924E-4</v>
      </c>
      <c r="Q3714">
        <f>(Auswerteparameter!AJ$5*Rohdaten!AU3716*Rohdaten!AW3716)</f>
        <v>-1.6741353383458647E-4</v>
      </c>
      <c r="S3714">
        <f>(Auswerteparameter!AO$5*Rohdaten!BF3716*Rohdaten!BH3716)</f>
        <v>-2.856923583728475E-2</v>
      </c>
    </row>
    <row r="3715" spans="7:19" x14ac:dyDescent="0.35">
      <c r="G3715">
        <f>(Auswerteparameter!K$5*Rohdaten!U3717*Rohdaten!W3717)</f>
        <v>3.8527393364928906E-4</v>
      </c>
      <c r="Q3715">
        <f>(Auswerteparameter!AJ$5*Rohdaten!AU3717*Rohdaten!AW3717)</f>
        <v>-1.6745864661654134E-4</v>
      </c>
      <c r="S3715">
        <f>(Auswerteparameter!AO$5*Rohdaten!BF3717*Rohdaten!BH3717)</f>
        <v>-2.8800191664586972E-2</v>
      </c>
    </row>
    <row r="3716" spans="7:19" x14ac:dyDescent="0.35">
      <c r="G3716">
        <f>(Auswerteparameter!K$5*Rohdaten!U3718*Rohdaten!W3718)</f>
        <v>3.8009857819905211E-4</v>
      </c>
      <c r="Q3716">
        <f>(Auswerteparameter!AJ$5*Rohdaten!AU3718*Rohdaten!AW3718)</f>
        <v>-1.7066420768903389E-4</v>
      </c>
      <c r="S3716">
        <f>(Auswerteparameter!AO$5*Rohdaten!BF3718*Rohdaten!BH3718)</f>
        <v>-2.8807950336910408E-2</v>
      </c>
    </row>
    <row r="3717" spans="7:19" x14ac:dyDescent="0.35">
      <c r="G3717">
        <f>(Auswerteparameter!K$5*Rohdaten!U3719*Rohdaten!W3719)</f>
        <v>3.8020094786729851E-4</v>
      </c>
      <c r="Q3717">
        <f>(Auswerteparameter!AJ$5*Rohdaten!AU3719*Rohdaten!AW3719)</f>
        <v>-1.7387147113065682E-4</v>
      </c>
      <c r="S3717">
        <f>(Auswerteparameter!AO$5*Rohdaten!BF3719*Rohdaten!BH3719)</f>
        <v>-2.9262464187671575E-2</v>
      </c>
    </row>
    <row r="3718" spans="7:19" x14ac:dyDescent="0.35">
      <c r="G3718">
        <f>(Auswerteparameter!K$5*Rohdaten!U3720*Rohdaten!W3720)</f>
        <v>3.7502132701421796E-4</v>
      </c>
      <c r="Q3718">
        <f>(Auswerteparameter!AJ$5*Rohdaten!AU3720*Rohdaten!AW3720)</f>
        <v>-1.7391828628174208E-4</v>
      </c>
      <c r="S3718">
        <f>(Auswerteparameter!AO$5*Rohdaten!BF3720*Rohdaten!BH3720)</f>
        <v>-2.9270343149488395E-2</v>
      </c>
    </row>
    <row r="3719" spans="7:19" x14ac:dyDescent="0.35">
      <c r="G3719">
        <f>(Auswerteparameter!K$5*Rohdaten!U3721*Rohdaten!W3721)</f>
        <v>3.8040568720379143E-4</v>
      </c>
      <c r="Q3719">
        <f>(Auswerteparameter!AJ$5*Rohdaten!AU3721*Rohdaten!AW3721)</f>
        <v>-1.771281032770606E-4</v>
      </c>
      <c r="S3719">
        <f>(Auswerteparameter!AO$5*Rohdaten!BF3721*Rohdaten!BH3721)</f>
        <v>-2.9948715747441977E-2</v>
      </c>
    </row>
    <row r="3720" spans="7:19" x14ac:dyDescent="0.35">
      <c r="G3720">
        <f>(Auswerteparameter!K$5*Rohdaten!U3722*Rohdaten!W3722)</f>
        <v>3.6993838862559242E-4</v>
      </c>
      <c r="Q3720">
        <f>(Auswerteparameter!AJ$5*Rohdaten!AU3722*Rohdaten!AW3722)</f>
        <v>-1.7717576961271103E-4</v>
      </c>
      <c r="S3720">
        <f>(Auswerteparameter!AO$5*Rohdaten!BF3722*Rohdaten!BH3722)</f>
        <v>-3.0180333166957823E-2</v>
      </c>
    </row>
    <row r="3721" spans="7:19" x14ac:dyDescent="0.35">
      <c r="G3721">
        <f>(Auswerteparameter!K$5*Rohdaten!U3723*Rohdaten!W3723)</f>
        <v>3.753241706161137E-4</v>
      </c>
      <c r="Q3721">
        <f>(Auswerteparameter!AJ$5*Rohdaten!AU3723*Rohdaten!AW3723)</f>
        <v>-1.8038814016172508E-4</v>
      </c>
      <c r="S3721">
        <f>(Auswerteparameter!AO$5*Rohdaten!BF3723*Rohdaten!BH3723)</f>
        <v>-3.085930721237834E-2</v>
      </c>
    </row>
    <row r="3722" spans="7:19" x14ac:dyDescent="0.35">
      <c r="G3722">
        <f>(Auswerteparameter!K$5*Rohdaten!U3724*Rohdaten!W3724)</f>
        <v>3.6484976303317537E-4</v>
      </c>
      <c r="Q3722">
        <f>(Auswerteparameter!AJ$5*Rohdaten!AU3724*Rohdaten!AW3724)</f>
        <v>-1.7727110228401191E-4</v>
      </c>
      <c r="S3722">
        <f>(Auswerteparameter!AO$5*Rohdaten!BF3724*Rohdaten!BH3724)</f>
        <v>-3.1091285500374346E-2</v>
      </c>
    </row>
    <row r="3723" spans="7:19" x14ac:dyDescent="0.35">
      <c r="G3723">
        <f>(Auswerteparameter!K$5*Rohdaten!U3725*Rohdaten!W3725)</f>
        <v>3.7023696682464457E-4</v>
      </c>
      <c r="Q3723">
        <f>(Auswerteparameter!AJ$5*Rohdaten!AU3725*Rohdaten!AW3725)</f>
        <v>-1.8048517520215634E-4</v>
      </c>
      <c r="S3723">
        <f>(Auswerteparameter!AO$5*Rohdaten!BF3725*Rohdaten!BH3725)</f>
        <v>-3.177086099326179E-2</v>
      </c>
    </row>
    <row r="3724" spans="7:19" x14ac:dyDescent="0.35">
      <c r="G3724">
        <f>(Auswerteparameter!K$5*Rohdaten!U3726*Rohdaten!W3726)</f>
        <v>3.6504597156398105E-4</v>
      </c>
      <c r="Q3724">
        <f>(Auswerteparameter!AJ$5*Rohdaten!AU3726*Rohdaten!AW3726)</f>
        <v>-1.7736643495531282E-4</v>
      </c>
      <c r="S3724">
        <f>(Auswerteparameter!AO$5*Rohdaten!BF3726*Rohdaten!BH3726)</f>
        <v>-3.1779401547292238E-2</v>
      </c>
    </row>
    <row r="3725" spans="7:19" x14ac:dyDescent="0.35">
      <c r="G3725">
        <f>(Auswerteparameter!K$5*Rohdaten!U3727*Rohdaten!W3727)</f>
        <v>3.7043601895734598E-4</v>
      </c>
      <c r="Q3725">
        <f>(Auswerteparameter!AJ$5*Rohdaten!AU3727*Rohdaten!AW3727)</f>
        <v>-1.8058221024258759E-4</v>
      </c>
      <c r="S3725">
        <f>(Auswerteparameter!AO$5*Rohdaten!BF3727*Rohdaten!BH3727)</f>
        <v>-3.2235659595707504E-2</v>
      </c>
    </row>
    <row r="3726" spans="7:19" x14ac:dyDescent="0.35">
      <c r="G3726">
        <f>(Auswerteparameter!K$5*Rohdaten!U3728*Rohdaten!W3728)</f>
        <v>3.6524218009478674E-4</v>
      </c>
      <c r="Q3726">
        <f>(Auswerteparameter!AJ$5*Rohdaten!AU3728*Rohdaten!AW3728)</f>
        <v>-1.8063072776280324E-4</v>
      </c>
      <c r="S3726">
        <f>(Auswerteparameter!AO$5*Rohdaten!BF3728*Rohdaten!BH3728)</f>
        <v>-3.2468239331170448E-2</v>
      </c>
    </row>
    <row r="3727" spans="7:19" x14ac:dyDescent="0.35">
      <c r="G3727">
        <f>(Auswerteparameter!K$5*Rohdaten!U3729*Rohdaten!W3729)</f>
        <v>3.6004549763033172E-4</v>
      </c>
      <c r="Q3727">
        <f>(Auswerteparameter!AJ$5*Rohdaten!AU3729*Rohdaten!AW3729)</f>
        <v>-1.838490566037736E-4</v>
      </c>
      <c r="S3727">
        <f>(Auswerteparameter!AO$5*Rohdaten!BF3729*Rohdaten!BH3729)</f>
        <v>-3.3148897429498371E-2</v>
      </c>
    </row>
    <row r="3728" spans="7:19" x14ac:dyDescent="0.35">
      <c r="G3728">
        <f>(Auswerteparameter!K$5*Rohdaten!U3730*Rohdaten!W3730)</f>
        <v>3.6014218009478672E-4</v>
      </c>
      <c r="Q3728">
        <f>(Auswerteparameter!AJ$5*Rohdaten!AU3730*Rohdaten!AW3730)</f>
        <v>-1.838984253085544E-4</v>
      </c>
      <c r="S3728">
        <f>(Auswerteparameter!AO$5*Rohdaten!BF3730*Rohdaten!BH3730)</f>
        <v>-3.3381838033441476E-2</v>
      </c>
    </row>
    <row r="3729" spans="7:19" x14ac:dyDescent="0.35">
      <c r="G3729">
        <f>(Auswerteparameter!K$5*Rohdaten!U3731*Rohdaten!W3731)</f>
        <v>3.6023886255924173E-4</v>
      </c>
      <c r="Q3729">
        <f>(Auswerteparameter!AJ$5*Rohdaten!AU3731*Rohdaten!AW3731)</f>
        <v>-1.8394779401333526E-4</v>
      </c>
      <c r="S3729">
        <f>(Auswerteparameter!AO$5*Rohdaten!BF3731*Rohdaten!BH3731)</f>
        <v>-3.3838998253057147E-2</v>
      </c>
    </row>
    <row r="3730" spans="7:19" x14ac:dyDescent="0.35">
      <c r="G3730">
        <f>(Auswerteparameter!K$5*Rohdaten!U3732*Rohdaten!W3732)</f>
        <v>3.5503649289099525E-4</v>
      </c>
      <c r="Q3730">
        <f>(Auswerteparameter!AJ$5*Rohdaten!AU3732*Rohdaten!AW3732)</f>
        <v>-1.8399716271811603E-4</v>
      </c>
      <c r="S3730">
        <f>(Auswerteparameter!AO$5*Rohdaten!BF3732*Rohdaten!BH3732)</f>
        <v>-3.4072239580733708E-2</v>
      </c>
    </row>
    <row r="3731" spans="7:19" x14ac:dyDescent="0.35">
      <c r="G3731">
        <f>(Auswerteparameter!K$5*Rohdaten!U3733*Rohdaten!W3733)</f>
        <v>3.5513175355450239E-4</v>
      </c>
      <c r="Q3731">
        <f>(Auswerteparameter!AJ$5*Rohdaten!AU3733*Rohdaten!AW3733)</f>
        <v>-1.8404653142289686E-4</v>
      </c>
      <c r="S3731">
        <f>(Auswerteparameter!AO$5*Rohdaten!BF3733*Rohdaten!BH3733)</f>
        <v>-3.4529820813576237E-2</v>
      </c>
    </row>
    <row r="3732" spans="7:19" x14ac:dyDescent="0.35">
      <c r="G3732">
        <f>(Auswerteparameter!K$5*Rohdaten!U3734*Rohdaten!W3734)</f>
        <v>3.4992511848341227E-4</v>
      </c>
      <c r="Q3732">
        <f>(Auswerteparameter!AJ$5*Rohdaten!AU3734*Rohdaten!AW3734)</f>
        <v>-1.8409590012767769E-4</v>
      </c>
      <c r="S3732">
        <f>(Auswerteparameter!AO$5*Rohdaten!BF3734*Rohdaten!BH3734)</f>
        <v>-3.4763362864986269E-2</v>
      </c>
    </row>
    <row r="3733" spans="7:19" x14ac:dyDescent="0.35">
      <c r="G3733">
        <f>(Auswerteparameter!K$5*Rohdaten!U3735*Rohdaten!W3735)</f>
        <v>3.5001895734597155E-4</v>
      </c>
      <c r="Q3733">
        <f>(Auswerteparameter!AJ$5*Rohdaten!AU3735*Rohdaten!AW3735)</f>
        <v>-1.841452688324585E-4</v>
      </c>
      <c r="S3733">
        <f>(Auswerteparameter!AO$5*Rohdaten!BF3735*Rohdaten!BH3735)</f>
        <v>-3.5445705016221608E-2</v>
      </c>
    </row>
    <row r="3734" spans="7:19" x14ac:dyDescent="0.35">
      <c r="G3734">
        <f>(Auswerteparameter!K$5*Rohdaten!U3736*Rohdaten!W3736)</f>
        <v>3.4480805687203795E-4</v>
      </c>
      <c r="Q3734">
        <f>(Auswerteparameter!AJ$5*Rohdaten!AU3736*Rohdaten!AW3736)</f>
        <v>-1.8419463753723936E-4</v>
      </c>
      <c r="S3734">
        <f>(Auswerteparameter!AO$5*Rohdaten!BF3736*Rohdaten!BH3736)</f>
        <v>-3.5679607936111808E-2</v>
      </c>
    </row>
    <row r="3735" spans="7:19" x14ac:dyDescent="0.35">
      <c r="G3735">
        <f>(Auswerteparameter!K$5*Rohdaten!U3737*Rohdaten!W3737)</f>
        <v>3.3959431279620851E-4</v>
      </c>
      <c r="Q3735">
        <f>(Auswerteparameter!AJ$5*Rohdaten!AU3737*Rohdaten!AW3737)</f>
        <v>-1.8424400624202016E-4</v>
      </c>
      <c r="S3735">
        <f>(Auswerteparameter!AO$5*Rohdaten!BF3737*Rohdaten!BH3737)</f>
        <v>-3.6138091340154728E-2</v>
      </c>
    </row>
    <row r="3736" spans="7:19" x14ac:dyDescent="0.35">
      <c r="G3736">
        <f>(Auswerteparameter!K$5*Rohdaten!U3738*Rohdaten!W3738)</f>
        <v>3.3968530805687206E-4</v>
      </c>
      <c r="Q3736">
        <f>(Auswerteparameter!AJ$5*Rohdaten!AU3738*Rohdaten!AW3738)</f>
        <v>-1.8429337494680096E-4</v>
      </c>
      <c r="S3736">
        <f>(Auswerteparameter!AO$5*Rohdaten!BF3738*Rohdaten!BH3738)</f>
        <v>-3.6372294983778385E-2</v>
      </c>
    </row>
    <row r="3737" spans="7:19" x14ac:dyDescent="0.35">
      <c r="G3737">
        <f>(Auswerteparameter!K$5*Rohdaten!U3739*Rohdaten!W3739)</f>
        <v>3.397763033175355E-4</v>
      </c>
      <c r="Q3737">
        <f>(Auswerteparameter!AJ$5*Rohdaten!AU3739*Rohdaten!AW3739)</f>
        <v>-1.8434274365158179E-4</v>
      </c>
      <c r="S3737">
        <f>(Auswerteparameter!AO$5*Rohdaten!BF3739*Rohdaten!BH3739)</f>
        <v>-3.6831199401048162E-2</v>
      </c>
    </row>
    <row r="3738" spans="7:19" x14ac:dyDescent="0.35">
      <c r="G3738">
        <f>(Auswerteparameter!K$5*Rohdaten!U3740*Rohdaten!W3740)</f>
        <v>3.3455687203791466E-4</v>
      </c>
      <c r="Q3738">
        <f>(Auswerteparameter!AJ$5*Rohdaten!AU3740*Rohdaten!AW3740)</f>
        <v>-1.843921123563626E-4</v>
      </c>
      <c r="S3738">
        <f>(Auswerteparameter!AO$5*Rohdaten!BF3740*Rohdaten!BH3740)</f>
        <v>-3.7065703768405289E-2</v>
      </c>
    </row>
    <row r="3739" spans="7:19" x14ac:dyDescent="0.35">
      <c r="G3739">
        <f>(Auswerteparameter!K$5*Rohdaten!U3741*Rohdaten!W3741)</f>
        <v>3.3464644549763034E-4</v>
      </c>
      <c r="Q3739">
        <f>(Auswerteparameter!AJ$5*Rohdaten!AU3741*Rohdaten!AW3741)</f>
        <v>-1.8762150659668039E-4</v>
      </c>
      <c r="S3739">
        <f>(Auswerteparameter!AO$5*Rohdaten!BF3741*Rohdaten!BH3741)</f>
        <v>-3.7749729972548045E-2</v>
      </c>
    </row>
    <row r="3740" spans="7:19" x14ac:dyDescent="0.35">
      <c r="G3740">
        <f>(Auswerteparameter!K$5*Rohdaten!U3742*Rohdaten!W3742)</f>
        <v>3.2942274881516586E-4</v>
      </c>
      <c r="Q3740">
        <f>(Auswerteparameter!AJ$5*Rohdaten!AU3742*Rohdaten!AW3742)</f>
        <v>-1.8767172648602638E-4</v>
      </c>
      <c r="S3740">
        <f>(Auswerteparameter!AO$5*Rohdaten!BF3742*Rohdaten!BH3742)</f>
        <v>-3.7984595208385326E-2</v>
      </c>
    </row>
    <row r="3741" spans="7:19" x14ac:dyDescent="0.35">
      <c r="G3741">
        <f>(Auswerteparameter!K$5*Rohdaten!U3743*Rohdaten!W3743)</f>
        <v>3.3482559241706161E-4</v>
      </c>
      <c r="Q3741">
        <f>(Auswerteparameter!AJ$5*Rohdaten!AU3743*Rohdaten!AW3743)</f>
        <v>-1.9090367428003973E-4</v>
      </c>
      <c r="S3741">
        <f>(Auswerteparameter!AO$5*Rohdaten!BF3743*Rohdaten!BH3743)</f>
        <v>-3.8444401796855508E-2</v>
      </c>
    </row>
    <row r="3742" spans="7:19" x14ac:dyDescent="0.35">
      <c r="G3742">
        <f>(Auswerteparameter!K$5*Rohdaten!U3744*Rohdaten!W3744)</f>
        <v>3.2959905213270139E-4</v>
      </c>
      <c r="Q3742">
        <f>(Auswerteparameter!AJ$5*Rohdaten!AU3744*Rohdaten!AW3744)</f>
        <v>-1.9095474535395091E-4</v>
      </c>
      <c r="S3742">
        <f>(Auswerteparameter!AO$5*Rohdaten!BF3744*Rohdaten!BH3744)</f>
        <v>-3.8229805340653851E-2</v>
      </c>
    </row>
    <row r="3743" spans="7:19" x14ac:dyDescent="0.35">
      <c r="G3743">
        <f>(Auswerteparameter!K$5*Rohdaten!U3745*Rohdaten!W3745)</f>
        <v>3.2968720379146916E-4</v>
      </c>
      <c r="Q3743">
        <f>(Auswerteparameter!AJ$5*Rohdaten!AU3745*Rohdaten!AW3745)</f>
        <v>-1.941892467016598E-4</v>
      </c>
      <c r="S3743">
        <f>(Auswerteparameter!AO$5*Rohdaten!BF3745*Rohdaten!BH3745)</f>
        <v>-3.8464971300224603E-2</v>
      </c>
    </row>
    <row r="3744" spans="7:19" x14ac:dyDescent="0.35">
      <c r="G3744">
        <f>(Auswerteparameter!K$5*Rohdaten!U3746*Rohdaten!W3746)</f>
        <v>3.2445639810426541E-4</v>
      </c>
      <c r="Q3744">
        <f>(Auswerteparameter!AJ$5*Rohdaten!AU3746*Rohdaten!AW3746)</f>
        <v>-1.9424116896013619E-4</v>
      </c>
      <c r="S3744">
        <f>(Auswerteparameter!AO$5*Rohdaten!BF3746*Rohdaten!BH3746)</f>
        <v>-3.8475256051909164E-2</v>
      </c>
    </row>
    <row r="3745" spans="7:19" x14ac:dyDescent="0.35">
      <c r="G3745">
        <f>(Auswerteparameter!K$5*Rohdaten!U3747*Rohdaten!W3747)</f>
        <v>3.1922274881516583E-4</v>
      </c>
      <c r="Q3745">
        <f>(Auswerteparameter!AJ$5*Rohdaten!AU3747*Rohdaten!AW3747)</f>
        <v>-1.9747822386154064E-4</v>
      </c>
      <c r="S3745">
        <f>(Auswerteparameter!AO$5*Rohdaten!BF3747*Rohdaten!BH3747)</f>
        <v>-3.8485540803593711E-2</v>
      </c>
    </row>
    <row r="3746" spans="7:19" x14ac:dyDescent="0.35">
      <c r="G3746">
        <f>(Auswerteparameter!K$5*Rohdaten!U3748*Rohdaten!W3748)</f>
        <v>3.0866445497630332E-4</v>
      </c>
      <c r="Q3746">
        <f>(Auswerteparameter!AJ$5*Rohdaten!AU3748*Rohdaten!AW3748)</f>
        <v>-2.0071698113207549E-4</v>
      </c>
      <c r="S3746">
        <f>(Auswerteparameter!AO$5*Rohdaten!BF3748*Rohdaten!BH3748)</f>
        <v>-3.8270703768405294E-2</v>
      </c>
    </row>
    <row r="3747" spans="7:19" x14ac:dyDescent="0.35">
      <c r="G3747">
        <f>(Auswerteparameter!K$5*Rohdaten!U3749*Rohdaten!W3749)</f>
        <v>3.1407014218009474E-4</v>
      </c>
      <c r="Q3747">
        <f>(Auswerteparameter!AJ$5*Rohdaten!AU3749*Rohdaten!AW3749)</f>
        <v>-2.0077060575968221E-4</v>
      </c>
      <c r="S3747">
        <f>(Auswerteparameter!AO$5*Rohdaten!BF3749*Rohdaten!BH3749)</f>
        <v>-3.8506110306962812E-2</v>
      </c>
    </row>
    <row r="3748" spans="7:19" x14ac:dyDescent="0.35">
      <c r="G3748">
        <f>(Auswerteparameter!K$5*Rohdaten!U3750*Rohdaten!W3750)</f>
        <v>3.0350473933649287E-4</v>
      </c>
      <c r="Q3748">
        <f>(Auswerteparameter!AJ$5*Rohdaten!AU3750*Rohdaten!AW3750)</f>
        <v>-2.0082423038728897E-4</v>
      </c>
      <c r="S3748">
        <f>(Auswerteparameter!AO$5*Rohdaten!BF3750*Rohdaten!BH3750)</f>
        <v>-3.8291152982281008E-2</v>
      </c>
    </row>
    <row r="3749" spans="7:19" x14ac:dyDescent="0.35">
      <c r="G3749">
        <f>(Auswerteparameter!K$5*Rohdaten!U3751*Rohdaten!W3751)</f>
        <v>3.0891184834123226E-4</v>
      </c>
      <c r="Q3749">
        <f>(Auswerteparameter!AJ$5*Rohdaten!AU3751*Rohdaten!AW3751)</f>
        <v>-2.0725492977727341E-4</v>
      </c>
      <c r="S3749">
        <f>(Auswerteparameter!AO$5*Rohdaten!BF3751*Rohdaten!BH3751)</f>
        <v>-3.8526679810331921E-2</v>
      </c>
    </row>
    <row r="3750" spans="7:19" x14ac:dyDescent="0.35">
      <c r="G3750">
        <f>(Auswerteparameter!K$5*Rohdaten!U3752*Rohdaten!W3752)</f>
        <v>2.9833933649289096E-4</v>
      </c>
      <c r="Q3750">
        <f>(Auswerteparameter!AJ$5*Rohdaten!AU3752*Rohdaten!AW3752)</f>
        <v>-2.0731025677401049E-4</v>
      </c>
      <c r="S3750">
        <f>(Auswerteparameter!AO$5*Rohdaten!BF3752*Rohdaten!BH3752)</f>
        <v>-3.8311602196156723E-2</v>
      </c>
    </row>
    <row r="3751" spans="7:19" x14ac:dyDescent="0.35">
      <c r="G3751">
        <f>(Auswerteparameter!K$5*Rohdaten!U3753*Rohdaten!W3753)</f>
        <v>2.9841895734597154E-4</v>
      </c>
      <c r="Q3751">
        <f>(Auswerteparameter!AJ$5*Rohdaten!AU3753*Rohdaten!AW3753)</f>
        <v>-2.1055582352106684E-4</v>
      </c>
      <c r="S3751">
        <f>(Auswerteparameter!AO$5*Rohdaten!BF3753*Rohdaten!BH3753)</f>
        <v>-3.8772671824307457E-2</v>
      </c>
    </row>
    <row r="3752" spans="7:19" x14ac:dyDescent="0.35">
      <c r="G3752">
        <f>(Auswerteparameter!K$5*Rohdaten!U3754*Rohdaten!W3754)</f>
        <v>2.9316824644549759E-4</v>
      </c>
      <c r="Q3752">
        <f>(Auswerteparameter!AJ$5*Rohdaten!AU3754*Rohdaten!AW3754)</f>
        <v>-2.1061200170236912E-4</v>
      </c>
      <c r="S3752">
        <f>(Auswerteparameter!AO$5*Rohdaten!BF3754*Rohdaten!BH3754)</f>
        <v>-3.9459464686798097E-2</v>
      </c>
    </row>
    <row r="3753" spans="7:19" x14ac:dyDescent="0.35">
      <c r="G3753">
        <f>(Auswerteparameter!K$5*Rohdaten!U3755*Rohdaten!W3755)</f>
        <v>2.9324644549763031E-4</v>
      </c>
      <c r="Q3753">
        <f>(Auswerteparameter!AJ$5*Rohdaten!AU3755*Rohdaten!AW3755)</f>
        <v>-2.13860122003121E-4</v>
      </c>
      <c r="S3753">
        <f>(Auswerteparameter!AO$5*Rohdaten!BF3755*Rohdaten!BH3755)</f>
        <v>-4.0823246818068377E-2</v>
      </c>
    </row>
    <row r="3754" spans="7:19" x14ac:dyDescent="0.35">
      <c r="G3754">
        <f>(Auswerteparameter!K$5*Rohdaten!U3756*Rohdaten!W3756)</f>
        <v>2.8799146919431277E-4</v>
      </c>
      <c r="Q3754">
        <f>(Auswerteparameter!AJ$5*Rohdaten!AU3756*Rohdaten!AW3756)</f>
        <v>-2.1391715136898854E-4</v>
      </c>
      <c r="S3754">
        <f>(Auswerteparameter!AO$5*Rohdaten!BF3756*Rohdaten!BH3756)</f>
        <v>-4.1285338906912904E-2</v>
      </c>
    </row>
    <row r="3755" spans="7:19" x14ac:dyDescent="0.35">
      <c r="G3755">
        <f>(Auswerteparameter!K$5*Rohdaten!U3757*Rohdaten!W3757)</f>
        <v>2.934028436018957E-4</v>
      </c>
      <c r="Q3755">
        <f>(Auswerteparameter!AJ$5*Rohdaten!AU3757*Rohdaten!AW3757)</f>
        <v>-2.1716782522343596E-4</v>
      </c>
      <c r="S3755">
        <f>(Auswerteparameter!AO$5*Rohdaten!BF3757*Rohdaten!BH3757)</f>
        <v>-4.174767157474419E-2</v>
      </c>
    </row>
    <row r="3756" spans="7:19" x14ac:dyDescent="0.35">
      <c r="G3756">
        <f>(Auswerteparameter!K$5*Rohdaten!U3758*Rohdaten!W3758)</f>
        <v>2.8814502369668243E-4</v>
      </c>
      <c r="Q3756">
        <f>(Auswerteparameter!AJ$5*Rohdaten!AU3758*Rohdaten!AW3758)</f>
        <v>-2.1403121010072355E-4</v>
      </c>
      <c r="S3756">
        <f>(Auswerteparameter!AO$5*Rohdaten!BF3758*Rohdaten!BH3758)</f>
        <v>-4.1758798352882452E-2</v>
      </c>
    </row>
    <row r="3757" spans="7:19" x14ac:dyDescent="0.35">
      <c r="G3757">
        <f>(Auswerteparameter!K$5*Rohdaten!U3759*Rohdaten!W3759)</f>
        <v>2.9355924170616109E-4</v>
      </c>
      <c r="Q3757">
        <f>(Auswerteparameter!AJ$5*Rohdaten!AU3759*Rohdaten!AW3759)</f>
        <v>-2.1728358632430131E-4</v>
      </c>
      <c r="S3757">
        <f>(Auswerteparameter!AO$5*Rohdaten!BF3759*Rohdaten!BH3759)</f>
        <v>-4.2221491889193906E-2</v>
      </c>
    </row>
    <row r="3758" spans="7:19" x14ac:dyDescent="0.35">
      <c r="G3758">
        <f>(Auswerteparameter!K$5*Rohdaten!U3760*Rohdaten!W3760)</f>
        <v>2.8295971563981038E-4</v>
      </c>
      <c r="Q3758">
        <f>(Auswerteparameter!AJ$5*Rohdaten!AU3760*Rohdaten!AW3760)</f>
        <v>-2.1734146687473401E-4</v>
      </c>
      <c r="S3758">
        <f>(Auswerteparameter!AO$5*Rohdaten!BF3760*Rohdaten!BH3760)</f>
        <v>-4.2006895432992263E-2</v>
      </c>
    </row>
    <row r="3759" spans="7:19" x14ac:dyDescent="0.35">
      <c r="G3759">
        <f>(Auswerteparameter!K$5*Rohdaten!U3761*Rohdaten!W3761)</f>
        <v>2.8303507109004737E-4</v>
      </c>
      <c r="Q3759">
        <f>(Auswerteparameter!AJ$5*Rohdaten!AU3761*Rohdaten!AW3761)</f>
        <v>-2.2059639665200742E-4</v>
      </c>
      <c r="S3759">
        <f>(Auswerteparameter!AO$5*Rohdaten!BF3761*Rohdaten!BH3761)</f>
        <v>-4.2469889693037187E-2</v>
      </c>
    </row>
    <row r="3760" spans="7:19" x14ac:dyDescent="0.35">
      <c r="G3760">
        <f>(Auswerteparameter!K$5*Rohdaten!U3762*Rohdaten!W3762)</f>
        <v>2.7776872037914687E-4</v>
      </c>
      <c r="Q3760">
        <f>(Auswerteparameter!AJ$5*Rohdaten!AU3762*Rohdaten!AW3762)</f>
        <v>-2.2065512838700526E-4</v>
      </c>
      <c r="S3760">
        <f>(Auswerteparameter!AO$5*Rohdaten!BF3762*Rohdaten!BH3762)</f>
        <v>-4.2481196905415519E-2</v>
      </c>
    </row>
    <row r="3761" spans="7:19" x14ac:dyDescent="0.35">
      <c r="G3761">
        <f>(Auswerteparameter!K$5*Rohdaten!U3763*Rohdaten!W3763)</f>
        <v>2.77842654028436E-4</v>
      </c>
      <c r="Q3761">
        <f>(Auswerteparameter!AJ$5*Rohdaten!AU3763*Rohdaten!AW3763)</f>
        <v>-2.2071386012200315E-4</v>
      </c>
      <c r="S3761">
        <f>(Auswerteparameter!AO$5*Rohdaten!BF3763*Rohdaten!BH3763)</f>
        <v>-4.2944552033940604E-2</v>
      </c>
    </row>
    <row r="3762" spans="7:19" x14ac:dyDescent="0.35">
      <c r="G3762">
        <f>(Auswerteparameter!K$5*Rohdaten!U3764*Rohdaten!W3764)</f>
        <v>2.725720379146919E-4</v>
      </c>
      <c r="Q3762">
        <f>(Auswerteparameter!AJ$5*Rohdaten!AU3764*Rohdaten!AW3764)</f>
        <v>-2.2077259185700098E-4</v>
      </c>
      <c r="S3762">
        <f>(Auswerteparameter!AO$5*Rohdaten!BF3764*Rohdaten!BH3764)</f>
        <v>-4.2729895432992257E-2</v>
      </c>
    </row>
    <row r="3763" spans="7:19" x14ac:dyDescent="0.35">
      <c r="G3763">
        <f>(Auswerteparameter!K$5*Rohdaten!U3765*Rohdaten!W3765)</f>
        <v>2.779905213270142E-4</v>
      </c>
      <c r="Q3763">
        <f>(Auswerteparameter!AJ$5*Rohdaten!AU3765*Rohdaten!AW3765)</f>
        <v>-2.2083132359199887E-4</v>
      </c>
      <c r="S3763">
        <f>(Auswerteparameter!AO$5*Rohdaten!BF3765*Rohdaten!BH3765)</f>
        <v>-4.2967407037684049E-2</v>
      </c>
    </row>
    <row r="3764" spans="7:19" x14ac:dyDescent="0.35">
      <c r="G3764">
        <f>(Auswerteparameter!K$5*Rohdaten!U3766*Rohdaten!W3766)</f>
        <v>2.7271706161137438E-4</v>
      </c>
      <c r="Q3764">
        <f>(Auswerteparameter!AJ$5*Rohdaten!AU3766*Rohdaten!AW3766)</f>
        <v>-2.2089005532699676E-4</v>
      </c>
      <c r="S3764">
        <f>(Auswerteparameter!AO$5*Rohdaten!BF3766*Rohdaten!BH3766)</f>
        <v>-4.2978834539555776E-2</v>
      </c>
    </row>
    <row r="3765" spans="7:19" x14ac:dyDescent="0.35">
      <c r="G3765">
        <f>(Auswerteparameter!K$5*Rohdaten!U3767*Rohdaten!W3767)</f>
        <v>2.7813838862559236E-4</v>
      </c>
      <c r="Q3765">
        <f>(Auswerteparameter!AJ$5*Rohdaten!AU3767*Rohdaten!AW3767)</f>
        <v>-2.2415094339622643E-4</v>
      </c>
      <c r="S3765">
        <f>(Auswerteparameter!AO$5*Rohdaten!BF3767*Rohdaten!BH3767)</f>
        <v>-4.3669055652607938E-2</v>
      </c>
    </row>
    <row r="3766" spans="7:19" x14ac:dyDescent="0.35">
      <c r="G3766">
        <f>(Auswerteparameter!K$5*Rohdaten!U3768*Rohdaten!W3768)</f>
        <v>2.7286208530805686E-4</v>
      </c>
      <c r="Q3766">
        <f>(Auswerteparameter!AJ$5*Rohdaten!AU3768*Rohdaten!AW3768)</f>
        <v>-2.2100751879699251E-4</v>
      </c>
      <c r="S3766">
        <f>(Auswerteparameter!AO$5*Rohdaten!BF3768*Rohdaten!BH3768)</f>
        <v>-4.3906988270526574E-2</v>
      </c>
    </row>
    <row r="3767" spans="7:19" x14ac:dyDescent="0.35">
      <c r="G3767">
        <f>(Auswerteparameter!K$5*Rohdaten!U3769*Rohdaten!W3769)</f>
        <v>2.7828625592417057E-4</v>
      </c>
      <c r="Q3767">
        <f>(Auswerteparameter!AJ$5*Rohdaten!AU3769*Rohdaten!AW3769)</f>
        <v>-2.2106625053199035E-4</v>
      </c>
      <c r="S3767">
        <f>(Auswerteparameter!AO$5*Rohdaten!BF3769*Rohdaten!BH3769)</f>
        <v>-4.4371426004492134E-2</v>
      </c>
    </row>
    <row r="3768" spans="7:19" x14ac:dyDescent="0.35">
      <c r="G3768">
        <f>(Auswerteparameter!K$5*Rohdaten!U3770*Rohdaten!W3770)</f>
        <v>2.7300710900473929E-4</v>
      </c>
      <c r="Q3768">
        <f>(Auswerteparameter!AJ$5*Rohdaten!AU3770*Rohdaten!AW3770)</f>
        <v>-2.2112498226698824E-4</v>
      </c>
      <c r="S3768">
        <f>(Auswerteparameter!AO$5*Rohdaten!BF3770*Rohdaten!BH3770)</f>
        <v>-4.4609659346144248E-2</v>
      </c>
    </row>
    <row r="3769" spans="7:19" x14ac:dyDescent="0.35">
      <c r="G3769">
        <f>(Auswerteparameter!K$5*Rohdaten!U3771*Rohdaten!W3771)</f>
        <v>2.7843412322274877E-4</v>
      </c>
      <c r="Q3769">
        <f>(Auswerteparameter!AJ$5*Rohdaten!AU3771*Rohdaten!AW3771)</f>
        <v>-2.2118371400198613E-4</v>
      </c>
      <c r="S3769">
        <f>(Auswerteparameter!AO$5*Rohdaten!BF3771*Rohdaten!BH3771)</f>
        <v>-4.4621507861242825E-2</v>
      </c>
    </row>
    <row r="3770" spans="7:19" x14ac:dyDescent="0.35">
      <c r="G3770">
        <f>(Auswerteparameter!K$5*Rohdaten!U3772*Rohdaten!W3772)</f>
        <v>2.7315213270142177E-4</v>
      </c>
      <c r="Q3770">
        <f>(Auswerteparameter!AJ$5*Rohdaten!AU3772*Rohdaten!AW3772)</f>
        <v>-2.2124244573698396E-4</v>
      </c>
      <c r="S3770">
        <f>(Auswerteparameter!AO$5*Rohdaten!BF3772*Rohdaten!BH3772)</f>
        <v>-4.4859921637135015E-2</v>
      </c>
    </row>
    <row r="3771" spans="7:19" x14ac:dyDescent="0.35">
      <c r="G3771">
        <f>(Auswerteparameter!K$5*Rohdaten!U3773*Rohdaten!W3773)</f>
        <v>2.7858199052132698E-4</v>
      </c>
      <c r="Q3771">
        <f>(Auswerteparameter!AJ$5*Rohdaten!AU3773*Rohdaten!AW3773)</f>
        <v>-2.2771570435522768E-4</v>
      </c>
      <c r="S3771">
        <f>(Auswerteparameter!AO$5*Rohdaten!BF3773*Rohdaten!BH3773)</f>
        <v>-4.4871830296980289E-2</v>
      </c>
    </row>
    <row r="3772" spans="7:19" x14ac:dyDescent="0.35">
      <c r="G3772">
        <f>(Auswerteparameter!K$5*Rohdaten!U3774*Rohdaten!W3774)</f>
        <v>2.7329715639810425E-4</v>
      </c>
      <c r="Q3772">
        <f>(Auswerteparameter!AJ$5*Rohdaten!AU3774*Rohdaten!AW3774)</f>
        <v>-2.30984253085544E-4</v>
      </c>
      <c r="S3772">
        <f>(Auswerteparameter!AO$5*Rohdaten!BF3774*Rohdaten!BH3774)</f>
        <v>-4.511042450711255E-2</v>
      </c>
    </row>
    <row r="3773" spans="7:19" x14ac:dyDescent="0.35">
      <c r="G3773">
        <f>(Auswerteparameter!K$5*Rohdaten!U3775*Rohdaten!W3775)</f>
        <v>2.7872985781990519E-4</v>
      </c>
      <c r="Q3773">
        <f>(Auswerteparameter!AJ$5*Rohdaten!AU3775*Rohdaten!AW3775)</f>
        <v>-2.3425450418499078E-4</v>
      </c>
      <c r="S3773">
        <f>(Auswerteparameter!AO$5*Rohdaten!BF3775*Rohdaten!BH3775)</f>
        <v>-4.5575884701771895E-2</v>
      </c>
    </row>
    <row r="3774" spans="7:19" x14ac:dyDescent="0.35">
      <c r="G3774">
        <f>(Auswerteparameter!K$5*Rohdaten!U3776*Rohdaten!W3776)</f>
        <v>2.7344218009478667E-4</v>
      </c>
      <c r="Q3774">
        <f>(Auswerteparameter!AJ$5*Rohdaten!AU3776*Rohdaten!AW3776)</f>
        <v>-2.3431664065824939E-4</v>
      </c>
      <c r="S3774">
        <f>(Auswerteparameter!AO$5*Rohdaten!BF3776*Rohdaten!BH3776)</f>
        <v>-4.5587973795857252E-2</v>
      </c>
    </row>
    <row r="3775" spans="7:19" x14ac:dyDescent="0.35">
      <c r="G3775">
        <f>(Auswerteparameter!K$5*Rohdaten!U3777*Rohdaten!W3777)</f>
        <v>2.788777251184834E-4</v>
      </c>
      <c r="Q3775">
        <f>(Auswerteparameter!AJ$5*Rohdaten!AU3777*Rohdaten!AW3777)</f>
        <v>-2.3758944531139165E-4</v>
      </c>
      <c r="S3775">
        <f>(Auswerteparameter!AO$5*Rohdaten!BF3777*Rohdaten!BH3777)</f>
        <v>-4.6053794858996758E-2</v>
      </c>
    </row>
    <row r="3776" spans="7:19" x14ac:dyDescent="0.35">
      <c r="G3776">
        <f>(Auswerteparameter!K$5*Rohdaten!U3778*Rohdaten!W3778)</f>
        <v>2.7358720379146921E-4</v>
      </c>
      <c r="Q3776">
        <f>(Auswerteparameter!AJ$5*Rohdaten!AU3778*Rohdaten!AW3778)</f>
        <v>-2.376524329692155E-4</v>
      </c>
      <c r="S3776">
        <f>(Auswerteparameter!AO$5*Rohdaten!BF3778*Rohdaten!BH3778)</f>
        <v>-4.651985650112303E-2</v>
      </c>
    </row>
    <row r="3777" spans="7:19" x14ac:dyDescent="0.35">
      <c r="G3777">
        <f>(Auswerteparameter!K$5*Rohdaten!U3779*Rohdaten!W3779)</f>
        <v>2.7902559241706161E-4</v>
      </c>
      <c r="Q3777">
        <f>(Auswerteparameter!AJ$5*Rohdaten!AU3779*Rohdaten!AW3779)</f>
        <v>-2.4414016172506737E-4</v>
      </c>
      <c r="S3777">
        <f>(Auswerteparameter!AO$5*Rohdaten!BF3779*Rohdaten!BH3779)</f>
        <v>-4.6986158722236077E-2</v>
      </c>
    </row>
    <row r="3778" spans="7:19" x14ac:dyDescent="0.35">
      <c r="G3778">
        <f>(Auswerteparameter!K$5*Rohdaten!U3780*Rohdaten!W3780)</f>
        <v>2.7373222748815164E-4</v>
      </c>
      <c r="Q3778">
        <f>(Auswerteparameter!AJ$5*Rohdaten!AU3780*Rohdaten!AW3780)</f>
        <v>-2.442048517520216E-4</v>
      </c>
      <c r="S3778">
        <f>(Auswerteparameter!AO$5*Rohdaten!BF3780*Rohdaten!BH3780)</f>
        <v>-4.7452701522335904E-2</v>
      </c>
    </row>
    <row r="3779" spans="7:19" x14ac:dyDescent="0.35">
      <c r="G3779">
        <f>(Auswerteparameter!K$5*Rohdaten!U3781*Rohdaten!W3781)</f>
        <v>2.7917345971563981E-4</v>
      </c>
      <c r="Q3779">
        <f>(Auswerteparameter!AJ$5*Rohdaten!AU3781*Rohdaten!AW3781)</f>
        <v>-2.4748361469712019E-4</v>
      </c>
      <c r="S3779">
        <f>(Auswerteparameter!AO$5*Rohdaten!BF3781*Rohdaten!BH3781)</f>
        <v>-4.8146591464936356E-2</v>
      </c>
    </row>
    <row r="3780" spans="7:19" x14ac:dyDescent="0.35">
      <c r="G3780">
        <f>(Auswerteparameter!K$5*Rohdaten!U3782*Rohdaten!W3782)</f>
        <v>2.7387725118483412E-4</v>
      </c>
      <c r="Q3780">
        <f>(Auswerteparameter!AJ$5*Rohdaten!AU3782*Rohdaten!AW3782)</f>
        <v>-2.4754915590863953E-4</v>
      </c>
      <c r="S3780">
        <f>(Auswerteparameter!AO$5*Rohdaten!BF3782*Rohdaten!BH3782)</f>
        <v>-4.861367556775642E-2</v>
      </c>
    </row>
    <row r="3781" spans="7:19" x14ac:dyDescent="0.35">
      <c r="G3781">
        <f>(Auswerteparameter!K$5*Rohdaten!U3783*Rohdaten!W3783)</f>
        <v>2.7932132701421802E-4</v>
      </c>
      <c r="Q3781">
        <f>(Auswerteparameter!AJ$5*Rohdaten!AU3783*Rohdaten!AW3783)</f>
        <v>-2.5083047240743371E-4</v>
      </c>
      <c r="S3781">
        <f>(Auswerteparameter!AO$5*Rohdaten!BF3783*Rohdaten!BH3783)</f>
        <v>-4.9081000249563266E-2</v>
      </c>
    </row>
    <row r="3782" spans="7:19" x14ac:dyDescent="0.35">
      <c r="G3782">
        <f>(Auswerteparameter!K$5*Rohdaten!U3784*Rohdaten!W3784)</f>
        <v>2.7402227488151654E-4</v>
      </c>
      <c r="Q3782">
        <f>(Auswerteparameter!AJ$5*Rohdaten!AU3784*Rohdaten!AW3784)</f>
        <v>-2.508968648035182E-4</v>
      </c>
      <c r="S3782">
        <f>(Auswerteparameter!AO$5*Rohdaten!BF3784*Rohdaten!BH3784)</f>
        <v>-4.9775852508110799E-2</v>
      </c>
    </row>
    <row r="3783" spans="7:19" x14ac:dyDescent="0.35">
      <c r="G3783">
        <f>(Auswerteparameter!K$5*Rohdaten!U3785*Rohdaten!W3785)</f>
        <v>2.7409478672985781E-4</v>
      </c>
      <c r="Q3783">
        <f>(Auswerteparameter!AJ$5*Rohdaten!AU3785*Rohdaten!AW3785)</f>
        <v>-2.5418073485600798E-4</v>
      </c>
      <c r="S3783">
        <f>(Auswerteparameter!AO$5*Rohdaten!BF3785*Rohdaten!BH3785)</f>
        <v>-5.0471065635138507E-2</v>
      </c>
    </row>
    <row r="3784" spans="7:19" x14ac:dyDescent="0.35">
      <c r="G3784">
        <f>(Auswerteparameter!K$5*Rohdaten!U3786*Rohdaten!W3786)</f>
        <v>2.5803981042654033E-4</v>
      </c>
      <c r="Q3784">
        <f>(Auswerteparameter!AJ$5*Rohdaten!AU3786*Rohdaten!AW3786)</f>
        <v>-2.5102964959568735E-4</v>
      </c>
      <c r="S3784">
        <f>(Auswerteparameter!AO$5*Rohdaten!BF3786*Rohdaten!BH3786)</f>
        <v>-5.0939232343399046E-2</v>
      </c>
    </row>
    <row r="3785" spans="7:19" x14ac:dyDescent="0.35">
      <c r="G3785">
        <f>(Auswerteparameter!K$5*Rohdaten!U3787*Rohdaten!W3787)</f>
        <v>2.6348530805687205E-4</v>
      </c>
      <c r="Q3785">
        <f>(Auswerteparameter!AJ$5*Rohdaten!AU3787*Rohdaten!AW3787)</f>
        <v>-2.5431522201730739E-4</v>
      </c>
      <c r="S3785">
        <f>(Auswerteparameter!AO$5*Rohdaten!BF3787*Rohdaten!BH3787)</f>
        <v>-5.1407639630646366E-2</v>
      </c>
    </row>
    <row r="3786" spans="7:19" x14ac:dyDescent="0.35">
      <c r="G3786">
        <f>(Auswerteparameter!K$5*Rohdaten!U3788*Rohdaten!W3788)</f>
        <v>2.474189573459716E-4</v>
      </c>
      <c r="Q3786">
        <f>(Auswerteparameter!AJ$5*Rohdaten!AU3788*Rohdaten!AW3788)</f>
        <v>-2.5438246559795715E-4</v>
      </c>
      <c r="S3786">
        <f>(Auswerteparameter!AO$5*Rohdaten!BF3788*Rohdaten!BH3788)</f>
        <v>-5.142123234339905E-2</v>
      </c>
    </row>
    <row r="3787" spans="7:19" x14ac:dyDescent="0.35">
      <c r="G3787">
        <f>(Auswerteparameter!K$5*Rohdaten!U3789*Rohdaten!W3789)</f>
        <v>2.5286445497630332E-4</v>
      </c>
      <c r="Q3787">
        <f>(Auswerteparameter!AJ$5*Rohdaten!AU3789*Rohdaten!AW3789)</f>
        <v>-2.5767059157327278E-4</v>
      </c>
      <c r="S3787">
        <f>(Auswerteparameter!AO$5*Rohdaten!BF3789*Rohdaten!BH3789)</f>
        <v>-5.1890000499126523E-2</v>
      </c>
    </row>
    <row r="3788" spans="7:19" x14ac:dyDescent="0.35">
      <c r="G3788">
        <f>(Auswerteparameter!K$5*Rohdaten!U3790*Rohdaten!W3790)</f>
        <v>2.4216824644549762E-4</v>
      </c>
      <c r="Q3788">
        <f>(Auswerteparameter!AJ$5*Rohdaten!AU3790*Rohdaten!AW3790)</f>
        <v>-2.5773868633848776E-4</v>
      </c>
      <c r="S3788">
        <f>(Auswerteparameter!AO$5*Rohdaten!BF3790*Rohdaten!BH3790)</f>
        <v>-5.2359009233840778E-2</v>
      </c>
    </row>
    <row r="3789" spans="7:19" x14ac:dyDescent="0.35">
      <c r="G3789">
        <f>(Auswerteparameter!K$5*Rohdaten!U3791*Rohdaten!W3791)</f>
        <v>2.3684928909952608E-4</v>
      </c>
      <c r="Q3789">
        <f>(Auswerteparameter!AJ$5*Rohdaten!AU3791*Rohdaten!AW3791)</f>
        <v>-2.6102936586749897E-4</v>
      </c>
      <c r="S3789">
        <f>(Auswerteparameter!AO$5*Rohdaten!BF3791*Rohdaten!BH3791)</f>
        <v>-5.2828258547541807E-2</v>
      </c>
    </row>
    <row r="3790" spans="7:19" x14ac:dyDescent="0.35">
      <c r="G3790">
        <f>(Auswerteparameter!K$5*Rohdaten!U3792*Rohdaten!W3792)</f>
        <v>2.2075876777251187E-4</v>
      </c>
      <c r="Q3790">
        <f>(Auswerteparameter!AJ$5*Rohdaten!AU3792*Rohdaten!AW3792)</f>
        <v>-2.6109831181727906E-4</v>
      </c>
      <c r="S3790">
        <f>(Auswerteparameter!AO$5*Rohdaten!BF3792*Rohdaten!BH3792)</f>
        <v>-5.3525516595957064E-2</v>
      </c>
    </row>
    <row r="3791" spans="7:19" x14ac:dyDescent="0.35">
      <c r="G3791">
        <f>(Auswerteparameter!K$5*Rohdaten!U3793*Rohdaten!W3793)</f>
        <v>2.2081706161137442E-4</v>
      </c>
      <c r="Q3791">
        <f>(Auswerteparameter!AJ$5*Rohdaten!AU3793*Rohdaten!AW3793)</f>
        <v>-2.6439154489998586E-4</v>
      </c>
      <c r="S3791">
        <f>(Auswerteparameter!AO$5*Rohdaten!BF3793*Rohdaten!BH3793)</f>
        <v>-5.4450963813326675E-2</v>
      </c>
    </row>
    <row r="3792" spans="7:19" x14ac:dyDescent="0.35">
      <c r="G3792">
        <f>(Auswerteparameter!K$5*Rohdaten!U3794*Rohdaten!W3794)</f>
        <v>2.1010094786729858E-4</v>
      </c>
      <c r="Q3792">
        <f>(Auswerteparameter!AJ$5*Rohdaten!AU3794*Rohdaten!AW3794)</f>
        <v>-2.644613420343311E-4</v>
      </c>
      <c r="S3792">
        <f>(Auswerteparameter!AO$5*Rohdaten!BF3794*Rohdaten!BH3794)</f>
        <v>-5.5149003743448957E-2</v>
      </c>
    </row>
    <row r="3793" spans="7:19" x14ac:dyDescent="0.35">
      <c r="G3793">
        <f>(Auswerteparameter!K$5*Rohdaten!U3795*Rohdaten!W3795)</f>
        <v>2.1554502369668249E-4</v>
      </c>
      <c r="Q3793">
        <f>(Auswerteparameter!AJ$5*Rohdaten!AU3795*Rohdaten!AW3795)</f>
        <v>-2.6775712867073344E-4</v>
      </c>
      <c r="S3793">
        <f>(Auswerteparameter!AO$5*Rohdaten!BF3795*Rohdaten!BH3795)</f>
        <v>-5.5619455952083847E-2</v>
      </c>
    </row>
    <row r="3794" spans="7:19" x14ac:dyDescent="0.35">
      <c r="G3794">
        <f>(Auswerteparameter!K$5*Rohdaten!U3796*Rohdaten!W3796)</f>
        <v>2.1021184834123225E-4</v>
      </c>
      <c r="Q3794">
        <f>(Auswerteparameter!AJ$5*Rohdaten!AU3796*Rohdaten!AW3796)</f>
        <v>-2.6782777698964395E-4</v>
      </c>
      <c r="S3794">
        <f>(Auswerteparameter!AO$5*Rohdaten!BF3796*Rohdaten!BH3796)</f>
        <v>-5.5862140004991262E-2</v>
      </c>
    </row>
    <row r="3795" spans="7:19" x14ac:dyDescent="0.35">
      <c r="G3795">
        <f>(Auswerteparameter!K$5*Rohdaten!U3797*Rohdaten!W3797)</f>
        <v>2.1565876777251185E-4</v>
      </c>
      <c r="Q3795">
        <f>(Auswerteparameter!AJ$5*Rohdaten!AU3797*Rohdaten!AW3797)</f>
        <v>-2.7112611717974177E-4</v>
      </c>
      <c r="S3795">
        <f>(Auswerteparameter!AO$5*Rohdaten!BF3797*Rohdaten!BH3797)</f>
        <v>-5.587687546793111E-2</v>
      </c>
    </row>
    <row r="3796" spans="7:19" x14ac:dyDescent="0.35">
      <c r="G3796">
        <f>(Auswerteparameter!K$5*Rohdaten!U3798*Rohdaten!W3798)</f>
        <v>2.0492985781990521E-4</v>
      </c>
      <c r="Q3796">
        <f>(Auswerteparameter!AJ$5*Rohdaten!AU3798*Rohdaten!AW3798)</f>
        <v>-2.711976166832175E-4</v>
      </c>
      <c r="S3796">
        <f>(Auswerteparameter!AO$5*Rohdaten!BF3798*Rohdaten!BH3798)</f>
        <v>-5.5891610930870972E-2</v>
      </c>
    </row>
    <row r="3797" spans="7:19" x14ac:dyDescent="0.35">
      <c r="G3797">
        <f>(Auswerteparameter!K$5*Rohdaten!U3799*Rohdaten!W3799)</f>
        <v>2.0498388625592417E-4</v>
      </c>
      <c r="Q3797">
        <f>(Auswerteparameter!AJ$5*Rohdaten!AU3799*Rohdaten!AW3799)</f>
        <v>-2.7449851042701091E-4</v>
      </c>
      <c r="S3797">
        <f>(Auswerteparameter!AO$5*Rohdaten!BF3799*Rohdaten!BH3799)</f>
        <v>-5.590634639381082E-2</v>
      </c>
    </row>
    <row r="3798" spans="7:19" x14ac:dyDescent="0.35">
      <c r="G3798">
        <f>(Auswerteparameter!K$5*Rohdaten!U3800*Rohdaten!W3800)</f>
        <v>1.8885071090047397E-4</v>
      </c>
      <c r="Q3798">
        <f>(Auswerteparameter!AJ$5*Rohdaten!AU3800*Rohdaten!AW3800)</f>
        <v>-2.7457086111505179E-4</v>
      </c>
      <c r="S3798">
        <f>(Auswerteparameter!AO$5*Rohdaten!BF3800*Rohdaten!BH3800)</f>
        <v>-5.5921081856750682E-2</v>
      </c>
    </row>
    <row r="3799" spans="7:19" x14ac:dyDescent="0.35">
      <c r="G3799">
        <f>(Auswerteparameter!K$5*Rohdaten!U3801*Rohdaten!W3801)</f>
        <v>1.8890047393364933E-4</v>
      </c>
      <c r="Q3799">
        <f>(Auswerteparameter!AJ$5*Rohdaten!AU3801*Rohdaten!AW3801)</f>
        <v>-2.811054050219889E-4</v>
      </c>
      <c r="S3799">
        <f>(Auswerteparameter!AO$5*Rohdaten!BF3801*Rohdaten!BH3801)</f>
        <v>-5.5935817319690544E-2</v>
      </c>
    </row>
    <row r="3800" spans="7:19" x14ac:dyDescent="0.35">
      <c r="G3800">
        <f>(Auswerteparameter!K$5*Rohdaten!U3802*Rohdaten!W3802)</f>
        <v>1.7815308056872038E-4</v>
      </c>
      <c r="Q3800">
        <f>(Auswerteparameter!AJ$5*Rohdaten!AU3802*Rohdaten!AW3802)</f>
        <v>-2.7794751028514678E-4</v>
      </c>
      <c r="S3800">
        <f>(Auswerteparameter!AO$5*Rohdaten!BF3802*Rohdaten!BH3802)</f>
        <v>-5.5950552782630392E-2</v>
      </c>
    </row>
    <row r="3801" spans="7:19" x14ac:dyDescent="0.35">
      <c r="G3801">
        <f>(Auswerteparameter!K$5*Rohdaten!U3803*Rohdaten!W3803)</f>
        <v>1.8360000000000002E-4</v>
      </c>
      <c r="Q3801">
        <f>(Auswerteparameter!AJ$5*Rohdaten!AU3803*Rohdaten!AW3803)</f>
        <v>-2.8125351113633137E-4</v>
      </c>
      <c r="S3801">
        <f>(Auswerteparameter!AO$5*Rohdaten!BF3803*Rohdaten!BH3803)</f>
        <v>-5.5965288245570254E-2</v>
      </c>
    </row>
    <row r="3802" spans="7:19" x14ac:dyDescent="0.35">
      <c r="G3802">
        <f>(Auswerteparameter!K$5*Rohdaten!U3804*Rohdaten!W3804)</f>
        <v>1.7824691943127963E-4</v>
      </c>
      <c r="Q3802">
        <f>(Auswerteparameter!AJ$5*Rohdaten!AU3804*Rohdaten!AW3804)</f>
        <v>-2.8132756419350257E-4</v>
      </c>
      <c r="S3802">
        <f>(Auswerteparameter!AO$5*Rohdaten!BF3804*Rohdaten!BH3804)</f>
        <v>-5.5980023708510095E-2</v>
      </c>
    </row>
    <row r="3803" spans="7:19" x14ac:dyDescent="0.35">
      <c r="G3803">
        <f>(Auswerteparameter!K$5*Rohdaten!U3805*Rohdaten!W3805)</f>
        <v>1.7829383886255925E-4</v>
      </c>
      <c r="Q3803">
        <f>(Auswerteparameter!AJ$5*Rohdaten!AU3805*Rohdaten!AW3805)</f>
        <v>-2.8463611859838275E-4</v>
      </c>
      <c r="S3803">
        <f>(Auswerteparameter!AO$5*Rohdaten!BF3805*Rohdaten!BH3805)</f>
        <v>-5.6680409283753425E-2</v>
      </c>
    </row>
    <row r="3804" spans="7:19" x14ac:dyDescent="0.35">
      <c r="G3804">
        <f>(Auswerteparameter!K$5*Rohdaten!U3806*Rohdaten!W3806)</f>
        <v>1.6753222748815168E-4</v>
      </c>
      <c r="Q3804">
        <f>(Auswerteparameter!AJ$5*Rohdaten!AU3806*Rohdaten!AW3806)</f>
        <v>-2.8471102284011917E-4</v>
      </c>
      <c r="S3804">
        <f>(Auswerteparameter!AO$5*Rohdaten!BF3806*Rohdaten!BH3806)</f>
        <v>-5.7381155727476915E-2</v>
      </c>
    </row>
    <row r="3805" spans="7:19" x14ac:dyDescent="0.35">
      <c r="G3805">
        <f>(Auswerteparameter!K$5*Rohdaten!U3807*Rohdaten!W3807)</f>
        <v>1.7298199052132702E-4</v>
      </c>
      <c r="Q3805">
        <f>(Auswerteparameter!AJ$5*Rohdaten!AU3807*Rohdaten!AW3807)</f>
        <v>-2.9125833451553411E-4</v>
      </c>
      <c r="S3805">
        <f>(Auswerteparameter!AO$5*Rohdaten!BF3807*Rohdaten!BH3807)</f>
        <v>-5.7853592712752679E-2</v>
      </c>
    </row>
    <row r="3806" spans="7:19" x14ac:dyDescent="0.35">
      <c r="G3806">
        <f>(Auswerteparameter!K$5*Rohdaten!U3808*Rohdaten!W3808)</f>
        <v>1.6762037914691942E-4</v>
      </c>
      <c r="Q3806">
        <f>(Auswerteparameter!AJ$5*Rohdaten!AU3808*Rohdaten!AW3808)</f>
        <v>-2.9457199602780535E-4</v>
      </c>
      <c r="S3806">
        <f>(Auswerteparameter!AO$5*Rohdaten!BF3808*Rohdaten!BH3808)</f>
        <v>-5.8097539805340652E-2</v>
      </c>
    </row>
    <row r="3807" spans="7:19" x14ac:dyDescent="0.35">
      <c r="G3807">
        <f>(Auswerteparameter!K$5*Rohdaten!U3809*Rohdaten!W3809)</f>
        <v>1.7307298578199051E-4</v>
      </c>
      <c r="Q3807">
        <f>(Auswerteparameter!AJ$5*Rohdaten!AU3809*Rohdaten!AW3809)</f>
        <v>-2.9788735990920692E-4</v>
      </c>
      <c r="S3807">
        <f>(Auswerteparameter!AO$5*Rohdaten!BF3809*Rohdaten!BH3809)</f>
        <v>-5.8799188420264527E-2</v>
      </c>
    </row>
    <row r="3808" spans="7:19" x14ac:dyDescent="0.35">
      <c r="G3808">
        <f>(Auswerteparameter!K$5*Rohdaten!U3810*Rohdaten!W3810)</f>
        <v>1.6770853080568719E-4</v>
      </c>
      <c r="Q3808">
        <f>(Auswerteparameter!AJ$5*Rohdaten!AU3810*Rohdaten!AW3810)</f>
        <v>-2.9796566888920414E-4</v>
      </c>
      <c r="S3808">
        <f>(Auswerteparameter!AO$5*Rohdaten!BF3810*Rohdaten!BH3810)</f>
        <v>-6.0187750187172442E-2</v>
      </c>
    </row>
    <row r="3809" spans="7:19" x14ac:dyDescent="0.35">
      <c r="G3809">
        <f>(Auswerteparameter!K$5*Rohdaten!U3811*Rohdaten!W3811)</f>
        <v>1.677526066350711E-4</v>
      </c>
      <c r="Q3809">
        <f>(Auswerteparameter!AJ$5*Rohdaten!AU3811*Rohdaten!AW3811)</f>
        <v>-3.0128358632430135E-4</v>
      </c>
      <c r="S3809">
        <f>(Auswerteparameter!AO$5*Rohdaten!BF3811*Rohdaten!BH3811)</f>
        <v>-6.2034855502869982E-2</v>
      </c>
    </row>
    <row r="3810" spans="7:19" x14ac:dyDescent="0.35">
      <c r="G3810">
        <f>(Auswerteparameter!K$5*Rohdaten!U3812*Rohdaten!W3812)</f>
        <v>1.6238388625592416E-4</v>
      </c>
      <c r="Q3810">
        <f>(Auswerteparameter!AJ$5*Rohdaten!AU3812*Rohdaten!AW3812)</f>
        <v>-2.9812228684919848E-4</v>
      </c>
      <c r="S3810">
        <f>(Auswerteparameter!AO$5*Rohdaten!BF3812*Rohdaten!BH3812)</f>
        <v>-6.4111894185175947E-2</v>
      </c>
    </row>
    <row r="3811" spans="7:19" x14ac:dyDescent="0.35">
      <c r="G3811">
        <f>(Auswerteparameter!K$5*Rohdaten!U3813*Rohdaten!W3813)</f>
        <v>1.6242654028436019E-4</v>
      </c>
      <c r="Q3811">
        <f>(Auswerteparameter!AJ$5*Rohdaten!AU3813*Rohdaten!AW3813)</f>
        <v>-3.01441906653426E-4</v>
      </c>
      <c r="S3811">
        <f>(Auswerteparameter!AO$5*Rohdaten!BF3813*Rohdaten!BH3813)</f>
        <v>-6.5502921886698276E-2</v>
      </c>
    </row>
    <row r="3812" spans="7:19" x14ac:dyDescent="0.35">
      <c r="G3812">
        <f>(Auswerteparameter!K$5*Rohdaten!U3814*Rohdaten!W3814)</f>
        <v>1.5705355450236965E-4</v>
      </c>
      <c r="Q3812">
        <f>(Auswerteparameter!AJ$5*Rohdaten!AU3814*Rohdaten!AW3814)</f>
        <v>-2.9827890480919276E-4</v>
      </c>
      <c r="S3812">
        <f>(Auswerteparameter!AO$5*Rohdaten!BF3814*Rohdaten!BH3814)</f>
        <v>-6.6665579985026188E-2</v>
      </c>
    </row>
    <row r="3813" spans="7:19" x14ac:dyDescent="0.35">
      <c r="G3813">
        <f>(Auswerteparameter!K$5*Rohdaten!U3815*Rohdaten!W3815)</f>
        <v>1.5709478672985784E-4</v>
      </c>
      <c r="Q3813">
        <f>(Auswerteparameter!AJ$5*Rohdaten!AU3815*Rohdaten!AW3815)</f>
        <v>-3.0160022698255071E-4</v>
      </c>
      <c r="S3813">
        <f>(Auswerteparameter!AO$5*Rohdaten!BF3815*Rohdaten!BH3815)</f>
        <v>-6.7599688045919634E-2</v>
      </c>
    </row>
    <row r="3814" spans="7:19" x14ac:dyDescent="0.35">
      <c r="G3814">
        <f>(Auswerteparameter!K$5*Rohdaten!U3816*Rohdaten!W3816)</f>
        <v>1.4629905213270144E-4</v>
      </c>
      <c r="Q3814">
        <f>(Auswerteparameter!AJ$5*Rohdaten!AU3816*Rohdaten!AW3816)</f>
        <v>-2.984355227691871E-4</v>
      </c>
      <c r="S3814">
        <f>(Auswerteparameter!AO$5*Rohdaten!BF3816*Rohdaten!BH3816)</f>
        <v>-6.8534277264786614E-2</v>
      </c>
    </row>
    <row r="3815" spans="7:19" x14ac:dyDescent="0.35">
      <c r="G3815">
        <f>(Auswerteparameter!K$5*Rohdaten!U3817*Rohdaten!W3817)</f>
        <v>1.5175734597156398E-4</v>
      </c>
      <c r="Q3815">
        <f>(Auswerteparameter!AJ$5*Rohdaten!AU3817*Rohdaten!AW3817)</f>
        <v>-3.0175854731167543E-4</v>
      </c>
      <c r="S3815">
        <f>(Auswerteparameter!AO$5*Rohdaten!BF3817*Rohdaten!BH3817)</f>
        <v>-6.924007586723234E-2</v>
      </c>
    </row>
    <row r="3816" spans="7:19" x14ac:dyDescent="0.35">
      <c r="G3816">
        <f>(Auswerteparameter!K$5*Rohdaten!U3818*Rohdaten!W3818)</f>
        <v>1.4095450236966824E-4</v>
      </c>
      <c r="Q3816">
        <f>(Auswerteparameter!AJ$5*Rohdaten!AU3818*Rohdaten!AW3818)</f>
        <v>-2.9859214072918143E-4</v>
      </c>
      <c r="S3816">
        <f>(Auswerteparameter!AO$5*Rohdaten!BF3818*Rohdaten!BH3818)</f>
        <v>-7.0175567257299717E-2</v>
      </c>
    </row>
    <row r="3817" spans="7:19" x14ac:dyDescent="0.35">
      <c r="G3817">
        <f>(Auswerteparameter!K$5*Rohdaten!U3819*Rohdaten!W3819)</f>
        <v>1.4641421800947867E-4</v>
      </c>
      <c r="Q3817">
        <f>(Auswerteparameter!AJ$5*Rohdaten!AU3819*Rohdaten!AW3819)</f>
        <v>-3.0191686764080008E-4</v>
      </c>
      <c r="S3817">
        <f>(Auswerteparameter!AO$5*Rohdaten!BF3819*Rohdaten!BH3819)</f>
        <v>-7.0882147741452448E-2</v>
      </c>
    </row>
    <row r="3818" spans="7:19" x14ac:dyDescent="0.35">
      <c r="G3818">
        <f>(Auswerteparameter!K$5*Rohdaten!U3820*Rohdaten!W3820)</f>
        <v>1.4102843601895734E-4</v>
      </c>
      <c r="Q3818">
        <f>(Auswerteparameter!AJ$5*Rohdaten!AU3820*Rohdaten!AW3820)</f>
        <v>-2.9874875868917577E-4</v>
      </c>
      <c r="S3818">
        <f>(Auswerteparameter!AO$5*Rohdaten!BF3820*Rohdaten!BH3820)</f>
        <v>-7.1589089094085345E-2</v>
      </c>
    </row>
    <row r="3819" spans="7:19" x14ac:dyDescent="0.35">
      <c r="G3819">
        <f>(Auswerteparameter!K$5*Rohdaten!U3821*Rohdaten!W3821)</f>
        <v>1.464909952606635E-4</v>
      </c>
      <c r="Q3819">
        <f>(Auswerteparameter!AJ$5*Rohdaten!AU3821*Rohdaten!AW3821)</f>
        <v>-3.0207518796992479E-4</v>
      </c>
      <c r="S3819">
        <f>(Auswerteparameter!AO$5*Rohdaten!BF3821*Rohdaten!BH3821)</f>
        <v>-7.1837366608435246E-2</v>
      </c>
    </row>
    <row r="3820" spans="7:19" x14ac:dyDescent="0.35">
      <c r="G3820">
        <f>(Auswerteparameter!K$5*Rohdaten!U3822*Rohdaten!W3822)</f>
        <v>1.3567535545023696E-4</v>
      </c>
      <c r="Q3820">
        <f>(Auswerteparameter!AJ$5*Rohdaten!AU3822*Rohdaten!AW3822)</f>
        <v>-2.989053766491701E-4</v>
      </c>
      <c r="S3820">
        <f>(Auswerteparameter!AO$5*Rohdaten!BF3822*Rohdaten!BH3822)</f>
        <v>-7.20857644122785E-2</v>
      </c>
    </row>
    <row r="3821" spans="7:19" x14ac:dyDescent="0.35">
      <c r="G3821">
        <f>(Auswerteparameter!K$5*Rohdaten!U3823*Rohdaten!W3823)</f>
        <v>1.4113933649289098E-4</v>
      </c>
      <c r="Q3821">
        <f>(Auswerteparameter!AJ$5*Rohdaten!AU3823*Rohdaten!AW3823)</f>
        <v>-3.022335082990495E-4</v>
      </c>
      <c r="S3821">
        <f>(Auswerteparameter!AO$5*Rohdaten!BF3823*Rohdaten!BH3823)</f>
        <v>-7.2104649862740205E-2</v>
      </c>
    </row>
    <row r="3822" spans="7:19" x14ac:dyDescent="0.35">
      <c r="G3822">
        <f>(Auswerteparameter!K$5*Rohdaten!U3824*Rohdaten!W3824)</f>
        <v>1.3031658767772512E-4</v>
      </c>
      <c r="Q3822">
        <f>(Auswerteparameter!AJ$5*Rohdaten!AU3824*Rohdaten!AW3824)</f>
        <v>-2.9906199460916439E-4</v>
      </c>
      <c r="S3822">
        <f>(Auswerteparameter!AO$5*Rohdaten!BF3824*Rohdaten!BH3824)</f>
        <v>-7.2123535313201884E-2</v>
      </c>
    </row>
    <row r="3823" spans="7:19" x14ac:dyDescent="0.35">
      <c r="G3823">
        <f>(Auswerteparameter!K$5*Rohdaten!U3825*Rohdaten!W3825)</f>
        <v>1.3578199052132701E-4</v>
      </c>
      <c r="Q3823">
        <f>(Auswerteparameter!AJ$5*Rohdaten!AU3825*Rohdaten!AW3825)</f>
        <v>-3.0239182862817421E-4</v>
      </c>
      <c r="S3823">
        <f>(Auswerteparameter!AO$5*Rohdaten!BF3825*Rohdaten!BH3825)</f>
        <v>-7.2142420763663589E-2</v>
      </c>
    </row>
    <row r="3824" spans="7:19" x14ac:dyDescent="0.35">
      <c r="G3824">
        <f>(Auswerteparameter!K$5*Rohdaten!U3826*Rohdaten!W3826)</f>
        <v>1.249521327014218E-4</v>
      </c>
      <c r="Q3824">
        <f>(Auswerteparameter!AJ$5*Rohdaten!AU3826*Rohdaten!AW3826)</f>
        <v>-3.0247098879273654E-4</v>
      </c>
      <c r="S3824">
        <f>(Auswerteparameter!AO$5*Rohdaten!BF3826*Rohdaten!BH3826)</f>
        <v>-7.2161306214125281E-2</v>
      </c>
    </row>
    <row r="3825" spans="7:19" x14ac:dyDescent="0.35">
      <c r="G3825">
        <f>(Auswerteparameter!K$5*Rohdaten!U3827*Rohdaten!W3827)</f>
        <v>1.3041895734597155E-4</v>
      </c>
      <c r="Q3825">
        <f>(Auswerteparameter!AJ$5*Rohdaten!AU3827*Rohdaten!AW3827)</f>
        <v>-3.1230983118172792E-4</v>
      </c>
      <c r="S3825">
        <f>(Auswerteparameter!AO$5*Rohdaten!BF3827*Rohdaten!BH3827)</f>
        <v>-7.218019166458696E-2</v>
      </c>
    </row>
    <row r="3826" spans="7:19" x14ac:dyDescent="0.35">
      <c r="G3826">
        <f>(Auswerteparameter!K$5*Rohdaten!U3828*Rohdaten!W3828)</f>
        <v>1.1958199052132701E-4</v>
      </c>
      <c r="Q3826">
        <f>(Auswerteparameter!AJ$5*Rohdaten!AU3828*Rohdaten!AW3828)</f>
        <v>-3.1239154489998583E-4</v>
      </c>
      <c r="S3826">
        <f>(Auswerteparameter!AO$5*Rohdaten!BF3828*Rohdaten!BH3828)</f>
        <v>-7.2429010481657091E-2</v>
      </c>
    </row>
    <row r="3827" spans="7:19" x14ac:dyDescent="0.35">
      <c r="G3827">
        <f>(Auswerteparameter!K$5*Rohdaten!U3829*Rohdaten!W3829)</f>
        <v>1.2505023696682464E-4</v>
      </c>
      <c r="Q3827">
        <f>(Auswerteparameter!AJ$5*Rohdaten!AU3829*Rohdaten!AW3829)</f>
        <v>-3.1572818839551705E-4</v>
      </c>
      <c r="S3827">
        <f>(Auswerteparameter!AO$5*Rohdaten!BF3829*Rohdaten!BH3829)</f>
        <v>-7.244795607686548E-2</v>
      </c>
    </row>
    <row r="3828" spans="7:19" x14ac:dyDescent="0.35">
      <c r="G3828">
        <f>(Auswerteparameter!K$5*Rohdaten!U3830*Rohdaten!W3830)</f>
        <v>1.1964454976303316E-4</v>
      </c>
      <c r="Q3828">
        <f>(Auswerteparameter!AJ$5*Rohdaten!AU3830*Rohdaten!AW3830)</f>
        <v>-3.1255497233650161E-4</v>
      </c>
      <c r="S3828">
        <f>(Auswerteparameter!AO$5*Rohdaten!BF3830*Rohdaten!BH3830)</f>
        <v>-7.2466901672073869E-2</v>
      </c>
    </row>
    <row r="3829" spans="7:19" x14ac:dyDescent="0.35">
      <c r="G3829">
        <f>(Auswerteparameter!K$5*Rohdaten!U3831*Rohdaten!W3831)</f>
        <v>1.2511563981042653E-4</v>
      </c>
      <c r="Q3829">
        <f>(Auswerteparameter!AJ$5*Rohdaten!AU3831*Rohdaten!AW3831)</f>
        <v>-3.2240658249397077E-4</v>
      </c>
      <c r="S3829">
        <f>(Auswerteparameter!AO$5*Rohdaten!BF3831*Rohdaten!BH3831)</f>
        <v>-7.2485847267282258E-2</v>
      </c>
    </row>
    <row r="3830" spans="7:19" x14ac:dyDescent="0.35">
      <c r="G3830">
        <f>(Auswerteparameter!K$5*Rohdaten!U3832*Rohdaten!W3832)</f>
        <v>1.1970710900473933E-4</v>
      </c>
      <c r="Q3830">
        <f>(Auswerteparameter!AJ$5*Rohdaten!AU3832*Rohdaten!AW3832)</f>
        <v>-3.2574833309689322E-4</v>
      </c>
      <c r="S3830">
        <f>(Auswerteparameter!AO$5*Rohdaten!BF3832*Rohdaten!BH3832)</f>
        <v>-7.2504792862490633E-2</v>
      </c>
    </row>
    <row r="3831" spans="7:19" x14ac:dyDescent="0.35">
      <c r="G3831">
        <f>(Auswerteparameter!K$5*Rohdaten!U3833*Rohdaten!W3833)</f>
        <v>1.2518104265402843E-4</v>
      </c>
      <c r="Q3831">
        <f>(Auswerteparameter!AJ$5*Rohdaten!AU3833*Rohdaten!AW3833)</f>
        <v>-3.3235012058448004E-4</v>
      </c>
      <c r="S3831">
        <f>(Auswerteparameter!AO$5*Rohdaten!BF3833*Rohdaten!BH3833)</f>
        <v>-7.2523738457699022E-2</v>
      </c>
    </row>
    <row r="3832" spans="7:19" x14ac:dyDescent="0.35">
      <c r="G3832">
        <f>(Auswerteparameter!K$5*Rohdaten!U3834*Rohdaten!W3834)</f>
        <v>1.1976966824644548E-4</v>
      </c>
      <c r="Q3832">
        <f>(Auswerteparameter!AJ$5*Rohdaten!AU3834*Rohdaten!AW3834)</f>
        <v>-3.3569612711022834E-4</v>
      </c>
      <c r="S3832">
        <f>(Auswerteparameter!AO$5*Rohdaten!BF3834*Rohdaten!BH3834)</f>
        <v>-7.2542684052907397E-2</v>
      </c>
    </row>
    <row r="3833" spans="7:19" x14ac:dyDescent="0.35">
      <c r="G3833">
        <f>(Auswerteparameter!K$5*Rohdaten!U3835*Rohdaten!W3835)</f>
        <v>1.2524644549763032E-4</v>
      </c>
      <c r="Q3833">
        <f>(Auswerteparameter!AJ$5*Rohdaten!AU3835*Rohdaten!AW3835)</f>
        <v>-3.3904383600510707E-4</v>
      </c>
      <c r="S3833">
        <f>(Auswerteparameter!AO$5*Rohdaten!BF3835*Rohdaten!BH3835)</f>
        <v>-7.2561629648115786E-2</v>
      </c>
    </row>
    <row r="3834" spans="7:19" x14ac:dyDescent="0.35">
      <c r="G3834">
        <f>(Auswerteparameter!K$5*Rohdaten!U3836*Rohdaten!W3836)</f>
        <v>1.1983222748815166E-4</v>
      </c>
      <c r="Q3834">
        <f>(Auswerteparameter!AJ$5*Rohdaten!AU3836*Rohdaten!AW3836)</f>
        <v>-3.3913235919988649E-4</v>
      </c>
      <c r="S3834">
        <f>(Auswerteparameter!AO$5*Rohdaten!BF3836*Rohdaten!BH3836)</f>
        <v>-7.2580575243324189E-2</v>
      </c>
    </row>
    <row r="3835" spans="7:19" x14ac:dyDescent="0.35">
      <c r="G3835">
        <f>(Auswerteparameter!K$5*Rohdaten!U3837*Rohdaten!W3837)</f>
        <v>1.2531184834123222E-4</v>
      </c>
      <c r="Q3835">
        <f>(Auswerteparameter!AJ$5*Rohdaten!AU3837*Rohdaten!AW3837)</f>
        <v>-3.4248262164846075E-4</v>
      </c>
      <c r="S3835">
        <f>(Auswerteparameter!AO$5*Rohdaten!BF3837*Rohdaten!BH3837)</f>
        <v>-7.2599520838532564E-2</v>
      </c>
    </row>
    <row r="3836" spans="7:19" x14ac:dyDescent="0.35">
      <c r="G3836">
        <f>(Auswerteparameter!K$5*Rohdaten!U3838*Rohdaten!W3838)</f>
        <v>1.1989478672985782E-4</v>
      </c>
      <c r="Q3836">
        <f>(Auswerteparameter!AJ$5*Rohdaten!AU3838*Rohdaten!AW3838)</f>
        <v>-3.3930940558944532E-4</v>
      </c>
      <c r="S3836">
        <f>(Auswerteparameter!AO$5*Rohdaten!BF3838*Rohdaten!BH3838)</f>
        <v>-7.2618466433740952E-2</v>
      </c>
    </row>
    <row r="3837" spans="7:19" x14ac:dyDescent="0.35">
      <c r="G3837">
        <f>(Auswerteparameter!K$5*Rohdaten!U3839*Rohdaten!W3839)</f>
        <v>1.2537725118483411E-4</v>
      </c>
      <c r="Q3837">
        <f>(Auswerteparameter!AJ$5*Rohdaten!AU3839*Rohdaten!AW3839)</f>
        <v>-3.4592481203007518E-4</v>
      </c>
      <c r="S3837">
        <f>(Auswerteparameter!AO$5*Rohdaten!BF3839*Rohdaten!BH3839)</f>
        <v>-7.2637412028949327E-2</v>
      </c>
    </row>
    <row r="3838" spans="7:19" x14ac:dyDescent="0.35">
      <c r="G3838">
        <f>(Auswerteparameter!K$5*Rohdaten!U3840*Rohdaten!W3840)</f>
        <v>1.1995734597156397E-4</v>
      </c>
      <c r="Q3838">
        <f>(Auswerteparameter!AJ$5*Rohdaten!AU3840*Rohdaten!AW3840)</f>
        <v>-3.4601503759398497E-4</v>
      </c>
      <c r="S3838">
        <f>(Auswerteparameter!AO$5*Rohdaten!BF3840*Rohdaten!BH3840)</f>
        <v>-7.2656357624157716E-2</v>
      </c>
    </row>
    <row r="3839" spans="7:19" x14ac:dyDescent="0.35">
      <c r="G3839">
        <f>(Auswerteparameter!K$5*Rohdaten!U3841*Rohdaten!W3841)</f>
        <v>1.2544265402843603E-4</v>
      </c>
      <c r="Q3839">
        <f>(Auswerteparameter!AJ$5*Rohdaten!AU3841*Rohdaten!AW3841)</f>
        <v>-3.4937040714995036E-4</v>
      </c>
      <c r="S3839">
        <f>(Auswerteparameter!AO$5*Rohdaten!BF3841*Rohdaten!BH3841)</f>
        <v>-7.2675303219366105E-2</v>
      </c>
    </row>
    <row r="3840" spans="7:19" x14ac:dyDescent="0.35">
      <c r="G3840">
        <f>(Auswerteparameter!K$5*Rohdaten!U3842*Rohdaten!W3842)</f>
        <v>1.2001990521327012E-4</v>
      </c>
      <c r="Q3840">
        <f>(Auswerteparameter!AJ$5*Rohdaten!AU3842*Rohdaten!AW3842)</f>
        <v>-3.5272747907504613E-4</v>
      </c>
      <c r="S3840">
        <f>(Auswerteparameter!AO$5*Rohdaten!BF3842*Rohdaten!BH3842)</f>
        <v>-7.2694248814574494E-2</v>
      </c>
    </row>
    <row r="3841" spans="7:19" x14ac:dyDescent="0.35">
      <c r="G3841">
        <f>(Auswerteparameter!K$5*Rohdaten!U3843*Rohdaten!W3843)</f>
        <v>1.255080568720379E-4</v>
      </c>
      <c r="Q3841">
        <f>(Auswerteparameter!AJ$5*Rohdaten!AU3843*Rohdaten!AW3843)</f>
        <v>-3.5608625336927221E-4</v>
      </c>
      <c r="S3841">
        <f>(Auswerteparameter!AO$5*Rohdaten!BF3843*Rohdaten!BH3843)</f>
        <v>-7.2713194409782883E-2</v>
      </c>
    </row>
    <row r="3842" spans="7:19" x14ac:dyDescent="0.35">
      <c r="G3842">
        <f>(Auswerteparameter!K$5*Rohdaten!U3844*Rohdaten!W3844)</f>
        <v>1.2008246445497629E-4</v>
      </c>
      <c r="Q3842">
        <f>(Auswerteparameter!AJ$5*Rohdaten!AU3844*Rohdaten!AW3844)</f>
        <v>-3.5617903248687759E-4</v>
      </c>
      <c r="S3842">
        <f>(Auswerteparameter!AO$5*Rohdaten!BF3844*Rohdaten!BH3844)</f>
        <v>-7.2732140004991258E-2</v>
      </c>
    </row>
    <row r="3843" spans="7:19" x14ac:dyDescent="0.35">
      <c r="G3843">
        <f>(Auswerteparameter!K$5*Rohdaten!U3845*Rohdaten!W3845)</f>
        <v>1.1465402843601896E-4</v>
      </c>
      <c r="Q3843">
        <f>(Auswerteparameter!AJ$5*Rohdaten!AU3845*Rohdaten!AW3845)</f>
        <v>-3.6280890906511561E-4</v>
      </c>
      <c r="S3843">
        <f>(Auswerteparameter!AO$5*Rohdaten!BF3845*Rohdaten!BH3845)</f>
        <v>-7.2751085600199647E-2</v>
      </c>
    </row>
    <row r="3844" spans="7:19" x14ac:dyDescent="0.35">
      <c r="G3844">
        <f>(Auswerteparameter!K$5*Rohdaten!U3846*Rohdaten!W3846)</f>
        <v>1.0376161137440759E-4</v>
      </c>
      <c r="Q3844">
        <f>(Auswerteparameter!AJ$5*Rohdaten!AU3846*Rohdaten!AW3846)</f>
        <v>-3.6290339055185131E-4</v>
      </c>
      <c r="S3844">
        <f>(Auswerteparameter!AO$5*Rohdaten!BF3846*Rohdaten!BH3846)</f>
        <v>-7.2770031195408036E-2</v>
      </c>
    </row>
    <row r="3845" spans="7:19" x14ac:dyDescent="0.35">
      <c r="G3845">
        <f>(Auswerteparameter!K$5*Rohdaten!U3847*Rohdaten!W3847)</f>
        <v>1.1471374407582939E-4</v>
      </c>
      <c r="Q3845">
        <f>(Auswerteparameter!AJ$5*Rohdaten!AU3847*Rohdaten!AW3847)</f>
        <v>-3.6953837423748051E-4</v>
      </c>
      <c r="S3845">
        <f>(Auswerteparameter!AO$5*Rohdaten!BF3847*Rohdaten!BH3847)</f>
        <v>-7.2788976790616411E-2</v>
      </c>
    </row>
    <row r="3846" spans="7:19" x14ac:dyDescent="0.35">
      <c r="G3846">
        <f>(Auswerteparameter!K$5*Rohdaten!U3848*Rohdaten!W3848)</f>
        <v>1.0381563981042654E-4</v>
      </c>
      <c r="Q3846">
        <f>(Auswerteparameter!AJ$5*Rohdaten!AU3848*Rohdaten!AW3848)</f>
        <v>-3.6963455809334658E-4</v>
      </c>
      <c r="S3846">
        <f>(Auswerteparameter!AO$5*Rohdaten!BF3848*Rohdaten!BH3848)</f>
        <v>-7.28079223858248E-2</v>
      </c>
    </row>
    <row r="3847" spans="7:19" x14ac:dyDescent="0.35">
      <c r="G3847">
        <f>(Auswerteparameter!K$5*Rohdaten!U3849*Rohdaten!W3849)</f>
        <v>1.0930805687203791E-4</v>
      </c>
      <c r="Q3847">
        <f>(Auswerteparameter!AJ$5*Rohdaten!AU3849*Rohdaten!AW3849)</f>
        <v>-3.7627464888636685E-4</v>
      </c>
      <c r="S3847">
        <f>(Auswerteparameter!AO$5*Rohdaten!BF3849*Rohdaten!BH3849)</f>
        <v>-7.2826867981033189E-2</v>
      </c>
    </row>
    <row r="3848" spans="7:19" x14ac:dyDescent="0.35">
      <c r="G3848">
        <f>(Auswerteparameter!K$5*Rohdaten!U3850*Rohdaten!W3850)</f>
        <v>9.840284360189572E-5</v>
      </c>
      <c r="Q3848">
        <f>(Auswerteparameter!AJ$5*Rohdaten!AU3850*Rohdaten!AW3850)</f>
        <v>-3.7309973045822104E-4</v>
      </c>
      <c r="S3848">
        <f>(Auswerteparameter!AO$5*Rohdaten!BF3850*Rohdaten!BH3850)</f>
        <v>-7.2845813576241578E-2</v>
      </c>
    </row>
    <row r="3849" spans="7:19" x14ac:dyDescent="0.35">
      <c r="G3849">
        <f>(Auswerteparameter!K$5*Rohdaten!U3851*Rohdaten!W3851)</f>
        <v>1.0389668246445498E-4</v>
      </c>
      <c r="Q3849">
        <f>(Auswerteparameter!AJ$5*Rohdaten!AU3851*Rohdaten!AW3851)</f>
        <v>-3.7974407717406727E-4</v>
      </c>
      <c r="S3849">
        <f>(Auswerteparameter!AO$5*Rohdaten!BF3851*Rohdaten!BH3851)</f>
        <v>-7.2864759171449967E-2</v>
      </c>
    </row>
    <row r="3850" spans="7:19" x14ac:dyDescent="0.35">
      <c r="G3850">
        <f>(Auswerteparameter!K$5*Rohdaten!U3852*Rohdaten!W3852)</f>
        <v>9.2984360189573456E-5</v>
      </c>
      <c r="Q3850">
        <f>(Auswerteparameter!AJ$5*Rohdaten!AU3852*Rohdaten!AW3852)</f>
        <v>-3.7984281458362888E-4</v>
      </c>
      <c r="S3850">
        <f>(Auswerteparameter!AO$5*Rohdaten!BF3852*Rohdaten!BH3852)</f>
        <v>-7.2883704766658342E-2</v>
      </c>
    </row>
    <row r="3851" spans="7:19" x14ac:dyDescent="0.35">
      <c r="G3851">
        <f>(Auswerteparameter!K$5*Rohdaten!U3853*Rohdaten!W3853)</f>
        <v>9.3008530805687207E-5</v>
      </c>
      <c r="Q3851">
        <f>(Auswerteparameter!AJ$5*Rohdaten!AU3853*Rohdaten!AW3853)</f>
        <v>-3.8649226840686618E-4</v>
      </c>
      <c r="S3851">
        <f>(Auswerteparameter!AO$5*Rohdaten!BF3853*Rohdaten!BH3853)</f>
        <v>-7.290265036186673E-2</v>
      </c>
    </row>
    <row r="3852" spans="7:19" x14ac:dyDescent="0.35">
      <c r="G3852">
        <f>(Auswerteparameter!K$5*Rohdaten!U3854*Rohdaten!W3854)</f>
        <v>8.2087677725118472E-5</v>
      </c>
      <c r="Q3852">
        <f>(Auswerteparameter!AJ$5*Rohdaten!AU3854*Rohdaten!AW3854)</f>
        <v>-3.8659270818555821E-4</v>
      </c>
      <c r="S3852">
        <f>(Auswerteparameter!AO$5*Rohdaten!BF3854*Rohdaten!BH3854)</f>
        <v>-7.2921595957075105E-2</v>
      </c>
    </row>
    <row r="3853" spans="7:19" x14ac:dyDescent="0.35">
      <c r="G3853">
        <f>(Auswerteparameter!K$5*Rohdaten!U3855*Rohdaten!W3855)</f>
        <v>8.7582938388625596E-5</v>
      </c>
      <c r="Q3853">
        <f>(Auswerteparameter!AJ$5*Rohdaten!AU3855*Rohdaten!AW3855)</f>
        <v>-3.8997020854021847E-4</v>
      </c>
      <c r="S3853">
        <f>(Auswerteparameter!AO$5*Rohdaten!BF3855*Rohdaten!BH3855)</f>
        <v>-7.2940541552283494E-2</v>
      </c>
    </row>
    <row r="3854" spans="7:19" x14ac:dyDescent="0.35">
      <c r="G3854">
        <f>(Auswerteparameter!K$5*Rohdaten!U3856*Rohdaten!W3856)</f>
        <v>7.6654976303317543E-5</v>
      </c>
      <c r="Q3854">
        <f>(Auswerteparameter!AJ$5*Rohdaten!AU3856*Rohdaten!AW3856)</f>
        <v>-3.9007149950347572E-4</v>
      </c>
      <c r="S3854">
        <f>(Auswerteparameter!AO$5*Rohdaten!BF3856*Rohdaten!BH3856)</f>
        <v>-7.2959487147491897E-2</v>
      </c>
    </row>
    <row r="3855" spans="7:19" x14ac:dyDescent="0.35">
      <c r="G3855">
        <f>(Auswerteparameter!K$5*Rohdaten!U3857*Rohdaten!W3857)</f>
        <v>8.2151658767772503E-5</v>
      </c>
      <c r="Q3855">
        <f>(Auswerteparameter!AJ$5*Rohdaten!AU3857*Rohdaten!AW3857)</f>
        <v>-3.9345155341183145E-4</v>
      </c>
      <c r="S3855">
        <f>(Auswerteparameter!AO$5*Rohdaten!BF3857*Rohdaten!BH3857)</f>
        <v>-7.2978432742700258E-2</v>
      </c>
    </row>
    <row r="3856" spans="7:19" x14ac:dyDescent="0.35">
      <c r="G3856">
        <f>(Auswerteparameter!K$5*Rohdaten!U3858*Rohdaten!W3858)</f>
        <v>7.1216587677725118E-5</v>
      </c>
      <c r="Q3856">
        <f>(Auswerteparameter!AJ$5*Rohdaten!AU3858*Rohdaten!AW3858)</f>
        <v>-3.9355369555965381E-4</v>
      </c>
      <c r="S3856">
        <f>(Auswerteparameter!AO$5*Rohdaten!BF3858*Rohdaten!BH3858)</f>
        <v>-7.2997378337908661E-2</v>
      </c>
    </row>
    <row r="3857" spans="7:19" x14ac:dyDescent="0.35">
      <c r="G3857">
        <f>(Auswerteparameter!K$5*Rohdaten!U3859*Rohdaten!W3859)</f>
        <v>7.1235071090047387E-5</v>
      </c>
      <c r="Q3857">
        <f>(Auswerteparameter!AJ$5*Rohdaten!AU3859*Rohdaten!AW3859)</f>
        <v>-3.9693630302170519E-4</v>
      </c>
      <c r="S3857">
        <f>(Auswerteparameter!AO$5*Rohdaten!BF3859*Rohdaten!BH3859)</f>
        <v>-7.3016323933117036E-2</v>
      </c>
    </row>
    <row r="3858" spans="7:19" x14ac:dyDescent="0.35">
      <c r="G3858">
        <f>(Auswerteparameter!K$5*Rohdaten!U3860*Rohdaten!W3860)</f>
        <v>6.5772511848341225E-5</v>
      </c>
      <c r="Q3858">
        <f>(Auswerteparameter!AJ$5*Rohdaten!AU3860*Rohdaten!AW3860)</f>
        <v>-3.9703929635409276E-4</v>
      </c>
      <c r="S3858">
        <f>(Auswerteparameter!AO$5*Rohdaten!BF3860*Rohdaten!BH3860)</f>
        <v>-7.3035269528325425E-2</v>
      </c>
    </row>
    <row r="3859" spans="7:19" x14ac:dyDescent="0.35">
      <c r="G3859">
        <f>(Auswerteparameter!K$5*Rohdaten!U3861*Rohdaten!W3861)</f>
        <v>6.5789573459715644E-5</v>
      </c>
      <c r="Q3859">
        <f>(Auswerteparameter!AJ$5*Rohdaten!AU3861*Rohdaten!AW3861)</f>
        <v>-4.0042445736983973E-4</v>
      </c>
      <c r="S3859">
        <f>(Auswerteparameter!AO$5*Rohdaten!BF3861*Rohdaten!BH3861)</f>
        <v>-7.3054215123533814E-2</v>
      </c>
    </row>
    <row r="3860" spans="7:19" x14ac:dyDescent="0.35">
      <c r="G3860">
        <f>(Auswerteparameter!K$5*Rohdaten!U3862*Rohdaten!W3862)</f>
        <v>5.4838862559241703E-5</v>
      </c>
      <c r="Q3860">
        <f>(Auswerteparameter!AJ$5*Rohdaten!AU3862*Rohdaten!AW3862)</f>
        <v>-4.0052830188679246E-4</v>
      </c>
      <c r="S3860">
        <f>(Auswerteparameter!AO$5*Rohdaten!BF3862*Rohdaten!BH3862)</f>
        <v>-7.3073160718742203E-2</v>
      </c>
    </row>
    <row r="3861" spans="7:19" x14ac:dyDescent="0.35">
      <c r="G3861">
        <f>(Auswerteparameter!K$5*Rohdaten!U3863*Rohdaten!W3863)</f>
        <v>6.0338388625592411E-5</v>
      </c>
      <c r="Q3861">
        <f>(Auswerteparameter!AJ$5*Rohdaten!AU3863*Rohdaten!AW3863)</f>
        <v>-4.0719988650872463E-4</v>
      </c>
      <c r="S3861">
        <f>(Auswerteparameter!AO$5*Rohdaten!BF3863*Rohdaten!BH3863)</f>
        <v>-7.3092106313950592E-2</v>
      </c>
    </row>
    <row r="3862" spans="7:19" x14ac:dyDescent="0.35">
      <c r="G3862">
        <f>(Auswerteparameter!K$5*Rohdaten!U3864*Rohdaten!W3864)</f>
        <v>4.9380568720379138E-5</v>
      </c>
      <c r="Q3862">
        <f>(Auswerteparameter!AJ$5*Rohdaten!AU3864*Rohdaten!AW3864)</f>
        <v>-4.0402071215775285E-4</v>
      </c>
      <c r="S3862">
        <f>(Auswerteparameter!AO$5*Rohdaten!BF3864*Rohdaten!BH3864)</f>
        <v>-7.3111051909158967E-2</v>
      </c>
    </row>
    <row r="3863" spans="7:19" x14ac:dyDescent="0.35">
      <c r="G3863">
        <f>(Auswerteparameter!K$5*Rohdaten!U3865*Rohdaten!W3865)</f>
        <v>5.4881516587677724E-5</v>
      </c>
      <c r="Q3863">
        <f>(Auswerteparameter!AJ$5*Rohdaten!AU3865*Rohdaten!AW3865)</f>
        <v>-4.0741098028089089E-4</v>
      </c>
      <c r="S3863">
        <f>(Auswerteparameter!AO$5*Rohdaten!BF3865*Rohdaten!BH3865)</f>
        <v>-7.3129997504367356E-2</v>
      </c>
    </row>
    <row r="3864" spans="7:19" x14ac:dyDescent="0.35">
      <c r="G3864">
        <f>(Auswerteparameter!K$5*Rohdaten!U3866*Rohdaten!W3866)</f>
        <v>4.9406161137440753E-5</v>
      </c>
      <c r="Q3864">
        <f>(Auswerteparameter!AJ$5*Rohdaten!AU3866*Rohdaten!AW3866)</f>
        <v>-4.075165271669741E-4</v>
      </c>
      <c r="S3864">
        <f>(Auswerteparameter!AO$5*Rohdaten!BF3866*Rohdaten!BH3866)</f>
        <v>-7.3148943099575744E-2</v>
      </c>
    </row>
    <row r="3865" spans="7:19" x14ac:dyDescent="0.35">
      <c r="G3865">
        <f>(Auswerteparameter!K$5*Rohdaten!U3867*Rohdaten!W3867)</f>
        <v>5.4909952606635066E-5</v>
      </c>
      <c r="Q3865">
        <f>(Auswerteparameter!AJ$5*Rohdaten!AU3867*Rohdaten!AW3867)</f>
        <v>-4.1419662363455809E-4</v>
      </c>
      <c r="S3865">
        <f>(Auswerteparameter!AO$5*Rohdaten!BF3867*Rohdaten!BH3867)</f>
        <v>-7.3167888694784119E-2</v>
      </c>
    </row>
    <row r="3866" spans="7:19" x14ac:dyDescent="0.35">
      <c r="G3866">
        <f>(Auswerteparameter!K$5*Rohdaten!U3868*Rohdaten!W3868)</f>
        <v>4.9431753554502368E-5</v>
      </c>
      <c r="Q3866">
        <f>(Auswerteparameter!AJ$5*Rohdaten!AU3868*Rohdaten!AW3868)</f>
        <v>-4.1101574691445594E-4</v>
      </c>
      <c r="S3866">
        <f>(Auswerteparameter!AO$5*Rohdaten!BF3868*Rohdaten!BH3868)</f>
        <v>-7.3186834289992508E-2</v>
      </c>
    </row>
    <row r="3867" spans="7:19" x14ac:dyDescent="0.35">
      <c r="G3867">
        <f>(Auswerteparameter!K$5*Rohdaten!U3869*Rohdaten!W3869)</f>
        <v>5.4938388625592408E-5</v>
      </c>
      <c r="Q3867">
        <f>(Auswerteparameter!AJ$5*Rohdaten!AU3869*Rohdaten!AW3869)</f>
        <v>-4.144111221449851E-4</v>
      </c>
      <c r="S3867">
        <f>(Auswerteparameter!AO$5*Rohdaten!BF3869*Rohdaten!BH3869)</f>
        <v>-7.2973380583978023E-2</v>
      </c>
    </row>
    <row r="3868" spans="7:19" x14ac:dyDescent="0.35">
      <c r="G3868">
        <f>(Auswerteparameter!K$5*Rohdaten!U3870*Rohdaten!W3870)</f>
        <v>4.3962085308056873E-5</v>
      </c>
      <c r="Q3868">
        <f>(Auswerteparameter!AJ$5*Rohdaten!AU3870*Rohdaten!AW3870)</f>
        <v>-4.1451837140019858E-4</v>
      </c>
      <c r="S3868">
        <f>(Auswerteparameter!AO$5*Rohdaten!BF3870*Rohdaten!BH3870)</f>
        <v>-7.3224725480409272E-2</v>
      </c>
    </row>
    <row r="3869" spans="7:19" x14ac:dyDescent="0.35">
      <c r="G3869">
        <f>(Auswerteparameter!K$5*Rohdaten!U3871*Rohdaten!W3871)</f>
        <v>4.9470142180094784E-5</v>
      </c>
      <c r="Q3869">
        <f>(Auswerteparameter!AJ$5*Rohdaten!AU3871*Rohdaten!AW3871)</f>
        <v>-4.1791630018442338E-4</v>
      </c>
      <c r="S3869">
        <f>(Auswerteparameter!AO$5*Rohdaten!BF3871*Rohdaten!BH3871)</f>
        <v>-7.3243671075617661E-2</v>
      </c>
    </row>
    <row r="3870" spans="7:19" x14ac:dyDescent="0.35">
      <c r="G3870">
        <f>(Auswerteparameter!K$5*Rohdaten!U3872*Rohdaten!W3872)</f>
        <v>4.3984834123222747E-5</v>
      </c>
      <c r="Q3870">
        <f>(Auswerteparameter!AJ$5*Rohdaten!AU3872*Rohdaten!AW3872)</f>
        <v>-4.1473286991062559E-4</v>
      </c>
      <c r="S3870">
        <f>(Auswerteparameter!AO$5*Rohdaten!BF3872*Rohdaten!BH3872)</f>
        <v>-7.326261667082605E-2</v>
      </c>
    </row>
    <row r="3871" spans="7:19" x14ac:dyDescent="0.35">
      <c r="G3871">
        <f>(Auswerteparameter!K$5*Rohdaten!U3873*Rohdaten!W3873)</f>
        <v>4.9495734597156392E-5</v>
      </c>
      <c r="Q3871">
        <f>(Auswerteparameter!AJ$5*Rohdaten!AU3873*Rohdaten!AW3873)</f>
        <v>-4.1813250106398071E-4</v>
      </c>
      <c r="S3871">
        <f>(Auswerteparameter!AO$5*Rohdaten!BF3873*Rohdaten!BH3873)</f>
        <v>-7.3048922385824805E-2</v>
      </c>
    </row>
    <row r="3872" spans="7:19" x14ac:dyDescent="0.35">
      <c r="G3872">
        <f>(Auswerteparameter!K$5*Rohdaten!U3874*Rohdaten!W3874)</f>
        <v>3.8506635071090043E-5</v>
      </c>
      <c r="Q3872">
        <f>(Auswerteparameter!AJ$5*Rohdaten!AU3874*Rohdaten!AW3874)</f>
        <v>-4.149473684210526E-4</v>
      </c>
      <c r="S3872">
        <f>(Auswerteparameter!AO$5*Rohdaten!BF3874*Rohdaten!BH3874)</f>
        <v>-7.3300507861242814E-2</v>
      </c>
    </row>
    <row r="3873" spans="7:19" x14ac:dyDescent="0.35">
      <c r="G3873">
        <f>(Auswerteparameter!K$5*Rohdaten!U3875*Rohdaten!W3875)</f>
        <v>4.4018957345971565E-5</v>
      </c>
      <c r="Q3873">
        <f>(Auswerteparameter!AJ$5*Rohdaten!AU3875*Rohdaten!AW3875)</f>
        <v>-4.183487019435381E-4</v>
      </c>
      <c r="S3873">
        <f>(Auswerteparameter!AO$5*Rohdaten!BF3875*Rohdaten!BH3875)</f>
        <v>-7.3086693286748189E-2</v>
      </c>
    </row>
    <row r="3874" spans="7:19" x14ac:dyDescent="0.35">
      <c r="G3874">
        <f>(Auswerteparameter!K$5*Rohdaten!U3876*Rohdaten!W3876)</f>
        <v>3.3022748815165877E-5</v>
      </c>
      <c r="Q3874">
        <f>(Auswerteparameter!AJ$5*Rohdaten!AU3876*Rohdaten!AW3876)</f>
        <v>-4.1516186693147967E-4</v>
      </c>
      <c r="S3874">
        <f>(Auswerteparameter!AO$5*Rohdaten!BF3876*Rohdaten!BH3876)</f>
        <v>-7.3338399051659592E-2</v>
      </c>
    </row>
    <row r="3875" spans="7:19" x14ac:dyDescent="0.35">
      <c r="G3875">
        <f>(Auswerteparameter!K$5*Rohdaten!U3877*Rohdaten!W3877)</f>
        <v>3.8536492890995256E-5</v>
      </c>
      <c r="Q3875">
        <f>(Auswerteparameter!AJ$5*Rohdaten!AU3877*Rohdaten!AW3877)</f>
        <v>-4.1856490282309548E-4</v>
      </c>
      <c r="S3875">
        <f>(Auswerteparameter!AO$5*Rohdaten!BF3877*Rohdaten!BH3877)</f>
        <v>-7.3124464187671573E-2</v>
      </c>
    </row>
    <row r="3876" spans="7:19" x14ac:dyDescent="0.35">
      <c r="G3876">
        <f>(Auswerteparameter!K$5*Rohdaten!U3878*Rohdaten!W3878)</f>
        <v>3.3039810426540282E-5</v>
      </c>
      <c r="Q3876">
        <f>(Auswerteparameter!AJ$5*Rohdaten!AU3878*Rohdaten!AW3878)</f>
        <v>-4.1537636544190662E-4</v>
      </c>
      <c r="S3876">
        <f>(Auswerteparameter!AO$5*Rohdaten!BF3878*Rohdaten!BH3878)</f>
        <v>-7.337629024207637E-2</v>
      </c>
    </row>
    <row r="3877" spans="7:19" x14ac:dyDescent="0.35">
      <c r="G3877">
        <f>(Auswerteparameter!K$5*Rohdaten!U3879*Rohdaten!W3879)</f>
        <v>3.8556398104265395E-5</v>
      </c>
      <c r="Q3877">
        <f>(Auswerteparameter!AJ$5*Rohdaten!AU3879*Rohdaten!AW3879)</f>
        <v>-4.1878110370265287E-4</v>
      </c>
      <c r="S3877">
        <f>(Auswerteparameter!AO$5*Rohdaten!BF3879*Rohdaten!BH3879)</f>
        <v>-7.3395235837284745E-2</v>
      </c>
    </row>
    <row r="3878" spans="7:19" x14ac:dyDescent="0.35">
      <c r="G3878">
        <f>(Auswerteparameter!K$5*Rohdaten!U3880*Rohdaten!W3880)</f>
        <v>2.754739336492891E-5</v>
      </c>
      <c r="Q3878">
        <f>(Auswerteparameter!AJ$5*Rohdaten!AU3880*Rohdaten!AW3880)</f>
        <v>-4.1559086395233363E-4</v>
      </c>
      <c r="S3878">
        <f>(Auswerteparameter!AO$5*Rohdaten!BF3880*Rohdaten!BH3880)</f>
        <v>-7.3414181432493134E-2</v>
      </c>
    </row>
    <row r="3879" spans="7:19" x14ac:dyDescent="0.35">
      <c r="G3879">
        <f>(Auswerteparameter!K$5*Rohdaten!U3881*Rohdaten!W3881)</f>
        <v>3.3065402843601897E-5</v>
      </c>
      <c r="Q3879">
        <f>(Auswerteparameter!AJ$5*Rohdaten!AU3881*Rohdaten!AW3881)</f>
        <v>-4.2229649595687334E-4</v>
      </c>
      <c r="S3879">
        <f>(Auswerteparameter!AO$5*Rohdaten!BF3881*Rohdaten!BH3881)</f>
        <v>-7.3433127027701522E-2</v>
      </c>
    </row>
    <row r="3880" spans="7:19" x14ac:dyDescent="0.35">
      <c r="G3880">
        <f>(Auswerteparameter!K$5*Rohdaten!U3882*Rohdaten!W3882)</f>
        <v>2.7561611374407581E-5</v>
      </c>
      <c r="Q3880">
        <f>(Auswerteparameter!AJ$5*Rohdaten!AU3882*Rohdaten!AW3882)</f>
        <v>-4.2570549014044545E-4</v>
      </c>
      <c r="S3880">
        <f>(Auswerteparameter!AO$5*Rohdaten!BF3882*Rohdaten!BH3882)</f>
        <v>-7.3452072622909897E-2</v>
      </c>
    </row>
    <row r="3881" spans="7:19" x14ac:dyDescent="0.35">
      <c r="G3881">
        <f>(Auswerteparameter!K$5*Rohdaten!U3883*Rohdaten!W3883)</f>
        <v>2.756872037914692E-5</v>
      </c>
      <c r="Q3881">
        <f>(Auswerteparameter!AJ$5*Rohdaten!AU3883*Rohdaten!AW3883)</f>
        <v>-4.3571797418073485E-4</v>
      </c>
      <c r="S3881">
        <f>(Auswerteparameter!AO$5*Rohdaten!BF3883*Rohdaten!BH3883)</f>
        <v>-7.3471018218118286E-2</v>
      </c>
    </row>
    <row r="3882" spans="7:19" x14ac:dyDescent="0.35">
      <c r="G3882">
        <f>(Auswerteparameter!K$5*Rohdaten!U3884*Rohdaten!W3884)</f>
        <v>2.2060663507109002E-5</v>
      </c>
      <c r="Q3882">
        <f>(Auswerteparameter!AJ$5*Rohdaten!AU3884*Rohdaten!AW3884)</f>
        <v>-4.3583033054333951E-4</v>
      </c>
      <c r="S3882">
        <f>(Auswerteparameter!AO$5*Rohdaten!BF3884*Rohdaten!BH3884)</f>
        <v>-7.3723265285749934E-2</v>
      </c>
    </row>
    <row r="3883" spans="7:19" x14ac:dyDescent="0.35">
      <c r="G3883">
        <f>(Auswerteparameter!K$5*Rohdaten!U3885*Rohdaten!W3885)</f>
        <v>2.7582938388625591E-5</v>
      </c>
      <c r="Q3883">
        <f>(Auswerteparameter!AJ$5*Rohdaten!AU3885*Rohdaten!AW3885)</f>
        <v>-4.3924528301886794E-4</v>
      </c>
      <c r="S3883">
        <f>(Auswerteparameter!AO$5*Rohdaten!BF3885*Rohdaten!BH3885)</f>
        <v>-7.4208994260044917E-2</v>
      </c>
    </row>
    <row r="3884" spans="7:19" x14ac:dyDescent="0.35">
      <c r="G3884">
        <f>(Auswerteparameter!K$5*Rohdaten!U3886*Rohdaten!W3886)</f>
        <v>2.2072037914691943E-5</v>
      </c>
      <c r="Q3884">
        <f>(Auswerteparameter!AJ$5*Rohdaten!AU3886*Rohdaten!AW3886)</f>
        <v>-4.4266193786352681E-4</v>
      </c>
      <c r="S3884">
        <f>(Auswerteparameter!AO$5*Rohdaten!BF3886*Rohdaten!BH3886)</f>
        <v>-7.4928385575243325E-2</v>
      </c>
    </row>
    <row r="3885" spans="7:19" x14ac:dyDescent="0.35">
      <c r="G3885">
        <f>(Auswerteparameter!K$5*Rohdaten!U3887*Rohdaten!W3887)</f>
        <v>2.7597156398104262E-5</v>
      </c>
      <c r="Q3885">
        <f>(Auswerteparameter!AJ$5*Rohdaten!AU3887*Rohdaten!AW3887)</f>
        <v>-4.4608029507731595E-4</v>
      </c>
      <c r="S3885">
        <f>(Auswerteparameter!AO$5*Rohdaten!BF3887*Rohdaten!BH3887)</f>
        <v>-7.5648137758921874E-2</v>
      </c>
    </row>
    <row r="3886" spans="7:19" x14ac:dyDescent="0.35">
      <c r="G3886">
        <f>(Auswerteparameter!K$5*Rohdaten!U3888*Rohdaten!W3888)</f>
        <v>2.208341232227488E-5</v>
      </c>
      <c r="Q3886">
        <f>(Auswerteparameter!AJ$5*Rohdaten!AU3888*Rohdaten!AW3888)</f>
        <v>-4.4619520499361619E-4</v>
      </c>
      <c r="S3886">
        <f>(Auswerteparameter!AO$5*Rohdaten!BF3888*Rohdaten!BH3888)</f>
        <v>-7.6368250811080604E-2</v>
      </c>
    </row>
    <row r="3887" spans="7:19" x14ac:dyDescent="0.35">
      <c r="G3887">
        <f>(Auswerteparameter!K$5*Rohdaten!U3889*Rohdaten!W3889)</f>
        <v>2.7611374407582934E-5</v>
      </c>
      <c r="Q3887">
        <f>(Auswerteparameter!AJ$5*Rohdaten!AU3889*Rohdaten!AW3889)</f>
        <v>-4.5292211661228545E-4</v>
      </c>
      <c r="S3887">
        <f>(Auswerteparameter!AO$5*Rohdaten!BF3889*Rohdaten!BH3889)</f>
        <v>-7.6855122535562759E-2</v>
      </c>
    </row>
    <row r="3888" spans="7:19" x14ac:dyDescent="0.35">
      <c r="G3888">
        <f>(Auswerteparameter!K$5*Rohdaten!U3890*Rohdaten!W3890)</f>
        <v>2.209478672985782E-5</v>
      </c>
      <c r="Q3888">
        <f>(Auswerteparameter!AJ$5*Rohdaten!AU3890*Rohdaten!AW3890)</f>
        <v>-4.5303872889771601E-4</v>
      </c>
      <c r="S3888">
        <f>(Auswerteparameter!AO$5*Rohdaten!BF3890*Rohdaten!BH3890)</f>
        <v>-7.7575897179935113E-2</v>
      </c>
    </row>
    <row r="3889" spans="7:19" x14ac:dyDescent="0.35">
      <c r="G3889">
        <f>(Auswerteparameter!K$5*Rohdaten!U3891*Rohdaten!W3891)</f>
        <v>2.7625592417061612E-5</v>
      </c>
      <c r="Q3889">
        <f>(Auswerteparameter!AJ$5*Rohdaten!AU3891*Rohdaten!AW3891)</f>
        <v>-4.597707476237765E-4</v>
      </c>
      <c r="S3889">
        <f>(Auswerteparameter!AO$5*Rohdaten!BF3891*Rohdaten!BH3891)</f>
        <v>-7.8297032692787621E-2</v>
      </c>
    </row>
    <row r="3890" spans="7:19" x14ac:dyDescent="0.35">
      <c r="G3890">
        <f>(Auswerteparameter!K$5*Rohdaten!U3892*Rohdaten!W3892)</f>
        <v>2.2106161137440757E-5</v>
      </c>
      <c r="Q3890">
        <f>(Auswerteparameter!AJ$5*Rohdaten!AU3892*Rohdaten!AW3892)</f>
        <v>-4.5988906227833738E-4</v>
      </c>
      <c r="S3890">
        <f>(Auswerteparameter!AO$5*Rohdaten!BF3892*Rohdaten!BH3892)</f>
        <v>-7.9252311704517103E-2</v>
      </c>
    </row>
    <row r="3891" spans="7:19" x14ac:dyDescent="0.35">
      <c r="G3891">
        <f>(Auswerteparameter!K$5*Rohdaten!U3893*Rohdaten!W3893)</f>
        <v>2.7639810426540283E-5</v>
      </c>
      <c r="Q3891">
        <f>(Auswerteparameter!AJ$5*Rohdaten!AU3893*Rohdaten!AW3893)</f>
        <v>-4.6662618811178888E-4</v>
      </c>
      <c r="S3891">
        <f>(Auswerteparameter!AO$5*Rohdaten!BF3893*Rohdaten!BH3893)</f>
        <v>-7.9740386323933127E-2</v>
      </c>
    </row>
    <row r="3892" spans="7:19" x14ac:dyDescent="0.35">
      <c r="G3892">
        <f>(Auswerteparameter!K$5*Rohdaten!U3894*Rohdaten!W3894)</f>
        <v>2.2117535545023694E-5</v>
      </c>
      <c r="Q3892">
        <f>(Auswerteparameter!AJ$5*Rohdaten!AU3894*Rohdaten!AW3894)</f>
        <v>-4.7005646190949064E-4</v>
      </c>
      <c r="S3892">
        <f>(Auswerteparameter!AO$5*Rohdaten!BF3894*Rohdaten!BH3894)</f>
        <v>-8.0462604442226082E-2</v>
      </c>
    </row>
    <row r="3893" spans="7:19" x14ac:dyDescent="0.35">
      <c r="G3893">
        <f>(Auswerteparameter!K$5*Rohdaten!U3895*Rohdaten!W3895)</f>
        <v>2.7654028436018954E-5</v>
      </c>
      <c r="Q3893">
        <f>(Auswerteparameter!AJ$5*Rohdaten!AU3895*Rohdaten!AW3895)</f>
        <v>-4.7679954603489853E-4</v>
      </c>
      <c r="S3893">
        <f>(Auswerteparameter!AO$5*Rohdaten!BF3895*Rohdaten!BH3895)</f>
        <v>-8.095122036436235E-2</v>
      </c>
    </row>
    <row r="3894" spans="7:19" x14ac:dyDescent="0.35">
      <c r="G3894">
        <f>(Auswerteparameter!K$5*Rohdaten!U3896*Rohdaten!W3896)</f>
        <v>2.2128909952606635E-5</v>
      </c>
      <c r="Q3894">
        <f>(Auswerteparameter!AJ$5*Rohdaten!AU3896*Rohdaten!AW3896)</f>
        <v>-4.7692211661228543E-4</v>
      </c>
      <c r="S3894">
        <f>(Auswerteparameter!AO$5*Rohdaten!BF3896*Rohdaten!BH3896)</f>
        <v>-8.1674100074868972E-2</v>
      </c>
    </row>
    <row r="3895" spans="7:19" x14ac:dyDescent="0.35">
      <c r="G3895">
        <f>(Auswerteparameter!K$5*Rohdaten!U3897*Rohdaten!W3897)</f>
        <v>2.7668246445497629E-5</v>
      </c>
      <c r="Q3895">
        <f>(Auswerteparameter!AJ$5*Rohdaten!AU3897*Rohdaten!AW3897)</f>
        <v>-4.8035749751737831E-4</v>
      </c>
      <c r="S3895">
        <f>(Auswerteparameter!AO$5*Rohdaten!BF3897*Rohdaten!BH3897)</f>
        <v>-8.216325729972547E-2</v>
      </c>
    </row>
    <row r="3896" spans="7:19" x14ac:dyDescent="0.35">
      <c r="G3896">
        <f>(Auswerteparameter!K$5*Rohdaten!U3898*Rohdaten!W3898)</f>
        <v>2.2140284360189572E-5</v>
      </c>
      <c r="Q3896">
        <f>(Auswerteparameter!AJ$5*Rohdaten!AU3898*Rohdaten!AW3898)</f>
        <v>-4.8379458079160167E-4</v>
      </c>
      <c r="S3896">
        <f>(Auswerteparameter!AO$5*Rohdaten!BF3898*Rohdaten!BH3898)</f>
        <v>-8.3120942101322676E-2</v>
      </c>
    </row>
    <row r="3897" spans="7:19" x14ac:dyDescent="0.35">
      <c r="G3897">
        <f>(Auswerteparameter!K$5*Rohdaten!U3899*Rohdaten!W3899)</f>
        <v>2.76824644549763E-5</v>
      </c>
      <c r="Q3897">
        <f>(Auswerteparameter!AJ$5*Rohdaten!AU3899*Rohdaten!AW3899)</f>
        <v>-4.905478791317917E-4</v>
      </c>
      <c r="S3897">
        <f>(Auswerteparameter!AO$5*Rohdaten!BF3899*Rohdaten!BH3899)</f>
        <v>-8.4079108060893415E-2</v>
      </c>
    </row>
    <row r="3898" spans="7:19" x14ac:dyDescent="0.35">
      <c r="G3898">
        <f>(Auswerteparameter!K$5*Rohdaten!U3900*Rohdaten!W3900)</f>
        <v>2.2151658767772512E-5</v>
      </c>
      <c r="Q3898">
        <f>(Auswerteparameter!AJ$5*Rohdaten!AU3900*Rohdaten!AW3900)</f>
        <v>-4.906738544474393E-4</v>
      </c>
      <c r="S3898">
        <f>(Auswerteparameter!AO$5*Rohdaten!BF3900*Rohdaten!BH3900)</f>
        <v>-8.4803491390067376E-2</v>
      </c>
    </row>
    <row r="3899" spans="7:19" x14ac:dyDescent="0.35">
      <c r="G3899">
        <f>(Auswerteparameter!K$5*Rohdaten!U3901*Rohdaten!W3901)</f>
        <v>2.215734597156398E-5</v>
      </c>
      <c r="Q3899">
        <f>(Auswerteparameter!AJ$5*Rohdaten!AU3901*Rohdaten!AW3901)</f>
        <v>-4.9743225989502056E-4</v>
      </c>
      <c r="S3899">
        <f>(Auswerteparameter!AO$5*Rohdaten!BF3901*Rohdaten!BH3901)</f>
        <v>-8.5528235587721477E-2</v>
      </c>
    </row>
    <row r="3900" spans="7:19" x14ac:dyDescent="0.35">
      <c r="G3900">
        <f>(Auswerteparameter!K$5*Rohdaten!U3902*Rohdaten!W3902)</f>
        <v>1.1081516587677724E-5</v>
      </c>
      <c r="Q3900">
        <f>(Auswerteparameter!AJ$5*Rohdaten!AU3902*Rohdaten!AW3902)</f>
        <v>-4.9755993757979848E-4</v>
      </c>
      <c r="S3900">
        <f>(Auswerteparameter!AO$5*Rohdaten!BF3902*Rohdaten!BH3902)</f>
        <v>-8.6722108809583226E-2</v>
      </c>
    </row>
    <row r="3901" spans="7:19" x14ac:dyDescent="0.35">
      <c r="G3901">
        <f>(Auswerteparameter!K$5*Rohdaten!U3903*Rohdaten!W3903)</f>
        <v>1.1084360189573459E-5</v>
      </c>
      <c r="Q3901">
        <f>(Auswerteparameter!AJ$5*Rohdaten!AU3903*Rohdaten!AW3903)</f>
        <v>-5.0432345013477092E-4</v>
      </c>
      <c r="S3901">
        <f>(Auswerteparameter!AO$5*Rohdaten!BF3903*Rohdaten!BH3903)</f>
        <v>-8.7682139256301472E-2</v>
      </c>
    </row>
    <row r="3902" spans="7:19" x14ac:dyDescent="0.35">
      <c r="G3902">
        <f>(Auswerteparameter!K$5*Rohdaten!U3904*Rohdaten!W3904)</f>
        <v>5.4665458293838849E-6</v>
      </c>
      <c r="Q3902">
        <f>(Auswerteparameter!AJ$5*Rohdaten!AU3904*Rohdaten!AW3904)</f>
        <v>-5.0445283018867916E-4</v>
      </c>
      <c r="S3902">
        <f>(Auswerteparameter!AO$5*Rohdaten!BF3904*Rohdaten!BH3904)</f>
        <v>-8.9111659595707507E-2</v>
      </c>
    </row>
    <row r="3903" spans="7:19" x14ac:dyDescent="0.35">
      <c r="G3903">
        <f>(Auswerteparameter!K$5*Rohdaten!U3905*Rohdaten!W3905)</f>
        <v>1.1090047393364929E-5</v>
      </c>
      <c r="Q3903">
        <f>(Auswerteparameter!AJ$5*Rohdaten!AU3905*Rohdaten!AW3905)</f>
        <v>-5.0790183004681508E-4</v>
      </c>
      <c r="S3903">
        <f>(Auswerteparameter!AO$5*Rohdaten!BF3905*Rohdaten!BH3905)</f>
        <v>-8.9603643623658594E-2</v>
      </c>
    </row>
    <row r="3904" spans="7:19" x14ac:dyDescent="0.35">
      <c r="G3904">
        <f>(Auswerteparameter!K$5*Rohdaten!U3906*Rohdaten!W3906)</f>
        <v>2.1176328909952607E-6</v>
      </c>
      <c r="Q3904">
        <f>(Auswerteparameter!AJ$5*Rohdaten!AU3906*Rohdaten!AW3906)</f>
        <v>-5.0803206128528875E-4</v>
      </c>
      <c r="S3904">
        <f>(Auswerteparameter!AO$5*Rohdaten!BF3906*Rohdaten!BH3906)</f>
        <v>-9.0565117544297483E-2</v>
      </c>
    </row>
    <row r="3905" spans="7:19" x14ac:dyDescent="0.35">
      <c r="G3905">
        <f>(Auswerteparameter!K$5*Rohdaten!U3907*Rohdaten!W3907)</f>
        <v>1.1095734597156397E-5</v>
      </c>
      <c r="Q3905">
        <f>(Auswerteparameter!AJ$5*Rohdaten!AU3907*Rohdaten!AW3907)</f>
        <v>-5.114836146971201E-4</v>
      </c>
      <c r="S3905">
        <f>(Auswerteparameter!AO$5*Rohdaten!BF3907*Rohdaten!BH3907)</f>
        <v>-9.1527072622909905E-2</v>
      </c>
    </row>
    <row r="3906" spans="7:19" x14ac:dyDescent="0.35">
      <c r="G3906">
        <f>(Auswerteparameter!K$5*Rohdaten!U3908*Rohdaten!W3908)</f>
        <v>1.7463612796208531E-6</v>
      </c>
      <c r="Q3906">
        <f>(Auswerteparameter!AJ$5*Rohdaten!AU3908*Rohdaten!AW3908)</f>
        <v>-5.1161469712015888E-4</v>
      </c>
      <c r="S3906">
        <f>(Auswerteparameter!AO$5*Rohdaten!BF3908*Rohdaten!BH3908)</f>
        <v>-9.2724253805839776E-2</v>
      </c>
    </row>
    <row r="3907" spans="7:19" x14ac:dyDescent="0.35">
      <c r="G3907">
        <f>(Auswerteparameter!K$5*Rohdaten!U3909*Rohdaten!W3909)</f>
        <v>5.5507109004739329E-6</v>
      </c>
      <c r="Q3907">
        <f>(Auswerteparameter!AJ$5*Rohdaten!AU3909*Rohdaten!AW3909)</f>
        <v>-5.1506880408568587E-4</v>
      </c>
      <c r="S3907">
        <f>(Auswerteparameter!AO$5*Rohdaten!BF3909*Rohdaten!BH3909)</f>
        <v>-9.3687231345145991E-2</v>
      </c>
    </row>
    <row r="3908" spans="7:19" x14ac:dyDescent="0.35">
      <c r="G3908">
        <f>(Auswerteparameter!K$5*Rohdaten!U3910*Rohdaten!W3910)</f>
        <v>3.7821127962085305E-7</v>
      </c>
      <c r="Q3908">
        <f>(Auswerteparameter!AJ$5*Rohdaten!AU3910*Rohdaten!AW3910)</f>
        <v>-5.1187686196623632E-4</v>
      </c>
      <c r="S3908">
        <f>(Auswerteparameter!AO$5*Rohdaten!BF3910*Rohdaten!BH3910)</f>
        <v>-9.5120420514100329E-2</v>
      </c>
    </row>
    <row r="3909" spans="7:19" x14ac:dyDescent="0.35">
      <c r="G3909">
        <f>(Auswerteparameter!K$5*Rohdaten!U3911*Rohdaten!W3911)</f>
        <v>5.553554502369668E-6</v>
      </c>
      <c r="Q3909">
        <f>(Auswerteparameter!AJ$5*Rohdaten!AU3911*Rohdaten!AW3911)</f>
        <v>-5.1533267130089374E-4</v>
      </c>
      <c r="S3909">
        <f>(Auswerteparameter!AO$5*Rohdaten!BF3911*Rohdaten!BH3911)</f>
        <v>-9.6319406039430996E-2</v>
      </c>
    </row>
    <row r="3910" spans="7:19" x14ac:dyDescent="0.35">
      <c r="G3910">
        <f>(Auswerteparameter!K$5*Rohdaten!U3912*Rohdaten!W3912)</f>
        <v>-8.7601976303317528E-7</v>
      </c>
      <c r="Q3910">
        <f>(Auswerteparameter!AJ$5*Rohdaten!AU3912*Rohdaten!AW3912)</f>
        <v>-5.1213902681231376E-4</v>
      </c>
      <c r="S3910">
        <f>(Auswerteparameter!AO$5*Rohdaten!BF3912*Rohdaten!BH3912)</f>
        <v>-9.8223949588220602E-2</v>
      </c>
    </row>
    <row r="3911" spans="7:19" x14ac:dyDescent="0.35">
      <c r="G3911">
        <f>(Auswerteparameter!K$5*Rohdaten!U3913*Rohdaten!W3913)</f>
        <v>5.282467677725118E-6</v>
      </c>
      <c r="Q3911">
        <f>(Auswerteparameter!AJ$5*Rohdaten!AU3913*Rohdaten!AW3913)</f>
        <v>-5.1559653851610161E-4</v>
      </c>
      <c r="S3911">
        <f>(Auswerteparameter!AO$5*Rohdaten!BF3913*Rohdaten!BH3913)</f>
        <v>-9.9894409782879959E-2</v>
      </c>
    </row>
    <row r="3912" spans="7:19" x14ac:dyDescent="0.35">
      <c r="G3912">
        <f>(Auswerteparameter!K$5*Rohdaten!U3914*Rohdaten!W3914)</f>
        <v>-3.2374300947867299E-6</v>
      </c>
      <c r="Q3912">
        <f>(Auswerteparameter!AJ$5*Rohdaten!AU3914*Rohdaten!AW3914)</f>
        <v>-5.124011916583912E-4</v>
      </c>
      <c r="S3912">
        <f>(Auswerteparameter!AO$5*Rohdaten!BF3914*Rohdaten!BH3914)</f>
        <v>-0.10203592363364111</v>
      </c>
    </row>
    <row r="3913" spans="7:19" x14ac:dyDescent="0.35">
      <c r="G3913">
        <f>(Auswerteparameter!K$5*Rohdaten!U3915*Rohdaten!W3915)</f>
        <v>1.4709753554502368E-6</v>
      </c>
      <c r="Q3913">
        <f>(Auswerteparameter!AJ$5*Rohdaten!AU3915*Rohdaten!AW3915)</f>
        <v>-5.1586040573130937E-4</v>
      </c>
      <c r="S3913">
        <f>(Auswerteparameter!AO$5*Rohdaten!BF3915*Rohdaten!BH3915)</f>
        <v>-0.10370818817070127</v>
      </c>
    </row>
    <row r="3914" spans="7:19" x14ac:dyDescent="0.35">
      <c r="G3914">
        <f>(Auswerteparameter!K$5*Rohdaten!U3916*Rohdaten!W3916)</f>
        <v>-5.1197028909952607E-6</v>
      </c>
      <c r="Q3914">
        <f>(Auswerteparameter!AJ$5*Rohdaten!AU3916*Rohdaten!AW3916)</f>
        <v>-5.1266335650446875E-4</v>
      </c>
      <c r="S3914">
        <f>(Auswerteparameter!AO$5*Rohdaten!BF3916*Rohdaten!BH3916)</f>
        <v>-0.10585174694285002</v>
      </c>
    </row>
    <row r="3915" spans="7:19" x14ac:dyDescent="0.35">
      <c r="G3915">
        <f>(Auswerteparameter!K$5*Rohdaten!U3917*Rohdaten!W3917)</f>
        <v>1.0645831279620853E-6</v>
      </c>
      <c r="Q3915">
        <f>(Auswerteparameter!AJ$5*Rohdaten!AU3917*Rohdaten!AW3917)</f>
        <v>-5.1612427294651724E-4</v>
      </c>
      <c r="S3915">
        <f>(Auswerteparameter!AO$5*Rohdaten!BF3917*Rohdaten!BH3917)</f>
        <v>-0.10776110207137508</v>
      </c>
    </row>
    <row r="3916" spans="7:19" x14ac:dyDescent="0.35">
      <c r="G3916">
        <f>(Auswerteparameter!K$5*Rohdaten!U3918*Rohdaten!W3918)</f>
        <v>-5.5635071090047388E-6</v>
      </c>
      <c r="Q3916">
        <f>(Auswerteparameter!AJ$5*Rohdaten!AU3918*Rohdaten!AW3918)</f>
        <v>-5.1292552135054619E-4</v>
      </c>
      <c r="S3916">
        <f>(Auswerteparameter!AO$5*Rohdaten!BF3918*Rohdaten!BH3918)</f>
        <v>-0.10943607312203643</v>
      </c>
    </row>
    <row r="3917" spans="7:19" x14ac:dyDescent="0.35">
      <c r="G3917">
        <f>(Auswerteparameter!K$5*Rohdaten!U3919*Rohdaten!W3919)</f>
        <v>5.2983688151658774E-8</v>
      </c>
      <c r="Q3917">
        <f>(Auswerteparameter!AJ$5*Rohdaten!AU3919*Rohdaten!AW3919)</f>
        <v>-5.16388140161725E-4</v>
      </c>
      <c r="S3917">
        <f>(Auswerteparameter!AO$5*Rohdaten!BF3919*Rohdaten!BH3919)</f>
        <v>-0.11040566658347889</v>
      </c>
    </row>
    <row r="3918" spans="7:19" x14ac:dyDescent="0.35">
      <c r="G3918">
        <f>(Auswerteparameter!K$5*Rohdaten!U3920*Rohdaten!W3920)</f>
        <v>-1.1132701421800949E-5</v>
      </c>
      <c r="Q3918">
        <f>(Auswerteparameter!AJ$5*Rohdaten!AU3920*Rohdaten!AW3920)</f>
        <v>-5.1652007376932899E-4</v>
      </c>
      <c r="S3918">
        <f>(Auswerteparameter!AO$5*Rohdaten!BF3920*Rohdaten!BH3920)</f>
        <v>-0.11184667456950335</v>
      </c>
    </row>
    <row r="3919" spans="7:19" x14ac:dyDescent="0.35">
      <c r="G3919">
        <f>(Auswerteparameter!K$5*Rohdaten!U3921*Rohdaten!W3921)</f>
        <v>-2.203724360189574E-6</v>
      </c>
      <c r="Q3919">
        <f>(Auswerteparameter!AJ$5*Rohdaten!AU3921*Rohdaten!AW3921)</f>
        <v>-5.1665200737693287E-4</v>
      </c>
      <c r="S3919">
        <f>(Auswerteparameter!AO$5*Rohdaten!BF3921*Rohdaten!BH3921)</f>
        <v>-0.11305287746443723</v>
      </c>
    </row>
    <row r="3920" spans="7:19" x14ac:dyDescent="0.35">
      <c r="G3920">
        <f>(Auswerteparameter!K$5*Rohdaten!U3922*Rohdaten!W3922)</f>
        <v>-1.1138388625592418E-5</v>
      </c>
      <c r="Q3920">
        <f>(Auswerteparameter!AJ$5*Rohdaten!AU3922*Rohdaten!AW3922)</f>
        <v>-5.1344985104270107E-4</v>
      </c>
      <c r="S3920">
        <f>(Auswerteparameter!AO$5*Rohdaten!BF3922*Rohdaten!BH3922)</f>
        <v>-0.11496644272523084</v>
      </c>
    </row>
    <row r="3921" spans="7:19" x14ac:dyDescent="0.35">
      <c r="G3921">
        <f>(Auswerteparameter!K$5*Rohdaten!U3923*Rohdaten!W3923)</f>
        <v>-4.7951863507109004E-6</v>
      </c>
      <c r="Q3921">
        <f>(Auswerteparameter!AJ$5*Rohdaten!AU3923*Rohdaten!AW3923)</f>
        <v>-5.1691587459214074E-4</v>
      </c>
      <c r="S3921">
        <f>(Auswerteparameter!AO$5*Rohdaten!BF3923*Rohdaten!BH3923)</f>
        <v>-0.11617402894933865</v>
      </c>
    </row>
    <row r="3922" spans="7:19" x14ac:dyDescent="0.35">
      <c r="G3922">
        <f>(Auswerteparameter!K$5*Rohdaten!U3924*Rohdaten!W3924)</f>
        <v>-1.1144075829383886E-5</v>
      </c>
      <c r="Q3922">
        <f>(Auswerteparameter!AJ$5*Rohdaten!AU3924*Rohdaten!AW3924)</f>
        <v>-5.1704780819974462E-4</v>
      </c>
      <c r="S3922">
        <f>(Auswerteparameter!AO$5*Rohdaten!BF3924*Rohdaten!BH3924)</f>
        <v>-0.11785363114549537</v>
      </c>
    </row>
    <row r="3923" spans="7:19" x14ac:dyDescent="0.35">
      <c r="G3923">
        <f>(Auswerteparameter!K$5*Rohdaten!U3925*Rohdaten!W3925)</f>
        <v>-5.5734597156398112E-6</v>
      </c>
      <c r="Q3923">
        <f>(Auswerteparameter!AJ$5*Rohdaten!AU3925*Rohdaten!AW3925)</f>
        <v>-5.2051638530287983E-4</v>
      </c>
      <c r="S3923">
        <f>(Auswerteparameter!AO$5*Rohdaten!BF3925*Rohdaten!BH3925)</f>
        <v>-0.11906254055403044</v>
      </c>
    </row>
    <row r="3924" spans="7:19" x14ac:dyDescent="0.35">
      <c r="G3924">
        <f>(Auswerteparameter!K$5*Rohdaten!U3926*Rohdaten!W3926)</f>
        <v>-1.6724644549763034E-5</v>
      </c>
      <c r="Q3924">
        <f>(Auswerteparameter!AJ$5*Rohdaten!AU3926*Rohdaten!AW3926)</f>
        <v>-5.2398666477514546E-4</v>
      </c>
      <c r="S3924">
        <f>(Auswerteparameter!AO$5*Rohdaten!BF3926*Rohdaten!BH3926)</f>
        <v>-0.12027205141003244</v>
      </c>
    </row>
    <row r="3925" spans="7:19" x14ac:dyDescent="0.35">
      <c r="G3925">
        <f>(Auswerteparameter!K$5*Rohdaten!U3927*Rohdaten!W3927)</f>
        <v>-5.5763033175355454E-6</v>
      </c>
      <c r="Q3925">
        <f>(Auswerteparameter!AJ$5*Rohdaten!AU3927*Rohdaten!AW3927)</f>
        <v>-5.3079699248120295E-4</v>
      </c>
      <c r="S3925">
        <f>(Auswerteparameter!AO$5*Rohdaten!BF3927*Rohdaten!BH3927)</f>
        <v>-0.12053861292737708</v>
      </c>
    </row>
    <row r="3926" spans="7:19" x14ac:dyDescent="0.35">
      <c r="G3926">
        <f>(Auswerteparameter!K$5*Rohdaten!U3928*Rohdaten!W3928)</f>
        <v>-1.673317535545024E-5</v>
      </c>
      <c r="Q3926">
        <f>(Auswerteparameter!AJ$5*Rohdaten!AU3928*Rohdaten!AW3928)</f>
        <v>-5.2759313377784083E-4</v>
      </c>
      <c r="S3926">
        <f>(Auswerteparameter!AO$5*Rohdaten!BF3928*Rohdaten!BH3928)</f>
        <v>-0.12151313825804842</v>
      </c>
    </row>
    <row r="3927" spans="7:19" x14ac:dyDescent="0.35">
      <c r="G3927">
        <f>(Auswerteparameter!K$5*Rohdaten!U3929*Rohdaten!W3929)</f>
        <v>-1.1158293838862559E-5</v>
      </c>
      <c r="Q3927">
        <f>(Auswerteparameter!AJ$5*Rohdaten!AU3929*Rohdaten!AW3929)</f>
        <v>-5.3440771740672429E-4</v>
      </c>
      <c r="S3927">
        <f>(Auswerteparameter!AO$5*Rohdaten!BF3929*Rohdaten!BH3929)</f>
        <v>-0.12201612877464435</v>
      </c>
    </row>
    <row r="3928" spans="7:19" x14ac:dyDescent="0.35">
      <c r="G3928">
        <f>(Auswerteparameter!K$5*Rohdaten!U3930*Rohdaten!W3930)</f>
        <v>-1.6741706161137443E-5</v>
      </c>
      <c r="Q3928">
        <f>(Auswerteparameter!AJ$5*Rohdaten!AU3930*Rohdaten!AW3930)</f>
        <v>-5.3454390693715424E-4</v>
      </c>
      <c r="S3928">
        <f>(Auswerteparameter!AO$5*Rohdaten!BF3930*Rohdaten!BH3930)</f>
        <v>-0.12275542800099824</v>
      </c>
    </row>
    <row r="3929" spans="7:19" x14ac:dyDescent="0.35">
      <c r="G3929">
        <f>(Auswerteparameter!K$5*Rohdaten!U3931*Rohdaten!W3931)</f>
        <v>-1.116398104265403E-5</v>
      </c>
      <c r="Q3929">
        <f>(Auswerteparameter!AJ$5*Rohdaten!AU3931*Rohdaten!AW3931)</f>
        <v>-5.4136359767342887E-4</v>
      </c>
      <c r="S3929">
        <f>(Auswerteparameter!AO$5*Rohdaten!BF3931*Rohdaten!BH3931)</f>
        <v>-0.12278670326927876</v>
      </c>
    </row>
    <row r="3930" spans="7:19" x14ac:dyDescent="0.35">
      <c r="G3930">
        <f>(Auswerteparameter!K$5*Rohdaten!U3932*Rohdaten!W3932)</f>
        <v>-1.6750236966824646E-5</v>
      </c>
      <c r="Q3930">
        <f>(Auswerteparameter!AJ$5*Rohdaten!AU3932*Rohdaten!AW3932)</f>
        <v>-5.3815888778550142E-4</v>
      </c>
      <c r="S3930">
        <f>(Auswerteparameter!AO$5*Rohdaten!BF3932*Rohdaten!BH3932)</f>
        <v>-0.12352654379835287</v>
      </c>
    </row>
    <row r="3931" spans="7:19" x14ac:dyDescent="0.35">
      <c r="G3931">
        <f>(Auswerteparameter!K$5*Rohdaten!U3933*Rohdaten!W3933)</f>
        <v>-1.1169668246445498E-5</v>
      </c>
      <c r="Q3931">
        <f>(Auswerteparameter!AJ$5*Rohdaten!AU3933*Rohdaten!AW3933)</f>
        <v>-5.416393814725493E-4</v>
      </c>
      <c r="S3931">
        <f>(Auswerteparameter!AO$5*Rohdaten!BF3933*Rohdaten!BH3933)</f>
        <v>-0.12355799950087347</v>
      </c>
    </row>
    <row r="3932" spans="7:19" x14ac:dyDescent="0.35">
      <c r="G3932">
        <f>(Auswerteparameter!K$5*Rohdaten!U3934*Rohdaten!W3934)</f>
        <v>-2.2345023696682465E-5</v>
      </c>
      <c r="Q3932">
        <f>(Auswerteparameter!AJ$5*Rohdaten!AU3934*Rohdaten!AW3934)</f>
        <v>-5.4177727337210947E-4</v>
      </c>
      <c r="S3932">
        <f>(Auswerteparameter!AO$5*Rohdaten!BF3934*Rohdaten!BH3934)</f>
        <v>-0.12429838133266781</v>
      </c>
    </row>
    <row r="3933" spans="7:19" x14ac:dyDescent="0.35">
      <c r="G3933">
        <f>(Auswerteparameter!K$5*Rohdaten!U3935*Rohdaten!W3935)</f>
        <v>-1.676303317535545E-5</v>
      </c>
      <c r="Q3933">
        <f>(Auswerteparameter!AJ$5*Rohdaten!AU3935*Rohdaten!AW3935)</f>
        <v>-5.4860547595403603E-4</v>
      </c>
      <c r="S3933">
        <f>(Auswerteparameter!AO$5*Rohdaten!BF3935*Rohdaten!BH3935)</f>
        <v>-0.12409364861492388</v>
      </c>
    </row>
    <row r="3934" spans="7:19" x14ac:dyDescent="0.35">
      <c r="G3934">
        <f>(Auswerteparameter!K$5*Rohdaten!U3936*Rohdaten!W3936)</f>
        <v>-2.2356398104265405E-5</v>
      </c>
      <c r="Q3934">
        <f>(Auswerteparameter!AJ$5*Rohdaten!AU3936*Rohdaten!AW3936)</f>
        <v>-5.4874507022272662E-4</v>
      </c>
      <c r="S3934">
        <f>(Auswerteparameter!AO$5*Rohdaten!BF3936*Rohdaten!BH3936)</f>
        <v>-0.12459808260544047</v>
      </c>
    </row>
    <row r="3935" spans="7:19" x14ac:dyDescent="0.35">
      <c r="G3935">
        <f>(Auswerteparameter!K$5*Rohdaten!U3937*Rohdaten!W3937)</f>
        <v>-1.6771563981042656E-5</v>
      </c>
      <c r="Q3935">
        <f>(Auswerteparameter!AJ$5*Rohdaten!AU3937*Rohdaten!AW3937)</f>
        <v>-5.5557837991204425E-4</v>
      </c>
      <c r="S3935">
        <f>(Auswerteparameter!AO$5*Rohdaten!BF3937*Rohdaten!BH3937)</f>
        <v>-0.12462977888694783</v>
      </c>
    </row>
    <row r="3936" spans="7:19" x14ac:dyDescent="0.35">
      <c r="G3936">
        <f>(Auswerteparameter!K$5*Rohdaten!U3938*Rohdaten!W3938)</f>
        <v>-2.2367772511848342E-5</v>
      </c>
      <c r="Q3936">
        <f>(Auswerteparameter!AJ$5*Rohdaten!AU3938*Rohdaten!AW3938)</f>
        <v>-5.5237196765498659E-4</v>
      </c>
      <c r="S3936">
        <f>(Auswerteparameter!AO$5*Rohdaten!BF3938*Rohdaten!BH3938)</f>
        <v>-0.12513457374594461</v>
      </c>
    </row>
    <row r="3937" spans="7:19" x14ac:dyDescent="0.35">
      <c r="G3937">
        <f>(Auswerteparameter!K$5*Rohdaten!U3939*Rohdaten!W3939)</f>
        <v>-1.6780094786729859E-5</v>
      </c>
      <c r="Q3937">
        <f>(Auswerteparameter!AJ$5*Rohdaten!AU3939*Rohdaten!AW3939)</f>
        <v>-5.5586097318768618E-4</v>
      </c>
      <c r="S3937">
        <f>(Auswerteparameter!AO$5*Rohdaten!BF3939*Rohdaten!BH3939)</f>
        <v>-0.12492978088345395</v>
      </c>
    </row>
    <row r="3938" spans="7:19" x14ac:dyDescent="0.35">
      <c r="G3938">
        <f>(Auswerteparameter!K$5*Rohdaten!U3940*Rohdaten!W3940)</f>
        <v>-2.2379146919431282E-5</v>
      </c>
      <c r="Q3938">
        <f>(Auswerteparameter!AJ$5*Rohdaten!AU3940*Rohdaten!AW3940)</f>
        <v>-5.560022698255072E-4</v>
      </c>
      <c r="S3938">
        <f>(Auswerteparameter!AO$5*Rohdaten!BF3940*Rohdaten!BH3940)</f>
        <v>-0.12543487646618418</v>
      </c>
    </row>
    <row r="3939" spans="7:19" x14ac:dyDescent="0.35">
      <c r="G3939">
        <f>(Auswerteparameter!K$5*Rohdaten!U3941*Rohdaten!W3941)</f>
        <v>-1.6788625592417065E-5</v>
      </c>
      <c r="Q3939">
        <f>(Auswerteparameter!AJ$5*Rohdaten!AU3941*Rohdaten!AW3941)</f>
        <v>-5.5949382891190243E-4</v>
      </c>
      <c r="S3939">
        <f>(Auswerteparameter!AO$5*Rohdaten!BF3941*Rohdaten!BH3941)</f>
        <v>-0.12523002345894685</v>
      </c>
    </row>
    <row r="3940" spans="7:19" x14ac:dyDescent="0.35">
      <c r="G3940">
        <f>(Auswerteparameter!K$5*Rohdaten!U3942*Rohdaten!W3942)</f>
        <v>-2.2390521327014219E-5</v>
      </c>
      <c r="Q3940">
        <f>(Auswerteparameter!AJ$5*Rohdaten!AU3942*Rohdaten!AW3942)</f>
        <v>-5.5963597673428856E-4</v>
      </c>
      <c r="S3940">
        <f>(Auswerteparameter!AO$5*Rohdaten!BF3942*Rohdaten!BH3942)</f>
        <v>-0.12573541976541053</v>
      </c>
    </row>
    <row r="3941" spans="7:19" x14ac:dyDescent="0.35">
      <c r="G3941">
        <f>(Auswerteparameter!K$5*Rohdaten!U3943*Rohdaten!W3943)</f>
        <v>-1.6797156398104268E-5</v>
      </c>
      <c r="Q3941">
        <f>(Auswerteparameter!AJ$5*Rohdaten!AU3943*Rohdaten!AW3943)</f>
        <v>-5.6313008937437944E-4</v>
      </c>
      <c r="S3941">
        <f>(Auswerteparameter!AO$5*Rohdaten!BF3943*Rohdaten!BH3943)</f>
        <v>-0.12553050661342649</v>
      </c>
    </row>
    <row r="3942" spans="7:19" x14ac:dyDescent="0.35">
      <c r="G3942">
        <f>(Auswerteparameter!K$5*Rohdaten!U3944*Rohdaten!W3944)</f>
        <v>-2.2401895734597156E-5</v>
      </c>
      <c r="Q3942">
        <f>(Auswerteparameter!AJ$5*Rohdaten!AU3944*Rohdaten!AW3944)</f>
        <v>-5.6327308838133067E-4</v>
      </c>
      <c r="S3942">
        <f>(Auswerteparameter!AO$5*Rohdaten!BF3944*Rohdaten!BH3944)</f>
        <v>-0.12579929348639879</v>
      </c>
    </row>
    <row r="3943" spans="7:19" x14ac:dyDescent="0.35">
      <c r="G3943">
        <f>(Auswerteparameter!K$5*Rohdaten!U3945*Rohdaten!W3945)</f>
        <v>-1.680568720379147E-5</v>
      </c>
      <c r="Q3943">
        <f>(Auswerteparameter!AJ$5*Rohdaten!AU3945*Rohdaten!AW3945)</f>
        <v>-5.6676975457511708E-4</v>
      </c>
      <c r="S3943">
        <f>(Auswerteparameter!AO$5*Rohdaten!BF3945*Rohdaten!BH3945)</f>
        <v>-0.12583123034689295</v>
      </c>
    </row>
    <row r="3944" spans="7:19" x14ac:dyDescent="0.35">
      <c r="G3944">
        <f>(Auswerteparameter!K$5*Rohdaten!U3946*Rohdaten!W3946)</f>
        <v>-2.2413270142180097E-5</v>
      </c>
      <c r="Q3944">
        <f>(Auswerteparameter!AJ$5*Rohdaten!AU3946*Rohdaten!AW3946)</f>
        <v>-5.6691360476663363E-4</v>
      </c>
      <c r="S3944">
        <f>(Auswerteparameter!AO$5*Rohdaten!BF3946*Rohdaten!BH3946)</f>
        <v>-0.12610019765410532</v>
      </c>
    </row>
    <row r="3945" spans="7:19" x14ac:dyDescent="0.35">
      <c r="G3945">
        <f>(Auswerteparameter!K$5*Rohdaten!U3947*Rohdaten!W3947)</f>
        <v>-1.6814218009478673E-5</v>
      </c>
      <c r="Q3945">
        <f>(Auswerteparameter!AJ$5*Rohdaten!AU3947*Rohdaten!AW3947)</f>
        <v>-5.7376819407008086E-4</v>
      </c>
      <c r="S3945">
        <f>(Auswerteparameter!AO$5*Rohdaten!BF3947*Rohdaten!BH3947)</f>
        <v>-0.12589510406788121</v>
      </c>
    </row>
    <row r="3946" spans="7:19" x14ac:dyDescent="0.35">
      <c r="G3946">
        <f>(Auswerteparameter!K$5*Rohdaten!U3948*Rohdaten!W3948)</f>
        <v>-2.2424644549763034E-5</v>
      </c>
      <c r="Q3946">
        <f>(Auswerteparameter!AJ$5*Rohdaten!AU3948*Rohdaten!AW3948)</f>
        <v>-5.7391374663072784E-4</v>
      </c>
      <c r="S3946">
        <f>(Auswerteparameter!AO$5*Rohdaten!BF3948*Rohdaten!BH3948)</f>
        <v>-0.12616419166458698</v>
      </c>
    </row>
    <row r="3947" spans="7:19" x14ac:dyDescent="0.35">
      <c r="G3947">
        <f>(Auswerteparameter!K$5*Rohdaten!U3949*Rohdaten!W3949)</f>
        <v>-1.6822748815165876E-5</v>
      </c>
      <c r="Q3947">
        <f>(Auswerteparameter!AJ$5*Rohdaten!AU3949*Rohdaten!AW3949)</f>
        <v>-5.7741637111647032E-4</v>
      </c>
      <c r="S3947">
        <f>(Auswerteparameter!AO$5*Rohdaten!BF3949*Rohdaten!BH3949)</f>
        <v>-0.12595897778886947</v>
      </c>
    </row>
    <row r="3948" spans="7:19" x14ac:dyDescent="0.35">
      <c r="G3948">
        <f>(Auswerteparameter!K$5*Rohdaten!U3950*Rohdaten!W3950)</f>
        <v>-2.2436018957345971E-5</v>
      </c>
      <c r="Q3948">
        <f>(Auswerteparameter!AJ$5*Rohdaten!AU3950*Rohdaten!AW3950)</f>
        <v>-5.7756277486168252E-4</v>
      </c>
      <c r="S3948">
        <f>(Auswerteparameter!AO$5*Rohdaten!BF3950*Rohdaten!BH3950)</f>
        <v>-0.12622818567506863</v>
      </c>
    </row>
    <row r="3949" spans="7:19" x14ac:dyDescent="0.35">
      <c r="G3949">
        <f>(Auswerteparameter!K$5*Rohdaten!U3951*Rohdaten!W3951)</f>
        <v>-1.6831279620853082E-5</v>
      </c>
      <c r="Q3949">
        <f>(Auswerteparameter!AJ$5*Rohdaten!AU3951*Rohdaten!AW3951)</f>
        <v>-5.8106795290112075E-4</v>
      </c>
      <c r="S3949">
        <f>(Auswerteparameter!AO$5*Rohdaten!BF3951*Rohdaten!BH3951)</f>
        <v>-0.12626018268030947</v>
      </c>
    </row>
    <row r="3950" spans="7:19" x14ac:dyDescent="0.35">
      <c r="G3950">
        <f>(Auswerteparameter!K$5*Rohdaten!U3952*Rohdaten!W3952)</f>
        <v>-2.2447393364928911E-5</v>
      </c>
      <c r="Q3950">
        <f>(Auswerteparameter!AJ$5*Rohdaten!AU3952*Rohdaten!AW3952)</f>
        <v>-5.8121520783089794E-4</v>
      </c>
      <c r="S3950">
        <f>(Auswerteparameter!AO$5*Rohdaten!BF3952*Rohdaten!BH3952)</f>
        <v>-0.12700435363114551</v>
      </c>
    </row>
    <row r="3951" spans="7:19" x14ac:dyDescent="0.35">
      <c r="G3951">
        <f>(Auswerteparameter!K$5*Rohdaten!U3953*Rohdaten!W3953)</f>
        <v>-1.6839810426540285E-5</v>
      </c>
      <c r="Q3951">
        <f>(Auswerteparameter!AJ$5*Rohdaten!AU3953*Rohdaten!AW3953)</f>
        <v>-5.8808341608738827E-4</v>
      </c>
      <c r="S3951">
        <f>(Auswerteparameter!AO$5*Rohdaten!BF3953*Rohdaten!BH3953)</f>
        <v>-0.12751143399051659</v>
      </c>
    </row>
    <row r="3952" spans="7:19" x14ac:dyDescent="0.35">
      <c r="G3952">
        <f>(Auswerteparameter!K$5*Rohdaten!U3954*Rohdaten!W3954)</f>
        <v>-2.2458767772511848E-5</v>
      </c>
      <c r="Q3952">
        <f>(Auswerteparameter!AJ$5*Rohdaten!AU3954*Rohdaten!AW3954)</f>
        <v>-5.8487104553837412E-4</v>
      </c>
      <c r="S3952">
        <f>(Auswerteparameter!AO$5*Rohdaten!BF3954*Rohdaten!BH3954)</f>
        <v>-0.12873128974294984</v>
      </c>
    </row>
    <row r="3953" spans="7:19" x14ac:dyDescent="0.35">
      <c r="G3953">
        <f>(Auswerteparameter!K$5*Rohdaten!U3955*Rohdaten!W3955)</f>
        <v>-1.6848341232227487E-5</v>
      </c>
      <c r="Q3953">
        <f>(Auswerteparameter!AJ$5*Rohdaten!AU3955*Rohdaten!AW3955)</f>
        <v>-5.9174350971769041E-4</v>
      </c>
      <c r="S3953">
        <f>(Auswerteparameter!AO$5*Rohdaten!BF3955*Rohdaten!BH3955)</f>
        <v>-0.12900145994509607</v>
      </c>
    </row>
    <row r="3954" spans="7:19" x14ac:dyDescent="0.35">
      <c r="G3954">
        <f>(Auswerteparameter!K$5*Rohdaten!U3956*Rohdaten!W3956)</f>
        <v>-2.8087677725118485E-5</v>
      </c>
      <c r="Q3954">
        <f>(Auswerteparameter!AJ$5*Rohdaten!AU3956*Rohdaten!AW3956)</f>
        <v>-5.8516725776705915E-4</v>
      </c>
      <c r="S3954">
        <f>(Auswerteparameter!AO$5*Rohdaten!BF3956*Rohdaten!BH3956)</f>
        <v>-0.12974701422510607</v>
      </c>
    </row>
    <row r="3955" spans="7:19" x14ac:dyDescent="0.35">
      <c r="G3955">
        <f>(Auswerteparameter!K$5*Rohdaten!U3957*Rohdaten!W3957)</f>
        <v>-1.6856872037914694E-5</v>
      </c>
      <c r="Q3955">
        <f>(Auswerteparameter!AJ$5*Rohdaten!AU3957*Rohdaten!AW3957)</f>
        <v>-5.9204312668463609E-4</v>
      </c>
      <c r="S3955">
        <f>(Auswerteparameter!AO$5*Rohdaten!BF3957*Rohdaten!BH3957)</f>
        <v>-0.13001754529573248</v>
      </c>
    </row>
    <row r="3956" spans="7:19" x14ac:dyDescent="0.35">
      <c r="G3956">
        <f>(Auswerteparameter!K$5*Rohdaten!U3958*Rohdaten!W3958)</f>
        <v>-2.8101895734597159E-5</v>
      </c>
      <c r="Q3956">
        <f>(Auswerteparameter!AJ$5*Rohdaten!AU3958*Rohdaten!AW3958)</f>
        <v>-5.888282025819265E-4</v>
      </c>
      <c r="S3956">
        <f>(Auswerteparameter!AO$5*Rohdaten!BF3958*Rohdaten!BH3958)</f>
        <v>-0.13100145320688797</v>
      </c>
    </row>
    <row r="3957" spans="7:19" x14ac:dyDescent="0.35">
      <c r="G3957">
        <f>(Auswerteparameter!K$5*Rohdaten!U3959*Rohdaten!W3959)</f>
        <v>-1.6865402843601896E-5</v>
      </c>
      <c r="Q3957">
        <f>(Auswerteparameter!AJ$5*Rohdaten!AU3959*Rohdaten!AW3959)</f>
        <v>-5.9234274365158165E-4</v>
      </c>
      <c r="S3957">
        <f>(Auswerteparameter!AO$5*Rohdaten!BF3959*Rohdaten!BH3959)</f>
        <v>-0.13174802994759172</v>
      </c>
    </row>
    <row r="3958" spans="7:19" x14ac:dyDescent="0.35">
      <c r="G3958">
        <f>(Auswerteparameter!K$5*Rohdaten!U3960*Rohdaten!W3960)</f>
        <v>-2.2492890995260662E-5</v>
      </c>
      <c r="Q3958">
        <f>(Auswerteparameter!AJ$5*Rohdaten!AU3960*Rohdaten!AW3960)</f>
        <v>-5.924925521350546E-4</v>
      </c>
      <c r="S3958">
        <f>(Auswerteparameter!AO$5*Rohdaten!BF3960*Rohdaten!BH3960)</f>
        <v>-0.13249496755677564</v>
      </c>
    </row>
    <row r="3959" spans="7:19" x14ac:dyDescent="0.35">
      <c r="G3959">
        <f>(Auswerteparameter!K$5*Rohdaten!U3961*Rohdaten!W3961)</f>
        <v>-1.6873933649289102E-5</v>
      </c>
      <c r="Q3959">
        <f>(Auswerteparameter!AJ$5*Rohdaten!AU3961*Rohdaten!AW3961)</f>
        <v>-5.960096467584054E-4</v>
      </c>
      <c r="S3959">
        <f>(Auswerteparameter!AO$5*Rohdaten!BF3961*Rohdaten!BH3961)</f>
        <v>-0.13276640079860244</v>
      </c>
    </row>
    <row r="3960" spans="7:19" x14ac:dyDescent="0.35">
      <c r="G3960">
        <f>(Auswerteparameter!K$5*Rohdaten!U3962*Rohdaten!W3962)</f>
        <v>-2.8130331753554502E-5</v>
      </c>
      <c r="Q3960">
        <f>(Auswerteparameter!AJ$5*Rohdaten!AU3962*Rohdaten!AW3962)</f>
        <v>-5.9616030642644345E-4</v>
      </c>
      <c r="S3960">
        <f>(Auswerteparameter!AO$5*Rohdaten!BF3962*Rohdaten!BH3962)</f>
        <v>-0.13375193261791865</v>
      </c>
    </row>
    <row r="3961" spans="7:19" x14ac:dyDescent="0.35">
      <c r="G3961">
        <f>(Auswerteparameter!K$5*Rohdaten!U3963*Rohdaten!W3963)</f>
        <v>-2.2509952606635071E-5</v>
      </c>
      <c r="Q3961">
        <f>(Auswerteparameter!AJ$5*Rohdaten!AU3963*Rohdaten!AW3963)</f>
        <v>-5.9967995460348989E-4</v>
      </c>
      <c r="S3961">
        <f>(Auswerteparameter!AO$5*Rohdaten!BF3963*Rohdaten!BH3963)</f>
        <v>-0.13426183978038431</v>
      </c>
    </row>
    <row r="3962" spans="7:19" x14ac:dyDescent="0.35">
      <c r="G3962">
        <f>(Auswerteparameter!K$5*Rohdaten!U3964*Rohdaten!W3964)</f>
        <v>-2.8144549763033173E-5</v>
      </c>
      <c r="Q3962">
        <f>(Auswerteparameter!AJ$5*Rohdaten!AU3964*Rohdaten!AW3964)</f>
        <v>-5.9983146545609294E-4</v>
      </c>
      <c r="S3962">
        <f>(Auswerteparameter!AO$5*Rohdaten!BF3964*Rohdaten!BH3964)</f>
        <v>-0.13524821362615419</v>
      </c>
    </row>
    <row r="3963" spans="7:19" x14ac:dyDescent="0.35">
      <c r="G3963">
        <f>(Auswerteparameter!K$5*Rohdaten!U3965*Rohdaten!W3965)</f>
        <v>-2.2521327014218008E-5</v>
      </c>
      <c r="Q3963">
        <f>(Auswerteparameter!AJ$5*Rohdaten!AU3965*Rohdaten!AW3965)</f>
        <v>-6.0335366718683502E-4</v>
      </c>
      <c r="S3963">
        <f>(Auswerteparameter!AO$5*Rohdaten!BF3965*Rohdaten!BH3965)</f>
        <v>-0.13575872223608682</v>
      </c>
    </row>
    <row r="3964" spans="7:19" x14ac:dyDescent="0.35">
      <c r="G3964">
        <f>(Auswerteparameter!K$5*Rohdaten!U3966*Rohdaten!W3966)</f>
        <v>-2.8158767772511851E-5</v>
      </c>
      <c r="Q3964">
        <f>(Auswerteparameter!AJ$5*Rohdaten!AU3966*Rohdaten!AW3966)</f>
        <v>-6.0013448716129947E-4</v>
      </c>
      <c r="S3964">
        <f>(Auswerteparameter!AO$5*Rohdaten!BF3966*Rohdaten!BH3966)</f>
        <v>-0.13674593810831043</v>
      </c>
    </row>
    <row r="3965" spans="7:19" x14ac:dyDescent="0.35">
      <c r="G3965">
        <f>(Auswerteparameter!K$5*Rohdaten!U3967*Rohdaten!W3967)</f>
        <v>-2.2532701421800949E-5</v>
      </c>
      <c r="Q3965">
        <f>(Auswerteparameter!AJ$5*Rohdaten!AU3967*Rohdaten!AW3967)</f>
        <v>-6.070307845084409E-4</v>
      </c>
      <c r="S3965">
        <f>(Auswerteparameter!AO$5*Rohdaten!BF3967*Rohdaten!BH3967)</f>
        <v>-0.13749534165210878</v>
      </c>
    </row>
    <row r="3966" spans="7:19" x14ac:dyDescent="0.35">
      <c r="G3966">
        <f>(Auswerteparameter!K$5*Rohdaten!U3968*Rohdaten!W3968)</f>
        <v>-2.8172985781990522E-5</v>
      </c>
      <c r="Q3966">
        <f>(Auswerteparameter!AJ$5*Rohdaten!AU3968*Rohdaten!AW3968)</f>
        <v>-6.0381075329834014E-4</v>
      </c>
      <c r="S3966">
        <f>(Auswerteparameter!AO$5*Rohdaten!BF3968*Rohdaten!BH3968)</f>
        <v>-0.1384834596955328</v>
      </c>
    </row>
    <row r="3967" spans="7:19" x14ac:dyDescent="0.35">
      <c r="G3967">
        <f>(Auswerteparameter!K$5*Rohdaten!U3969*Rohdaten!W3969)</f>
        <v>-2.2544075829383886E-5</v>
      </c>
      <c r="Q3967">
        <f>(Auswerteparameter!AJ$5*Rohdaten!AU3969*Rohdaten!AW3969)</f>
        <v>-6.1071130656830742E-4</v>
      </c>
      <c r="S3967">
        <f>(Auswerteparameter!AO$5*Rohdaten!BF3969*Rohdaten!BH3969)</f>
        <v>-0.13899523134514596</v>
      </c>
    </row>
    <row r="3968" spans="7:19" x14ac:dyDescent="0.35">
      <c r="G3968">
        <f>(Auswerteparameter!K$5*Rohdaten!U3970*Rohdaten!W3970)</f>
        <v>-2.8187203791469194E-5</v>
      </c>
      <c r="Q3968">
        <f>(Auswerteparameter!AJ$5*Rohdaten!AU3970*Rohdaten!AW3970)</f>
        <v>-6.0749042417364166E-4</v>
      </c>
      <c r="S3968">
        <f>(Auswerteparameter!AO$5*Rohdaten!BF3970*Rohdaten!BH3970)</f>
        <v>-0.13998419141502369</v>
      </c>
    </row>
    <row r="3969" spans="7:19" x14ac:dyDescent="0.35">
      <c r="G3969">
        <f>(Auswerteparameter!K$5*Rohdaten!U3971*Rohdaten!W3971)</f>
        <v>-2.2555450236966826E-5</v>
      </c>
      <c r="Q3969">
        <f>(Auswerteparameter!AJ$5*Rohdaten!AU3971*Rohdaten!AW3971)</f>
        <v>-6.1101943538090513E-4</v>
      </c>
      <c r="S3969">
        <f>(Auswerteparameter!AO$5*Rohdaten!BF3971*Rohdaten!BH3971)</f>
        <v>-0.14001949638133265</v>
      </c>
    </row>
    <row r="3970" spans="7:19" x14ac:dyDescent="0.35">
      <c r="G3970">
        <f>(Auswerteparameter!K$5*Rohdaten!U3972*Rohdaten!W3972)</f>
        <v>-2.8201421800947868E-5</v>
      </c>
      <c r="Q3970">
        <f>(Auswerteparameter!AJ$5*Rohdaten!AU3972*Rohdaten!AW3972)</f>
        <v>-6.0779685061710883E-4</v>
      </c>
      <c r="S3970">
        <f>(Auswerteparameter!AO$5*Rohdaten!BF3972*Rohdaten!BH3972)</f>
        <v>-0.14100917818817069</v>
      </c>
    </row>
    <row r="3971" spans="7:19" x14ac:dyDescent="0.35">
      <c r="G3971">
        <f>(Auswerteparameter!K$5*Rohdaten!U3973*Rohdaten!W3973)</f>
        <v>-2.8208530805687204E-5</v>
      </c>
      <c r="Q3971">
        <f>(Auswerteparameter!AJ$5*Rohdaten!AU3973*Rohdaten!AW3973)</f>
        <v>-6.0795006383884242E-4</v>
      </c>
      <c r="S3971">
        <f>(Auswerteparameter!AO$5*Rohdaten!BF3973*Rohdaten!BH3973)</f>
        <v>-0.14128337808834537</v>
      </c>
    </row>
    <row r="3972" spans="7:19" x14ac:dyDescent="0.35">
      <c r="G3972">
        <f>(Auswerteparameter!K$5*Rohdaten!U3974*Rohdaten!W3974)</f>
        <v>-3.3858767772511847E-5</v>
      </c>
      <c r="Q3972">
        <f>(Auswerteparameter!AJ$5*Rohdaten!AU3974*Rohdaten!AW3974)</f>
        <v>-6.081032770605759E-4</v>
      </c>
      <c r="S3972">
        <f>(Auswerteparameter!AO$5*Rohdaten!BF3974*Rohdaten!BH3974)</f>
        <v>-0.14227384177689043</v>
      </c>
    </row>
    <row r="3973" spans="7:19" x14ac:dyDescent="0.35">
      <c r="G3973">
        <f>(Auswerteparameter!K$5*Rohdaten!U3975*Rohdaten!W3975)</f>
        <v>-2.8222748815165878E-5</v>
      </c>
      <c r="Q3973">
        <f>(Auswerteparameter!AJ$5*Rohdaten!AU3975*Rohdaten!AW3975)</f>
        <v>-6.1163569300610012E-4</v>
      </c>
      <c r="S3973">
        <f>(Auswerteparameter!AO$5*Rohdaten!BF3975*Rohdaten!BH3975)</f>
        <v>-0.14254846269029198</v>
      </c>
    </row>
    <row r="3974" spans="7:19" x14ac:dyDescent="0.35">
      <c r="G3974">
        <f>(Auswerteparameter!K$5*Rohdaten!U3976*Rohdaten!W3976)</f>
        <v>-3.387582938388626E-5</v>
      </c>
      <c r="Q3974">
        <f>(Auswerteparameter!AJ$5*Rohdaten!AU3976*Rohdaten!AW3976)</f>
        <v>-6.0840970350404307E-4</v>
      </c>
      <c r="S3974">
        <f>(Auswerteparameter!AO$5*Rohdaten!BF3976*Rohdaten!BH3976)</f>
        <v>-0.14330087347142501</v>
      </c>
    </row>
    <row r="3975" spans="7:19" x14ac:dyDescent="0.35">
      <c r="G3975">
        <f>(Auswerteparameter!K$5*Rohdaten!U3977*Rohdaten!W3977)</f>
        <v>-2.823696682464455E-5</v>
      </c>
      <c r="Q3975">
        <f>(Auswerteparameter!AJ$5*Rohdaten!AU3977*Rohdaten!AW3977)</f>
        <v>-6.1194382181869772E-4</v>
      </c>
      <c r="S3975">
        <f>(Auswerteparameter!AO$5*Rohdaten!BF3977*Rohdaten!BH3977)</f>
        <v>-0.14357585525330668</v>
      </c>
    </row>
    <row r="3976" spans="7:19" x14ac:dyDescent="0.35">
      <c r="G3976">
        <f>(Auswerteparameter!K$5*Rohdaten!U3978*Rohdaten!W3978)</f>
        <v>-3.3892890995260665E-5</v>
      </c>
      <c r="Q3976">
        <f>(Auswerteparameter!AJ$5*Rohdaten!AU3978*Rohdaten!AW3978)</f>
        <v>-6.0871612994751025E-4</v>
      </c>
      <c r="S3976">
        <f>(Auswerteparameter!AO$5*Rohdaten!BF3978*Rohdaten!BH3978)</f>
        <v>-0.14456782256051909</v>
      </c>
    </row>
    <row r="3977" spans="7:19" x14ac:dyDescent="0.35">
      <c r="G3977">
        <f>(Auswerteparameter!K$5*Rohdaten!U3979*Rohdaten!W3979)</f>
        <v>-2.8251184834123221E-5</v>
      </c>
      <c r="Q3977">
        <f>(Auswerteparameter!AJ$5*Rohdaten!AU3979*Rohdaten!AW3979)</f>
        <v>-6.1225195063129511E-4</v>
      </c>
      <c r="S3977">
        <f>(Auswerteparameter!AO$5*Rohdaten!BF3979*Rohdaten!BH3979)</f>
        <v>-0.14508224057898675</v>
      </c>
    </row>
    <row r="3978" spans="7:19" x14ac:dyDescent="0.35">
      <c r="G3978">
        <f>(Auswerteparameter!K$5*Rohdaten!U3980*Rohdaten!W3980)</f>
        <v>-3.3909952606635071E-5</v>
      </c>
      <c r="Q3978">
        <f>(Auswerteparameter!AJ$5*Rohdaten!AU3980*Rohdaten!AW3980)</f>
        <v>-6.0902255639097742E-4</v>
      </c>
      <c r="S3978">
        <f>(Auswerteparameter!AO$5*Rohdaten!BF3980*Rohdaten!BH3980)</f>
        <v>-0.14583597454454703</v>
      </c>
    </row>
    <row r="3979" spans="7:19" x14ac:dyDescent="0.35">
      <c r="G3979">
        <f>(Auswerteparameter!K$5*Rohdaten!U3981*Rohdaten!W3981)</f>
        <v>-2.8265402843601899E-5</v>
      </c>
      <c r="Q3979">
        <f>(Auswerteparameter!AJ$5*Rohdaten!AU3981*Rohdaten!AW3981)</f>
        <v>-6.1256007944389271E-4</v>
      </c>
      <c r="S3979">
        <f>(Auswerteparameter!AO$5*Rohdaten!BF3981*Rohdaten!BH3981)</f>
        <v>-0.14611179835288246</v>
      </c>
    </row>
    <row r="3980" spans="7:19" x14ac:dyDescent="0.35">
      <c r="G3980">
        <f>(Auswerteparameter!K$5*Rohdaten!U3982*Rohdaten!W3982)</f>
        <v>-3.3927014218009476E-5</v>
      </c>
      <c r="Q3980">
        <f>(Auswerteparameter!AJ$5*Rohdaten!AU3982*Rohdaten!AW3982)</f>
        <v>-6.1271414385019151E-4</v>
      </c>
      <c r="S3980">
        <f>(Auswerteparameter!AO$5*Rohdaten!BF3982*Rohdaten!BH3982)</f>
        <v>-0.14686613376590962</v>
      </c>
    </row>
    <row r="3981" spans="7:19" x14ac:dyDescent="0.35">
      <c r="G3981">
        <f>(Auswerteparameter!K$5*Rohdaten!U3983*Rohdaten!W3983)</f>
        <v>-2.827962085308057E-5</v>
      </c>
      <c r="Q3981">
        <f>(Auswerteparameter!AJ$5*Rohdaten!AU3983*Rohdaten!AW3983)</f>
        <v>-6.1964023265711446E-4</v>
      </c>
      <c r="S3981">
        <f>(Auswerteparameter!AO$5*Rohdaten!BF3983*Rohdaten!BH3983)</f>
        <v>-0.14714231844272521</v>
      </c>
    </row>
    <row r="3982" spans="7:19" x14ac:dyDescent="0.35">
      <c r="G3982">
        <f>(Auswerteparameter!K$5*Rohdaten!U3984*Rohdaten!W3984)</f>
        <v>-3.3944075829383882E-5</v>
      </c>
      <c r="Q3982">
        <f>(Auswerteparameter!AJ$5*Rohdaten!AU3984*Rohdaten!AW3984)</f>
        <v>-6.2318286281742093E-4</v>
      </c>
      <c r="S3982">
        <f>(Auswerteparameter!AO$5*Rohdaten!BF3984*Rohdaten!BH3984)</f>
        <v>-0.14789725530321934</v>
      </c>
    </row>
    <row r="3983" spans="7:19" x14ac:dyDescent="0.35">
      <c r="G3983">
        <f>(Auswerteparameter!K$5*Rohdaten!U3985*Rohdaten!W3985)</f>
        <v>-2.8293838862559241E-5</v>
      </c>
      <c r="Q3983">
        <f>(Auswerteparameter!AJ$5*Rohdaten!AU3985*Rohdaten!AW3985)</f>
        <v>-6.3011490991630016E-4</v>
      </c>
      <c r="S3983">
        <f>(Auswerteparameter!AO$5*Rohdaten!BF3985*Rohdaten!BH3985)</f>
        <v>-0.14841317694035436</v>
      </c>
    </row>
    <row r="3984" spans="7:19" x14ac:dyDescent="0.35">
      <c r="G3984">
        <f>(Auswerteparameter!K$5*Rohdaten!U3986*Rohdaten!W3986)</f>
        <v>-3.3961137440758294E-5</v>
      </c>
      <c r="Q3984">
        <f>(Auswerteparameter!AJ$5*Rohdaten!AU3986*Rohdaten!AW3986)</f>
        <v>-6.3366179599943248E-4</v>
      </c>
      <c r="S3984">
        <f>(Auswerteparameter!AO$5*Rohdaten!BF3986*Rohdaten!BH3986)</f>
        <v>-0.14916877539306214</v>
      </c>
    </row>
    <row r="3985" spans="7:19" x14ac:dyDescent="0.35">
      <c r="G3985">
        <f>(Auswerteparameter!K$5*Rohdaten!U3987*Rohdaten!W3987)</f>
        <v>-2.8308056872037913E-5</v>
      </c>
      <c r="Q3985">
        <f>(Auswerteparameter!AJ$5*Rohdaten!AU3987*Rohdaten!AW3987)</f>
        <v>-6.4398921832884099E-4</v>
      </c>
      <c r="S3985">
        <f>(Auswerteparameter!AO$5*Rohdaten!BF3987*Rohdaten!BH3987)</f>
        <v>-0.14944574195158472</v>
      </c>
    </row>
    <row r="3986" spans="7:19" x14ac:dyDescent="0.35">
      <c r="G3986">
        <f>(Auswerteparameter!K$5*Rohdaten!U3988*Rohdaten!W3988)</f>
        <v>-3.3978199052132699E-5</v>
      </c>
      <c r="Q3986">
        <f>(Auswerteparameter!AJ$5*Rohdaten!AU3988*Rohdaten!AW3988)</f>
        <v>-6.4415094339622639E-4</v>
      </c>
      <c r="S3986">
        <f>(Auswerteparameter!AO$5*Rohdaten!BF3988*Rohdaten!BH3988)</f>
        <v>-0.15020194185175942</v>
      </c>
    </row>
    <row r="3987" spans="7:19" x14ac:dyDescent="0.35">
      <c r="G3987">
        <f>(Auswerteparameter!K$5*Rohdaten!U3989*Rohdaten!W3989)</f>
        <v>-2.8322274881516587E-5</v>
      </c>
      <c r="Q3987">
        <f>(Auswerteparameter!AJ$5*Rohdaten!AU3989*Rohdaten!AW3989)</f>
        <v>-6.510949070790183E-4</v>
      </c>
      <c r="S3987">
        <f>(Auswerteparameter!AO$5*Rohdaten!BF3989*Rohdaten!BH3989)</f>
        <v>-0.15047926927876215</v>
      </c>
    </row>
    <row r="3988" spans="7:19" x14ac:dyDescent="0.35">
      <c r="G3988">
        <f>(Auswerteparameter!K$5*Rohdaten!U3990*Rohdaten!W3990)</f>
        <v>-3.3995260663507112E-5</v>
      </c>
      <c r="Q3988">
        <f>(Auswerteparameter!AJ$5*Rohdaten!AU3990*Rohdaten!AW3990)</f>
        <v>-6.4786636402326572E-4</v>
      </c>
      <c r="S3988">
        <f>(Auswerteparameter!AO$5*Rohdaten!BF3990*Rohdaten!BH3990)</f>
        <v>-0.15147574744197653</v>
      </c>
    </row>
    <row r="3989" spans="7:19" x14ac:dyDescent="0.35">
      <c r="G3989">
        <f>(Auswerteparameter!K$5*Rohdaten!U3991*Rohdaten!W3991)</f>
        <v>-2.8336492890995262E-5</v>
      </c>
      <c r="Q3989">
        <f>(Auswerteparameter!AJ$5*Rohdaten!AU3991*Rohdaten!AW3991)</f>
        <v>-6.5481458362888348E-4</v>
      </c>
      <c r="S3989">
        <f>(Auswerteparameter!AO$5*Rohdaten!BF3991*Rohdaten!BH3991)</f>
        <v>-0.15175349588220613</v>
      </c>
    </row>
    <row r="3990" spans="7:19" x14ac:dyDescent="0.35">
      <c r="G3990">
        <f>(Auswerteparameter!K$5*Rohdaten!U3992*Rohdaten!W3992)</f>
        <v>-3.4012322274881517E-5</v>
      </c>
      <c r="Q3990">
        <f>(Auswerteparameter!AJ$5*Rohdaten!AU3992*Rohdaten!AW3992)</f>
        <v>-6.5497886224996453E-4</v>
      </c>
      <c r="S3990">
        <f>(Auswerteparameter!AO$5*Rohdaten!BF3992*Rohdaten!BH3992)</f>
        <v>-0.15275075592712753</v>
      </c>
    </row>
    <row r="3991" spans="7:19" x14ac:dyDescent="0.35">
      <c r="G3991">
        <f>(Auswerteparameter!K$5*Rohdaten!U3993*Rohdaten!W3993)</f>
        <v>-2.8350710900473933E-5</v>
      </c>
      <c r="Q3991">
        <f>(Auswerteparameter!AJ$5*Rohdaten!AU3993*Rohdaten!AW3993)</f>
        <v>-6.6193218896297347E-4</v>
      </c>
      <c r="S3991">
        <f>(Auswerteparameter!AO$5*Rohdaten!BF3993*Rohdaten!BH3993)</f>
        <v>-0.15302892538058399</v>
      </c>
    </row>
    <row r="3992" spans="7:19" x14ac:dyDescent="0.35">
      <c r="G3992">
        <f>(Auswerteparameter!K$5*Rohdaten!U3994*Rohdaten!W3994)</f>
        <v>-3.4029383886255923E-5</v>
      </c>
      <c r="Q3992">
        <f>(Auswerteparameter!AJ$5*Rohdaten!AU3994*Rohdaten!AW3994)</f>
        <v>-6.6209816995318484E-4</v>
      </c>
      <c r="S3992">
        <f>(Auswerteparameter!AO$5*Rohdaten!BF3994*Rohdaten!BH3994)</f>
        <v>-0.15378704991265282</v>
      </c>
    </row>
    <row r="3993" spans="7:19" x14ac:dyDescent="0.35">
      <c r="G3993">
        <f>(Auswerteparameter!K$5*Rohdaten!U3995*Rohdaten!W3995)</f>
        <v>-2.8364928909952608E-5</v>
      </c>
      <c r="Q3993">
        <f>(Auswerteparameter!AJ$5*Rohdaten!AU3995*Rohdaten!AW3995)</f>
        <v>-6.6905660377358496E-4</v>
      </c>
      <c r="S3993">
        <f>(Auswerteparameter!AO$5*Rohdaten!BF3995*Rohdaten!BH3995)</f>
        <v>-0.15406558023458947</v>
      </c>
    </row>
    <row r="3994" spans="7:19" x14ac:dyDescent="0.35">
      <c r="G3994">
        <f>(Auswerteparameter!K$5*Rohdaten!U3996*Rohdaten!W3996)</f>
        <v>-3.4046445497630335E-5</v>
      </c>
      <c r="Q3994">
        <f>(Auswerteparameter!AJ$5*Rohdaten!AU3996*Rohdaten!AW3996)</f>
        <v>-6.6922428713292676E-4</v>
      </c>
      <c r="S3994">
        <f>(Auswerteparameter!AO$5*Rohdaten!BF3996*Rohdaten!BH3996)</f>
        <v>-0.15482430621412527</v>
      </c>
    </row>
    <row r="3995" spans="7:19" x14ac:dyDescent="0.35">
      <c r="G3995">
        <f>(Auswerteparameter!K$5*Rohdaten!U3997*Rohdaten!W3997)</f>
        <v>-2.8379146919431279E-5</v>
      </c>
      <c r="Q3995">
        <f>(Auswerteparameter!AJ$5*Rohdaten!AU3997*Rohdaten!AW3997)</f>
        <v>-6.7278989927649314E-4</v>
      </c>
      <c r="S3995">
        <f>(Auswerteparameter!AO$5*Rohdaten!BF3997*Rohdaten!BH3997)</f>
        <v>-0.15486309957574243</v>
      </c>
    </row>
    <row r="3996" spans="7:19" x14ac:dyDescent="0.35">
      <c r="G3996">
        <f>(Auswerteparameter!K$5*Rohdaten!U3998*Rohdaten!W3998)</f>
        <v>-3.406350710900474E-5</v>
      </c>
      <c r="Q3996">
        <f>(Auswerteparameter!AJ$5*Rohdaten!AU3998*Rohdaten!AW3998)</f>
        <v>-6.7635721378918995E-4</v>
      </c>
      <c r="S3996">
        <f>(Auswerteparameter!AO$5*Rohdaten!BF3998*Rohdaten!BH3998)</f>
        <v>-0.15562236685799849</v>
      </c>
    </row>
    <row r="3997" spans="7:19" x14ac:dyDescent="0.35">
      <c r="G3997">
        <f>(Auswerteparameter!K$5*Rohdaten!U3999*Rohdaten!W3999)</f>
        <v>-2.839336492890995E-5</v>
      </c>
      <c r="Q3997">
        <f>(Auswerteparameter!AJ$5*Rohdaten!AU3999*Rohdaten!AW3999)</f>
        <v>-6.8332586182437232E-4</v>
      </c>
      <c r="S3997">
        <f>(Auswerteparameter!AO$5*Rohdaten!BF3999*Rohdaten!BH3999)</f>
        <v>-0.15590155877214873</v>
      </c>
    </row>
    <row r="3998" spans="7:19" x14ac:dyDescent="0.35">
      <c r="G3998">
        <f>(Auswerteparameter!K$5*Rohdaten!U4000*Rohdaten!W4000)</f>
        <v>-3.4080568720379146E-5</v>
      </c>
      <c r="Q3998">
        <f>(Auswerteparameter!AJ$5*Rohdaten!AU4000*Rohdaten!AW4000)</f>
        <v>-6.8689743225989509E-4</v>
      </c>
      <c r="S3998">
        <f>(Auswerteparameter!AO$5*Rohdaten!BF4000*Rohdaten!BH4000)</f>
        <v>-0.15690170576491141</v>
      </c>
    </row>
    <row r="3999" spans="7:19" x14ac:dyDescent="0.35">
      <c r="G3999">
        <f>(Auswerteparameter!K$5*Rohdaten!U4001*Rohdaten!W4001)</f>
        <v>-2.8407582938388628E-5</v>
      </c>
      <c r="Q3999">
        <f>(Auswerteparameter!AJ$5*Rohdaten!AU4001*Rohdaten!AW4001)</f>
        <v>-6.9387203858703363E-4</v>
      </c>
      <c r="S3999">
        <f>(Auswerteparameter!AO$5*Rohdaten!BF4001*Rohdaten!BH4001)</f>
        <v>-0.15718131869228849</v>
      </c>
    </row>
    <row r="4000" spans="7:19" x14ac:dyDescent="0.35">
      <c r="G4000">
        <f>(Auswerteparameter!K$5*Rohdaten!U4002*Rohdaten!W4002)</f>
        <v>-3.4097630331753551E-5</v>
      </c>
      <c r="Q4000">
        <f>(Auswerteparameter!AJ$5*Rohdaten!AU4002*Rohdaten!AW4002)</f>
        <v>-6.9744786494538226E-4</v>
      </c>
      <c r="S4000">
        <f>(Auswerteparameter!AO$5*Rohdaten!BF4002*Rohdaten!BH4002)</f>
        <v>-0.15818224756675817</v>
      </c>
    </row>
    <row r="4001" spans="7:19" x14ac:dyDescent="0.35">
      <c r="G4001">
        <f>(Auswerteparameter!K$5*Rohdaten!U4003*Rohdaten!W4003)</f>
        <v>-2.84218009478673E-5</v>
      </c>
      <c r="Q4001">
        <f>(Auswerteparameter!AJ$5*Rohdaten!AU4003*Rohdaten!AW4003)</f>
        <v>-7.044284295644772E-4</v>
      </c>
      <c r="S4001">
        <f>(Auswerteparameter!AO$5*Rohdaten!BF4003*Rohdaten!BH4003)</f>
        <v>-0.15870274020464187</v>
      </c>
    </row>
    <row r="4002" spans="7:19" x14ac:dyDescent="0.35">
      <c r="G4002">
        <f>(Auswerteparameter!K$5*Rohdaten!U4004*Rohdaten!W4004)</f>
        <v>-3.4114691943127957E-5</v>
      </c>
      <c r="Q4002">
        <f>(Auswerteparameter!AJ$5*Rohdaten!AU4004*Rohdaten!AW4004)</f>
        <v>-7.0800851184565179E-4</v>
      </c>
      <c r="S4002">
        <f>(Auswerteparameter!AO$5*Rohdaten!BF4004*Rohdaten!BH4004)</f>
        <v>-0.1594639922635388</v>
      </c>
    </row>
    <row r="4003" spans="7:19" x14ac:dyDescent="0.35">
      <c r="G4003">
        <f>(Auswerteparameter!K$5*Rohdaten!U4005*Rohdaten!W4005)</f>
        <v>-2.8436018957345971E-5</v>
      </c>
      <c r="Q4003">
        <f>(Auswerteparameter!AJ$5*Rohdaten!AU4005*Rohdaten!AW4005)</f>
        <v>-7.14995034756703E-4</v>
      </c>
      <c r="S4003">
        <f>(Auswerteparameter!AO$5*Rohdaten!BF4005*Rohdaten!BH4005)</f>
        <v>-0.15950386823059645</v>
      </c>
    </row>
    <row r="4004" spans="7:19" x14ac:dyDescent="0.35">
      <c r="G4004">
        <f>(Auswerteparameter!K$5*Rohdaten!U4006*Rohdaten!W4006)</f>
        <v>-3.9820379146919435E-5</v>
      </c>
      <c r="Q4004">
        <f>(Auswerteparameter!AJ$5*Rohdaten!AU4006*Rohdaten!AW4006)</f>
        <v>-7.1517378351539226E-4</v>
      </c>
      <c r="S4004">
        <f>(Auswerteparameter!AO$5*Rohdaten!BF4006*Rohdaten!BH4006)</f>
        <v>-0.16002502246069381</v>
      </c>
    </row>
    <row r="4005" spans="7:19" x14ac:dyDescent="0.35">
      <c r="G4005">
        <f>(Auswerteparameter!K$5*Rohdaten!U4007*Rohdaten!W4007)</f>
        <v>-2.8450236966824642E-5</v>
      </c>
      <c r="Q4005">
        <f>(Auswerteparameter!AJ$5*Rohdaten!AU4007*Rohdaten!AW4007)</f>
        <v>-7.2216541353383454E-4</v>
      </c>
      <c r="S4005">
        <f>(Auswerteparameter!AO$5*Rohdaten!BF4007*Rohdaten!BH4007)</f>
        <v>-0.16030571799351134</v>
      </c>
    </row>
    <row r="4006" spans="7:19" x14ac:dyDescent="0.35">
      <c r="G4006">
        <f>(Auswerteparameter!K$5*Rohdaten!U4008*Rohdaten!W4008)</f>
        <v>-3.4148815165876775E-5</v>
      </c>
      <c r="Q4006">
        <f>(Auswerteparameter!AJ$5*Rohdaten!AU4008*Rohdaten!AW4008)</f>
        <v>-7.1893857284721229E-4</v>
      </c>
      <c r="S4006">
        <f>(Auswerteparameter!AO$5*Rohdaten!BF4008*Rohdaten!BH4008)</f>
        <v>-0.16154957149987523</v>
      </c>
    </row>
    <row r="4007" spans="7:19" x14ac:dyDescent="0.35">
      <c r="G4007">
        <f>(Auswerteparameter!K$5*Rohdaten!U4009*Rohdaten!W4009)</f>
        <v>-3.4157345971563977E-5</v>
      </c>
      <c r="Q4007">
        <f>(Auswerteparameter!AJ$5*Rohdaten!AU4009*Rohdaten!AW4009)</f>
        <v>-7.2252631578947359E-4</v>
      </c>
      <c r="S4007">
        <f>(Auswerteparameter!AO$5*Rohdaten!BF4009*Rohdaten!BH4009)</f>
        <v>-0.16183074819066631</v>
      </c>
    </row>
    <row r="4008" spans="7:19" x14ac:dyDescent="0.35">
      <c r="G4008">
        <f>(Auswerteparameter!K$5*Rohdaten!U4010*Rohdaten!W4010)</f>
        <v>-3.9860189573459715E-5</v>
      </c>
      <c r="Q4008">
        <f>(Auswerteparameter!AJ$5*Rohdaten!AU4010*Rohdaten!AW4010)</f>
        <v>-7.1929777273372101E-4</v>
      </c>
      <c r="S4008">
        <f>(Auswerteparameter!AO$5*Rohdaten!BF4010*Rohdaten!BH4010)</f>
        <v>-0.16307556401297729</v>
      </c>
    </row>
    <row r="4009" spans="7:19" x14ac:dyDescent="0.35">
      <c r="G4009">
        <f>(Auswerteparameter!K$5*Rohdaten!U4011*Rohdaten!W4011)</f>
        <v>-3.417440758293839E-5</v>
      </c>
      <c r="Q4009">
        <f>(Auswerteparameter!AJ$5*Rohdaten!AU4011*Rohdaten!AW4011)</f>
        <v>-7.2288721804511286E-4</v>
      </c>
      <c r="S4009">
        <f>(Auswerteparameter!AO$5*Rohdaten!BF4011*Rohdaten!BH4011)</f>
        <v>-0.16408004142750188</v>
      </c>
    </row>
    <row r="4010" spans="7:19" x14ac:dyDescent="0.35">
      <c r="G4010">
        <f>(Auswerteparameter!K$5*Rohdaten!U4012*Rohdaten!W4012)</f>
        <v>-3.9880094786729854E-5</v>
      </c>
      <c r="Q4010">
        <f>(Auswerteparameter!AJ$5*Rohdaten!AU4012*Rohdaten!AW4012)</f>
        <v>-7.1965697262022974E-4</v>
      </c>
      <c r="S4010">
        <f>(Auswerteparameter!AO$5*Rohdaten!BF4012*Rohdaten!BH4012)</f>
        <v>-0.165326</v>
      </c>
    </row>
    <row r="4011" spans="7:19" x14ac:dyDescent="0.35">
      <c r="G4011">
        <f>(Auswerteparameter!K$5*Rohdaten!U4013*Rohdaten!W4013)</f>
        <v>-3.4191469194312795E-5</v>
      </c>
      <c r="Q4011">
        <f>(Auswerteparameter!AJ$5*Rohdaten!AU4013*Rohdaten!AW4013)</f>
        <v>-7.2324812030075179E-4</v>
      </c>
      <c r="S4011">
        <f>(Auswerteparameter!AO$5*Rohdaten!BF4013*Rohdaten!BH4013)</f>
        <v>-0.16633149987521834</v>
      </c>
    </row>
    <row r="4012" spans="7:19" x14ac:dyDescent="0.35">
      <c r="G4012">
        <f>(Auswerteparameter!K$5*Rohdaten!U4014*Rohdaten!W4014)</f>
        <v>-3.9899999999999994E-5</v>
      </c>
      <c r="Q4012">
        <f>(Auswerteparameter!AJ$5*Rohdaten!AU4014*Rohdaten!AW4014)</f>
        <v>-7.2342857142857137E-4</v>
      </c>
      <c r="S4012">
        <f>(Auswerteparameter!AO$5*Rohdaten!BF4014*Rohdaten!BH4014)</f>
        <v>-0.16733748090841025</v>
      </c>
    </row>
    <row r="4013" spans="7:19" x14ac:dyDescent="0.35">
      <c r="G4013">
        <f>(Auswerteparameter!K$5*Rohdaten!U4015*Rohdaten!W4015)</f>
        <v>-2.8507109004739334E-5</v>
      </c>
      <c r="Q4013">
        <f>(Auswerteparameter!AJ$5*Rohdaten!AU4015*Rohdaten!AW4015)</f>
        <v>-7.2360902255639095E-4</v>
      </c>
      <c r="S4013">
        <f>(Auswerteparameter!AO$5*Rohdaten!BF4015*Rohdaten!BH4015)</f>
        <v>-0.16762040179685547</v>
      </c>
    </row>
    <row r="4014" spans="7:19" x14ac:dyDescent="0.35">
      <c r="G4014">
        <f>(Auswerteparameter!K$5*Rohdaten!U4016*Rohdaten!W4016)</f>
        <v>-3.9919905213270141E-5</v>
      </c>
      <c r="Q4014">
        <f>(Auswerteparameter!AJ$5*Rohdaten!AU4016*Rohdaten!AW4016)</f>
        <v>-7.203753723932473E-4</v>
      </c>
      <c r="S4014">
        <f>(Auswerteparameter!AO$5*Rohdaten!BF4016*Rohdaten!BH4016)</f>
        <v>-0.16790344297479409</v>
      </c>
    </row>
    <row r="4015" spans="7:19" x14ac:dyDescent="0.35">
      <c r="G4015">
        <f>(Auswerteparameter!K$5*Rohdaten!U4017*Rohdaten!W4017)</f>
        <v>-2.8521327014218008E-5</v>
      </c>
      <c r="Q4015">
        <f>(Auswerteparameter!AJ$5*Rohdaten!AU4017*Rohdaten!AW4017)</f>
        <v>-7.2396992481203E-4</v>
      </c>
      <c r="S4015">
        <f>(Auswerteparameter!AO$5*Rohdaten!BF4017*Rohdaten!BH4017)</f>
        <v>-0.16794530371849262</v>
      </c>
    </row>
    <row r="4016" spans="7:19" x14ac:dyDescent="0.35">
      <c r="G4016">
        <f>(Auswerteparameter!K$5*Rohdaten!U4018*Rohdaten!W4018)</f>
        <v>-3.9939810426540287E-5</v>
      </c>
      <c r="Q4016">
        <f>(Auswerteparameter!AJ$5*Rohdaten!AU4018*Rohdaten!AW4018)</f>
        <v>-7.2073457227975592E-4</v>
      </c>
      <c r="S4016">
        <f>(Auswerteparameter!AO$5*Rohdaten!BF4018*Rohdaten!BH4018)</f>
        <v>-0.16846988619915149</v>
      </c>
    </row>
    <row r="4017" spans="7:19" x14ac:dyDescent="0.35">
      <c r="G4017">
        <f>(Auswerteparameter!K$5*Rohdaten!U4019*Rohdaten!W4019)</f>
        <v>-3.4242654028436018E-5</v>
      </c>
      <c r="Q4017">
        <f>(Auswerteparameter!AJ$5*Rohdaten!AU4019*Rohdaten!AW4019)</f>
        <v>-7.2433082706766915E-4</v>
      </c>
      <c r="S4017">
        <f>(Auswerteparameter!AO$5*Rohdaten!BF4019*Rohdaten!BH4019)</f>
        <v>-0.16802902520588966</v>
      </c>
    </row>
    <row r="4018" spans="7:19" x14ac:dyDescent="0.35">
      <c r="G4018">
        <f>(Auswerteparameter!K$5*Rohdaten!U4020*Rohdaten!W4020)</f>
        <v>-3.9959715639810427E-5</v>
      </c>
      <c r="Q4018">
        <f>(Auswerteparameter!AJ$5*Rohdaten!AU4020*Rohdaten!AW4020)</f>
        <v>-7.2109377216626465E-4</v>
      </c>
      <c r="S4018">
        <f>(Auswerteparameter!AO$5*Rohdaten!BF4020*Rohdaten!BH4020)</f>
        <v>-0.16855384826553529</v>
      </c>
    </row>
    <row r="4019" spans="7:19" x14ac:dyDescent="0.35">
      <c r="G4019">
        <f>(Auswerteparameter!K$5*Rohdaten!U4021*Rohdaten!W4021)</f>
        <v>-3.4259715639810424E-5</v>
      </c>
      <c r="Q4019">
        <f>(Auswerteparameter!AJ$5*Rohdaten!AU4021*Rohdaten!AW4021)</f>
        <v>-7.2469172932330831E-4</v>
      </c>
      <c r="S4019">
        <f>(Auswerteparameter!AO$5*Rohdaten!BF4021*Rohdaten!BH4021)</f>
        <v>-0.16835428799600696</v>
      </c>
    </row>
    <row r="4020" spans="7:19" x14ac:dyDescent="0.35">
      <c r="G4020">
        <f>(Auswerteparameter!K$5*Rohdaten!U4022*Rohdaten!W4022)</f>
        <v>-3.9979620853080567E-5</v>
      </c>
      <c r="Q4020">
        <f>(Auswerteparameter!AJ$5*Rohdaten!AU4022*Rohdaten!AW4022)</f>
        <v>-7.2487218045112778E-4</v>
      </c>
      <c r="S4020">
        <f>(Auswerteparameter!AO$5*Rohdaten!BF4022*Rohdaten!BH4022)</f>
        <v>-0.16863781033191913</v>
      </c>
    </row>
    <row r="4021" spans="7:19" x14ac:dyDescent="0.35">
      <c r="G4021">
        <f>(Auswerteparameter!K$5*Rohdaten!U4023*Rohdaten!W4023)</f>
        <v>-3.4276777251184836E-5</v>
      </c>
      <c r="Q4021">
        <f>(Auswerteparameter!AJ$5*Rohdaten!AU4023*Rohdaten!AW4023)</f>
        <v>-7.2505263157894735E-4</v>
      </c>
      <c r="S4021">
        <f>(Auswerteparameter!AO$5*Rohdaten!BF4023*Rohdaten!BH4023)</f>
        <v>-0.1684381297728974</v>
      </c>
    </row>
    <row r="4022" spans="7:19" x14ac:dyDescent="0.35">
      <c r="G4022">
        <f>(Auswerteparameter!K$5*Rohdaten!U4024*Rohdaten!W4024)</f>
        <v>-3.9999526066350706E-5</v>
      </c>
      <c r="Q4022">
        <f>(Auswerteparameter!AJ$5*Rohdaten!AU4024*Rohdaten!AW4024)</f>
        <v>-7.218121719392821E-4</v>
      </c>
      <c r="S4022">
        <f>(Auswerteparameter!AO$5*Rohdaten!BF4024*Rohdaten!BH4024)</f>
        <v>-0.16872177239830294</v>
      </c>
    </row>
    <row r="4023" spans="7:19" x14ac:dyDescent="0.35">
      <c r="G4023">
        <f>(Auswerteparameter!K$5*Rohdaten!U4025*Rohdaten!W4025)</f>
        <v>-3.4293838862559242E-5</v>
      </c>
      <c r="Q4023">
        <f>(Auswerteparameter!AJ$5*Rohdaten!AU4025*Rohdaten!AW4025)</f>
        <v>-7.254135338345864E-4</v>
      </c>
      <c r="S4023">
        <f>(Auswerteparameter!AO$5*Rohdaten!BF4025*Rohdaten!BH4025)</f>
        <v>-0.16876375343149486</v>
      </c>
    </row>
    <row r="4024" spans="7:19" x14ac:dyDescent="0.35">
      <c r="G4024">
        <f>(Auswerteparameter!K$5*Rohdaten!U4026*Rohdaten!W4026)</f>
        <v>-4.0019431279620853E-5</v>
      </c>
      <c r="Q4024">
        <f>(Auswerteparameter!AJ$5*Rohdaten!AU4026*Rohdaten!AW4026)</f>
        <v>-7.2217137182579094E-4</v>
      </c>
      <c r="S4024">
        <f>(Auswerteparameter!AO$5*Rohdaten!BF4026*Rohdaten!BH4026)</f>
        <v>-0.16953126054404791</v>
      </c>
    </row>
    <row r="4025" spans="7:19" x14ac:dyDescent="0.35">
      <c r="G4025">
        <f>(Auswerteparameter!K$5*Rohdaten!U4027*Rohdaten!W4027)</f>
        <v>-3.4310900473933647E-5</v>
      </c>
      <c r="Q4025">
        <f>(Auswerteparameter!AJ$5*Rohdaten!AU4027*Rohdaten!AW4027)</f>
        <v>-7.2577443609022556E-4</v>
      </c>
      <c r="S4025">
        <f>(Auswerteparameter!AO$5*Rohdaten!BF4027*Rohdaten!BH4027)</f>
        <v>-0.16981532418268028</v>
      </c>
    </row>
    <row r="4026" spans="7:19" x14ac:dyDescent="0.35">
      <c r="G4026">
        <f>(Auswerteparameter!K$5*Rohdaten!U4028*Rohdaten!W4028)</f>
        <v>-4.0039336492890993E-5</v>
      </c>
      <c r="Q4026">
        <f>(Auswerteparameter!AJ$5*Rohdaten!AU4028*Rohdaten!AW4028)</f>
        <v>-7.2595488721804513E-4</v>
      </c>
      <c r="S4026">
        <f>(Auswerteparameter!AO$5*Rohdaten!BF4028*Rohdaten!BH4028)</f>
        <v>-0.17082539505864736</v>
      </c>
    </row>
    <row r="4027" spans="7:19" x14ac:dyDescent="0.35">
      <c r="G4027">
        <f>(Auswerteparameter!K$5*Rohdaten!U4029*Rohdaten!W4029)</f>
        <v>-3.4327962085308053E-5</v>
      </c>
      <c r="Q4027">
        <f>(Auswerteparameter!AJ$5*Rohdaten!AU4029*Rohdaten!AW4029)</f>
        <v>-7.261353383458646E-4</v>
      </c>
      <c r="S4027">
        <f>(Auswerteparameter!AO$5*Rohdaten!BF4029*Rohdaten!BH4029)</f>
        <v>-0.17110987971050659</v>
      </c>
    </row>
    <row r="4028" spans="7:19" x14ac:dyDescent="0.35">
      <c r="G4028">
        <f>(Auswerteparameter!K$5*Rohdaten!U4030*Rohdaten!W4030)</f>
        <v>-4.0059241706161132E-5</v>
      </c>
      <c r="Q4028">
        <f>(Auswerteparameter!AJ$5*Rohdaten!AU4030*Rohdaten!AW4030)</f>
        <v>-7.2288977159880828E-4</v>
      </c>
      <c r="S4028">
        <f>(Auswerteparameter!AO$5*Rohdaten!BF4030*Rohdaten!BH4030)</f>
        <v>-0.17187864986274018</v>
      </c>
    </row>
    <row r="4029" spans="7:19" x14ac:dyDescent="0.35">
      <c r="G4029">
        <f>(Auswerteparameter!K$5*Rohdaten!U4031*Rohdaten!W4031)</f>
        <v>-3.4345023696682465E-5</v>
      </c>
      <c r="Q4029">
        <f>(Auswerteparameter!AJ$5*Rohdaten!AU4031*Rohdaten!AW4031)</f>
        <v>-7.2649624060150376E-4</v>
      </c>
      <c r="S4029">
        <f>(Auswerteparameter!AO$5*Rohdaten!BF4031*Rohdaten!BH4031)</f>
        <v>-0.1721634953830796</v>
      </c>
    </row>
    <row r="4030" spans="7:19" x14ac:dyDescent="0.35">
      <c r="G4030">
        <f>(Auswerteparameter!K$5*Rohdaten!U4032*Rohdaten!W4032)</f>
        <v>-4.0079146919431279E-5</v>
      </c>
      <c r="Q4030">
        <f>(Auswerteparameter!AJ$5*Rohdaten!AU4032*Rohdaten!AW4032)</f>
        <v>-7.2324897148531701E-4</v>
      </c>
      <c r="S4030">
        <f>(Auswerteparameter!AO$5*Rohdaten!BF4032*Rohdaten!BH4032)</f>
        <v>-0.1729328669827801</v>
      </c>
    </row>
    <row r="4031" spans="7:19" x14ac:dyDescent="0.35">
      <c r="G4031">
        <f>(Auswerteparameter!K$5*Rohdaten!U4033*Rohdaten!W4033)</f>
        <v>-3.436208530805687E-5</v>
      </c>
      <c r="Q4031">
        <f>(Auswerteparameter!AJ$5*Rohdaten!AU4033*Rohdaten!AW4033)</f>
        <v>-7.2685714285714291E-4</v>
      </c>
      <c r="S4031">
        <f>(Auswerteparameter!AO$5*Rohdaten!BF4033*Rohdaten!BH4033)</f>
        <v>-0.17297581033191914</v>
      </c>
    </row>
    <row r="4032" spans="7:19" x14ac:dyDescent="0.35">
      <c r="G4032">
        <f>(Auswerteparameter!K$5*Rohdaten!U4034*Rohdaten!W4034)</f>
        <v>-4.0099052132701419E-5</v>
      </c>
      <c r="Q4032">
        <f>(Auswerteparameter!AJ$5*Rohdaten!AU4034*Rohdaten!AW4034)</f>
        <v>-7.2703759398496238E-4</v>
      </c>
      <c r="S4032">
        <f>(Auswerteparameter!AO$5*Rohdaten!BF4034*Rohdaten!BH4034)</f>
        <v>-0.17350340004991263</v>
      </c>
    </row>
    <row r="4033" spans="7:19" x14ac:dyDescent="0.35">
      <c r="G4033">
        <f>(Auswerteparameter!K$5*Rohdaten!U4035*Rohdaten!W4035)</f>
        <v>-3.4379146919431276E-5</v>
      </c>
      <c r="Q4033">
        <f>(Auswerteparameter!AJ$5*Rohdaten!AU4035*Rohdaten!AW4035)</f>
        <v>-7.2721804511278185E-4</v>
      </c>
      <c r="S4033">
        <f>(Auswerteparameter!AO$5*Rohdaten!BF4035*Rohdaten!BH4035)</f>
        <v>-0.17378884701771899</v>
      </c>
    </row>
    <row r="4034" spans="7:19" x14ac:dyDescent="0.35">
      <c r="G4034">
        <f>(Auswerteparameter!K$5*Rohdaten!U4036*Rohdaten!W4036)</f>
        <v>-4.0118957345971565E-5</v>
      </c>
      <c r="Q4034">
        <f>(Auswerteparameter!AJ$5*Rohdaten!AU4036*Rohdaten!AW4036)</f>
        <v>-7.2396737125833457E-4</v>
      </c>
      <c r="S4034">
        <f>(Auswerteparameter!AO$5*Rohdaten!BF4036*Rohdaten!BH4036)</f>
        <v>-0.17431685774893935</v>
      </c>
    </row>
    <row r="4035" spans="7:19" x14ac:dyDescent="0.35">
      <c r="G4035">
        <f>(Auswerteparameter!K$5*Rohdaten!U4037*Rohdaten!W4037)</f>
        <v>-3.4396208530805681E-5</v>
      </c>
      <c r="Q4035">
        <f>(Auswerteparameter!AJ$5*Rohdaten!AU4037*Rohdaten!AW4037)</f>
        <v>-7.2757894736842101E-4</v>
      </c>
      <c r="S4035">
        <f>(Auswerteparameter!AO$5*Rohdaten!BF4037*Rohdaten!BH4037)</f>
        <v>-0.17460260544047912</v>
      </c>
    </row>
    <row r="4036" spans="7:19" x14ac:dyDescent="0.35">
      <c r="G4036">
        <f>(Auswerteparameter!K$5*Rohdaten!U4038*Rohdaten!W4038)</f>
        <v>-4.0138862559241705E-5</v>
      </c>
      <c r="Q4036">
        <f>(Auswerteparameter!AJ$5*Rohdaten!AU4038*Rohdaten!AW4038)</f>
        <v>-7.243265711448433E-4</v>
      </c>
      <c r="S4036">
        <f>(Auswerteparameter!AO$5*Rohdaten!BF4038*Rohdaten!BH4038)</f>
        <v>-0.17561616471175442</v>
      </c>
    </row>
    <row r="4037" spans="7:19" x14ac:dyDescent="0.35">
      <c r="G4037">
        <f>(Auswerteparameter!K$5*Rohdaten!U4039*Rohdaten!W4039)</f>
        <v>-3.4413270142180094E-5</v>
      </c>
      <c r="Q4037">
        <f>(Auswerteparameter!AJ$5*Rohdaten!AU4039*Rohdaten!AW4039)</f>
        <v>-7.2450617108809755E-4</v>
      </c>
      <c r="S4037">
        <f>(Auswerteparameter!AO$5*Rohdaten!BF4039*Rohdaten!BH4039)</f>
        <v>-0.17590233341652106</v>
      </c>
    </row>
    <row r="4038" spans="7:19" x14ac:dyDescent="0.35">
      <c r="G4038">
        <f>(Auswerteparameter!K$5*Rohdaten!U4040*Rohdaten!W4040)</f>
        <v>-4.0158767772511845E-5</v>
      </c>
      <c r="Q4038">
        <f>(Auswerteparameter!AJ$5*Rohdaten!AU4040*Rohdaten!AW4040)</f>
        <v>-7.1781671159029637E-4</v>
      </c>
      <c r="S4038">
        <f>(Auswerteparameter!AO$5*Rohdaten!BF4040*Rohdaten!BH4040)</f>
        <v>-0.17667399051659594</v>
      </c>
    </row>
    <row r="4039" spans="7:19" x14ac:dyDescent="0.35">
      <c r="G4039">
        <f>(Auswerteparameter!K$5*Rohdaten!U4041*Rohdaten!W4041)</f>
        <v>-3.4430331753554499E-5</v>
      </c>
      <c r="Q4039">
        <f>(Auswerteparameter!AJ$5*Rohdaten!AU4041*Rohdaten!AW4041)</f>
        <v>-7.2142999006951346E-4</v>
      </c>
      <c r="S4039">
        <f>(Auswerteparameter!AO$5*Rohdaten!BF4041*Rohdaten!BH4041)</f>
        <v>-0.17696052008984278</v>
      </c>
    </row>
    <row r="4040" spans="7:19" x14ac:dyDescent="0.35">
      <c r="G4040">
        <f>(Auswerteparameter!K$5*Rohdaten!U4042*Rohdaten!W4042)</f>
        <v>-4.0178672985781984E-5</v>
      </c>
      <c r="Q4040">
        <f>(Auswerteparameter!AJ$5*Rohdaten!AU4042*Rohdaten!AW4042)</f>
        <v>-7.1817250673854435E-4</v>
      </c>
      <c r="S4040">
        <f>(Auswerteparameter!AO$5*Rohdaten!BF4042*Rohdaten!BH4042)</f>
        <v>-0.17773277863738454</v>
      </c>
    </row>
    <row r="4041" spans="7:19" x14ac:dyDescent="0.35">
      <c r="G4041">
        <f>(Auswerteparameter!K$5*Rohdaten!U4043*Rohdaten!W4043)</f>
        <v>-4.0188625592417058E-5</v>
      </c>
      <c r="Q4041">
        <f>(Auswerteparameter!AJ$5*Rohdaten!AU4043*Rohdaten!AW4043)</f>
        <v>-7.183504043126685E-4</v>
      </c>
      <c r="S4041">
        <f>(Auswerteparameter!AO$5*Rohdaten!BF4043*Rohdaten!BH4043)</f>
        <v>-0.17777680459196404</v>
      </c>
    </row>
    <row r="4042" spans="7:19" x14ac:dyDescent="0.35">
      <c r="G4042">
        <f>(Auswerteparameter!K$5*Rohdaten!U4044*Rohdaten!W4044)</f>
        <v>-4.0198578199052131E-5</v>
      </c>
      <c r="Q4042">
        <f>(Auswerteparameter!AJ$5*Rohdaten!AU4044*Rohdaten!AW4044)</f>
        <v>-7.1509036742800386E-4</v>
      </c>
      <c r="S4042">
        <f>(Auswerteparameter!AO$5*Rohdaten!BF4044*Rohdaten!BH4044)</f>
        <v>-0.17854960444222609</v>
      </c>
    </row>
    <row r="4043" spans="7:19" x14ac:dyDescent="0.35">
      <c r="G4043">
        <f>(Auswerteparameter!K$5*Rohdaten!U4045*Rohdaten!W4045)</f>
        <v>-3.4464454976303317E-5</v>
      </c>
      <c r="Q4043">
        <f>(Auswerteparameter!AJ$5*Rohdaten!AU4045*Rohdaten!AW4045)</f>
        <v>-7.1870619946091637E-4</v>
      </c>
      <c r="S4043">
        <f>(Auswerteparameter!AO$5*Rohdaten!BF4045*Rohdaten!BH4045)</f>
        <v>-0.17859381083104567</v>
      </c>
    </row>
    <row r="4044" spans="7:19" x14ac:dyDescent="0.35">
      <c r="G4044">
        <f>(Auswerteparameter!K$5*Rohdaten!U4046*Rohdaten!W4046)</f>
        <v>-4.0218483412322277E-5</v>
      </c>
      <c r="Q4044">
        <f>(Auswerteparameter!AJ$5*Rohdaten!AU4046*Rohdaten!AW4046)</f>
        <v>-7.1544446020712163E-4</v>
      </c>
      <c r="S4044">
        <f>(Auswerteparameter!AO$5*Rohdaten!BF4046*Rohdaten!BH4046)</f>
        <v>-0.17912410706264037</v>
      </c>
    </row>
    <row r="4045" spans="7:19" x14ac:dyDescent="0.35">
      <c r="G4045">
        <f>(Auswerteparameter!K$5*Rohdaten!U4047*Rohdaten!W4047)</f>
        <v>-4.0228436018957344E-5</v>
      </c>
      <c r="Q4045">
        <f>(Auswerteparameter!AJ$5*Rohdaten!AU4047*Rohdaten!AW4047)</f>
        <v>-7.1562150659668035E-4</v>
      </c>
      <c r="S4045">
        <f>(Auswerteparameter!AO$5*Rohdaten!BF4047*Rohdaten!BH4047)</f>
        <v>-0.17892532867481906</v>
      </c>
    </row>
    <row r="4046" spans="7:19" x14ac:dyDescent="0.35">
      <c r="G4046">
        <f>(Auswerteparameter!K$5*Rohdaten!U4048*Rohdaten!W4048)</f>
        <v>-4.0238388625592417E-5</v>
      </c>
      <c r="Q4046">
        <f>(Auswerteparameter!AJ$5*Rohdaten!AU4048*Rohdaten!AW4048)</f>
        <v>-7.1235721378918996E-4</v>
      </c>
      <c r="S4046">
        <f>(Auswerteparameter!AO$5*Rohdaten!BF4048*Rohdaten!BH4048)</f>
        <v>-0.17945592563014726</v>
      </c>
    </row>
    <row r="4047" spans="7:19" x14ac:dyDescent="0.35">
      <c r="G4047">
        <f>(Auswerteparameter!K$5*Rohdaten!U4049*Rohdaten!W4049)</f>
        <v>-4.0248341232227484E-5</v>
      </c>
      <c r="Q4047">
        <f>(Auswerteparameter!AJ$5*Rohdaten!AU4049*Rohdaten!AW4049)</f>
        <v>-7.159755993757979E-4</v>
      </c>
      <c r="S4047">
        <f>(Auswerteparameter!AO$5*Rohdaten!BF4049*Rohdaten!BH4049)</f>
        <v>-0.17901386174195155</v>
      </c>
    </row>
    <row r="4048" spans="7:19" x14ac:dyDescent="0.35">
      <c r="G4048">
        <f>(Auswerteparameter!K$5*Rohdaten!U4050*Rohdaten!W4050)</f>
        <v>-4.6009478672985776E-5</v>
      </c>
      <c r="Q4048">
        <f>(Auswerteparameter!AJ$5*Rohdaten!AU4050*Rohdaten!AW4050)</f>
        <v>-7.1615264576535673E-4</v>
      </c>
      <c r="S4048">
        <f>(Auswerteparameter!AO$5*Rohdaten!BF4050*Rohdaten!BH4050)</f>
        <v>-0.17954469927626651</v>
      </c>
    </row>
    <row r="4049" spans="7:19" x14ac:dyDescent="0.35">
      <c r="G4049">
        <f>(Auswerteparameter!K$5*Rohdaten!U4051*Rohdaten!W4051)</f>
        <v>-3.451563981042654E-5</v>
      </c>
      <c r="Q4049">
        <f>(Auswerteparameter!AJ$5*Rohdaten!AU4051*Rohdaten!AW4051)</f>
        <v>-7.1632969215491555E-4</v>
      </c>
      <c r="S4049">
        <f>(Auswerteparameter!AO$5*Rohdaten!BF4051*Rohdaten!BH4051)</f>
        <v>-0.1791023948090841</v>
      </c>
    </row>
    <row r="4050" spans="7:19" x14ac:dyDescent="0.35">
      <c r="G4050">
        <f>(Auswerteparameter!K$5*Rohdaten!U4052*Rohdaten!W4052)</f>
        <v>-4.6032227488151657E-5</v>
      </c>
      <c r="Q4050">
        <f>(Auswerteparameter!AJ$5*Rohdaten!AU4052*Rohdaten!AW4052)</f>
        <v>-7.1306199460916431E-4</v>
      </c>
      <c r="S4050">
        <f>(Auswerteparameter!AO$5*Rohdaten!BF4052*Rohdaten!BH4052)</f>
        <v>-0.17963347292238582</v>
      </c>
    </row>
    <row r="4051" spans="7:19" x14ac:dyDescent="0.35">
      <c r="G4051">
        <f>(Auswerteparameter!K$5*Rohdaten!U4053*Rohdaten!W4053)</f>
        <v>-4.028815165876777E-5</v>
      </c>
      <c r="Q4051">
        <f>(Auswerteparameter!AJ$5*Rohdaten!AU4053*Rohdaten!AW4053)</f>
        <v>-7.1668378493403321E-4</v>
      </c>
      <c r="S4051">
        <f>(Auswerteparameter!AO$5*Rohdaten!BF4053*Rohdaten!BH4053)</f>
        <v>-0.17919092787621663</v>
      </c>
    </row>
    <row r="4052" spans="7:19" x14ac:dyDescent="0.35">
      <c r="G4052">
        <f>(Auswerteparameter!K$5*Rohdaten!U4054*Rohdaten!W4054)</f>
        <v>-4.6054976303317531E-5</v>
      </c>
      <c r="Q4052">
        <f>(Auswerteparameter!AJ$5*Rohdaten!AU4054*Rohdaten!AW4054)</f>
        <v>-7.0996793871471126E-4</v>
      </c>
      <c r="S4052">
        <f>(Auswerteparameter!AO$5*Rohdaten!BF4054*Rohdaten!BH4054)</f>
        <v>-0.17972224656850508</v>
      </c>
    </row>
    <row r="4053" spans="7:19" x14ac:dyDescent="0.35">
      <c r="G4053">
        <f>(Auswerteparameter!K$5*Rohdaten!U4055*Rohdaten!W4055)</f>
        <v>-3.4549763033175351E-5</v>
      </c>
      <c r="Q4053">
        <f>(Auswerteparameter!AJ$5*Rohdaten!AU4055*Rohdaten!AW4055)</f>
        <v>-7.1359058022414516E-4</v>
      </c>
      <c r="S4053">
        <f>(Auswerteparameter!AO$5*Rohdaten!BF4055*Rohdaten!BH4055)</f>
        <v>-0.18001021961567254</v>
      </c>
    </row>
    <row r="4054" spans="7:19" x14ac:dyDescent="0.35">
      <c r="G4054">
        <f>(Auswerteparameter!K$5*Rohdaten!U4056*Rohdaten!W4056)</f>
        <v>-4.0318009478672983E-5</v>
      </c>
      <c r="Q4054">
        <f>(Auswerteparameter!AJ$5*Rohdaten!AU4056*Rohdaten!AW4056)</f>
        <v>-7.1031862675556817E-4</v>
      </c>
      <c r="S4054">
        <f>(Auswerteparameter!AO$5*Rohdaten!BF4056*Rohdaten!BH4056)</f>
        <v>-0.18102925205889692</v>
      </c>
    </row>
    <row r="4055" spans="7:19" x14ac:dyDescent="0.35">
      <c r="G4055">
        <f>(Auswerteparameter!K$5*Rohdaten!U4057*Rohdaten!W4057)</f>
        <v>-4.0327962085308056E-5</v>
      </c>
      <c r="Q4055">
        <f>(Auswerteparameter!AJ$5*Rohdaten!AU4057*Rohdaten!AW4057)</f>
        <v>-7.1049397077599646E-4</v>
      </c>
      <c r="S4055">
        <f>(Auswerteparameter!AO$5*Rohdaten!BF4057*Rohdaten!BH4057)</f>
        <v>-0.18180505914649361</v>
      </c>
    </row>
    <row r="4056" spans="7:19" x14ac:dyDescent="0.35">
      <c r="G4056">
        <f>(Auswerteparameter!K$5*Rohdaten!U4058*Rohdaten!W4058)</f>
        <v>-4.0337914691943123E-5</v>
      </c>
      <c r="Q4056">
        <f>(Auswerteparameter!AJ$5*Rohdaten!AU4058*Rohdaten!AW4058)</f>
        <v>-7.0721946375372393E-4</v>
      </c>
      <c r="S4056">
        <f>(Auswerteparameter!AO$5*Rohdaten!BF4058*Rohdaten!BH4058)</f>
        <v>-0.18258122710257049</v>
      </c>
    </row>
    <row r="4057" spans="7:19" x14ac:dyDescent="0.35">
      <c r="G4057">
        <f>(Auswerteparameter!K$5*Rohdaten!U4059*Rohdaten!W4059)</f>
        <v>-4.0347867298578203E-5</v>
      </c>
      <c r="Q4057">
        <f>(Auswerteparameter!AJ$5*Rohdaten!AU4059*Rohdaten!AW4059)</f>
        <v>-7.0739395658958712E-4</v>
      </c>
      <c r="S4057">
        <f>(Auswerteparameter!AO$5*Rohdaten!BF4059*Rohdaten!BH4059)</f>
        <v>-0.18287010232093834</v>
      </c>
    </row>
    <row r="4058" spans="7:19" x14ac:dyDescent="0.35">
      <c r="G4058">
        <f>(Auswerteparameter!K$5*Rohdaten!U4060*Rohdaten!W4060)</f>
        <v>-4.6123222748815167E-5</v>
      </c>
      <c r="Q4058">
        <f>(Auswerteparameter!AJ$5*Rohdaten!AU4060*Rohdaten!AW4060)</f>
        <v>-7.0411689601361895E-4</v>
      </c>
      <c r="S4058">
        <f>(Auswerteparameter!AO$5*Rohdaten!BF4060*Rohdaten!BH4060)</f>
        <v>-0.18340298477664085</v>
      </c>
    </row>
    <row r="4059" spans="7:19" x14ac:dyDescent="0.35">
      <c r="G4059">
        <f>(Auswerteparameter!K$5*Rohdaten!U4061*Rohdaten!W4061)</f>
        <v>-4.0367772511848342E-5</v>
      </c>
      <c r="Q4059">
        <f>(Auswerteparameter!AJ$5*Rohdaten!AU4061*Rohdaten!AW4061)</f>
        <v>-7.0429053766491703E-4</v>
      </c>
      <c r="S4059">
        <f>(Auswerteparameter!AO$5*Rohdaten!BF4061*Rohdaten!BH4061)</f>
        <v>-0.18320426653356625</v>
      </c>
    </row>
    <row r="4060" spans="7:19" x14ac:dyDescent="0.35">
      <c r="G4060">
        <f>(Auswerteparameter!K$5*Rohdaten!U4062*Rohdaten!W4062)</f>
        <v>-4.6145971563981047E-5</v>
      </c>
      <c r="Q4060">
        <f>(Auswerteparameter!AJ$5*Rohdaten!AU4062*Rohdaten!AW4062)</f>
        <v>-7.0101092353525322E-4</v>
      </c>
      <c r="S4060">
        <f>(Auswerteparameter!AO$5*Rohdaten!BF4062*Rohdaten!BH4062)</f>
        <v>-0.18398145695033688</v>
      </c>
    </row>
    <row r="4061" spans="7:19" x14ac:dyDescent="0.35">
      <c r="G4061">
        <f>(Auswerteparameter!K$5*Rohdaten!U4063*Rohdaten!W4063)</f>
        <v>-4.0387677725118489E-5</v>
      </c>
      <c r="Q4061">
        <f>(Auswerteparameter!AJ$5*Rohdaten!AU4063*Rohdaten!AW4063)</f>
        <v>-7.011837140019862E-4</v>
      </c>
      <c r="S4061">
        <f>(Auswerteparameter!AO$5*Rohdaten!BF4063*Rohdaten!BH4063)</f>
        <v>-0.18402680608934363</v>
      </c>
    </row>
    <row r="4062" spans="7:19" x14ac:dyDescent="0.35">
      <c r="G4062">
        <f>(Auswerteparameter!K$5*Rohdaten!U4064*Rohdaten!W4064)</f>
        <v>-4.6168720379146921E-5</v>
      </c>
      <c r="Q4062">
        <f>(Auswerteparameter!AJ$5*Rohdaten!AU4064*Rohdaten!AW4064)</f>
        <v>-6.9444658816853453E-4</v>
      </c>
      <c r="S4062">
        <f>(Auswerteparameter!AO$5*Rohdaten!BF4064*Rohdaten!BH4064)</f>
        <v>-0.18456041028200648</v>
      </c>
    </row>
    <row r="4063" spans="7:19" x14ac:dyDescent="0.35">
      <c r="G4063">
        <f>(Auswerteparameter!K$5*Rohdaten!U4065*Rohdaten!W4065)</f>
        <v>-4.0407582938388629E-5</v>
      </c>
      <c r="Q4063">
        <f>(Auswerteparameter!AJ$5*Rohdaten!AU4065*Rohdaten!AW4065)</f>
        <v>-6.980734856007945E-4</v>
      </c>
      <c r="S4063">
        <f>(Auswerteparameter!AO$5*Rohdaten!BF4065*Rohdaten!BH4065)</f>
        <v>-0.18436169203893188</v>
      </c>
    </row>
    <row r="4064" spans="7:19" x14ac:dyDescent="0.35">
      <c r="G4064">
        <f>(Auswerteparameter!K$5*Rohdaten!U4066*Rohdaten!W4066)</f>
        <v>-4.6191469194312802E-5</v>
      </c>
      <c r="Q4064">
        <f>(Auswerteparameter!AJ$5*Rohdaten!AU4066*Rohdaten!AW4066)</f>
        <v>-6.9478876436373962E-4</v>
      </c>
      <c r="S4064">
        <f>(Auswerteparameter!AO$5*Rohdaten!BF4066*Rohdaten!BH4066)</f>
        <v>-0.18489559695532817</v>
      </c>
    </row>
    <row r="4065" spans="7:19" x14ac:dyDescent="0.35">
      <c r="G4065">
        <f>(Auswerteparameter!K$5*Rohdaten!U4067*Rohdaten!W4067)</f>
        <v>-4.0427488151658768E-5</v>
      </c>
      <c r="Q4065">
        <f>(Auswerteparameter!AJ$5*Rohdaten!AU4067*Rohdaten!AW4067)</f>
        <v>-6.9495985246134206E-4</v>
      </c>
      <c r="S4065">
        <f>(Auswerteparameter!AO$5*Rohdaten!BF4067*Rohdaten!BH4067)</f>
        <v>-0.18469681856750683</v>
      </c>
    </row>
    <row r="4066" spans="7:19" x14ac:dyDescent="0.35">
      <c r="G4066">
        <f>(Auswerteparameter!K$5*Rohdaten!U4068*Rohdaten!W4068)</f>
        <v>-4.6214218009478676E-5</v>
      </c>
      <c r="Q4066">
        <f>(Auswerteparameter!AJ$5*Rohdaten!AU4068*Rohdaten!AW4068)</f>
        <v>-6.8821421478223869E-4</v>
      </c>
      <c r="S4066">
        <f>(Auswerteparameter!AO$5*Rohdaten!BF4068*Rohdaten!BH4068)</f>
        <v>-0.18547539231345145</v>
      </c>
    </row>
    <row r="4067" spans="7:19" x14ac:dyDescent="0.35">
      <c r="G4067">
        <f>(Auswerteparameter!K$5*Rohdaten!U4069*Rohdaten!W4069)</f>
        <v>-4.0447393364928908E-5</v>
      </c>
      <c r="Q4067">
        <f>(Auswerteparameter!AJ$5*Rohdaten!AU4069*Rohdaten!AW4069)</f>
        <v>-6.9184281458362887E-4</v>
      </c>
      <c r="S4067">
        <f>(Auswerteparameter!AO$5*Rohdaten!BF4069*Rohdaten!BH4069)</f>
        <v>-0.18576547042675318</v>
      </c>
    </row>
    <row r="4068" spans="7:19" x14ac:dyDescent="0.35">
      <c r="G4068">
        <f>(Auswerteparameter!K$5*Rohdaten!U4070*Rohdaten!W4070)</f>
        <v>-4.623696682464455E-5</v>
      </c>
      <c r="Q4068">
        <f>(Auswerteparameter!AJ$5*Rohdaten!AU4070*Rohdaten!AW4070)</f>
        <v>-6.8855298623918292E-4</v>
      </c>
      <c r="S4068">
        <f>(Auswerteparameter!AO$5*Rohdaten!BF4070*Rohdaten!BH4070)</f>
        <v>-0.18678913401547292</v>
      </c>
    </row>
    <row r="4069" spans="7:19" x14ac:dyDescent="0.35">
      <c r="G4069">
        <f>(Auswerteparameter!K$5*Rohdaten!U4071*Rohdaten!W4071)</f>
        <v>-4.0467298578199055E-5</v>
      </c>
      <c r="Q4069">
        <f>(Auswerteparameter!AJ$5*Rohdaten!AU4071*Rohdaten!AW4071)</f>
        <v>-6.9218328840970353E-4</v>
      </c>
      <c r="S4069">
        <f>(Auswerteparameter!AO$5*Rohdaten!BF4071*Rohdaten!BH4071)</f>
        <v>-0.18659053606189169</v>
      </c>
    </row>
    <row r="4070" spans="7:19" x14ac:dyDescent="0.35">
      <c r="G4070">
        <f>(Auswerteparameter!K$5*Rohdaten!U4072*Rohdaten!W4072)</f>
        <v>-4.0477251184834121E-5</v>
      </c>
      <c r="Q4070">
        <f>(Auswerteparameter!AJ$5*Rohdaten!AU4072*Rohdaten!AW4072)</f>
        <v>-6.8889175769612705E-4</v>
      </c>
      <c r="S4070">
        <f>(Auswerteparameter!AO$5*Rohdaten!BF4072*Rohdaten!BH4072)</f>
        <v>-0.18737025255802345</v>
      </c>
    </row>
    <row r="4071" spans="7:19" x14ac:dyDescent="0.35">
      <c r="G4071">
        <f>(Auswerteparameter!K$5*Rohdaten!U4073*Rohdaten!W4073)</f>
        <v>-4.0487203791469194E-5</v>
      </c>
      <c r="Q4071">
        <f>(Auswerteparameter!AJ$5*Rohdaten!AU4073*Rohdaten!AW4073)</f>
        <v>-6.8906114342459927E-4</v>
      </c>
      <c r="S4071">
        <f>(Auswerteparameter!AO$5*Rohdaten!BF4073*Rohdaten!BH4073)</f>
        <v>-0.18717165460444221</v>
      </c>
    </row>
    <row r="4072" spans="7:19" x14ac:dyDescent="0.35">
      <c r="G4072">
        <f>(Auswerteparameter!K$5*Rohdaten!U4074*Rohdaten!W4074)</f>
        <v>-4.6282464454976305E-5</v>
      </c>
      <c r="Q4072">
        <f>(Auswerteparameter!AJ$5*Rohdaten!AU4074*Rohdaten!AW4074)</f>
        <v>-6.8576705915732725E-4</v>
      </c>
      <c r="S4072">
        <f>(Auswerteparameter!AO$5*Rohdaten!BF4074*Rohdaten!BH4074)</f>
        <v>-0.18770712328425254</v>
      </c>
    </row>
    <row r="4073" spans="7:19" x14ac:dyDescent="0.35">
      <c r="G4073">
        <f>(Auswerteparameter!K$5*Rohdaten!U4075*Rohdaten!W4075)</f>
        <v>-4.0507109004739341E-5</v>
      </c>
      <c r="Q4073">
        <f>(Auswerteparameter!AJ$5*Rohdaten!AU4075*Rohdaten!AW4075)</f>
        <v>-6.8939991488154351E-4</v>
      </c>
      <c r="S4073">
        <f>(Auswerteparameter!AO$5*Rohdaten!BF4075*Rohdaten!BH4075)</f>
        <v>-0.18750846518592462</v>
      </c>
    </row>
    <row r="4074" spans="7:19" x14ac:dyDescent="0.35">
      <c r="G4074">
        <f>(Auswerteparameter!K$5*Rohdaten!U4076*Rohdaten!W4076)</f>
        <v>-4.6305213270142186E-5</v>
      </c>
      <c r="Q4074">
        <f>(Auswerteparameter!AJ$5*Rohdaten!AU4076*Rohdaten!AW4076)</f>
        <v>-6.8610412824514117E-4</v>
      </c>
      <c r="S4074">
        <f>(Auswerteparameter!AO$5*Rohdaten!BF4076*Rohdaten!BH4076)</f>
        <v>-0.18804423458946842</v>
      </c>
    </row>
    <row r="4075" spans="7:19" x14ac:dyDescent="0.35">
      <c r="G4075">
        <f>(Auswerteparameter!K$5*Rohdaten!U4077*Rohdaten!W4077)</f>
        <v>-4.0527014218009481E-5</v>
      </c>
      <c r="Q4075">
        <f>(Auswerteparameter!AJ$5*Rohdaten!AU4077*Rohdaten!AW4077)</f>
        <v>-6.8627266278904807E-4</v>
      </c>
      <c r="S4075">
        <f>(Auswerteparameter!AO$5*Rohdaten!BF4077*Rohdaten!BH4077)</f>
        <v>-0.18809042575492887</v>
      </c>
    </row>
    <row r="4076" spans="7:19" x14ac:dyDescent="0.35">
      <c r="G4076">
        <f>(Auswerteparameter!K$5*Rohdaten!U4078*Rohdaten!W4078)</f>
        <v>-4.632796208530806E-5</v>
      </c>
      <c r="Q4076">
        <f>(Auswerteparameter!AJ$5*Rohdaten!AU4078*Rohdaten!AW4078)</f>
        <v>-6.829743225989503E-4</v>
      </c>
      <c r="S4076">
        <f>(Auswerteparameter!AO$5*Rohdaten!BF4078*Rohdaten!BH4078)</f>
        <v>-0.18862655602695283</v>
      </c>
    </row>
    <row r="4077" spans="7:19" x14ac:dyDescent="0.35">
      <c r="G4077">
        <f>(Auswerteparameter!K$5*Rohdaten!U4079*Rohdaten!W4079)</f>
        <v>-4.054691943127962E-5</v>
      </c>
      <c r="Q4077">
        <f>(Auswerteparameter!AJ$5*Rohdaten!AU4079*Rohdaten!AW4079)</f>
        <v>-6.8660973187686198E-4</v>
      </c>
      <c r="S4077">
        <f>(Auswerteparameter!AO$5*Rohdaten!BF4079*Rohdaten!BH4079)</f>
        <v>-0.18867286748190665</v>
      </c>
    </row>
    <row r="4078" spans="7:19" x14ac:dyDescent="0.35">
      <c r="G4078">
        <f>(Auswerteparameter!K$5*Rohdaten!U4080*Rohdaten!W4080)</f>
        <v>-4.6350710900473934E-5</v>
      </c>
      <c r="Q4078">
        <f>(Auswerteparameter!AJ$5*Rohdaten!AU4080*Rohdaten!AW4080)</f>
        <v>-6.8330968931763379E-4</v>
      </c>
      <c r="S4078">
        <f>(Auswerteparameter!AO$5*Rohdaten!BF4080*Rohdaten!BH4080)</f>
        <v>-0.18920935862241078</v>
      </c>
    </row>
    <row r="4079" spans="7:19" x14ac:dyDescent="0.35">
      <c r="G4079">
        <f>(Auswerteparameter!K$5*Rohdaten!U4081*Rohdaten!W4081)</f>
        <v>-4.0566824644549767E-5</v>
      </c>
      <c r="Q4079">
        <f>(Auswerteparameter!AJ$5*Rohdaten!AU4081*Rohdaten!AW4081)</f>
        <v>-6.869468009646759E-4</v>
      </c>
      <c r="S4079">
        <f>(Auswerteparameter!AO$5*Rohdaten!BF4081*Rohdaten!BH4081)</f>
        <v>-0.18950094035437984</v>
      </c>
    </row>
    <row r="4080" spans="7:19" x14ac:dyDescent="0.35">
      <c r="G4080">
        <f>(Auswerteparameter!K$5*Rohdaten!U4082*Rohdaten!W4082)</f>
        <v>-4.6373459715639814E-5</v>
      </c>
      <c r="Q4080">
        <f>(Auswerteparameter!AJ$5*Rohdaten!AU4082*Rohdaten!AW4082)</f>
        <v>-6.8364505603631717E-4</v>
      </c>
      <c r="S4080">
        <f>(Auswerteparameter!AO$5*Rohdaten!BF4082*Rohdaten!BH4082)</f>
        <v>-0.19028306264037934</v>
      </c>
    </row>
    <row r="4081" spans="7:19" x14ac:dyDescent="0.35">
      <c r="G4081">
        <f>(Auswerteparameter!K$5*Rohdaten!U4083*Rohdaten!W4083)</f>
        <v>-4.0586729857819907E-5</v>
      </c>
      <c r="Q4081">
        <f>(Auswerteparameter!AJ$5*Rohdaten!AU4083*Rohdaten!AW4083)</f>
        <v>-6.8381273939565896E-4</v>
      </c>
      <c r="S4081">
        <f>(Auswerteparameter!AO$5*Rohdaten!BF4083*Rohdaten!BH4083)</f>
        <v>-0.19032973496381334</v>
      </c>
    </row>
    <row r="4082" spans="7:19" x14ac:dyDescent="0.35">
      <c r="G4082">
        <f>(Auswerteparameter!K$5*Rohdaten!U4084*Rohdaten!W4084)</f>
        <v>-4.6396208530805688E-5</v>
      </c>
      <c r="Q4082">
        <f>(Auswerteparameter!AJ$5*Rohdaten!AU4084*Rohdaten!AW4084)</f>
        <v>-6.805084409136047E-4</v>
      </c>
      <c r="S4082">
        <f>(Auswerteparameter!AO$5*Rohdaten!BF4084*Rohdaten!BH4084)</f>
        <v>-0.19086706813077112</v>
      </c>
    </row>
    <row r="4083" spans="7:19" x14ac:dyDescent="0.35">
      <c r="G4083">
        <f>(Auswerteparameter!K$5*Rohdaten!U4085*Rohdaten!W4085)</f>
        <v>-4.0606635071090046E-5</v>
      </c>
      <c r="Q4083">
        <f>(Auswerteparameter!AJ$5*Rohdaten!AU4085*Rohdaten!AW4085)</f>
        <v>-6.8067527308838139E-4</v>
      </c>
      <c r="S4083">
        <f>(Auswerteparameter!AO$5*Rohdaten!BF4085*Rohdaten!BH4085)</f>
        <v>-0.19066847017718991</v>
      </c>
    </row>
    <row r="4084" spans="7:19" x14ac:dyDescent="0.35">
      <c r="G4084">
        <f>(Auswerteparameter!K$5*Rohdaten!U4086*Rohdaten!W4086)</f>
        <v>-4.6418957345971569E-5</v>
      </c>
      <c r="Q4084">
        <f>(Auswerteparameter!AJ$5*Rohdaten!AU4086*Rohdaten!AW4086)</f>
        <v>-6.8084210526315797E-4</v>
      </c>
      <c r="S4084">
        <f>(Auswerteparameter!AO$5*Rohdaten!BF4086*Rohdaten!BH4086)</f>
        <v>-0.19120610406788122</v>
      </c>
    </row>
    <row r="4085" spans="7:19" x14ac:dyDescent="0.35">
      <c r="G4085">
        <f>(Auswerteparameter!K$5*Rohdaten!U4087*Rohdaten!W4087)</f>
        <v>-4.0626540284360193E-5</v>
      </c>
      <c r="Q4085">
        <f>(Auswerteparameter!AJ$5*Rohdaten!AU4087*Rohdaten!AW4087)</f>
        <v>-6.8448347283302593E-4</v>
      </c>
      <c r="S4085">
        <f>(Auswerteparameter!AO$5*Rohdaten!BF4087*Rohdaten!BH4087)</f>
        <v>-0.19100744596955327</v>
      </c>
    </row>
    <row r="4086" spans="7:19" x14ac:dyDescent="0.35">
      <c r="G4086">
        <f>(Auswerteparameter!K$5*Rohdaten!U4088*Rohdaten!W4088)</f>
        <v>-4.6441706161137443E-5</v>
      </c>
      <c r="Q4086">
        <f>(Auswerteparameter!AJ$5*Rohdaten!AU4088*Rohdaten!AW4088)</f>
        <v>-6.8117576961271103E-4</v>
      </c>
      <c r="S4086">
        <f>(Auswerteparameter!AO$5*Rohdaten!BF4088*Rohdaten!BH4088)</f>
        <v>-0.19129980958322934</v>
      </c>
    </row>
    <row r="4087" spans="7:19" x14ac:dyDescent="0.35">
      <c r="G4087">
        <f>(Auswerteparameter!K$5*Rohdaten!U4089*Rohdaten!W4089)</f>
        <v>-4.0646445497630333E-5</v>
      </c>
      <c r="Q4087">
        <f>(Auswerteparameter!AJ$5*Rohdaten!AU4089*Rohdaten!AW4089)</f>
        <v>-6.8481883955170942E-4</v>
      </c>
      <c r="S4087">
        <f>(Auswerteparameter!AO$5*Rohdaten!BF4089*Rohdaten!BH4089)</f>
        <v>-0.19110103119540803</v>
      </c>
    </row>
    <row r="4088" spans="7:19" x14ac:dyDescent="0.35">
      <c r="G4088">
        <f>(Auswerteparameter!K$5*Rohdaten!U4090*Rohdaten!W4090)</f>
        <v>-4.6464454976303317E-5</v>
      </c>
      <c r="Q4088">
        <f>(Auswerteparameter!AJ$5*Rohdaten!AU4090*Rohdaten!AW4090)</f>
        <v>-6.8150943396226419E-4</v>
      </c>
      <c r="S4088">
        <f>(Auswerteparameter!AO$5*Rohdaten!BF4090*Rohdaten!BH4090)</f>
        <v>-0.19139351509857747</v>
      </c>
    </row>
    <row r="4089" spans="7:19" x14ac:dyDescent="0.35">
      <c r="G4089">
        <f>(Auswerteparameter!K$5*Rohdaten!U4091*Rohdaten!W4091)</f>
        <v>-4.0666350710900479E-5</v>
      </c>
      <c r="Q4089">
        <f>(Auswerteparameter!AJ$5*Rohdaten!AU4091*Rohdaten!AW4091)</f>
        <v>-6.8515420627039301E-4</v>
      </c>
      <c r="S4089">
        <f>(Auswerteparameter!AO$5*Rohdaten!BF4091*Rohdaten!BH4091)</f>
        <v>-0.19119461642126279</v>
      </c>
    </row>
    <row r="4090" spans="7:19" x14ac:dyDescent="0.35">
      <c r="G4090">
        <f>(Auswerteparameter!K$5*Rohdaten!U4092*Rohdaten!W4092)</f>
        <v>-4.6487203791469191E-5</v>
      </c>
      <c r="Q4090">
        <f>(Auswerteparameter!AJ$5*Rohdaten!AU4092*Rohdaten!AW4092)</f>
        <v>-6.8184309831181736E-4</v>
      </c>
      <c r="S4090">
        <f>(Auswerteparameter!AO$5*Rohdaten!BF4092*Rohdaten!BH4092)</f>
        <v>-0.19148722061392562</v>
      </c>
    </row>
    <row r="4091" spans="7:19" x14ac:dyDescent="0.35">
      <c r="G4091">
        <f>(Auswerteparameter!K$5*Rohdaten!U4093*Rohdaten!W4093)</f>
        <v>-4.0686255924170619E-5</v>
      </c>
      <c r="Q4091">
        <f>(Auswerteparameter!AJ$5*Rohdaten!AU4093*Rohdaten!AW4093)</f>
        <v>-6.854895729890765E-4</v>
      </c>
      <c r="S4091">
        <f>(Auswerteparameter!AO$5*Rohdaten!BF4093*Rohdaten!BH4093)</f>
        <v>-0.19128820164711755</v>
      </c>
    </row>
    <row r="4092" spans="7:19" x14ac:dyDescent="0.35">
      <c r="G4092">
        <f>(Auswerteparameter!K$5*Rohdaten!U4094*Rohdaten!W4094)</f>
        <v>-4.6509952606635072E-5</v>
      </c>
      <c r="Q4092">
        <f>(Auswerteparameter!AJ$5*Rohdaten!AU4094*Rohdaten!AW4094)</f>
        <v>-6.8217676266137041E-4</v>
      </c>
      <c r="S4092">
        <f>(Auswerteparameter!AO$5*Rohdaten!BF4094*Rohdaten!BH4094)</f>
        <v>-0.1918268579985026</v>
      </c>
    </row>
    <row r="4093" spans="7:19" x14ac:dyDescent="0.35">
      <c r="G4093">
        <f>(Auswerteparameter!K$5*Rohdaten!U4095*Rohdaten!W4095)</f>
        <v>-4.0706161137440759E-5</v>
      </c>
      <c r="Q4093">
        <f>(Auswerteparameter!AJ$5*Rohdaten!AU4095*Rohdaten!AW4095)</f>
        <v>-6.8582493970775998E-4</v>
      </c>
      <c r="S4093">
        <f>(Auswerteparameter!AO$5*Rohdaten!BF4095*Rohdaten!BH4095)</f>
        <v>-0.19236575492887448</v>
      </c>
    </row>
    <row r="4094" spans="7:19" x14ac:dyDescent="0.35">
      <c r="G4094">
        <f>(Auswerteparameter!K$5*Rohdaten!U4096*Rohdaten!W4096)</f>
        <v>-4.6532701421800953E-5</v>
      </c>
      <c r="Q4094">
        <f>(Auswerteparameter!AJ$5*Rohdaten!AU4096*Rohdaten!AW4096)</f>
        <v>-6.8251042701092358E-4</v>
      </c>
      <c r="S4094">
        <f>(Auswerteparameter!AO$5*Rohdaten!BF4096*Rohdaten!BH4096)</f>
        <v>-0.19315094459695534</v>
      </c>
    </row>
    <row r="4095" spans="7:19" x14ac:dyDescent="0.35">
      <c r="G4095">
        <f>(Auswerteparameter!K$5*Rohdaten!U4097*Rohdaten!W4097)</f>
        <v>-4.6544075829383883E-5</v>
      </c>
      <c r="Q4095">
        <f>(Auswerteparameter!AJ$5*Rohdaten!AU4097*Rohdaten!AW4097)</f>
        <v>-6.8616030642644347E-4</v>
      </c>
      <c r="S4095">
        <f>(Auswerteparameter!AO$5*Rohdaten!BF4097*Rohdaten!BH4097)</f>
        <v>-0.19369038283004741</v>
      </c>
    </row>
    <row r="4096" spans="7:19" x14ac:dyDescent="0.35">
      <c r="G4096">
        <f>(Auswerteparameter!K$5*Rohdaten!U4098*Rohdaten!W4098)</f>
        <v>-4.6555450236966827E-5</v>
      </c>
      <c r="Q4096">
        <f>(Auswerteparameter!AJ$5*Rohdaten!AU4098*Rohdaten!AW4098)</f>
        <v>-6.8284409136047674E-4</v>
      </c>
      <c r="S4096">
        <f>(Auswerteparameter!AO$5*Rohdaten!BF4098*Rohdaten!BH4098)</f>
        <v>-0.1944762340903419</v>
      </c>
    </row>
    <row r="4097" spans="7:19" x14ac:dyDescent="0.35">
      <c r="G4097">
        <f>(Auswerteparameter!K$5*Rohdaten!U4099*Rohdaten!W4099)</f>
        <v>-4.0745971563981038E-5</v>
      </c>
      <c r="Q4097">
        <f>(Auswerteparameter!AJ$5*Rohdaten!AU4099*Rohdaten!AW4099)</f>
        <v>-6.8301092353525322E-4</v>
      </c>
      <c r="S4097">
        <f>(Auswerteparameter!AO$5*Rohdaten!BF4099*Rohdaten!BH4099)</f>
        <v>-0.1947699810331919</v>
      </c>
    </row>
    <row r="4098" spans="7:19" x14ac:dyDescent="0.35">
      <c r="G4098">
        <f>(Auswerteparameter!K$5*Rohdaten!U4100*Rohdaten!W4100)</f>
        <v>-4.6578199052132701E-5</v>
      </c>
      <c r="Q4098">
        <f>(Auswerteparameter!AJ$5*Rohdaten!AU4100*Rohdaten!AW4100)</f>
        <v>-6.831777557100298E-4</v>
      </c>
      <c r="S4098">
        <f>(Auswerteparameter!AO$5*Rohdaten!BF4100*Rohdaten!BH4100)</f>
        <v>-0.19555643374095333</v>
      </c>
    </row>
    <row r="4099" spans="7:19" x14ac:dyDescent="0.35">
      <c r="G4099">
        <f>(Auswerteparameter!K$5*Rohdaten!U4101*Rohdaten!W4101)</f>
        <v>-4.0765876777251191E-5</v>
      </c>
      <c r="Q4099">
        <f>(Auswerteparameter!AJ$5*Rohdaten!AU4101*Rohdaten!AW4101)</f>
        <v>-6.8683103986381055E-4</v>
      </c>
      <c r="S4099">
        <f>(Auswerteparameter!AO$5*Rohdaten!BF4101*Rohdaten!BH4101)</f>
        <v>-0.19560418866982782</v>
      </c>
    </row>
    <row r="4100" spans="7:19" x14ac:dyDescent="0.35">
      <c r="G4100">
        <f>(Auswerteparameter!K$5*Rohdaten!U4102*Rohdaten!W4102)</f>
        <v>-4.6600947867298575E-5</v>
      </c>
      <c r="Q4100">
        <f>(Auswerteparameter!AJ$5*Rohdaten!AU4102*Rohdaten!AW4102)</f>
        <v>-6.8351142005958297E-4</v>
      </c>
      <c r="S4100">
        <f>(Auswerteparameter!AO$5*Rohdaten!BF4102*Rohdaten!BH4102)</f>
        <v>-0.19614476965310704</v>
      </c>
    </row>
    <row r="4101" spans="7:19" x14ac:dyDescent="0.35">
      <c r="G4101">
        <f>(Auswerteparameter!K$5*Rohdaten!U4103*Rohdaten!W4103)</f>
        <v>-4.6612322274881518E-5</v>
      </c>
      <c r="Q4101">
        <f>(Auswerteparameter!AJ$5*Rohdaten!AU4103*Rohdaten!AW4103)</f>
        <v>-6.8367825223435955E-4</v>
      </c>
      <c r="S4101">
        <f>(Auswerteparameter!AO$5*Rohdaten!BF4103*Rohdaten!BH4103)</f>
        <v>-0.19643911804342401</v>
      </c>
    </row>
    <row r="4102" spans="7:19" x14ac:dyDescent="0.35">
      <c r="G4102">
        <f>(Auswerteparameter!K$5*Rohdaten!U4104*Rohdaten!W4104)</f>
        <v>-4.6623696682464455E-5</v>
      </c>
      <c r="Q4102">
        <f>(Auswerteparameter!AJ$5*Rohdaten!AU4104*Rohdaten!AW4104)</f>
        <v>-6.8384508440913602E-4</v>
      </c>
      <c r="S4102">
        <f>(Auswerteparameter!AO$5*Rohdaten!BF4104*Rohdaten!BH4104)</f>
        <v>-0.1969801200399301</v>
      </c>
    </row>
    <row r="4103" spans="7:19" x14ac:dyDescent="0.35">
      <c r="G4103">
        <f>(Auswerteparameter!K$5*Rohdaten!U4105*Rohdaten!W4105)</f>
        <v>-4.6635071090047392E-5</v>
      </c>
      <c r="Q4103">
        <f>(Auswerteparameter!AJ$5*Rohdaten!AU4105*Rohdaten!AW4105)</f>
        <v>-6.840119165839126E-4</v>
      </c>
      <c r="S4103">
        <f>(Auswerteparameter!AO$5*Rohdaten!BF4105*Rohdaten!BH4105)</f>
        <v>-0.19727476915398054</v>
      </c>
    </row>
    <row r="4104" spans="7:19" x14ac:dyDescent="0.35">
      <c r="G4104">
        <f>(Auswerteparameter!K$5*Rohdaten!U4106*Rohdaten!W4106)</f>
        <v>-4.6646445497630336E-5</v>
      </c>
      <c r="Q4104">
        <f>(Auswerteparameter!AJ$5*Rohdaten!AU4106*Rohdaten!AW4106)</f>
        <v>-6.8068804085685917E-4</v>
      </c>
      <c r="S4104">
        <f>(Auswerteparameter!AO$5*Rohdaten!BF4106*Rohdaten!BH4106)</f>
        <v>-0.19756953855752435</v>
      </c>
    </row>
    <row r="4105" spans="7:19" x14ac:dyDescent="0.35">
      <c r="G4105">
        <f>(Auswerteparameter!K$5*Rohdaten!U4107*Rohdaten!W4107)</f>
        <v>-4.0825592417061611E-5</v>
      </c>
      <c r="Q4105">
        <f>(Auswerteparameter!AJ$5*Rohdaten!AU4107*Rohdaten!AW4107)</f>
        <v>-6.8434558093346577E-4</v>
      </c>
      <c r="S4105">
        <f>(Auswerteparameter!AO$5*Rohdaten!BF4107*Rohdaten!BH4107)</f>
        <v>-0.19761771449962565</v>
      </c>
    </row>
    <row r="4106" spans="7:19" x14ac:dyDescent="0.35">
      <c r="G4106">
        <f>(Auswerteparameter!K$5*Rohdaten!U4108*Rohdaten!W4108)</f>
        <v>-4.666919431279621E-5</v>
      </c>
      <c r="Q4106">
        <f>(Auswerteparameter!AJ$5*Rohdaten!AU4108*Rohdaten!AW4108)</f>
        <v>-6.810200028372819E-4</v>
      </c>
      <c r="S4106">
        <f>(Auswerteparameter!AO$5*Rohdaten!BF4108*Rohdaten!BH4108)</f>
        <v>-0.19815943823309209</v>
      </c>
    </row>
    <row r="4107" spans="7:19" x14ac:dyDescent="0.35">
      <c r="G4107">
        <f>(Auswerteparameter!K$5*Rohdaten!U4109*Rohdaten!W4109)</f>
        <v>-4.084549763033175E-5</v>
      </c>
      <c r="Q4107">
        <f>(Auswerteparameter!AJ$5*Rohdaten!AU4109*Rohdaten!AW4109)</f>
        <v>-6.8118598382749316E-4</v>
      </c>
      <c r="S4107">
        <f>(Auswerteparameter!AO$5*Rohdaten!BF4109*Rohdaten!BH4109)</f>
        <v>-0.19820773446468679</v>
      </c>
    </row>
    <row r="4108" spans="7:19" x14ac:dyDescent="0.35">
      <c r="G4108">
        <f>(Auswerteparameter!K$5*Rohdaten!U4110*Rohdaten!W4110)</f>
        <v>-4.6691943127962084E-5</v>
      </c>
      <c r="Q4108">
        <f>(Auswerteparameter!AJ$5*Rohdaten!AU4110*Rohdaten!AW4110)</f>
        <v>-6.7785785217761387E-4</v>
      </c>
      <c r="S4108">
        <f>(Auswerteparameter!AO$5*Rohdaten!BF4110*Rohdaten!BH4110)</f>
        <v>-0.19874981906663339</v>
      </c>
    </row>
    <row r="4109" spans="7:19" x14ac:dyDescent="0.35">
      <c r="G4109">
        <f>(Auswerteparameter!K$5*Rohdaten!U4111*Rohdaten!W4111)</f>
        <v>-4.0865402843601897E-5</v>
      </c>
      <c r="Q4109">
        <f>(Auswerteparameter!AJ$5*Rohdaten!AU4111*Rohdaten!AW4111)</f>
        <v>-6.8151794580791601E-4</v>
      </c>
      <c r="S4109">
        <f>(Auswerteparameter!AO$5*Rohdaten!BF4111*Rohdaten!BH4111)</f>
        <v>-0.1987982355877215</v>
      </c>
    </row>
    <row r="4110" spans="7:19" x14ac:dyDescent="0.35">
      <c r="G4110">
        <f>(Auswerteparameter!K$5*Rohdaten!U4112*Rohdaten!W4112)</f>
        <v>-4.6714691943127958E-5</v>
      </c>
      <c r="Q4110">
        <f>(Auswerteparameter!AJ$5*Rohdaten!AU4112*Rohdaten!AW4112)</f>
        <v>-6.7818811178890629E-4</v>
      </c>
      <c r="S4110">
        <f>(Auswerteparameter!AO$5*Rohdaten!BF4112*Rohdaten!BH4112)</f>
        <v>-0.19934068105814823</v>
      </c>
    </row>
    <row r="4111" spans="7:19" x14ac:dyDescent="0.35">
      <c r="G4111">
        <f>(Auswerteparameter!K$5*Rohdaten!U4113*Rohdaten!W4113)</f>
        <v>-4.6726066350710902E-5</v>
      </c>
      <c r="Q4111">
        <f>(Auswerteparameter!AJ$5*Rohdaten!AU4113*Rohdaten!AW4113)</f>
        <v>-6.8184990778833875E-4</v>
      </c>
      <c r="S4111">
        <f>(Auswerteparameter!AO$5*Rohdaten!BF4113*Rohdaten!BH4113)</f>
        <v>-0.19938921786872973</v>
      </c>
    </row>
    <row r="4112" spans="7:19" x14ac:dyDescent="0.35">
      <c r="G4112">
        <f>(Auswerteparameter!K$5*Rohdaten!U4114*Rohdaten!W4114)</f>
        <v>-4.6737440758293839E-5</v>
      </c>
      <c r="Q4112">
        <f>(Auswerteparameter!AJ$5*Rohdaten!AU4114*Rohdaten!AW4114)</f>
        <v>-6.7502085402184697E-4</v>
      </c>
      <c r="S4112">
        <f>(Auswerteparameter!AO$5*Rohdaten!BF4114*Rohdaten!BH4114)</f>
        <v>-0.19993202420763662</v>
      </c>
    </row>
    <row r="4113" spans="7:19" x14ac:dyDescent="0.35">
      <c r="G4113">
        <f>(Auswerteparameter!K$5*Rohdaten!U4115*Rohdaten!W4115)</f>
        <v>-4.6748815165876776E-5</v>
      </c>
      <c r="Q4113">
        <f>(Auswerteparameter!AJ$5*Rohdaten!AU4115*Rohdaten!AW4115)</f>
        <v>-6.7868350120584486E-4</v>
      </c>
      <c r="S4113">
        <f>(Auswerteparameter!AO$5*Rohdaten!BF4115*Rohdaten!BH4115)</f>
        <v>-0.19998068130771149</v>
      </c>
    </row>
    <row r="4114" spans="7:19" x14ac:dyDescent="0.35">
      <c r="G4114">
        <f>(Auswerteparameter!K$5*Rohdaten!U4116*Rohdaten!W4116)</f>
        <v>-4.676018957345972E-5</v>
      </c>
      <c r="Q4114">
        <f>(Auswerteparameter!AJ$5*Rohdaten!AU4116*Rohdaten!AW4116)</f>
        <v>-6.7534941126400907E-4</v>
      </c>
      <c r="S4114">
        <f>(Auswerteparameter!AO$5*Rohdaten!BF4116*Rohdaten!BH4116)</f>
        <v>-0.20052384851509858</v>
      </c>
    </row>
    <row r="4115" spans="7:19" x14ac:dyDescent="0.35">
      <c r="G4115">
        <f>(Auswerteparameter!K$5*Rohdaten!U4117*Rohdaten!W4117)</f>
        <v>-4.677156398104265E-5</v>
      </c>
      <c r="Q4115">
        <f>(Auswerteparameter!AJ$5*Rohdaten!AU4117*Rohdaten!AW4117)</f>
        <v>-6.7551368988509012E-4</v>
      </c>
      <c r="S4115">
        <f>(Auswerteparameter!AO$5*Rohdaten!BF4117*Rohdaten!BH4117)</f>
        <v>-0.20057262590466682</v>
      </c>
    </row>
    <row r="4116" spans="7:19" x14ac:dyDescent="0.35">
      <c r="G4116">
        <f>(Auswerteparameter!K$5*Rohdaten!U4118*Rohdaten!W4118)</f>
        <v>-4.6782938388625594E-5</v>
      </c>
      <c r="Q4116">
        <f>(Auswerteparameter!AJ$5*Rohdaten!AU4118*Rohdaten!AW4118)</f>
        <v>-6.7567796850617106E-4</v>
      </c>
      <c r="S4116">
        <f>(Auswerteparameter!AO$5*Rohdaten!BF4118*Rohdaten!BH4118)</f>
        <v>-0.20086877863738459</v>
      </c>
    </row>
    <row r="4117" spans="7:19" x14ac:dyDescent="0.35">
      <c r="G4117">
        <f>(Auswerteparameter!K$5*Rohdaten!U4119*Rohdaten!W4119)</f>
        <v>-4.6794312796208531E-5</v>
      </c>
      <c r="Q4117">
        <f>(Auswerteparameter!AJ$5*Rohdaten!AU4119*Rohdaten!AW4119)</f>
        <v>-6.75842247127252E-4</v>
      </c>
      <c r="S4117">
        <f>(Auswerteparameter!AO$5*Rohdaten!BF4119*Rohdaten!BH4119)</f>
        <v>-0.20067018068380332</v>
      </c>
    </row>
    <row r="4118" spans="7:19" x14ac:dyDescent="0.35">
      <c r="G4118">
        <f>(Auswerteparameter!K$5*Rohdaten!U4120*Rohdaten!W4120)</f>
        <v>-4.6805687203791468E-5</v>
      </c>
      <c r="Q4118">
        <f>(Auswerteparameter!AJ$5*Rohdaten!AU4120*Rohdaten!AW4120)</f>
        <v>-6.7250390126259046E-4</v>
      </c>
      <c r="S4118">
        <f>(Auswerteparameter!AO$5*Rohdaten!BF4120*Rohdaten!BH4120)</f>
        <v>-0.20096645370601446</v>
      </c>
    </row>
    <row r="4119" spans="7:19" x14ac:dyDescent="0.35">
      <c r="G4119">
        <f>(Auswerteparameter!K$5*Rohdaten!U4121*Rohdaten!W4121)</f>
        <v>-4.6817061611374411E-5</v>
      </c>
      <c r="Q4119">
        <f>(Auswerteparameter!AJ$5*Rohdaten!AU4121*Rohdaten!AW4121)</f>
        <v>-6.7266732869910629E-4</v>
      </c>
      <c r="S4119">
        <f>(Auswerteparameter!AO$5*Rohdaten!BF4121*Rohdaten!BH4121)</f>
        <v>-0.20076773546293986</v>
      </c>
    </row>
    <row r="4120" spans="7:19" x14ac:dyDescent="0.35">
      <c r="G4120">
        <f>(Auswerteparameter!K$5*Rohdaten!U4122*Rohdaten!W4122)</f>
        <v>-4.6828436018957342E-5</v>
      </c>
      <c r="Q4120">
        <f>(Auswerteparameter!AJ$5*Rohdaten!AU4122*Rohdaten!AW4122)</f>
        <v>-6.69326429280749E-4</v>
      </c>
      <c r="S4120">
        <f>(Auswerteparameter!AO$5*Rohdaten!BF4122*Rohdaten!BH4122)</f>
        <v>-0.20131174469678059</v>
      </c>
    </row>
    <row r="4121" spans="7:19" x14ac:dyDescent="0.35">
      <c r="G4121">
        <f>(Auswerteparameter!K$5*Rohdaten!U4123*Rohdaten!W4123)</f>
        <v>-4.0984834123222749E-5</v>
      </c>
      <c r="Q4121">
        <f>(Auswerteparameter!AJ$5*Rohdaten!AU4123*Rohdaten!AW4123)</f>
        <v>-6.6948900553269973E-4</v>
      </c>
      <c r="S4121">
        <f>(Auswerteparameter!AO$5*Rohdaten!BF4123*Rohdaten!BH4123)</f>
        <v>-0.20111296630895933</v>
      </c>
    </row>
    <row r="4122" spans="7:19" x14ac:dyDescent="0.35">
      <c r="G4122">
        <f>(Auswerteparameter!K$5*Rohdaten!U4124*Rohdaten!W4124)</f>
        <v>-4.6851184834123222E-5</v>
      </c>
      <c r="Q4122">
        <f>(Auswerteparameter!AJ$5*Rohdaten!AU4124*Rohdaten!AW4124)</f>
        <v>-6.6965158178465035E-4</v>
      </c>
      <c r="S4122">
        <f>(Auswerteparameter!AO$5*Rohdaten!BF4124*Rohdaten!BH4124)</f>
        <v>-0.20116180384327426</v>
      </c>
    </row>
    <row r="4123" spans="7:19" x14ac:dyDescent="0.35">
      <c r="G4123">
        <f>(Auswerteparameter!K$5*Rohdaten!U4125*Rohdaten!W4125)</f>
        <v>-4.1004739336492889E-5</v>
      </c>
      <c r="Q4123">
        <f>(Auswerteparameter!AJ$5*Rohdaten!AU4125*Rohdaten!AW4125)</f>
        <v>-6.6981415803660097E-4</v>
      </c>
      <c r="S4123">
        <f>(Auswerteparameter!AO$5*Rohdaten!BF4125*Rohdaten!BH4125)</f>
        <v>-0.20096284502121289</v>
      </c>
    </row>
    <row r="4124" spans="7:19" x14ac:dyDescent="0.35">
      <c r="G4124">
        <f>(Auswerteparameter!K$5*Rohdaten!U4126*Rohdaten!W4126)</f>
        <v>-4.6873933649289103E-5</v>
      </c>
      <c r="Q4124">
        <f>(Auswerteparameter!AJ$5*Rohdaten!AU4126*Rohdaten!AW4126)</f>
        <v>-6.6997673428855159E-4</v>
      </c>
      <c r="S4124">
        <f>(Auswerteparameter!AO$5*Rohdaten!BF4126*Rohdaten!BH4126)</f>
        <v>-0.20150733541302721</v>
      </c>
    </row>
    <row r="4125" spans="7:19" x14ac:dyDescent="0.35">
      <c r="G4125">
        <f>(Auswerteparameter!K$5*Rohdaten!U4127*Rohdaten!W4127)</f>
        <v>-4.6885308056872033E-5</v>
      </c>
      <c r="Q4125">
        <f>(Auswerteparameter!AJ$5*Rohdaten!AU4127*Rohdaten!AW4127)</f>
        <v>-6.7013931054050221E-4</v>
      </c>
      <c r="S4125">
        <f>(Auswerteparameter!AO$5*Rohdaten!BF4127*Rohdaten!BH4127)</f>
        <v>-0.20106039980034937</v>
      </c>
    </row>
    <row r="4126" spans="7:19" x14ac:dyDescent="0.35">
      <c r="G4126">
        <f>(Auswerteparameter!K$5*Rohdaten!U4128*Rohdaten!W4128)</f>
        <v>-4.6896682464454977E-5</v>
      </c>
      <c r="Q4126">
        <f>(Auswerteparameter!AJ$5*Rohdaten!AU4128*Rohdaten!AW4128)</f>
        <v>-6.6679245283018864E-4</v>
      </c>
      <c r="S4126">
        <f>(Auswerteparameter!AO$5*Rohdaten!BF4128*Rohdaten!BH4128)</f>
        <v>-0.20160513077115047</v>
      </c>
    </row>
    <row r="4127" spans="7:19" x14ac:dyDescent="0.35">
      <c r="G4127">
        <f>(Auswerteparameter!K$5*Rohdaten!U4129*Rohdaten!W4129)</f>
        <v>-4.6908056872037914E-5</v>
      </c>
      <c r="Q4127">
        <f>(Auswerteparameter!AJ$5*Rohdaten!AU4129*Rohdaten!AW4129)</f>
        <v>-6.6695417789757415E-4</v>
      </c>
      <c r="S4127">
        <f>(Auswerteparameter!AO$5*Rohdaten!BF4129*Rohdaten!BH4129)</f>
        <v>-0.2011579545794859</v>
      </c>
    </row>
    <row r="4128" spans="7:19" x14ac:dyDescent="0.35">
      <c r="G4128">
        <f>(Auswerteparameter!K$5*Rohdaten!U4130*Rohdaten!W4130)</f>
        <v>-4.6919431279620851E-5</v>
      </c>
      <c r="Q4128">
        <f>(Auswerteparameter!AJ$5*Rohdaten!AU4130*Rohdaten!AW4130)</f>
        <v>-6.6711590296495956E-4</v>
      </c>
      <c r="S4128">
        <f>(Auswerteparameter!AO$5*Rohdaten!BF4130*Rohdaten!BH4130)</f>
        <v>-0.20145482904916398</v>
      </c>
    </row>
    <row r="4129" spans="7:19" x14ac:dyDescent="0.35">
      <c r="G4129">
        <f>(Auswerteparameter!K$5*Rohdaten!U4131*Rohdaten!W4131)</f>
        <v>-4.6930805687203795E-5</v>
      </c>
      <c r="Q4129">
        <f>(Auswerteparameter!AJ$5*Rohdaten!AU4131*Rohdaten!AW4131)</f>
        <v>-6.6727762803234496E-4</v>
      </c>
      <c r="S4129">
        <f>(Auswerteparameter!AO$5*Rohdaten!BF4131*Rohdaten!BH4131)</f>
        <v>-0.20125550935862244</v>
      </c>
    </row>
    <row r="4130" spans="7:19" x14ac:dyDescent="0.35">
      <c r="G4130">
        <f>(Auswerteparameter!K$5*Rohdaten!U4132*Rohdaten!W4132)</f>
        <v>-4.6942180094786725E-5</v>
      </c>
      <c r="Q4130">
        <f>(Auswerteparameter!AJ$5*Rohdaten!AU4132*Rohdaten!AW4132)</f>
        <v>-6.6392651439920554E-4</v>
      </c>
      <c r="S4130">
        <f>(Auswerteparameter!AO$5*Rohdaten!BF4132*Rohdaten!BH4132)</f>
        <v>-0.20155250411779385</v>
      </c>
    </row>
    <row r="4131" spans="7:19" x14ac:dyDescent="0.35">
      <c r="G4131">
        <f>(Auswerteparameter!K$5*Rohdaten!U4133*Rohdaten!W4133)</f>
        <v>-4.6953554502369669E-5</v>
      </c>
      <c r="Q4131">
        <f>(Auswerteparameter!AJ$5*Rohdaten!AU4133*Rohdaten!AW4133)</f>
        <v>-6.6408738828202583E-4</v>
      </c>
      <c r="S4131">
        <f>(Auswerteparameter!AO$5*Rohdaten!BF4133*Rohdaten!BH4133)</f>
        <v>-0.20135306413775891</v>
      </c>
    </row>
    <row r="4132" spans="7:19" x14ac:dyDescent="0.35">
      <c r="G4132">
        <f>(Auswerteparameter!K$5*Rohdaten!U4134*Rohdaten!W4134)</f>
        <v>-4.6964928909952606E-5</v>
      </c>
      <c r="Q4132">
        <f>(Auswerteparameter!AJ$5*Rohdaten!AU4134*Rohdaten!AW4134)</f>
        <v>-6.6424826216484603E-4</v>
      </c>
      <c r="S4132">
        <f>(Auswerteparameter!AO$5*Rohdaten!BF4134*Rohdaten!BH4134)</f>
        <v>-0.20189851684552029</v>
      </c>
    </row>
    <row r="4133" spans="7:19" x14ac:dyDescent="0.35">
      <c r="G4133">
        <f>(Auswerteparameter!K$5*Rohdaten!U4135*Rohdaten!W4135)</f>
        <v>-4.6976303317535543E-5</v>
      </c>
      <c r="Q4133">
        <f>(Auswerteparameter!AJ$5*Rohdaten!AU4135*Rohdaten!AW4135)</f>
        <v>-6.679245283018868E-4</v>
      </c>
      <c r="S4133">
        <f>(Auswerteparameter!AO$5*Rohdaten!BF4135*Rohdaten!BH4135)</f>
        <v>-0.20244421013226852</v>
      </c>
    </row>
    <row r="4134" spans="7:19" x14ac:dyDescent="0.35">
      <c r="G4134">
        <f>(Auswerteparameter!K$5*Rohdaten!U4136*Rohdaten!W4136)</f>
        <v>-4.6987677725118487E-5</v>
      </c>
      <c r="Q4134">
        <f>(Auswerteparameter!AJ$5*Rohdaten!AU4136*Rohdaten!AW4136)</f>
        <v>-6.6457000993048662E-4</v>
      </c>
      <c r="S4134">
        <f>(Auswerteparameter!AO$5*Rohdaten!BF4136*Rohdaten!BH4136)</f>
        <v>-0.20348705989518343</v>
      </c>
    </row>
    <row r="4135" spans="7:19" x14ac:dyDescent="0.35">
      <c r="G4135">
        <f>(Auswerteparameter!K$5*Rohdaten!U4137*Rohdaten!W4137)</f>
        <v>-4.6999052132701417E-5</v>
      </c>
      <c r="Q4135">
        <f>(Auswerteparameter!AJ$5*Rohdaten!AU4137*Rohdaten!AW4137)</f>
        <v>-6.6473088381330681E-4</v>
      </c>
      <c r="S4135">
        <f>(Auswerteparameter!AO$5*Rohdaten!BF4137*Rohdaten!BH4137)</f>
        <v>-0.20353631844272521</v>
      </c>
    </row>
    <row r="4136" spans="7:19" x14ac:dyDescent="0.35">
      <c r="G4136">
        <f>(Auswerteparameter!K$5*Rohdaten!U4138*Rohdaten!W4138)</f>
        <v>-4.7010426540284361E-5</v>
      </c>
      <c r="Q4136">
        <f>(Auswerteparameter!AJ$5*Rohdaten!AU4138*Rohdaten!AW4138)</f>
        <v>-6.6137381188821111E-4</v>
      </c>
      <c r="S4136">
        <f>(Auswerteparameter!AO$5*Rohdaten!BF4138*Rohdaten!BH4138)</f>
        <v>-0.20408273346643371</v>
      </c>
    </row>
    <row r="4137" spans="7:19" x14ac:dyDescent="0.35">
      <c r="G4137">
        <f>(Auswerteparameter!K$5*Rohdaten!U4139*Rohdaten!W4139)</f>
        <v>-4.7021800947867298E-5</v>
      </c>
      <c r="Q4137">
        <f>(Auswerteparameter!AJ$5*Rohdaten!AU4139*Rohdaten!AW4139)</f>
        <v>-6.6505263157894741E-4</v>
      </c>
      <c r="S4137">
        <f>(Auswerteparameter!AO$5*Rohdaten!BF4139*Rohdaten!BH4139)</f>
        <v>-0.20413211230346889</v>
      </c>
    </row>
    <row r="4138" spans="7:19" x14ac:dyDescent="0.35">
      <c r="G4138">
        <f>(Auswerteparameter!K$5*Rohdaten!U4140*Rohdaten!W4140)</f>
        <v>-4.7033175355450235E-5</v>
      </c>
      <c r="Q4138">
        <f>(Auswerteparameter!AJ$5*Rohdaten!AU4140*Rohdaten!AW4140)</f>
        <v>-6.652135054617676E-4</v>
      </c>
      <c r="S4138">
        <f>(Auswerteparameter!AO$5*Rohdaten!BF4140*Rohdaten!BH4140)</f>
        <v>-0.20467888819565758</v>
      </c>
    </row>
    <row r="4139" spans="7:19" x14ac:dyDescent="0.35">
      <c r="G4139">
        <f>(Auswerteparameter!K$5*Rohdaten!U4141*Rohdaten!W4141)</f>
        <v>-4.7044549763033178E-5</v>
      </c>
      <c r="Q4139">
        <f>(Auswerteparameter!AJ$5*Rohdaten!AU4141*Rohdaten!AW4141)</f>
        <v>-6.6889487870619956E-4</v>
      </c>
      <c r="S4139">
        <f>(Auswerteparameter!AO$5*Rohdaten!BF4141*Rohdaten!BH4141)</f>
        <v>-0.20447962864986272</v>
      </c>
    </row>
    <row r="4140" spans="7:19" x14ac:dyDescent="0.35">
      <c r="G4140">
        <f>(Auswerteparameter!K$5*Rohdaten!U4142*Rohdaten!W4142)</f>
        <v>-4.7055924170616109E-5</v>
      </c>
      <c r="Q4140">
        <f>(Auswerteparameter!AJ$5*Rohdaten!AU4142*Rohdaten!AW4142)</f>
        <v>-6.6553525322740809E-4</v>
      </c>
      <c r="S4140">
        <f>(Auswerteparameter!AO$5*Rohdaten!BF4142*Rohdaten!BH4142)</f>
        <v>-0.20477788644871472</v>
      </c>
    </row>
    <row r="4141" spans="7:19" x14ac:dyDescent="0.35">
      <c r="G4141">
        <f>(Auswerteparameter!K$5*Rohdaten!U4143*Rohdaten!W4143)</f>
        <v>-4.7067298578199052E-5</v>
      </c>
      <c r="Q4141">
        <f>(Auswerteparameter!AJ$5*Rohdaten!AU4143*Rohdaten!AW4143)</f>
        <v>-6.6921832884097037E-4</v>
      </c>
      <c r="S4141">
        <f>(Auswerteparameter!AO$5*Rohdaten!BF4143*Rohdaten!BH4143)</f>
        <v>-0.20507626453706013</v>
      </c>
    </row>
    <row r="4142" spans="7:19" x14ac:dyDescent="0.35">
      <c r="G4142">
        <f>(Auswerteparameter!K$5*Rohdaten!U4144*Rohdaten!W4144)</f>
        <v>-4.7078672985781989E-5</v>
      </c>
      <c r="Q4142">
        <f>(Auswerteparameter!AJ$5*Rohdaten!AU4144*Rohdaten!AW4144)</f>
        <v>-6.6585700099304869E-4</v>
      </c>
      <c r="S4142">
        <f>(Auswerteparameter!AO$5*Rohdaten!BF4144*Rohdaten!BH4144)</f>
        <v>-0.2053747629148989</v>
      </c>
    </row>
    <row r="4143" spans="7:19" x14ac:dyDescent="0.35">
      <c r="G4143">
        <f>(Auswerteparameter!K$5*Rohdaten!U4145*Rohdaten!W4145)</f>
        <v>-4.7090047393364926E-5</v>
      </c>
      <c r="Q4143">
        <f>(Auswerteparameter!AJ$5*Rohdaten!AU4145*Rohdaten!AW4145)</f>
        <v>-6.7306568307561358E-4</v>
      </c>
      <c r="S4143">
        <f>(Auswerteparameter!AO$5*Rohdaten!BF4145*Rohdaten!BH4145)</f>
        <v>-0.20542438233092086</v>
      </c>
    </row>
    <row r="4144" spans="7:19" x14ac:dyDescent="0.35">
      <c r="G4144">
        <f>(Auswerteparameter!K$5*Rohdaten!U4146*Rohdaten!W4146)</f>
        <v>-4.710142180094787E-5</v>
      </c>
      <c r="Q4144">
        <f>(Auswerteparameter!AJ$5*Rohdaten!AU4146*Rohdaten!AW4146)</f>
        <v>-6.697035040431268E-4</v>
      </c>
      <c r="S4144">
        <f>(Auswerteparameter!AO$5*Rohdaten!BF4146*Rohdaten!BH4146)</f>
        <v>-0.20572306114299974</v>
      </c>
    </row>
    <row r="4145" spans="7:19" x14ac:dyDescent="0.35">
      <c r="G4145">
        <f>(Auswerteparameter!K$5*Rohdaten!U4147*Rohdaten!W4147)</f>
        <v>-4.71127962085308E-5</v>
      </c>
      <c r="Q4145">
        <f>(Auswerteparameter!AJ$5*Rohdaten!AU4147*Rohdaten!AW4147)</f>
        <v>-6.7339083557951482E-4</v>
      </c>
      <c r="S4145">
        <f>(Auswerteparameter!AO$5*Rohdaten!BF4147*Rohdaten!BH4147)</f>
        <v>-0.20577274070376839</v>
      </c>
    </row>
    <row r="4146" spans="7:19" x14ac:dyDescent="0.35">
      <c r="G4146">
        <f>(Auswerteparameter!K$5*Rohdaten!U4148*Rohdaten!W4148)</f>
        <v>-4.7124170616113744E-5</v>
      </c>
      <c r="Q4146">
        <f>(Auswerteparameter!AJ$5*Rohdaten!AU4148*Rohdaten!AW4148)</f>
        <v>-6.7002695417789761E-4</v>
      </c>
      <c r="S4146">
        <f>(Auswerteparameter!AO$5*Rohdaten!BF4148*Rohdaten!BH4148)</f>
        <v>-0.20607159995008734</v>
      </c>
    </row>
    <row r="4147" spans="7:19" x14ac:dyDescent="0.35">
      <c r="G4147">
        <f>(Auswerteparameter!K$5*Rohdaten!U4149*Rohdaten!W4149)</f>
        <v>-4.1243601895734593E-5</v>
      </c>
      <c r="Q4147">
        <f>(Auswerteparameter!AJ$5*Rohdaten!AU4149*Rohdaten!AW4149)</f>
        <v>-6.7371598808341605E-4</v>
      </c>
      <c r="S4147">
        <f>(Auswerteparameter!AO$5*Rohdaten!BF4149*Rohdaten!BH4149)</f>
        <v>-0.20612133965560264</v>
      </c>
    </row>
    <row r="4148" spans="7:19" x14ac:dyDescent="0.35">
      <c r="G4148">
        <f>(Auswerteparameter!K$5*Rohdaten!U4150*Rohdaten!W4150)</f>
        <v>-4.7146919431279618E-5</v>
      </c>
      <c r="Q4148">
        <f>(Auswerteparameter!AJ$5*Rohdaten!AU4150*Rohdaten!AW4150)</f>
        <v>-6.7387856433536667E-4</v>
      </c>
      <c r="S4148">
        <f>(Auswerteparameter!AO$5*Rohdaten!BF4150*Rohdaten!BH4150)</f>
        <v>-0.20666967931120536</v>
      </c>
    </row>
    <row r="4149" spans="7:19" x14ac:dyDescent="0.35">
      <c r="G4149">
        <f>(Auswerteparameter!K$5*Rohdaten!U4151*Rohdaten!W4151)</f>
        <v>-4.7158293838862562E-5</v>
      </c>
      <c r="Q4149">
        <f>(Auswerteparameter!AJ$5*Rohdaten!AU4151*Rohdaten!AW4151)</f>
        <v>-6.740411405873174E-4</v>
      </c>
      <c r="S4149">
        <f>(Auswerteparameter!AO$5*Rohdaten!BF4151*Rohdaten!BH4151)</f>
        <v>-0.20647017918642374</v>
      </c>
    </row>
    <row r="4150" spans="7:19" x14ac:dyDescent="0.35">
      <c r="G4150">
        <f>(Auswerteparameter!K$5*Rohdaten!U4152*Rohdaten!W4152)</f>
        <v>-4.7169668246445492E-5</v>
      </c>
      <c r="Q4150">
        <f>(Auswerteparameter!AJ$5*Rohdaten!AU4152*Rohdaten!AW4152)</f>
        <v>-6.7420371683926802E-4</v>
      </c>
      <c r="S4150">
        <f>(Auswerteparameter!AO$5*Rohdaten!BF4152*Rohdaten!BH4152)</f>
        <v>-0.2070188195657599</v>
      </c>
    </row>
    <row r="4151" spans="7:19" x14ac:dyDescent="0.35">
      <c r="G4151">
        <f>(Auswerteparameter!K$5*Rohdaten!U4153*Rohdaten!W4153)</f>
        <v>-4.7181042654028436E-5</v>
      </c>
      <c r="Q4151">
        <f>(Auswerteparameter!AJ$5*Rohdaten!AU4153*Rohdaten!AW4153)</f>
        <v>-6.7789700666761243E-4</v>
      </c>
      <c r="S4151">
        <f>(Auswerteparameter!AO$5*Rohdaten!BF4153*Rohdaten!BH4153)</f>
        <v>-0.20706873970551534</v>
      </c>
    </row>
    <row r="4152" spans="7:19" x14ac:dyDescent="0.35">
      <c r="G4152">
        <f>(Auswerteparameter!K$5*Rohdaten!U4154*Rohdaten!W4154)</f>
        <v>-4.7192417061611373E-5</v>
      </c>
      <c r="Q4152">
        <f>(Auswerteparameter!AJ$5*Rohdaten!AU4154*Rohdaten!AW4154)</f>
        <v>-6.7452886934316926E-4</v>
      </c>
      <c r="S4152">
        <f>(Auswerteparameter!AO$5*Rohdaten!BF4154*Rohdaten!BH4154)</f>
        <v>-0.20786728150736208</v>
      </c>
    </row>
    <row r="4153" spans="7:19" x14ac:dyDescent="0.35">
      <c r="G4153">
        <f>(Auswerteparameter!K$5*Rohdaten!U4155*Rohdaten!W4155)</f>
        <v>-4.720379146919431E-5</v>
      </c>
      <c r="Q4153">
        <f>(Auswerteparameter!AJ$5*Rohdaten!AU4155*Rohdaten!AW4155)</f>
        <v>-6.782238615406441E-4</v>
      </c>
      <c r="S4153">
        <f>(Auswerteparameter!AO$5*Rohdaten!BF4155*Rohdaten!BH4155)</f>
        <v>-0.2079173820813576</v>
      </c>
    </row>
    <row r="4154" spans="7:19" x14ac:dyDescent="0.35">
      <c r="G4154">
        <f>(Auswerteparameter!K$5*Rohdaten!U4156*Rohdaten!W4156)</f>
        <v>-4.7215165876777254E-5</v>
      </c>
      <c r="Q4154">
        <f>(Auswerteparameter!AJ$5*Rohdaten!AU4156*Rohdaten!AW4156)</f>
        <v>-6.7485402184707061E-4</v>
      </c>
      <c r="S4154">
        <f>(Auswerteparameter!AO$5*Rohdaten!BF4156*Rohdaten!BH4156)</f>
        <v>-0.2087164651859246</v>
      </c>
    </row>
    <row r="4155" spans="7:19" x14ac:dyDescent="0.35">
      <c r="G4155">
        <f>(Auswerteparameter!K$5*Rohdaten!U4157*Rohdaten!W4157)</f>
        <v>-4.7226540284360184E-5</v>
      </c>
      <c r="Q4155">
        <f>(Auswerteparameter!AJ$5*Rohdaten!AU4157*Rohdaten!AW4157)</f>
        <v>-6.820848347283303E-4</v>
      </c>
      <c r="S4155">
        <f>(Auswerteparameter!AO$5*Rohdaten!BF4157*Rohdaten!BH4157)</f>
        <v>-0.20876674619416019</v>
      </c>
    </row>
    <row r="4156" spans="7:19" x14ac:dyDescent="0.35">
      <c r="G4156">
        <f>(Auswerteparameter!K$5*Rohdaten!U4158*Rohdaten!W4158)</f>
        <v>-5.314265402843601E-5</v>
      </c>
      <c r="Q4156">
        <f>(Auswerteparameter!AJ$5*Rohdaten!AU4158*Rohdaten!AW4158)</f>
        <v>-6.7871414385019149E-4</v>
      </c>
      <c r="S4156">
        <f>(Auswerteparameter!AO$5*Rohdaten!BF4158*Rohdaten!BH4158)</f>
        <v>-0.20931658946843024</v>
      </c>
    </row>
    <row r="4157" spans="7:19" x14ac:dyDescent="0.35">
      <c r="G4157">
        <f>(Auswerteparameter!K$5*Rohdaten!U4159*Rohdaten!W4159)</f>
        <v>-4.7249289099526065E-5</v>
      </c>
      <c r="Q4157">
        <f>(Auswerteparameter!AJ$5*Rohdaten!AU4159*Rohdaten!AW4159)</f>
        <v>-6.8241339197049229E-4</v>
      </c>
      <c r="S4157">
        <f>(Auswerteparameter!AO$5*Rohdaten!BF4159*Rohdaten!BH4159)</f>
        <v>-0.20911714948839527</v>
      </c>
    </row>
    <row r="4158" spans="7:19" x14ac:dyDescent="0.35">
      <c r="G4158">
        <f>(Auswerteparameter!K$5*Rohdaten!U4160*Rohdaten!W4160)</f>
        <v>-4.7260663507109002E-5</v>
      </c>
      <c r="Q4158">
        <f>(Auswerteparameter!AJ$5*Rohdaten!AU4160*Rohdaten!AW4160)</f>
        <v>-6.7904099872322316E-4</v>
      </c>
      <c r="S4158">
        <f>(Auswerteparameter!AO$5*Rohdaten!BF4160*Rohdaten!BH4160)</f>
        <v>-0.20941739206388818</v>
      </c>
    </row>
    <row r="4159" spans="7:19" x14ac:dyDescent="0.35">
      <c r="G4159">
        <f>(Auswerteparameter!K$5*Rohdaten!U4161*Rohdaten!W4161)</f>
        <v>-4.7272037914691945E-5</v>
      </c>
      <c r="Q4159">
        <f>(Auswerteparameter!AJ$5*Rohdaten!AU4161*Rohdaten!AW4161)</f>
        <v>-6.8274194921265439E-4</v>
      </c>
      <c r="S4159">
        <f>(Auswerteparameter!AO$5*Rohdaten!BF4161*Rohdaten!BH4161)</f>
        <v>-0.20946779336161717</v>
      </c>
    </row>
    <row r="4160" spans="7:19" x14ac:dyDescent="0.35">
      <c r="G4160">
        <f>(Auswerteparameter!K$5*Rohdaten!U4162*Rohdaten!W4162)</f>
        <v>-4.7283412322274876E-5</v>
      </c>
      <c r="Q4160">
        <f>(Auswerteparameter!AJ$5*Rohdaten!AU4162*Rohdaten!AW4162)</f>
        <v>-6.7936785359625483E-4</v>
      </c>
      <c r="S4160">
        <f>(Auswerteparameter!AO$5*Rohdaten!BF4162*Rohdaten!BH4162)</f>
        <v>-0.2095181946593461</v>
      </c>
    </row>
    <row r="4161" spans="7:19" x14ac:dyDescent="0.35">
      <c r="G4161">
        <f>(Auswerteparameter!K$5*Rohdaten!U4163*Rohdaten!W4163)</f>
        <v>-4.7294786729857819E-5</v>
      </c>
      <c r="Q4161">
        <f>(Auswerteparameter!AJ$5*Rohdaten!AU4163*Rohdaten!AW4163)</f>
        <v>-6.8307050645481627E-4</v>
      </c>
      <c r="S4161">
        <f>(Auswerteparameter!AO$5*Rohdaten!BF4163*Rohdaten!BH4163)</f>
        <v>-0.20956859595707511</v>
      </c>
    </row>
    <row r="4162" spans="7:19" x14ac:dyDescent="0.35">
      <c r="G4162">
        <f>(Auswerteparameter!K$5*Rohdaten!U4164*Rohdaten!W4164)</f>
        <v>-4.7306161137440756E-5</v>
      </c>
      <c r="Q4162">
        <f>(Auswerteparameter!AJ$5*Rohdaten!AU4164*Rohdaten!AW4164)</f>
        <v>-6.7969470846928638E-4</v>
      </c>
      <c r="S4162">
        <f>(Auswerteparameter!AO$5*Rohdaten!BF4164*Rohdaten!BH4164)</f>
        <v>-0.20961899725480404</v>
      </c>
    </row>
    <row r="4163" spans="7:19" x14ac:dyDescent="0.35">
      <c r="G4163">
        <f>(Auswerteparameter!K$5*Rohdaten!U4165*Rohdaten!W4165)</f>
        <v>-4.1402843601895731E-5</v>
      </c>
      <c r="Q4163">
        <f>(Auswerteparameter!AJ$5*Rohdaten!AU4165*Rohdaten!AW4165)</f>
        <v>-6.8339906369697825E-4</v>
      </c>
      <c r="S4163">
        <f>(Auswerteparameter!AO$5*Rohdaten!BF4165*Rohdaten!BH4165)</f>
        <v>-0.20966939855253303</v>
      </c>
    </row>
    <row r="4164" spans="7:19" x14ac:dyDescent="0.35">
      <c r="G4164">
        <f>(Auswerteparameter!K$5*Rohdaten!U4166*Rohdaten!W4166)</f>
        <v>-4.7328909952606637E-5</v>
      </c>
      <c r="Q4164">
        <f>(Auswerteparameter!AJ$5*Rohdaten!AU4166*Rohdaten!AW4166)</f>
        <v>-6.8356334231805941E-4</v>
      </c>
      <c r="S4164">
        <f>(Auswerteparameter!AO$5*Rohdaten!BF4166*Rohdaten!BH4166)</f>
        <v>-0.20997006214125277</v>
      </c>
    </row>
    <row r="4165" spans="7:19" x14ac:dyDescent="0.35">
      <c r="G4165">
        <f>(Auswerteparameter!K$5*Rohdaten!U4167*Rohdaten!W4167)</f>
        <v>-4.7340284360189567E-5</v>
      </c>
      <c r="Q4165">
        <f>(Auswerteparameter!AJ$5*Rohdaten!AU4167*Rohdaten!AW4167)</f>
        <v>-6.8372762093914024E-4</v>
      </c>
      <c r="S4165">
        <f>(Auswerteparameter!AO$5*Rohdaten!BF4167*Rohdaten!BH4167)</f>
        <v>-0.20951987871225353</v>
      </c>
    </row>
    <row r="4166" spans="7:19" x14ac:dyDescent="0.35">
      <c r="G4166">
        <f>(Auswerteparameter!K$5*Rohdaten!U4168*Rohdaten!W4168)</f>
        <v>-4.7351658767772511E-5</v>
      </c>
      <c r="Q4166">
        <f>(Auswerteparameter!AJ$5*Rohdaten!AU4168*Rohdaten!AW4168)</f>
        <v>-6.8389189956022129E-4</v>
      </c>
      <c r="S4166">
        <f>(Auswerteparameter!AO$5*Rohdaten!BF4168*Rohdaten!BH4168)</f>
        <v>-0.20982060244571998</v>
      </c>
    </row>
    <row r="4167" spans="7:19" x14ac:dyDescent="0.35">
      <c r="G4167">
        <f>(Auswerteparameter!K$5*Rohdaten!U4169*Rohdaten!W4169)</f>
        <v>-4.7363033175355448E-5</v>
      </c>
      <c r="Q4167">
        <f>(Auswerteparameter!AJ$5*Rohdaten!AU4169*Rohdaten!AW4169)</f>
        <v>-6.8760051071073912E-4</v>
      </c>
      <c r="S4167">
        <f>(Auswerteparameter!AO$5*Rohdaten!BF4169*Rohdaten!BH4169)</f>
        <v>-0.20987100374344894</v>
      </c>
    </row>
    <row r="4168" spans="7:19" x14ac:dyDescent="0.35">
      <c r="G4168">
        <f>(Auswerteparameter!K$5*Rohdaten!U4170*Rohdaten!W4170)</f>
        <v>-4.7374407582938385E-5</v>
      </c>
      <c r="Q4168">
        <f>(Auswerteparameter!AJ$5*Rohdaten!AU4170*Rohdaten!AW4170)</f>
        <v>-6.8776564051638528E-4</v>
      </c>
      <c r="S4168">
        <f>(Auswerteparameter!AO$5*Rohdaten!BF4170*Rohdaten!BH4170)</f>
        <v>-0.21017190791115545</v>
      </c>
    </row>
    <row r="4169" spans="7:19" x14ac:dyDescent="0.35">
      <c r="G4169">
        <f>(Auswerteparameter!K$5*Rohdaten!U4171*Rohdaten!W4171)</f>
        <v>-4.7385781990521329E-5</v>
      </c>
      <c r="Q4169">
        <f>(Auswerteparameter!AJ$5*Rohdaten!AU4171*Rohdaten!AW4171)</f>
        <v>-6.8793077032203154E-4</v>
      </c>
      <c r="S4169">
        <f>(Auswerteparameter!AO$5*Rohdaten!BF4171*Rohdaten!BH4171)</f>
        <v>-0.20997180633890691</v>
      </c>
    </row>
    <row r="4170" spans="7:19" x14ac:dyDescent="0.35">
      <c r="G4170">
        <f>(Auswerteparameter!K$5*Rohdaten!U4172*Rohdaten!W4172)</f>
        <v>-4.7397156398104259E-5</v>
      </c>
      <c r="Q4170">
        <f>(Auswerteparameter!AJ$5*Rohdaten!AU4172*Rohdaten!AW4172)</f>
        <v>-6.8809590012767769E-4</v>
      </c>
      <c r="S4170">
        <f>(Auswerteparameter!AO$5*Rohdaten!BF4172*Rohdaten!BH4172)</f>
        <v>-0.2105234539555777</v>
      </c>
    </row>
    <row r="4171" spans="7:19" x14ac:dyDescent="0.35">
      <c r="G4171">
        <f>(Auswerteparameter!K$5*Rohdaten!U4173*Rohdaten!W4173)</f>
        <v>-4.7408530805687203E-5</v>
      </c>
      <c r="Q4171">
        <f>(Auswerteparameter!AJ$5*Rohdaten!AU4173*Rohdaten!AW4173)</f>
        <v>-6.9180876720102149E-4</v>
      </c>
      <c r="S4171">
        <f>(Auswerteparameter!AO$5*Rohdaten!BF4173*Rohdaten!BH4173)</f>
        <v>-0.21057397554280008</v>
      </c>
    </row>
    <row r="4172" spans="7:19" x14ac:dyDescent="0.35">
      <c r="G4172">
        <f>(Auswerteparameter!K$5*Rohdaten!U4174*Rohdaten!W4174)</f>
        <v>-4.741990521327014E-5</v>
      </c>
      <c r="Q4172">
        <f>(Auswerteparameter!AJ$5*Rohdaten!AU4174*Rohdaten!AW4174)</f>
        <v>-6.8842615973897E-4</v>
      </c>
      <c r="S4172">
        <f>(Auswerteparameter!AO$5*Rohdaten!BF4174*Rohdaten!BH4174)</f>
        <v>-0.21112598402795107</v>
      </c>
    </row>
    <row r="4173" spans="7:19" x14ac:dyDescent="0.35">
      <c r="G4173">
        <f>(Auswerteparameter!K$5*Rohdaten!U4175*Rohdaten!W4175)</f>
        <v>-4.7431279620853077E-5</v>
      </c>
      <c r="Q4173">
        <f>(Auswerteparameter!AJ$5*Rohdaten!AU4175*Rohdaten!AW4175)</f>
        <v>-6.9214072918144412E-4</v>
      </c>
      <c r="S4173">
        <f>(Auswerteparameter!AO$5*Rohdaten!BF4175*Rohdaten!BH4175)</f>
        <v>-0.21117662590466682</v>
      </c>
    </row>
    <row r="4174" spans="7:19" x14ac:dyDescent="0.35">
      <c r="G4174">
        <f>(Auswerteparameter!K$5*Rohdaten!U4176*Rohdaten!W4176)</f>
        <v>-4.7442654028436021E-5</v>
      </c>
      <c r="Q4174">
        <f>(Auswerteparameter!AJ$5*Rohdaten!AU4176*Rohdaten!AW4176)</f>
        <v>-6.9230671017165559E-4</v>
      </c>
      <c r="S4174">
        <f>(Auswerteparameter!AO$5*Rohdaten!BF4176*Rohdaten!BH4176)</f>
        <v>-0.211728995258298</v>
      </c>
    </row>
    <row r="4175" spans="7:19" x14ac:dyDescent="0.35">
      <c r="G4175">
        <f>(Auswerteparameter!K$5*Rohdaten!U4177*Rohdaten!W4177)</f>
        <v>-4.7454028436018951E-5</v>
      </c>
      <c r="Q4175">
        <f>(Auswerteparameter!AJ$5*Rohdaten!AU4177*Rohdaten!AW4177)</f>
        <v>-6.9602383316782525E-4</v>
      </c>
      <c r="S4175">
        <f>(Auswerteparameter!AO$5*Rohdaten!BF4177*Rohdaten!BH4177)</f>
        <v>-0.21177975742450708</v>
      </c>
    </row>
    <row r="4176" spans="7:19" x14ac:dyDescent="0.35">
      <c r="G4176">
        <f>(Auswerteparameter!K$5*Rohdaten!U4178*Rohdaten!W4178)</f>
        <v>-4.7465402843601895E-5</v>
      </c>
      <c r="Q4176">
        <f>(Auswerteparameter!AJ$5*Rohdaten!AU4178*Rohdaten!AW4178)</f>
        <v>-6.9619066534260183E-4</v>
      </c>
      <c r="S4176">
        <f>(Auswerteparameter!AO$5*Rohdaten!BF4178*Rohdaten!BH4178)</f>
        <v>-0.21233248764661841</v>
      </c>
    </row>
    <row r="4177" spans="7:19" x14ac:dyDescent="0.35">
      <c r="G4177">
        <f>(Auswerteparameter!K$5*Rohdaten!U4179*Rohdaten!W4179)</f>
        <v>-4.7476777251184832E-5</v>
      </c>
      <c r="Q4177">
        <f>(Auswerteparameter!AJ$5*Rohdaten!AU4179*Rohdaten!AW4179)</f>
        <v>-6.9991034189246701E-4</v>
      </c>
      <c r="S4177">
        <f>(Auswerteparameter!AO$5*Rohdaten!BF4179*Rohdaten!BH4179)</f>
        <v>-0.21238337010232089</v>
      </c>
    </row>
    <row r="4178" spans="7:19" x14ac:dyDescent="0.35">
      <c r="G4178">
        <f>(Auswerteparameter!K$5*Rohdaten!U4180*Rohdaten!W4180)</f>
        <v>-4.7488151658767769E-5</v>
      </c>
      <c r="Q4178">
        <f>(Auswerteparameter!AJ$5*Rohdaten!AU4180*Rohdaten!AW4180)</f>
        <v>-6.9652432969215488E-4</v>
      </c>
      <c r="S4178">
        <f>(Auswerteparameter!AO$5*Rohdaten!BF4180*Rohdaten!BH4180)</f>
        <v>-0.21268535687546791</v>
      </c>
    </row>
    <row r="4179" spans="7:19" x14ac:dyDescent="0.35">
      <c r="G4179">
        <f>(Auswerteparameter!K$5*Rohdaten!U4181*Rohdaten!W4181)</f>
        <v>-4.7499526066350712E-5</v>
      </c>
      <c r="Q4179">
        <f>(Auswerteparameter!AJ$5*Rohdaten!AU4181*Rohdaten!AW4181)</f>
        <v>-7.0380025535536964E-4</v>
      </c>
      <c r="S4179">
        <f>(Auswerteparameter!AO$5*Rohdaten!BF4181*Rohdaten!BH4181)</f>
        <v>-0.21273629947591713</v>
      </c>
    </row>
    <row r="4180" spans="7:19" x14ac:dyDescent="0.35">
      <c r="G4180">
        <f>(Auswerteparameter!K$5*Rohdaten!U4182*Rohdaten!W4182)</f>
        <v>-4.7510900473933643E-5</v>
      </c>
      <c r="Q4180">
        <f>(Auswerteparameter!AJ$5*Rohdaten!AU4182*Rohdaten!AW4182)</f>
        <v>-7.004133919704923E-4</v>
      </c>
      <c r="S4180">
        <f>(Auswerteparameter!AO$5*Rohdaten!BF4182*Rohdaten!BH4182)</f>
        <v>-0.21354091589717988</v>
      </c>
    </row>
    <row r="4181" spans="7:19" x14ac:dyDescent="0.35">
      <c r="G4181">
        <f>(Auswerteparameter!K$5*Rohdaten!U4183*Rohdaten!W4183)</f>
        <v>-4.7522274881516586E-5</v>
      </c>
      <c r="Q4181">
        <f>(Auswerteparameter!AJ$5*Rohdaten!AU4183*Rohdaten!AW4183)</f>
        <v>-7.0413732444318355E-4</v>
      </c>
      <c r="S4181">
        <f>(Auswerteparameter!AO$5*Rohdaten!BF4183*Rohdaten!BH4183)</f>
        <v>-0.2135920389318692</v>
      </c>
    </row>
    <row r="4182" spans="7:19" x14ac:dyDescent="0.35">
      <c r="G4182">
        <f>(Auswerteparameter!K$5*Rohdaten!U4184*Rohdaten!W4184)</f>
        <v>-4.7533649289099523E-5</v>
      </c>
      <c r="Q4182">
        <f>(Auswerteparameter!AJ$5*Rohdaten!AU4184*Rohdaten!AW4184)</f>
        <v>-7.0074875868917578E-4</v>
      </c>
      <c r="S4182">
        <f>(Auswerteparameter!AO$5*Rohdaten!BF4184*Rohdaten!BH4184)</f>
        <v>-0.214145851759421</v>
      </c>
    </row>
    <row r="4183" spans="7:19" x14ac:dyDescent="0.35">
      <c r="G4183">
        <f>(Auswerteparameter!K$5*Rohdaten!U4185*Rohdaten!W4185)</f>
        <v>-4.754502369668246E-5</v>
      </c>
      <c r="Q4183">
        <f>(Auswerteparameter!AJ$5*Rohdaten!AU4185*Rohdaten!AW4185)</f>
        <v>-7.0447439353099725E-4</v>
      </c>
      <c r="S4183">
        <f>(Auswerteparameter!AO$5*Rohdaten!BF4185*Rohdaten!BH4185)</f>
        <v>-0.21444850012478162</v>
      </c>
    </row>
    <row r="4184" spans="7:19" x14ac:dyDescent="0.35">
      <c r="G4184">
        <f>(Auswerteparameter!K$5*Rohdaten!U4186*Rohdaten!W4186)</f>
        <v>-4.7556398104265404E-5</v>
      </c>
      <c r="Q4184">
        <f>(Auswerteparameter!AJ$5*Rohdaten!AU4186*Rohdaten!AW4186)</f>
        <v>-7.0464292807490437E-4</v>
      </c>
      <c r="S4184">
        <f>(Auswerteparameter!AO$5*Rohdaten!BF4186*Rohdaten!BH4186)</f>
        <v>-0.21525419915148492</v>
      </c>
    </row>
    <row r="4185" spans="7:19" x14ac:dyDescent="0.35">
      <c r="G4185">
        <f>(Auswerteparameter!K$5*Rohdaten!U4187*Rohdaten!W4187)</f>
        <v>-4.7567772511848334E-5</v>
      </c>
      <c r="Q4185">
        <f>(Auswerteparameter!AJ$5*Rohdaten!AU4187*Rohdaten!AW4187)</f>
        <v>-7.0837111647042137E-4</v>
      </c>
      <c r="S4185">
        <f>(Auswerteparameter!AO$5*Rohdaten!BF4187*Rohdaten!BH4187)</f>
        <v>-0.21530568305465433</v>
      </c>
    </row>
    <row r="4186" spans="7:19" x14ac:dyDescent="0.35">
      <c r="G4186">
        <f>(Auswerteparameter!K$5*Rohdaten!U4188*Rohdaten!W4188)</f>
        <v>-4.7579146919431278E-5</v>
      </c>
      <c r="Q4186">
        <f>(Auswerteparameter!AJ$5*Rohdaten!AU4188*Rohdaten!AW4188)</f>
        <v>-7.0497999716271817E-4</v>
      </c>
      <c r="S4186">
        <f>(Auswerteparameter!AO$5*Rohdaten!BF4188*Rohdaten!BH4188)</f>
        <v>-0.21560875243324182</v>
      </c>
    </row>
    <row r="4187" spans="7:19" x14ac:dyDescent="0.35">
      <c r="G4187">
        <f>(Auswerteparameter!K$5*Rohdaten!U4189*Rohdaten!W4189)</f>
        <v>-4.7590521327014215E-5</v>
      </c>
      <c r="Q4187">
        <f>(Auswerteparameter!AJ$5*Rohdaten!AU4189*Rohdaten!AW4189)</f>
        <v>-7.0870988792736561E-4</v>
      </c>
      <c r="S4187">
        <f>(Auswerteparameter!AO$5*Rohdaten!BF4189*Rohdaten!BH4189)</f>
        <v>-0.21566029648115792</v>
      </c>
    </row>
    <row r="4188" spans="7:19" x14ac:dyDescent="0.35">
      <c r="G4188">
        <f>(Auswerteparameter!K$5*Rohdaten!U4190*Rohdaten!W4190)</f>
        <v>-4.7601895734597152E-5</v>
      </c>
      <c r="Q4188">
        <f>(Auswerteparameter!AJ$5*Rohdaten!AU4190*Rohdaten!AW4190)</f>
        <v>-7.0887927365583772E-4</v>
      </c>
      <c r="S4188">
        <f>(Auswerteparameter!AO$5*Rohdaten!BF4190*Rohdaten!BH4190)</f>
        <v>-0.21596354629398548</v>
      </c>
    </row>
    <row r="4189" spans="7:19" x14ac:dyDescent="0.35">
      <c r="G4189">
        <f>(Auswerteparameter!K$5*Rohdaten!U4191*Rohdaten!W4191)</f>
        <v>-4.7613270142180096E-5</v>
      </c>
      <c r="Q4189">
        <f>(Auswerteparameter!AJ$5*Rohdaten!AU4191*Rohdaten!AW4191)</f>
        <v>-7.126117179741808E-4</v>
      </c>
      <c r="S4189">
        <f>(Auswerteparameter!AO$5*Rohdaten!BF4191*Rohdaten!BH4191)</f>
        <v>-0.21576338457699024</v>
      </c>
    </row>
    <row r="4190" spans="7:19" x14ac:dyDescent="0.35">
      <c r="G4190">
        <f>(Auswerteparameter!K$5*Rohdaten!U4192*Rohdaten!W4192)</f>
        <v>-4.7624644549763026E-5</v>
      </c>
      <c r="Q4190">
        <f>(Auswerteparameter!AJ$5*Rohdaten!AU4192*Rohdaten!AW4192)</f>
        <v>-7.1278195488721802E-4</v>
      </c>
      <c r="S4190">
        <f>(Auswerteparameter!AO$5*Rohdaten!BF4192*Rohdaten!BH4192)</f>
        <v>-0.21606675467931119</v>
      </c>
    </row>
    <row r="4191" spans="7:19" x14ac:dyDescent="0.35">
      <c r="G4191">
        <f>(Auswerteparameter!K$5*Rohdaten!U4193*Rohdaten!W4193)</f>
        <v>-4.763601895734597E-5</v>
      </c>
      <c r="Q4191">
        <f>(Auswerteparameter!AJ$5*Rohdaten!AU4193*Rohdaten!AW4193)</f>
        <v>-7.1651695275925674E-4</v>
      </c>
      <c r="S4191">
        <f>(Auswerteparameter!AO$5*Rohdaten!BF4193*Rohdaten!BH4193)</f>
        <v>-0.21611835887197406</v>
      </c>
    </row>
    <row r="4192" spans="7:19" x14ac:dyDescent="0.35">
      <c r="G4192">
        <f>(Auswerteparameter!K$5*Rohdaten!U4194*Rohdaten!W4194)</f>
        <v>-4.7647393364928907E-5</v>
      </c>
      <c r="Q4192">
        <f>(Auswerteparameter!AJ$5*Rohdaten!AU4194*Rohdaten!AW4194)</f>
        <v>-7.1312242871329268E-4</v>
      </c>
      <c r="S4192">
        <f>(Auswerteparameter!AO$5*Rohdaten!BF4194*Rohdaten!BH4194)</f>
        <v>-0.21616996306463684</v>
      </c>
    </row>
    <row r="4193" spans="7:19" x14ac:dyDescent="0.35">
      <c r="G4193">
        <f>(Auswerteparameter!K$5*Rohdaten!U4195*Rohdaten!W4195)</f>
        <v>-4.7658767772511844E-5</v>
      </c>
      <c r="Q4193">
        <f>(Auswerteparameter!AJ$5*Rohdaten!AU4195*Rohdaten!AW4195)</f>
        <v>-7.1685912895446161E-4</v>
      </c>
      <c r="S4193">
        <f>(Auswerteparameter!AO$5*Rohdaten!BF4195*Rohdaten!BH4195)</f>
        <v>-0.21622156725729971</v>
      </c>
    </row>
    <row r="4194" spans="7:19" x14ac:dyDescent="0.35">
      <c r="G4194">
        <f>(Auswerteparameter!K$5*Rohdaten!U4196*Rohdaten!W4196)</f>
        <v>-4.7670142180094788E-5</v>
      </c>
      <c r="Q4194">
        <f>(Auswerteparameter!AJ$5*Rohdaten!AU4196*Rohdaten!AW4196)</f>
        <v>-7.1703021705206416E-4</v>
      </c>
      <c r="S4194">
        <f>(Auswerteparameter!AO$5*Rohdaten!BF4196*Rohdaten!BH4196)</f>
        <v>-0.21627317144996255</v>
      </c>
    </row>
    <row r="4195" spans="7:19" x14ac:dyDescent="0.35">
      <c r="G4195">
        <f>(Auswerteparameter!K$5*Rohdaten!U4197*Rohdaten!W4197)</f>
        <v>-4.7681516587677718E-5</v>
      </c>
      <c r="Q4195">
        <f>(Auswerteparameter!AJ$5*Rohdaten!AU4197*Rohdaten!AW4197)</f>
        <v>-7.172013051496666E-4</v>
      </c>
      <c r="S4195">
        <f>(Auswerteparameter!AO$5*Rohdaten!BF4197*Rohdaten!BH4197)</f>
        <v>-0.21632477564262537</v>
      </c>
    </row>
    <row r="4196" spans="7:19" x14ac:dyDescent="0.35">
      <c r="G4196">
        <f>(Auswerteparameter!K$5*Rohdaten!U4198*Rohdaten!W4198)</f>
        <v>-4.7692890995260662E-5</v>
      </c>
      <c r="Q4196">
        <f>(Auswerteparameter!AJ$5*Rohdaten!AU4198*Rohdaten!AW4198)</f>
        <v>-7.1737239324726925E-4</v>
      </c>
      <c r="S4196">
        <f>(Auswerteparameter!AO$5*Rohdaten!BF4198*Rohdaten!BH4198)</f>
        <v>-0.21637637983528824</v>
      </c>
    </row>
    <row r="4197" spans="7:19" x14ac:dyDescent="0.35">
      <c r="G4197">
        <f>(Auswerteparameter!K$5*Rohdaten!U4199*Rohdaten!W4199)</f>
        <v>-4.7704265402843605E-5</v>
      </c>
      <c r="Q4197">
        <f>(Auswerteparameter!AJ$5*Rohdaten!AU4199*Rohdaten!AW4199)</f>
        <v>-7.2111334941126403E-4</v>
      </c>
      <c r="S4197">
        <f>(Auswerteparameter!AO$5*Rohdaten!BF4199*Rohdaten!BH4199)</f>
        <v>-0.21642798402795108</v>
      </c>
    </row>
    <row r="4198" spans="7:19" x14ac:dyDescent="0.35">
      <c r="G4198">
        <f>(Auswerteparameter!K$5*Rohdaten!U4200*Rohdaten!W4200)</f>
        <v>-4.7715639810426536E-5</v>
      </c>
      <c r="Q4198">
        <f>(Auswerteparameter!AJ$5*Rohdaten!AU4200*Rohdaten!AW4200)</f>
        <v>-7.1771456944247412E-4</v>
      </c>
      <c r="S4198">
        <f>(Auswerteparameter!AO$5*Rohdaten!BF4200*Rohdaten!BH4200)</f>
        <v>-0.21673189543299226</v>
      </c>
    </row>
    <row r="4199" spans="7:19" x14ac:dyDescent="0.35">
      <c r="G4199">
        <f>(Auswerteparameter!K$5*Rohdaten!U4201*Rohdaten!W4201)</f>
        <v>-4.7727014218009479E-5</v>
      </c>
      <c r="Q4199">
        <f>(Auswerteparameter!AJ$5*Rohdaten!AU4201*Rohdaten!AW4201)</f>
        <v>-7.2145722797559945E-4</v>
      </c>
      <c r="S4199">
        <f>(Auswerteparameter!AO$5*Rohdaten!BF4201*Rohdaten!BH4201)</f>
        <v>-0.21728829448465184</v>
      </c>
    </row>
    <row r="4200" spans="7:19" x14ac:dyDescent="0.35">
      <c r="G4200">
        <f>(Auswerteparameter!K$5*Rohdaten!U4202*Rohdaten!W4202)</f>
        <v>-4.7738388625592416E-5</v>
      </c>
      <c r="Q4200">
        <f>(Auswerteparameter!AJ$5*Rohdaten!AU4202*Rohdaten!AW4202)</f>
        <v>-7.216291672577671E-4</v>
      </c>
      <c r="S4200">
        <f>(Auswerteparameter!AO$5*Rohdaten!BF4202*Rohdaten!BH4202)</f>
        <v>-0.21784493411529821</v>
      </c>
    </row>
    <row r="4201" spans="7:19" x14ac:dyDescent="0.35">
      <c r="G4201">
        <f>(Auswerteparameter!K$5*Rohdaten!U4203*Rohdaten!W4203)</f>
        <v>-4.774976303317536E-5</v>
      </c>
      <c r="Q4201">
        <f>(Auswerteparameter!AJ$5*Rohdaten!AU4203*Rohdaten!AW4203)</f>
        <v>-7.2180110653993486E-4</v>
      </c>
      <c r="S4201">
        <f>(Auswerteparameter!AO$5*Rohdaten!BF4203*Rohdaten!BH4203)</f>
        <v>-0.21840181432493136</v>
      </c>
    </row>
    <row r="4202" spans="7:19" x14ac:dyDescent="0.35">
      <c r="G4202">
        <f>(Auswerteparameter!K$5*Rohdaten!U4204*Rohdaten!W4204)</f>
        <v>-5.3731279620853074E-5</v>
      </c>
      <c r="Q4202">
        <f>(Auswerteparameter!AJ$5*Rohdaten!AU4204*Rohdaten!AW4204)</f>
        <v>-7.219730458221024E-4</v>
      </c>
      <c r="S4202">
        <f>(Auswerteparameter!AO$5*Rohdaten!BF4204*Rohdaten!BH4204)</f>
        <v>-0.21921148290491635</v>
      </c>
    </row>
    <row r="4203" spans="7:19" x14ac:dyDescent="0.35">
      <c r="G4203">
        <f>(Auswerteparameter!K$5*Rohdaten!U4205*Rohdaten!W4205)</f>
        <v>-4.7772511848341234E-5</v>
      </c>
      <c r="Q4203">
        <f>(Auswerteparameter!AJ$5*Rohdaten!AU4205*Rohdaten!AW4205)</f>
        <v>-7.2571996027805368E-4</v>
      </c>
      <c r="S4203">
        <f>(Auswerteparameter!AO$5*Rohdaten!BF4205*Rohdaten!BH4205)</f>
        <v>-0.21951629648115795</v>
      </c>
    </row>
    <row r="4204" spans="7:19" x14ac:dyDescent="0.35">
      <c r="G4204">
        <f>(Auswerteparameter!K$5*Rohdaten!U4206*Rohdaten!W4206)</f>
        <v>-4.7783886255924178E-5</v>
      </c>
      <c r="Q4204">
        <f>(Auswerteparameter!AJ$5*Rohdaten!AU4206*Rohdaten!AW4206)</f>
        <v>-7.2589275074478655E-4</v>
      </c>
      <c r="S4204">
        <f>(Auswerteparameter!AO$5*Rohdaten!BF4206*Rohdaten!BH4206)</f>
        <v>-0.22007389842775144</v>
      </c>
    </row>
    <row r="4205" spans="7:19" x14ac:dyDescent="0.35">
      <c r="G4205">
        <f>(Auswerteparameter!K$5*Rohdaten!U4207*Rohdaten!W4207)</f>
        <v>-4.7795260663507108E-5</v>
      </c>
      <c r="Q4205">
        <f>(Auswerteparameter!AJ$5*Rohdaten!AU4207*Rohdaten!AW4207)</f>
        <v>-7.2606554121151931E-4</v>
      </c>
      <c r="S4205">
        <f>(Auswerteparameter!AO$5*Rohdaten!BF4207*Rohdaten!BH4207)</f>
        <v>-0.22037901272772645</v>
      </c>
    </row>
    <row r="4206" spans="7:19" x14ac:dyDescent="0.35">
      <c r="G4206">
        <f>(Auswerteparameter!K$5*Rohdaten!U4208*Rohdaten!W4208)</f>
        <v>-4.7806635071090052E-5</v>
      </c>
      <c r="Q4206">
        <f>(Auswerteparameter!AJ$5*Rohdaten!AU4208*Rohdaten!AW4208)</f>
        <v>-7.2981586040573134E-4</v>
      </c>
      <c r="S4206">
        <f>(Auswerteparameter!AO$5*Rohdaten!BF4208*Rohdaten!BH4208)</f>
        <v>-0.22093703568754677</v>
      </c>
    </row>
    <row r="4207" spans="7:19" x14ac:dyDescent="0.35">
      <c r="G4207">
        <f>(Auswerteparameter!K$5*Rohdaten!U4209*Rohdaten!W4209)</f>
        <v>-4.7818009478672989E-5</v>
      </c>
      <c r="Q4207">
        <f>(Auswerteparameter!AJ$5*Rohdaten!AU4209*Rohdaten!AW4209)</f>
        <v>-7.2998950205702931E-4</v>
      </c>
      <c r="S4207">
        <f>(Auswerteparameter!AO$5*Rohdaten!BF4209*Rohdaten!BH4209)</f>
        <v>-0.22098960219615671</v>
      </c>
    </row>
    <row r="4208" spans="7:19" x14ac:dyDescent="0.35">
      <c r="G4208">
        <f>(Auswerteparameter!K$5*Rohdaten!U4210*Rohdaten!W4210)</f>
        <v>-4.7829383886255926E-5</v>
      </c>
      <c r="Q4208">
        <f>(Auswerteparameter!AJ$5*Rohdaten!AU4210*Rohdaten!AW4210)</f>
        <v>-7.3016314370832739E-4</v>
      </c>
      <c r="S4208">
        <f>(Auswerteparameter!AO$5*Rohdaten!BF4210*Rohdaten!BH4210)</f>
        <v>-0.22129507736461193</v>
      </c>
    </row>
    <row r="4209" spans="7:19" x14ac:dyDescent="0.35">
      <c r="G4209">
        <f>(Auswerteparameter!K$5*Rohdaten!U4211*Rohdaten!W4211)</f>
        <v>-4.784075829383887E-5</v>
      </c>
      <c r="Q4209">
        <f>(Auswerteparameter!AJ$5*Rohdaten!AU4211*Rohdaten!AW4211)</f>
        <v>-7.3391686764080007E-4</v>
      </c>
      <c r="S4209">
        <f>(Auswerteparameter!AO$5*Rohdaten!BF4211*Rohdaten!BH4211)</f>
        <v>-0.22160067282256055</v>
      </c>
    </row>
    <row r="4210" spans="7:19" x14ac:dyDescent="0.35">
      <c r="G4210">
        <f>(Auswerteparameter!K$5*Rohdaten!U4212*Rohdaten!W4212)</f>
        <v>-4.78521327014218E-5</v>
      </c>
      <c r="Q4210">
        <f>(Auswerteparameter!AJ$5*Rohdaten!AU4212*Rohdaten!AW4212)</f>
        <v>-7.3409136047666325E-4</v>
      </c>
      <c r="S4210">
        <f>(Auswerteparameter!AO$5*Rohdaten!BF4212*Rohdaten!BH4212)</f>
        <v>-0.22190638857000247</v>
      </c>
    </row>
    <row r="4211" spans="7:19" x14ac:dyDescent="0.35">
      <c r="G4211">
        <f>(Auswerteparameter!K$5*Rohdaten!U4213*Rohdaten!W4213)</f>
        <v>-4.7863507109004744E-5</v>
      </c>
      <c r="Q4211">
        <f>(Auswerteparameter!AJ$5*Rohdaten!AU4213*Rohdaten!AW4213)</f>
        <v>-7.3784763796283157E-4</v>
      </c>
      <c r="S4211">
        <f>(Auswerteparameter!AO$5*Rohdaten!BF4213*Rohdaten!BH4213)</f>
        <v>-0.22221222460693785</v>
      </c>
    </row>
    <row r="4212" spans="7:19" x14ac:dyDescent="0.35">
      <c r="G4212">
        <f>(Auswerteparameter!K$5*Rohdaten!U4214*Rohdaten!W4214)</f>
        <v>-4.7874881516587681E-5</v>
      </c>
      <c r="Q4212">
        <f>(Auswerteparameter!AJ$5*Rohdaten!AU4214*Rohdaten!AW4214)</f>
        <v>-7.3802298198325997E-4</v>
      </c>
      <c r="S4212">
        <f>(Auswerteparameter!AO$5*Rohdaten!BF4214*Rohdaten!BH4214)</f>
        <v>-0.22277133017219861</v>
      </c>
    </row>
    <row r="4213" spans="7:19" x14ac:dyDescent="0.35">
      <c r="G4213">
        <f>(Auswerteparameter!K$5*Rohdaten!U4215*Rohdaten!W4215)</f>
        <v>-4.7886255924170618E-5</v>
      </c>
      <c r="Q4213">
        <f>(Auswerteparameter!AJ$5*Rohdaten!AU4215*Rohdaten!AW4215)</f>
        <v>-7.4178181302312382E-4</v>
      </c>
      <c r="S4213">
        <f>(Auswerteparameter!AO$5*Rohdaten!BF4215*Rohdaten!BH4215)</f>
        <v>-0.22282425754928872</v>
      </c>
    </row>
    <row r="4214" spans="7:19" x14ac:dyDescent="0.35">
      <c r="G4214">
        <f>(Auswerteparameter!K$5*Rohdaten!U4216*Rohdaten!W4216)</f>
        <v>-4.7897630331753561E-5</v>
      </c>
      <c r="Q4214">
        <f>(Auswerteparameter!AJ$5*Rohdaten!AU4216*Rohdaten!AW4216)</f>
        <v>-7.4195800822811743E-4</v>
      </c>
      <c r="S4214">
        <f>(Auswerteparameter!AO$5*Rohdaten!BF4216*Rohdaten!BH4216)</f>
        <v>-0.22287718492637881</v>
      </c>
    </row>
    <row r="4215" spans="7:19" x14ac:dyDescent="0.35">
      <c r="G4215">
        <f>(Auswerteparameter!K$5*Rohdaten!U4217*Rohdaten!W4217)</f>
        <v>-4.7909004739336492E-5</v>
      </c>
      <c r="Q4215">
        <f>(Auswerteparameter!AJ$5*Rohdaten!AU4217*Rohdaten!AW4217)</f>
        <v>-7.4213420343311094E-4</v>
      </c>
      <c r="S4215">
        <f>(Auswerteparameter!AO$5*Rohdaten!BF4217*Rohdaten!BH4217)</f>
        <v>-0.22293011230346893</v>
      </c>
    </row>
    <row r="4216" spans="7:19" x14ac:dyDescent="0.35">
      <c r="G4216">
        <f>(Auswerteparameter!K$5*Rohdaten!U4218*Rohdaten!W4218)</f>
        <v>-4.7920379146919435E-5</v>
      </c>
      <c r="Q4216">
        <f>(Auswerteparameter!AJ$5*Rohdaten!AU4218*Rohdaten!AW4218)</f>
        <v>-7.4231039863810466E-4</v>
      </c>
      <c r="S4216">
        <f>(Auswerteparameter!AO$5*Rohdaten!BF4218*Rohdaten!BH4218)</f>
        <v>-0.22323642949837785</v>
      </c>
    </row>
    <row r="4217" spans="7:19" x14ac:dyDescent="0.35">
      <c r="G4217">
        <f>(Auswerteparameter!K$5*Rohdaten!U4219*Rohdaten!W4219)</f>
        <v>-4.7931753554502372E-5</v>
      </c>
      <c r="Q4217">
        <f>(Auswerteparameter!AJ$5*Rohdaten!AU4219*Rohdaten!AW4219)</f>
        <v>-7.4607348560079437E-4</v>
      </c>
      <c r="S4217">
        <f>(Auswerteparameter!AO$5*Rohdaten!BF4219*Rohdaten!BH4219)</f>
        <v>-0.2232894170202146</v>
      </c>
    </row>
    <row r="4218" spans="7:19" x14ac:dyDescent="0.35">
      <c r="G4218">
        <f>(Auswerteparameter!K$5*Rohdaten!U4220*Rohdaten!W4220)</f>
        <v>-4.7943127962085309E-5</v>
      </c>
      <c r="Q4218">
        <f>(Auswerteparameter!AJ$5*Rohdaten!AU4220*Rohdaten!AW4220)</f>
        <v>-7.462505319903532E-4</v>
      </c>
      <c r="S4218">
        <f>(Auswerteparameter!AO$5*Rohdaten!BF4220*Rohdaten!BH4220)</f>
        <v>-0.2233424045420514</v>
      </c>
    </row>
    <row r="4219" spans="7:19" x14ac:dyDescent="0.35">
      <c r="G4219">
        <f>(Auswerteparameter!K$5*Rohdaten!U4221*Rohdaten!W4221)</f>
        <v>-4.7954502369668253E-5</v>
      </c>
      <c r="Q4219">
        <f>(Auswerteparameter!AJ$5*Rohdaten!AU4221*Rohdaten!AW4221)</f>
        <v>-7.5001617250673855E-4</v>
      </c>
      <c r="S4219">
        <f>(Auswerteparameter!AO$5*Rohdaten!BF4221*Rohdaten!BH4221)</f>
        <v>-0.22314182181182932</v>
      </c>
    </row>
    <row r="4220" spans="7:19" x14ac:dyDescent="0.35">
      <c r="G4220">
        <f>(Auswerteparameter!K$5*Rohdaten!U4222*Rohdaten!W4222)</f>
        <v>-4.7965876777251183E-5</v>
      </c>
      <c r="Q4220">
        <f>(Auswerteparameter!AJ$5*Rohdaten!AU4222*Rohdaten!AW4222)</f>
        <v>-7.5019407008086248E-4</v>
      </c>
      <c r="S4220">
        <f>(Auswerteparameter!AO$5*Rohdaten!BF4222*Rohdaten!BH4222)</f>
        <v>-0.22344837958572494</v>
      </c>
    </row>
    <row r="4221" spans="7:19" x14ac:dyDescent="0.35">
      <c r="G4221">
        <f>(Auswerteparameter!K$5*Rohdaten!U4223*Rohdaten!W4223)</f>
        <v>-4.7977251184834127E-5</v>
      </c>
      <c r="Q4221">
        <f>(Auswerteparameter!AJ$5*Rohdaten!AU4223*Rohdaten!AW4223)</f>
        <v>-7.5396226415094336E-4</v>
      </c>
      <c r="S4221">
        <f>(Auswerteparameter!AO$5*Rohdaten!BF4223*Rohdaten!BH4223)</f>
        <v>-0.22350136710756174</v>
      </c>
    </row>
    <row r="4222" spans="7:19" x14ac:dyDescent="0.35">
      <c r="G4222">
        <f>(Auswerteparameter!K$5*Rohdaten!U4224*Rohdaten!W4224)</f>
        <v>-4.7988625592417064E-5</v>
      </c>
      <c r="Q4222">
        <f>(Auswerteparameter!AJ$5*Rohdaten!AU4224*Rohdaten!AW4224)</f>
        <v>-7.5414101290963251E-4</v>
      </c>
      <c r="S4222">
        <f>(Auswerteparameter!AO$5*Rohdaten!BF4224*Rohdaten!BH4224)</f>
        <v>-0.22406185600199646</v>
      </c>
    </row>
    <row r="4223" spans="7:19" x14ac:dyDescent="0.35">
      <c r="G4223">
        <f>(Auswerteparameter!K$5*Rohdaten!U4225*Rohdaten!W4225)</f>
        <v>-4.8000000000000001E-5</v>
      </c>
      <c r="Q4223">
        <f>(Auswerteparameter!AJ$5*Rohdaten!AU4225*Rohdaten!AW4225)</f>
        <v>-7.5431976166832177E-4</v>
      </c>
      <c r="S4223">
        <f>(Auswerteparameter!AO$5*Rohdaten!BF4225*Rohdaten!BH4225)</f>
        <v>-0.22436877464437233</v>
      </c>
    </row>
    <row r="4224" spans="7:19" x14ac:dyDescent="0.35">
      <c r="G4224">
        <f>(Auswerteparameter!K$5*Rohdaten!U4226*Rohdaten!W4226)</f>
        <v>0</v>
      </c>
      <c r="Q4224">
        <f>(Auswerteparameter!AJ$5*Rohdaten!AU4226*Rohdaten!AW4226)</f>
        <v>-7.5449851042701092E-4</v>
      </c>
      <c r="S4224">
        <f>(Auswerteparameter!AO$5*Rohdaten!BF4226*Rohdaten!BH4226)</f>
        <v>-0.22467581357624156</v>
      </c>
    </row>
    <row r="4225" spans="7:19" x14ac:dyDescent="0.35">
      <c r="G4225">
        <f>(Auswerteparameter!K$5*Rohdaten!U4227*Rohdaten!W4227)</f>
        <v>0</v>
      </c>
      <c r="Q4225">
        <f>(Auswerteparameter!AJ$5*Rohdaten!AU4227*Rohdaten!AW4227)</f>
        <v>-7.6186466165413524E-4</v>
      </c>
      <c r="S4225">
        <f>(Auswerteparameter!AO$5*Rohdaten!BF4227*Rohdaten!BH4227)</f>
        <v>-0.22498297279760418</v>
      </c>
    </row>
    <row r="4226" spans="7:19" x14ac:dyDescent="0.35">
      <c r="G4226">
        <f>(Auswerteparameter!K$5*Rohdaten!U4228*Rohdaten!W4228)</f>
        <v>0</v>
      </c>
      <c r="Q4226">
        <f>(Auswerteparameter!AJ$5*Rohdaten!AU4228*Rohdaten!AW4228)</f>
        <v>-7.6563966520073773E-4</v>
      </c>
      <c r="S4226">
        <f>(Auswerteparameter!AO$5*Rohdaten!BF4228*Rohdaten!BH4228)</f>
        <v>-0.22503626104317445</v>
      </c>
    </row>
    <row r="4227" spans="7:19" x14ac:dyDescent="0.35">
      <c r="G4227">
        <f>(Auswerteparameter!K$5*Rohdaten!U4229*Rohdaten!W4229)</f>
        <v>0</v>
      </c>
      <c r="Q4227">
        <f>(Auswerteparameter!AJ$5*Rohdaten!AU4229*Rohdaten!AW4229)</f>
        <v>-7.6941637111647033E-4</v>
      </c>
      <c r="S4227">
        <f>(Auswerteparameter!AO$5*Rohdaten!BF4229*Rohdaten!BH4229)</f>
        <v>-0.22534360069877712</v>
      </c>
    </row>
    <row r="4228" spans="7:19" x14ac:dyDescent="0.35">
      <c r="G4228">
        <f>(Auswerteparameter!K$5*Rohdaten!U4230*Rohdaten!W4230)</f>
        <v>0</v>
      </c>
      <c r="Q4228">
        <f>(Auswerteparameter!AJ$5*Rohdaten!AU4230*Rohdaten!AW4230)</f>
        <v>-7.7319477940133356E-4</v>
      </c>
      <c r="S4228">
        <f>(Auswerteparameter!AO$5*Rohdaten!BF4230*Rohdaten!BH4230)</f>
        <v>-0.22565106064387322</v>
      </c>
    </row>
    <row r="4229" spans="7:19" x14ac:dyDescent="0.35">
      <c r="G4229">
        <f>(Auswerteparameter!K$5*Rohdaten!U4231*Rohdaten!W4231)</f>
        <v>0</v>
      </c>
      <c r="Q4229">
        <f>(Auswerteparameter!AJ$5*Rohdaten!AU4231*Rohdaten!AW4231)</f>
        <v>-7.7697489005532701E-4</v>
      </c>
      <c r="S4229">
        <f>(Auswerteparameter!AO$5*Rohdaten!BF4231*Rohdaten!BH4231)</f>
        <v>-0.22595864087846268</v>
      </c>
    </row>
    <row r="4230" spans="7:19" x14ac:dyDescent="0.35">
      <c r="G4230">
        <f>(Auswerteparameter!K$5*Rohdaten!U4232*Rohdaten!W4232)</f>
        <v>0</v>
      </c>
      <c r="Q4230">
        <f>(Auswerteparameter!AJ$5*Rohdaten!AU4232*Rohdaten!AW4232)</f>
        <v>-7.7356078876436368E-4</v>
      </c>
      <c r="S4230">
        <f>(Auswerteparameter!AO$5*Rohdaten!BF4232*Rohdaten!BH4232)</f>
        <v>-0.22652057324681804</v>
      </c>
    </row>
    <row r="4231" spans="7:19" x14ac:dyDescent="0.35">
      <c r="G4231">
        <f>(Auswerteparameter!K$5*Rohdaten!U4233*Rohdaten!W4233)</f>
        <v>0</v>
      </c>
      <c r="Q4231">
        <f>(Auswerteparameter!AJ$5*Rohdaten!AU4233*Rohdaten!AW4233)</f>
        <v>-7.7734260178748756E-4</v>
      </c>
      <c r="S4231">
        <f>(Auswerteparameter!AO$5*Rohdaten!BF4233*Rohdaten!BH4233)</f>
        <v>-0.22682845420514097</v>
      </c>
    </row>
    <row r="4232" spans="7:19" x14ac:dyDescent="0.35">
      <c r="G4232">
        <f>(Auswerteparameter!K$5*Rohdaten!U4234*Rohdaten!W4234)</f>
        <v>0</v>
      </c>
      <c r="Q4232">
        <f>(Auswerteparameter!AJ$5*Rohdaten!AU4234*Rohdaten!AW4234)</f>
        <v>-7.7752645765356778E-4</v>
      </c>
      <c r="S4232">
        <f>(Auswerteparameter!AO$5*Rohdaten!BF4234*Rohdaten!BH4234)</f>
        <v>-0.22713645545295733</v>
      </c>
    </row>
    <row r="4233" spans="7:19" x14ac:dyDescent="0.35">
      <c r="Q4233">
        <f>(Auswerteparameter!AJ$5*Rohdaten!AU4235*Rohdaten!AW4235)</f>
        <v>-7.8491133494112638E-4</v>
      </c>
      <c r="S4233">
        <f>(Auswerteparameter!AO$5*Rohdaten!BF4235*Rohdaten!BH4235)</f>
        <v>-0.22744457699026704</v>
      </c>
    </row>
    <row r="4234" spans="7:19" x14ac:dyDescent="0.35">
      <c r="Q4234">
        <f>(Auswerteparameter!AJ$5*Rohdaten!AU4236*Rohdaten!AW4236)</f>
        <v>-7.8869825507164144E-4</v>
      </c>
      <c r="S4234">
        <f>(Auswerteparameter!AO$5*Rohdaten!BF4236*Rohdaten!BH4236)</f>
        <v>-0.22775281881707016</v>
      </c>
    </row>
    <row r="4235" spans="7:19" x14ac:dyDescent="0.35">
      <c r="Q4235">
        <f>(Auswerteparameter!AJ$5*Rohdaten!AU4237*Rohdaten!AW4237)</f>
        <v>-7.924868775712867E-4</v>
      </c>
      <c r="S4235">
        <f>(Auswerteparameter!AO$5*Rohdaten!BF4237*Rohdaten!BH4237)</f>
        <v>-0.2278066483653606</v>
      </c>
    </row>
    <row r="4236" spans="7:19" x14ac:dyDescent="0.35">
      <c r="Q4236">
        <f>(Auswerteparameter!AJ$5*Rohdaten!AU4238*Rohdaten!AW4238)</f>
        <v>-7.9267413817562778E-4</v>
      </c>
      <c r="S4236">
        <f>(Auswerteparameter!AO$5*Rohdaten!BF4238*Rohdaten!BH4238)</f>
        <v>-0.2278604779136511</v>
      </c>
    </row>
    <row r="4237" spans="7:19" x14ac:dyDescent="0.35">
      <c r="Q4237">
        <f>(Auswerteparameter!AJ$5*Rohdaten!AU4239*Rohdaten!AW4239)</f>
        <v>-7.9646531422896858E-4</v>
      </c>
      <c r="S4237">
        <f>(Auswerteparameter!AO$5*Rohdaten!BF4239*Rohdaten!BH4239)</f>
        <v>-0.22816896031944095</v>
      </c>
    </row>
    <row r="4238" spans="7:19" x14ac:dyDescent="0.35">
      <c r="Q4238">
        <f>(Auswerteparameter!AJ$5*Rohdaten!AU4240*Rohdaten!AW4240)</f>
        <v>-7.9665342601787487E-4</v>
      </c>
      <c r="S4238">
        <f>(Auswerteparameter!AO$5*Rohdaten!BF4240*Rohdaten!BH4240)</f>
        <v>-0.22847756301472422</v>
      </c>
    </row>
    <row r="4239" spans="7:19" x14ac:dyDescent="0.35">
      <c r="Q4239">
        <f>(Auswerteparameter!AJ$5*Rohdaten!AU4241*Rohdaten!AW4241)</f>
        <v>-8.0405277344304158E-4</v>
      </c>
      <c r="S4239">
        <f>(Auswerteparameter!AO$5*Rohdaten!BF4241*Rohdaten!BH4241)</f>
        <v>-0.22853151285250811</v>
      </c>
    </row>
    <row r="4240" spans="7:19" x14ac:dyDescent="0.35">
      <c r="Q4240">
        <f>(Auswerteparameter!AJ$5*Rohdaten!AU4242*Rohdaten!AW4242)</f>
        <v>-8.0784905660377367E-4</v>
      </c>
      <c r="S4240">
        <f>(Auswerteparameter!AO$5*Rohdaten!BF4242*Rohdaten!BH4242)</f>
        <v>-0.2288402959820314</v>
      </c>
    </row>
    <row r="4241" spans="17:19" x14ac:dyDescent="0.35">
      <c r="Q4241">
        <f>(Auswerteparameter!AJ$5*Rohdaten!AU4243*Rohdaten!AW4243)</f>
        <v>-8.1525436232089666E-4</v>
      </c>
      <c r="S4241">
        <f>(Auswerteparameter!AO$5*Rohdaten!BF4243*Rohdaten!BH4243)</f>
        <v>-0.22889430596456198</v>
      </c>
    </row>
    <row r="4242" spans="17:19" x14ac:dyDescent="0.35">
      <c r="Q4242">
        <f>(Auswerteparameter!AJ$5*Rohdaten!AU4244*Rohdaten!AW4244)</f>
        <v>-8.2266307277628029E-4</v>
      </c>
      <c r="S4242">
        <f>(Auswerteparameter!AO$5*Rohdaten!BF4244*Rohdaten!BH4244)</f>
        <v>-0.22920326952832543</v>
      </c>
    </row>
    <row r="4243" spans="17:19" x14ac:dyDescent="0.35">
      <c r="Q4243">
        <f>(Auswerteparameter!AJ$5*Rohdaten!AU4245*Rohdaten!AW4245)</f>
        <v>-8.3007518796992489E-4</v>
      </c>
      <c r="S4243">
        <f>(Auswerteparameter!AO$5*Rohdaten!BF4245*Rohdaten!BH4245)</f>
        <v>-0.22900232592962316</v>
      </c>
    </row>
    <row r="4244" spans="17:19" x14ac:dyDescent="0.35">
      <c r="Q4244">
        <f>(Auswerteparameter!AJ$5*Rohdaten!AU4246*Rohdaten!AW4246)</f>
        <v>-8.338808341608739E-4</v>
      </c>
      <c r="S4244">
        <f>(Auswerteparameter!AO$5*Rohdaten!BF4246*Rohdaten!BH4246)</f>
        <v>-0.22905633591215374</v>
      </c>
    </row>
    <row r="4245" spans="17:19" x14ac:dyDescent="0.35">
      <c r="Q4245">
        <f>(Auswerteparameter!AJ$5*Rohdaten!AU4247*Rohdaten!AW4247)</f>
        <v>-8.3768818272095334E-4</v>
      </c>
      <c r="S4245">
        <f>(Auswerteparameter!AO$5*Rohdaten!BF4247*Rohdaten!BH4247)</f>
        <v>-0.22936547991015721</v>
      </c>
    </row>
    <row r="4246" spans="17:19" x14ac:dyDescent="0.35">
      <c r="Q4246">
        <f>(Auswerteparameter!AJ$5*Rohdaten!AU4248*Rohdaten!AW4248)</f>
        <v>-8.4510880976024975E-4</v>
      </c>
      <c r="S4246">
        <f>(Auswerteparameter!AO$5*Rohdaten!BF4248*Rohdaten!BH4248)</f>
        <v>-0.22941955003743447</v>
      </c>
    </row>
    <row r="4247" spans="17:19" x14ac:dyDescent="0.35">
      <c r="Q4247">
        <f>(Auswerteparameter!AJ$5*Rohdaten!AU4249*Rohdaten!AW4249)</f>
        <v>-8.4892041424315494E-4</v>
      </c>
      <c r="S4247">
        <f>(Auswerteparameter!AO$5*Rohdaten!BF4249*Rohdaten!BH4249)</f>
        <v>-0.22921836585974539</v>
      </c>
    </row>
    <row r="4248" spans="17:19" x14ac:dyDescent="0.35">
      <c r="Q4248">
        <f>(Auswerteparameter!AJ$5*Rohdaten!AU4250*Rohdaten!AW4250)</f>
        <v>-8.5273372109519077E-4</v>
      </c>
      <c r="S4248">
        <f>(Auswerteparameter!AO$5*Rohdaten!BF4250*Rohdaten!BH4250)</f>
        <v>-0.22952769029198899</v>
      </c>
    </row>
    <row r="4249" spans="17:19" x14ac:dyDescent="0.35">
      <c r="Q4249">
        <f>(Auswerteparameter!AJ$5*Rohdaten!AU4251*Rohdaten!AW4251)</f>
        <v>-8.60162859980139E-4</v>
      </c>
      <c r="S4249">
        <f>(Auswerteparameter!AO$5*Rohdaten!BF4251*Rohdaten!BH4251)</f>
        <v>-0.22958176041926628</v>
      </c>
    </row>
    <row r="4250" spans="17:19" x14ac:dyDescent="0.35">
      <c r="Q4250">
        <f>(Auswerteparameter!AJ$5*Rohdaten!AU4252*Rohdaten!AW4252)</f>
        <v>-8.6398042275500069E-4</v>
      </c>
      <c r="S4250">
        <f>(Auswerteparameter!AO$5*Rohdaten!BF4252*Rohdaten!BH4252)</f>
        <v>-0.22963583054654355</v>
      </c>
    </row>
    <row r="4251" spans="17:19" x14ac:dyDescent="0.35">
      <c r="Q4251">
        <f>(Auswerteparameter!AJ$5*Rohdaten!AU4253*Rohdaten!AW4253)</f>
        <v>-8.7141551993190521E-4</v>
      </c>
      <c r="S4251">
        <f>(Auswerteparameter!AO$5*Rohdaten!BF4253*Rohdaten!BH4253)</f>
        <v>-0.22968990067382083</v>
      </c>
    </row>
    <row r="4252" spans="17:19" x14ac:dyDescent="0.35">
      <c r="Q4252">
        <f>(Auswerteparameter!AJ$5*Rohdaten!AU4254*Rohdaten!AW4254)</f>
        <v>-8.7523733862959275E-4</v>
      </c>
      <c r="S4252">
        <f>(Auswerteparameter!AO$5*Rohdaten!BF4254*Rohdaten!BH4254)</f>
        <v>-0.22974397080109807</v>
      </c>
    </row>
    <row r="4253" spans="17:19" x14ac:dyDescent="0.35">
      <c r="Q4253">
        <f>(Auswerteparameter!AJ$5*Rohdaten!AU4255*Rohdaten!AW4255)</f>
        <v>-8.7906085969641082E-4</v>
      </c>
      <c r="S4253">
        <f>(Auswerteparameter!AO$5*Rohdaten!BF4255*Rohdaten!BH4255)</f>
        <v>-0.22979804092837533</v>
      </c>
    </row>
    <row r="4254" spans="17:19" x14ac:dyDescent="0.35">
      <c r="Q4254">
        <f>(Auswerteparameter!AJ$5*Rohdaten!AU4256*Rohdaten!AW4256)</f>
        <v>-8.7926769754575118E-4</v>
      </c>
      <c r="S4254">
        <f>(Auswerteparameter!AO$5*Rohdaten!BF4256*Rohdaten!BH4256)</f>
        <v>-0.23036346169203895</v>
      </c>
    </row>
    <row r="4255" spans="17:19" x14ac:dyDescent="0.35">
      <c r="Q4255">
        <f>(Auswerteparameter!AJ$5*Rohdaten!AU4257*Rohdaten!AW4257)</f>
        <v>-8.8309377216626468E-4</v>
      </c>
      <c r="S4255">
        <f>(Auswerteparameter!AO$5*Rohdaten!BF4257*Rohdaten!BH4257)</f>
        <v>-0.23067338757174941</v>
      </c>
    </row>
    <row r="4256" spans="17:19" x14ac:dyDescent="0.35">
      <c r="Q4256">
        <f>(Auswerteparameter!AJ$5*Rohdaten!AU4258*Rohdaten!AW4258)</f>
        <v>-8.8330146120017025E-4</v>
      </c>
      <c r="S4256">
        <f>(Auswerteparameter!AO$5*Rohdaten!BF4258*Rohdaten!BH4258)</f>
        <v>-0.23098343374095331</v>
      </c>
    </row>
    <row r="4257" spans="17:19" x14ac:dyDescent="0.35">
      <c r="Q4257">
        <f>(Auswerteparameter!AJ$5*Rohdaten!AU4259*Rohdaten!AW4259)</f>
        <v>-8.835091502340756E-4</v>
      </c>
      <c r="S4257">
        <f>(Auswerteparameter!AO$5*Rohdaten!BF4259*Rohdaten!BH4259)</f>
        <v>-0.23129360019965062</v>
      </c>
    </row>
    <row r="4258" spans="17:19" x14ac:dyDescent="0.35">
      <c r="Q4258">
        <f>(Auswerteparameter!AJ$5*Rohdaten!AU4260*Rohdaten!AW4260)</f>
        <v>-8.8371683926798128E-4</v>
      </c>
      <c r="S4258">
        <f>(Auswerteparameter!AO$5*Rohdaten!BF4260*Rohdaten!BH4260)</f>
        <v>-0.23134797105066132</v>
      </c>
    </row>
    <row r="4259" spans="17:19" x14ac:dyDescent="0.35">
      <c r="Q4259">
        <f>(Auswerteparameter!AJ$5*Rohdaten!AU4261*Rohdaten!AW4261)</f>
        <v>-8.8392452830188674E-4</v>
      </c>
      <c r="S4259">
        <f>(Auswerteparameter!AO$5*Rohdaten!BF4261*Rohdaten!BH4261)</f>
        <v>-0.23165831794359867</v>
      </c>
    </row>
    <row r="4260" spans="17:19" x14ac:dyDescent="0.35">
      <c r="Q4260">
        <f>(Auswerteparameter!AJ$5*Rohdaten!AU4262*Rohdaten!AW4262)</f>
        <v>-8.8413221733579231E-4</v>
      </c>
      <c r="S4260">
        <f>(Auswerteparameter!AO$5*Rohdaten!BF4262*Rohdaten!BH4262)</f>
        <v>-0.23171274893935612</v>
      </c>
    </row>
    <row r="4261" spans="17:19" x14ac:dyDescent="0.35">
      <c r="Q4261">
        <f>(Auswerteparameter!AJ$5*Rohdaten!AU4263*Rohdaten!AW4263)</f>
        <v>-8.8433990636969776E-4</v>
      </c>
      <c r="S4261">
        <f>(Auswerteparameter!AO$5*Rohdaten!BF4263*Rohdaten!BH4263)</f>
        <v>-0.23202327626653357</v>
      </c>
    </row>
    <row r="4262" spans="17:19" x14ac:dyDescent="0.35">
      <c r="Q4262">
        <f>(Auswerteparameter!AJ$5*Rohdaten!AU4264*Rohdaten!AW4264)</f>
        <v>-8.8454759540360333E-4</v>
      </c>
      <c r="S4262">
        <f>(Auswerteparameter!AO$5*Rohdaten!BF4264*Rohdaten!BH4264)</f>
        <v>-0.23207776740703767</v>
      </c>
    </row>
    <row r="4263" spans="17:19" x14ac:dyDescent="0.35">
      <c r="Q4263">
        <f>(Auswerteparameter!AJ$5*Rohdaten!AU4265*Rohdaten!AW4265)</f>
        <v>-8.8475528443750879E-4</v>
      </c>
      <c r="S4263">
        <f>(Auswerteparameter!AO$5*Rohdaten!BF4265*Rohdaten!BH4265)</f>
        <v>-0.23238847516845521</v>
      </c>
    </row>
    <row r="4264" spans="17:19" x14ac:dyDescent="0.35">
      <c r="Q4264">
        <f>(Auswerteparameter!AJ$5*Rohdaten!AU4266*Rohdaten!AW4266)</f>
        <v>-8.8496297347141436E-4</v>
      </c>
      <c r="S4264">
        <f>(Auswerteparameter!AO$5*Rohdaten!BF4266*Rohdaten!BH4266)</f>
        <v>-0.2326993032193661</v>
      </c>
    </row>
    <row r="4265" spans="17:19" x14ac:dyDescent="0.35">
      <c r="Q4265">
        <f>(Auswerteparameter!AJ$5*Rohdaten!AU4267*Rohdaten!AW4267)</f>
        <v>-8.8517066250531993E-4</v>
      </c>
      <c r="S4265">
        <f>(Auswerteparameter!AO$5*Rohdaten!BF4267*Rohdaten!BH4267)</f>
        <v>-0.23301025155977037</v>
      </c>
    </row>
    <row r="4266" spans="17:19" x14ac:dyDescent="0.35">
      <c r="Q4266">
        <f>(Auswerteparameter!AJ$5*Rohdaten!AU4268*Rohdaten!AW4268)</f>
        <v>-8.8537835153922539E-4</v>
      </c>
      <c r="S4266">
        <f>(Auswerteparameter!AO$5*Rohdaten!BF4268*Rohdaten!BH4268)</f>
        <v>-0.23332132018966806</v>
      </c>
    </row>
    <row r="4267" spans="17:19" x14ac:dyDescent="0.35">
      <c r="Q4267">
        <f>(Auswerteparameter!AJ$5*Rohdaten!AU4269*Rohdaten!AW4269)</f>
        <v>-8.9284494254504186E-4</v>
      </c>
      <c r="S4267">
        <f>(Auswerteparameter!AO$5*Rohdaten!BF4269*Rohdaten!BH4269)</f>
        <v>-0.23363250910905914</v>
      </c>
    </row>
    <row r="4268" spans="17:19" x14ac:dyDescent="0.35">
      <c r="Q4268">
        <f>(Auswerteparameter!AJ$5*Rohdaten!AU4270*Rohdaten!AW4270)</f>
        <v>-9.0394524045963969E-4</v>
      </c>
      <c r="S4268">
        <f>(Auswerteparameter!AO$5*Rohdaten!BF4270*Rohdaten!BH4270)</f>
        <v>-0.23368730097329674</v>
      </c>
    </row>
    <row r="4269" spans="17:19" x14ac:dyDescent="0.35">
      <c r="Q4269">
        <f>(Auswerteparameter!AJ$5*Rohdaten!AU4271*Rohdaten!AW4271)</f>
        <v>-9.0778833877145693E-4</v>
      </c>
      <c r="S4269">
        <f>(Auswerteparameter!AO$5*Rohdaten!BF4271*Rohdaten!BH4271)</f>
        <v>-0.23374209283753433</v>
      </c>
    </row>
    <row r="4270" spans="17:19" x14ac:dyDescent="0.35">
      <c r="Q4270">
        <f>(Auswerteparameter!AJ$5*Rohdaten!AU4272*Rohdaten!AW4272)</f>
        <v>-9.0800113491275357E-4</v>
      </c>
      <c r="S4270">
        <f>(Auswerteparameter!AO$5*Rohdaten!BF4272*Rohdaten!BH4272)</f>
        <v>-0.2337968847017719</v>
      </c>
    </row>
    <row r="4271" spans="17:19" x14ac:dyDescent="0.35">
      <c r="Q4271">
        <f>(Auswerteparameter!AJ$5*Rohdaten!AU4273*Rohdaten!AW4273)</f>
        <v>-9.1184678677826646E-4</v>
      </c>
      <c r="S4271">
        <f>(Auswerteparameter!AO$5*Rohdaten!BF4273*Rohdaten!BH4273)</f>
        <v>-0.2338516765660095</v>
      </c>
    </row>
    <row r="4272" spans="17:19" x14ac:dyDescent="0.35">
      <c r="Q4272">
        <f>(Auswerteparameter!AJ$5*Rohdaten!AU4274*Rohdaten!AW4274)</f>
        <v>-9.1569414101290967E-4</v>
      </c>
      <c r="S4272">
        <f>(Auswerteparameter!AO$5*Rohdaten!BF4274*Rohdaten!BH4274)</f>
        <v>-0.23390646843024704</v>
      </c>
    </row>
    <row r="4273" spans="17:19" x14ac:dyDescent="0.35">
      <c r="Q4273">
        <f>(Auswerteparameter!AJ$5*Rohdaten!AU4275*Rohdaten!AW4275)</f>
        <v>-9.2317775571002978E-4</v>
      </c>
      <c r="S4273">
        <f>(Auswerteparameter!AO$5*Rohdaten!BF4275*Rohdaten!BH4275)</f>
        <v>-0.23396126029448464</v>
      </c>
    </row>
    <row r="4274" spans="17:19" x14ac:dyDescent="0.35">
      <c r="Q4274">
        <f>(Auswerteparameter!AJ$5*Rohdaten!AU4276*Rohdaten!AW4276)</f>
        <v>-9.2702936586749895E-4</v>
      </c>
      <c r="S4274">
        <f>(Auswerteparameter!AO$5*Rohdaten!BF4276*Rohdaten!BH4276)</f>
        <v>-0.23401605215872223</v>
      </c>
    </row>
    <row r="4275" spans="17:19" x14ac:dyDescent="0.35">
      <c r="Q4275">
        <f>(Auswerteparameter!AJ$5*Rohdaten!AU4277*Rohdaten!AW4277)</f>
        <v>-9.3451893885657545E-4</v>
      </c>
      <c r="S4275">
        <f>(Auswerteparameter!AO$5*Rohdaten!BF4277*Rohdaten!BH4277)</f>
        <v>-0.23432778238083354</v>
      </c>
    </row>
    <row r="4276" spans="17:19" x14ac:dyDescent="0.35">
      <c r="Q4276">
        <f>(Auswerteparameter!AJ$5*Rohdaten!AU4278*Rohdaten!AW4278)</f>
        <v>-9.4201191658391259E-4</v>
      </c>
      <c r="S4276">
        <f>(Auswerteparameter!AO$5*Rohdaten!BF4278*Rohdaten!BH4278)</f>
        <v>-0.23412563588719737</v>
      </c>
    </row>
    <row r="4277" spans="17:19" x14ac:dyDescent="0.35">
      <c r="Q4277">
        <f>(Auswerteparameter!AJ$5*Rohdaten!AU4279*Rohdaten!AW4279)</f>
        <v>-9.4950829904951058E-4</v>
      </c>
      <c r="S4277">
        <f>(Auswerteparameter!AO$5*Rohdaten!BF4279*Rohdaten!BH4279)</f>
        <v>-0.23418042775143497</v>
      </c>
    </row>
    <row r="4278" spans="17:19" x14ac:dyDescent="0.35">
      <c r="Q4278">
        <f>(Auswerteparameter!AJ$5*Rohdaten!AU4280*Rohdaten!AW4280)</f>
        <v>-9.5700808625336932E-4</v>
      </c>
      <c r="S4278">
        <f>(Auswerteparameter!AO$5*Rohdaten!BF4280*Rohdaten!BH4280)</f>
        <v>-0.23423521961567256</v>
      </c>
    </row>
    <row r="4279" spans="17:19" x14ac:dyDescent="0.35">
      <c r="Q4279">
        <f>(Auswerteparameter!AJ$5*Rohdaten!AU4281*Rohdaten!AW4281)</f>
        <v>-9.6815094339622657E-4</v>
      </c>
      <c r="S4279">
        <f>(Auswerteparameter!AO$5*Rohdaten!BF4281*Rohdaten!BH4281)</f>
        <v>-0.23454719041677066</v>
      </c>
    </row>
    <row r="4280" spans="17:19" x14ac:dyDescent="0.35">
      <c r="Q4280">
        <f>(Auswerteparameter!AJ$5*Rohdaten!AU4282*Rohdaten!AW4282)</f>
        <v>-9.7565839126117181E-4</v>
      </c>
      <c r="S4280">
        <f>(Auswerteparameter!AO$5*Rohdaten!BF4282*Rohdaten!BH4282)</f>
        <v>-0.23434480334414773</v>
      </c>
    </row>
    <row r="4281" spans="17:19" x14ac:dyDescent="0.35">
      <c r="Q4281">
        <f>(Auswerteparameter!AJ$5*Rohdaten!AU4283*Rohdaten!AW4283)</f>
        <v>-9.8316924386437801E-4</v>
      </c>
      <c r="S4281">
        <f>(Auswerteparameter!AO$5*Rohdaten!BF4283*Rohdaten!BH4283)</f>
        <v>-0.23491419366109309</v>
      </c>
    </row>
    <row r="4282" spans="17:19" x14ac:dyDescent="0.35">
      <c r="Q4282">
        <f>(Auswerteparameter!AJ$5*Rohdaten!AU4284*Rohdaten!AW4284)</f>
        <v>-9.8704128245141157E-4</v>
      </c>
      <c r="S4282">
        <f>(Auswerteparameter!AO$5*Rohdaten!BF4284*Rohdaten!BH4284)</f>
        <v>-0.23496910581482403</v>
      </c>
    </row>
    <row r="4283" spans="17:19" x14ac:dyDescent="0.35">
      <c r="Q4283">
        <f>(Auswerteparameter!AJ$5*Rohdaten!AU4285*Rohdaten!AW4285)</f>
        <v>-9.9455809334657395E-4</v>
      </c>
      <c r="S4283">
        <f>(Auswerteparameter!AO$5*Rohdaten!BF4285*Rohdaten!BH4285)</f>
        <v>-0.23502401796855502</v>
      </c>
    </row>
    <row r="4284" spans="17:19" x14ac:dyDescent="0.35">
      <c r="Q4284">
        <f>(Auswerteparameter!AJ$5*Rohdaten!AU4286*Rohdaten!AW4286)</f>
        <v>-9.9843438785643369E-4</v>
      </c>
      <c r="S4284">
        <f>(Auswerteparameter!AO$5*Rohdaten!BF4286*Rohdaten!BH4286)</f>
        <v>-0.23507893012228598</v>
      </c>
    </row>
    <row r="4285" spans="17:19" x14ac:dyDescent="0.35">
      <c r="Q4285">
        <f>(Auswerteparameter!AJ$5*Rohdaten!AU4287*Rohdaten!AW4287)</f>
        <v>-1.0023123847354234E-3</v>
      </c>
      <c r="S4285">
        <f>(Auswerteparameter!AO$5*Rohdaten!BF4287*Rohdaten!BH4287)</f>
        <v>-0.23539138208135763</v>
      </c>
    </row>
    <row r="4286" spans="17:19" x14ac:dyDescent="0.35">
      <c r="Q4286">
        <f>(Auswerteparameter!AJ$5*Rohdaten!AU4288*Rohdaten!AW4288)</f>
        <v>-1.0061920839835438E-3</v>
      </c>
      <c r="S4286">
        <f>(Auswerteparameter!AO$5*Rohdaten!BF4288*Rohdaten!BH4288)</f>
        <v>-0.2354463543798353</v>
      </c>
    </row>
    <row r="4287" spans="17:19" x14ac:dyDescent="0.35">
      <c r="Q4287">
        <f>(Auswerteparameter!AJ$5*Rohdaten!AU4289*Rohdaten!AW4289)</f>
        <v>-1.0100734856007946E-3</v>
      </c>
      <c r="S4287">
        <f>(Auswerteparameter!AO$5*Rohdaten!BF4289*Rohdaten!BH4289)</f>
        <v>-0.23575898677314697</v>
      </c>
    </row>
    <row r="4288" spans="17:19" x14ac:dyDescent="0.35">
      <c r="Q4288">
        <f>(Auswerteparameter!AJ$5*Rohdaten!AU4290*Rohdaten!AW4290)</f>
        <v>-1.017603915449E-3</v>
      </c>
      <c r="S4288">
        <f>(Auswerteparameter!AO$5*Rohdaten!BF4290*Rohdaten!BH4290)</f>
        <v>-0.23607173945595208</v>
      </c>
    </row>
    <row r="4289" spans="17:19" x14ac:dyDescent="0.35">
      <c r="Q4289">
        <f>(Auswerteparameter!AJ$5*Rohdaten!AU4291*Rohdaten!AW4291)</f>
        <v>-1.0178413959426871E-3</v>
      </c>
      <c r="S4289">
        <f>(Auswerteparameter!AO$5*Rohdaten!BF4291*Rohdaten!BH4291)</f>
        <v>-0.23638461242825057</v>
      </c>
    </row>
    <row r="4290" spans="17:19" x14ac:dyDescent="0.35">
      <c r="Q4290">
        <f>(Auswerteparameter!AJ$5*Rohdaten!AU4292*Rohdaten!AW4292)</f>
        <v>-1.0180788764363739E-3</v>
      </c>
      <c r="S4290">
        <f>(Auswerteparameter!AO$5*Rohdaten!BF4292*Rohdaten!BH4292)</f>
        <v>-0.23643976516096829</v>
      </c>
    </row>
    <row r="4291" spans="17:19" x14ac:dyDescent="0.35">
      <c r="Q4291">
        <f>(Auswerteparameter!AJ$5*Rohdaten!AU4293*Rohdaten!AW4293)</f>
        <v>-1.0219662363455809E-3</v>
      </c>
      <c r="S4291">
        <f>(Auswerteparameter!AO$5*Rohdaten!BF4293*Rohdaten!BH4293)</f>
        <v>-0.23675281856750685</v>
      </c>
    </row>
    <row r="4292" spans="17:19" x14ac:dyDescent="0.35">
      <c r="Q4292">
        <f>(Auswerteparameter!AJ$5*Rohdaten!AU4294*Rohdaten!AW4294)</f>
        <v>-1.0258552986239183E-3</v>
      </c>
      <c r="S4292">
        <f>(Auswerteparameter!AO$5*Rohdaten!BF4294*Rohdaten!BH4294)</f>
        <v>-0.23680803144497131</v>
      </c>
    </row>
    <row r="4293" spans="17:19" x14ac:dyDescent="0.35">
      <c r="Q4293">
        <f>(Auswerteparameter!AJ$5*Rohdaten!AU4295*Rohdaten!AW4295)</f>
        <v>-1.0260944814867359E-3</v>
      </c>
      <c r="S4293">
        <f>(Auswerteparameter!AO$5*Rohdaten!BF4295*Rohdaten!BH4295)</f>
        <v>-0.23712126528574995</v>
      </c>
    </row>
    <row r="4294" spans="17:19" x14ac:dyDescent="0.35">
      <c r="Q4294">
        <f>(Auswerteparameter!AJ$5*Rohdaten!AU4296*Rohdaten!AW4296)</f>
        <v>-1.0299860973187686E-3</v>
      </c>
      <c r="S4294">
        <f>(Auswerteparameter!AO$5*Rohdaten!BF4296*Rohdaten!BH4296)</f>
        <v>-0.23743461941602198</v>
      </c>
    </row>
    <row r="4295" spans="17:19" x14ac:dyDescent="0.35">
      <c r="Q4295">
        <f>(Auswerteparameter!AJ$5*Rohdaten!AU4297*Rohdaten!AW4297)</f>
        <v>-1.030226131366151E-3</v>
      </c>
      <c r="S4295">
        <f>(Auswerteparameter!AO$5*Rohdaten!BF4297*Rohdaten!BH4297)</f>
        <v>-0.23748995258297978</v>
      </c>
    </row>
    <row r="4296" spans="17:19" x14ac:dyDescent="0.35">
      <c r="Q4296">
        <f>(Auswerteparameter!AJ$5*Rohdaten!AU4298*Rohdaten!AW4298)</f>
        <v>-1.0341203007518795E-3</v>
      </c>
      <c r="S4296">
        <f>(Auswerteparameter!AO$5*Rohdaten!BF4298*Rohdaten!BH4298)</f>
        <v>-0.23728708435238333</v>
      </c>
    </row>
    <row r="4297" spans="17:19" x14ac:dyDescent="0.35">
      <c r="Q4297">
        <f>(Auswerteparameter!AJ$5*Rohdaten!AU4299*Rohdaten!AW4299)</f>
        <v>-1.0416711590296496E-3</v>
      </c>
      <c r="S4297">
        <f>(Auswerteparameter!AO$5*Rohdaten!BF4299*Rohdaten!BH4299)</f>
        <v>-0.23760061891689541</v>
      </c>
    </row>
    <row r="4298" spans="17:19" x14ac:dyDescent="0.35">
      <c r="Q4298">
        <f>(Auswerteparameter!AJ$5*Rohdaten!AU4300*Rohdaten!AW4300)</f>
        <v>-1.0528812597531564E-3</v>
      </c>
      <c r="S4298">
        <f>(Auswerteparameter!AO$5*Rohdaten!BF4300*Rohdaten!BH4300)</f>
        <v>-0.23739763039680559</v>
      </c>
    </row>
    <row r="4299" spans="17:19" x14ac:dyDescent="0.35">
      <c r="Q4299">
        <f>(Auswerteparameter!AJ$5*Rohdaten!AU4301*Rohdaten!AW4301)</f>
        <v>-1.0640964675840544E-3</v>
      </c>
      <c r="S4299">
        <f>(Auswerteparameter!AO$5*Rohdaten!BF4301*Rohdaten!BH4301)</f>
        <v>-0.23771128525081109</v>
      </c>
    </row>
    <row r="4300" spans="17:19" x14ac:dyDescent="0.35">
      <c r="Q4300">
        <f>(Auswerteparameter!AJ$5*Rohdaten!AU4302*Rohdaten!AW4302)</f>
        <v>-1.0680017023691304E-3</v>
      </c>
      <c r="S4300">
        <f>(Auswerteparameter!AO$5*Rohdaten!BF4302*Rohdaten!BH4302)</f>
        <v>-0.23776661841776886</v>
      </c>
    </row>
    <row r="4301" spans="17:19" x14ac:dyDescent="0.35">
      <c r="Q4301">
        <f>(Auswerteparameter!AJ$5*Rohdaten!AU4303*Rohdaten!AW4303)</f>
        <v>-1.0719086395233365E-3</v>
      </c>
      <c r="S4301">
        <f>(Auswerteparameter!AO$5*Rohdaten!BF4303*Rohdaten!BH4303)</f>
        <v>-0.23782195158472672</v>
      </c>
    </row>
    <row r="4302" spans="17:19" x14ac:dyDescent="0.35">
      <c r="Q4302">
        <f>(Auswerteparameter!AJ$5*Rohdaten!AU4304*Rohdaten!AW4304)</f>
        <v>-1.0721580366009362E-3</v>
      </c>
      <c r="S4302">
        <f>(Auswerteparameter!AO$5*Rohdaten!BF4304*Rohdaten!BH4304)</f>
        <v>-0.23787728475168454</v>
      </c>
    </row>
    <row r="4303" spans="17:19" x14ac:dyDescent="0.35">
      <c r="Q4303">
        <f>(Auswerteparameter!AJ$5*Rohdaten!AU4305*Rohdaten!AW4305)</f>
        <v>-1.0724074336785358E-3</v>
      </c>
      <c r="S4303">
        <f>(Auswerteparameter!AO$5*Rohdaten!BF4305*Rohdaten!BH4305)</f>
        <v>-0.2379326179186424</v>
      </c>
    </row>
    <row r="4304" spans="17:19" x14ac:dyDescent="0.35">
      <c r="Q4304">
        <f>(Auswerteparameter!AJ$5*Rohdaten!AU4306*Rohdaten!AW4306)</f>
        <v>-1.0763177755710031E-3</v>
      </c>
      <c r="S4304">
        <f>(Auswerteparameter!AO$5*Rohdaten!BF4306*Rohdaten!BH4306)</f>
        <v>-0.2377292685300724</v>
      </c>
    </row>
    <row r="4305" spans="17:19" x14ac:dyDescent="0.35">
      <c r="Q4305">
        <f>(Auswerteparameter!AJ$5*Rohdaten!AU4307*Rohdaten!AW4307)</f>
        <v>-1.0802298198326003E-3</v>
      </c>
      <c r="S4305">
        <f>(Auswerteparameter!AO$5*Rohdaten!BF4307*Rohdaten!BH4307)</f>
        <v>-0.23830202695283254</v>
      </c>
    </row>
    <row r="4306" spans="17:19" x14ac:dyDescent="0.35">
      <c r="Q4306">
        <f>(Auswerteparameter!AJ$5*Rohdaten!AU4308*Rohdaten!AW4308)</f>
        <v>-1.0804809192793304E-3</v>
      </c>
      <c r="S4306">
        <f>(Auswerteparameter!AO$5*Rohdaten!BF4308*Rohdaten!BH4308)</f>
        <v>-0.23835742026453707</v>
      </c>
    </row>
    <row r="4307" spans="17:19" x14ac:dyDescent="0.35">
      <c r="Q4307">
        <f>(Auswerteparameter!AJ$5*Rohdaten!AU4309*Rohdaten!AW4309)</f>
        <v>-1.0807320187260602E-3</v>
      </c>
      <c r="S4307">
        <f>(Auswerteparameter!AO$5*Rohdaten!BF4309*Rohdaten!BH4309)</f>
        <v>-0.23867167656600946</v>
      </c>
    </row>
    <row r="4308" spans="17:19" x14ac:dyDescent="0.35">
      <c r="Q4308">
        <f>(Auswerteparameter!AJ$5*Rohdaten!AU4310*Rohdaten!AW4310)</f>
        <v>-1.0846474677259185E-3</v>
      </c>
      <c r="S4308">
        <f>(Auswerteparameter!AO$5*Rohdaten!BF4310*Rohdaten!BH4310)</f>
        <v>-0.23872713002246068</v>
      </c>
    </row>
    <row r="4309" spans="17:19" x14ac:dyDescent="0.35">
      <c r="Q4309">
        <f>(Auswerteparameter!AJ$5*Rohdaten!AU4311*Rohdaten!AW4311)</f>
        <v>-1.0922298198326004E-3</v>
      </c>
      <c r="S4309">
        <f>(Auswerteparameter!AO$5*Rohdaten!BF4311*Rohdaten!BH4311)</f>
        <v>-0.2390415667581732</v>
      </c>
    </row>
    <row r="4310" spans="17:19" x14ac:dyDescent="0.35">
      <c r="Q4310">
        <f>(Auswerteparameter!AJ$5*Rohdaten!AU4312*Rohdaten!AW4312)</f>
        <v>-1.0998155766775428E-3</v>
      </c>
      <c r="S4310">
        <f>(Auswerteparameter!AO$5*Rohdaten!BF4312*Rohdaten!BH4312)</f>
        <v>-0.23909708035937111</v>
      </c>
    </row>
    <row r="4311" spans="17:19" x14ac:dyDescent="0.35">
      <c r="Q4311">
        <f>(Auswerteparameter!AJ$5*Rohdaten!AU4313*Rohdaten!AW4313)</f>
        <v>-1.1074047382607464E-3</v>
      </c>
      <c r="S4311">
        <f>(Auswerteparameter!AO$5*Rohdaten!BF4313*Rohdaten!BH4313)</f>
        <v>-0.2394116975293237</v>
      </c>
    </row>
    <row r="4312" spans="17:19" x14ac:dyDescent="0.35">
      <c r="Q4312">
        <f>(Auswerteparameter!AJ$5*Rohdaten!AU4314*Rohdaten!AW4314)</f>
        <v>-1.1113295502908213E-3</v>
      </c>
      <c r="S4312">
        <f>(Auswerteparameter!AO$5*Rohdaten!BF4314*Rohdaten!BH4314)</f>
        <v>-0.23946727127526826</v>
      </c>
    </row>
    <row r="4313" spans="17:19" x14ac:dyDescent="0.35">
      <c r="Q4313">
        <f>(Auswerteparameter!AJ$5*Rohdaten!AU4315*Rohdaten!AW4315)</f>
        <v>-1.1152560646900268E-3</v>
      </c>
      <c r="S4313">
        <f>(Auswerteparameter!AO$5*Rohdaten!BF4315*Rohdaten!BH4315)</f>
        <v>-0.23978206887946094</v>
      </c>
    </row>
    <row r="4314" spans="17:19" x14ac:dyDescent="0.35">
      <c r="Q4314">
        <f>(Auswerteparameter!AJ$5*Rohdaten!AU4316*Rohdaten!AW4316)</f>
        <v>-1.1155148247978437E-3</v>
      </c>
      <c r="S4314">
        <f>(Auswerteparameter!AO$5*Rohdaten!BF4316*Rohdaten!BH4316)</f>
        <v>-0.23983770277015226</v>
      </c>
    </row>
    <row r="4315" spans="17:19" x14ac:dyDescent="0.35">
      <c r="Q4315">
        <f>(Auswerteparameter!AJ$5*Rohdaten!AU4317*Rohdaten!AW4317)</f>
        <v>-1.1194438927507448E-3</v>
      </c>
      <c r="S4315">
        <f>(Auswerteparameter!AO$5*Rohdaten!BF4317*Rohdaten!BH4317)</f>
        <v>-0.24015268080858496</v>
      </c>
    </row>
    <row r="4316" spans="17:19" x14ac:dyDescent="0.35">
      <c r="Q4316">
        <f>(Auswerteparameter!AJ$5*Rohdaten!AU4318*Rohdaten!AW4318)</f>
        <v>-1.1197035040431268E-3</v>
      </c>
      <c r="S4316">
        <f>(Auswerteparameter!AO$5*Rohdaten!BF4318*Rohdaten!BH4318)</f>
        <v>-0.24020837484402296</v>
      </c>
    </row>
    <row r="4317" spans="17:19" x14ac:dyDescent="0.35">
      <c r="Q4317">
        <f>(Auswerteparameter!AJ$5*Rohdaten!AU4319*Rohdaten!AW4319)</f>
        <v>-1.1199631153355086E-3</v>
      </c>
      <c r="S4317">
        <f>(Auswerteparameter!AO$5*Rohdaten!BF4319*Rohdaten!BH4319)</f>
        <v>-0.24052353331669574</v>
      </c>
    </row>
    <row r="4318" spans="17:19" x14ac:dyDescent="0.35">
      <c r="Q4318">
        <f>(Auswerteparameter!AJ$5*Rohdaten!AU4320*Rohdaten!AW4320)</f>
        <v>-1.1202227266278904E-3</v>
      </c>
      <c r="S4318">
        <f>(Auswerteparameter!AO$5*Rohdaten!BF4320*Rohdaten!BH4320)</f>
        <v>-0.2403197629148989</v>
      </c>
    </row>
    <row r="4319" spans="17:19" x14ac:dyDescent="0.35">
      <c r="Q4319">
        <f>(Auswerteparameter!AJ$5*Rohdaten!AU4321*Rohdaten!AW4321)</f>
        <v>-1.1204823379202724E-3</v>
      </c>
      <c r="S4319">
        <f>(Auswerteparameter!AO$5*Rohdaten!BF4321*Rohdaten!BH4321)</f>
        <v>-0.24063504167706512</v>
      </c>
    </row>
    <row r="4320" spans="17:19" x14ac:dyDescent="0.35">
      <c r="Q4320">
        <f>(Auswerteparameter!AJ$5*Rohdaten!AU4322*Rohdaten!AW4322)</f>
        <v>-1.1207419492126542E-3</v>
      </c>
      <c r="S4320">
        <f>(Auswerteparameter!AO$5*Rohdaten!BF4322*Rohdaten!BH4322)</f>
        <v>-0.24069079585724981</v>
      </c>
    </row>
    <row r="4321" spans="17:19" x14ac:dyDescent="0.35">
      <c r="Q4321">
        <f>(Auswerteparameter!AJ$5*Rohdaten!AU4323*Rohdaten!AW4323)</f>
        <v>-1.1246769754575117E-3</v>
      </c>
      <c r="S4321">
        <f>(Auswerteparameter!AO$5*Rohdaten!BF4323*Rohdaten!BH4323)</f>
        <v>-0.24100625505365611</v>
      </c>
    </row>
    <row r="4322" spans="17:19" x14ac:dyDescent="0.35">
      <c r="Q4322">
        <f>(Auswerteparameter!AJ$5*Rohdaten!AU4324*Rohdaten!AW4324)</f>
        <v>-1.1249374379344588E-3</v>
      </c>
      <c r="S4322">
        <f>(Auswerteparameter!AO$5*Rohdaten!BF4324*Rohdaten!BH4324)</f>
        <v>-0.24080230421761914</v>
      </c>
    </row>
    <row r="4323" spans="17:19" x14ac:dyDescent="0.35">
      <c r="Q4323">
        <f>(Auswerteparameter!AJ$5*Rohdaten!AU4325*Rohdaten!AW4325)</f>
        <v>-1.1251979004114059E-3</v>
      </c>
      <c r="S4323">
        <f>(Auswerteparameter!AO$5*Rohdaten!BF4325*Rohdaten!BH4325)</f>
        <v>-0.24111788370351883</v>
      </c>
    </row>
    <row r="4324" spans="17:19" x14ac:dyDescent="0.35">
      <c r="Q4324">
        <f>(Auswerteparameter!AJ$5*Rohdaten!AU4326*Rohdaten!AW4326)</f>
        <v>-1.125458362888353E-3</v>
      </c>
      <c r="S4324">
        <f>(Auswerteparameter!AO$5*Rohdaten!BF4326*Rohdaten!BH4326)</f>
        <v>-0.24117369802845023</v>
      </c>
    </row>
    <row r="4325" spans="17:19" x14ac:dyDescent="0.35">
      <c r="Q4325">
        <f>(Auswerteparameter!AJ$5*Rohdaten!AU4327*Rohdaten!AW4327)</f>
        <v>-1.1220400056745636E-3</v>
      </c>
      <c r="S4325">
        <f>(Auswerteparameter!AO$5*Rohdaten!BF4327*Rohdaten!BH4327)</f>
        <v>-0.24148945794858995</v>
      </c>
    </row>
    <row r="4326" spans="17:19" x14ac:dyDescent="0.35">
      <c r="Q4326">
        <f>(Auswerteparameter!AJ$5*Rohdaten!AU4328*Rohdaten!AW4328)</f>
        <v>-1.1259792878422473E-3</v>
      </c>
      <c r="S4326">
        <f>(Auswerteparameter!AO$5*Rohdaten!BF4328*Rohdaten!BH4328)</f>
        <v>-0.24128532667831293</v>
      </c>
    </row>
    <row r="4327" spans="17:19" x14ac:dyDescent="0.35">
      <c r="Q4327">
        <f>(Auswerteparameter!AJ$5*Rohdaten!AU4329*Rohdaten!AW4329)</f>
        <v>-1.1225592282593274E-3</v>
      </c>
      <c r="S4327">
        <f>(Auswerteparameter!AO$5*Rohdaten!BF4329*Rohdaten!BH4329)</f>
        <v>-0.24160120688794609</v>
      </c>
    </row>
    <row r="4328" spans="17:19" x14ac:dyDescent="0.35">
      <c r="Q4328">
        <f>(Auswerteparameter!AJ$5*Rohdaten!AU4330*Rohdaten!AW4330)</f>
        <v>-1.1228188395517094E-3</v>
      </c>
      <c r="S4328">
        <f>(Auswerteparameter!AO$5*Rohdaten!BF4330*Rohdaten!BH4330)</f>
        <v>-0.24165708135762418</v>
      </c>
    </row>
    <row r="4329" spans="17:19" x14ac:dyDescent="0.35">
      <c r="Q4329">
        <f>(Auswerteparameter!AJ$5*Rohdaten!AU4331*Rohdaten!AW4331)</f>
        <v>-1.1230784508440915E-3</v>
      </c>
      <c r="S4329">
        <f>(Auswerteparameter!AO$5*Rohdaten!BF4331*Rohdaten!BH4331)</f>
        <v>-0.24171295582730226</v>
      </c>
    </row>
    <row r="4330" spans="17:19" x14ac:dyDescent="0.35">
      <c r="Q4330">
        <f>(Auswerteparameter!AJ$5*Rohdaten!AU4332*Rohdaten!AW4332)</f>
        <v>-1.1270211377500353E-3</v>
      </c>
      <c r="S4330">
        <f>(Auswerteparameter!AO$5*Rohdaten!BF4332*Rohdaten!BH4332)</f>
        <v>-0.24176883029698029</v>
      </c>
    </row>
    <row r="4331" spans="17:19" x14ac:dyDescent="0.35">
      <c r="Q4331">
        <f>(Auswerteparameter!AJ$5*Rohdaten!AU4333*Rohdaten!AW4333)</f>
        <v>-1.1235976734288553E-3</v>
      </c>
      <c r="S4331">
        <f>(Auswerteparameter!AO$5*Rohdaten!BF4333*Rohdaten!BH4333)</f>
        <v>-0.2420850112303469</v>
      </c>
    </row>
    <row r="4332" spans="17:19" x14ac:dyDescent="0.35">
      <c r="Q4332">
        <f>(Auswerteparameter!AJ$5*Rohdaten!AU4334*Rohdaten!AW4334)</f>
        <v>-1.1275420627039295E-3</v>
      </c>
      <c r="S4332">
        <f>(Auswerteparameter!AO$5*Rohdaten!BF4334*Rohdaten!BH4334)</f>
        <v>-0.24214094584477161</v>
      </c>
    </row>
    <row r="4333" spans="17:19" x14ac:dyDescent="0.35">
      <c r="Q4333">
        <f>(Auswerteparameter!AJ$5*Rohdaten!AU4335*Rohdaten!AW4335)</f>
        <v>-1.1278025251808767E-3</v>
      </c>
      <c r="S4333">
        <f>(Auswerteparameter!AO$5*Rohdaten!BF4335*Rohdaten!BH4335)</f>
        <v>-0.24245730721237832</v>
      </c>
    </row>
    <row r="4334" spans="17:19" x14ac:dyDescent="0.35">
      <c r="Q4334">
        <f>(Auswerteparameter!AJ$5*Rohdaten!AU4336*Rohdaten!AW4336)</f>
        <v>-1.1280629876578238E-3</v>
      </c>
      <c r="S4334">
        <f>(Auswerteparameter!AO$5*Rohdaten!BF4336*Rohdaten!BH4336)</f>
        <v>-0.24225281507362117</v>
      </c>
    </row>
    <row r="4335" spans="17:19" x14ac:dyDescent="0.35">
      <c r="Q4335">
        <f>(Auswerteparameter!AJ$5*Rohdaten!AU4337*Rohdaten!AW4337)</f>
        <v>-1.1246361185983827E-3</v>
      </c>
      <c r="S4335">
        <f>(Auswerteparameter!AO$5*Rohdaten!BF4337*Rohdaten!BH4337)</f>
        <v>-0.24256929673072125</v>
      </c>
    </row>
    <row r="4336" spans="17:19" x14ac:dyDescent="0.35">
      <c r="Q4336">
        <f>(Auswerteparameter!AJ$5*Rohdaten!AU4338*Rohdaten!AW4338)</f>
        <v>-1.128583912611718E-3</v>
      </c>
      <c r="S4336">
        <f>(Auswerteparameter!AO$5*Rohdaten!BF4338*Rohdaten!BH4338)</f>
        <v>-0.24236468430247066</v>
      </c>
    </row>
    <row r="4337" spans="17:19" x14ac:dyDescent="0.35">
      <c r="Q4337">
        <f>(Auswerteparameter!AJ$5*Rohdaten!AU4339*Rohdaten!AW4339)</f>
        <v>-1.1288443750886649E-3</v>
      </c>
      <c r="S4337">
        <f>(Auswerteparameter!AO$5*Rohdaten!BF4339*Rohdaten!BH4339)</f>
        <v>-0.24268128624906413</v>
      </c>
    </row>
    <row r="4338" spans="17:19" x14ac:dyDescent="0.35">
      <c r="Q4338">
        <f>(Auswerteparameter!AJ$5*Rohdaten!AU4340*Rohdaten!AW4340)</f>
        <v>-1.1291048375656121E-3</v>
      </c>
      <c r="S4338">
        <f>(Auswerteparameter!AO$5*Rohdaten!BF4340*Rohdaten!BH4340)</f>
        <v>-0.24247655353132019</v>
      </c>
    </row>
    <row r="4339" spans="17:19" x14ac:dyDescent="0.35">
      <c r="Q4339">
        <f>(Auswerteparameter!AJ$5*Rohdaten!AU4341*Rohdaten!AW4341)</f>
        <v>-1.1293653000425592E-3</v>
      </c>
      <c r="S4339">
        <f>(Auswerteparameter!AO$5*Rohdaten!BF4341*Rohdaten!BH4341)</f>
        <v>-0.24279327576740706</v>
      </c>
    </row>
    <row r="4340" spans="17:19" x14ac:dyDescent="0.35">
      <c r="Q4340">
        <f>(Auswerteparameter!AJ$5*Rohdaten!AU4342*Rohdaten!AW4342)</f>
        <v>-1.1296257625195063E-3</v>
      </c>
      <c r="S4340">
        <f>(Auswerteparameter!AO$5*Rohdaten!BF4342*Rohdaten!BH4342)</f>
        <v>-0.24258842276016968</v>
      </c>
    </row>
    <row r="4341" spans="17:19" x14ac:dyDescent="0.35">
      <c r="Q4341">
        <f>(Auswerteparameter!AJ$5*Rohdaten!AU4343*Rohdaten!AW4343)</f>
        <v>-1.1261937863526741E-3</v>
      </c>
      <c r="S4341">
        <f>(Auswerteparameter!AO$5*Rohdaten!BF4343*Rohdaten!BH4343)</f>
        <v>-0.24290526528574993</v>
      </c>
    </row>
    <row r="4342" spans="17:19" x14ac:dyDescent="0.35">
      <c r="Q4342">
        <f>(Auswerteparameter!AJ$5*Rohdaten!AU4344*Rohdaten!AW4344)</f>
        <v>-1.1301466874734003E-3</v>
      </c>
      <c r="S4342">
        <f>(Auswerteparameter!AO$5*Rohdaten!BF4344*Rohdaten!BH4344)</f>
        <v>-0.24270029198901918</v>
      </c>
    </row>
    <row r="4343" spans="17:19" x14ac:dyDescent="0.35">
      <c r="Q4343">
        <f>(Auswerteparameter!AJ$5*Rohdaten!AU4345*Rohdaten!AW4345)</f>
        <v>-1.1267130089374379E-3</v>
      </c>
      <c r="S4343">
        <f>(Auswerteparameter!AO$5*Rohdaten!BF4345*Rohdaten!BH4345)</f>
        <v>-0.24301725480409281</v>
      </c>
    </row>
    <row r="4344" spans="17:19" x14ac:dyDescent="0.35">
      <c r="Q4344">
        <f>(Auswerteparameter!AJ$5*Rohdaten!AU4346*Rohdaten!AW4346)</f>
        <v>-1.1306676124272948E-3</v>
      </c>
      <c r="S4344">
        <f>(Auswerteparameter!AO$5*Rohdaten!BF4346*Rohdaten!BH4346)</f>
        <v>-0.24281216121786872</v>
      </c>
    </row>
    <row r="4345" spans="17:19" x14ac:dyDescent="0.35">
      <c r="Q4345">
        <f>(Auswerteparameter!AJ$5*Rohdaten!AU4347*Rohdaten!AW4347)</f>
        <v>-1.1309280749042417E-3</v>
      </c>
      <c r="S4345">
        <f>(Auswerteparameter!AO$5*Rohdaten!BF4347*Rohdaten!BH4347)</f>
        <v>-0.24339039281257799</v>
      </c>
    </row>
    <row r="4346" spans="17:19" x14ac:dyDescent="0.35">
      <c r="Q4346">
        <f>(Auswerteparameter!AJ$5*Rohdaten!AU4348*Rohdaten!AW4348)</f>
        <v>-1.1311885373811888E-3</v>
      </c>
      <c r="S4346">
        <f>(Auswerteparameter!AO$5*Rohdaten!BF4348*Rohdaten!BH4348)</f>
        <v>-0.24344644771649615</v>
      </c>
    </row>
    <row r="4347" spans="17:19" x14ac:dyDescent="0.35">
      <c r="Q4347">
        <f>(Auswerteparameter!AJ$5*Rohdaten!AU4349*Rohdaten!AW4349)</f>
        <v>-1.1277514541069653E-3</v>
      </c>
      <c r="S4347">
        <f>(Auswerteparameter!AO$5*Rohdaten!BF4349*Rohdaten!BH4349)</f>
        <v>-0.2437637714000499</v>
      </c>
    </row>
    <row r="4348" spans="17:19" x14ac:dyDescent="0.35">
      <c r="Q4348">
        <f>(Auswerteparameter!AJ$5*Rohdaten!AU4350*Rohdaten!AW4350)</f>
        <v>-1.131709462335083E-3</v>
      </c>
      <c r="S4348">
        <f>(Auswerteparameter!AO$5*Rohdaten!BF4350*Rohdaten!BH4350)</f>
        <v>-0.24381988644871475</v>
      </c>
    </row>
    <row r="4349" spans="17:19" x14ac:dyDescent="0.35">
      <c r="Q4349">
        <f>(Auswerteparameter!AJ$5*Rohdaten!AU4351*Rohdaten!AW4351)</f>
        <v>-1.1319699248120302E-3</v>
      </c>
      <c r="S4349">
        <f>(Auswerteparameter!AO$5*Rohdaten!BF4351*Rohdaten!BH4351)</f>
        <v>-0.24413739056650863</v>
      </c>
    </row>
    <row r="4350" spans="17:19" x14ac:dyDescent="0.35">
      <c r="Q4350">
        <f>(Auswerteparameter!AJ$5*Rohdaten!AU4352*Rohdaten!AW4352)</f>
        <v>-1.1322303872889771E-3</v>
      </c>
      <c r="S4350">
        <f>(Auswerteparameter!AO$5*Rohdaten!BF4352*Rohdaten!BH4352)</f>
        <v>-0.24419356575992013</v>
      </c>
    </row>
    <row r="4351" spans="17:19" x14ac:dyDescent="0.35">
      <c r="Q4351">
        <f>(Auswerteparameter!AJ$5*Rohdaten!AU4353*Rohdaten!AW4353)</f>
        <v>-1.1287898992764932E-3</v>
      </c>
      <c r="S4351">
        <f>(Auswerteparameter!AO$5*Rohdaten!BF4353*Rohdaten!BH4353)</f>
        <v>-0.24451125031195409</v>
      </c>
    </row>
    <row r="4352" spans="17:19" x14ac:dyDescent="0.35">
      <c r="Q4352">
        <f>(Auswerteparameter!AJ$5*Rohdaten!AU4354*Rohdaten!AW4354)</f>
        <v>-1.1327513122428713E-3</v>
      </c>
      <c r="S4352">
        <f>(Auswerteparameter!AO$5*Rohdaten!BF4354*Rohdaten!BH4354)</f>
        <v>-0.2445674856501123</v>
      </c>
    </row>
    <row r="4353" spans="17:19" x14ac:dyDescent="0.35">
      <c r="Q4353">
        <f>(Auswerteparameter!AJ$5*Rohdaten!AU4355*Rohdaten!AW4355)</f>
        <v>-1.1367144275783799E-3</v>
      </c>
      <c r="S4353">
        <f>(Auswerteparameter!AO$5*Rohdaten!BF4355*Rohdaten!BH4355)</f>
        <v>-0.24488535063638633</v>
      </c>
    </row>
    <row r="4354" spans="17:19" x14ac:dyDescent="0.35">
      <c r="Q4354">
        <f>(Auswerteparameter!AJ$5*Rohdaten!AU4356*Rohdaten!AW4356)</f>
        <v>-1.1517897574123989E-3</v>
      </c>
      <c r="S4354">
        <f>(Auswerteparameter!AO$5*Rohdaten!BF4356*Rohdaten!BH4356)</f>
        <v>-0.24467995632642875</v>
      </c>
    </row>
    <row r="4355" spans="17:19" x14ac:dyDescent="0.35">
      <c r="Q4355">
        <f>(Auswerteparameter!AJ$5*Rohdaten!AU4357*Rohdaten!AW4357)</f>
        <v>-1.1631675414952474E-3</v>
      </c>
      <c r="S4355">
        <f>(Auswerteparameter!AO$5*Rohdaten!BF4357*Rohdaten!BH4357)</f>
        <v>-0.24499794160219615</v>
      </c>
    </row>
    <row r="4356" spans="17:19" x14ac:dyDescent="0.35">
      <c r="Q4356">
        <f>(Auswerteparameter!AJ$5*Rohdaten!AU4358*Rohdaten!AW4358)</f>
        <v>-1.1782556390977444E-3</v>
      </c>
      <c r="S4356">
        <f>(Auswerteparameter!AO$5*Rohdaten!BF4358*Rohdaten!BH4358)</f>
        <v>-0.2450542370851011</v>
      </c>
    </row>
    <row r="4357" spans="17:19" x14ac:dyDescent="0.35">
      <c r="Q4357">
        <f>(Auswerteparameter!AJ$5*Rohdaten!AU4359*Rohdaten!AW4359)</f>
        <v>-1.185938430983118E-3</v>
      </c>
      <c r="S4357">
        <f>(Auswerteparameter!AO$5*Rohdaten!BF4359*Rohdaten!BH4359)</f>
        <v>-0.24537240279510855</v>
      </c>
    </row>
    <row r="4358" spans="17:19" x14ac:dyDescent="0.35">
      <c r="Q4358">
        <f>(Auswerteparameter!AJ$5*Rohdaten!AU4360*Rohdaten!AW4360)</f>
        <v>-1.1936246276067527E-3</v>
      </c>
      <c r="S4358">
        <f>(Auswerteparameter!AO$5*Rohdaten!BF4360*Rohdaten!BH4360)</f>
        <v>-0.24516682805091089</v>
      </c>
    </row>
    <row r="4359" spans="17:19" x14ac:dyDescent="0.35">
      <c r="Q4359">
        <f>(Auswerteparameter!AJ$5*Rohdaten!AU4361*Rohdaten!AW4361)</f>
        <v>-1.1938987090367428E-3</v>
      </c>
      <c r="S4359">
        <f>(Auswerteparameter!AO$5*Rohdaten!BF4361*Rohdaten!BH4361)</f>
        <v>-0.24548511405041179</v>
      </c>
    </row>
    <row r="4360" spans="17:19" x14ac:dyDescent="0.35">
      <c r="Q4360">
        <f>(Auswerteparameter!AJ$5*Rohdaten!AU4362*Rohdaten!AW4362)</f>
        <v>-1.2015900127677684E-3</v>
      </c>
      <c r="S4360">
        <f>(Auswerteparameter!AO$5*Rohdaten!BF4362*Rohdaten!BH4362)</f>
        <v>-0.24527941901672071</v>
      </c>
    </row>
    <row r="4361" spans="17:19" x14ac:dyDescent="0.35">
      <c r="Q4361">
        <f>(Auswerteparameter!AJ$5*Rohdaten!AU4363*Rohdaten!AW4363)</f>
        <v>-1.209284721237055E-3</v>
      </c>
      <c r="S4361">
        <f>(Auswerteparameter!AO$5*Rohdaten!BF4363*Rohdaten!BH4363)</f>
        <v>-0.24559782530571497</v>
      </c>
    </row>
    <row r="4362" spans="17:19" x14ac:dyDescent="0.35">
      <c r="Q4362">
        <f>(Auswerteparameter!AJ$5*Rohdaten!AU4364*Rohdaten!AW4364)</f>
        <v>-1.2169828344446021E-3</v>
      </c>
      <c r="S4362">
        <f>(Auswerteparameter!AO$5*Rohdaten!BF4364*Rohdaten!BH4364)</f>
        <v>-0.24539200998253058</v>
      </c>
    </row>
    <row r="4363" spans="17:19" x14ac:dyDescent="0.35">
      <c r="Q4363">
        <f>(Auswerteparameter!AJ$5*Rohdaten!AU4365*Rohdaten!AW4365)</f>
        <v>-1.22468435239041E-3</v>
      </c>
      <c r="S4363">
        <f>(Auswerteparameter!AO$5*Rohdaten!BF4365*Rohdaten!BH4365)</f>
        <v>-0.24597276765660092</v>
      </c>
    </row>
    <row r="4364" spans="17:19" x14ac:dyDescent="0.35">
      <c r="Q4364">
        <f>(Auswerteparameter!AJ$5*Rohdaten!AU4366*Rohdaten!AW4366)</f>
        <v>-1.2323892750744788E-3</v>
      </c>
      <c r="S4364">
        <f>(Auswerteparameter!AO$5*Rohdaten!BF4366*Rohdaten!BH4366)</f>
        <v>-0.24576689218866984</v>
      </c>
    </row>
    <row r="4365" spans="17:19" x14ac:dyDescent="0.35">
      <c r="Q4365">
        <f>(Auswerteparameter!AJ$5*Rohdaten!AU4367*Rohdaten!AW4367)</f>
        <v>-1.240097602496808E-3</v>
      </c>
      <c r="S4365">
        <f>(Auswerteparameter!AO$5*Rohdaten!BF4367*Rohdaten!BH4367)</f>
        <v>-0.24608559920139753</v>
      </c>
    </row>
    <row r="4366" spans="17:19" x14ac:dyDescent="0.35">
      <c r="Q4366">
        <f>(Auswerteparameter!AJ$5*Rohdaten!AU4368*Rohdaten!AW4368)</f>
        <v>-1.2478093346573983E-3</v>
      </c>
      <c r="S4366">
        <f>(Auswerteparameter!AO$5*Rohdaten!BF4368*Rohdaten!BH4368)</f>
        <v>-0.24587960344397305</v>
      </c>
    </row>
    <row r="4367" spans="17:19" x14ac:dyDescent="0.35">
      <c r="Q4367">
        <f>(Auswerteparameter!AJ$5*Rohdaten!AU4369*Rohdaten!AW4369)</f>
        <v>-1.2555244715562492E-3</v>
      </c>
      <c r="S4367">
        <f>(Auswerteparameter!AO$5*Rohdaten!BF4369*Rohdaten!BH4369)</f>
        <v>-0.2461984307461941</v>
      </c>
    </row>
    <row r="4368" spans="17:19" x14ac:dyDescent="0.35">
      <c r="Q4368">
        <f>(Auswerteparameter!AJ$5*Rohdaten!AU4370*Rohdaten!AW4370)</f>
        <v>-1.2632430131933609E-3</v>
      </c>
      <c r="S4368">
        <f>(Auswerteparameter!AO$5*Rohdaten!BF4370*Rohdaten!BH4370)</f>
        <v>-0.24625484651859242</v>
      </c>
    </row>
    <row r="4369" spans="17:19" x14ac:dyDescent="0.35">
      <c r="Q4369">
        <f>(Auswerteparameter!AJ$5*Rohdaten!AU4371*Rohdaten!AW4371)</f>
        <v>-1.2746812313803378E-3</v>
      </c>
      <c r="S4369">
        <f>(Auswerteparameter!AO$5*Rohdaten!BF4371*Rohdaten!BH4371)</f>
        <v>-0.24657385425505363</v>
      </c>
    </row>
    <row r="4370" spans="17:19" x14ac:dyDescent="0.35">
      <c r="Q4370">
        <f>(Auswerteparameter!AJ$5*Rohdaten!AU4372*Rohdaten!AW4372)</f>
        <v>-1.2861245566747055E-3</v>
      </c>
      <c r="S4370">
        <f>(Auswerteparameter!AO$5*Rohdaten!BF4372*Rohdaten!BH4372)</f>
        <v>-0.24636767806338905</v>
      </c>
    </row>
    <row r="4371" spans="17:19" x14ac:dyDescent="0.35">
      <c r="Q4371">
        <f>(Auswerteparameter!AJ$5*Rohdaten!AU4373*Rohdaten!AW4373)</f>
        <v>-1.2975729890764647E-3</v>
      </c>
      <c r="S4371">
        <f>(Auswerteparameter!AO$5*Rohdaten!BF4373*Rohdaten!BH4373)</f>
        <v>-0.24668680608934365</v>
      </c>
    </row>
    <row r="4372" spans="17:19" x14ac:dyDescent="0.35">
      <c r="Q4372">
        <f>(Auswerteparameter!AJ$5*Rohdaten!AU4374*Rohdaten!AW4374)</f>
        <v>-1.3090265285856148E-3</v>
      </c>
      <c r="S4372">
        <f>(Auswerteparameter!AO$5*Rohdaten!BF4374*Rohdaten!BH4374)</f>
        <v>-0.24648050960818563</v>
      </c>
    </row>
    <row r="4373" spans="17:19" x14ac:dyDescent="0.35">
      <c r="Q4373">
        <f>(Auswerteparameter!AJ$5*Rohdaten!AU4375*Rohdaten!AW4375)</f>
        <v>-1.3204851752021563E-3</v>
      </c>
      <c r="S4373">
        <f>(Auswerteparameter!AO$5*Rohdaten!BF4375*Rohdaten!BH4375)</f>
        <v>-0.24706259046668327</v>
      </c>
    </row>
    <row r="4374" spans="17:19" x14ac:dyDescent="0.35">
      <c r="Q4374">
        <f>(Auswerteparameter!AJ$5*Rohdaten!AU4376*Rohdaten!AW4376)</f>
        <v>-1.3319489289260887E-3</v>
      </c>
      <c r="S4374">
        <f>(Auswerteparameter!AO$5*Rohdaten!BF4376*Rohdaten!BH4376)</f>
        <v>-0.24685623384077862</v>
      </c>
    </row>
    <row r="4375" spans="17:19" x14ac:dyDescent="0.35">
      <c r="Q4375">
        <f>(Auswerteparameter!AJ$5*Rohdaten!AU4377*Rohdaten!AW4377)</f>
        <v>-1.3434177897574124E-3</v>
      </c>
      <c r="S4375">
        <f>(Auswerteparameter!AO$5*Rohdaten!BF4377*Rohdaten!BH4377)</f>
        <v>-0.24717566259046664</v>
      </c>
    </row>
    <row r="4376" spans="17:19" x14ac:dyDescent="0.35">
      <c r="Q4376">
        <f>(Auswerteparameter!AJ$5*Rohdaten!AU4378*Rohdaten!AW4378)</f>
        <v>-1.3586139877996878E-3</v>
      </c>
      <c r="S4376">
        <f>(Auswerteparameter!AO$5*Rohdaten!BF4378*Rohdaten!BH4378)</f>
        <v>-0.24696918567506859</v>
      </c>
    </row>
    <row r="4377" spans="17:19" x14ac:dyDescent="0.35">
      <c r="Q4377">
        <f>(Auswerteparameter!AJ$5*Rohdaten!AU4379*Rohdaten!AW4379)</f>
        <v>-1.3775400766066106E-3</v>
      </c>
      <c r="S4377">
        <f>(Auswerteparameter!AO$5*Rohdaten!BF4379*Rohdaten!BH4379)</f>
        <v>-0.24728873471425</v>
      </c>
    </row>
    <row r="4378" spans="17:19" x14ac:dyDescent="0.35">
      <c r="Q4378">
        <f>(Auswerteparameter!AJ$5*Rohdaten!AU4380*Rohdaten!AW4380)</f>
        <v>-1.4039225422045681E-3</v>
      </c>
      <c r="S4378">
        <f>(Auswerteparameter!AO$5*Rohdaten!BF4380*Rohdaten!BH4380)</f>
        <v>-0.24708213750935856</v>
      </c>
    </row>
    <row r="4379" spans="17:19" x14ac:dyDescent="0.35">
      <c r="Q4379">
        <f>(Auswerteparameter!AJ$5*Rohdaten!AU4381*Rohdaten!AW4381)</f>
        <v>-1.4303169243864379E-3</v>
      </c>
      <c r="S4379">
        <f>(Auswerteparameter!AO$5*Rohdaten!BF4381*Rohdaten!BH4381)</f>
        <v>-0.24740180683803339</v>
      </c>
    </row>
    <row r="4380" spans="17:19" x14ac:dyDescent="0.35">
      <c r="Q4380">
        <f>(Auswerteparameter!AJ$5*Rohdaten!AU4382*Rohdaten!AW4382)</f>
        <v>-1.4492719534685771E-3</v>
      </c>
      <c r="S4380">
        <f>(Auswerteparameter!AO$5*Rohdaten!BF4382*Rohdaten!BH4382)</f>
        <v>-0.24719508934364859</v>
      </c>
    </row>
    <row r="4381" spans="17:19" x14ac:dyDescent="0.35">
      <c r="Q4381">
        <f>(Auswerteparameter!AJ$5*Rohdaten!AU4383*Rohdaten!AW4383)</f>
        <v>-1.4607825223435949E-3</v>
      </c>
      <c r="S4381">
        <f>(Auswerteparameter!AO$5*Rohdaten!BF4383*Rohdaten!BH4383)</f>
        <v>-0.24751487896181681</v>
      </c>
    </row>
    <row r="4382" spans="17:19" x14ac:dyDescent="0.35">
      <c r="Q4382">
        <f>(Auswerteparameter!AJ$5*Rohdaten!AU4384*Rohdaten!AW4384)</f>
        <v>-1.4685708611150516E-3</v>
      </c>
      <c r="S4382">
        <f>(Auswerteparameter!AO$5*Rohdaten!BF4384*Rohdaten!BH4384)</f>
        <v>-0.24730804117793856</v>
      </c>
    </row>
    <row r="4383" spans="17:19" x14ac:dyDescent="0.35">
      <c r="Q4383">
        <f>(Auswerteparameter!AJ$5*Rohdaten!AU4385*Rohdaten!AW4385)</f>
        <v>-1.4763626046247695E-3</v>
      </c>
      <c r="S4383">
        <f>(Auswerteparameter!AO$5*Rohdaten!BF4385*Rohdaten!BH4385)</f>
        <v>-0.24762795108560018</v>
      </c>
    </row>
    <row r="4384" spans="17:19" x14ac:dyDescent="0.35">
      <c r="Q4384">
        <f>(Auswerteparameter!AJ$5*Rohdaten!AU4386*Rohdaten!AW4386)</f>
        <v>-1.4916158320329126E-3</v>
      </c>
      <c r="S4384">
        <f>(Auswerteparameter!AO$5*Rohdaten!BF4386*Rohdaten!BH4386)</f>
        <v>-0.24742099301222858</v>
      </c>
    </row>
    <row r="4385" spans="17:19" x14ac:dyDescent="0.35">
      <c r="Q4385">
        <f>(Auswerteparameter!AJ$5*Rohdaten!AU4387*Rohdaten!AW4387)</f>
        <v>-1.5106057596822246E-3</v>
      </c>
      <c r="S4385">
        <f>(Auswerteparameter!AO$5*Rohdaten!BF4387*Rohdaten!BH4387)</f>
        <v>-0.24774102320938352</v>
      </c>
    </row>
    <row r="4386" spans="17:19" x14ac:dyDescent="0.35">
      <c r="Q4386">
        <f>(Auswerteparameter!AJ$5*Rohdaten!AU4388*Rohdaten!AW4388)</f>
        <v>-1.5333349411264009E-3</v>
      </c>
      <c r="S4386">
        <f>(Auswerteparameter!AO$5*Rohdaten!BF4388*Rohdaten!BH4388)</f>
        <v>-0.24753394484651856</v>
      </c>
    </row>
    <row r="4387" spans="17:19" x14ac:dyDescent="0.35">
      <c r="Q4387">
        <f>(Auswerteparameter!AJ$5*Rohdaten!AU4389*Rohdaten!AW4389)</f>
        <v>-1.5523427436515815E-3</v>
      </c>
      <c r="S4387">
        <f>(Auswerteparameter!AO$5*Rohdaten!BF4389*Rohdaten!BH4389)</f>
        <v>-0.24785409533316693</v>
      </c>
    </row>
    <row r="4388" spans="17:19" x14ac:dyDescent="0.35">
      <c r="Q4388">
        <f>(Auswerteparameter!AJ$5*Rohdaten!AU4390*Rohdaten!AW4390)</f>
        <v>-1.5713590580224144E-3</v>
      </c>
      <c r="S4388">
        <f>(Auswerteparameter!AO$5*Rohdaten!BF4390*Rohdaten!BH4390)</f>
        <v>-0.24764689668080858</v>
      </c>
    </row>
    <row r="4389" spans="17:19" x14ac:dyDescent="0.35">
      <c r="Q4389">
        <f>(Auswerteparameter!AJ$5*Rohdaten!AU4391*Rohdaten!AW4391)</f>
        <v>-1.590383884238899E-3</v>
      </c>
      <c r="S4389">
        <f>(Auswerteparameter!AO$5*Rohdaten!BF4391*Rohdaten!BH4391)</f>
        <v>-0.2482309623159471</v>
      </c>
    </row>
    <row r="4390" spans="17:19" x14ac:dyDescent="0.35">
      <c r="Q4390">
        <f>(Auswerteparameter!AJ$5*Rohdaten!AU4392*Rohdaten!AW4392)</f>
        <v>-1.613151368988509E-3</v>
      </c>
      <c r="S4390">
        <f>(Auswerteparameter!AO$5*Rohdaten!BF4392*Rohdaten!BH4392)</f>
        <v>-0.24802370351884198</v>
      </c>
    </row>
    <row r="4391" spans="17:19" x14ac:dyDescent="0.35">
      <c r="Q4391">
        <f>(Auswerteparameter!AJ$5*Rohdaten!AU4393*Rohdaten!AW4393)</f>
        <v>-1.6396640658249398E-3</v>
      </c>
      <c r="S4391">
        <f>(Auswerteparameter!AO$5*Rohdaten!BF4393*Rohdaten!BH4393)</f>
        <v>-0.24860806987771397</v>
      </c>
    </row>
    <row r="4392" spans="17:19" x14ac:dyDescent="0.35">
      <c r="Q4392">
        <f>(Auswerteparameter!AJ$5*Rohdaten!AU4394*Rohdaten!AW4394)</f>
        <v>-1.6624528301886791E-3</v>
      </c>
      <c r="S4392">
        <f>(Auswerteparameter!AO$5*Rohdaten!BF4394*Rohdaten!BH4394)</f>
        <v>-0.2484007509358622</v>
      </c>
    </row>
    <row r="4393" spans="17:19" x14ac:dyDescent="0.35">
      <c r="Q4393">
        <f>(Auswerteparameter!AJ$5*Rohdaten!AU4395*Rohdaten!AW4395)</f>
        <v>-1.685251808767201E-3</v>
      </c>
      <c r="S4393">
        <f>(Auswerteparameter!AO$5*Rohdaten!BF4395*Rohdaten!BH4395)</f>
        <v>-0.24872138258048412</v>
      </c>
    </row>
    <row r="4394" spans="17:19" x14ac:dyDescent="0.35">
      <c r="Q4394">
        <f>(Auswerteparameter!AJ$5*Rohdaten!AU4396*Rohdaten!AW4396)</f>
        <v>-1.704323450134771E-3</v>
      </c>
      <c r="S4394">
        <f>(Auswerteparameter!AO$5*Rohdaten!BF4396*Rohdaten!BH4396)</f>
        <v>-0.24851394334913898</v>
      </c>
    </row>
    <row r="4395" spans="17:19" x14ac:dyDescent="0.35">
      <c r="Q4395">
        <f>(Auswerteparameter!AJ$5*Rohdaten!AU4397*Rohdaten!AW4397)</f>
        <v>-1.7196652007376934E-3</v>
      </c>
      <c r="S4395">
        <f>(Auswerteparameter!AO$5*Rohdaten!BF4397*Rohdaten!BH4397)</f>
        <v>-0.24909885101073115</v>
      </c>
    </row>
    <row r="4396" spans="17:19" x14ac:dyDescent="0.35">
      <c r="Q4396">
        <f>(Auswerteparameter!AJ$5*Rohdaten!AU4398*Rohdaten!AW4398)</f>
        <v>-1.7387530146120017E-3</v>
      </c>
      <c r="S4396">
        <f>(Auswerteparameter!AO$5*Rohdaten!BF4398*Rohdaten!BH4398)</f>
        <v>-0.24889135163463932</v>
      </c>
    </row>
    <row r="4397" spans="17:19" x14ac:dyDescent="0.35">
      <c r="Q4397">
        <f>(Auswerteparameter!AJ$5*Rohdaten!AU4399*Rohdaten!AW4399)</f>
        <v>-1.7578493403319617E-3</v>
      </c>
      <c r="S4397">
        <f>(Auswerteparameter!AO$5*Rohdaten!BF4399*Rohdaten!BH4399)</f>
        <v>-0.24921228400299472</v>
      </c>
    </row>
    <row r="4398" spans="17:19" x14ac:dyDescent="0.35">
      <c r="Q4398">
        <f>(Auswerteparameter!AJ$5*Rohdaten!AU4400*Rohdaten!AW4400)</f>
        <v>-1.7769541778975741E-3</v>
      </c>
      <c r="S4398">
        <f>(Auswerteparameter!AO$5*Rohdaten!BF4400*Rohdaten!BH4400)</f>
        <v>-0.2490046643374095</v>
      </c>
    </row>
    <row r="4399" spans="17:19" x14ac:dyDescent="0.35">
      <c r="Q4399">
        <f>(Auswerteparameter!AJ$5*Rohdaten!AU4401*Rohdaten!AW4401)</f>
        <v>-1.7885839126117178E-3</v>
      </c>
      <c r="S4399">
        <f>(Auswerteparameter!AO$5*Rohdaten!BF4401*Rohdaten!BH4401)</f>
        <v>-0.24959011330172198</v>
      </c>
    </row>
    <row r="4400" spans="17:19" x14ac:dyDescent="0.35">
      <c r="Q4400">
        <f>(Auswerteparameter!AJ$5*Rohdaten!AU4402*Rohdaten!AW4402)</f>
        <v>-1.8039614129663781E-3</v>
      </c>
      <c r="S4400">
        <f>(Auswerteparameter!AO$5*Rohdaten!BF4402*Rohdaten!BH4402)</f>
        <v>-0.24938243349139003</v>
      </c>
    </row>
    <row r="4401" spans="17:19" x14ac:dyDescent="0.35">
      <c r="Q4401">
        <f>(Auswerteparameter!AJ$5*Rohdaten!AU4403*Rohdaten!AW4403)</f>
        <v>-1.811858703362179E-3</v>
      </c>
      <c r="S4401">
        <f>(Auswerteparameter!AO$5*Rohdaten!BF4403*Rohdaten!BH4403)</f>
        <v>-0.24996818317943598</v>
      </c>
    </row>
    <row r="4402" spans="17:19" x14ac:dyDescent="0.35">
      <c r="Q4402">
        <f>(Auswerteparameter!AJ$5*Rohdaten!AU4404*Rohdaten!AW4404)</f>
        <v>-1.8197593984962403E-3</v>
      </c>
      <c r="S4402">
        <f>(Auswerteparameter!AO$5*Rohdaten!BF4404*Rohdaten!BH4404)</f>
        <v>-0.24976044322435731</v>
      </c>
    </row>
    <row r="4403" spans="17:19" x14ac:dyDescent="0.35">
      <c r="Q4403">
        <f>(Auswerteparameter!AJ$5*Rohdaten!AU4405*Rohdaten!AW4405)</f>
        <v>-1.8276634983685628E-3</v>
      </c>
      <c r="S4403">
        <f>(Auswerteparameter!AO$5*Rohdaten!BF4405*Rohdaten!BH4405)</f>
        <v>-0.25008185675068623</v>
      </c>
    </row>
    <row r="4404" spans="17:19" x14ac:dyDescent="0.35">
      <c r="Q4404">
        <f>(Auswerteparameter!AJ$5*Rohdaten!AU4406*Rohdaten!AW4406)</f>
        <v>-1.8318249397077599E-3</v>
      </c>
      <c r="S4404">
        <f>(Auswerteparameter!AO$5*Rohdaten!BF4406*Rohdaten!BH4406)</f>
        <v>-0.24987399650611428</v>
      </c>
    </row>
    <row r="4405" spans="17:19" x14ac:dyDescent="0.35">
      <c r="Q4405">
        <f>(Auswerteparameter!AJ$5*Rohdaten!AU4407*Rohdaten!AW4407)</f>
        <v>-1.8397349978720385E-3</v>
      </c>
      <c r="S4405">
        <f>(Auswerteparameter!AO$5*Rohdaten!BF4407*Rohdaten!BH4407)</f>
        <v>-0.25046028749688043</v>
      </c>
    </row>
    <row r="4406" spans="17:19" x14ac:dyDescent="0.35">
      <c r="Q4406">
        <f>(Auswerteparameter!AJ$5*Rohdaten!AU4408*Rohdaten!AW4408)</f>
        <v>-1.8439006951340615E-3</v>
      </c>
      <c r="S4406">
        <f>(Auswerteparameter!AO$5*Rohdaten!BF4408*Rohdaten!BH4408)</f>
        <v>-0.25025236710756177</v>
      </c>
    </row>
    <row r="4407" spans="17:19" x14ac:dyDescent="0.35">
      <c r="Q4407">
        <f>(Auswerteparameter!AJ$5*Rohdaten!AU4409*Rohdaten!AW4409)</f>
        <v>-1.8480680947652148E-3</v>
      </c>
      <c r="S4407">
        <f>(Auswerteparameter!AO$5*Rohdaten!BF4409*Rohdaten!BH4409)</f>
        <v>-0.2505740813576241</v>
      </c>
    </row>
    <row r="4408" spans="17:19" x14ac:dyDescent="0.35">
      <c r="Q4408">
        <f>(Auswerteparameter!AJ$5*Rohdaten!AU4410*Rohdaten!AW4410)</f>
        <v>-1.8522371967654987E-3</v>
      </c>
      <c r="S4408">
        <f>(Auswerteparameter!AO$5*Rohdaten!BF4410*Rohdaten!BH4410)</f>
        <v>-0.25036604067881207</v>
      </c>
    </row>
    <row r="4409" spans="17:19" x14ac:dyDescent="0.35">
      <c r="Q4409">
        <f>(Auswerteparameter!AJ$5*Rohdaten!AU4411*Rohdaten!AW4411)</f>
        <v>-1.8564080011349126E-3</v>
      </c>
      <c r="S4409">
        <f>(Auswerteparameter!AO$5*Rohdaten!BF4411*Rohdaten!BH4411)</f>
        <v>-0.25095287297229846</v>
      </c>
    </row>
    <row r="4410" spans="17:19" x14ac:dyDescent="0.35">
      <c r="Q4410">
        <f>(Auswerteparameter!AJ$5*Rohdaten!AU4412*Rohdaten!AW4412)</f>
        <v>-1.8605805078734572E-3</v>
      </c>
      <c r="S4410">
        <f>(Auswerteparameter!AO$5*Rohdaten!BF4412*Rohdaten!BH4412)</f>
        <v>-0.25047971425006232</v>
      </c>
    </row>
    <row r="4411" spans="17:19" x14ac:dyDescent="0.35">
      <c r="Q4411">
        <f>(Auswerteparameter!AJ$5*Rohdaten!AU4413*Rohdaten!AW4413)</f>
        <v>-1.8610026954177898E-3</v>
      </c>
      <c r="S4411">
        <f>(Auswerteparameter!AO$5*Rohdaten!BF4413*Rohdaten!BH4413)</f>
        <v>-0.25106678712253555</v>
      </c>
    </row>
    <row r="4412" spans="17:19" x14ac:dyDescent="0.35">
      <c r="Q4412">
        <f>(Auswerteparameter!AJ$5*Rohdaten!AU4414*Rohdaten!AW4414)</f>
        <v>-1.8651777557100297E-3</v>
      </c>
      <c r="S4412">
        <f>(Auswerteparameter!AO$5*Rohdaten!BF4414*Rohdaten!BH4414)</f>
        <v>-0.25085856600948336</v>
      </c>
    </row>
    <row r="4413" spans="17:19" x14ac:dyDescent="0.35">
      <c r="Q4413">
        <f>(Auswerteparameter!AJ$5*Rohdaten!AU4415*Rohdaten!AW4415)</f>
        <v>-1.8656007944389274E-3</v>
      </c>
      <c r="S4413">
        <f>(Auswerteparameter!AO$5*Rohdaten!BF4415*Rohdaten!BH4415)</f>
        <v>-0.25118070127277259</v>
      </c>
    </row>
    <row r="4414" spans="17:19" x14ac:dyDescent="0.35">
      <c r="Q4414">
        <f>(Auswerteparameter!AJ$5*Rohdaten!AU4416*Rohdaten!AW4416)</f>
        <v>-1.8697784082848631E-3</v>
      </c>
      <c r="S4414">
        <f>(Auswerteparameter!AO$5*Rohdaten!BF4416*Rohdaten!BH4416)</f>
        <v>-0.25097235987022704</v>
      </c>
    </row>
    <row r="4415" spans="17:19" x14ac:dyDescent="0.35">
      <c r="Q4415">
        <f>(Auswerteparameter!AJ$5*Rohdaten!AU4417*Rohdaten!AW4417)</f>
        <v>-1.8702022981983259E-3</v>
      </c>
      <c r="S4415">
        <f>(Auswerteparameter!AO$5*Rohdaten!BF4417*Rohdaten!BH4417)</f>
        <v>-0.25129461542300968</v>
      </c>
    </row>
    <row r="4416" spans="17:19" x14ac:dyDescent="0.35">
      <c r="Q4416">
        <f>(Auswerteparameter!AJ$5*Rohdaten!AU4418*Rohdaten!AW4418)</f>
        <v>-1.8743824655979571E-3</v>
      </c>
      <c r="S4416">
        <f>(Auswerteparameter!AO$5*Rohdaten!BF4418*Rohdaten!BH4418)</f>
        <v>-0.25108615373097082</v>
      </c>
    </row>
    <row r="4417" spans="17:19" x14ac:dyDescent="0.35">
      <c r="Q4417">
        <f>(Auswerteparameter!AJ$5*Rohdaten!AU4419*Rohdaten!AW4419)</f>
        <v>-1.8748072066959852E-3</v>
      </c>
      <c r="S4417">
        <f>(Auswerteparameter!AO$5*Rohdaten!BF4419*Rohdaten!BH4419)</f>
        <v>-0.25140852957324678</v>
      </c>
    </row>
    <row r="4418" spans="17:19" x14ac:dyDescent="0.35">
      <c r="Q4418">
        <f>(Auswerteparameter!AJ$5*Rohdaten!AU4420*Rohdaten!AW4420)</f>
        <v>-1.8752319477940134E-3</v>
      </c>
      <c r="S4418">
        <f>(Auswerteparameter!AO$5*Rohdaten!BF4420*Rohdaten!BH4420)</f>
        <v>-0.25119994759171449</v>
      </c>
    </row>
    <row r="4419" spans="17:19" x14ac:dyDescent="0.35">
      <c r="Q4419">
        <f>(Auswerteparameter!AJ$5*Rohdaten!AU4421*Rohdaten!AW4421)</f>
        <v>-1.8794155199319052E-3</v>
      </c>
      <c r="S4419">
        <f>(Auswerteparameter!AO$5*Rohdaten!BF4421*Rohdaten!BH4421)</f>
        <v>-0.25152244372348387</v>
      </c>
    </row>
    <row r="4420" spans="17:19" x14ac:dyDescent="0.35">
      <c r="Q4420">
        <f>(Auswerteparameter!AJ$5*Rohdaten!AU4422*Rohdaten!AW4422)</f>
        <v>-1.8873604766633564E-3</v>
      </c>
      <c r="S4420">
        <f>(Auswerteparameter!AO$5*Rohdaten!BF4422*Rohdaten!BH4422)</f>
        <v>-0.25131374145245816</v>
      </c>
    </row>
    <row r="4421" spans="17:19" x14ac:dyDescent="0.35">
      <c r="Q4421">
        <f>(Auswerteparameter!AJ$5*Rohdaten!AU4423*Rohdaten!AW4423)</f>
        <v>-1.8990693715420627E-3</v>
      </c>
      <c r="S4421">
        <f>(Auswerteparameter!AO$5*Rohdaten!BF4423*Rohdaten!BH4423)</f>
        <v>-0.25163635787372096</v>
      </c>
    </row>
    <row r="4422" spans="17:19" x14ac:dyDescent="0.35">
      <c r="Q4422">
        <f>(Auswerteparameter!AJ$5*Rohdaten!AU4424*Rohdaten!AW4424)</f>
        <v>-1.9107833735281601E-3</v>
      </c>
      <c r="S4422">
        <f>(Auswerteparameter!AO$5*Rohdaten!BF4424*Rohdaten!BH4424)</f>
        <v>-0.25142753531320189</v>
      </c>
    </row>
    <row r="4423" spans="17:19" x14ac:dyDescent="0.35">
      <c r="Q4423">
        <f>(Auswerteparameter!AJ$5*Rohdaten!AU4425*Rohdaten!AW4425)</f>
        <v>-1.9225024826216484E-3</v>
      </c>
      <c r="S4423">
        <f>(Auswerteparameter!AO$5*Rohdaten!BF4425*Rohdaten!BH4425)</f>
        <v>-0.25175027202395805</v>
      </c>
    </row>
    <row r="4424" spans="17:19" x14ac:dyDescent="0.35">
      <c r="Q4424">
        <f>(Auswerteparameter!AJ$5*Rohdaten!AU4426*Rohdaten!AW4426)</f>
        <v>-1.9417528727479077E-3</v>
      </c>
      <c r="S4424">
        <f>(Auswerteparameter!AO$5*Rohdaten!BF4426*Rohdaten!BH4426)</f>
        <v>-0.25154132917394562</v>
      </c>
    </row>
    <row r="4425" spans="17:19" x14ac:dyDescent="0.35">
      <c r="Q4425">
        <f>(Auswerteparameter!AJ$5*Rohdaten!AU4427*Rohdaten!AW4427)</f>
        <v>-1.9534838984253088E-3</v>
      </c>
      <c r="S4425">
        <f>(Auswerteparameter!AO$5*Rohdaten!BF4427*Rohdaten!BH4427)</f>
        <v>-0.25186418617419515</v>
      </c>
    </row>
    <row r="4426" spans="17:19" x14ac:dyDescent="0.35">
      <c r="Q4426">
        <f>(Auswerteparameter!AJ$5*Rohdaten!AU4428*Rohdaten!AW4428)</f>
        <v>-1.9689848205419209E-3</v>
      </c>
      <c r="S4426">
        <f>(Auswerteparameter!AO$5*Rohdaten!BF4428*Rohdaten!BH4428)</f>
        <v>-0.25165512303468929</v>
      </c>
    </row>
    <row r="4427" spans="17:19" x14ac:dyDescent="0.35">
      <c r="Q4427">
        <f>(Auswerteparameter!AJ$5*Rohdaten!AU4429*Rohdaten!AW4429)</f>
        <v>-1.9807269116186694E-3</v>
      </c>
      <c r="S4427">
        <f>(Auswerteparameter!AO$5*Rohdaten!BF4429*Rohdaten!BH4429)</f>
        <v>-0.25224418068380328</v>
      </c>
    </row>
    <row r="4428" spans="17:19" x14ac:dyDescent="0.35">
      <c r="Q4428">
        <f>(Auswerteparameter!AJ$5*Rohdaten!AU4430*Rohdaten!AW4430)</f>
        <v>-2.0000070932047098E-3</v>
      </c>
      <c r="S4428">
        <f>(Auswerteparameter!AO$5*Rohdaten!BF4430*Rohdaten!BH4430)</f>
        <v>-0.25203505739955073</v>
      </c>
    </row>
    <row r="4429" spans="17:19" x14ac:dyDescent="0.35">
      <c r="Q4429">
        <f>(Auswerteparameter!AJ$5*Rohdaten!AU4431*Rohdaten!AW4431)</f>
        <v>-2.0117611008653711E-3</v>
      </c>
      <c r="S4429">
        <f>(Auswerteparameter!AO$5*Rohdaten!BF4431*Rohdaten!BH4431)</f>
        <v>-0.2526244157723983</v>
      </c>
    </row>
    <row r="4430" spans="17:19" x14ac:dyDescent="0.35">
      <c r="Q4430">
        <f>(Auswerteparameter!AJ$5*Rohdaten!AU4432*Rohdaten!AW4432)</f>
        <v>-2.0272884097035041E-3</v>
      </c>
      <c r="S4430">
        <f>(Auswerteparameter!AO$5*Rohdaten!BF4432*Rohdaten!BH4432)</f>
        <v>-0.25241523234339902</v>
      </c>
    </row>
    <row r="4431" spans="17:19" x14ac:dyDescent="0.35">
      <c r="Q4431">
        <f>(Auswerteparameter!AJ$5*Rohdaten!AU4433*Rohdaten!AW4433)</f>
        <v>-2.0352844375088664E-3</v>
      </c>
      <c r="S4431">
        <f>(Auswerteparameter!AO$5*Rohdaten!BF4433*Rohdaten!BH4433)</f>
        <v>-0.25273857050162218</v>
      </c>
    </row>
    <row r="4432" spans="17:19" x14ac:dyDescent="0.35">
      <c r="Q4432">
        <f>(Auswerteparameter!AJ$5*Rohdaten!AU4434*Rohdaten!AW4434)</f>
        <v>-2.0432838700524896E-3</v>
      </c>
      <c r="S4432">
        <f>(Auswerteparameter!AO$5*Rohdaten!BF4434*Rohdaten!BH4434)</f>
        <v>-0.25252926678312948</v>
      </c>
    </row>
    <row r="4433" spans="17:19" x14ac:dyDescent="0.35">
      <c r="Q4433">
        <f>(Auswerteparameter!AJ$5*Rohdaten!AU4435*Rohdaten!AW4435)</f>
        <v>-2.0512867073343736E-3</v>
      </c>
      <c r="S4433">
        <f>(Auswerteparameter!AO$5*Rohdaten!BF4435*Rohdaten!BH4435)</f>
        <v>-0.25311916645869725</v>
      </c>
    </row>
    <row r="4434" spans="17:19" x14ac:dyDescent="0.35">
      <c r="Q4434">
        <f>(Auswerteparameter!AJ$5*Rohdaten!AU4436*Rohdaten!AW4436)</f>
        <v>-2.066836146971202E-3</v>
      </c>
      <c r="S4434">
        <f>(Auswerteparameter!AO$5*Rohdaten!BF4436*Rohdaten!BH4436)</f>
        <v>-0.25290980259545792</v>
      </c>
    </row>
    <row r="4435" spans="17:19" x14ac:dyDescent="0.35">
      <c r="Q4435">
        <f>(Auswerteparameter!AJ$5*Rohdaten!AU4437*Rohdaten!AW4437)</f>
        <v>-2.0748474960987375E-3</v>
      </c>
      <c r="S4435">
        <f>(Auswerteparameter!AO$5*Rohdaten!BF4437*Rohdaten!BH4437)</f>
        <v>-0.2532334414774145</v>
      </c>
    </row>
    <row r="4436" spans="17:19" x14ac:dyDescent="0.35">
      <c r="Q4436">
        <f>(Auswerteparameter!AJ$5*Rohdaten!AU4438*Rohdaten!AW4438)</f>
        <v>-2.086635551142006E-3</v>
      </c>
      <c r="S4436">
        <f>(Auswerteparameter!AO$5*Rohdaten!BF4438*Rohdaten!BH4438)</f>
        <v>-0.2530239573246818</v>
      </c>
    </row>
    <row r="4437" spans="17:19" x14ac:dyDescent="0.35">
      <c r="Q4437">
        <f>(Auswerteparameter!AJ$5*Rohdaten!AU4439*Rohdaten!AW4439)</f>
        <v>-2.0984287132926657E-3</v>
      </c>
      <c r="S4437">
        <f>(Auswerteparameter!AO$5*Rohdaten!BF4439*Rohdaten!BH4439)</f>
        <v>-0.25361439830296972</v>
      </c>
    </row>
    <row r="4438" spans="17:19" x14ac:dyDescent="0.35">
      <c r="Q4438">
        <f>(Auswerteparameter!AJ$5*Rohdaten!AU4440*Rohdaten!AW4440)</f>
        <v>-2.1102269825507163E-3</v>
      </c>
      <c r="S4438">
        <f>(Auswerteparameter!AO$5*Rohdaten!BF4440*Rohdaten!BH4440)</f>
        <v>-0.25340485400549034</v>
      </c>
    </row>
    <row r="4439" spans="17:19" x14ac:dyDescent="0.35">
      <c r="Q4439">
        <f>(Auswerteparameter!AJ$5*Rohdaten!AU4441*Rohdaten!AW4441)</f>
        <v>-2.118254504184991E-3</v>
      </c>
      <c r="S4439">
        <f>(Auswerteparameter!AO$5*Rohdaten!BF4441*Rohdaten!BH4441)</f>
        <v>-0.25399559570751185</v>
      </c>
    </row>
    <row r="4440" spans="17:19" x14ac:dyDescent="0.35">
      <c r="Q4440">
        <f>(Auswerteparameter!AJ$5*Rohdaten!AU4442*Rohdaten!AW4442)</f>
        <v>-2.1300621364732583E-3</v>
      </c>
      <c r="S4440">
        <f>(Auswerteparameter!AO$5*Rohdaten!BF4442*Rohdaten!BH4442)</f>
        <v>-0.25351912902420759</v>
      </c>
    </row>
    <row r="4441" spans="17:19" x14ac:dyDescent="0.35">
      <c r="Q4441">
        <f>(Auswerteparameter!AJ$5*Rohdaten!AU4443*Rohdaten!AW4443)</f>
        <v>-2.1343197616683213E-3</v>
      </c>
      <c r="S4441">
        <f>(Auswerteparameter!AO$5*Rohdaten!BF4443*Rohdaten!BH4443)</f>
        <v>-0.25384318891939106</v>
      </c>
    </row>
    <row r="4442" spans="17:19" x14ac:dyDescent="0.35">
      <c r="Q4442">
        <f>(Auswerteparameter!AJ$5*Rohdaten!AU4444*Rohdaten!AW4444)</f>
        <v>-2.1423574975173781E-3</v>
      </c>
      <c r="S4442">
        <f>(Auswerteparameter!AO$5*Rohdaten!BF4444*Rohdaten!BH4444)</f>
        <v>-0.25363340404292484</v>
      </c>
    </row>
    <row r="4443" spans="17:19" x14ac:dyDescent="0.35">
      <c r="Q4443">
        <f>(Auswerteparameter!AJ$5*Rohdaten!AU4445*Rohdaten!AW4445)</f>
        <v>-2.1503986381046954E-3</v>
      </c>
      <c r="S4443">
        <f>(Auswerteparameter!AO$5*Rohdaten!BF4445*Rohdaten!BH4445)</f>
        <v>-0.25395758422760167</v>
      </c>
    </row>
    <row r="4444" spans="17:19" x14ac:dyDescent="0.35">
      <c r="Q4444">
        <f>(Auswerteparameter!AJ$5*Rohdaten!AU4446*Rohdaten!AW4446)</f>
        <v>-2.1622232940842674E-3</v>
      </c>
      <c r="S4444">
        <f>(Auswerteparameter!AO$5*Rohdaten!BF4446*Rohdaten!BH4446)</f>
        <v>-0.25374767906164214</v>
      </c>
    </row>
    <row r="4445" spans="17:19" x14ac:dyDescent="0.35">
      <c r="Q4445">
        <f>(Auswerteparameter!AJ$5*Rohdaten!AU4447*Rohdaten!AW4447)</f>
        <v>-2.1664911334941125E-3</v>
      </c>
      <c r="S4445">
        <f>(Auswerteparameter!AO$5*Rohdaten!BF4447*Rohdaten!BH4447)</f>
        <v>-0.25433914250062384</v>
      </c>
    </row>
    <row r="4446" spans="17:19" x14ac:dyDescent="0.35">
      <c r="Q4446">
        <f>(Auswerteparameter!AJ$5*Rohdaten!AU4448*Rohdaten!AW4448)</f>
        <v>-2.1745424882962119E-3</v>
      </c>
      <c r="S4446">
        <f>(Auswerteparameter!AO$5*Rohdaten!BF4448*Rohdaten!BH4448)</f>
        <v>-0.25386195408035933</v>
      </c>
    </row>
    <row r="4447" spans="17:19" x14ac:dyDescent="0.35">
      <c r="Q4447">
        <f>(Auswerteparameter!AJ$5*Rohdaten!AU4449*Rohdaten!AW4449)</f>
        <v>-2.1788145836288833E-3</v>
      </c>
      <c r="S4447">
        <f>(Auswerteparameter!AO$5*Rohdaten!BF4449*Rohdaten!BH4449)</f>
        <v>-0.25445365809832793</v>
      </c>
    </row>
    <row r="4448" spans="17:19" x14ac:dyDescent="0.35">
      <c r="Q4448">
        <f>(Auswerteparameter!AJ$5*Rohdaten!AU4450*Rohdaten!AW4450)</f>
        <v>-2.1868718967229393E-3</v>
      </c>
      <c r="S4448">
        <f>(Auswerteparameter!AO$5*Rohdaten!BF4450*Rohdaten!BH4450)</f>
        <v>-0.25397622909907663</v>
      </c>
    </row>
    <row r="4449" spans="17:19" x14ac:dyDescent="0.35">
      <c r="Q4449">
        <f>(Auswerteparameter!AJ$5*Rohdaten!AU4451*Rohdaten!AW4451)</f>
        <v>-2.1949326145552562E-3</v>
      </c>
      <c r="S4449">
        <f>(Auswerteparameter!AO$5*Rohdaten!BF4451*Rohdaten!BH4451)</f>
        <v>-0.25430077015223362</v>
      </c>
    </row>
    <row r="4450" spans="17:19" x14ac:dyDescent="0.35">
      <c r="Q4450">
        <f>(Auswerteparameter!AJ$5*Rohdaten!AU4452*Rohdaten!AW4452)</f>
        <v>-2.2029967371258331E-3</v>
      </c>
      <c r="S4450">
        <f>(Auswerteparameter!AO$5*Rohdaten!BF4452*Rohdaten!BH4452)</f>
        <v>-0.2543579678063389</v>
      </c>
    </row>
    <row r="4451" spans="17:19" x14ac:dyDescent="0.35">
      <c r="Q4451">
        <f>(Auswerteparameter!AJ$5*Rohdaten!AU4453*Rohdaten!AW4453)</f>
        <v>-2.2072781954887216E-3</v>
      </c>
      <c r="S4451">
        <f>(Auswerteparameter!AO$5*Rohdaten!BF4453*Rohdaten!BH4453)</f>
        <v>-0.2549502131270277</v>
      </c>
    </row>
    <row r="4452" spans="17:19" x14ac:dyDescent="0.35">
      <c r="Q4452">
        <f>(Auswerteparameter!AJ$5*Rohdaten!AU4454*Rohdaten!AW4454)</f>
        <v>-2.2191351964817702E-3</v>
      </c>
      <c r="S4452">
        <f>(Auswerteparameter!AO$5*Rohdaten!BF4454*Rohdaten!BH4454)</f>
        <v>-0.2547399470925879</v>
      </c>
    </row>
    <row r="4453" spans="17:19" x14ac:dyDescent="0.35">
      <c r="Q4453">
        <f>(Auswerteparameter!AJ$5*Rohdaten!AU4455*Rohdaten!AW4455)</f>
        <v>-2.2234217619520498E-3</v>
      </c>
      <c r="S4453">
        <f>(Auswerteparameter!AO$5*Rohdaten!BF4455*Rohdaten!BH4455)</f>
        <v>-0.25506484901422505</v>
      </c>
    </row>
    <row r="4454" spans="17:19" x14ac:dyDescent="0.35">
      <c r="Q4454">
        <f>(Auswerteparameter!AJ$5*Rohdaten!AU4456*Rohdaten!AW4456)</f>
        <v>-2.231498652291105E-3</v>
      </c>
      <c r="S4454">
        <f>(Auswerteparameter!AO$5*Rohdaten!BF4456*Rohdaten!BH4456)</f>
        <v>-0.25485446269029199</v>
      </c>
    </row>
    <row r="4455" spans="17:19" x14ac:dyDescent="0.35">
      <c r="Q4455">
        <f>(Auswerteparameter!AJ$5*Rohdaten!AU4457*Rohdaten!AW4457)</f>
        <v>-2.239578947368421E-3</v>
      </c>
      <c r="S4455">
        <f>(Auswerteparameter!AO$5*Rohdaten!BF4457*Rohdaten!BH4457)</f>
        <v>-0.25517948490142245</v>
      </c>
    </row>
    <row r="4456" spans="17:19" x14ac:dyDescent="0.35">
      <c r="Q4456">
        <f>(Auswerteparameter!AJ$5*Rohdaten!AU4458*Rohdaten!AW4458)</f>
        <v>-2.2476626471839979E-3</v>
      </c>
      <c r="S4456">
        <f>(Auswerteparameter!AO$5*Rohdaten!BF4458*Rohdaten!BH4458)</f>
        <v>-0.25496897828799597</v>
      </c>
    </row>
    <row r="4457" spans="17:19" x14ac:dyDescent="0.35">
      <c r="Q4457">
        <f>(Auswerteparameter!AJ$5*Rohdaten!AU4459*Rohdaten!AW4459)</f>
        <v>-2.2557497517378348E-3</v>
      </c>
      <c r="S4457">
        <f>(Auswerteparameter!AO$5*Rohdaten!BF4459*Rohdaten!BH4459)</f>
        <v>-0.25556200549039176</v>
      </c>
    </row>
    <row r="4458" spans="17:19" x14ac:dyDescent="0.35">
      <c r="Q4458">
        <f>(Auswerteparameter!AJ$5*Rohdaten!AU4460*Rohdaten!AW4460)</f>
        <v>-2.2638402610299329E-3</v>
      </c>
      <c r="S4458">
        <f>(Auswerteparameter!AO$5*Rohdaten!BF4460*Rohdaten!BH4460)</f>
        <v>-0.25535143873221861</v>
      </c>
    </row>
    <row r="4459" spans="17:19" x14ac:dyDescent="0.35">
      <c r="Q4459">
        <f>(Auswerteparameter!AJ$5*Rohdaten!AU4461*Rohdaten!AW4461)</f>
        <v>-2.2719341750602924E-3</v>
      </c>
      <c r="S4459">
        <f>(Auswerteparameter!AO$5*Rohdaten!BF4461*Rohdaten!BH4461)</f>
        <v>-0.25567676166708259</v>
      </c>
    </row>
    <row r="4460" spans="17:19" x14ac:dyDescent="0.35">
      <c r="Q4460">
        <f>(Auswerteparameter!AJ$5*Rohdaten!AU4462*Rohdaten!AW4462)</f>
        <v>-2.2838252234359483E-3</v>
      </c>
      <c r="S4460">
        <f>(Auswerteparameter!AO$5*Rohdaten!BF4462*Rohdaten!BH4462)</f>
        <v>-0.25546607461941601</v>
      </c>
    </row>
    <row r="4461" spans="17:19" x14ac:dyDescent="0.35">
      <c r="Q4461">
        <f>(Auswerteparameter!AJ$5*Rohdaten!AU4463*Rohdaten!AW4463)</f>
        <v>-2.2919267981273942E-3</v>
      </c>
      <c r="S4461">
        <f>(Auswerteparameter!AO$5*Rohdaten!BF4463*Rohdaten!BH4463)</f>
        <v>-0.25605964312453205</v>
      </c>
    </row>
    <row r="4462" spans="17:19" x14ac:dyDescent="0.35">
      <c r="Q4462">
        <f>(Auswerteparameter!AJ$5*Rohdaten!AU4464*Rohdaten!AW4464)</f>
        <v>-2.3038272095332671E-3</v>
      </c>
      <c r="S4462">
        <f>(Auswerteparameter!AO$5*Rohdaten!BF4464*Rohdaten!BH4464)</f>
        <v>-0.25558071050661335</v>
      </c>
    </row>
    <row r="4463" spans="17:19" x14ac:dyDescent="0.35">
      <c r="Q4463">
        <f>(Auswerteparameter!AJ$5*Rohdaten!AU4465*Rohdaten!AW4465)</f>
        <v>-2.3081401617250671E-3</v>
      </c>
      <c r="S4463">
        <f>(Auswerteparameter!AO$5*Rohdaten!BF4465*Rohdaten!BH4465)</f>
        <v>-0.25590627402046412</v>
      </c>
    </row>
    <row r="4464" spans="17:19" x14ac:dyDescent="0.35">
      <c r="Q4464">
        <f>(Auswerteparameter!AJ$5*Rohdaten!AU4466*Rohdaten!AW4466)</f>
        <v>-2.3200490849765924E-3</v>
      </c>
      <c r="S4464">
        <f>(Auswerteparameter!AO$5*Rohdaten!BF4466*Rohdaten!BH4466)</f>
        <v>-0.25569534639381081</v>
      </c>
    </row>
    <row r="4465" spans="17:19" x14ac:dyDescent="0.35">
      <c r="Q4465">
        <f>(Auswerteparameter!AJ$5*Rohdaten!AU4467*Rohdaten!AW4467)</f>
        <v>-2.3281651298056459E-3</v>
      </c>
      <c r="S4465">
        <f>(Auswerteparameter!AO$5*Rohdaten!BF4467*Rohdaten!BH4467)</f>
        <v>-0.25628939605690043</v>
      </c>
    </row>
    <row r="4466" spans="17:19" x14ac:dyDescent="0.35">
      <c r="Q4466">
        <f>(Auswerteparameter!AJ$5*Rohdaten!AU4468*Rohdaten!AW4468)</f>
        <v>-2.3362845793729607E-3</v>
      </c>
      <c r="S4466">
        <f>(Auswerteparameter!AO$5*Rohdaten!BF4468*Rohdaten!BH4468)</f>
        <v>-0.25607840828550038</v>
      </c>
    </row>
    <row r="4467" spans="17:19" x14ac:dyDescent="0.35">
      <c r="Q4467">
        <f>(Auswerteparameter!AJ$5*Rohdaten!AU4469*Rohdaten!AW4469)</f>
        <v>-2.344407433678536E-3</v>
      </c>
      <c r="S4467">
        <f>(Auswerteparameter!AO$5*Rohdaten!BF4469*Rohdaten!BH4469)</f>
        <v>-0.25640427252308456</v>
      </c>
    </row>
    <row r="4468" spans="17:19" x14ac:dyDescent="0.35">
      <c r="Q4468">
        <f>(Auswerteparameter!AJ$5*Rohdaten!AU4470*Rohdaten!AW4470)</f>
        <v>-2.3525336927223716E-3</v>
      </c>
      <c r="S4468">
        <f>(Auswerteparameter!AO$5*Rohdaten!BF4470*Rohdaten!BH4470)</f>
        <v>-0.25619316446219115</v>
      </c>
    </row>
    <row r="4469" spans="17:19" x14ac:dyDescent="0.35">
      <c r="Q4469">
        <f>(Auswerteparameter!AJ$5*Rohdaten!AU4471*Rohdaten!AW4471)</f>
        <v>-2.3530605759682225E-3</v>
      </c>
      <c r="S4469">
        <f>(Auswerteparameter!AO$5*Rohdaten!BF4471*Rohdaten!BH4471)</f>
        <v>-0.25678775542800097</v>
      </c>
    </row>
    <row r="4470" spans="17:19" x14ac:dyDescent="0.35">
      <c r="Q4470">
        <f>(Auswerteparameter!AJ$5*Rohdaten!AU4472*Rohdaten!AW4472)</f>
        <v>-2.3611919421194496E-3</v>
      </c>
      <c r="S4470">
        <f>(Auswerteparameter!AO$5*Rohdaten!BF4472*Rohdaten!BH4472)</f>
        <v>-0.25657658722236082</v>
      </c>
    </row>
    <row r="4471" spans="17:19" x14ac:dyDescent="0.35">
      <c r="Q4471">
        <f>(Auswerteparameter!AJ$5*Rohdaten!AU4473*Rohdaten!AW4473)</f>
        <v>-2.3655236203716842E-3</v>
      </c>
      <c r="S4471">
        <f>(Auswerteparameter!AO$5*Rohdaten!BF4473*Rohdaten!BH4473)</f>
        <v>-0.25690275218367853</v>
      </c>
    </row>
    <row r="4472" spans="17:19" x14ac:dyDescent="0.35">
      <c r="Q4472">
        <f>(Auswerteparameter!AJ$5*Rohdaten!AU4474*Rohdaten!AW4474)</f>
        <v>-2.3774648886366861E-3</v>
      </c>
      <c r="S4472">
        <f>(Auswerteparameter!AO$5*Rohdaten!BF4474*Rohdaten!BH4474)</f>
        <v>-0.25669146368854501</v>
      </c>
    </row>
    <row r="4473" spans="17:19" x14ac:dyDescent="0.35">
      <c r="Q4473">
        <f>(Auswerteparameter!AJ$5*Rohdaten!AU4475*Rohdaten!AW4475)</f>
        <v>-2.3818016739963112E-3</v>
      </c>
      <c r="S4473">
        <f>(Auswerteparameter!AO$5*Rohdaten!BF4475*Rohdaten!BH4475)</f>
        <v>-0.25701774893935608</v>
      </c>
    </row>
    <row r="4474" spans="17:19" x14ac:dyDescent="0.35">
      <c r="Q4474">
        <f>(Auswerteparameter!AJ$5*Rohdaten!AU4476*Rohdaten!AW4476)</f>
        <v>-2.3899458079160167E-3</v>
      </c>
      <c r="S4474">
        <f>(Auswerteparameter!AO$5*Rohdaten!BF4476*Rohdaten!BH4476)</f>
        <v>-0.2568063401547292</v>
      </c>
    </row>
    <row r="4475" spans="17:19" x14ac:dyDescent="0.35">
      <c r="Q4475">
        <f>(Auswerteparameter!AJ$5*Rohdaten!AU4477*Rohdaten!AW4477)</f>
        <v>-2.3904803518229535E-3</v>
      </c>
      <c r="S4475">
        <f>(Auswerteparameter!AO$5*Rohdaten!BF4477*Rohdaten!BH4477)</f>
        <v>-0.25713274569503369</v>
      </c>
    </row>
    <row r="4476" spans="17:19" x14ac:dyDescent="0.35">
      <c r="Q4476">
        <f>(Auswerteparameter!AJ$5*Rohdaten!AU4478*Rohdaten!AW4478)</f>
        <v>-2.4024369414101291E-3</v>
      </c>
      <c r="S4476">
        <f>(Auswerteparameter!AO$5*Rohdaten!BF4478*Rohdaten!BH4478)</f>
        <v>-0.25692121662091338</v>
      </c>
    </row>
    <row r="4477" spans="17:19" x14ac:dyDescent="0.35">
      <c r="Q4477">
        <f>(Auswerteparameter!AJ$5*Rohdaten!AU4479*Rohdaten!AW4479)</f>
        <v>-2.4029740388707616E-3</v>
      </c>
      <c r="S4477">
        <f>(Auswerteparameter!AO$5*Rohdaten!BF4479*Rohdaten!BH4479)</f>
        <v>-0.25724774245071119</v>
      </c>
    </row>
    <row r="4478" spans="17:19" x14ac:dyDescent="0.35">
      <c r="Q4478">
        <f>(Auswerteparameter!AJ$5*Rohdaten!AU4480*Rohdaten!AW4480)</f>
        <v>-2.4111292381898139E-3</v>
      </c>
      <c r="S4478">
        <f>(Auswerteparameter!AO$5*Rohdaten!BF4480*Rohdaten!BH4480)</f>
        <v>-0.25703609308709757</v>
      </c>
    </row>
    <row r="4479" spans="17:19" x14ac:dyDescent="0.35">
      <c r="Q4479">
        <f>(Auswerteparameter!AJ$5*Rohdaten!AU4481*Rohdaten!AW4481)</f>
        <v>-2.4154779401333523E-3</v>
      </c>
      <c r="S4479">
        <f>(Auswerteparameter!AO$5*Rohdaten!BF4481*Rohdaten!BH4481)</f>
        <v>-0.2573627392063888</v>
      </c>
    </row>
    <row r="4480" spans="17:19" x14ac:dyDescent="0.35">
      <c r="Q4480">
        <f>(Auswerteparameter!AJ$5*Rohdaten!AU4482*Rohdaten!AW4482)</f>
        <v>-2.4236390977443608E-3</v>
      </c>
      <c r="S4480">
        <f>(Auswerteparameter!AO$5*Rohdaten!BF4482*Rohdaten!BH4482)</f>
        <v>-0.25715096955328171</v>
      </c>
    </row>
    <row r="4481" spans="17:19" x14ac:dyDescent="0.35">
      <c r="Q4481">
        <f>(Auswerteparameter!AJ$5*Rohdaten!AU4483*Rohdaten!AW4483)</f>
        <v>-2.4279920556107251E-3</v>
      </c>
      <c r="S4481">
        <f>(Auswerteparameter!AO$5*Rohdaten!BF4483*Rohdaten!BH4483)</f>
        <v>-0.25747773596206636</v>
      </c>
    </row>
    <row r="4482" spans="17:19" x14ac:dyDescent="0.35">
      <c r="Q4482">
        <f>(Auswerteparameter!AJ$5*Rohdaten!AU4484*Rohdaten!AW4484)</f>
        <v>-2.4361591715136898E-3</v>
      </c>
      <c r="S4482">
        <f>(Auswerteparameter!AO$5*Rohdaten!BF4484*Rohdaten!BH4484)</f>
        <v>-0.25726584601946589</v>
      </c>
    </row>
    <row r="4483" spans="17:19" x14ac:dyDescent="0.35">
      <c r="Q4483">
        <f>(Auswerteparameter!AJ$5*Rohdaten!AU4485*Rohdaten!AW4485)</f>
        <v>-2.4405163853028801E-3</v>
      </c>
      <c r="S4483">
        <f>(Auswerteparameter!AO$5*Rohdaten!BF4485*Rohdaten!BH4485)</f>
        <v>-0.25786218118292986</v>
      </c>
    </row>
    <row r="4484" spans="17:19" x14ac:dyDescent="0.35">
      <c r="Q4484">
        <f>(Auswerteparameter!AJ$5*Rohdaten!AU4486*Rohdaten!AW4486)</f>
        <v>-2.4486894594978013E-3</v>
      </c>
      <c r="S4484">
        <f>(Auswerteparameter!AO$5*Rohdaten!BF4486*Rohdaten!BH4486)</f>
        <v>-0.25765023109558272</v>
      </c>
    </row>
    <row r="4485" spans="17:19" x14ac:dyDescent="0.35">
      <c r="Q4485">
        <f>(Auswerteparameter!AJ$5*Rohdaten!AU4487*Rohdaten!AW4487)</f>
        <v>-2.456865938430983E-3</v>
      </c>
      <c r="S4485">
        <f>(Auswerteparameter!AO$5*Rohdaten!BF4487*Rohdaten!BH4487)</f>
        <v>-0.25797729822810078</v>
      </c>
    </row>
    <row r="4486" spans="17:19" x14ac:dyDescent="0.35">
      <c r="Q4486">
        <f>(Auswerteparameter!AJ$5*Rohdaten!AU4488*Rohdaten!AW4488)</f>
        <v>-2.465045822102426E-3</v>
      </c>
      <c r="S4486">
        <f>(Auswerteparameter!AO$5*Rohdaten!BF4488*Rohdaten!BH4488)</f>
        <v>-0.25776522785126027</v>
      </c>
    </row>
    <row r="4487" spans="17:19" x14ac:dyDescent="0.35">
      <c r="Q4487">
        <f>(Auswerteparameter!AJ$5*Rohdaten!AU4489*Rohdaten!AW4489)</f>
        <v>-2.4694123989218329E-3</v>
      </c>
      <c r="S4487">
        <f>(Auswerteparameter!AO$5*Rohdaten!BF4489*Rohdaten!BH4489)</f>
        <v>-0.2580924152732717</v>
      </c>
    </row>
    <row r="4488" spans="17:19" x14ac:dyDescent="0.35">
      <c r="Q4488">
        <f>(Auswerteparameter!AJ$5*Rohdaten!AU4490*Rohdaten!AW4490)</f>
        <v>-2.477598240885232E-3</v>
      </c>
      <c r="S4488">
        <f>(Auswerteparameter!AO$5*Rohdaten!BF4490*Rohdaten!BH4490)</f>
        <v>-0.25788022460693782</v>
      </c>
    </row>
    <row r="4489" spans="17:19" x14ac:dyDescent="0.35">
      <c r="Q4489">
        <f>(Auswerteparameter!AJ$5*Rohdaten!AU4491*Rohdaten!AW4491)</f>
        <v>-2.4819690736274649E-3</v>
      </c>
      <c r="S4489">
        <f>(Auswerteparameter!AO$5*Rohdaten!BF4491*Rohdaten!BH4491)</f>
        <v>-0.25847734165210878</v>
      </c>
    </row>
    <row r="4490" spans="17:19" x14ac:dyDescent="0.35">
      <c r="Q4490">
        <f>(Auswerteparameter!AJ$5*Rohdaten!AU4492*Rohdaten!AW4492)</f>
        <v>-2.4901608738828202E-3</v>
      </c>
      <c r="S4490">
        <f>(Auswerteparameter!AO$5*Rohdaten!BF4492*Rohdaten!BH4492)</f>
        <v>-0.25826509084102817</v>
      </c>
    </row>
    <row r="4491" spans="17:19" x14ac:dyDescent="0.35">
      <c r="Q4491">
        <f>(Auswerteparameter!AJ$5*Rohdaten!AU4493*Rohdaten!AW4493)</f>
        <v>-2.4945359625478795E-3</v>
      </c>
      <c r="S4491">
        <f>(Auswerteparameter!AO$5*Rohdaten!BF4493*Rohdaten!BH4493)</f>
        <v>-0.2588625086099326</v>
      </c>
    </row>
    <row r="4492" spans="17:19" x14ac:dyDescent="0.35">
      <c r="Q4492">
        <f>(Auswerteparameter!AJ$5*Rohdaten!AU4494*Rohdaten!AW4494)</f>
        <v>-2.5027337210951905E-3</v>
      </c>
      <c r="S4492">
        <f>(Auswerteparameter!AO$5*Rohdaten!BF4494*Rohdaten!BH4494)</f>
        <v>-0.25838020788619914</v>
      </c>
    </row>
    <row r="4493" spans="17:19" x14ac:dyDescent="0.35">
      <c r="Q4493">
        <f>(Auswerteparameter!AJ$5*Rohdaten!AU4495*Rohdaten!AW4495)</f>
        <v>-2.5109348843807633E-3</v>
      </c>
      <c r="S4493">
        <f>(Auswerteparameter!AO$5*Rohdaten!BF4495*Rohdaten!BH4495)</f>
        <v>-0.2589778662340903</v>
      </c>
    </row>
    <row r="4494" spans="17:19" x14ac:dyDescent="0.35">
      <c r="Q4494">
        <f>(Auswerteparameter!AJ$5*Rohdaten!AU4496*Rohdaten!AW4496)</f>
        <v>-2.5191394524045965E-3</v>
      </c>
      <c r="S4494">
        <f>(Auswerteparameter!AO$5*Rohdaten!BF4496*Rohdaten!BH4496)</f>
        <v>-0.25876543498876964</v>
      </c>
    </row>
    <row r="4495" spans="17:19" x14ac:dyDescent="0.35">
      <c r="Q4495">
        <f>(Auswerteparameter!AJ$5*Rohdaten!AU4497*Rohdaten!AW4497)</f>
        <v>-2.5197003830330542E-3</v>
      </c>
      <c r="S4495">
        <f>(Auswerteparameter!AO$5*Rohdaten!BF4497*Rohdaten!BH4497)</f>
        <v>-0.25909322385824801</v>
      </c>
    </row>
    <row r="4496" spans="17:19" x14ac:dyDescent="0.35">
      <c r="Q4496">
        <f>(Auswerteparameter!AJ$5*Rohdaten!AU4498*Rohdaten!AW4498)</f>
        <v>-2.5279100581642789E-3</v>
      </c>
      <c r="S4496">
        <f>(Auswerteparameter!AO$5*Rohdaten!BF4498*Rohdaten!BH4498)</f>
        <v>-0.25888067232343398</v>
      </c>
    </row>
    <row r="4497" spans="17:19" x14ac:dyDescent="0.35">
      <c r="Q4497">
        <f>(Auswerteparameter!AJ$5*Rohdaten!AU4499*Rohdaten!AW4499)</f>
        <v>-2.5246474677259184E-3</v>
      </c>
      <c r="S4497">
        <f>(Auswerteparameter!AO$5*Rohdaten!BF4499*Rohdaten!BH4499)</f>
        <v>-0.25947887197404534</v>
      </c>
    </row>
    <row r="4498" spans="17:19" x14ac:dyDescent="0.35">
      <c r="Q4498">
        <f>(Auswerteparameter!AJ$5*Rohdaten!AU4500*Rohdaten!AW4500)</f>
        <v>-2.5290353241594556E-3</v>
      </c>
      <c r="S4498">
        <f>(Auswerteparameter!AO$5*Rohdaten!BF4500*Rohdaten!BH4500)</f>
        <v>-0.25926626029448463</v>
      </c>
    </row>
    <row r="4499" spans="17:19" x14ac:dyDescent="0.35">
      <c r="Q4499">
        <f>(Auswerteparameter!AJ$5*Rohdaten!AU4501*Rohdaten!AW4501)</f>
        <v>-2.5295979571570439E-3</v>
      </c>
      <c r="S4499">
        <f>(Auswerteparameter!AO$5*Rohdaten!BF4501*Rohdaten!BH4501)</f>
        <v>-0.25959434988769647</v>
      </c>
    </row>
    <row r="4500" spans="17:19" x14ac:dyDescent="0.35">
      <c r="Q4500">
        <f>(Auswerteparameter!AJ$5*Rohdaten!AU4502*Rohdaten!AW4502)</f>
        <v>-2.5339883671442755E-3</v>
      </c>
      <c r="S4500">
        <f>(Auswerteparameter!AO$5*Rohdaten!BF4502*Rohdaten!BH4502)</f>
        <v>-0.25938161791864234</v>
      </c>
    </row>
    <row r="4501" spans="17:19" x14ac:dyDescent="0.35">
      <c r="Q4501">
        <f>(Auswerteparameter!AJ$5*Rohdaten!AU4503*Rohdaten!AW4503)</f>
        <v>-2.5307232231522206E-3</v>
      </c>
      <c r="S4501">
        <f>(Auswerteparameter!AO$5*Rohdaten!BF4503*Rohdaten!BH4503)</f>
        <v>-0.25970982780134766</v>
      </c>
    </row>
    <row r="4502" spans="17:19" x14ac:dyDescent="0.35">
      <c r="Q4502">
        <f>(Auswerteparameter!AJ$5*Rohdaten!AU4504*Rohdaten!AW4504)</f>
        <v>-2.5389448148673572E-3</v>
      </c>
      <c r="S4502">
        <f>(Auswerteparameter!AO$5*Rohdaten!BF4504*Rohdaten!BH4504)</f>
        <v>-0.25949697554280005</v>
      </c>
    </row>
    <row r="4503" spans="17:19" x14ac:dyDescent="0.35">
      <c r="Q4503">
        <f>(Auswerteparameter!AJ$5*Rohdaten!AU4505*Rohdaten!AW4505)</f>
        <v>-2.5356788196907363E-3</v>
      </c>
      <c r="S4503">
        <f>(Auswerteparameter!AO$5*Rohdaten!BF4505*Rohdaten!BH4505)</f>
        <v>-0.25982530571499873</v>
      </c>
    </row>
    <row r="4504" spans="17:19" x14ac:dyDescent="0.35">
      <c r="Q4504">
        <f>(Auswerteparameter!AJ$5*Rohdaten!AU4506*Rohdaten!AW4506)</f>
        <v>-2.5400734856007947E-3</v>
      </c>
      <c r="S4504">
        <f>(Auswerteparameter!AO$5*Rohdaten!BF4506*Rohdaten!BH4506)</f>
        <v>-0.25961233316695781</v>
      </c>
    </row>
    <row r="4505" spans="17:19" x14ac:dyDescent="0.35">
      <c r="Q4505">
        <f>(Auswerteparameter!AJ$5*Rohdaten!AU4507*Rohdaten!AW4507)</f>
        <v>-2.5368057880550431E-3</v>
      </c>
      <c r="S4505">
        <f>(Auswerteparameter!AO$5*Rohdaten!BF4507*Rohdaten!BH4507)</f>
        <v>-0.26021155527826301</v>
      </c>
    </row>
    <row r="4506" spans="17:19" x14ac:dyDescent="0.35">
      <c r="Q4506">
        <f>(Auswerteparameter!AJ$5*Rohdaten!AU4508*Rohdaten!AW4508)</f>
        <v>-2.5412021563342318E-3</v>
      </c>
      <c r="S4506">
        <f>(Auswerteparameter!AO$5*Rohdaten!BF4508*Rohdaten!BH4508)</f>
        <v>-0.25972769079111552</v>
      </c>
    </row>
    <row r="4507" spans="17:19" x14ac:dyDescent="0.35">
      <c r="Q4507">
        <f>(Auswerteparameter!AJ$5*Rohdaten!AU4509*Rohdaten!AW4509)</f>
        <v>-2.5417664917009503E-3</v>
      </c>
      <c r="S4507">
        <f>(Auswerteparameter!AO$5*Rohdaten!BF4509*Rohdaten!BH4509)</f>
        <v>-0.2603271534814075</v>
      </c>
    </row>
    <row r="4508" spans="17:19" x14ac:dyDescent="0.35">
      <c r="Q4508">
        <f>(Auswerteparameter!AJ$5*Rohdaten!AU4510*Rohdaten!AW4510)</f>
        <v>-2.5461654135338348E-3</v>
      </c>
      <c r="S4508">
        <f>(Auswerteparameter!AO$5*Rohdaten!BF4510*Rohdaten!BH4510)</f>
        <v>-0.25984304841527328</v>
      </c>
    </row>
    <row r="4509" spans="17:19" x14ac:dyDescent="0.35">
      <c r="Q4509">
        <f>(Auswerteparameter!AJ$5*Rohdaten!AU4511*Rohdaten!AW4511)</f>
        <v>-2.5428951624343879E-3</v>
      </c>
      <c r="S4509">
        <f>(Auswerteparameter!AO$5*Rohdaten!BF4511*Rohdaten!BH4511)</f>
        <v>-0.26017173945595207</v>
      </c>
    </row>
    <row r="4510" spans="17:19" x14ac:dyDescent="0.35">
      <c r="Q4510">
        <f>(Auswerteparameter!AJ$5*Rohdaten!AU4512*Rohdaten!AW4512)</f>
        <v>-2.5472957866364021E-3</v>
      </c>
      <c r="S4510">
        <f>(Auswerteparameter!AO$5*Rohdaten!BF4512*Rohdaten!BH4512)</f>
        <v>-0.2602294784127776</v>
      </c>
    </row>
    <row r="4511" spans="17:19" x14ac:dyDescent="0.35">
      <c r="Q4511">
        <f>(Auswerteparameter!AJ$5*Rohdaten!AU4513*Rohdaten!AW4513)</f>
        <v>-2.5440238331678254E-3</v>
      </c>
      <c r="S4511">
        <f>(Auswerteparameter!AO$5*Rohdaten!BF4513*Rohdaten!BH4513)</f>
        <v>-0.26055834988769649</v>
      </c>
    </row>
    <row r="4512" spans="17:19" x14ac:dyDescent="0.35">
      <c r="Q4512">
        <f>(Auswerteparameter!AJ$5*Rohdaten!AU4514*Rohdaten!AW4514)</f>
        <v>-2.5484261597389698E-3</v>
      </c>
      <c r="S4512">
        <f>(Auswerteparameter!AO$5*Rohdaten!BF4514*Rohdaten!BH4514)</f>
        <v>-0.2600737636635887</v>
      </c>
    </row>
    <row r="4513" spans="17:19" x14ac:dyDescent="0.35">
      <c r="Q4513">
        <f>(Auswerteparameter!AJ$5*Rohdaten!AU4515*Rohdaten!AW4515)</f>
        <v>-2.5451525039012629E-3</v>
      </c>
      <c r="S4513">
        <f>(Auswerteparameter!AO$5*Rohdaten!BF4515*Rohdaten!BH4515)</f>
        <v>-0.26067394809084099</v>
      </c>
    </row>
    <row r="4514" spans="17:19" x14ac:dyDescent="0.35">
      <c r="Q4514">
        <f>(Auswerteparameter!AJ$5*Rohdaten!AU4516*Rohdaten!AW4516)</f>
        <v>-2.549556532841538E-3</v>
      </c>
      <c r="S4514">
        <f>(Auswerteparameter!AO$5*Rohdaten!BF4516*Rohdaten!BH4516)</f>
        <v>-0.26046043424007986</v>
      </c>
    </row>
    <row r="4515" spans="17:19" x14ac:dyDescent="0.35">
      <c r="Q4515">
        <f>(Auswerteparameter!AJ$5*Rohdaten!AU4517*Rohdaten!AW4517)</f>
        <v>-2.550121719392822E-3</v>
      </c>
      <c r="S4515">
        <f>(Auswerteparameter!AO$5*Rohdaten!BF4517*Rohdaten!BH4517)</f>
        <v>-0.26078954629398549</v>
      </c>
    </row>
    <row r="4516" spans="17:19" x14ac:dyDescent="0.35">
      <c r="Q4516">
        <f>(Auswerteparameter!AJ$5*Rohdaten!AU4518*Rohdaten!AW4518)</f>
        <v>-2.5506869059441057E-3</v>
      </c>
      <c r="S4516">
        <f>(Auswerteparameter!AO$5*Rohdaten!BF4518*Rohdaten!BH4518)</f>
        <v>-0.26057591215373094</v>
      </c>
    </row>
    <row r="4517" spans="17:19" x14ac:dyDescent="0.35">
      <c r="Q4517">
        <f>(Auswerteparameter!AJ$5*Rohdaten!AU4519*Rohdaten!AW4519)</f>
        <v>-2.5474098453681371E-3</v>
      </c>
      <c r="S4517">
        <f>(Auswerteparameter!AO$5*Rohdaten!BF4519*Rohdaten!BH4519)</f>
        <v>-0.26090514449712998</v>
      </c>
    </row>
    <row r="4518" spans="17:19" x14ac:dyDescent="0.35">
      <c r="Q4518">
        <f>(Auswerteparameter!AJ$5*Rohdaten!AU4520*Rohdaten!AW4520)</f>
        <v>-2.5518172790466734E-3</v>
      </c>
      <c r="S4518">
        <f>(Auswerteparameter!AO$5*Rohdaten!BF4520*Rohdaten!BH4520)</f>
        <v>-0.26069139006738207</v>
      </c>
    </row>
    <row r="4519" spans="17:19" x14ac:dyDescent="0.35">
      <c r="Q4519">
        <f>(Auswerteparameter!AJ$5*Rohdaten!AU4521*Rohdaten!AW4521)</f>
        <v>-2.5523824655979575E-3</v>
      </c>
      <c r="S4519">
        <f>(Auswerteparameter!AO$5*Rohdaten!BF4521*Rohdaten!BH4521)</f>
        <v>-0.26102074270027453</v>
      </c>
    </row>
    <row r="4520" spans="17:19" x14ac:dyDescent="0.35">
      <c r="Q4520">
        <f>(Auswerteparameter!AJ$5*Rohdaten!AU4522*Rohdaten!AW4522)</f>
        <v>-2.5529476521492411E-3</v>
      </c>
      <c r="S4520">
        <f>(Auswerteparameter!AO$5*Rohdaten!BF4522*Rohdaten!BH4522)</f>
        <v>-0.26080686798103314</v>
      </c>
    </row>
    <row r="4521" spans="17:19" x14ac:dyDescent="0.35">
      <c r="Q4521">
        <f>(Auswerteparameter!AJ$5*Rohdaten!AU4523*Rohdaten!AW4523)</f>
        <v>-2.5535128387005252E-3</v>
      </c>
      <c r="S4521">
        <f>(Auswerteparameter!AO$5*Rohdaten!BF4523*Rohdaten!BH4523)</f>
        <v>-0.26113634090341897</v>
      </c>
    </row>
    <row r="4522" spans="17:19" x14ac:dyDescent="0.35">
      <c r="Q4522">
        <f>(Auswerteparameter!AJ$5*Rohdaten!AU4524*Rohdaten!AW4524)</f>
        <v>-2.5579245283018867E-3</v>
      </c>
      <c r="S4522">
        <f>(Auswerteparameter!AO$5*Rohdaten!BF4524*Rohdaten!BH4524)</f>
        <v>-0.26092234589468427</v>
      </c>
    </row>
    <row r="4523" spans="17:19" x14ac:dyDescent="0.35">
      <c r="Q4523">
        <f>(Auswerteparameter!AJ$5*Rohdaten!AU4525*Rohdaten!AW4525)</f>
        <v>-2.554643211803093E-3</v>
      </c>
      <c r="S4523">
        <f>(Auswerteparameter!AO$5*Rohdaten!BF4525*Rohdaten!BH4525)</f>
        <v>-0.26152379336161713</v>
      </c>
    </row>
    <row r="4524" spans="17:19" x14ac:dyDescent="0.35">
      <c r="Q4524">
        <f>(Auswerteparameter!AJ$5*Rohdaten!AU4526*Rohdaten!AW4526)</f>
        <v>-2.5552083983543766E-3</v>
      </c>
      <c r="S4524">
        <f>(Auswerteparameter!AO$5*Rohdaten!BF4526*Rohdaten!BH4526)</f>
        <v>-0.2610378238083354</v>
      </c>
    </row>
    <row r="4525" spans="17:19" x14ac:dyDescent="0.35">
      <c r="Q4525">
        <f>(Auswerteparameter!AJ$5*Rohdaten!AU4527*Rohdaten!AW4527)</f>
        <v>-2.5557735849056607E-3</v>
      </c>
      <c r="S4525">
        <f>(Auswerteparameter!AO$5*Rohdaten!BF4527*Rohdaten!BH4527)</f>
        <v>-0.26163951185425505</v>
      </c>
    </row>
    <row r="4526" spans="17:19" x14ac:dyDescent="0.35">
      <c r="Q4526">
        <f>(Auswerteparameter!AJ$5*Rohdaten!AU4528*Rohdaten!AW4528)</f>
        <v>-2.5563387714569443E-3</v>
      </c>
      <c r="S4526">
        <f>(Auswerteparameter!AO$5*Rohdaten!BF4528*Rohdaten!BH4528)</f>
        <v>-0.26115330172198653</v>
      </c>
    </row>
    <row r="4527" spans="17:19" x14ac:dyDescent="0.35">
      <c r="Q4527">
        <f>(Auswerteparameter!AJ$5*Rohdaten!AU4529*Rohdaten!AW4529)</f>
        <v>-2.556903958008228E-3</v>
      </c>
      <c r="S4527">
        <f>(Auswerteparameter!AO$5*Rohdaten!BF4529*Rohdaten!BH4529)</f>
        <v>-0.26148313551285246</v>
      </c>
    </row>
    <row r="4528" spans="17:19" x14ac:dyDescent="0.35">
      <c r="Q4528">
        <f>(Auswerteparameter!AJ$5*Rohdaten!AU4530*Rohdaten!AW4530)</f>
        <v>-2.5574691445595121E-3</v>
      </c>
      <c r="S4528">
        <f>(Auswerteparameter!AO$5*Rohdaten!BF4530*Rohdaten!BH4530)</f>
        <v>-0.2612687796356376</v>
      </c>
    </row>
    <row r="4529" spans="17:19" x14ac:dyDescent="0.35">
      <c r="Q4529">
        <f>(Auswerteparameter!AJ$5*Rohdaten!AU4531*Rohdaten!AW4531)</f>
        <v>-2.5541818697687618E-3</v>
      </c>
      <c r="S4529">
        <f>(Auswerteparameter!AO$5*Rohdaten!BF4531*Rohdaten!BH4531)</f>
        <v>-0.26187094883953083</v>
      </c>
    </row>
    <row r="4530" spans="17:19" x14ac:dyDescent="0.35">
      <c r="Q4530">
        <f>(Auswerteparameter!AJ$5*Rohdaten!AU4532*Rohdaten!AW4532)</f>
        <v>-2.5585995176620798E-3</v>
      </c>
      <c r="S4530">
        <f>(Auswerteparameter!AO$5*Rohdaten!BF4532*Rohdaten!BH4532)</f>
        <v>-0.26165653281756923</v>
      </c>
    </row>
    <row r="4531" spans="17:19" x14ac:dyDescent="0.35">
      <c r="Q4531">
        <f>(Auswerteparameter!AJ$5*Rohdaten!AU4533*Rohdaten!AW4533)</f>
        <v>-2.5591647042133639E-3</v>
      </c>
      <c r="S4531">
        <f>(Auswerteparameter!AO$5*Rohdaten!BF4533*Rohdaten!BH4533)</f>
        <v>-0.26198666733216869</v>
      </c>
    </row>
    <row r="4532" spans="17:19" x14ac:dyDescent="0.35">
      <c r="Q4532">
        <f>(Auswerteparameter!AJ$5*Rohdaten!AU4534*Rohdaten!AW4534)</f>
        <v>-2.5597298907646475E-3</v>
      </c>
      <c r="S4532">
        <f>(Auswerteparameter!AO$5*Rohdaten!BF4534*Rohdaten!BH4534)</f>
        <v>-0.26177213102071367</v>
      </c>
    </row>
    <row r="4533" spans="17:19" x14ac:dyDescent="0.35">
      <c r="Q4533">
        <f>(Auswerteparameter!AJ$5*Rohdaten!AU4535*Rohdaten!AW4535)</f>
        <v>-2.5602950773159316E-3</v>
      </c>
      <c r="S4533">
        <f>(Auswerteparameter!AO$5*Rohdaten!BF4535*Rohdaten!BH4535)</f>
        <v>-0.26210238582480655</v>
      </c>
    </row>
    <row r="4534" spans="17:19" x14ac:dyDescent="0.35">
      <c r="Q4534">
        <f>(Auswerteparameter!AJ$5*Rohdaten!AU4536*Rohdaten!AW4536)</f>
        <v>-2.5647169811320756E-3</v>
      </c>
      <c r="S4534">
        <f>(Auswerteparameter!AO$5*Rohdaten!BF4536*Rohdaten!BH4536)</f>
        <v>-0.26161521337659094</v>
      </c>
    </row>
    <row r="4535" spans="17:19" x14ac:dyDescent="0.35">
      <c r="Q4535">
        <f>(Auswerteparameter!AJ$5*Rohdaten!AU4537*Rohdaten!AW4537)</f>
        <v>-2.5575678819690739E-3</v>
      </c>
      <c r="S4535">
        <f>(Auswerteparameter!AO$5*Rohdaten!BF4537*Rohdaten!BH4537)</f>
        <v>-0.26221810431744447</v>
      </c>
    </row>
    <row r="4536" spans="17:19" x14ac:dyDescent="0.35">
      <c r="Q4536">
        <f>(Auswerteparameter!AJ$5*Rohdaten!AU4538*Rohdaten!AW4538)</f>
        <v>-2.561990636969783E-3</v>
      </c>
      <c r="S4536">
        <f>(Auswerteparameter!AO$5*Rohdaten!BF4538*Rohdaten!BH4538)</f>
        <v>-0.26173069129024207</v>
      </c>
    </row>
    <row r="4537" spans="17:19" x14ac:dyDescent="0.35">
      <c r="Q4537">
        <f>(Auswerteparameter!AJ$5*Rohdaten!AU4539*Rohdaten!AW4539)</f>
        <v>-2.5625558235210667E-3</v>
      </c>
      <c r="S4537">
        <f>(Auswerteparameter!AO$5*Rohdaten!BF4539*Rohdaten!BH4539)</f>
        <v>-0.26233382281008233</v>
      </c>
    </row>
    <row r="4538" spans="17:19" x14ac:dyDescent="0.35">
      <c r="Q4538">
        <f>(Auswerteparameter!AJ$5*Rohdaten!AU4540*Rohdaten!AW4540)</f>
        <v>-2.5631210100723507E-3</v>
      </c>
      <c r="S4538">
        <f>(Auswerteparameter!AO$5*Rohdaten!BF4540*Rohdaten!BH4540)</f>
        <v>-0.26184616920389314</v>
      </c>
    </row>
    <row r="4539" spans="17:19" x14ac:dyDescent="0.35">
      <c r="Q4539">
        <f>(Auswerteparameter!AJ$5*Rohdaten!AU4541*Rohdaten!AW4541)</f>
        <v>-2.5636861966236348E-3</v>
      </c>
      <c r="S4539">
        <f>(Auswerteparameter!AO$5*Rohdaten!BF4541*Rohdaten!BH4541)</f>
        <v>-0.26244954130272025</v>
      </c>
    </row>
    <row r="4540" spans="17:19" x14ac:dyDescent="0.35">
      <c r="Q4540">
        <f>(Auswerteparameter!AJ$5*Rohdaten!AU4542*Rohdaten!AW4542)</f>
        <v>-2.5642513831749185E-3</v>
      </c>
      <c r="S4540">
        <f>(Auswerteparameter!AO$5*Rohdaten!BF4542*Rohdaten!BH4542)</f>
        <v>-0.26196164711754427</v>
      </c>
    </row>
    <row r="4541" spans="17:19" x14ac:dyDescent="0.35">
      <c r="Q4541">
        <f>(Auswerteparameter!AJ$5*Rohdaten!AU4543*Rohdaten!AW4543)</f>
        <v>-2.5648165697262026E-3</v>
      </c>
      <c r="S4541">
        <f>(Auswerteparameter!AO$5*Rohdaten!BF4543*Rohdaten!BH4543)</f>
        <v>-0.26256525979535811</v>
      </c>
    </row>
    <row r="4542" spans="17:19" x14ac:dyDescent="0.35">
      <c r="Q4542">
        <f>(Auswerteparameter!AJ$5*Rohdaten!AU4544*Rohdaten!AW4544)</f>
        <v>-2.5692452830188678E-3</v>
      </c>
      <c r="S4542">
        <f>(Auswerteparameter!AO$5*Rohdaten!BF4544*Rohdaten!BH4544)</f>
        <v>-0.26235012203643621</v>
      </c>
    </row>
    <row r="4543" spans="17:19" x14ac:dyDescent="0.35">
      <c r="Q4543">
        <f>(Auswerteparameter!AJ$5*Rohdaten!AU4545*Rohdaten!AW4545)</f>
        <v>-2.5659469428287703E-3</v>
      </c>
      <c r="S4543">
        <f>(Auswerteparameter!AO$5*Rohdaten!BF4545*Rohdaten!BH4545)</f>
        <v>-0.26268097828799603</v>
      </c>
    </row>
    <row r="4544" spans="17:19" x14ac:dyDescent="0.35">
      <c r="Q4544">
        <f>(Auswerteparameter!AJ$5*Rohdaten!AU4546*Rohdaten!AW4546)</f>
        <v>-2.5703773584905662E-3</v>
      </c>
      <c r="S4544">
        <f>(Auswerteparameter!AO$5*Rohdaten!BF4546*Rohdaten!BH4546)</f>
        <v>-0.26246572023958076</v>
      </c>
    </row>
    <row r="4545" spans="17:19" x14ac:dyDescent="0.35">
      <c r="Q4545">
        <f>(Auswerteparameter!AJ$5*Rohdaten!AU4547*Rohdaten!AW4547)</f>
        <v>-2.567077315931338E-3</v>
      </c>
      <c r="S4545">
        <f>(Auswerteparameter!AO$5*Rohdaten!BF4547*Rohdaten!BH4547)</f>
        <v>-0.26279669678063389</v>
      </c>
    </row>
    <row r="4546" spans="17:19" x14ac:dyDescent="0.35">
      <c r="Q4546">
        <f>(Auswerteparameter!AJ$5*Rohdaten!AU4548*Rohdaten!AW4548)</f>
        <v>-2.5676425024826217E-3</v>
      </c>
      <c r="S4546">
        <f>(Auswerteparameter!AO$5*Rohdaten!BF4548*Rohdaten!BH4548)</f>
        <v>-0.2625813184427252</v>
      </c>
    </row>
    <row r="4547" spans="17:19" x14ac:dyDescent="0.35">
      <c r="Q4547">
        <f>(Auswerteparameter!AJ$5*Rohdaten!AU4549*Rohdaten!AW4549)</f>
        <v>-2.5643399063696982E-3</v>
      </c>
      <c r="S4547">
        <f>(Auswerteparameter!AO$5*Rohdaten!BF4549*Rohdaten!BH4549)</f>
        <v>-0.26291241527327175</v>
      </c>
    </row>
    <row r="4548" spans="17:19" x14ac:dyDescent="0.35">
      <c r="Q4548">
        <f>(Auswerteparameter!AJ$5*Rohdaten!AU4550*Rohdaten!AW4550)</f>
        <v>-2.5726415094339625E-3</v>
      </c>
      <c r="S4548">
        <f>(Auswerteparameter!AO$5*Rohdaten!BF4550*Rohdaten!BH4550)</f>
        <v>-0.26269691664586969</v>
      </c>
    </row>
    <row r="4549" spans="17:19" x14ac:dyDescent="0.35">
      <c r="Q4549">
        <f>(Auswerteparameter!AJ$5*Rohdaten!AU4551*Rohdaten!AW4551)</f>
        <v>-2.5693380621364735E-3</v>
      </c>
      <c r="S4549">
        <f>(Auswerteparameter!AO$5*Rohdaten!BF4551*Rohdaten!BH4551)</f>
        <v>-0.26302813376590961</v>
      </c>
    </row>
    <row r="4550" spans="17:19" x14ac:dyDescent="0.35">
      <c r="Q4550">
        <f>(Auswerteparameter!AJ$5*Rohdaten!AU4552*Rohdaten!AW4552)</f>
        <v>-2.5699032486877571E-3</v>
      </c>
      <c r="S4550">
        <f>(Auswerteparameter!AO$5*Rohdaten!BF4552*Rohdaten!BH4552)</f>
        <v>-0.26281251484901419</v>
      </c>
    </row>
    <row r="4551" spans="17:19" x14ac:dyDescent="0.35">
      <c r="Q4551">
        <f>(Auswerteparameter!AJ$5*Rohdaten!AU4553*Rohdaten!AW4553)</f>
        <v>-2.5704684352390412E-3</v>
      </c>
      <c r="S4551">
        <f>(Auswerteparameter!AO$5*Rohdaten!BF4553*Rohdaten!BH4553)</f>
        <v>-0.26314385225854747</v>
      </c>
    </row>
    <row r="4552" spans="17:19" x14ac:dyDescent="0.35">
      <c r="Q4552">
        <f>(Auswerteparameter!AJ$5*Rohdaten!AU4554*Rohdaten!AW4554)</f>
        <v>-2.5749056603773584E-3</v>
      </c>
      <c r="S4552">
        <f>(Auswerteparameter!AO$5*Rohdaten!BF4554*Rohdaten!BH4554)</f>
        <v>-0.26292811305215869</v>
      </c>
    </row>
    <row r="4553" spans="17:19" x14ac:dyDescent="0.35">
      <c r="Q4553">
        <f>(Auswerteparameter!AJ$5*Rohdaten!AU4555*Rohdaten!AW4555)</f>
        <v>-2.571598808341609E-3</v>
      </c>
      <c r="S4553">
        <f>(Auswerteparameter!AO$5*Rohdaten!BF4555*Rohdaten!BH4555)</f>
        <v>-0.26325957075118539</v>
      </c>
    </row>
    <row r="4554" spans="17:19" x14ac:dyDescent="0.35">
      <c r="Q4554">
        <f>(Auswerteparameter!AJ$5*Rohdaten!AU4556*Rohdaten!AW4556)</f>
        <v>-2.5760377358490568E-3</v>
      </c>
      <c r="S4554">
        <f>(Auswerteparameter!AO$5*Rohdaten!BF4556*Rohdaten!BH4556)</f>
        <v>-0.26304371125530324</v>
      </c>
    </row>
    <row r="4555" spans="17:19" x14ac:dyDescent="0.35">
      <c r="Q4555">
        <f>(Auswerteparameter!AJ$5*Rohdaten!AU4557*Rohdaten!AW4557)</f>
        <v>-2.5688545893034474E-3</v>
      </c>
      <c r="S4555">
        <f>(Auswerteparameter!AO$5*Rohdaten!BF4557*Rohdaten!BH4557)</f>
        <v>-0.26337528924382325</v>
      </c>
    </row>
    <row r="4556" spans="17:19" x14ac:dyDescent="0.35">
      <c r="Q4556">
        <f>(Auswerteparameter!AJ$5*Rohdaten!AU4558*Rohdaten!AW4558)</f>
        <v>-2.5771698113207548E-3</v>
      </c>
      <c r="S4556">
        <f>(Auswerteparameter!AO$5*Rohdaten!BF4558*Rohdaten!BH4558)</f>
        <v>-0.26315930945844768</v>
      </c>
    </row>
    <row r="4557" spans="17:19" x14ac:dyDescent="0.35">
      <c r="Q4557">
        <f>(Auswerteparameter!AJ$5*Rohdaten!AU4559*Rohdaten!AW4559)</f>
        <v>-2.5738595545467444E-3</v>
      </c>
      <c r="S4557">
        <f>(Auswerteparameter!AO$5*Rohdaten!BF4559*Rohdaten!BH4559)</f>
        <v>-0.26349100773646111</v>
      </c>
    </row>
    <row r="4558" spans="17:19" x14ac:dyDescent="0.35">
      <c r="Q4558">
        <f>(Auswerteparameter!AJ$5*Rohdaten!AU4560*Rohdaten!AW4560)</f>
        <v>-2.5744247410980281E-3</v>
      </c>
      <c r="S4558">
        <f>(Auswerteparameter!AO$5*Rohdaten!BF4560*Rohdaten!BH4560)</f>
        <v>-0.26327490766159217</v>
      </c>
    </row>
    <row r="4559" spans="17:19" x14ac:dyDescent="0.35">
      <c r="Q4559">
        <f>(Auswerteparameter!AJ$5*Rohdaten!AU4561*Rohdaten!AW4561)</f>
        <v>-2.571111930770322E-3</v>
      </c>
      <c r="S4559">
        <f>(Auswerteparameter!AO$5*Rohdaten!BF4561*Rohdaten!BH4561)</f>
        <v>-0.26360672622909903</v>
      </c>
    </row>
    <row r="4560" spans="17:19" x14ac:dyDescent="0.35">
      <c r="Q4560">
        <f>(Auswerteparameter!AJ$5*Rohdaten!AU4562*Rohdaten!AW4562)</f>
        <v>-2.5755551142005958E-3</v>
      </c>
      <c r="S4560">
        <f>(Auswerteparameter!AO$5*Rohdaten!BF4562*Rohdaten!BH4562)</f>
        <v>-0.26339050586473672</v>
      </c>
    </row>
    <row r="4561" spans="17:19" x14ac:dyDescent="0.35">
      <c r="Q4561">
        <f>(Auswerteparameter!AJ$5*Rohdaten!AU4563*Rohdaten!AW4563)</f>
        <v>-2.5761203007518799E-3</v>
      </c>
      <c r="S4561">
        <f>(Auswerteparameter!AO$5*Rohdaten!BF4563*Rohdaten!BH4563)</f>
        <v>-0.26372244472173695</v>
      </c>
    </row>
    <row r="4562" spans="17:19" x14ac:dyDescent="0.35">
      <c r="Q4562">
        <f>(Auswerteparameter!AJ$5*Rohdaten!AU4564*Rohdaten!AW4564)</f>
        <v>-2.5766854873031635E-3</v>
      </c>
      <c r="S4562">
        <f>(Auswerteparameter!AO$5*Rohdaten!BF4564*Rohdaten!BH4564)</f>
        <v>-0.26350610406788116</v>
      </c>
    </row>
    <row r="4563" spans="17:19" x14ac:dyDescent="0.35">
      <c r="Q4563">
        <f>(Auswerteparameter!AJ$5*Rohdaten!AU4565*Rohdaten!AW4565)</f>
        <v>-2.5772506738544476E-3</v>
      </c>
      <c r="S4563">
        <f>(Auswerteparameter!AO$5*Rohdaten!BF4565*Rohdaten!BH4565)</f>
        <v>-0.26383816321437481</v>
      </c>
    </row>
    <row r="4564" spans="17:19" x14ac:dyDescent="0.35">
      <c r="Q4564">
        <f>(Auswerteparameter!AJ$5*Rohdaten!AU4566*Rohdaten!AW4566)</f>
        <v>-2.5816981132075474E-3</v>
      </c>
      <c r="S4564">
        <f>(Auswerteparameter!AO$5*Rohdaten!BF4566*Rohdaten!BH4566)</f>
        <v>-0.26362170227102572</v>
      </c>
    </row>
    <row r="4565" spans="17:19" x14ac:dyDescent="0.35">
      <c r="Q4565">
        <f>(Auswerteparameter!AJ$5*Rohdaten!AU4567*Rohdaten!AW4567)</f>
        <v>-2.5783810469570153E-3</v>
      </c>
      <c r="S4565">
        <f>(Auswerteparameter!AO$5*Rohdaten!BF4567*Rohdaten!BH4567)</f>
        <v>-0.26395388170701267</v>
      </c>
    </row>
    <row r="4566" spans="17:19" x14ac:dyDescent="0.35">
      <c r="Q4566">
        <f>(Auswerteparameter!AJ$5*Rohdaten!AU4568*Rohdaten!AW4568)</f>
        <v>-2.578946233508299E-3</v>
      </c>
      <c r="S4566">
        <f>(Auswerteparameter!AO$5*Rohdaten!BF4568*Rohdaten!BH4568)</f>
        <v>-0.26373730047417016</v>
      </c>
    </row>
    <row r="4567" spans="17:19" x14ac:dyDescent="0.35">
      <c r="Q4567">
        <f>(Auswerteparameter!AJ$5*Rohdaten!AU4569*Rohdaten!AW4569)</f>
        <v>-2.5756266137040716E-3</v>
      </c>
      <c r="S4567">
        <f>(Auswerteparameter!AO$5*Rohdaten!BF4569*Rohdaten!BH4569)</f>
        <v>-0.26406960019965059</v>
      </c>
    </row>
    <row r="4568" spans="17:19" x14ac:dyDescent="0.35">
      <c r="Q4568">
        <f>(Auswerteparameter!AJ$5*Rohdaten!AU4570*Rohdaten!AW4570)</f>
        <v>-2.5839622641509433E-3</v>
      </c>
      <c r="S4568">
        <f>(Auswerteparameter!AO$5*Rohdaten!BF4570*Rohdaten!BH4570)</f>
        <v>-0.26385289867731471</v>
      </c>
    </row>
    <row r="4569" spans="17:19" x14ac:dyDescent="0.35">
      <c r="Q4569">
        <f>(Auswerteparameter!AJ$5*Rohdaten!AU4571*Rohdaten!AW4571)</f>
        <v>-2.5767552844375092E-3</v>
      </c>
      <c r="S4569">
        <f>(Auswerteparameter!AO$5*Rohdaten!BF4571*Rohdaten!BH4571)</f>
        <v>-0.26418531869228845</v>
      </c>
    </row>
    <row r="4570" spans="17:19" x14ac:dyDescent="0.35">
      <c r="Q4570">
        <f>(Auswerteparameter!AJ$5*Rohdaten!AU4572*Rohdaten!AW4572)</f>
        <v>-2.5812069797134345E-3</v>
      </c>
      <c r="S4570">
        <f>(Auswerteparameter!AO$5*Rohdaten!BF4572*Rohdaten!BH4572)</f>
        <v>-0.26396849688045915</v>
      </c>
    </row>
    <row r="4571" spans="17:19" x14ac:dyDescent="0.35">
      <c r="Q4571">
        <f>(Auswerteparameter!AJ$5*Rohdaten!AU4573*Rohdaten!AW4573)</f>
        <v>-2.5778839551709462E-3</v>
      </c>
      <c r="S4571">
        <f>(Auswerteparameter!AO$5*Rohdaten!BF4573*Rohdaten!BH4573)</f>
        <v>-0.26430103718492637</v>
      </c>
    </row>
    <row r="4572" spans="17:19" x14ac:dyDescent="0.35">
      <c r="Q4572">
        <f>(Auswerteparameter!AJ$5*Rohdaten!AU4574*Rohdaten!AW4574)</f>
        <v>-2.5862264150943396E-3</v>
      </c>
      <c r="S4572">
        <f>(Auswerteparameter!AO$5*Rohdaten!BF4574*Rohdaten!BH4574)</f>
        <v>-0.26408409508360364</v>
      </c>
    </row>
    <row r="4573" spans="17:19" x14ac:dyDescent="0.35">
      <c r="Q4573">
        <f>(Auswerteparameter!AJ$5*Rohdaten!AU4575*Rohdaten!AW4575)</f>
        <v>-2.5829025393672863E-3</v>
      </c>
      <c r="S4573">
        <f>(Auswerteparameter!AO$5*Rohdaten!BF4575*Rohdaten!BH4575)</f>
        <v>-0.26441675567756423</v>
      </c>
    </row>
    <row r="4574" spans="17:19" x14ac:dyDescent="0.35">
      <c r="Q4574">
        <f>(Auswerteparameter!AJ$5*Rohdaten!AU4576*Rohdaten!AW4576)</f>
        <v>-2.587358490566038E-3</v>
      </c>
      <c r="S4574">
        <f>(Auswerteparameter!AO$5*Rohdaten!BF4576*Rohdaten!BH4576)</f>
        <v>-0.26419969328674819</v>
      </c>
    </row>
    <row r="4575" spans="17:19" x14ac:dyDescent="0.35">
      <c r="Q4575">
        <f>(Auswerteparameter!AJ$5*Rohdaten!AU4577*Rohdaten!AW4577)</f>
        <v>-2.584032912469854E-3</v>
      </c>
      <c r="S4575">
        <f>(Auswerteparameter!AO$5*Rohdaten!BF4577*Rohdaten!BH4577)</f>
        <v>-0.26453247417020209</v>
      </c>
    </row>
    <row r="4576" spans="17:19" x14ac:dyDescent="0.35">
      <c r="Q4576">
        <f>(Auswerteparameter!AJ$5*Rohdaten!AU4578*Rohdaten!AW4578)</f>
        <v>-2.5845980990211377E-3</v>
      </c>
      <c r="S4576">
        <f>(Auswerteparameter!AO$5*Rohdaten!BF4578*Rohdaten!BH4578)</f>
        <v>-0.26431529148989263</v>
      </c>
    </row>
    <row r="4577" spans="17:19" x14ac:dyDescent="0.35">
      <c r="Q4577">
        <f>(Auswerteparameter!AJ$5*Rohdaten!AU4579*Rohdaten!AW4579)</f>
        <v>-2.5851632855724217E-3</v>
      </c>
      <c r="S4577">
        <f>(Auswerteparameter!AO$5*Rohdaten!BF4579*Rohdaten!BH4579)</f>
        <v>-0.26464819266284001</v>
      </c>
    </row>
    <row r="4578" spans="17:19" x14ac:dyDescent="0.35">
      <c r="Q4578">
        <f>(Auswerteparameter!AJ$5*Rohdaten!AU4580*Rohdaten!AW4580)</f>
        <v>-2.5857284721237054E-3</v>
      </c>
      <c r="S4578">
        <f>(Auswerteparameter!AO$5*Rohdaten!BF4580*Rohdaten!BH4580)</f>
        <v>-0.26443088969303719</v>
      </c>
    </row>
    <row r="4579" spans="17:19" x14ac:dyDescent="0.35">
      <c r="Q4579">
        <f>(Auswerteparameter!AJ$5*Rohdaten!AU4581*Rohdaten!AW4581)</f>
        <v>-2.5823986381046959E-3</v>
      </c>
      <c r="S4579">
        <f>(Auswerteparameter!AO$5*Rohdaten!BF4581*Rohdaten!BH4581)</f>
        <v>-0.26476391115547793</v>
      </c>
    </row>
    <row r="4580" spans="17:19" x14ac:dyDescent="0.35">
      <c r="Q4580">
        <f>(Auswerteparameter!AJ$5*Rohdaten!AU4582*Rohdaten!AW4582)</f>
        <v>-2.5868588452262731E-3</v>
      </c>
      <c r="S4580">
        <f>(Auswerteparameter!AO$5*Rohdaten!BF4582*Rohdaten!BH4582)</f>
        <v>-0.26454648789618163</v>
      </c>
    </row>
    <row r="4581" spans="17:19" x14ac:dyDescent="0.35">
      <c r="Q4581">
        <f>(Auswerteparameter!AJ$5*Rohdaten!AU4583*Rohdaten!AW4583)</f>
        <v>-2.5874240317775572E-3</v>
      </c>
      <c r="S4581">
        <f>(Auswerteparameter!AO$5*Rohdaten!BF4583*Rohdaten!BH4583)</f>
        <v>-0.2646042869977539</v>
      </c>
    </row>
    <row r="4582" spans="17:19" x14ac:dyDescent="0.35">
      <c r="Q4582">
        <f>(Auswerteparameter!AJ$5*Rohdaten!AU4584*Rohdaten!AW4584)</f>
        <v>-2.5879892183288409E-3</v>
      </c>
      <c r="S4582">
        <f>(Auswerteparameter!AO$5*Rohdaten!BF4584*Rohdaten!BH4584)</f>
        <v>-0.26438668330421755</v>
      </c>
    </row>
    <row r="4583" spans="17:19" x14ac:dyDescent="0.35">
      <c r="Q4583">
        <f>(Auswerteparameter!AJ$5*Rohdaten!AU4585*Rohdaten!AW4585)</f>
        <v>-2.5885544048801249E-3</v>
      </c>
      <c r="S4583">
        <f>(Auswerteparameter!AO$5*Rohdaten!BF4585*Rohdaten!BH4585)</f>
        <v>-0.2647198852008984</v>
      </c>
    </row>
    <row r="4584" spans="17:19" x14ac:dyDescent="0.35">
      <c r="Q4584">
        <f>(Auswerteparameter!AJ$5*Rohdaten!AU4586*Rohdaten!AW4586)</f>
        <v>-2.589119591431409E-3</v>
      </c>
      <c r="S4584">
        <f>(Auswerteparameter!AO$5*Rohdaten!BF4586*Rohdaten!BH4586)</f>
        <v>-0.26450216121786868</v>
      </c>
    </row>
    <row r="4585" spans="17:19" x14ac:dyDescent="0.35">
      <c r="Q4585">
        <f>(Auswerteparameter!AJ$5*Rohdaten!AU4587*Rohdaten!AW4587)</f>
        <v>-2.5896847779826927E-3</v>
      </c>
      <c r="S4585">
        <f>(Auswerteparameter!AO$5*Rohdaten!BF4587*Rohdaten!BH4587)</f>
        <v>-0.26483548340404289</v>
      </c>
    </row>
    <row r="4586" spans="17:19" x14ac:dyDescent="0.35">
      <c r="Q4586">
        <f>(Auswerteparameter!AJ$5*Rohdaten!AU4588*Rohdaten!AW4588)</f>
        <v>-2.5902499645339763E-3</v>
      </c>
      <c r="S4586">
        <f>(Auswerteparameter!AO$5*Rohdaten!BF4588*Rohdaten!BH4588)</f>
        <v>-0.26461763913151987</v>
      </c>
    </row>
    <row r="4587" spans="17:19" x14ac:dyDescent="0.35">
      <c r="Q4587">
        <f>(Auswerteparameter!AJ$5*Rohdaten!AU4589*Rohdaten!AW4589)</f>
        <v>-2.5908151510852604E-3</v>
      </c>
      <c r="S4587">
        <f>(Auswerteparameter!AO$5*Rohdaten!BF4589*Rohdaten!BH4589)</f>
        <v>-0.26495108160718739</v>
      </c>
    </row>
    <row r="4588" spans="17:19" x14ac:dyDescent="0.35">
      <c r="Q4588">
        <f>(Auswerteparameter!AJ$5*Rohdaten!AU4590*Rohdaten!AW4590)</f>
        <v>-2.5913803376365441E-3</v>
      </c>
      <c r="S4588">
        <f>(Auswerteparameter!AO$5*Rohdaten!BF4590*Rohdaten!BH4590)</f>
        <v>-0.26473311704517094</v>
      </c>
    </row>
    <row r="4589" spans="17:19" x14ac:dyDescent="0.35">
      <c r="Q4589">
        <f>(Auswerteparameter!AJ$5*Rohdaten!AU4591*Rohdaten!AW4591)</f>
        <v>-2.5919455241878286E-3</v>
      </c>
      <c r="S4589">
        <f>(Auswerteparameter!AO$5*Rohdaten!BF4591*Rohdaten!BH4591)</f>
        <v>-0.26506667981033194</v>
      </c>
    </row>
    <row r="4590" spans="17:19" x14ac:dyDescent="0.35">
      <c r="Q4590">
        <f>(Auswerteparameter!AJ$5*Rohdaten!AU4592*Rohdaten!AW4592)</f>
        <v>-2.5925107107391118E-3</v>
      </c>
      <c r="S4590">
        <f>(Auswerteparameter!AO$5*Rohdaten!BF4592*Rohdaten!BH4592)</f>
        <v>-0.26484859495882201</v>
      </c>
    </row>
    <row r="4591" spans="17:19" x14ac:dyDescent="0.35">
      <c r="Q4591">
        <f>(Auswerteparameter!AJ$5*Rohdaten!AU4593*Rohdaten!AW4593)</f>
        <v>-2.5930758972903959E-3</v>
      </c>
      <c r="S4591">
        <f>(Auswerteparameter!AO$5*Rohdaten!BF4593*Rohdaten!BH4593)</f>
        <v>-0.26518227801347638</v>
      </c>
    </row>
    <row r="4592" spans="17:19" x14ac:dyDescent="0.35">
      <c r="Q4592">
        <f>(Auswerteparameter!AJ$5*Rohdaten!AU4594*Rohdaten!AW4594)</f>
        <v>-2.5936410838416795E-3</v>
      </c>
      <c r="S4592">
        <f>(Auswerteparameter!AO$5*Rohdaten!BF4594*Rohdaten!BH4594)</f>
        <v>-0.26496407287247309</v>
      </c>
    </row>
    <row r="4593" spans="17:19" x14ac:dyDescent="0.35">
      <c r="Q4593">
        <f>(Auswerteparameter!AJ$5*Rohdaten!AU4595*Rohdaten!AW4595)</f>
        <v>-2.5942062703929636E-3</v>
      </c>
      <c r="S4593">
        <f>(Auswerteparameter!AO$5*Rohdaten!BF4595*Rohdaten!BH4595)</f>
        <v>-0.26502181182929868</v>
      </c>
    </row>
    <row r="4594" spans="17:19" x14ac:dyDescent="0.35">
      <c r="Q4594">
        <f>(Auswerteparameter!AJ$5*Rohdaten!AU4596*Rohdaten!AW4596)</f>
        <v>-2.5986792452830187E-3</v>
      </c>
      <c r="S4594">
        <f>(Auswerteparameter!AO$5*Rohdaten!BF4596*Rohdaten!BH4596)</f>
        <v>-0.26507955078612427</v>
      </c>
    </row>
    <row r="4595" spans="17:19" x14ac:dyDescent="0.35">
      <c r="Q4595">
        <f>(Auswerteparameter!AJ$5*Rohdaten!AU4597*Rohdaten!AW4597)</f>
        <v>-2.6070625620655411E-3</v>
      </c>
      <c r="S4595">
        <f>(Auswerteparameter!AO$5*Rohdaten!BF4597*Rohdaten!BH4597)</f>
        <v>-0.26513728974294981</v>
      </c>
    </row>
    <row r="4596" spans="17:19" x14ac:dyDescent="0.35">
      <c r="Q4596">
        <f>(Auswerteparameter!AJ$5*Rohdaten!AU4598*Rohdaten!AW4598)</f>
        <v>-2.6310872464179315E-3</v>
      </c>
      <c r="S4596">
        <f>(Auswerteparameter!AO$5*Rohdaten!BF4598*Rohdaten!BH4598)</f>
        <v>-0.2649187838782131</v>
      </c>
    </row>
    <row r="4597" spans="17:19" x14ac:dyDescent="0.35">
      <c r="Q4597">
        <f>(Auswerteparameter!AJ$5*Rohdaten!AU4599*Rohdaten!AW4599)</f>
        <v>-2.6512118030926372E-3</v>
      </c>
      <c r="S4597">
        <f>(Auswerteparameter!AO$5*Rohdaten!BF4599*Rohdaten!BH4599)</f>
        <v>-0.26525276765660089</v>
      </c>
    </row>
    <row r="4598" spans="17:19" x14ac:dyDescent="0.35">
      <c r="Q4598">
        <f>(Auswerteparameter!AJ$5*Rohdaten!AU4600*Rohdaten!AW4600)</f>
        <v>-2.6791672577670591E-3</v>
      </c>
      <c r="S4598">
        <f>(Auswerteparameter!AO$5*Rohdaten!BF4600*Rohdaten!BH4600)</f>
        <v>-0.26503414150237081</v>
      </c>
    </row>
    <row r="4599" spans="17:19" x14ac:dyDescent="0.35">
      <c r="Q4599">
        <f>(Auswerteparameter!AJ$5*Rohdaten!AU4601*Rohdaten!AW4601)</f>
        <v>-2.687574407717407E-3</v>
      </c>
      <c r="S4599">
        <f>(Auswerteparameter!AO$5*Rohdaten!BF4601*Rohdaten!BH4601)</f>
        <v>-0.26536824557025207</v>
      </c>
    </row>
    <row r="4600" spans="17:19" x14ac:dyDescent="0.35">
      <c r="Q4600">
        <f>(Auswerteparameter!AJ$5*Rohdaten!AU4602*Rohdaten!AW4602)</f>
        <v>-2.70381075329834E-3</v>
      </c>
      <c r="S4600">
        <f>(Auswerteparameter!AO$5*Rohdaten!BF4602*Rohdaten!BH4602)</f>
        <v>-0.26514949912652852</v>
      </c>
    </row>
    <row r="4601" spans="17:19" x14ac:dyDescent="0.35">
      <c r="Q4601">
        <f>(Auswerteparameter!AJ$5*Rohdaten!AU4603*Rohdaten!AW4603)</f>
        <v>-2.7122264150943394E-3</v>
      </c>
      <c r="S4601">
        <f>(Auswerteparameter!AO$5*Rohdaten!BF4603*Rohdaten!BH4603)</f>
        <v>-0.26548372348390314</v>
      </c>
    </row>
    <row r="4602" spans="17:19" x14ac:dyDescent="0.35">
      <c r="Q4602">
        <f>(Auswerteparameter!AJ$5*Rohdaten!AU4604*Rohdaten!AW4604)</f>
        <v>-2.7206454816285997E-3</v>
      </c>
      <c r="S4602">
        <f>(Auswerteparameter!AO$5*Rohdaten!BF4604*Rohdaten!BH4604)</f>
        <v>-0.26526485675068628</v>
      </c>
    </row>
    <row r="4603" spans="17:19" x14ac:dyDescent="0.35">
      <c r="Q4603">
        <f>(Auswerteparameter!AJ$5*Rohdaten!AU4605*Rohdaten!AW4605)</f>
        <v>-2.7251525039012621E-3</v>
      </c>
      <c r="S4603">
        <f>(Auswerteparameter!AO$5*Rohdaten!BF4605*Rohdaten!BH4605)</f>
        <v>-0.26559920139755427</v>
      </c>
    </row>
    <row r="4604" spans="17:19" x14ac:dyDescent="0.35">
      <c r="Q4604">
        <f>(Auswerteparameter!AJ$5*Rohdaten!AU4606*Rohdaten!AW4606)</f>
        <v>-2.7374938289119019E-3</v>
      </c>
      <c r="S4604">
        <f>(Auswerteparameter!AO$5*Rohdaten!BF4606*Rohdaten!BH4606)</f>
        <v>-0.26538021437484405</v>
      </c>
    </row>
    <row r="4605" spans="17:19" x14ac:dyDescent="0.35">
      <c r="Q4605">
        <f>(Auswerteparameter!AJ$5*Rohdaten!AU4607*Rohdaten!AW4607)</f>
        <v>-2.7459231096609443E-3</v>
      </c>
      <c r="S4605">
        <f>(Auswerteparameter!AO$5*Rohdaten!BF4607*Rohdaten!BH4607)</f>
        <v>-0.26571467931120535</v>
      </c>
    </row>
    <row r="4606" spans="17:19" x14ac:dyDescent="0.35">
      <c r="Q4606">
        <f>(Auswerteparameter!AJ$5*Rohdaten!AU4608*Rohdaten!AW4608)</f>
        <v>-2.7582737977018012E-3</v>
      </c>
      <c r="S4606">
        <f>(Auswerteparameter!AO$5*Rohdaten!BF4608*Rohdaten!BH4608)</f>
        <v>-0.26521872572997252</v>
      </c>
    </row>
    <row r="4607" spans="17:19" x14ac:dyDescent="0.35">
      <c r="Q4607">
        <f>(Auswerteparameter!AJ$5*Rohdaten!AU4609*Rohdaten!AW4609)</f>
        <v>-2.7627918853738117E-3</v>
      </c>
      <c r="S4607">
        <f>(Auswerteparameter!AO$5*Rohdaten!BF4609*Rohdaten!BH4609)</f>
        <v>-0.26555325081108055</v>
      </c>
    </row>
    <row r="4608" spans="17:19" x14ac:dyDescent="0.35">
      <c r="Q4608">
        <f>(Auswerteparameter!AJ$5*Rohdaten!AU4610*Rohdaten!AW4610)</f>
        <v>-2.7790707901830043E-3</v>
      </c>
      <c r="S4608">
        <f>(Auswerteparameter!AO$5*Rohdaten!BF4610*Rohdaten!BH4610)</f>
        <v>-0.26533396306463686</v>
      </c>
    </row>
    <row r="4609" spans="17:19" x14ac:dyDescent="0.35">
      <c r="Q4609">
        <f>(Auswerteparameter!AJ$5*Rohdaten!AU4611*Rohdaten!AW4611)</f>
        <v>-2.7796742800397217E-3</v>
      </c>
      <c r="S4609">
        <f>(Auswerteparameter!AO$5*Rohdaten!BF4611*Rohdaten!BH4611)</f>
        <v>-0.26566860843523832</v>
      </c>
    </row>
    <row r="4610" spans="17:19" x14ac:dyDescent="0.35">
      <c r="Q4610">
        <f>(Auswerteparameter!AJ$5*Rohdaten!AU4612*Rohdaten!AW4612)</f>
        <v>-2.7920419917718824E-3</v>
      </c>
      <c r="S4610">
        <f>(Auswerteparameter!AO$5*Rohdaten!BF4612*Rohdaten!BH4612)</f>
        <v>-0.26544920039930114</v>
      </c>
    </row>
    <row r="4611" spans="17:19" x14ac:dyDescent="0.35">
      <c r="Q4611">
        <f>(Auswerteparameter!AJ$5*Rohdaten!AU4613*Rohdaten!AW4613)</f>
        <v>-2.792648035182295E-3</v>
      </c>
      <c r="S4611">
        <f>(Auswerteparameter!AO$5*Rohdaten!BF4613*Rohdaten!BH4613)</f>
        <v>-0.26578396605939603</v>
      </c>
    </row>
    <row r="4612" spans="17:19" x14ac:dyDescent="0.35">
      <c r="Q4612">
        <f>(Auswerteparameter!AJ$5*Rohdaten!AU4614*Rohdaten!AW4614)</f>
        <v>-2.8050234075755426E-3</v>
      </c>
      <c r="S4612">
        <f>(Auswerteparameter!AO$5*Rohdaten!BF4614*Rohdaten!BH4614)</f>
        <v>-0.26556443773396554</v>
      </c>
    </row>
    <row r="4613" spans="17:19" x14ac:dyDescent="0.35">
      <c r="Q4613">
        <f>(Auswerteparameter!AJ$5*Rohdaten!AU4615*Rohdaten!AW4615)</f>
        <v>-2.8056320045396505E-3</v>
      </c>
      <c r="S4613">
        <f>(Auswerteparameter!AO$5*Rohdaten!BF4615*Rohdaten!BH4615)</f>
        <v>-0.26562205640129771</v>
      </c>
    </row>
    <row r="4614" spans="17:19" x14ac:dyDescent="0.35">
      <c r="Q4614">
        <f>(Auswerteparameter!AJ$5*Rohdaten!AU4616*Rohdaten!AW4616)</f>
        <v>-2.8140902255639096E-3</v>
      </c>
      <c r="S4614">
        <f>(Auswerteparameter!AO$5*Rohdaten!BF4616*Rohdaten!BH4616)</f>
        <v>-0.26567967506862988</v>
      </c>
    </row>
    <row r="4615" spans="17:19" x14ac:dyDescent="0.35">
      <c r="Q4615">
        <f>(Auswerteparameter!AJ$5*Rohdaten!AU4617*Rohdaten!AW4617)</f>
        <v>-2.8147005248971482E-3</v>
      </c>
      <c r="S4615">
        <f>(Auswerteparameter!AO$5*Rohdaten!BF4617*Rohdaten!BH4617)</f>
        <v>-0.26573729373596205</v>
      </c>
    </row>
    <row r="4616" spans="17:19" x14ac:dyDescent="0.35">
      <c r="Q4616">
        <f>(Auswerteparameter!AJ$5*Rohdaten!AU4618*Rohdaten!AW4618)</f>
        <v>-2.8270903674280038E-3</v>
      </c>
      <c r="S4616">
        <f>(Auswerteparameter!AO$5*Rohdaten!BF4618*Rohdaten!BH4618)</f>
        <v>-0.2655174646867981</v>
      </c>
    </row>
    <row r="4617" spans="17:19" x14ac:dyDescent="0.35">
      <c r="Q4617">
        <f>(Auswerteparameter!AJ$5*Rohdaten!AU4619*Rohdaten!AW4619)</f>
        <v>-2.8277032203149382E-3</v>
      </c>
      <c r="S4617">
        <f>(Auswerteparameter!AO$5*Rohdaten!BF4619*Rohdaten!BH4619)</f>
        <v>-0.26585253107062634</v>
      </c>
    </row>
    <row r="4618" spans="17:19" x14ac:dyDescent="0.35">
      <c r="Q4618">
        <f>(Auswerteparameter!AJ$5*Rohdaten!AU4620*Rohdaten!AW4620)</f>
        <v>-2.8401007235068802E-3</v>
      </c>
      <c r="S4618">
        <f>(Auswerteparameter!AO$5*Rohdaten!BF4620*Rohdaten!BH4620)</f>
        <v>-0.26563258173196902</v>
      </c>
    </row>
    <row r="4619" spans="17:19" x14ac:dyDescent="0.35">
      <c r="Q4619">
        <f>(Auswerteparameter!AJ$5*Rohdaten!AU4621*Rohdaten!AW4621)</f>
        <v>-2.8446451979004111E-3</v>
      </c>
      <c r="S4619">
        <f>(Auswerteparameter!AO$5*Rohdaten!BF4621*Rohdaten!BH4621)</f>
        <v>-0.26596776840529074</v>
      </c>
    </row>
    <row r="4620" spans="17:19" x14ac:dyDescent="0.35">
      <c r="Q4620">
        <f>(Auswerteparameter!AJ$5*Rohdaten!AU4622*Rohdaten!AW4622)</f>
        <v>-2.8491913746630723E-3</v>
      </c>
      <c r="S4620">
        <f>(Auswerteparameter!AO$5*Rohdaten!BF4622*Rohdaten!BH4622)</f>
        <v>-0.26574769877714</v>
      </c>
    </row>
    <row r="4621" spans="17:19" x14ac:dyDescent="0.35">
      <c r="Q4621">
        <f>(Auswerteparameter!AJ$5*Rohdaten!AU4623*Rohdaten!AW4623)</f>
        <v>-2.8498084834728326E-3</v>
      </c>
      <c r="S4621">
        <f>(Auswerteparameter!AO$5*Rohdaten!BF4623*Rohdaten!BH4623)</f>
        <v>-0.26608300573995508</v>
      </c>
    </row>
    <row r="4622" spans="17:19" x14ac:dyDescent="0.35">
      <c r="Q4622">
        <f>(Auswerteparameter!AJ$5*Rohdaten!AU4624*Rohdaten!AW4624)</f>
        <v>-2.8582888352957862E-3</v>
      </c>
      <c r="S4622">
        <f>(Auswerteparameter!AO$5*Rohdaten!BF4624*Rohdaten!BH4624)</f>
        <v>-0.26586281582231092</v>
      </c>
    </row>
    <row r="4623" spans="17:19" x14ac:dyDescent="0.35">
      <c r="Q4623">
        <f>(Auswerteparameter!AJ$5*Rohdaten!AU4625*Rohdaten!AW4625)</f>
        <v>-2.8589076464746771E-3</v>
      </c>
      <c r="S4623">
        <f>(Auswerteparameter!AO$5*Rohdaten!BF4625*Rohdaten!BH4625)</f>
        <v>-0.26619824307461937</v>
      </c>
    </row>
    <row r="4624" spans="17:19" x14ac:dyDescent="0.35">
      <c r="Q4624">
        <f>(Auswerteparameter!AJ$5*Rohdaten!AU4626*Rohdaten!AW4626)</f>
        <v>-2.8673931054050217E-3</v>
      </c>
      <c r="S4624">
        <f>(Auswerteparameter!AO$5*Rohdaten!BF4626*Rohdaten!BH4626)</f>
        <v>-0.26570000399301225</v>
      </c>
    </row>
    <row r="4625" spans="17:19" x14ac:dyDescent="0.35">
      <c r="Q4625">
        <f>(Auswerteparameter!AJ$5*Rohdaten!AU4627*Rohdaten!AW4627)</f>
        <v>-2.8719477940133348E-3</v>
      </c>
      <c r="S4625">
        <f>(Auswerteparameter!AO$5*Rohdaten!BF4627*Rohdaten!BH4627)</f>
        <v>-0.26603549139006732</v>
      </c>
    </row>
    <row r="4626" spans="17:19" x14ac:dyDescent="0.35">
      <c r="Q4626">
        <f>(Auswerteparameter!AJ$5*Rohdaten!AU4628*Rohdaten!AW4628)</f>
        <v>-2.8765041849907786E-3</v>
      </c>
      <c r="S4626">
        <f>(Auswerteparameter!AO$5*Rohdaten!BF4628*Rohdaten!BH4628)</f>
        <v>-0.26581500074868974</v>
      </c>
    </row>
    <row r="4627" spans="17:19" x14ac:dyDescent="0.35">
      <c r="Q4627">
        <f>(Auswerteparameter!AJ$5*Rohdaten!AU4629*Rohdaten!AW4629)</f>
        <v>-2.8810622783373525E-3</v>
      </c>
      <c r="S4627">
        <f>(Auswerteparameter!AO$5*Rohdaten!BF4629*Rohdaten!BH4629)</f>
        <v>-0.2661506084352383</v>
      </c>
    </row>
    <row r="4628" spans="17:19" x14ac:dyDescent="0.35">
      <c r="Q4628">
        <f>(Auswerteparameter!AJ$5*Rohdaten!AU4630*Rohdaten!AW4630)</f>
        <v>-2.8895588026670448E-3</v>
      </c>
      <c r="S4628">
        <f>(Auswerteparameter!AO$5*Rohdaten!BF4630*Rohdaten!BH4630)</f>
        <v>-0.2659299975043673</v>
      </c>
    </row>
    <row r="4629" spans="17:19" x14ac:dyDescent="0.35">
      <c r="Q4629">
        <f>(Auswerteparameter!AJ$5*Rohdaten!AU4631*Rohdaten!AW4631)</f>
        <v>-2.8901835721378915E-3</v>
      </c>
      <c r="S4629">
        <f>(Auswerteparameter!AO$5*Rohdaten!BF4631*Rohdaten!BH4631)</f>
        <v>-0.26626572548040922</v>
      </c>
    </row>
    <row r="4630" spans="17:19" x14ac:dyDescent="0.35">
      <c r="Q4630">
        <f>(Auswerteparameter!AJ$5*Rohdaten!AU4632*Rohdaten!AW4632)</f>
        <v>-2.8947467725918569E-3</v>
      </c>
      <c r="S4630">
        <f>(Auswerteparameter!AO$5*Rohdaten!BF4632*Rohdaten!BH4632)</f>
        <v>-0.26604499426004491</v>
      </c>
    </row>
    <row r="4631" spans="17:19" x14ac:dyDescent="0.35">
      <c r="Q4631">
        <f>(Auswerteparameter!AJ$5*Rohdaten!AU4633*Rohdaten!AW4633)</f>
        <v>-2.8953723932472687E-3</v>
      </c>
      <c r="S4631">
        <f>(Auswerteparameter!AO$5*Rohdaten!BF4633*Rohdaten!BH4633)</f>
        <v>-0.26610249263788371</v>
      </c>
    </row>
    <row r="4632" spans="17:19" x14ac:dyDescent="0.35">
      <c r="Q4632">
        <f>(Auswerteparameter!AJ$5*Rohdaten!AU4634*Rohdaten!AW4634)</f>
        <v>-2.8999381472549295E-3</v>
      </c>
      <c r="S4632">
        <f>(Auswerteparameter!AO$5*Rohdaten!BF4634*Rohdaten!BH4634)</f>
        <v>-0.26588158098327924</v>
      </c>
    </row>
    <row r="4633" spans="17:19" x14ac:dyDescent="0.35">
      <c r="Q4633">
        <f>(Auswerteparameter!AJ$5*Rohdaten!AU4635*Rohdaten!AW4635)</f>
        <v>-2.8966236345580932E-3</v>
      </c>
      <c r="S4633">
        <f>(Auswerteparameter!AO$5*Rohdaten!BF4635*Rohdaten!BH4635)</f>
        <v>-0.26621748939356121</v>
      </c>
    </row>
    <row r="4634" spans="17:19" x14ac:dyDescent="0.35">
      <c r="Q4634">
        <f>(Auswerteparameter!AJ$5*Rohdaten!AU4636*Rohdaten!AW4636)</f>
        <v>-2.9011910909348846E-3</v>
      </c>
      <c r="S4634">
        <f>(Auswerteparameter!AO$5*Rohdaten!BF4636*Rohdaten!BH4636)</f>
        <v>-0.26599645744946343</v>
      </c>
    </row>
    <row r="4635" spans="17:19" x14ac:dyDescent="0.35">
      <c r="Q4635">
        <f>(Auswerteparameter!AJ$5*Rohdaten!AU4637*Rohdaten!AW4637)</f>
        <v>-2.8978748758689173E-3</v>
      </c>
      <c r="S4635">
        <f>(Auswerteparameter!AO$5*Rohdaten!BF4637*Rohdaten!BH4637)</f>
        <v>-0.2660538956825555</v>
      </c>
    </row>
    <row r="4636" spans="17:19" x14ac:dyDescent="0.35">
      <c r="Q4636">
        <f>(Auswerteparameter!AJ$5*Rohdaten!AU4638*Rohdaten!AW4638)</f>
        <v>-2.9024440346148389E-3</v>
      </c>
      <c r="S4636">
        <f>(Auswerteparameter!AO$5*Rohdaten!BF4638*Rohdaten!BH4638)</f>
        <v>-0.26611133391564756</v>
      </c>
    </row>
    <row r="4637" spans="17:19" x14ac:dyDescent="0.35">
      <c r="Q4637">
        <f>(Auswerteparameter!AJ$5*Rohdaten!AU4639*Rohdaten!AW4639)</f>
        <v>-2.8991261171797417E-3</v>
      </c>
      <c r="S4637">
        <f>(Auswerteparameter!AO$5*Rohdaten!BF4639*Rohdaten!BH4639)</f>
        <v>-0.26644748290491638</v>
      </c>
    </row>
    <row r="4638" spans="17:19" x14ac:dyDescent="0.35">
      <c r="Q4638">
        <f>(Auswerteparameter!AJ$5*Rohdaten!AU4640*Rohdaten!AW4640)</f>
        <v>-2.9076422187544332E-3</v>
      </c>
      <c r="S4638">
        <f>(Auswerteparameter!AO$5*Rohdaten!BF4640*Rohdaten!BH4640)</f>
        <v>-0.26622621038183181</v>
      </c>
    </row>
    <row r="4639" spans="17:19" x14ac:dyDescent="0.35">
      <c r="Q4639">
        <f>(Auswerteparameter!AJ$5*Rohdaten!AU4641*Rohdaten!AW4641)</f>
        <v>-2.9122156334231808E-3</v>
      </c>
      <c r="S4639">
        <f>(Auswerteparameter!AO$5*Rohdaten!BF4641*Rohdaten!BH4641)</f>
        <v>-0.26628364861492387</v>
      </c>
    </row>
    <row r="4640" spans="17:19" x14ac:dyDescent="0.35">
      <c r="Q4640">
        <f>(Auswerteparameter!AJ$5*Rohdaten!AU4642*Rohdaten!AW4642)</f>
        <v>-2.928631578947368E-3</v>
      </c>
      <c r="S4640">
        <f>(Auswerteparameter!AO$5*Rohdaten!BF4642*Rohdaten!BH4642)</f>
        <v>-0.26606219565759914</v>
      </c>
    </row>
    <row r="4641" spans="17:19" x14ac:dyDescent="0.35">
      <c r="Q4641">
        <f>(Auswerteparameter!AJ$5*Rohdaten!AU4643*Rohdaten!AW4643)</f>
        <v>-2.9371587459214071E-3</v>
      </c>
      <c r="S4641">
        <f>(Auswerteparameter!AO$5*Rohdaten!BF4643*Rohdaten!BH4643)</f>
        <v>-0.26639852508110806</v>
      </c>
    </row>
    <row r="4642" spans="17:19" x14ac:dyDescent="0.35">
      <c r="Q4642">
        <f>(Auswerteparameter!AJ$5*Rohdaten!AU4644*Rohdaten!AW4644)</f>
        <v>-2.9496379628316072E-3</v>
      </c>
      <c r="S4642">
        <f>(Auswerteparameter!AO$5*Rohdaten!BF4644*Rohdaten!BH4644)</f>
        <v>-0.26617695183428991</v>
      </c>
    </row>
    <row r="4643" spans="17:19" x14ac:dyDescent="0.35">
      <c r="Q4643">
        <f>(Auswerteparameter!AJ$5*Rohdaten!AU4645*Rohdaten!AW4645)</f>
        <v>-2.9502737977018015E-3</v>
      </c>
      <c r="S4643">
        <f>(Auswerteparameter!AO$5*Rohdaten!BF4645*Rohdaten!BH4645)</f>
        <v>-0.26623432992263535</v>
      </c>
    </row>
    <row r="4644" spans="17:19" x14ac:dyDescent="0.35">
      <c r="Q4644">
        <f>(Auswerteparameter!AJ$5*Rohdaten!AU4646*Rohdaten!AW4646)</f>
        <v>-2.9588103277060581E-3</v>
      </c>
      <c r="S4644">
        <f>(Auswerteparameter!AO$5*Rohdaten!BF4646*Rohdaten!BH4646)</f>
        <v>-0.26629170801098073</v>
      </c>
    </row>
    <row r="4645" spans="17:19" x14ac:dyDescent="0.35">
      <c r="Q4645">
        <f>(Auswerteparameter!AJ$5*Rohdaten!AU4647*Rohdaten!AW4647)</f>
        <v>-2.9594478649453823E-3</v>
      </c>
      <c r="S4645">
        <f>(Auswerteparameter!AO$5*Rohdaten!BF4647*Rohdaten!BH4647)</f>
        <v>-0.26634908609932617</v>
      </c>
    </row>
    <row r="4646" spans="17:19" x14ac:dyDescent="0.35">
      <c r="Q4646">
        <f>(Auswerteparameter!AJ$5*Rohdaten!AU4648*Rohdaten!AW4648)</f>
        <v>-2.9679895020570291E-3</v>
      </c>
      <c r="S4646">
        <f>(Auswerteparameter!AO$5*Rohdaten!BF4648*Rohdaten!BH4648)</f>
        <v>-0.2664064641876715</v>
      </c>
    </row>
    <row r="4647" spans="17:19" x14ac:dyDescent="0.35">
      <c r="Q4647">
        <f>(Auswerteparameter!AJ$5*Rohdaten!AU4649*Rohdaten!AW4649)</f>
        <v>-2.9646758405447579E-3</v>
      </c>
      <c r="S4647">
        <f>(Auswerteparameter!AO$5*Rohdaten!BF4649*Rohdaten!BH4649)</f>
        <v>-0.26646384227601694</v>
      </c>
    </row>
    <row r="4648" spans="17:19" x14ac:dyDescent="0.35">
      <c r="Q4648">
        <f>(Auswerteparameter!AJ$5*Rohdaten!AU4650*Rohdaten!AW4650)</f>
        <v>-2.9732217335792311E-3</v>
      </c>
      <c r="S4648">
        <f>(Auswerteparameter!AO$5*Rohdaten!BF4650*Rohdaten!BH4650)</f>
        <v>-0.266241848015972</v>
      </c>
    </row>
    <row r="4649" spans="17:19" x14ac:dyDescent="0.35">
      <c r="Q4649">
        <f>(Auswerteparameter!AJ$5*Rohdaten!AU4651*Rohdaten!AW4651)</f>
        <v>-2.9659526173925381E-3</v>
      </c>
      <c r="S4649">
        <f>(Auswerteparameter!AO$5*Rohdaten!BF4651*Rohdaten!BH4651)</f>
        <v>-0.26657859845270776</v>
      </c>
    </row>
    <row r="4650" spans="17:19" x14ac:dyDescent="0.35">
      <c r="Q4650">
        <f>(Auswerteparameter!AJ$5*Rohdaten!AU4652*Rohdaten!AW4652)</f>
        <v>-2.9745019151652713E-3</v>
      </c>
      <c r="S4650">
        <f>(Auswerteparameter!AO$5*Rohdaten!BF4652*Rohdaten!BH4652)</f>
        <v>-0.26635648390316941</v>
      </c>
    </row>
    <row r="4651" spans="17:19" x14ac:dyDescent="0.35">
      <c r="Q4651">
        <f>(Auswerteparameter!AJ$5*Rohdaten!AU4653*Rohdaten!AW4653)</f>
        <v>-2.9711857000993048E-3</v>
      </c>
      <c r="S4651">
        <f>(Auswerteparameter!AO$5*Rohdaten!BF4653*Rohdaten!BH4653)</f>
        <v>-0.26669335462939853</v>
      </c>
    </row>
    <row r="4652" spans="17:19" x14ac:dyDescent="0.35">
      <c r="Q4652">
        <f>(Auswerteparameter!AJ$5*Rohdaten!AU4654*Rohdaten!AW4654)</f>
        <v>-2.9797392537948644E-3</v>
      </c>
      <c r="S4652">
        <f>(Auswerteparameter!AO$5*Rohdaten!BF4654*Rohdaten!BH4654)</f>
        <v>-0.26647111979036681</v>
      </c>
    </row>
    <row r="4653" spans="17:19" x14ac:dyDescent="0.35">
      <c r="Q4653">
        <f>(Auswerteparameter!AJ$5*Rohdaten!AU4655*Rohdaten!AW4655)</f>
        <v>-2.9803801957724498E-3</v>
      </c>
      <c r="S4653">
        <f>(Auswerteparameter!AO$5*Rohdaten!BF4655*Rohdaten!BH4655)</f>
        <v>-0.26680811080608929</v>
      </c>
    </row>
    <row r="4654" spans="17:19" x14ac:dyDescent="0.35">
      <c r="Q4654">
        <f>(Auswerteparameter!AJ$5*Rohdaten!AU4656*Rohdaten!AW4656)</f>
        <v>-2.9889388565754013E-3</v>
      </c>
      <c r="S4654">
        <f>(Auswerteparameter!AO$5*Rohdaten!BF4656*Rohdaten!BH4656)</f>
        <v>-0.26658575567756421</v>
      </c>
    </row>
    <row r="4655" spans="17:19" x14ac:dyDescent="0.35">
      <c r="Q4655">
        <f>(Auswerteparameter!AJ$5*Rohdaten!AU4657*Rohdaten!AW4657)</f>
        <v>-2.9856217903248684E-3</v>
      </c>
      <c r="S4655">
        <f>(Auswerteparameter!AO$5*Rohdaten!BF4657*Rohdaten!BH4657)</f>
        <v>-0.26692286698278012</v>
      </c>
    </row>
    <row r="4656" spans="17:19" x14ac:dyDescent="0.35">
      <c r="Q4656">
        <f>(Auswerteparameter!AJ$5*Rohdaten!AU4658*Rohdaten!AW4658)</f>
        <v>-2.994184707050645E-3</v>
      </c>
      <c r="S4656">
        <f>(Auswerteparameter!AO$5*Rohdaten!BF4658*Rohdaten!BH4658)</f>
        <v>-0.26670039156476166</v>
      </c>
    </row>
    <row r="4657" spans="17:19" x14ac:dyDescent="0.35">
      <c r="Q4657">
        <f>(Auswerteparameter!AJ$5*Rohdaten!AU4659*Rohdaten!AW4659)</f>
        <v>-2.9908667896155479E-3</v>
      </c>
      <c r="S4657">
        <f>(Auswerteparameter!AO$5*Rohdaten!BF4659*Rohdaten!BH4659)</f>
        <v>-0.26703762315947088</v>
      </c>
    </row>
    <row r="4658" spans="17:19" x14ac:dyDescent="0.35">
      <c r="Q4658">
        <f>(Auswerteparameter!AJ$5*Rohdaten!AU4660*Rohdaten!AW4660)</f>
        <v>-2.9994339622641509E-3</v>
      </c>
      <c r="S4658">
        <f>(Auswerteparameter!AO$5*Rohdaten!BF4660*Rohdaten!BH4660)</f>
        <v>-0.26681502745195906</v>
      </c>
    </row>
    <row r="4659" spans="17:19" x14ac:dyDescent="0.35">
      <c r="Q4659">
        <f>(Auswerteparameter!AJ$5*Rohdaten!AU4661*Rohdaten!AW4661)</f>
        <v>-3.0000783089799976E-3</v>
      </c>
      <c r="S4659">
        <f>(Auswerteparameter!AO$5*Rohdaten!BF4661*Rohdaten!BH4661)</f>
        <v>-0.26687234539555776</v>
      </c>
    </row>
    <row r="4660" spans="17:19" x14ac:dyDescent="0.35">
      <c r="Q4660">
        <f>(Auswerteparameter!AJ$5*Rohdaten!AU4662*Rohdaten!AW4662)</f>
        <v>-3.0086505887359908E-3</v>
      </c>
      <c r="S4660">
        <f>(Auswerteparameter!AO$5*Rohdaten!BF4662*Rohdaten!BH4662)</f>
        <v>-0.26692966333915641</v>
      </c>
    </row>
    <row r="4661" spans="17:19" x14ac:dyDescent="0.35">
      <c r="Q4661">
        <f>(Auswerteparameter!AJ$5*Rohdaten!AU4663*Rohdaten!AW4663)</f>
        <v>-3.0092966378209673E-3</v>
      </c>
      <c r="S4661">
        <f>(Auswerteparameter!AO$5*Rohdaten!BF4663*Rohdaten!BH4663)</f>
        <v>-0.26726713551285247</v>
      </c>
    </row>
    <row r="4662" spans="17:19" x14ac:dyDescent="0.35">
      <c r="Q4662">
        <f>(Auswerteparameter!AJ$5*Rohdaten!AU4664*Rohdaten!AW4664)</f>
        <v>-3.017874024684352E-3</v>
      </c>
      <c r="S4662">
        <f>(Auswerteparameter!AO$5*Rohdaten!BF4664*Rohdaten!BH4664)</f>
        <v>-0.26704429922635387</v>
      </c>
    </row>
    <row r="4663" spans="17:19" x14ac:dyDescent="0.35">
      <c r="Q4663">
        <f>(Auswerteparameter!AJ$5*Rohdaten!AU4665*Rohdaten!AW4665)</f>
        <v>-3.0185217761384592E-3</v>
      </c>
      <c r="S4663">
        <f>(Auswerteparameter!AO$5*Rohdaten!BF4665*Rohdaten!BH4665)</f>
        <v>-0.26738189168954329</v>
      </c>
    </row>
    <row r="4664" spans="17:19" x14ac:dyDescent="0.35">
      <c r="Q4664">
        <f>(Auswerteparameter!AJ$5*Rohdaten!AU4666*Rohdaten!AW4666)</f>
        <v>-3.0310716413675704E-3</v>
      </c>
      <c r="S4664">
        <f>(Auswerteparameter!AO$5*Rohdaten!BF4666*Rohdaten!BH4666)</f>
        <v>-0.26715893511355132</v>
      </c>
    </row>
    <row r="4665" spans="17:19" x14ac:dyDescent="0.35">
      <c r="Q4665">
        <f>(Auswerteparameter!AJ$5*Rohdaten!AU4667*Rohdaten!AW4667)</f>
        <v>-3.031721946375372E-3</v>
      </c>
      <c r="S4665">
        <f>(Auswerteparameter!AO$5*Rohdaten!BF4667*Rohdaten!BH4667)</f>
        <v>-0.26721625305714997</v>
      </c>
    </row>
    <row r="4666" spans="17:19" x14ac:dyDescent="0.35">
      <c r="Q4666">
        <f>(Auswerteparameter!AJ$5*Rohdaten!AU4668*Rohdaten!AW4668)</f>
        <v>-3.0403103986381052E-3</v>
      </c>
      <c r="S4666">
        <f>(Auswerteparameter!AO$5*Rohdaten!BF4668*Rohdaten!BH4668)</f>
        <v>-0.26727357100074867</v>
      </c>
    </row>
    <row r="4667" spans="17:19" x14ac:dyDescent="0.35">
      <c r="Q4667">
        <f>(Auswerteparameter!AJ$5*Rohdaten!AU4669*Rohdaten!AW4669)</f>
        <v>-3.0409624060150375E-3</v>
      </c>
      <c r="S4667">
        <f>(Auswerteparameter!AO$5*Rohdaten!BF4669*Rohdaten!BH4669)</f>
        <v>-0.26733088894434737</v>
      </c>
    </row>
    <row r="4668" spans="17:19" x14ac:dyDescent="0.35">
      <c r="Q4668">
        <f>(Auswerteparameter!AJ$5*Rohdaten!AU4670*Rohdaten!AW4670)</f>
        <v>-3.0495559653851609E-3</v>
      </c>
      <c r="S4668">
        <f>(Auswerteparameter!AO$5*Rohdaten!BF4670*Rohdaten!BH4670)</f>
        <v>-0.26738820688794607</v>
      </c>
    </row>
    <row r="4669" spans="17:19" x14ac:dyDescent="0.35">
      <c r="Q4669">
        <f>(Auswerteparameter!AJ$5*Rohdaten!AU4671*Rohdaten!AW4671)</f>
        <v>-3.0541813023123852E-3</v>
      </c>
      <c r="S4669">
        <f>(Auswerteparameter!AO$5*Rohdaten!BF4671*Rohdaten!BH4671)</f>
        <v>-0.26744552483154477</v>
      </c>
    </row>
    <row r="4670" spans="17:19" x14ac:dyDescent="0.35">
      <c r="Q4670">
        <f>(Auswerteparameter!AJ$5*Rohdaten!AU4672*Rohdaten!AW4672)</f>
        <v>-3.06675329834019E-3</v>
      </c>
      <c r="S4670">
        <f>(Auswerteparameter!AO$5*Rohdaten!BF4672*Rohdaten!BH4672)</f>
        <v>-0.26750284277514341</v>
      </c>
    </row>
    <row r="4671" spans="17:19" x14ac:dyDescent="0.35">
      <c r="Q4671">
        <f>(Auswerteparameter!AJ$5*Rohdaten!AU4673*Rohdaten!AW4673)</f>
        <v>-3.0713837423748053E-3</v>
      </c>
      <c r="S4671">
        <f>(Auswerteparameter!AO$5*Rohdaten!BF4673*Rohdaten!BH4673)</f>
        <v>-0.26727940504117792</v>
      </c>
    </row>
    <row r="4672" spans="17:19" x14ac:dyDescent="0.35">
      <c r="Q4672">
        <f>(Auswerteparameter!AJ$5*Rohdaten!AU4674*Rohdaten!AW4674)</f>
        <v>-3.0799900695134058E-3</v>
      </c>
      <c r="S4672">
        <f>(Auswerteparameter!AO$5*Rohdaten!BF4674*Rohdaten!BH4674)</f>
        <v>-0.26733666284002994</v>
      </c>
    </row>
    <row r="4673" spans="17:19" x14ac:dyDescent="0.35">
      <c r="Q4673">
        <f>(Auswerteparameter!AJ$5*Rohdaten!AU4675*Rohdaten!AW4675)</f>
        <v>-3.0806497375514257E-3</v>
      </c>
      <c r="S4673">
        <f>(Auswerteparameter!AO$5*Rohdaten!BF4675*Rohdaten!BH4675)</f>
        <v>-0.26739392063888195</v>
      </c>
    </row>
    <row r="4674" spans="17:19" x14ac:dyDescent="0.35">
      <c r="Q4674">
        <f>(Auswerteparameter!AJ$5*Rohdaten!AU4676*Rohdaten!AW4676)</f>
        <v>-3.093237054901405E-3</v>
      </c>
      <c r="S4674">
        <f>(Auswerteparameter!AO$5*Rohdaten!BF4676*Rohdaten!BH4676)</f>
        <v>-0.26717024232592962</v>
      </c>
    </row>
    <row r="4675" spans="17:19" x14ac:dyDescent="0.35">
      <c r="Q4675">
        <f>(Auswerteparameter!AJ$5*Rohdaten!AU4677*Rohdaten!AW4677)</f>
        <v>-3.0899225422045679E-3</v>
      </c>
      <c r="S4675">
        <f>(Auswerteparameter!AO$5*Rohdaten!BF4677*Rohdaten!BH4677)</f>
        <v>-0.26750843623658593</v>
      </c>
    </row>
    <row r="4676" spans="17:19" x14ac:dyDescent="0.35">
      <c r="Q4676">
        <f>(Auswerteparameter!AJ$5*Rohdaten!AU4678*Rohdaten!AW4678)</f>
        <v>-3.0985390835579518E-3</v>
      </c>
      <c r="S4676">
        <f>(Auswerteparameter!AO$5*Rohdaten!BF4678*Rohdaten!BH4678)</f>
        <v>-0.26756569403543795</v>
      </c>
    </row>
    <row r="4677" spans="17:19" x14ac:dyDescent="0.35">
      <c r="Q4677">
        <f>(Auswerteparameter!AJ$5*Rohdaten!AU4679*Rohdaten!AW4679)</f>
        <v>-3.0992021563342317E-3</v>
      </c>
      <c r="S4677">
        <f>(Auswerteparameter!AO$5*Rohdaten!BF4679*Rohdaten!BH4679)</f>
        <v>-0.26734183528824551</v>
      </c>
    </row>
    <row r="4678" spans="17:19" x14ac:dyDescent="0.35">
      <c r="Q4678">
        <f>(Auswerteparameter!AJ$5*Rohdaten!AU4680*Rohdaten!AW4680)</f>
        <v>-3.1118030926372531E-3</v>
      </c>
      <c r="S4678">
        <f>(Auswerteparameter!AO$5*Rohdaten!BF4680*Rohdaten!BH4680)</f>
        <v>-0.26739903294235084</v>
      </c>
    </row>
    <row r="4679" spans="17:19" x14ac:dyDescent="0.35">
      <c r="Q4679">
        <f>(Auswerteparameter!AJ$5*Rohdaten!AU4681*Rohdaten!AW4681)</f>
        <v>-3.1124687189672297E-3</v>
      </c>
      <c r="S4679">
        <f>(Auswerteparameter!AO$5*Rohdaten!BF4681*Rohdaten!BH4681)</f>
        <v>-0.26745623059645618</v>
      </c>
    </row>
    <row r="4680" spans="17:19" x14ac:dyDescent="0.35">
      <c r="Q4680">
        <f>(Auswerteparameter!AJ$5*Rohdaten!AU4682*Rohdaten!AW4682)</f>
        <v>-3.1250773159313375E-3</v>
      </c>
      <c r="S4680">
        <f>(Auswerteparameter!AO$5*Rohdaten!BF4682*Rohdaten!BH4682)</f>
        <v>-0.26751342825056151</v>
      </c>
    </row>
    <row r="4681" spans="17:19" x14ac:dyDescent="0.35">
      <c r="Q4681">
        <f>(Auswerteparameter!AJ$5*Rohdaten!AU4683*Rohdaten!AW4683)</f>
        <v>-3.1257454958150098E-3</v>
      </c>
      <c r="S4681">
        <f>(Auswerteparameter!AO$5*Rohdaten!BF4683*Rohdaten!BH4683)</f>
        <v>-0.26757062590466685</v>
      </c>
    </row>
    <row r="4682" spans="17:19" x14ac:dyDescent="0.35">
      <c r="Q4682">
        <f>(Auswerteparameter!AJ$5*Rohdaten!AU4684*Rohdaten!AW4684)</f>
        <v>-3.1343790608596963E-3</v>
      </c>
      <c r="S4682">
        <f>(Auswerteparameter!AO$5*Rohdaten!BF4684*Rohdaten!BH4684)</f>
        <v>-0.26762782355877213</v>
      </c>
    </row>
    <row r="4683" spans="17:19" x14ac:dyDescent="0.35">
      <c r="Q4683">
        <f>(Auswerteparameter!AJ$5*Rohdaten!AU4685*Rohdaten!AW4685)</f>
        <v>-3.1310653993474251E-3</v>
      </c>
      <c r="S4683">
        <f>(Auswerteparameter!AO$5*Rohdaten!BF4685*Rohdaten!BH4685)</f>
        <v>-0.26768502121287746</v>
      </c>
    </row>
    <row r="4684" spans="17:19" x14ac:dyDescent="0.35">
      <c r="Q4684">
        <f>(Auswerteparameter!AJ$5*Rohdaten!AU4686*Rohdaten!AW4686)</f>
        <v>-3.1357188253653004E-3</v>
      </c>
      <c r="S4684">
        <f>(Auswerteparameter!AO$5*Rohdaten!BF4686*Rohdaten!BH4686)</f>
        <v>-0.2674606813077115</v>
      </c>
    </row>
    <row r="4685" spans="17:19" x14ac:dyDescent="0.35">
      <c r="Q4685">
        <f>(Auswerteparameter!AJ$5*Rohdaten!AU4687*Rohdaten!AW4687)</f>
        <v>-3.1324034614838982E-3</v>
      </c>
      <c r="S4685">
        <f>(Auswerteparameter!AO$5*Rohdaten!BF4687*Rohdaten!BH4687)</f>
        <v>-0.2675178188170701</v>
      </c>
    </row>
    <row r="4686" spans="17:19" x14ac:dyDescent="0.35">
      <c r="Q4686">
        <f>(Auswerteparameter!AJ$5*Rohdaten!AU4688*Rohdaten!AW4688)</f>
        <v>-3.1370585898709042E-3</v>
      </c>
      <c r="S4686">
        <f>(Auswerteparameter!AO$5*Rohdaten!BF4688*Rohdaten!BH4688)</f>
        <v>-0.26757495632642869</v>
      </c>
    </row>
    <row r="4687" spans="17:19" x14ac:dyDescent="0.35">
      <c r="Q4687">
        <f>(Auswerteparameter!AJ$5*Rohdaten!AU4689*Rohdaten!AW4689)</f>
        <v>-3.1337415236203717E-3</v>
      </c>
      <c r="S4687">
        <f>(Auswerteparameter!AO$5*Rohdaten!BF4689*Rohdaten!BH4689)</f>
        <v>-0.26763209383578729</v>
      </c>
    </row>
    <row r="4688" spans="17:19" x14ac:dyDescent="0.35">
      <c r="Q4688">
        <f>(Auswerteparameter!AJ$5*Rohdaten!AU4690*Rohdaten!AW4690)</f>
        <v>-3.1423861540644062E-3</v>
      </c>
      <c r="S4688">
        <f>(Auswerteparameter!AO$5*Rohdaten!BF4690*Rohdaten!BH4690)</f>
        <v>-0.26768923134514594</v>
      </c>
    </row>
    <row r="4689" spans="17:19" x14ac:dyDescent="0.35">
      <c r="Q4689">
        <f>(Auswerteparameter!AJ$5*Rohdaten!AU4691*Rohdaten!AW4691)</f>
        <v>-3.1350795857568452E-3</v>
      </c>
      <c r="S4689">
        <f>(Auswerteparameter!AO$5*Rohdaten!BF4691*Rohdaten!BH4691)</f>
        <v>-0.26774636885450459</v>
      </c>
    </row>
    <row r="4690" spans="17:19" x14ac:dyDescent="0.35">
      <c r="Q4690">
        <f>(Auswerteparameter!AJ$5*Rohdaten!AU4692*Rohdaten!AW4692)</f>
        <v>-3.1397381188821107E-3</v>
      </c>
      <c r="S4690">
        <f>(Auswerteparameter!AO$5*Rohdaten!BF4692*Rohdaten!BH4692)</f>
        <v>-0.26752160793611179</v>
      </c>
    </row>
    <row r="4691" spans="17:19" x14ac:dyDescent="0.35">
      <c r="Q4691">
        <f>(Auswerteparameter!AJ$5*Rohdaten!AU4693*Rohdaten!AW4693)</f>
        <v>-3.1364176478933187E-3</v>
      </c>
      <c r="S4691">
        <f>(Auswerteparameter!AO$5*Rohdaten!BF4693*Rohdaten!BH4693)</f>
        <v>-0.26757868530072371</v>
      </c>
    </row>
    <row r="4692" spans="17:19" x14ac:dyDescent="0.35">
      <c r="Q4692">
        <f>(Auswerteparameter!AJ$5*Rohdaten!AU4694*Rohdaten!AW4694)</f>
        <v>-3.1450690878138741E-3</v>
      </c>
      <c r="S4692">
        <f>(Auswerteparameter!AO$5*Rohdaten!BF4694*Rohdaten!BH4694)</f>
        <v>-0.26763576266533562</v>
      </c>
    </row>
    <row r="4693" spans="17:19" x14ac:dyDescent="0.35">
      <c r="Q4693">
        <f>(Auswerteparameter!AJ$5*Rohdaten!AU4695*Rohdaten!AW4695)</f>
        <v>-3.1497318768619661E-3</v>
      </c>
      <c r="S4693">
        <f>(Auswerteparameter!AO$5*Rohdaten!BF4695*Rohdaten!BH4695)</f>
        <v>-0.26769284002994759</v>
      </c>
    </row>
    <row r="4694" spans="17:19" x14ac:dyDescent="0.35">
      <c r="Q4694">
        <f>(Auswerteparameter!AJ$5*Rohdaten!AU4696*Rohdaten!AW4696)</f>
        <v>-3.1623821818697693E-3</v>
      </c>
      <c r="S4694">
        <f>(Auswerteparameter!AO$5*Rohdaten!BF4696*Rohdaten!BH4696)</f>
        <v>-0.26746777838782132</v>
      </c>
    </row>
    <row r="4695" spans="17:19" x14ac:dyDescent="0.35">
      <c r="Q4695">
        <f>(Auswerteparameter!AJ$5*Rohdaten!AU4697*Rohdaten!AW4697)</f>
        <v>-3.1710438360051068E-3</v>
      </c>
      <c r="S4695">
        <f>(Auswerteparameter!AO$5*Rohdaten!BF4697*Rohdaten!BH4697)</f>
        <v>-0.26752479560768649</v>
      </c>
    </row>
    <row r="4696" spans="17:19" x14ac:dyDescent="0.35">
      <c r="Q4696">
        <f>(Auswerteparameter!AJ$5*Rohdaten!AU4698*Rohdaten!AW4698)</f>
        <v>-3.1837035040431271E-3</v>
      </c>
      <c r="S4696">
        <f>(Auswerteparameter!AO$5*Rohdaten!BF4698*Rohdaten!BH4698)</f>
        <v>-0.26758181282755172</v>
      </c>
    </row>
    <row r="4697" spans="17:19" x14ac:dyDescent="0.35">
      <c r="Q4697">
        <f>(Auswerteparameter!AJ$5*Rohdaten!AU4699*Rohdaten!AW4699)</f>
        <v>-3.1843818981415802E-3</v>
      </c>
      <c r="S4697">
        <f>(Auswerteparameter!AO$5*Rohdaten!BF4699*Rohdaten!BH4699)</f>
        <v>-0.26763883004741701</v>
      </c>
    </row>
    <row r="4698" spans="17:19" x14ac:dyDescent="0.35">
      <c r="Q4698">
        <f>(Auswerteparameter!AJ$5*Rohdaten!AU4700*Rohdaten!AW4700)</f>
        <v>-3.1970492268406873E-3</v>
      </c>
      <c r="S4698">
        <f>(Auswerteparameter!AO$5*Rohdaten!BF4700*Rohdaten!BH4700)</f>
        <v>-0.26769584726728224</v>
      </c>
    </row>
    <row r="4699" spans="17:19" x14ac:dyDescent="0.35">
      <c r="Q4699">
        <f>(Auswerteparameter!AJ$5*Rohdaten!AU4701*Rohdaten!AW4701)</f>
        <v>-3.2017273372109524E-3</v>
      </c>
      <c r="S4699">
        <f>(Auswerteparameter!AO$5*Rohdaten!BF4701*Rohdaten!BH4701)</f>
        <v>-0.26747042475667582</v>
      </c>
    </row>
    <row r="4700" spans="17:19" x14ac:dyDescent="0.35">
      <c r="Q4700">
        <f>(Auswerteparameter!AJ$5*Rohdaten!AU4702*Rohdaten!AW4702)</f>
        <v>-3.2104051638530287E-3</v>
      </c>
      <c r="S4700">
        <f>(Auswerteparameter!AO$5*Rohdaten!BF4702*Rohdaten!BH4702)</f>
        <v>-0.26752738183179431</v>
      </c>
    </row>
    <row r="4701" spans="17:19" x14ac:dyDescent="0.35">
      <c r="Q4701">
        <f>(Auswerteparameter!AJ$5*Rohdaten!AU4703*Rohdaten!AW4703)</f>
        <v>-3.2150875301461203E-3</v>
      </c>
      <c r="S4701">
        <f>(Auswerteparameter!AO$5*Rohdaten!BF4703*Rohdaten!BH4703)</f>
        <v>-0.26758433890691291</v>
      </c>
    </row>
    <row r="4702" spans="17:19" x14ac:dyDescent="0.35">
      <c r="Q4702">
        <f>(Auswerteparameter!AJ$5*Rohdaten!AU4704*Rohdaten!AW4704)</f>
        <v>-3.2277710313519648E-3</v>
      </c>
      <c r="S4702">
        <f>(Auswerteparameter!AO$5*Rohdaten!BF4704*Rohdaten!BH4704)</f>
        <v>-0.2676412959820314</v>
      </c>
    </row>
    <row r="4703" spans="17:19" x14ac:dyDescent="0.35">
      <c r="Q4703">
        <f>(Auswerteparameter!AJ$5*Rohdaten!AU4705*Rohdaten!AW4705)</f>
        <v>-3.2284579372960707E-3</v>
      </c>
      <c r="S4703">
        <f>(Auswerteparameter!AO$5*Rohdaten!BF4705*Rohdaten!BH4705)</f>
        <v>-0.26769825305714995</v>
      </c>
    </row>
    <row r="4704" spans="17:19" x14ac:dyDescent="0.35">
      <c r="Q4704">
        <f>(Auswerteparameter!AJ$5*Rohdaten!AU4706*Rohdaten!AW4706)</f>
        <v>-3.2411490991630025E-3</v>
      </c>
      <c r="S4704">
        <f>(Auswerteparameter!AO$5*Rohdaten!BF4706*Rohdaten!BH4706)</f>
        <v>-0.26747246967806337</v>
      </c>
    </row>
    <row r="4705" spans="17:19" x14ac:dyDescent="0.35">
      <c r="Q4705">
        <f>(Auswerteparameter!AJ$5*Rohdaten!AU4707*Rohdaten!AW4707)</f>
        <v>-3.2418385586608029E-3</v>
      </c>
      <c r="S4705">
        <f>(Auswerteparameter!AO$5*Rohdaten!BF4707*Rohdaten!BH4707)</f>
        <v>-0.26781216720738704</v>
      </c>
    </row>
    <row r="4706" spans="17:19" x14ac:dyDescent="0.35">
      <c r="Q4706">
        <f>(Auswerteparameter!AJ$5*Rohdaten!AU4708*Rohdaten!AW4708)</f>
        <v>-3.254537381188821E-3</v>
      </c>
      <c r="S4706">
        <f>(Auswerteparameter!AO$5*Rohdaten!BF4708*Rohdaten!BH4708)</f>
        <v>-0.26758626353880705</v>
      </c>
    </row>
    <row r="4707" spans="17:19" x14ac:dyDescent="0.35">
      <c r="Q4707">
        <f>(Auswerteparameter!AJ$5*Rohdaten!AU4709*Rohdaten!AW4709)</f>
        <v>-3.2552293942403171E-3</v>
      </c>
      <c r="S4707">
        <f>(Auswerteparameter!AO$5*Rohdaten!BF4709*Rohdaten!BH4709)</f>
        <v>-0.26764316046917891</v>
      </c>
    </row>
    <row r="4708" spans="17:19" x14ac:dyDescent="0.35">
      <c r="Q4708">
        <f>(Auswerteparameter!AJ$5*Rohdaten!AU4710*Rohdaten!AW4710)</f>
        <v>-3.2639310540502199E-3</v>
      </c>
      <c r="S4708">
        <f>(Auswerteparameter!AO$5*Rohdaten!BF4710*Rohdaten!BH4710)</f>
        <v>-0.26770005739955077</v>
      </c>
    </row>
    <row r="4709" spans="17:19" x14ac:dyDescent="0.35">
      <c r="Q4709">
        <f>(Auswerteparameter!AJ$5*Rohdaten!AU4711*Rohdaten!AW4711)</f>
        <v>-3.2646247694708471E-3</v>
      </c>
      <c r="S4709">
        <f>(Auswerteparameter!AO$5*Rohdaten!BF4711*Rohdaten!BH4711)</f>
        <v>-0.26775695432992264</v>
      </c>
    </row>
    <row r="4710" spans="17:19" x14ac:dyDescent="0.35">
      <c r="Q4710">
        <f>(Auswerteparameter!AJ$5*Rohdaten!AU4712*Rohdaten!AW4712)</f>
        <v>-3.2733315363881396E-3</v>
      </c>
      <c r="S4710">
        <f>(Auswerteparameter!AO$5*Rohdaten!BF4712*Rohdaten!BH4712)</f>
        <v>-0.26781385126029444</v>
      </c>
    </row>
    <row r="4711" spans="17:19" x14ac:dyDescent="0.35">
      <c r="Q4711">
        <f>(Auswerteparameter!AJ$5*Rohdaten!AU4713*Rohdaten!AW4713)</f>
        <v>-3.2740269541778975E-3</v>
      </c>
      <c r="S4711">
        <f>(Auswerteparameter!AO$5*Rohdaten!BF4713*Rohdaten!BH4713)</f>
        <v>-0.26787074819066631</v>
      </c>
    </row>
    <row r="4712" spans="17:19" x14ac:dyDescent="0.35">
      <c r="Q4712">
        <f>(Auswerteparameter!AJ$5*Rohdaten!AU4714*Rohdaten!AW4714)</f>
        <v>-3.2867470563200446E-3</v>
      </c>
      <c r="S4712">
        <f>(Auswerteparameter!AO$5*Rohdaten!BF4714*Rohdaten!BH4714)</f>
        <v>-0.26792764512103812</v>
      </c>
    </row>
    <row r="4713" spans="17:19" x14ac:dyDescent="0.35">
      <c r="Q4713">
        <f>(Auswerteparameter!AJ$5*Rohdaten!AU4715*Rohdaten!AW4715)</f>
        <v>-3.2914541069655272E-3</v>
      </c>
      <c r="S4713">
        <f>(Auswerteparameter!AO$5*Rohdaten!BF4715*Rohdaten!BH4715)</f>
        <v>-0.26798454205140998</v>
      </c>
    </row>
    <row r="4714" spans="17:19" x14ac:dyDescent="0.35">
      <c r="Q4714">
        <f>(Auswerteparameter!AJ$5*Rohdaten!AU4716*Rohdaten!AW4716)</f>
        <v>-3.3041827209533267E-3</v>
      </c>
      <c r="S4714">
        <f>(Auswerteparameter!AO$5*Rohdaten!BF4716*Rohdaten!BH4716)</f>
        <v>-0.26804143898178184</v>
      </c>
    </row>
    <row r="4715" spans="17:19" x14ac:dyDescent="0.35">
      <c r="Q4715">
        <f>(Auswerteparameter!AJ$5*Rohdaten!AU4717*Rohdaten!AW4717)</f>
        <v>-3.3008733153638806E-3</v>
      </c>
      <c r="S4715">
        <f>(Auswerteparameter!AO$5*Rohdaten!BF4717*Rohdaten!BH4717)</f>
        <v>-0.26809833591215371</v>
      </c>
    </row>
    <row r="4716" spans="17:19" x14ac:dyDescent="0.35">
      <c r="Q4716">
        <f>(Auswerteparameter!AJ$5*Rohdaten!AU4718*Rohdaten!AW4718)</f>
        <v>-3.3095971059724782E-3</v>
      </c>
      <c r="S4716">
        <f>(Auswerteparameter!AO$5*Rohdaten!BF4718*Rohdaten!BH4718)</f>
        <v>-0.26815523284252557</v>
      </c>
    </row>
    <row r="4717" spans="17:19" x14ac:dyDescent="0.35">
      <c r="Q4717">
        <f>(Auswerteparameter!AJ$5*Rohdaten!AU4719*Rohdaten!AW4719)</f>
        <v>-3.3102993332387565E-3</v>
      </c>
      <c r="S4717">
        <f>(Auswerteparameter!AO$5*Rohdaten!BF4719*Rohdaten!BH4719)</f>
        <v>-0.26821212977289738</v>
      </c>
    </row>
    <row r="4718" spans="17:19" x14ac:dyDescent="0.35">
      <c r="Q4718">
        <f>(Auswerteparameter!AJ$5*Rohdaten!AU4720*Rohdaten!AW4720)</f>
        <v>-3.3150148957298907E-3</v>
      </c>
      <c r="S4718">
        <f>(Auswerteparameter!AO$5*Rohdaten!BF4720*Rohdaten!BH4720)</f>
        <v>-0.26826902670326924</v>
      </c>
    </row>
    <row r="4719" spans="17:19" x14ac:dyDescent="0.35">
      <c r="Q4719">
        <f>(Auswerteparameter!AJ$5*Rohdaten!AU4721*Rohdaten!AW4721)</f>
        <v>-3.3157179741807349E-3</v>
      </c>
      <c r="S4719">
        <f>(Auswerteparameter!AO$5*Rohdaten!BF4721*Rohdaten!BH4721)</f>
        <v>-0.26832592363364111</v>
      </c>
    </row>
    <row r="4720" spans="17:19" x14ac:dyDescent="0.35">
      <c r="Q4720">
        <f>(Auswerteparameter!AJ$5*Rohdaten!AU4722*Rohdaten!AW4722)</f>
        <v>-3.3204360902255631E-3</v>
      </c>
      <c r="S4720">
        <f>(Auswerteparameter!AO$5*Rohdaten!BF4722*Rohdaten!BH4722)</f>
        <v>-0.26838282056401291</v>
      </c>
    </row>
    <row r="4721" spans="17:19" x14ac:dyDescent="0.35">
      <c r="Q4721">
        <f>(Auswerteparameter!AJ$5*Rohdaten!AU4723*Rohdaten!AW4723)</f>
        <v>-3.3131082423038731E-3</v>
      </c>
      <c r="S4721">
        <f>(Auswerteparameter!AO$5*Rohdaten!BF4723*Rohdaten!BH4723)</f>
        <v>-0.26843971749438478</v>
      </c>
    </row>
    <row r="4722" spans="17:19" x14ac:dyDescent="0.35">
      <c r="Q4722">
        <f>(Auswerteparameter!AJ$5*Rohdaten!AU4724*Rohdaten!AW4724)</f>
        <v>-3.3178272095332664E-3</v>
      </c>
      <c r="S4722">
        <f>(Auswerteparameter!AO$5*Rohdaten!BF4724*Rohdaten!BH4724)</f>
        <v>-0.26821279136511106</v>
      </c>
    </row>
    <row r="4723" spans="17:19" x14ac:dyDescent="0.35">
      <c r="Q4723">
        <f>(Auswerteparameter!AJ$5*Rohdaten!AU4725*Rohdaten!AW4725)</f>
        <v>-3.3145126968364309E-3</v>
      </c>
      <c r="S4723">
        <f>(Auswerteparameter!AO$5*Rohdaten!BF4725*Rohdaten!BH4725)</f>
        <v>-0.26826962815073618</v>
      </c>
    </row>
    <row r="4724" spans="17:19" x14ac:dyDescent="0.35">
      <c r="Q4724">
        <f>(Auswerteparameter!AJ$5*Rohdaten!AU4726*Rohdaten!AW4726)</f>
        <v>-3.3232518087672009E-3</v>
      </c>
      <c r="S4724">
        <f>(Auswerteparameter!AO$5*Rohdaten!BF4726*Rohdaten!BH4726)</f>
        <v>-0.26832646493636131</v>
      </c>
    </row>
    <row r="4725" spans="17:19" x14ac:dyDescent="0.35">
      <c r="Q4725">
        <f>(Auswerteparameter!AJ$5*Rohdaten!AU4727*Rohdaten!AW4727)</f>
        <v>-3.3199364448857987E-3</v>
      </c>
      <c r="S4725">
        <f>(Auswerteparameter!AO$5*Rohdaten!BF4727*Rohdaten!BH4727)</f>
        <v>-0.2680992982281008</v>
      </c>
    </row>
    <row r="4726" spans="17:19" x14ac:dyDescent="0.35">
      <c r="Q4726">
        <f>(Auswerteparameter!AJ$5*Rohdaten!AU4728*Rohdaten!AW4728)</f>
        <v>-3.3246596680380196E-3</v>
      </c>
      <c r="S4726">
        <f>(Auswerteparameter!AO$5*Rohdaten!BF4728*Rohdaten!BH4728)</f>
        <v>-0.2681560748689793</v>
      </c>
    </row>
    <row r="4727" spans="17:19" x14ac:dyDescent="0.35">
      <c r="Q4727">
        <f>(Auswerteparameter!AJ$5*Rohdaten!AU4729*Rohdaten!AW4729)</f>
        <v>-3.3213426017874867E-3</v>
      </c>
      <c r="S4727">
        <f>(Auswerteparameter!AO$5*Rohdaten!BF4729*Rohdaten!BH4729)</f>
        <v>-0.26792872772647863</v>
      </c>
    </row>
    <row r="4728" spans="17:19" x14ac:dyDescent="0.35">
      <c r="Q4728">
        <f>(Auswerteparameter!AJ$5*Rohdaten!AU4730*Rohdaten!AW4730)</f>
        <v>-3.3300893743793449E-3</v>
      </c>
      <c r="S4728">
        <f>(Auswerteparameter!AO$5*Rohdaten!BF4730*Rohdaten!BH4730)</f>
        <v>-0.26798544422261039</v>
      </c>
    </row>
    <row r="4729" spans="17:19" x14ac:dyDescent="0.35">
      <c r="Q4729">
        <f>(Auswerteparameter!AJ$5*Rohdaten!AU4731*Rohdaten!AW4731)</f>
        <v>-3.3348168534543909E-3</v>
      </c>
      <c r="S4729">
        <f>(Auswerteparameter!AO$5*Rohdaten!BF4731*Rohdaten!BH4731)</f>
        <v>-0.26775791664586973</v>
      </c>
    </row>
    <row r="4730" spans="17:19" x14ac:dyDescent="0.35">
      <c r="Q4730">
        <f>(Auswerteparameter!AJ$5*Rohdaten!AU4732*Rohdaten!AW4732)</f>
        <v>-3.3355224854589305E-3</v>
      </c>
      <c r="S4730">
        <f>(Auswerteparameter!AO$5*Rohdaten!BF4732*Rohdaten!BH4732)</f>
        <v>-0.26781457299725475</v>
      </c>
    </row>
    <row r="4731" spans="17:19" x14ac:dyDescent="0.35">
      <c r="Q4731">
        <f>(Auswerteparameter!AJ$5*Rohdaten!AU4733*Rohdaten!AW4733)</f>
        <v>-3.3362281174634701E-3</v>
      </c>
      <c r="S4731">
        <f>(Auswerteparameter!AO$5*Rohdaten!BF4733*Rohdaten!BH4733)</f>
        <v>-0.26787122934863983</v>
      </c>
    </row>
    <row r="4732" spans="17:19" x14ac:dyDescent="0.35">
      <c r="Q4732">
        <f>(Auswerteparameter!AJ$5*Rohdaten!AU4734*Rohdaten!AW4734)</f>
        <v>-3.3449842530855435E-3</v>
      </c>
      <c r="S4732">
        <f>(Auswerteparameter!AO$5*Rohdaten!BF4734*Rohdaten!BH4734)</f>
        <v>-0.2679278857000249</v>
      </c>
    </row>
    <row r="4733" spans="17:19" x14ac:dyDescent="0.35">
      <c r="Q4733">
        <f>(Auswerteparameter!AJ$5*Rohdaten!AU4735*Rohdaten!AW4735)</f>
        <v>-3.3497176904525466E-3</v>
      </c>
      <c r="S4733">
        <f>(Auswerteparameter!AO$5*Rohdaten!BF4735*Rohdaten!BH4735)</f>
        <v>-0.26770005739955077</v>
      </c>
    </row>
    <row r="4734" spans="17:19" x14ac:dyDescent="0.35">
      <c r="Q4734">
        <f>(Auswerteparameter!AJ$5*Rohdaten!AU4736*Rohdaten!AW4736)</f>
        <v>-3.358479784366577E-3</v>
      </c>
      <c r="S4734">
        <f>(Auswerteparameter!AO$5*Rohdaten!BF4736*Rohdaten!BH4736)</f>
        <v>-0.26775665360618917</v>
      </c>
    </row>
    <row r="4735" spans="17:19" x14ac:dyDescent="0.35">
      <c r="Q4735">
        <f>(Auswerteparameter!AJ$5*Rohdaten!AU4737*Rohdaten!AW4737)</f>
        <v>-3.3591896722939426E-3</v>
      </c>
      <c r="S4735">
        <f>(Auswerteparameter!AO$5*Rohdaten!BF4737*Rohdaten!BH4737)</f>
        <v>-0.2678132498128275</v>
      </c>
    </row>
    <row r="4736" spans="17:19" x14ac:dyDescent="0.35">
      <c r="Q4736">
        <f>(Auswerteparameter!AJ$5*Rohdaten!AU4738*Rohdaten!AW4738)</f>
        <v>-3.3679568733153641E-3</v>
      </c>
      <c r="S4736">
        <f>(Auswerteparameter!AO$5*Rohdaten!BF4738*Rohdaten!BH4738)</f>
        <v>-0.2678698460194659</v>
      </c>
    </row>
    <row r="4737" spans="17:19" x14ac:dyDescent="0.35">
      <c r="Q4737">
        <f>(Auswerteparameter!AJ$5*Rohdaten!AU4739*Rohdaten!AW4739)</f>
        <v>-3.3726979713434523E-3</v>
      </c>
      <c r="S4737">
        <f>(Auswerteparameter!AO$5*Rohdaten!BF4739*Rohdaten!BH4739)</f>
        <v>-0.26792644222610423</v>
      </c>
    </row>
    <row r="4738" spans="17:19" x14ac:dyDescent="0.35">
      <c r="Q4738">
        <f>(Auswerteparameter!AJ$5*Rohdaten!AU4740*Rohdaten!AW4740)</f>
        <v>-3.3855014895729893E-3</v>
      </c>
      <c r="S4738">
        <f>(Auswerteparameter!AO$5*Rohdaten!BF4740*Rohdaten!BH4740)</f>
        <v>-0.26798303843274268</v>
      </c>
    </row>
    <row r="4739" spans="17:19" x14ac:dyDescent="0.35">
      <c r="Q4739">
        <f>(Auswerteparameter!AJ$5*Rohdaten!AU4741*Rohdaten!AW4741)</f>
        <v>-3.3902476947084694E-3</v>
      </c>
      <c r="S4739">
        <f>(Auswerteparameter!AO$5*Rohdaten!BF4741*Rohdaten!BH4741)</f>
        <v>-0.26803963463938107</v>
      </c>
    </row>
    <row r="4740" spans="17:19" x14ac:dyDescent="0.35">
      <c r="Q4740">
        <f>(Auswerteparameter!AJ$5*Rohdaten!AU4742*Rohdaten!AW4742)</f>
        <v>-3.3990276634983689E-3</v>
      </c>
      <c r="S4740">
        <f>(Auswerteparameter!AO$5*Rohdaten!BF4742*Rohdaten!BH4742)</f>
        <v>-0.26809623084601947</v>
      </c>
    </row>
    <row r="4741" spans="17:19" x14ac:dyDescent="0.35">
      <c r="Q4741">
        <f>(Auswerteparameter!AJ$5*Rohdaten!AU4743*Rohdaten!AW4743)</f>
        <v>-3.403778124556675E-3</v>
      </c>
      <c r="S4741">
        <f>(Auswerteparameter!AO$5*Rohdaten!BF4743*Rohdaten!BH4743)</f>
        <v>-0.26786786124282508</v>
      </c>
    </row>
    <row r="4742" spans="17:19" x14ac:dyDescent="0.35">
      <c r="Q4742">
        <f>(Auswerteparameter!AJ$5*Rohdaten!AU4744*Rohdaten!AW4744)</f>
        <v>-3.4206315789473678E-3</v>
      </c>
      <c r="S4742">
        <f>(Auswerteparameter!AO$5*Rohdaten!BF4744*Rohdaten!BH4744)</f>
        <v>-0.26792439730471673</v>
      </c>
    </row>
    <row r="4743" spans="17:19" x14ac:dyDescent="0.35">
      <c r="Q4743">
        <f>(Auswerteparameter!AJ$5*Rohdaten!AU4745*Rohdaten!AW4745)</f>
        <v>-3.4213533834586466E-3</v>
      </c>
      <c r="S4743">
        <f>(Auswerteparameter!AO$5*Rohdaten!BF4745*Rohdaten!BH4745)</f>
        <v>-0.26798093336660839</v>
      </c>
    </row>
    <row r="4744" spans="17:19" x14ac:dyDescent="0.35">
      <c r="Q4744">
        <f>(Auswerteparameter!AJ$5*Rohdaten!AU4746*Rohdaten!AW4746)</f>
        <v>-3.4301461200170239E-3</v>
      </c>
      <c r="S4744">
        <f>(Auswerteparameter!AO$5*Rohdaten!BF4746*Rohdaten!BH4746)</f>
        <v>-0.2680374694285001</v>
      </c>
    </row>
    <row r="4745" spans="17:19" x14ac:dyDescent="0.35">
      <c r="Q4745">
        <f>(Auswerteparameter!AJ$5*Rohdaten!AU4747*Rohdaten!AW4747)</f>
        <v>-3.4308696268974324E-3</v>
      </c>
      <c r="S4745">
        <f>(Auswerteparameter!AO$5*Rohdaten!BF4747*Rohdaten!BH4747)</f>
        <v>-0.26780879910157218</v>
      </c>
    </row>
    <row r="4746" spans="17:19" x14ac:dyDescent="0.35">
      <c r="Q4746">
        <f>(Auswerteparameter!AJ$5*Rohdaten!AU4748*Rohdaten!AW4748)</f>
        <v>-3.4356303021705207E-3</v>
      </c>
      <c r="S4746">
        <f>(Auswerteparameter!AO$5*Rohdaten!BF4748*Rohdaten!BH4748)</f>
        <v>-0.26786527501871721</v>
      </c>
    </row>
    <row r="4747" spans="17:19" x14ac:dyDescent="0.35">
      <c r="Q4747">
        <f>(Auswerteparameter!AJ$5*Rohdaten!AU4749*Rohdaten!AW4749)</f>
        <v>-3.4363546602354939E-3</v>
      </c>
      <c r="S4747">
        <f>(Auswerteparameter!AO$5*Rohdaten!BF4749*Rohdaten!BH4749)</f>
        <v>-0.26763642425754924</v>
      </c>
    </row>
    <row r="4748" spans="17:19" x14ac:dyDescent="0.35">
      <c r="Q4748">
        <f>(Auswerteparameter!AJ$5*Rohdaten!AU4750*Rohdaten!AW4750)</f>
        <v>-3.4451567598240886E-3</v>
      </c>
      <c r="S4748">
        <f>(Auswerteparameter!AO$5*Rohdaten!BF4750*Rohdaten!BH4750)</f>
        <v>-0.26797822685300721</v>
      </c>
    </row>
    <row r="4749" spans="17:19" x14ac:dyDescent="0.35">
      <c r="Q4749">
        <f>(Auswerteparameter!AJ$5*Rohdaten!AU4751*Rohdaten!AW4751)</f>
        <v>-3.4418430983118174E-3</v>
      </c>
      <c r="S4749">
        <f>(Auswerteparameter!AO$5*Rohdaten!BF4751*Rohdaten!BH4751)</f>
        <v>-0.26774925580234588</v>
      </c>
    </row>
    <row r="4750" spans="17:19" x14ac:dyDescent="0.35">
      <c r="Q4750">
        <f>(Auswerteparameter!AJ$5*Rohdaten!AU4752*Rohdaten!AW4752)</f>
        <v>-3.4506494538232373E-3</v>
      </c>
      <c r="S4750">
        <f>(Auswerteparameter!AO$5*Rohdaten!BF4752*Rohdaten!BH4752)</f>
        <v>-0.26780567157474416</v>
      </c>
    </row>
    <row r="4751" spans="17:19" x14ac:dyDescent="0.35">
      <c r="Q4751">
        <f>(Auswerteparameter!AJ$5*Rohdaten!AU4753*Rohdaten!AW4753)</f>
        <v>-3.4513763654419067E-3</v>
      </c>
      <c r="S4751">
        <f>(Auswerteparameter!AO$5*Rohdaten!BF4753*Rohdaten!BH4753)</f>
        <v>-0.26786208734714251</v>
      </c>
    </row>
    <row r="4752" spans="17:19" x14ac:dyDescent="0.35">
      <c r="Q4752">
        <f>(Auswerteparameter!AJ$5*Rohdaten!AU4754*Rohdaten!AW4754)</f>
        <v>-3.4601878280607172E-3</v>
      </c>
      <c r="S4752">
        <f>(Auswerteparameter!AO$5*Rohdaten!BF4754*Rohdaten!BH4754)</f>
        <v>-0.26763287571749439</v>
      </c>
    </row>
    <row r="4753" spans="17:19" x14ac:dyDescent="0.35">
      <c r="Q4753">
        <f>(Auswerteparameter!AJ$5*Rohdaten!AU4755*Rohdaten!AW4755)</f>
        <v>-3.4568733153638813E-3</v>
      </c>
      <c r="S4753">
        <f>(Auswerteparameter!AO$5*Rohdaten!BF4755*Rohdaten!BH4755)</f>
        <v>-0.26768923134514599</v>
      </c>
    </row>
    <row r="4754" spans="17:19" x14ac:dyDescent="0.35">
      <c r="Q4754">
        <f>(Auswerteparameter!AJ$5*Rohdaten!AU4756*Rohdaten!AW4756)</f>
        <v>-3.4656890339055187E-3</v>
      </c>
      <c r="S4754">
        <f>(Auswerteparameter!AO$5*Rohdaten!BF4756*Rohdaten!BH4756)</f>
        <v>-0.2677455869727976</v>
      </c>
    </row>
    <row r="4755" spans="17:19" x14ac:dyDescent="0.35">
      <c r="Q4755">
        <f>(Auswerteparameter!AJ$5*Rohdaten!AU4757*Rohdaten!AW4757)</f>
        <v>-3.4623736700241168E-3</v>
      </c>
      <c r="S4755">
        <f>(Auswerteparameter!AO$5*Rohdaten!BF4757*Rohdaten!BH4757)</f>
        <v>-0.26751613476416269</v>
      </c>
    </row>
    <row r="4756" spans="17:19" x14ac:dyDescent="0.35">
      <c r="Q4756">
        <f>(Auswerteparameter!AJ$5*Rohdaten!AU4758*Rohdaten!AW4758)</f>
        <v>-3.4671479642502485E-3</v>
      </c>
      <c r="S4756">
        <f>(Auswerteparameter!AO$5*Rohdaten!BF4758*Rohdaten!BH4758)</f>
        <v>-0.26757243024706762</v>
      </c>
    </row>
    <row r="4757" spans="17:19" x14ac:dyDescent="0.35">
      <c r="Q4757">
        <f>(Auswerteparameter!AJ$5*Rohdaten!AU4759*Rohdaten!AW4759)</f>
        <v>-3.4597843665768188E-3</v>
      </c>
      <c r="S4757">
        <f>(Auswerteparameter!AO$5*Rohdaten!BF4759*Rohdaten!BH4759)</f>
        <v>-0.26762872572997254</v>
      </c>
    </row>
    <row r="4758" spans="17:19" x14ac:dyDescent="0.35">
      <c r="Q4758">
        <f>(Auswerteparameter!AJ$5*Rohdaten!AU4760*Rohdaten!AW4760)</f>
        <v>-3.4645595119875161E-3</v>
      </c>
      <c r="S4758">
        <f>(Auswerteparameter!AO$5*Rohdaten!BF4760*Rohdaten!BH4760)</f>
        <v>-0.26768502121287746</v>
      </c>
    </row>
    <row r="4759" spans="17:19" x14ac:dyDescent="0.35">
      <c r="Q4759">
        <f>(Auswerteparameter!AJ$5*Rohdaten!AU4761*Rohdaten!AW4761)</f>
        <v>-3.4652881259753156E-3</v>
      </c>
      <c r="S4759">
        <f>(Auswerteparameter!AO$5*Rohdaten!BF4761*Rohdaten!BH4761)</f>
        <v>-0.26745526828050914</v>
      </c>
    </row>
    <row r="4760" spans="17:19" x14ac:dyDescent="0.35">
      <c r="Q4760">
        <f>(Auswerteparameter!AJ$5*Rohdaten!AU4762*Rohdaten!AW4762)</f>
        <v>-3.4700658249397077E-3</v>
      </c>
      <c r="S4760">
        <f>(Auswerteparameter!AO$5*Rohdaten!BF4762*Rohdaten!BH4762)</f>
        <v>-0.26751150361866732</v>
      </c>
    </row>
    <row r="4761" spans="17:19" x14ac:dyDescent="0.35">
      <c r="Q4761">
        <f>(Auswerteparameter!AJ$5*Rohdaten!AU4763*Rohdaten!AW4763)</f>
        <v>-3.4667453539509153E-3</v>
      </c>
      <c r="S4761">
        <f>(Auswerteparameter!AO$5*Rohdaten!BF4763*Rohdaten!BH4763)</f>
        <v>-0.26756773895682556</v>
      </c>
    </row>
    <row r="4762" spans="17:19" x14ac:dyDescent="0.35">
      <c r="Q4762">
        <f>(Auswerteparameter!AJ$5*Rohdaten!AU4764*Rohdaten!AW4764)</f>
        <v>-3.4715247552844376E-3</v>
      </c>
      <c r="S4762">
        <f>(Auswerteparameter!AO$5*Rohdaten!BF4764*Rohdaten!BH4764)</f>
        <v>-0.26762397429498375</v>
      </c>
    </row>
    <row r="4763" spans="17:19" x14ac:dyDescent="0.35">
      <c r="Q4763">
        <f>(Auswerteparameter!AJ$5*Rohdaten!AU4765*Rohdaten!AW4765)</f>
        <v>-3.4682025819265144E-3</v>
      </c>
      <c r="S4763">
        <f>(Auswerteparameter!AO$5*Rohdaten!BF4765*Rohdaten!BH4765)</f>
        <v>-0.26768020963314199</v>
      </c>
    </row>
    <row r="4764" spans="17:19" x14ac:dyDescent="0.35">
      <c r="Q4764">
        <f>(Auswerteparameter!AJ$5*Rohdaten!AU4766*Rohdaten!AW4766)</f>
        <v>-3.4810886650588737E-3</v>
      </c>
      <c r="S4764">
        <f>(Auswerteparameter!AO$5*Rohdaten!BF4766*Rohdaten!BH4766)</f>
        <v>-0.26773644497130022</v>
      </c>
    </row>
    <row r="4765" spans="17:19" x14ac:dyDescent="0.35">
      <c r="Q4765">
        <f>(Auswerteparameter!AJ$5*Rohdaten!AU4767*Rohdaten!AW4767)</f>
        <v>-3.4899265143992055E-3</v>
      </c>
      <c r="S4765">
        <f>(Auswerteparameter!AO$5*Rohdaten!BF4767*Rohdaten!BH4767)</f>
        <v>-0.26779268030945841</v>
      </c>
    </row>
    <row r="4766" spans="17:19" x14ac:dyDescent="0.35">
      <c r="Q4766">
        <f>(Auswerteparameter!AJ$5*Rohdaten!AU4768*Rohdaten!AW4768)</f>
        <v>-3.4987677684777982E-3</v>
      </c>
      <c r="S4766">
        <f>(Auswerteparameter!AO$5*Rohdaten!BF4768*Rohdaten!BH4768)</f>
        <v>-0.26813538507611678</v>
      </c>
    </row>
    <row r="4767" spans="17:19" x14ac:dyDescent="0.35">
      <c r="Q4767">
        <f>(Auswerteparameter!AJ$5*Rohdaten!AU4769*Rohdaten!AW4769)</f>
        <v>-3.4995023407575544E-3</v>
      </c>
      <c r="S4767">
        <f>(Auswerteparameter!AO$5*Rohdaten!BF4769*Rohdaten!BH4769)</f>
        <v>-0.26790515098577489</v>
      </c>
    </row>
    <row r="4768" spans="17:19" x14ac:dyDescent="0.35">
      <c r="Q4768">
        <f>(Auswerteparameter!AJ$5*Rohdaten!AU4770*Rohdaten!AW4770)</f>
        <v>-3.5083487019435381E-3</v>
      </c>
      <c r="S4768">
        <f>(Auswerteparameter!AO$5*Rohdaten!BF4770*Rohdaten!BH4770)</f>
        <v>-0.26824797604192663</v>
      </c>
    </row>
    <row r="4769" spans="17:19" x14ac:dyDescent="0.35">
      <c r="Q4769">
        <f>(Auswerteparameter!AJ$5*Rohdaten!AU4771*Rohdaten!AW4771)</f>
        <v>-3.5050282309547457E-3</v>
      </c>
      <c r="S4769">
        <f>(Auswerteparameter!AO$5*Rohdaten!BF4771*Rohdaten!BH4771)</f>
        <v>-0.26801762166209137</v>
      </c>
    </row>
    <row r="4770" spans="17:19" x14ac:dyDescent="0.35">
      <c r="Q4770">
        <f>(Auswerteparameter!AJ$5*Rohdaten!AU4772*Rohdaten!AW4772)</f>
        <v>-3.5138788480635554E-3</v>
      </c>
      <c r="S4770">
        <f>(Auswerteparameter!AO$5*Rohdaten!BF4772*Rohdaten!BH4772)</f>
        <v>-0.26807385700024955</v>
      </c>
    </row>
    <row r="4771" spans="17:19" x14ac:dyDescent="0.35">
      <c r="Q4771">
        <f>(Auswerteparameter!AJ$5*Rohdaten!AU4773*Rohdaten!AW4773)</f>
        <v>-3.5105575258901974E-3</v>
      </c>
      <c r="S4771">
        <f>(Auswerteparameter!AO$5*Rohdaten!BF4773*Rohdaten!BH4773)</f>
        <v>-0.26813009233840779</v>
      </c>
    </row>
    <row r="4772" spans="17:19" x14ac:dyDescent="0.35">
      <c r="Q4772">
        <f>(Auswerteparameter!AJ$5*Rohdaten!AU4774*Rohdaten!AW4774)</f>
        <v>-3.519412398921833E-3</v>
      </c>
      <c r="S4772">
        <f>(Auswerteparameter!AO$5*Rohdaten!BF4774*Rohdaten!BH4774)</f>
        <v>-0.26818632767656597</v>
      </c>
    </row>
    <row r="4773" spans="17:19" x14ac:dyDescent="0.35">
      <c r="Q4773">
        <f>(Auswerteparameter!AJ$5*Rohdaten!AU4775*Rohdaten!AW4775)</f>
        <v>-3.5160902255639099E-3</v>
      </c>
      <c r="S4773">
        <f>(Auswerteparameter!AO$5*Rohdaten!BF4775*Rohdaten!BH4775)</f>
        <v>-0.26795567257299724</v>
      </c>
    </row>
    <row r="4774" spans="17:19" x14ac:dyDescent="0.35">
      <c r="Q4774">
        <f>(Auswerteparameter!AJ$5*Rohdaten!AU4776*Rohdaten!AW4776)</f>
        <v>-3.5249493545183716E-3</v>
      </c>
      <c r="S4774">
        <f>(Auswerteparameter!AO$5*Rohdaten!BF4776*Rohdaten!BH4776)</f>
        <v>-0.2680118477664088</v>
      </c>
    </row>
    <row r="4775" spans="17:19" x14ac:dyDescent="0.35">
      <c r="Q4775">
        <f>(Auswerteparameter!AJ$5*Rohdaten!AU4777*Rohdaten!AW4777)</f>
        <v>-3.5256881827209533E-3</v>
      </c>
      <c r="S4775">
        <f>(Auswerteparameter!AO$5*Rohdaten!BF4777*Rohdaten!BH4777)</f>
        <v>-0.26806802295982035</v>
      </c>
    </row>
    <row r="4776" spans="17:19" x14ac:dyDescent="0.35">
      <c r="Q4776">
        <f>(Auswerteparameter!AJ$5*Rohdaten!AU4778*Rohdaten!AW4778)</f>
        <v>-3.5386151227124415E-3</v>
      </c>
      <c r="S4776">
        <f>(Auswerteparameter!AO$5*Rohdaten!BF4778*Rohdaten!BH4778)</f>
        <v>-0.26812419815323185</v>
      </c>
    </row>
    <row r="4777" spans="17:19" x14ac:dyDescent="0.35">
      <c r="Q4777">
        <f>(Auswerteparameter!AJ$5*Rohdaten!AU4779*Rohdaten!AW4779)</f>
        <v>-3.539356504468719E-3</v>
      </c>
      <c r="S4777">
        <f>(Auswerteparameter!AO$5*Rohdaten!BF4779*Rohdaten!BH4779)</f>
        <v>-0.26789324232592959</v>
      </c>
    </row>
    <row r="4778" spans="17:19" x14ac:dyDescent="0.35">
      <c r="Q4778">
        <f>(Auswerteparameter!AJ$5*Rohdaten!AU4780*Rohdaten!AW4780)</f>
        <v>-3.5482266988225283E-3</v>
      </c>
      <c r="S4778">
        <f>(Auswerteparameter!AO$5*Rohdaten!BF4780*Rohdaten!BH4780)</f>
        <v>-0.26794935737459447</v>
      </c>
    </row>
    <row r="4779" spans="17:19" x14ac:dyDescent="0.35">
      <c r="Q4779">
        <f>(Auswerteparameter!AJ$5*Rohdaten!AU4781*Rohdaten!AW4781)</f>
        <v>-3.548969782947936E-3</v>
      </c>
      <c r="S4779">
        <f>(Auswerteparameter!AO$5*Rohdaten!BF4781*Rohdaten!BH4781)</f>
        <v>-0.26771822111305216</v>
      </c>
    </row>
    <row r="4780" spans="17:19" x14ac:dyDescent="0.35">
      <c r="Q4780">
        <f>(Auswerteparameter!AJ$5*Rohdaten!AU4782*Rohdaten!AW4782)</f>
        <v>-3.5578450844091364E-3</v>
      </c>
      <c r="S4780">
        <f>(Auswerteparameter!AO$5*Rohdaten!BF4782*Rohdaten!BH4782)</f>
        <v>-0.2680615874719241</v>
      </c>
    </row>
    <row r="4781" spans="17:19" x14ac:dyDescent="0.35">
      <c r="Q4781">
        <f>(Auswerteparameter!AJ$5*Rohdaten!AU4783*Rohdaten!AW4783)</f>
        <v>-3.5545229110512128E-3</v>
      </c>
      <c r="S4781">
        <f>(Auswerteparameter!AO$5*Rohdaten!BF4783*Rohdaten!BH4783)</f>
        <v>-0.26783033092088843</v>
      </c>
    </row>
    <row r="4782" spans="17:19" x14ac:dyDescent="0.35">
      <c r="Q4782">
        <f>(Auswerteparameter!AJ$5*Rohdaten!AU4784*Rohdaten!AW4784)</f>
        <v>-3.5634024684352392E-3</v>
      </c>
      <c r="S4782">
        <f>(Auswerteparameter!AO$5*Rohdaten!BF4784*Rohdaten!BH4784)</f>
        <v>-0.26788638582480662</v>
      </c>
    </row>
    <row r="4783" spans="17:19" x14ac:dyDescent="0.35">
      <c r="Q4783">
        <f>(Auswerteparameter!AJ$5*Rohdaten!AU4785*Rohdaten!AW4785)</f>
        <v>-3.560079443892751E-3</v>
      </c>
      <c r="S4783">
        <f>(Auswerteparameter!AO$5*Rohdaten!BF4785*Rohdaten!BH4785)</f>
        <v>-0.26765494883953078</v>
      </c>
    </row>
    <row r="4784" spans="17:19" x14ac:dyDescent="0.35">
      <c r="Q4784">
        <f>(Auswerteparameter!AJ$5*Rohdaten!AU4786*Rohdaten!AW4786)</f>
        <v>-3.5689632571996028E-3</v>
      </c>
      <c r="S4784">
        <f>(Auswerteparameter!AO$5*Rohdaten!BF4786*Rohdaten!BH4786)</f>
        <v>-0.26799849563264289</v>
      </c>
    </row>
    <row r="4785" spans="17:19" x14ac:dyDescent="0.35">
      <c r="Q4785">
        <f>(Auswerteparameter!AJ$5*Rohdaten!AU4787*Rohdaten!AW4787)</f>
        <v>-3.5656393814725495E-3</v>
      </c>
      <c r="S4785">
        <f>(Auswerteparameter!AO$5*Rohdaten!BF4787*Rohdaten!BH4787)</f>
        <v>-0.26776693835787374</v>
      </c>
    </row>
    <row r="4786" spans="17:19" x14ac:dyDescent="0.35">
      <c r="Q4786">
        <f>(Auswerteparameter!AJ$5*Rohdaten!AU4788*Rohdaten!AW4788)</f>
        <v>-3.5745274507022274E-3</v>
      </c>
      <c r="S4786">
        <f>(Auswerteparameter!AO$5*Rohdaten!BF4788*Rohdaten!BH4788)</f>
        <v>-0.26782293311704519</v>
      </c>
    </row>
    <row r="4787" spans="17:19" x14ac:dyDescent="0.35">
      <c r="Q4787">
        <f>(Auswerteparameter!AJ$5*Rohdaten!AU4789*Rohdaten!AW4789)</f>
        <v>-3.575274790750461E-3</v>
      </c>
      <c r="S4787">
        <f>(Auswerteparameter!AO$5*Rohdaten!BF4789*Rohdaten!BH4789)</f>
        <v>-0.26787892787621659</v>
      </c>
    </row>
    <row r="4788" spans="17:19" x14ac:dyDescent="0.35">
      <c r="Q4788">
        <f>(Auswerteparameter!AJ$5*Rohdaten!AU4790*Rohdaten!AW4790)</f>
        <v>-3.5841679670875304E-3</v>
      </c>
      <c r="S4788">
        <f>(Auswerteparameter!AO$5*Rohdaten!BF4790*Rohdaten!BH4790)</f>
        <v>-0.26793492263538804</v>
      </c>
    </row>
    <row r="4789" spans="17:19" x14ac:dyDescent="0.35">
      <c r="Q4789">
        <f>(Auswerteparameter!AJ$5*Rohdaten!AU4791*Rohdaten!AW4791)</f>
        <v>-3.5808432401759115E-3</v>
      </c>
      <c r="S4789">
        <f>(Auswerteparameter!AO$5*Rohdaten!BF4791*Rohdaten!BH4791)</f>
        <v>-0.26770306463688548</v>
      </c>
    </row>
    <row r="4790" spans="17:19" x14ac:dyDescent="0.35">
      <c r="Q4790">
        <f>(Auswerteparameter!AJ$5*Rohdaten!AU4792*Rohdaten!AW4792)</f>
        <v>-3.5897406724358068E-3</v>
      </c>
      <c r="S4790">
        <f>(Auswerteparameter!AO$5*Rohdaten!BF4792*Rohdaten!BH4792)</f>
        <v>-0.26775899925131019</v>
      </c>
    </row>
    <row r="4791" spans="17:19" x14ac:dyDescent="0.35">
      <c r="Q4791">
        <f>(Auswerteparameter!AJ$5*Rohdaten!AU4793*Rohdaten!AW4793)</f>
        <v>-3.5823396226415095E-3</v>
      </c>
      <c r="S4791">
        <f>(Auswerteparameter!AO$5*Rohdaten!BF4793*Rohdaten!BH4793)</f>
        <v>-0.26752696081856747</v>
      </c>
    </row>
    <row r="4792" spans="17:19" x14ac:dyDescent="0.35">
      <c r="Q4792">
        <f>(Auswerteparameter!AJ$5*Rohdaten!AU4794*Rohdaten!AW4794)</f>
        <v>-3.5912404596396652E-3</v>
      </c>
      <c r="S4792">
        <f>(Auswerteparameter!AO$5*Rohdaten!BF4794*Rohdaten!BH4794)</f>
        <v>-0.26758283528824556</v>
      </c>
    </row>
    <row r="4793" spans="17:19" x14ac:dyDescent="0.35">
      <c r="Q4793">
        <f>(Auswerteparameter!AJ$5*Rohdaten!AU4795*Rohdaten!AW4795)</f>
        <v>-3.5838360051071074E-3</v>
      </c>
      <c r="S4793">
        <f>(Auswerteparameter!AO$5*Rohdaten!BF4795*Rohdaten!BH4795)</f>
        <v>-0.26735061642126279</v>
      </c>
    </row>
    <row r="4794" spans="17:19" x14ac:dyDescent="0.35">
      <c r="Q4794">
        <f>(Auswerteparameter!AJ$5*Rohdaten!AU4796*Rohdaten!AW4796)</f>
        <v>-3.592740246843524E-3</v>
      </c>
      <c r="S4794">
        <f>(Auswerteparameter!AO$5*Rohdaten!BF4796*Rohdaten!BH4796)</f>
        <v>-0.26769458422760173</v>
      </c>
    </row>
    <row r="4795" spans="17:19" x14ac:dyDescent="0.35">
      <c r="Q4795">
        <f>(Auswerteparameter!AJ$5*Rohdaten!AU4797*Rohdaten!AW4797)</f>
        <v>-3.5853323875727054E-3</v>
      </c>
      <c r="S4795">
        <f>(Auswerteparameter!AO$5*Rohdaten!BF4797*Rohdaten!BH4797)</f>
        <v>-0.26746224507112554</v>
      </c>
    </row>
    <row r="4796" spans="17:19" x14ac:dyDescent="0.35">
      <c r="Q4796">
        <f>(Auswerteparameter!AJ$5*Rohdaten!AU4798*Rohdaten!AW4798)</f>
        <v>-3.5901603064264435E-3</v>
      </c>
      <c r="S4796">
        <f>(Auswerteparameter!AO$5*Rohdaten!BF4798*Rohdaten!BH4798)</f>
        <v>-0.26751805939605688</v>
      </c>
    </row>
    <row r="4797" spans="17:19" x14ac:dyDescent="0.35">
      <c r="Q4797">
        <f>(Auswerteparameter!AJ$5*Rohdaten!AU4799*Rohdaten!AW4799)</f>
        <v>-3.5868287700383033E-3</v>
      </c>
      <c r="S4797">
        <f>(Auswerteparameter!AO$5*Rohdaten!BF4799*Rohdaten!BH4799)</f>
        <v>-0.26728553980534064</v>
      </c>
    </row>
    <row r="4798" spans="17:19" x14ac:dyDescent="0.35">
      <c r="Q4798">
        <f>(Auswerteparameter!AJ$5*Rohdaten!AU4800*Rohdaten!AW4800)</f>
        <v>-3.5957398212512412E-3</v>
      </c>
      <c r="S4798">
        <f>(Auswerteparameter!AO$5*Rohdaten!BF4800*Rohdaten!BH4800)</f>
        <v>-0.26762968804591963</v>
      </c>
    </row>
    <row r="4799" spans="17:19" x14ac:dyDescent="0.35">
      <c r="Q4799">
        <f>(Auswerteparameter!AJ$5*Rohdaten!AU4801*Rohdaten!AW4801)</f>
        <v>-3.5924074336785359E-3</v>
      </c>
      <c r="S4799">
        <f>(Auswerteparameter!AO$5*Rohdaten!BF4801*Rohdaten!BH4801)</f>
        <v>-0.26739704816571003</v>
      </c>
    </row>
    <row r="4800" spans="17:19" x14ac:dyDescent="0.35">
      <c r="Q4800">
        <f>(Auswerteparameter!AJ$5*Rohdaten!AU4802*Rohdaten!AW4802)</f>
        <v>-3.6054058731735E-3</v>
      </c>
      <c r="S4800">
        <f>(Auswerteparameter!AO$5*Rohdaten!BF4802*Rohdaten!BH4802)</f>
        <v>-0.26745280234589469</v>
      </c>
    </row>
    <row r="4801" spans="17:19" x14ac:dyDescent="0.35">
      <c r="Q4801">
        <f>(Auswerteparameter!AJ$5*Rohdaten!AU4803*Rohdaten!AW4803)</f>
        <v>-3.6102414526883245E-3</v>
      </c>
      <c r="S4801">
        <f>(Auswerteparameter!AO$5*Rohdaten!BF4803*Rohdaten!BH4803)</f>
        <v>-0.26721998203144498</v>
      </c>
    </row>
    <row r="4802" spans="17:19" x14ac:dyDescent="0.35">
      <c r="Q4802">
        <f>(Auswerteparameter!AJ$5*Rohdaten!AU4804*Rohdaten!AW4804)</f>
        <v>-3.61916356930061E-3</v>
      </c>
      <c r="S4802">
        <f>(Auswerteparameter!AO$5*Rohdaten!BF4804*Rohdaten!BH4804)</f>
        <v>-0.26756431070626402</v>
      </c>
    </row>
    <row r="4803" spans="17:19" x14ac:dyDescent="0.35">
      <c r="Q4803">
        <f>(Auswerteparameter!AJ$5*Rohdaten!AU4805*Rohdaten!AW4805)</f>
        <v>-3.6199177188253654E-3</v>
      </c>
      <c r="S4803">
        <f>(Auswerteparameter!AO$5*Rohdaten!BF4805*Rohdaten!BH4805)</f>
        <v>-0.26733137010232094</v>
      </c>
    </row>
    <row r="4804" spans="17:19" x14ac:dyDescent="0.35">
      <c r="Q4804">
        <f>(Auswerteparameter!AJ$5*Rohdaten!AU4806*Rohdaten!AW4806)</f>
        <v>-3.6247584054475814E-3</v>
      </c>
      <c r="S4804">
        <f>(Auswerteparameter!AO$5*Rohdaten!BF4806*Rohdaten!BH4806)</f>
        <v>-0.26738706413775892</v>
      </c>
    </row>
    <row r="4805" spans="17:19" x14ac:dyDescent="0.35">
      <c r="Q4805">
        <f>(Auswerteparameter!AJ$5*Rohdaten!AU4807*Rohdaten!AW4807)</f>
        <v>-3.6255134061569019E-3</v>
      </c>
      <c r="S4805">
        <f>(Auswerteparameter!AO$5*Rohdaten!BF4807*Rohdaten!BH4807)</f>
        <v>-0.26715394309957574</v>
      </c>
    </row>
    <row r="4806" spans="17:19" x14ac:dyDescent="0.35">
      <c r="Q4806">
        <f>(Auswerteparameter!AJ$5*Rohdaten!AU4808*Rohdaten!AW4808)</f>
        <v>-3.6344448857994044E-3</v>
      </c>
      <c r="S4806">
        <f>(Auswerteparameter!AO$5*Rohdaten!BF4808*Rohdaten!BH4808)</f>
        <v>-0.26720957699026704</v>
      </c>
    </row>
    <row r="4807" spans="17:19" x14ac:dyDescent="0.35">
      <c r="Q4807">
        <f>(Auswerteparameter!AJ$5*Rohdaten!AU4809*Rohdaten!AW4809)</f>
        <v>-3.6311124982266988E-3</v>
      </c>
      <c r="S4807">
        <f>(Auswerteparameter!AO$5*Rohdaten!BF4809*Rohdaten!BH4809)</f>
        <v>-0.26697627551784375</v>
      </c>
    </row>
    <row r="4808" spans="17:19" x14ac:dyDescent="0.35">
      <c r="Q4808">
        <f>(Auswerteparameter!AJ$5*Rohdaten!AU4810*Rohdaten!AW4810)</f>
        <v>-3.6400482337920273E-3</v>
      </c>
      <c r="S4808">
        <f>(Auswerteparameter!AO$5*Rohdaten!BF4810*Rohdaten!BH4810)</f>
        <v>-0.26703184926378837</v>
      </c>
    </row>
    <row r="4809" spans="17:19" x14ac:dyDescent="0.35">
      <c r="Q4809">
        <f>(Auswerteparameter!AJ$5*Rohdaten!AU4811*Rohdaten!AW4811)</f>
        <v>-3.6367149950347569E-3</v>
      </c>
      <c r="S4809">
        <f>(Auswerteparameter!AO$5*Rohdaten!BF4811*Rohdaten!BH4811)</f>
        <v>-0.26679836735712503</v>
      </c>
    </row>
    <row r="4810" spans="17:19" x14ac:dyDescent="0.35">
      <c r="Q4810">
        <f>(Auswerteparameter!AJ$5*Rohdaten!AU4812*Rohdaten!AW4812)</f>
        <v>-3.645654986522911E-3</v>
      </c>
      <c r="S4810">
        <f>(Auswerteparameter!AO$5*Rohdaten!BF4812*Rohdaten!BH4812)</f>
        <v>-0.26714299675567754</v>
      </c>
    </row>
    <row r="4811" spans="17:19" x14ac:dyDescent="0.35">
      <c r="Q4811">
        <f>(Auswerteparameter!AJ$5*Rohdaten!AU4813*Rohdaten!AW4813)</f>
        <v>-3.6423208965810755E-3</v>
      </c>
      <c r="S4811">
        <f>(Auswerteparameter!AO$5*Rohdaten!BF4813*Rohdaten!BH4813)</f>
        <v>-0.26662021861741952</v>
      </c>
    </row>
    <row r="4812" spans="17:19" x14ac:dyDescent="0.35">
      <c r="Q4812">
        <f>(Auswerteparameter!AJ$5*Rohdaten!AU4814*Rohdaten!AW4814)</f>
        <v>-3.6512651439920556E-3</v>
      </c>
      <c r="S4812">
        <f>(Auswerteparameter!AO$5*Rohdaten!BF4814*Rohdaten!BH4814)</f>
        <v>-0.26696490816071872</v>
      </c>
    </row>
    <row r="4813" spans="17:19" x14ac:dyDescent="0.35">
      <c r="Q4813">
        <f>(Auswerteparameter!AJ$5*Rohdaten!AU4815*Rohdaten!AW4815)</f>
        <v>-3.652024400624202E-3</v>
      </c>
      <c r="S4813">
        <f>(Auswerteparameter!AO$5*Rohdaten!BF4815*Rohdaten!BH4815)</f>
        <v>-0.26644182929872723</v>
      </c>
    </row>
    <row r="4814" spans="17:19" x14ac:dyDescent="0.35">
      <c r="Q4814">
        <f>(Auswerteparameter!AJ$5*Rohdaten!AU4816*Rohdaten!AW4816)</f>
        <v>-3.6609737551425736E-3</v>
      </c>
      <c r="S4814">
        <f>(Auswerteparameter!AO$5*Rohdaten!BF4816*Rohdaten!BH4816)</f>
        <v>-0.26678657898677316</v>
      </c>
    </row>
    <row r="4815" spans="17:19" x14ac:dyDescent="0.35">
      <c r="Q4815">
        <f>(Auswerteparameter!AJ$5*Rohdaten!AU4817*Rohdaten!AW4817)</f>
        <v>-3.6576388140161726E-3</v>
      </c>
      <c r="S4815">
        <f>(Auswerteparameter!AO$5*Rohdaten!BF4817*Rohdaten!BH4817)</f>
        <v>-0.26655261592213625</v>
      </c>
    </row>
    <row r="4816" spans="17:19" x14ac:dyDescent="0.35">
      <c r="Q4816">
        <f>(Auswerteparameter!AJ$5*Rohdaten!AU4818*Rohdaten!AW4818)</f>
        <v>-3.6665924244573701E-3</v>
      </c>
      <c r="S4816">
        <f>(Auswerteparameter!AO$5*Rohdaten!BF4818*Rohdaten!BH4818)</f>
        <v>-0.26689748589967555</v>
      </c>
    </row>
    <row r="4817" spans="17:19" x14ac:dyDescent="0.35">
      <c r="Q4817">
        <f>(Auswerteparameter!AJ$5*Rohdaten!AU4819*Rohdaten!AW4819)</f>
        <v>-3.663256632146404E-3</v>
      </c>
      <c r="S4817">
        <f>(Auswerteparameter!AO$5*Rohdaten!BF4819*Rohdaten!BH4819)</f>
        <v>-0.26666340254554532</v>
      </c>
    </row>
    <row r="4818" spans="17:19" x14ac:dyDescent="0.35">
      <c r="Q4818">
        <f>(Auswerteparameter!AJ$5*Rohdaten!AU4820*Rohdaten!AW4820)</f>
        <v>-3.668116044829054E-3</v>
      </c>
      <c r="S4818">
        <f>(Auswerteparameter!AO$5*Rohdaten!BF4820*Rohdaten!BH4820)</f>
        <v>-0.26671879585724984</v>
      </c>
    </row>
    <row r="4819" spans="17:19" x14ac:dyDescent="0.35">
      <c r="Q4819">
        <f>(Auswerteparameter!AJ$5*Rohdaten!AU4821*Rohdaten!AW4821)</f>
        <v>-3.6647785501489573E-3</v>
      </c>
      <c r="S4819">
        <f>(Auswerteparameter!AO$5*Rohdaten!BF4821*Rohdaten!BH4821)</f>
        <v>-0.26677418916895435</v>
      </c>
    </row>
    <row r="4820" spans="17:19" x14ac:dyDescent="0.35">
      <c r="Q4820">
        <f>(Auswerteparameter!AJ$5*Rohdaten!AU4822*Rohdaten!AW4822)</f>
        <v>-3.6737398212512416E-3</v>
      </c>
      <c r="S4820">
        <f>(Auswerteparameter!AO$5*Rohdaten!BF4822*Rohdaten!BH4822)</f>
        <v>-0.26711929972548043</v>
      </c>
    </row>
    <row r="4821" spans="17:19" x14ac:dyDescent="0.35">
      <c r="Q4821">
        <f>(Auswerteparameter!AJ$5*Rohdaten!AU4823*Rohdaten!AW4823)</f>
        <v>-3.6745024826216484E-3</v>
      </c>
      <c r="S4821">
        <f>(Auswerteparameter!AO$5*Rohdaten!BF4823*Rohdaten!BH4823)</f>
        <v>-0.26688497579236337</v>
      </c>
    </row>
    <row r="4822" spans="17:19" x14ac:dyDescent="0.35">
      <c r="Q4822">
        <f>(Auswerteparameter!AJ$5*Rohdaten!AU4824*Rohdaten!AW4824)</f>
        <v>-3.6834688608313238E-3</v>
      </c>
      <c r="S4822">
        <f>(Auswerteparameter!AO$5*Rohdaten!BF4824*Rohdaten!BH4824)</f>
        <v>-0.26723020663838282</v>
      </c>
    </row>
    <row r="4823" spans="17:19" x14ac:dyDescent="0.35">
      <c r="Q4823">
        <f>(Auswerteparameter!AJ$5*Rohdaten!AU4825*Rohdaten!AW4825)</f>
        <v>-3.6842332245708613E-3</v>
      </c>
      <c r="S4823">
        <f>(Auswerteparameter!AO$5*Rohdaten!BF4825*Rohdaten!BH4825)</f>
        <v>-0.26699576241577239</v>
      </c>
    </row>
    <row r="4824" spans="17:19" x14ac:dyDescent="0.35">
      <c r="Q4824">
        <f>(Auswerteparameter!AJ$5*Rohdaten!AU4826*Rohdaten!AW4826)</f>
        <v>-3.6932047098879274E-3</v>
      </c>
      <c r="S4824">
        <f>(Auswerteparameter!AO$5*Rohdaten!BF4826*Rohdaten!BH4826)</f>
        <v>-0.26734111355128526</v>
      </c>
    </row>
    <row r="4825" spans="17:19" x14ac:dyDescent="0.35">
      <c r="Q4825">
        <f>(Auswerteparameter!AJ$5*Rohdaten!AU4827*Rohdaten!AW4827)</f>
        <v>-3.6857619520499364E-3</v>
      </c>
      <c r="S4825">
        <f>(Auswerteparameter!AO$5*Rohdaten!BF4827*Rohdaten!BH4827)</f>
        <v>-0.26710654903918141</v>
      </c>
    </row>
    <row r="4826" spans="17:19" x14ac:dyDescent="0.35">
      <c r="Q4826">
        <f>(Auswerteparameter!AJ$5*Rohdaten!AU4828*Rohdaten!AW4828)</f>
        <v>-3.6947368421052632E-3</v>
      </c>
      <c r="S4826">
        <f>(Auswerteparameter!AO$5*Rohdaten!BF4828*Rohdaten!BH4828)</f>
        <v>-0.26745202046418765</v>
      </c>
    </row>
    <row r="4827" spans="17:19" x14ac:dyDescent="0.35">
      <c r="Q4827">
        <f>(Auswerteparameter!AJ$5*Rohdaten!AU4829*Rohdaten!AW4829)</f>
        <v>-3.6913967938714712E-3</v>
      </c>
      <c r="S4827">
        <f>(Auswerteparameter!AO$5*Rohdaten!BF4829*Rohdaten!BH4829)</f>
        <v>-0.26692719740454207</v>
      </c>
    </row>
    <row r="4828" spans="17:19" x14ac:dyDescent="0.35">
      <c r="Q4828">
        <f>(Auswerteparameter!AJ$5*Rohdaten!AU4830*Rohdaten!AW4830)</f>
        <v>-3.6962689743225991E-3</v>
      </c>
      <c r="S4828">
        <f>(Auswerteparameter!AO$5*Rohdaten!BF4830*Rohdaten!BH4830)</f>
        <v>-0.2669825305714999</v>
      </c>
    </row>
    <row r="4829" spans="17:19" x14ac:dyDescent="0.35">
      <c r="Q4829">
        <f>(Auswerteparameter!AJ$5*Rohdaten!AU4831*Rohdaten!AW4831)</f>
        <v>-3.6929272237196768E-3</v>
      </c>
      <c r="S4829">
        <f>(Auswerteparameter!AO$5*Rohdaten!BF4831*Rohdaten!BH4831)</f>
        <v>-0.26674760519091589</v>
      </c>
    </row>
    <row r="4830" spans="17:19" x14ac:dyDescent="0.35">
      <c r="Q4830">
        <f>(Auswerteparameter!AJ$5*Rohdaten!AU4832*Rohdaten!AW4832)</f>
        <v>-3.697801106539935E-3</v>
      </c>
      <c r="S4830">
        <f>(Auswerteparameter!AO$5*Rohdaten!BF4832*Rohdaten!BH4832)</f>
        <v>-0.26680287821312704</v>
      </c>
    </row>
    <row r="4831" spans="17:19" x14ac:dyDescent="0.35">
      <c r="Q4831">
        <f>(Auswerteparameter!AJ$5*Rohdaten!AU4833*Rohdaten!AW4833)</f>
        <v>-3.6944576535678821E-3</v>
      </c>
      <c r="S4831">
        <f>(Auswerteparameter!AO$5*Rohdaten!BF4833*Rohdaten!BH4833)</f>
        <v>-0.26656777239830298</v>
      </c>
    </row>
    <row r="4832" spans="17:19" x14ac:dyDescent="0.35">
      <c r="Q4832">
        <f>(Auswerteparameter!AJ$5*Rohdaten!AU4834*Rohdaten!AW4834)</f>
        <v>-3.6993332387572704E-3</v>
      </c>
      <c r="S4832">
        <f>(Auswerteparameter!AO$5*Rohdaten!BF4834*Rohdaten!BH4834)</f>
        <v>-0.26691342425754927</v>
      </c>
    </row>
    <row r="4833" spans="17:19" x14ac:dyDescent="0.35">
      <c r="Q4833">
        <f>(Auswerteparameter!AJ$5*Rohdaten!AU4835*Rohdaten!AW4835)</f>
        <v>-3.6959880834160873E-3</v>
      </c>
      <c r="S4833">
        <f>(Auswerteparameter!AO$5*Rohdaten!BF4835*Rohdaten!BH4835)</f>
        <v>-0.26667819815323185</v>
      </c>
    </row>
    <row r="4834" spans="17:19" x14ac:dyDescent="0.35">
      <c r="Q4834">
        <f>(Auswerteparameter!AJ$5*Rohdaten!AU4836*Rohdaten!AW4836)</f>
        <v>-3.7008653709746063E-3</v>
      </c>
      <c r="S4834">
        <f>(Auswerteparameter!AO$5*Rohdaten!BF4836*Rohdaten!BH4836)</f>
        <v>-0.26673341103069625</v>
      </c>
    </row>
    <row r="4835" spans="17:19" x14ac:dyDescent="0.35">
      <c r="Q4835">
        <f>(Auswerteparameter!AJ$5*Rohdaten!AU4837*Rohdaten!AW4837)</f>
        <v>-3.6934055894453114E-3</v>
      </c>
      <c r="S4835">
        <f>(Auswerteparameter!AO$5*Rohdaten!BF4837*Rohdaten!BH4837)</f>
        <v>-0.26649800449213878</v>
      </c>
    </row>
    <row r="4836" spans="17:19" x14ac:dyDescent="0.35">
      <c r="Q4836">
        <f>(Auswerteparameter!AJ$5*Rohdaten!AU4838*Rohdaten!AW4838)</f>
        <v>-3.7023975031919422E-3</v>
      </c>
      <c r="S4836">
        <f>(Auswerteparameter!AO$5*Rohdaten!BF4838*Rohdaten!BH4838)</f>
        <v>-0.26684383678562518</v>
      </c>
    </row>
    <row r="4837" spans="17:19" x14ac:dyDescent="0.35">
      <c r="Q4837">
        <f>(Auswerteparameter!AJ$5*Rohdaten!AU4839*Rohdaten!AW4839)</f>
        <v>-3.6949343169243865E-3</v>
      </c>
      <c r="S4837">
        <f>(Auswerteparameter!AO$5*Rohdaten!BF4839*Rohdaten!BH4839)</f>
        <v>-0.26660830995757423</v>
      </c>
    </row>
    <row r="4838" spans="17:19" x14ac:dyDescent="0.35">
      <c r="Q4838">
        <f>(Auswerteparameter!AJ$5*Rohdaten!AU4840*Rohdaten!AW4840)</f>
        <v>-3.703929635409278E-3</v>
      </c>
      <c r="S4838">
        <f>(Auswerteparameter!AO$5*Rohdaten!BF4840*Rohdaten!BH4840)</f>
        <v>-0.26666346269029201</v>
      </c>
    </row>
    <row r="4839" spans="17:19" x14ac:dyDescent="0.35">
      <c r="Q4839">
        <f>(Auswerteparameter!AJ$5*Rohdaten!AU4841*Rohdaten!AW4841)</f>
        <v>-3.7005793729607038E-3</v>
      </c>
      <c r="S4839">
        <f>(Auswerteparameter!AO$5*Rohdaten!BF4841*Rohdaten!BH4841)</f>
        <v>-0.26642775542800101</v>
      </c>
    </row>
    <row r="4840" spans="17:19" x14ac:dyDescent="0.35">
      <c r="Q4840">
        <f>(Auswerteparameter!AJ$5*Rohdaten!AU4842*Rohdaten!AW4842)</f>
        <v>-3.709578947368421E-3</v>
      </c>
      <c r="S4840">
        <f>(Auswerteparameter!AO$5*Rohdaten!BF4842*Rohdaten!BH4842)</f>
        <v>-0.26648284801597205</v>
      </c>
    </row>
    <row r="4841" spans="17:19" x14ac:dyDescent="0.35">
      <c r="Q4841">
        <f>(Auswerteparameter!AJ$5*Rohdaten!AU4843*Rohdaten!AW4843)</f>
        <v>-3.7103458646616542E-3</v>
      </c>
      <c r="S4841">
        <f>(Auswerteparameter!AO$5*Rohdaten!BF4843*Rohdaten!BH4843)</f>
        <v>-0.26624696031944095</v>
      </c>
    </row>
    <row r="4842" spans="17:19" x14ac:dyDescent="0.35">
      <c r="Q4842">
        <f>(Auswerteparameter!AJ$5*Rohdaten!AU4844*Rohdaten!AW4844)</f>
        <v>-3.7152316640658252E-3</v>
      </c>
      <c r="S4842">
        <f>(Auswerteparameter!AO$5*Rohdaten!BF4844*Rohdaten!BH4844)</f>
        <v>-0.26659303319191413</v>
      </c>
    </row>
    <row r="4843" spans="17:19" x14ac:dyDescent="0.35">
      <c r="Q4843">
        <f>(Auswerteparameter!AJ$5*Rohdaten!AU4845*Rohdaten!AW4845)</f>
        <v>-3.7159994325436231E-3</v>
      </c>
      <c r="S4843">
        <f>(Auswerteparameter!AO$5*Rohdaten!BF4845*Rohdaten!BH4845)</f>
        <v>-0.26635702520588966</v>
      </c>
    </row>
    <row r="4844" spans="17:19" x14ac:dyDescent="0.35">
      <c r="Q4844">
        <f>(Auswerteparameter!AJ$5*Rohdaten!AU4846*Rohdaten!AW4846)</f>
        <v>-3.7208877855014898E-3</v>
      </c>
      <c r="S4844">
        <f>(Auswerteparameter!AO$5*Rohdaten!BF4846*Rohdaten!BH4846)</f>
        <v>-0.26670321836785621</v>
      </c>
    </row>
    <row r="4845" spans="17:19" x14ac:dyDescent="0.35">
      <c r="Q4845">
        <f>(Auswerteparameter!AJ$5*Rohdaten!AU4847*Rohdaten!AW4847)</f>
        <v>-3.7216564051638533E-3</v>
      </c>
      <c r="S4845">
        <f>(Auswerteparameter!AO$5*Rohdaten!BF4847*Rohdaten!BH4847)</f>
        <v>-0.2661758692288495</v>
      </c>
    </row>
    <row r="4846" spans="17:19" x14ac:dyDescent="0.35">
      <c r="Q4846">
        <f>(Auswerteparameter!AJ$5*Rohdaten!AU4848*Rohdaten!AW4848)</f>
        <v>-3.7265473116754148E-3</v>
      </c>
      <c r="S4846">
        <f>(Auswerteparameter!AO$5*Rohdaten!BF4848*Rohdaten!BH4848)</f>
        <v>-0.26652212253556279</v>
      </c>
    </row>
    <row r="4847" spans="17:19" x14ac:dyDescent="0.35">
      <c r="Q4847">
        <f>(Auswerteparameter!AJ$5*Rohdaten!AU4849*Rohdaten!AW4849)</f>
        <v>-3.7273167825223438E-3</v>
      </c>
      <c r="S4847">
        <f>(Auswerteparameter!AO$5*Rohdaten!BF4849*Rohdaten!BH4849)</f>
        <v>-0.2662858138258048</v>
      </c>
    </row>
    <row r="4848" spans="17:19" x14ac:dyDescent="0.35">
      <c r="Q4848">
        <f>(Auswerteparameter!AJ$5*Rohdaten!AU4850*Rohdaten!AW4850)</f>
        <v>-3.7322102425876012E-3</v>
      </c>
      <c r="S4848">
        <f>(Auswerteparameter!AO$5*Rohdaten!BF4850*Rohdaten!BH4850)</f>
        <v>-0.26634078612428247</v>
      </c>
    </row>
    <row r="4849" spans="17:19" x14ac:dyDescent="0.35">
      <c r="Q4849">
        <f>(Auswerteparameter!AJ$5*Rohdaten!AU4851*Rohdaten!AW4851)</f>
        <v>-3.728855724216201E-3</v>
      </c>
      <c r="S4849">
        <f>(Auswerteparameter!AO$5*Rohdaten!BF4851*Rohdaten!BH4851)</f>
        <v>-0.26610429698028448</v>
      </c>
    </row>
    <row r="4850" spans="17:19" x14ac:dyDescent="0.35">
      <c r="Q4850">
        <f>(Auswerteparameter!AJ$5*Rohdaten!AU4852*Rohdaten!AW4852)</f>
        <v>-3.7378765782380479E-3</v>
      </c>
      <c r="S4850">
        <f>(Auswerteparameter!AO$5*Rohdaten!BF4852*Rohdaten!BH4852)</f>
        <v>-0.26615920913401542</v>
      </c>
    </row>
    <row r="4851" spans="17:19" x14ac:dyDescent="0.35">
      <c r="Q4851">
        <f>(Auswerteparameter!AJ$5*Rohdaten!AU4853*Rohdaten!AW4853)</f>
        <v>-3.7345212086820827E-3</v>
      </c>
      <c r="S4851">
        <f>(Auswerteparameter!AO$5*Rohdaten!BF4853*Rohdaten!BH4853)</f>
        <v>-0.26592253955577738</v>
      </c>
    </row>
    <row r="4852" spans="17:19" x14ac:dyDescent="0.35">
      <c r="Q4852">
        <f>(Auswerteparameter!AJ$5*Rohdaten!AU4854*Rohdaten!AW4854)</f>
        <v>-3.739418924670166E-3</v>
      </c>
      <c r="S4852">
        <f>(Auswerteparameter!AO$5*Rohdaten!BF4854*Rohdaten!BH4854)</f>
        <v>-0.2662690334414774</v>
      </c>
    </row>
    <row r="4853" spans="17:19" x14ac:dyDescent="0.35">
      <c r="Q4853">
        <f>(Auswerteparameter!AJ$5*Rohdaten!AU4855*Rohdaten!AW4855)</f>
        <v>-3.7401900978862252E-3</v>
      </c>
      <c r="S4853">
        <f>(Auswerteparameter!AO$5*Rohdaten!BF4855*Rohdaten!BH4855)</f>
        <v>-0.26574054155228349</v>
      </c>
    </row>
    <row r="4854" spans="17:19" x14ac:dyDescent="0.35">
      <c r="Q4854">
        <f>(Auswerteparameter!AJ$5*Rohdaten!AU4856*Rohdaten!AW4856)</f>
        <v>-3.7450903674280042E-3</v>
      </c>
      <c r="S4854">
        <f>(Auswerteparameter!AO$5*Rohdaten!BF4856*Rohdaten!BH4856)</f>
        <v>-0.26608709558273025</v>
      </c>
    </row>
    <row r="4855" spans="17:19" x14ac:dyDescent="0.35">
      <c r="Q4855">
        <f>(Auswerteparameter!AJ$5*Rohdaten!AU4857*Rohdaten!AW4857)</f>
        <v>-3.7458623918286281E-3</v>
      </c>
      <c r="S4855">
        <f>(Auswerteparameter!AO$5*Rohdaten!BF4857*Rohdaten!BH4857)</f>
        <v>-0.26585012528075869</v>
      </c>
    </row>
    <row r="4856" spans="17:19" x14ac:dyDescent="0.35">
      <c r="Q4856">
        <f>(Auswerteparameter!AJ$5*Rohdaten!AU4858*Rohdaten!AW4858)</f>
        <v>-3.7548960136189529E-3</v>
      </c>
      <c r="S4856">
        <f>(Auswerteparameter!AO$5*Rohdaten!BF4858*Rohdaten!BH4858)</f>
        <v>-0.26590491714499626</v>
      </c>
    </row>
    <row r="4857" spans="17:19" x14ac:dyDescent="0.35">
      <c r="Q4857">
        <f>(Auswerteparameter!AJ$5*Rohdaten!AU4859*Rohdaten!AW4859)</f>
        <v>-3.7515380905092923E-3</v>
      </c>
      <c r="S4857">
        <f>(Auswerteparameter!AO$5*Rohdaten!BF4859*Rohdaten!BH4859)</f>
        <v>-0.26566776640878459</v>
      </c>
    </row>
    <row r="4858" spans="17:19" x14ac:dyDescent="0.35">
      <c r="Q4858">
        <f>(Auswerteparameter!AJ$5*Rohdaten!AU4860*Rohdaten!AW4860)</f>
        <v>-3.7605759682224431E-3</v>
      </c>
      <c r="S4858">
        <f>(Auswerteparameter!AO$5*Rohdaten!BF4860*Rohdaten!BH4860)</f>
        <v>-0.26572249812827547</v>
      </c>
    </row>
    <row r="4859" spans="17:19" x14ac:dyDescent="0.35">
      <c r="Q4859">
        <f>(Auswerteparameter!AJ$5*Rohdaten!AU4861*Rohdaten!AW4861)</f>
        <v>-3.7613505461767628E-3</v>
      </c>
      <c r="S4859">
        <f>(Auswerteparameter!AO$5*Rohdaten!BF4861*Rohdaten!BH4861)</f>
        <v>-0.26548516695782381</v>
      </c>
    </row>
    <row r="4860" spans="17:19" x14ac:dyDescent="0.35">
      <c r="Q4860">
        <f>(Auswerteparameter!AJ$5*Rohdaten!AU4862*Rohdaten!AW4862)</f>
        <v>-3.7662593275641938E-3</v>
      </c>
      <c r="S4860">
        <f>(Auswerteparameter!AO$5*Rohdaten!BF4862*Rohdaten!BH4862)</f>
        <v>-0.2658319615672573</v>
      </c>
    </row>
    <row r="4861" spans="17:19" x14ac:dyDescent="0.35">
      <c r="Q4861">
        <f>(Auswerteparameter!AJ$5*Rohdaten!AU4863*Rohdaten!AW4863)</f>
        <v>-3.7670347567030785E-3</v>
      </c>
      <c r="S4861">
        <f>(Auswerteparameter!AO$5*Rohdaten!BF4863*Rohdaten!BH4863)</f>
        <v>-0.2653023269278762</v>
      </c>
    </row>
    <row r="4862" spans="17:19" x14ac:dyDescent="0.35">
      <c r="Q4862">
        <f>(Auswerteparameter!AJ$5*Rohdaten!AU4864*Rohdaten!AW4864)</f>
        <v>-3.7719460916442048E-3</v>
      </c>
      <c r="S4862">
        <f>(Auswerteparameter!AO$5*Rohdaten!BF4864*Rohdaten!BH4864)</f>
        <v>-0.26535693835787372</v>
      </c>
    </row>
    <row r="4863" spans="17:19" x14ac:dyDescent="0.35">
      <c r="Q4863">
        <f>(Auswerteparameter!AJ$5*Rohdaten!AU4865*Rohdaten!AW4865)</f>
        <v>-3.7685856149808484E-3</v>
      </c>
      <c r="S4863">
        <f>(Auswerteparameter!AO$5*Rohdaten!BF4865*Rohdaten!BH4865)</f>
        <v>-0.26511924631894185</v>
      </c>
    </row>
    <row r="4864" spans="17:19" x14ac:dyDescent="0.35">
      <c r="Q4864">
        <f>(Auswerteparameter!AJ$5*Rohdaten!AU4866*Rohdaten!AW4866)</f>
        <v>-3.7776362604624771E-3</v>
      </c>
      <c r="S4864">
        <f>(Auswerteparameter!AO$5*Rohdaten!BF4866*Rohdaten!BH4866)</f>
        <v>-0.26546616121786876</v>
      </c>
    </row>
    <row r="4865" spans="17:19" x14ac:dyDescent="0.35">
      <c r="Q4865">
        <f>(Auswerteparameter!AJ$5*Rohdaten!AU4867*Rohdaten!AW4867)</f>
        <v>-3.7742749326145552E-3</v>
      </c>
      <c r="S4865">
        <f>(Auswerteparameter!AO$5*Rohdaten!BF4867*Rohdaten!BH4867)</f>
        <v>-0.26493592513102071</v>
      </c>
    </row>
    <row r="4866" spans="17:19" x14ac:dyDescent="0.35">
      <c r="Q4866">
        <f>(Auswerteparameter!AJ$5*Rohdaten!AU4868*Rohdaten!AW4868)</f>
        <v>-3.7791905234785075E-3</v>
      </c>
      <c r="S4866">
        <f>(Auswerteparameter!AO$5*Rohdaten!BF4868*Rohdaten!BH4868)</f>
        <v>-0.2652829001746943</v>
      </c>
    </row>
    <row r="4867" spans="17:19" x14ac:dyDescent="0.35">
      <c r="Q4867">
        <f>(Auswerteparameter!AJ$5*Rohdaten!AU4869*Rohdaten!AW4869)</f>
        <v>-3.7758274932614554E-3</v>
      </c>
      <c r="S4867">
        <f>(Auswerteparameter!AO$5*Rohdaten!BF4869*Rohdaten!BH4869)</f>
        <v>-0.26475236336411279</v>
      </c>
    </row>
    <row r="4868" spans="17:19" x14ac:dyDescent="0.35">
      <c r="Q4868">
        <f>(Auswerteparameter!AJ$5*Rohdaten!AU4870*Rohdaten!AW4870)</f>
        <v>-3.7807447864945383E-3</v>
      </c>
      <c r="S4868">
        <f>(Auswerteparameter!AO$5*Rohdaten!BF4870*Rohdaten!BH4870)</f>
        <v>-0.2648067943598702</v>
      </c>
    </row>
    <row r="4869" spans="17:19" x14ac:dyDescent="0.35">
      <c r="Q4869">
        <f>(Auswerteparameter!AJ$5*Rohdaten!AU4871*Rohdaten!AW4871)</f>
        <v>-3.777380053908356E-3</v>
      </c>
      <c r="S4869">
        <f>(Auswerteparameter!AO$5*Rohdaten!BF4871*Rohdaten!BH4871)</f>
        <v>-0.26456856101821813</v>
      </c>
    </row>
    <row r="4870" spans="17:19" x14ac:dyDescent="0.35">
      <c r="Q4870">
        <f>(Auswerteparameter!AJ$5*Rohdaten!AU4872*Rohdaten!AW4872)</f>
        <v>-3.7822990495105691E-3</v>
      </c>
      <c r="S4870">
        <f>(Auswerteparameter!AO$5*Rohdaten!BF4872*Rohdaten!BH4872)</f>
        <v>-0.26491565635138509</v>
      </c>
    </row>
    <row r="4871" spans="17:19" x14ac:dyDescent="0.35">
      <c r="Q4871">
        <f>(Auswerteparameter!AJ$5*Rohdaten!AU4873*Rohdaten!AW4873)</f>
        <v>-3.7789326145552561E-3</v>
      </c>
      <c r="S4871">
        <f>(Auswerteparameter!AO$5*Rohdaten!BF4873*Rohdaten!BH4873)</f>
        <v>-0.26438451809333668</v>
      </c>
    </row>
    <row r="4872" spans="17:19" x14ac:dyDescent="0.35">
      <c r="Q4872">
        <f>(Auswerteparameter!AJ$5*Rohdaten!AU4874*Rohdaten!AW4874)</f>
        <v>-3.7838533125265994E-3</v>
      </c>
      <c r="S4872">
        <f>(Auswerteparameter!AO$5*Rohdaten!BF4874*Rohdaten!BH4874)</f>
        <v>-0.26473167357125027</v>
      </c>
    </row>
    <row r="4873" spans="17:19" x14ac:dyDescent="0.35">
      <c r="Q4873">
        <f>(Auswerteparameter!AJ$5*Rohdaten!AU4875*Rohdaten!AW4875)</f>
        <v>-3.7804851752021563E-3</v>
      </c>
      <c r="S4873">
        <f>(Auswerteparameter!AO$5*Rohdaten!BF4875*Rohdaten!BH4875)</f>
        <v>-0.26449313950586473</v>
      </c>
    </row>
    <row r="4874" spans="17:19" x14ac:dyDescent="0.35">
      <c r="Q4874">
        <f>(Auswerteparameter!AJ$5*Rohdaten!AU4876*Rohdaten!AW4876)</f>
        <v>-3.7854075755426302E-3</v>
      </c>
      <c r="S4874">
        <f>(Auswerteparameter!AO$5*Rohdaten!BF4876*Rohdaten!BH4876)</f>
        <v>-0.26484041527327179</v>
      </c>
    </row>
    <row r="4875" spans="17:19" x14ac:dyDescent="0.35">
      <c r="Q4875">
        <f>(Auswerteparameter!AJ$5*Rohdaten!AU4877*Rohdaten!AW4877)</f>
        <v>-3.7861847070506456E-3</v>
      </c>
      <c r="S4875">
        <f>(Auswerteparameter!AO$5*Rohdaten!BF4877*Rohdaten!BH4877)</f>
        <v>-0.26460176091839277</v>
      </c>
    </row>
    <row r="4876" spans="17:19" x14ac:dyDescent="0.35">
      <c r="Q4876">
        <f>(Auswerteparameter!AJ$5*Rohdaten!AU4878*Rohdaten!AW4878)</f>
        <v>-3.7952574833309688E-3</v>
      </c>
      <c r="S4876">
        <f>(Auswerteparameter!AO$5*Rohdaten!BF4878*Rohdaten!BH4878)</f>
        <v>-0.2649491569752932</v>
      </c>
    </row>
    <row r="4877" spans="17:19" x14ac:dyDescent="0.35">
      <c r="Q4877">
        <f>(Auswerteparameter!AJ$5*Rohdaten!AU4879*Rohdaten!AW4879)</f>
        <v>-3.7918876436373954E-3</v>
      </c>
      <c r="S4877">
        <f>(Auswerteparameter!AO$5*Rohdaten!BF4879*Rohdaten!BH4879)</f>
        <v>-0.26471038233092087</v>
      </c>
    </row>
    <row r="4878" spans="17:19" x14ac:dyDescent="0.35">
      <c r="Q4878">
        <f>(Auswerteparameter!AJ$5*Rohdaten!AU4880*Rohdaten!AW4880)</f>
        <v>-3.8009646758405445E-3</v>
      </c>
      <c r="S4878">
        <f>(Auswerteparameter!AO$5*Rohdaten!BF4880*Rohdaten!BH4880)</f>
        <v>-0.26505789867731472</v>
      </c>
    </row>
    <row r="4879" spans="17:19" x14ac:dyDescent="0.35">
      <c r="Q4879">
        <f>(Auswerteparameter!AJ$5*Rohdaten!AU4881*Rohdaten!AW4881)</f>
        <v>-3.7975939849624061E-3</v>
      </c>
      <c r="S4879">
        <f>(Auswerteparameter!AO$5*Rohdaten!BF4881*Rohdaten!BH4881)</f>
        <v>-0.26481900374344897</v>
      </c>
    </row>
    <row r="4880" spans="17:19" x14ac:dyDescent="0.35">
      <c r="Q4880">
        <f>(Auswerteparameter!AJ$5*Rohdaten!AU4882*Rohdaten!AW4882)</f>
        <v>-3.8025240459639664E-3</v>
      </c>
      <c r="S4880">
        <f>(Auswerteparameter!AO$5*Rohdaten!BF4882*Rohdaten!BH4882)</f>
        <v>-0.26516664037933613</v>
      </c>
    </row>
    <row r="4881" spans="17:19" x14ac:dyDescent="0.35">
      <c r="Q4881">
        <f>(Auswerteparameter!AJ$5*Rohdaten!AU4883*Rohdaten!AW4883)</f>
        <v>-3.8033037310256776E-3</v>
      </c>
      <c r="S4881">
        <f>(Auswerteparameter!AO$5*Rohdaten!BF4883*Rohdaten!BH4883)</f>
        <v>-0.26492762515597706</v>
      </c>
    </row>
    <row r="4882" spans="17:19" x14ac:dyDescent="0.35">
      <c r="Q4882">
        <f>(Auswerteparameter!AJ$5*Rohdaten!AU4884*Rohdaten!AW4884)</f>
        <v>-3.8082363455809337E-3</v>
      </c>
      <c r="S4882">
        <f>(Auswerteparameter!AO$5*Rohdaten!BF4884*Rohdaten!BH4884)</f>
        <v>-0.26468848964312452</v>
      </c>
    </row>
    <row r="4883" spans="17:19" x14ac:dyDescent="0.35">
      <c r="Q4883">
        <f>(Auswerteparameter!AJ$5*Rohdaten!AU4885*Rohdaten!AW4885)</f>
        <v>-3.804863101149099E-3</v>
      </c>
      <c r="S4883">
        <f>(Auswerteparameter!AO$5*Rohdaten!BF4885*Rohdaten!BH4885)</f>
        <v>-0.26386222111305213</v>
      </c>
    </row>
    <row r="4884" spans="17:19" x14ac:dyDescent="0.35">
      <c r="Q4884">
        <f>(Auswerteparameter!AJ$5*Rohdaten!AU4886*Rohdaten!AW4886)</f>
        <v>-3.8097974180734857E-3</v>
      </c>
      <c r="S4884">
        <f>(Auswerteparameter!AO$5*Rohdaten!BF4886*Rohdaten!BH4886)</f>
        <v>-0.26391629124032945</v>
      </c>
    </row>
    <row r="4885" spans="17:19" x14ac:dyDescent="0.35">
      <c r="Q4885">
        <f>(Auswerteparameter!AJ$5*Rohdaten!AU4887*Rohdaten!AW4887)</f>
        <v>-3.8064224712725209E-3</v>
      </c>
      <c r="S4885">
        <f>(Auswerteparameter!AO$5*Rohdaten!BF4887*Rohdaten!BH4887)</f>
        <v>-0.26338310806089338</v>
      </c>
    </row>
    <row r="4886" spans="17:19" x14ac:dyDescent="0.35">
      <c r="Q4886">
        <f>(Auswerteparameter!AJ$5*Rohdaten!AU4888*Rohdaten!AW4888)</f>
        <v>-3.8155148247978436E-3</v>
      </c>
      <c r="S4886">
        <f>(Auswerteparameter!AO$5*Rohdaten!BF4888*Rohdaten!BH4888)</f>
        <v>-0.26373074469678059</v>
      </c>
    </row>
    <row r="4887" spans="17:19" x14ac:dyDescent="0.35">
      <c r="Q4887">
        <f>(Auswerteparameter!AJ$5*Rohdaten!AU4889*Rohdaten!AW4889)</f>
        <v>-3.8121390268123136E-3</v>
      </c>
      <c r="S4887">
        <f>(Auswerteparameter!AO$5*Rohdaten!BF4889*Rohdaten!BH4889)</f>
        <v>-0.26319726079361117</v>
      </c>
    </row>
    <row r="4888" spans="17:19" x14ac:dyDescent="0.35">
      <c r="Q4888">
        <f>(Auswerteparameter!AJ$5*Rohdaten!AU4890*Rohdaten!AW4890)</f>
        <v>-3.8212356362604624E-3</v>
      </c>
      <c r="S4888">
        <f>(Auswerteparameter!AO$5*Rohdaten!BF4890*Rohdaten!BH4890)</f>
        <v>-0.26354495757424506</v>
      </c>
    </row>
    <row r="4889" spans="17:19" x14ac:dyDescent="0.35">
      <c r="Q4889">
        <f>(Auswerteparameter!AJ$5*Rohdaten!AU4891*Rohdaten!AW4891)</f>
        <v>-3.8178589870903673E-3</v>
      </c>
      <c r="S4889">
        <f>(Auswerteparameter!AO$5*Rohdaten!BF4891*Rohdaten!BH4891)</f>
        <v>-0.26301117294734216</v>
      </c>
    </row>
    <row r="4890" spans="17:19" x14ac:dyDescent="0.35">
      <c r="Q4890">
        <f>(Auswerteparameter!AJ$5*Rohdaten!AU4892*Rohdaten!AW4892)</f>
        <v>-3.8228001134912753E-3</v>
      </c>
      <c r="S4890">
        <f>(Auswerteparameter!AO$5*Rohdaten!BF4892*Rohdaten!BH4892)</f>
        <v>-0.26335892987272269</v>
      </c>
    </row>
    <row r="4891" spans="17:19" x14ac:dyDescent="0.35">
      <c r="Q4891">
        <f>(Auswerteparameter!AJ$5*Rohdaten!AU4893*Rohdaten!AW4893)</f>
        <v>-3.81942176195205E-3</v>
      </c>
      <c r="S4891">
        <f>(Auswerteparameter!AO$5*Rohdaten!BF4893*Rohdaten!BH4893)</f>
        <v>-0.26282484452208632</v>
      </c>
    </row>
    <row r="4892" spans="17:19" x14ac:dyDescent="0.35">
      <c r="Q4892">
        <f>(Auswerteparameter!AJ$5*Rohdaten!AU4894*Rohdaten!AW4894)</f>
        <v>-3.8285260320612851E-3</v>
      </c>
      <c r="S4892">
        <f>(Auswerteparameter!AO$5*Rohdaten!BF4894*Rohdaten!BH4894)</f>
        <v>-0.26287861392563011</v>
      </c>
    </row>
    <row r="4893" spans="17:19" x14ac:dyDescent="0.35">
      <c r="Q4893">
        <f>(Auswerteparameter!AJ$5*Rohdaten!AU4895*Rohdaten!AW4895)</f>
        <v>-3.8251468293374947E-3</v>
      </c>
      <c r="S4893">
        <f>(Auswerteparameter!AO$5*Rohdaten!BF4895*Rohdaten!BH4895)</f>
        <v>-0.26263827551784374</v>
      </c>
    </row>
    <row r="4894" spans="17:19" x14ac:dyDescent="0.35">
      <c r="Q4894">
        <f>(Auswerteparameter!AJ$5*Rohdaten!AU4896*Rohdaten!AW4896)</f>
        <v>-3.8342553553695558E-3</v>
      </c>
      <c r="S4894">
        <f>(Auswerteparameter!AO$5*Rohdaten!BF4896*Rohdaten!BH4896)</f>
        <v>-0.26298615273271775</v>
      </c>
    </row>
    <row r="4895" spans="17:19" x14ac:dyDescent="0.35">
      <c r="Q4895">
        <f>(Auswerteparameter!AJ$5*Rohdaten!AU4897*Rohdaten!AW4897)</f>
        <v>-3.8308753014612003E-3</v>
      </c>
      <c r="S4895">
        <f>(Auswerteparameter!AO$5*Rohdaten!BF4897*Rohdaten!BH4897)</f>
        <v>-0.26245146593461444</v>
      </c>
    </row>
    <row r="4896" spans="17:19" x14ac:dyDescent="0.35">
      <c r="Q4896">
        <f>(Auswerteparameter!AJ$5*Rohdaten!AU4898*Rohdaten!AW4898)</f>
        <v>-3.8358232373386296E-3</v>
      </c>
      <c r="S4896">
        <f>(Auswerteparameter!AO$5*Rohdaten!BF4898*Rohdaten!BH4898)</f>
        <v>-0.26250511504866486</v>
      </c>
    </row>
    <row r="4897" spans="17:19" x14ac:dyDescent="0.35">
      <c r="Q4897">
        <f>(Auswerteparameter!AJ$5*Rohdaten!AU4899*Rohdaten!AW4899)</f>
        <v>-3.8324414810611434E-3</v>
      </c>
      <c r="S4897">
        <f>(Auswerteparameter!AO$5*Rohdaten!BF4899*Rohdaten!BH4899)</f>
        <v>-0.26226441577239828</v>
      </c>
    </row>
    <row r="4898" spans="17:19" x14ac:dyDescent="0.35">
      <c r="Q4898">
        <f>(Auswerteparameter!AJ$5*Rohdaten!AU4900*Rohdaten!AW4900)</f>
        <v>-3.8373911193077034E-3</v>
      </c>
      <c r="S4898">
        <f>(Auswerteparameter!AO$5*Rohdaten!BF4900*Rohdaten!BH4900)</f>
        <v>-0.26231800474170203</v>
      </c>
    </row>
    <row r="4899" spans="17:19" x14ac:dyDescent="0.35">
      <c r="Q4899">
        <f>(Auswerteparameter!AJ$5*Rohdaten!AU4901*Rohdaten!AW4901)</f>
        <v>-3.8340076606610866E-3</v>
      </c>
      <c r="S4899">
        <f>(Auswerteparameter!AO$5*Rohdaten!BF4901*Rohdaten!BH4901)</f>
        <v>-0.26178265635138509</v>
      </c>
    </row>
    <row r="4900" spans="17:19" x14ac:dyDescent="0.35">
      <c r="Q4900">
        <f>(Auswerteparameter!AJ$5*Rohdaten!AU4902*Rohdaten!AW4902)</f>
        <v>-3.8431272520924953E-3</v>
      </c>
      <c r="S4900">
        <f>(Auswerteparameter!AO$5*Rohdaten!BF4902*Rohdaten!BH4902)</f>
        <v>-0.2621306538557524</v>
      </c>
    </row>
    <row r="4901" spans="17:19" x14ac:dyDescent="0.35">
      <c r="Q4901">
        <f>(Auswerteparameter!AJ$5*Rohdaten!AU4903*Rohdaten!AW4903)</f>
        <v>-3.8397429422613134E-3</v>
      </c>
      <c r="S4901">
        <f>(Auswerteparameter!AO$5*Rohdaten!BF4903*Rohdaten!BH4903)</f>
        <v>-0.261595004741702</v>
      </c>
    </row>
    <row r="4902" spans="17:19" x14ac:dyDescent="0.35">
      <c r="Q4902">
        <f>(Auswerteparameter!AJ$5*Rohdaten!AU4904*Rohdaten!AW4904)</f>
        <v>-3.8446968364306993E-3</v>
      </c>
      <c r="S4902">
        <f>(Auswerteparameter!AO$5*Rohdaten!BF4904*Rohdaten!BH4904)</f>
        <v>-0.26194306239081605</v>
      </c>
    </row>
    <row r="4903" spans="17:19" x14ac:dyDescent="0.35">
      <c r="Q4903">
        <f>(Auswerteparameter!AJ$5*Rohdaten!AU4905*Rohdaten!AW4905)</f>
        <v>-3.8413108242303872E-3</v>
      </c>
      <c r="S4903">
        <f>(Auswerteparameter!AO$5*Rohdaten!BF4905*Rohdaten!BH4905)</f>
        <v>-0.26170182181182927</v>
      </c>
    </row>
    <row r="4904" spans="17:19" x14ac:dyDescent="0.35">
      <c r="Q4904">
        <f>(Auswerteparameter!AJ$5*Rohdaten!AU4906*Rohdaten!AW4906)</f>
        <v>-3.8462664207689033E-3</v>
      </c>
      <c r="S4904">
        <f>(Auswerteparameter!AO$5*Rohdaten!BF4906*Rohdaten!BH4906)</f>
        <v>-0.26175523034689291</v>
      </c>
    </row>
    <row r="4905" spans="17:19" x14ac:dyDescent="0.35">
      <c r="Q4905">
        <f>(Auswerteparameter!AJ$5*Rohdaten!AU4907*Rohdaten!AW4907)</f>
        <v>-3.842878706199461E-3</v>
      </c>
      <c r="S4905">
        <f>(Auswerteparameter!AO$5*Rohdaten!BF4907*Rohdaten!BH4907)</f>
        <v>-0.26151380933366608</v>
      </c>
    </row>
    <row r="4906" spans="17:19" x14ac:dyDescent="0.35">
      <c r="Q4906">
        <f>(Auswerteparameter!AJ$5*Rohdaten!AU4908*Rohdaten!AW4908)</f>
        <v>-3.8478360051071073E-3</v>
      </c>
      <c r="S4906">
        <f>(Auswerteparameter!AO$5*Rohdaten!BF4908*Rohdaten!BH4908)</f>
        <v>-0.26156715772398303</v>
      </c>
    </row>
    <row r="4907" spans="17:19" x14ac:dyDescent="0.35">
      <c r="Q4907">
        <f>(Auswerteparameter!AJ$5*Rohdaten!AU4909*Rohdaten!AW4909)</f>
        <v>-3.8444465881685343E-3</v>
      </c>
      <c r="S4907">
        <f>(Auswerteparameter!AO$5*Rohdaten!BF4909*Rohdaten!BH4909)</f>
        <v>-0.26073565660094833</v>
      </c>
    </row>
    <row r="4908" spans="17:19" x14ac:dyDescent="0.35">
      <c r="Q4908">
        <f>(Auswerteparameter!AJ$5*Rohdaten!AU4910*Rohdaten!AW4910)</f>
        <v>-3.8494055894453113E-3</v>
      </c>
      <c r="S4908">
        <f>(Auswerteparameter!AO$5*Rohdaten!BF4910*Rohdaten!BH4910)</f>
        <v>-0.26108383453955575</v>
      </c>
    </row>
    <row r="4909" spans="17:19" x14ac:dyDescent="0.35">
      <c r="Q4909">
        <f>(Auswerteparameter!AJ$5*Rohdaten!AU4911*Rohdaten!AW4911)</f>
        <v>-3.8501903816144135E-3</v>
      </c>
      <c r="S4909">
        <f>(Auswerteparameter!AO$5*Rohdaten!BF4911*Rohdaten!BH4911)</f>
        <v>-0.26084199251310208</v>
      </c>
    </row>
    <row r="4910" spans="17:19" x14ac:dyDescent="0.35">
      <c r="Q4910">
        <f>(Auswerteparameter!AJ$5*Rohdaten!AU4912*Rohdaten!AW4912)</f>
        <v>-3.8551519364448858E-3</v>
      </c>
      <c r="S4910">
        <f>(Auswerteparameter!AO$5*Rohdaten!BF4912*Rohdaten!BH4912)</f>
        <v>-0.26089516046917888</v>
      </c>
    </row>
    <row r="4911" spans="17:19" x14ac:dyDescent="0.35">
      <c r="Q4911">
        <f>(Auswerteparameter!AJ$5*Rohdaten!AU4913*Rohdaten!AW4913)</f>
        <v>-3.8517599659526171E-3</v>
      </c>
      <c r="S4911">
        <f>(Auswerteparameter!AO$5*Rohdaten!BF4913*Rohdaten!BH4913)</f>
        <v>-0.26094832842525578</v>
      </c>
    </row>
    <row r="4912" spans="17:19" x14ac:dyDescent="0.35">
      <c r="Q4912">
        <f>(Auswerteparameter!AJ$5*Rohdaten!AU4914*Rohdaten!AW4914)</f>
        <v>-3.8567232231522201E-3</v>
      </c>
      <c r="S4912">
        <f>(Auswerteparameter!AO$5*Rohdaten!BF4914*Rohdaten!BH4914)</f>
        <v>-0.26129674694284999</v>
      </c>
    </row>
    <row r="4913" spans="17:19" x14ac:dyDescent="0.35">
      <c r="Q4913">
        <f>(Auswerteparameter!AJ$5*Rohdaten!AU4915*Rohdaten!AW4915)</f>
        <v>-3.8575088665058874E-3</v>
      </c>
      <c r="S4913">
        <f>(Auswerteparameter!AO$5*Rohdaten!BF4915*Rohdaten!BH4915)</f>
        <v>-0.2607593536311455</v>
      </c>
    </row>
    <row r="4914" spans="17:19" x14ac:dyDescent="0.35">
      <c r="Q4914">
        <f>(Auswerteparameter!AJ$5*Rohdaten!AU4916*Rohdaten!AW4916)</f>
        <v>-3.8624746772591857E-3</v>
      </c>
      <c r="S4914">
        <f>(Auswerteparameter!AO$5*Rohdaten!BF4916*Rohdaten!BH4916)</f>
        <v>-0.26140320314449716</v>
      </c>
    </row>
    <row r="4915" spans="17:19" x14ac:dyDescent="0.35">
      <c r="Q4915">
        <f>(Auswerteparameter!AJ$5*Rohdaten!AU4917*Rohdaten!AW4917)</f>
        <v>-3.8632611717974181E-3</v>
      </c>
      <c r="S4915">
        <f>(Auswerteparameter!AO$5*Rohdaten!BF4917*Rohdaten!BH4917)</f>
        <v>-0.26116100024956324</v>
      </c>
    </row>
    <row r="4916" spans="17:19" x14ac:dyDescent="0.35">
      <c r="Q4916">
        <f>(Auswerteparameter!AJ$5*Rohdaten!AU4918*Rohdaten!AW4918)</f>
        <v>-3.8682295361044121E-3</v>
      </c>
      <c r="S4916">
        <f>(Auswerteparameter!AO$5*Rohdaten!BF4918*Rohdaten!BH4918)</f>
        <v>-0.26150965934614423</v>
      </c>
    </row>
    <row r="4917" spans="17:19" x14ac:dyDescent="0.35">
      <c r="Q4917">
        <f>(Auswerteparameter!AJ$5*Rohdaten!AU4919*Rohdaten!AW4919)</f>
        <v>-3.8648341608738829E-3</v>
      </c>
      <c r="S4917">
        <f>(Auswerteparameter!AO$5*Rohdaten!BF4919*Rohdaten!BH4919)</f>
        <v>-0.26126733616171693</v>
      </c>
    </row>
    <row r="4918" spans="17:19" x14ac:dyDescent="0.35">
      <c r="Q4918">
        <f>(Auswerteparameter!AJ$5*Rohdaten!AU4920*Rohdaten!AW4920)</f>
        <v>-3.8698042275500072E-3</v>
      </c>
      <c r="S4918">
        <f>(Auswerteparameter!AO$5*Rohdaten!BF4920*Rohdaten!BH4920)</f>
        <v>-0.26161611554779135</v>
      </c>
    </row>
    <row r="4919" spans="17:19" x14ac:dyDescent="0.35">
      <c r="Q4919">
        <f>(Auswerteparameter!AJ$5*Rohdaten!AU4921*Rohdaten!AW4921)</f>
        <v>-3.8664071499503482E-3</v>
      </c>
      <c r="S4919">
        <f>(Auswerteparameter!AO$5*Rohdaten!BF4921*Rohdaten!BH4921)</f>
        <v>-0.26137367207387074</v>
      </c>
    </row>
    <row r="4920" spans="17:19" x14ac:dyDescent="0.35">
      <c r="Q4920">
        <f>(Auswerteparameter!AJ$5*Rohdaten!AU4922*Rohdaten!AW4922)</f>
        <v>-3.8755641935026243E-3</v>
      </c>
      <c r="S4920">
        <f>(Auswerteparameter!AO$5*Rohdaten!BF4922*Rohdaten!BH4922)</f>
        <v>-0.26172257174943842</v>
      </c>
    </row>
    <row r="4921" spans="17:19" x14ac:dyDescent="0.35">
      <c r="Q4921">
        <f>(Auswerteparameter!AJ$5*Rohdaten!AU4923*Rohdaten!AW4923)</f>
        <v>-3.8679801390268122E-3</v>
      </c>
      <c r="S4921">
        <f>(Auswerteparameter!AO$5*Rohdaten!BF4923*Rohdaten!BH4923)</f>
        <v>-0.26148000798602444</v>
      </c>
    </row>
    <row r="4922" spans="17:19" x14ac:dyDescent="0.35">
      <c r="Q4922">
        <f>(Auswerteparameter!AJ$5*Rohdaten!AU4924*Rohdaten!AW4924)</f>
        <v>-3.87714058731735E-3</v>
      </c>
      <c r="S4922">
        <f>(Auswerteparameter!AO$5*Rohdaten!BF4924*Rohdaten!BH4924)</f>
        <v>-0.26153317594210129</v>
      </c>
    </row>
    <row r="4923" spans="17:19" x14ac:dyDescent="0.35">
      <c r="Q4923">
        <f>(Auswerteparameter!AJ$5*Rohdaten!AU4925*Rohdaten!AW4925)</f>
        <v>-3.8695531281032771E-3</v>
      </c>
      <c r="S4923">
        <f>(Auswerteparameter!AO$5*Rohdaten!BF4925*Rohdaten!BH4925)</f>
        <v>-0.26129043174444722</v>
      </c>
    </row>
    <row r="4924" spans="17:19" x14ac:dyDescent="0.35">
      <c r="Q4924">
        <f>(Auswerteparameter!AJ$5*Rohdaten!AU4926*Rohdaten!AW4926)</f>
        <v>-3.8787169811320761E-3</v>
      </c>
      <c r="S4924">
        <f>(Auswerteparameter!AO$5*Rohdaten!BF4926*Rohdaten!BH4926)</f>
        <v>-0.26163951185425505</v>
      </c>
    </row>
    <row r="4925" spans="17:19" x14ac:dyDescent="0.35">
      <c r="Q4925">
        <f>(Auswerteparameter!AJ$5*Rohdaten!AU4927*Rohdaten!AW4927)</f>
        <v>-3.8753156476095899E-3</v>
      </c>
      <c r="S4925">
        <f>(Auswerteparameter!AO$5*Rohdaten!BF4927*Rohdaten!BH4927)</f>
        <v>-0.2611006149238832</v>
      </c>
    </row>
    <row r="4926" spans="17:19" x14ac:dyDescent="0.35">
      <c r="Q4926">
        <f>(Auswerteparameter!AJ$5*Rohdaten!AU4928*Rohdaten!AW4928)</f>
        <v>-3.880293374946801E-3</v>
      </c>
      <c r="S4926">
        <f>(Auswerteparameter!AO$5*Rohdaten!BF4928*Rohdaten!BH4928)</f>
        <v>-0.26144975517843771</v>
      </c>
    </row>
    <row r="4927" spans="17:19" x14ac:dyDescent="0.35">
      <c r="Q4927">
        <f>(Auswerteparameter!AJ$5*Rohdaten!AU4929*Rohdaten!AW4929)</f>
        <v>-3.876890339055185E-3</v>
      </c>
      <c r="S4927">
        <f>(Auswerteparameter!AO$5*Rohdaten!BF4929*Rohdaten!BH4929)</f>
        <v>-0.2609105575243324</v>
      </c>
    </row>
    <row r="4928" spans="17:19" x14ac:dyDescent="0.35">
      <c r="Q4928">
        <f>(Auswerteparameter!AJ$5*Rohdaten!AU4930*Rohdaten!AW4930)</f>
        <v>-3.8818697687615263E-3</v>
      </c>
      <c r="S4928">
        <f>(Auswerteparameter!AO$5*Rohdaten!BF4930*Rohdaten!BH4930)</f>
        <v>-0.2612597579236336</v>
      </c>
    </row>
    <row r="4929" spans="17:19" x14ac:dyDescent="0.35">
      <c r="Q4929">
        <f>(Auswerteparameter!AJ$5*Rohdaten!AU4931*Rohdaten!AW4931)</f>
        <v>-3.8784650305007809E-3</v>
      </c>
      <c r="S4929">
        <f>(Auswerteparameter!AO$5*Rohdaten!BF4931*Rohdaten!BH4931)</f>
        <v>-0.26072025954579486</v>
      </c>
    </row>
    <row r="4930" spans="17:19" x14ac:dyDescent="0.35">
      <c r="Q4930">
        <f>(Auswerteparameter!AJ$5*Rohdaten!AU4932*Rohdaten!AW4932)</f>
        <v>-3.883446162576252E-3</v>
      </c>
      <c r="S4930">
        <f>(Auswerteparameter!AO$5*Rohdaten!BF4932*Rohdaten!BH4932)</f>
        <v>-0.26077318692288493</v>
      </c>
    </row>
    <row r="4931" spans="17:19" x14ac:dyDescent="0.35">
      <c r="Q4931">
        <f>(Auswerteparameter!AJ$5*Rohdaten!AU4933*Rohdaten!AW4933)</f>
        <v>-3.8800397219463751E-3</v>
      </c>
      <c r="S4931">
        <f>(Auswerteparameter!AO$5*Rohdaten!BF4933*Rohdaten!BH4933)</f>
        <v>-0.26023332767656604</v>
      </c>
    </row>
    <row r="4932" spans="17:19" x14ac:dyDescent="0.35">
      <c r="Q4932">
        <f>(Auswerteparameter!AJ$5*Rohdaten!AU4934*Rohdaten!AW4934)</f>
        <v>-3.8892180451127818E-3</v>
      </c>
      <c r="S4932">
        <f>(Auswerteparameter!AO$5*Rohdaten!BF4934*Rohdaten!BH4934)</f>
        <v>-0.2599896813077115</v>
      </c>
    </row>
    <row r="4933" spans="17:19" x14ac:dyDescent="0.35">
      <c r="Q4933">
        <f>(Auswerteparameter!AJ$5*Rohdaten!AU4935*Rohdaten!AW4935)</f>
        <v>-3.8858107532983399E-3</v>
      </c>
      <c r="S4933">
        <f>(Auswerteparameter!AO$5*Rohdaten!BF4935*Rohdaten!BH4935)</f>
        <v>-0.25915288744696779</v>
      </c>
    </row>
    <row r="4934" spans="17:19" x14ac:dyDescent="0.35">
      <c r="Q4934">
        <f>(Auswerteparameter!AJ$5*Rohdaten!AU4936*Rohdaten!AW4936)</f>
        <v>-3.8949933323875734E-3</v>
      </c>
      <c r="S4934">
        <f>(Auswerteparameter!AO$5*Rohdaten!BF4936*Rohdaten!BH4936)</f>
        <v>-0.25861230646368855</v>
      </c>
    </row>
    <row r="4935" spans="17:19" x14ac:dyDescent="0.35">
      <c r="Q4935">
        <f>(Auswerteparameter!AJ$5*Rohdaten!AU4937*Rohdaten!AW4937)</f>
        <v>-3.8873871471130656E-3</v>
      </c>
      <c r="S4935">
        <f>(Auswerteparameter!AO$5*Rohdaten!BF4937*Rohdaten!BH4937)</f>
        <v>-0.25807148490142245</v>
      </c>
    </row>
    <row r="4936" spans="17:19" x14ac:dyDescent="0.35">
      <c r="Q4936">
        <f>(Auswerteparameter!AJ$5*Rohdaten!AU4938*Rohdaten!AW4938)</f>
        <v>-3.8965731309405587E-3</v>
      </c>
      <c r="S4936">
        <f>(Auswerteparameter!AO$5*Rohdaten!BF4938*Rohdaten!BH4938)</f>
        <v>-0.25842050486648366</v>
      </c>
    </row>
    <row r="4937" spans="17:19" x14ac:dyDescent="0.35">
      <c r="Q4937">
        <f>(Auswerteparameter!AJ$5*Rohdaten!AU4939*Rohdaten!AW4939)</f>
        <v>-3.8931632855724214E-3</v>
      </c>
      <c r="S4937">
        <f>(Auswerteparameter!AO$5*Rohdaten!BF4939*Rohdaten!BH4939)</f>
        <v>-0.25817613676066881</v>
      </c>
    </row>
    <row r="4938" spans="17:19" x14ac:dyDescent="0.35">
      <c r="Q4938">
        <f>(Auswerteparameter!AJ$5*Rohdaten!AU4940*Rohdaten!AW4940)</f>
        <v>-3.8981529294935448E-3</v>
      </c>
      <c r="S4938">
        <f>(Auswerteparameter!AO$5*Rohdaten!BF4940*Rohdaten!BH4940)</f>
        <v>-0.25852527701522338</v>
      </c>
    </row>
    <row r="4939" spans="17:19" x14ac:dyDescent="0.35">
      <c r="Q4939">
        <f>(Auswerteparameter!AJ$5*Rohdaten!AU4941*Rohdaten!AW4941)</f>
        <v>-3.8947413817562782E-3</v>
      </c>
      <c r="S4939">
        <f>(Auswerteparameter!AO$5*Rohdaten!BF4941*Rohdaten!BH4941)</f>
        <v>-0.25798391415023708</v>
      </c>
    </row>
    <row r="4940" spans="17:19" x14ac:dyDescent="0.35">
      <c r="Q4940">
        <f>(Auswerteparameter!AJ$5*Rohdaten!AU4942*Rohdaten!AW4942)</f>
        <v>-3.8997327280465314E-3</v>
      </c>
      <c r="S4940">
        <f>(Auswerteparameter!AO$5*Rohdaten!BF4942*Rohdaten!BH4942)</f>
        <v>-0.25773924532068876</v>
      </c>
    </row>
    <row r="4941" spans="17:19" x14ac:dyDescent="0.35">
      <c r="Q4941">
        <f>(Auswerteparameter!AJ$5*Rohdaten!AU4943*Rohdaten!AW4943)</f>
        <v>-3.8963194779401333E-3</v>
      </c>
      <c r="S4941">
        <f>(Auswerteparameter!AO$5*Rohdaten!BF4943*Rohdaten!BH4943)</f>
        <v>-0.25719746144247568</v>
      </c>
    </row>
    <row r="4942" spans="17:19" x14ac:dyDescent="0.35">
      <c r="Q4942">
        <f>(Auswerteparameter!AJ$5*Rohdaten!AU4944*Rohdaten!AW4944)</f>
        <v>-3.9055165271669741E-3</v>
      </c>
      <c r="S4942">
        <f>(Auswerteparameter!AO$5*Rohdaten!BF4944*Rohdaten!BH4944)</f>
        <v>-0.25754660169703014</v>
      </c>
    </row>
    <row r="4943" spans="17:19" x14ac:dyDescent="0.35">
      <c r="Q4943">
        <f>(Auswerteparameter!AJ$5*Rohdaten!AU4945*Rohdaten!AW4945)</f>
        <v>-3.8978975741239892E-3</v>
      </c>
      <c r="S4943">
        <f>(Auswerteparameter!AO$5*Rohdaten!BF4945*Rohdaten!BH4945)</f>
        <v>-0.2573016321437484</v>
      </c>
    </row>
    <row r="4944" spans="17:19" x14ac:dyDescent="0.35">
      <c r="Q4944">
        <f>(Auswerteparameter!AJ$5*Rohdaten!AU4946*Rohdaten!AW4946)</f>
        <v>-3.9070980280890913E-3</v>
      </c>
      <c r="S4944">
        <f>(Auswerteparameter!AO$5*Rohdaten!BF4946*Rohdaten!BH4946)</f>
        <v>-0.25765089268779634</v>
      </c>
    </row>
    <row r="4945" spans="17:19" x14ac:dyDescent="0.35">
      <c r="Q4945">
        <f>(Auswerteparameter!AJ$5*Rohdaten!AU4947*Rohdaten!AW4947)</f>
        <v>-3.903682224428997E-3</v>
      </c>
      <c r="S4945">
        <f>(Auswerteparameter!AO$5*Rohdaten!BF4947*Rohdaten!BH4947)</f>
        <v>-0.25681133216870472</v>
      </c>
    </row>
    <row r="4946" spans="17:19" x14ac:dyDescent="0.35">
      <c r="Q4946">
        <f>(Auswerteparameter!AJ$5*Rohdaten!AU4948*Rohdaten!AW4948)</f>
        <v>-3.9086795290112072E-3</v>
      </c>
      <c r="S4946">
        <f>(Auswerteparameter!AO$5*Rohdaten!BF4948*Rohdaten!BH4948)</f>
        <v>-0.25686329722984774</v>
      </c>
    </row>
    <row r="4947" spans="17:19" x14ac:dyDescent="0.35">
      <c r="Q4947">
        <f>(Auswerteparameter!AJ$5*Rohdaten!AU4949*Rohdaten!AW4949)</f>
        <v>-3.9052620229819831E-3</v>
      </c>
      <c r="S4947">
        <f>(Auswerteparameter!AO$5*Rohdaten!BF4949*Rohdaten!BH4949)</f>
        <v>-0.25661790666333911</v>
      </c>
    </row>
    <row r="4948" spans="17:19" x14ac:dyDescent="0.35">
      <c r="Q4948">
        <f>(Auswerteparameter!AJ$5*Rohdaten!AU4950*Rohdaten!AW4950)</f>
        <v>-3.910261029933324E-3</v>
      </c>
      <c r="S4948">
        <f>(Auswerteparameter!AO$5*Rohdaten!BF4950*Rohdaten!BH4950)</f>
        <v>-0.25666981157973545</v>
      </c>
    </row>
    <row r="4949" spans="17:19" x14ac:dyDescent="0.35">
      <c r="Q4949">
        <f>(Auswerteparameter!AJ$5*Rohdaten!AU4951*Rohdaten!AW4951)</f>
        <v>-3.9068418215349706E-3</v>
      </c>
      <c r="S4949">
        <f>(Auswerteparameter!AO$5*Rohdaten!BF4951*Rohdaten!BH4951)</f>
        <v>-0.25642424057898677</v>
      </c>
    </row>
    <row r="4950" spans="17:19" x14ac:dyDescent="0.35">
      <c r="Q4950">
        <f>(Auswerteparameter!AJ$5*Rohdaten!AU4952*Rohdaten!AW4952)</f>
        <v>-3.9160533408994181E-3</v>
      </c>
      <c r="S4950">
        <f>(Auswerteparameter!AO$5*Rohdaten!BF4952*Rohdaten!BH4952)</f>
        <v>-0.25647608535063637</v>
      </c>
    </row>
    <row r="4951" spans="17:19" x14ac:dyDescent="0.35">
      <c r="Q4951">
        <f>(Auswerteparameter!AJ$5*Rohdaten!AU4953*Rohdaten!AW4953)</f>
        <v>-3.9126332813164992E-3</v>
      </c>
      <c r="S4951">
        <f>(Auswerteparameter!AO$5*Rohdaten!BF4953*Rohdaten!BH4953)</f>
        <v>-0.25593273770900921</v>
      </c>
    </row>
    <row r="4952" spans="17:19" x14ac:dyDescent="0.35">
      <c r="Q4952">
        <f>(Auswerteparameter!AJ$5*Rohdaten!AU4954*Rohdaten!AW4954)</f>
        <v>-3.9176365441906651E-3</v>
      </c>
      <c r="S4952">
        <f>(Auswerteparameter!AO$5*Rohdaten!BF4954*Rohdaten!BH4954)</f>
        <v>-0.25628211854255051</v>
      </c>
    </row>
    <row r="4953" spans="17:19" x14ac:dyDescent="0.35">
      <c r="Q4953">
        <f>(Auswerteparameter!AJ$5*Rohdaten!AU4955*Rohdaten!AW4955)</f>
        <v>-3.9142147822386151E-3</v>
      </c>
      <c r="S4953">
        <f>(Auswerteparameter!AO$5*Rohdaten!BF4955*Rohdaten!BH4955)</f>
        <v>-0.25573847017718987</v>
      </c>
    </row>
    <row r="4954" spans="17:19" x14ac:dyDescent="0.35">
      <c r="Q4954">
        <f>(Auswerteparameter!AJ$5*Rohdaten!AU4956*Rohdaten!AW4956)</f>
        <v>-3.919219747481913E-3</v>
      </c>
      <c r="S4954">
        <f>(Auswerteparameter!AO$5*Rohdaten!BF4956*Rohdaten!BH4956)</f>
        <v>-0.25579013451459942</v>
      </c>
    </row>
    <row r="4955" spans="17:19" x14ac:dyDescent="0.35">
      <c r="Q4955">
        <f>(Auswerteparameter!AJ$5*Rohdaten!AU4957*Rohdaten!AW4957)</f>
        <v>-3.9157962831607319E-3</v>
      </c>
      <c r="S4955">
        <f>(Auswerteparameter!AO$5*Rohdaten!BF4957*Rohdaten!BH4957)</f>
        <v>-0.25494828849513351</v>
      </c>
    </row>
    <row r="4956" spans="17:19" x14ac:dyDescent="0.35">
      <c r="Q4956">
        <f>(Auswerteparameter!AJ$5*Rohdaten!AU4958*Rohdaten!AW4958)</f>
        <v>-3.92080295077316E-3</v>
      </c>
      <c r="S4956">
        <f>(Auswerteparameter!AO$5*Rohdaten!BF4958*Rohdaten!BH4958)</f>
        <v>-0.25529766932867481</v>
      </c>
    </row>
    <row r="4957" spans="17:19" x14ac:dyDescent="0.35">
      <c r="Q4957">
        <f>(Auswerteparameter!AJ$5*Rohdaten!AU4959*Rohdaten!AW4959)</f>
        <v>-3.9173777840828487E-3</v>
      </c>
      <c r="S4957">
        <f>(Auswerteparameter!AO$5*Rohdaten!BF4959*Rohdaten!BH4959)</f>
        <v>-0.25505125630147241</v>
      </c>
    </row>
    <row r="4958" spans="17:19" x14ac:dyDescent="0.35">
      <c r="Q4958">
        <f>(Auswerteparameter!AJ$5*Rohdaten!AU4960*Rohdaten!AW4960)</f>
        <v>-3.9223861540644061E-3</v>
      </c>
      <c r="S4958">
        <f>(Auswerteparameter!AO$5*Rohdaten!BF4960*Rohdaten!BH4960)</f>
        <v>-0.25540075742450707</v>
      </c>
    </row>
    <row r="4959" spans="17:19" x14ac:dyDescent="0.35">
      <c r="Q4959">
        <f>(Auswerteparameter!AJ$5*Rohdaten!AU4961*Rohdaten!AW4961)</f>
        <v>-3.9231777557100301E-3</v>
      </c>
      <c r="S4959">
        <f>(Auswerteparameter!AO$5*Rohdaten!BF4961*Rohdaten!BH4961)</f>
        <v>-0.25515422410781136</v>
      </c>
    </row>
    <row r="4960" spans="17:19" x14ac:dyDescent="0.35">
      <c r="Q4960">
        <f>(Auswerteparameter!AJ$5*Rohdaten!AU4962*Rohdaten!AW4962)</f>
        <v>-3.9281886792452824E-3</v>
      </c>
      <c r="S4960">
        <f>(Auswerteparameter!AO$5*Rohdaten!BF4962*Rohdaten!BH4962)</f>
        <v>-0.25550384552033939</v>
      </c>
    </row>
    <row r="4961" spans="17:19" x14ac:dyDescent="0.35">
      <c r="Q4961">
        <f>(Auswerteparameter!AJ$5*Rohdaten!AU4963*Rohdaten!AW4963)</f>
        <v>-3.9247609590012771E-3</v>
      </c>
      <c r="S4961">
        <f>(Auswerteparameter!AO$5*Rohdaten!BF4963*Rohdaten!BH4963)</f>
        <v>-0.25525719191415019</v>
      </c>
    </row>
    <row r="4962" spans="17:19" x14ac:dyDescent="0.35">
      <c r="Q4962">
        <f>(Auswerteparameter!AJ$5*Rohdaten!AU4964*Rohdaten!AW4964)</f>
        <v>-3.9297735849056605E-3</v>
      </c>
      <c r="S4962">
        <f>(Auswerteparameter!AO$5*Rohdaten!BF4964*Rohdaten!BH4964)</f>
        <v>-0.25560693361617165</v>
      </c>
    </row>
    <row r="4963" spans="17:19" x14ac:dyDescent="0.35">
      <c r="Q4963">
        <f>(Auswerteparameter!AJ$5*Rohdaten!AU4965*Rohdaten!AW4965)</f>
        <v>-3.9263441622925232E-3</v>
      </c>
      <c r="S4963">
        <f>(Auswerteparameter!AO$5*Rohdaten!BF4965*Rohdaten!BH4965)</f>
        <v>-0.25536015972048909</v>
      </c>
    </row>
    <row r="4964" spans="17:19" x14ac:dyDescent="0.35">
      <c r="Q4964">
        <f>(Auswerteparameter!AJ$5*Rohdaten!AU4966*Rohdaten!AW4966)</f>
        <v>-3.9313584905660386E-3</v>
      </c>
      <c r="S4964">
        <f>(Auswerteparameter!AO$5*Rohdaten!BF4966*Rohdaten!BH4966)</f>
        <v>-0.25571002171200397</v>
      </c>
    </row>
    <row r="4965" spans="17:19" x14ac:dyDescent="0.35">
      <c r="Q4965">
        <f>(Auswerteparameter!AJ$5*Rohdaten!AU4967*Rohdaten!AW4967)</f>
        <v>-3.9279273655837702E-3</v>
      </c>
      <c r="S4965">
        <f>(Auswerteparameter!AO$5*Rohdaten!BF4967*Rohdaten!BH4967)</f>
        <v>-0.25546312752682804</v>
      </c>
    </row>
    <row r="4966" spans="17:19" x14ac:dyDescent="0.35">
      <c r="Q4966">
        <f>(Auswerteparameter!AJ$5*Rohdaten!AU4968*Rohdaten!AW4968)</f>
        <v>-3.9371678252234366E-3</v>
      </c>
      <c r="S4966">
        <f>(Auswerteparameter!AO$5*Rohdaten!BF4968*Rohdaten!BH4968)</f>
        <v>-0.25581310980783628</v>
      </c>
    </row>
    <row r="4967" spans="17:19" x14ac:dyDescent="0.35">
      <c r="Q4967">
        <f>(Auswerteparameter!AJ$5*Rohdaten!AU4969*Rohdaten!AW4969)</f>
        <v>-3.9337358490566035E-3</v>
      </c>
      <c r="S4967">
        <f>(Auswerteparameter!AO$5*Rohdaten!BF4969*Rohdaten!BH4969)</f>
        <v>-0.25556609533316693</v>
      </c>
    </row>
    <row r="4968" spans="17:19" x14ac:dyDescent="0.35">
      <c r="Q4968">
        <f>(Auswerteparameter!AJ$5*Rohdaten!AU4970*Rohdaten!AW4970)</f>
        <v>-3.9387544332529431E-3</v>
      </c>
      <c r="S4968">
        <f>(Auswerteparameter!AO$5*Rohdaten!BF4970*Rohdaten!BH4970)</f>
        <v>-0.25561757923633638</v>
      </c>
    </row>
    <row r="4969" spans="17:19" x14ac:dyDescent="0.35">
      <c r="Q4969">
        <f>(Auswerteparameter!AJ$5*Rohdaten!AU4971*Rohdaten!AW4971)</f>
        <v>-3.9353207547169816E-3</v>
      </c>
      <c r="S4969">
        <f>(Auswerteparameter!AO$5*Rohdaten!BF4971*Rohdaten!BH4971)</f>
        <v>-0.25477302670326929</v>
      </c>
    </row>
    <row r="4970" spans="17:19" x14ac:dyDescent="0.35">
      <c r="Q4970">
        <f>(Auswerteparameter!AJ$5*Rohdaten!AU4972*Rohdaten!AW4972)</f>
        <v>-3.9403410412824514E-3</v>
      </c>
      <c r="S4970">
        <f>(Auswerteparameter!AO$5*Rohdaten!BF4972*Rohdaten!BH4972)</f>
        <v>-0.25482433017219863</v>
      </c>
    </row>
    <row r="4971" spans="17:19" x14ac:dyDescent="0.35">
      <c r="Q4971">
        <f>(Auswerteparameter!AJ$5*Rohdaten!AU4973*Rohdaten!AW4973)</f>
        <v>-3.9369056603773588E-3</v>
      </c>
      <c r="S4971">
        <f>(Auswerteparameter!AO$5*Rohdaten!BF4973*Rohdaten!BH4973)</f>
        <v>-0.2542780354379835</v>
      </c>
    </row>
    <row r="4972" spans="17:19" x14ac:dyDescent="0.35">
      <c r="Q4972">
        <f>(Auswerteparameter!AJ$5*Rohdaten!AU4974*Rohdaten!AW4974)</f>
        <v>-3.9419276493119588E-3</v>
      </c>
      <c r="S4972">
        <f>(Auswerteparameter!AO$5*Rohdaten!BF4974*Rohdaten!BH4974)</f>
        <v>-0.25462807786373842</v>
      </c>
    </row>
    <row r="4973" spans="17:19" x14ac:dyDescent="0.35">
      <c r="Q4973">
        <f>(Auswerteparameter!AJ$5*Rohdaten!AU4975*Rohdaten!AW4975)</f>
        <v>-3.938490566037736E-3</v>
      </c>
      <c r="S4973">
        <f>(Auswerteparameter!AO$5*Rohdaten!BF4975*Rohdaten!BH4975)</f>
        <v>-0.25408148240578987</v>
      </c>
    </row>
    <row r="4974" spans="17:19" x14ac:dyDescent="0.35">
      <c r="Q4974">
        <f>(Auswerteparameter!AJ$5*Rohdaten!AU4976*Rohdaten!AW4976)</f>
        <v>-3.9477454958150096E-3</v>
      </c>
      <c r="S4974">
        <f>(Auswerteparameter!AO$5*Rohdaten!BF4976*Rohdaten!BH4976)</f>
        <v>-0.25413260544047916</v>
      </c>
    </row>
    <row r="4975" spans="17:19" x14ac:dyDescent="0.35">
      <c r="Q4975">
        <f>(Auswerteparameter!AJ$5*Rohdaten!AU4977*Rohdaten!AW4977)</f>
        <v>-3.9400754716981132E-3</v>
      </c>
      <c r="S4975">
        <f>(Auswerteparameter!AO$5*Rohdaten!BF4977*Rohdaten!BH4977)</f>
        <v>-0.25328660943349135</v>
      </c>
    </row>
    <row r="4976" spans="17:19" x14ac:dyDescent="0.35">
      <c r="Q4976">
        <f>(Auswerteparameter!AJ$5*Rohdaten!AU4978*Rohdaten!AW4978)</f>
        <v>-3.9451008653709754E-3</v>
      </c>
      <c r="S4976">
        <f>(Auswerteparameter!AO$5*Rohdaten!BF4978*Rohdaten!BH4978)</f>
        <v>-0.25303845220863486</v>
      </c>
    </row>
    <row r="4977" spans="17:19" x14ac:dyDescent="0.35">
      <c r="Q4977">
        <f>(Auswerteparameter!AJ$5*Rohdaten!AU4979*Rohdaten!AW4979)</f>
        <v>-3.9416603773584904E-3</v>
      </c>
      <c r="S4977">
        <f>(Auswerteparameter!AO$5*Rohdaten!BF4979*Rohdaten!BH4979)</f>
        <v>-0.25189269478412774</v>
      </c>
    </row>
    <row r="4978" spans="17:19" x14ac:dyDescent="0.35">
      <c r="Q4978">
        <f>(Auswerteparameter!AJ$5*Rohdaten!AU4980*Rohdaten!AW4980)</f>
        <v>-3.9466874734004819E-3</v>
      </c>
      <c r="S4978">
        <f>(Auswerteparameter!AO$5*Rohdaten!BF4980*Rohdaten!BH4980)</f>
        <v>-0.25224255677564261</v>
      </c>
    </row>
    <row r="4979" spans="17:19" x14ac:dyDescent="0.35">
      <c r="Q4979">
        <f>(Auswerteparameter!AJ$5*Rohdaten!AU4981*Rohdaten!AW4981)</f>
        <v>-3.9432452830188685E-3</v>
      </c>
      <c r="S4979">
        <f>(Auswerteparameter!AO$5*Rohdaten!BF4981*Rohdaten!BH4981)</f>
        <v>-0.25169469827801344</v>
      </c>
    </row>
    <row r="4980" spans="17:19" x14ac:dyDescent="0.35">
      <c r="Q4980">
        <f>(Auswerteparameter!AJ$5*Rohdaten!AU4982*Rohdaten!AW4982)</f>
        <v>-3.9525104270109234E-3</v>
      </c>
      <c r="S4980">
        <f>(Auswerteparameter!AO$5*Rohdaten!BF4982*Rohdaten!BH4982)</f>
        <v>-0.25174528000998248</v>
      </c>
    </row>
    <row r="4981" spans="17:19" x14ac:dyDescent="0.35">
      <c r="Q4981">
        <f>(Auswerteparameter!AJ$5*Rohdaten!AU4983*Rohdaten!AW4983)</f>
        <v>-3.9448301886792457E-3</v>
      </c>
      <c r="S4981">
        <f>(Auswerteparameter!AO$5*Rohdaten!BF4983*Rohdaten!BH4983)</f>
        <v>-0.25059825954579484</v>
      </c>
    </row>
    <row r="4982" spans="17:19" x14ac:dyDescent="0.35">
      <c r="Q4982">
        <f>(Auswerteparameter!AJ$5*Rohdaten!AU4984*Rohdaten!AW4984)</f>
        <v>-3.9498606894594977E-3</v>
      </c>
      <c r="S4982">
        <f>(Auswerteparameter!AO$5*Rohdaten!BF4984*Rohdaten!BH4984)</f>
        <v>-0.25034914000499126</v>
      </c>
    </row>
    <row r="4983" spans="17:19" x14ac:dyDescent="0.35">
      <c r="Q4983">
        <f>(Auswerteparameter!AJ$5*Rohdaten!AU4985*Rohdaten!AW4985)</f>
        <v>-3.9464150943396229E-3</v>
      </c>
      <c r="S4983">
        <f>(Auswerteparameter!AO$5*Rohdaten!BF4985*Rohdaten!BH4985)</f>
        <v>-0.24950085849762912</v>
      </c>
    </row>
    <row r="4984" spans="17:19" x14ac:dyDescent="0.35">
      <c r="Q4984">
        <f>(Auswerteparameter!AJ$5*Rohdaten!AU4986*Rohdaten!AW4986)</f>
        <v>-3.9556870478082004E-3</v>
      </c>
      <c r="S4984">
        <f>(Auswerteparameter!AO$5*Rohdaten!BF4986*Rohdaten!BH4986)</f>
        <v>-0.24955095907162467</v>
      </c>
    </row>
    <row r="4985" spans="17:19" x14ac:dyDescent="0.35">
      <c r="Q4985">
        <f>(Auswerteparameter!AJ$5*Rohdaten!AU4987*Rohdaten!AW4987)</f>
        <v>-3.9522406015037592E-3</v>
      </c>
      <c r="S4985">
        <f>(Auswerteparameter!AO$5*Rohdaten!BF4987*Rohdaten!BH4987)</f>
        <v>-0.24870213626154228</v>
      </c>
    </row>
    <row r="4986" spans="17:19" x14ac:dyDescent="0.35">
      <c r="Q4986">
        <f>(Auswerteparameter!AJ$5*Rohdaten!AU4988*Rohdaten!AW4988)</f>
        <v>-3.957275358206838E-3</v>
      </c>
      <c r="S4986">
        <f>(Auswerteparameter!AO$5*Rohdaten!BF4988*Rohdaten!BH4988)</f>
        <v>-0.24875205640129772</v>
      </c>
    </row>
    <row r="4987" spans="17:19" x14ac:dyDescent="0.35">
      <c r="Q4987">
        <f>(Auswerteparameter!AJ$5*Rohdaten!AU4989*Rohdaten!AW4989)</f>
        <v>-3.9538272095332666E-3</v>
      </c>
      <c r="S4987">
        <f>(Auswerteparameter!AO$5*Rohdaten!BF4989*Rohdaten!BH4989)</f>
        <v>-0.24820245370601443</v>
      </c>
    </row>
    <row r="4988" spans="17:19" x14ac:dyDescent="0.35">
      <c r="Q4988">
        <f>(Auswerteparameter!AJ$5*Rohdaten!AU4990*Rohdaten!AW4990)</f>
        <v>-3.9588636686054765E-3</v>
      </c>
      <c r="S4988">
        <f>(Auswerteparameter!AO$5*Rohdaten!BF4990*Rohdaten!BH4990)</f>
        <v>-0.24825225355627648</v>
      </c>
    </row>
    <row r="4989" spans="17:19" x14ac:dyDescent="0.35">
      <c r="Q4989">
        <f>(Auswerteparameter!AJ$5*Rohdaten!AU4991*Rohdaten!AW4991)</f>
        <v>-3.9596578238047953E-3</v>
      </c>
      <c r="S4989">
        <f>(Auswerteparameter!AO$5*Rohdaten!BF4991*Rohdaten!BH4991)</f>
        <v>-0.24770228999251306</v>
      </c>
    </row>
    <row r="4990" spans="17:19" x14ac:dyDescent="0.35">
      <c r="Q4990">
        <f>(Auswerteparameter!AJ$5*Rohdaten!AU4992*Rohdaten!AW4992)</f>
        <v>-3.9646968364306992E-3</v>
      </c>
      <c r="S4990">
        <f>(Auswerteparameter!AO$5*Rohdaten!BF4992*Rohdaten!BH4992)</f>
        <v>-0.24805191140504115</v>
      </c>
    </row>
    <row r="4991" spans="17:19" x14ac:dyDescent="0.35">
      <c r="Q4991">
        <f>(Auswerteparameter!AJ$5*Rohdaten!AU4993*Rohdaten!AW4993)</f>
        <v>-3.9612461342034338E-3</v>
      </c>
      <c r="S4991">
        <f>(Auswerteparameter!AO$5*Rohdaten!BF4993*Rohdaten!BH4993)</f>
        <v>-0.24780164911405042</v>
      </c>
    </row>
    <row r="4992" spans="17:19" x14ac:dyDescent="0.35">
      <c r="Q4992">
        <f>(Auswerteparameter!AJ$5*Rohdaten!AU4994*Rohdaten!AW4994)</f>
        <v>-3.9662868491984679E-3</v>
      </c>
      <c r="S4992">
        <f>(Auswerteparameter!AO$5*Rohdaten!BF4994*Rohdaten!BH4994)</f>
        <v>-0.24815139081607185</v>
      </c>
    </row>
    <row r="4993" spans="17:19" x14ac:dyDescent="0.35">
      <c r="Q4993">
        <f>(Auswerteparameter!AJ$5*Rohdaten!AU4995*Rohdaten!AW4995)</f>
        <v>-3.9628344446020715E-3</v>
      </c>
      <c r="S4993">
        <f>(Auswerteparameter!AO$5*Rohdaten!BF4995*Rohdaten!BH4995)</f>
        <v>-0.24790100823558769</v>
      </c>
    </row>
    <row r="4994" spans="17:19" x14ac:dyDescent="0.35">
      <c r="Q4994">
        <f>(Auswerteparameter!AJ$5*Rohdaten!AU4996*Rohdaten!AW4996)</f>
        <v>-3.9678768619662366E-3</v>
      </c>
      <c r="S4994">
        <f>(Auswerteparameter!AO$5*Rohdaten!BF4996*Rohdaten!BH4996)</f>
        <v>-0.24825087022710257</v>
      </c>
    </row>
    <row r="4995" spans="17:19" x14ac:dyDescent="0.35">
      <c r="Q4995">
        <f>(Auswerteparameter!AJ$5*Rohdaten!AU4997*Rohdaten!AW4997)</f>
        <v>-3.9686718683501201E-3</v>
      </c>
      <c r="S4995">
        <f>(Auswerteparameter!AO$5*Rohdaten!BF4997*Rohdaten!BH4997)</f>
        <v>-0.248000367357125</v>
      </c>
    </row>
    <row r="4996" spans="17:19" x14ac:dyDescent="0.35">
      <c r="Q4996">
        <f>(Auswerteparameter!AJ$5*Rohdaten!AU4998*Rohdaten!AW4998)</f>
        <v>-3.9694668747340053E-3</v>
      </c>
      <c r="S4996">
        <f>(Auswerteparameter!AO$5*Rohdaten!BF4998*Rohdaten!BH4998)</f>
        <v>-0.24835034963813324</v>
      </c>
    </row>
    <row r="4997" spans="17:19" x14ac:dyDescent="0.35">
      <c r="Q4997">
        <f>(Auswerteparameter!AJ$5*Rohdaten!AU4999*Rohdaten!AW4999)</f>
        <v>-3.9660110653993467E-3</v>
      </c>
      <c r="S4997">
        <f>(Auswerteparameter!AO$5*Rohdaten!BF4999*Rohdaten!BH4999)</f>
        <v>-0.24809972647866232</v>
      </c>
    </row>
    <row r="4998" spans="17:19" x14ac:dyDescent="0.35">
      <c r="Q4998">
        <f>(Auswerteparameter!AJ$5*Rohdaten!AU5000*Rohdaten!AW5000)</f>
        <v>-3.9753085544048808E-3</v>
      </c>
      <c r="S4998">
        <f>(Auswerteparameter!AO$5*Rohdaten!BF5000*Rohdaten!BH5000)</f>
        <v>-0.24844982904916391</v>
      </c>
    </row>
    <row r="4999" spans="17:19" x14ac:dyDescent="0.35">
      <c r="Q4999">
        <f>(Auswerteparameter!AJ$5*Rohdaten!AU5001*Rohdaten!AW5001)</f>
        <v>-3.9718518938856584E-3</v>
      </c>
      <c r="S4999">
        <f>(Auswerteparameter!AO$5*Rohdaten!BF5001*Rohdaten!BH5001)</f>
        <v>-0.24819908560019963</v>
      </c>
    </row>
    <row r="5000" spans="17:19" x14ac:dyDescent="0.35">
      <c r="Q5000">
        <f>(Auswerteparameter!AJ$5*Rohdaten!AU5002*Rohdaten!AW5002)</f>
        <v>-3.9769002695417789E-3</v>
      </c>
      <c r="S5000">
        <f>(Auswerteparameter!AO$5*Rohdaten!BF5002*Rohdaten!BH5002)</f>
        <v>-0.24854930846019463</v>
      </c>
    </row>
    <row r="5001" spans="17:19" x14ac:dyDescent="0.35">
      <c r="Q5001">
        <f>(Auswerteparameter!AJ$5*Rohdaten!AU5003*Rohdaten!AW5003)</f>
        <v>-3.9734419066534262E-3</v>
      </c>
      <c r="S5001">
        <f>(Auswerteparameter!AO$5*Rohdaten!BF5003*Rohdaten!BH5003)</f>
        <v>-0.24829844472173696</v>
      </c>
    </row>
    <row r="5002" spans="17:19" x14ac:dyDescent="0.35">
      <c r="Q5002">
        <f>(Auswerteparameter!AJ$5*Rohdaten!AU5004*Rohdaten!AW5004)</f>
        <v>-3.982747056320045E-3</v>
      </c>
      <c r="S5002">
        <f>(Auswerteparameter!AO$5*Rohdaten!BF5004*Rohdaten!BH5004)</f>
        <v>-0.24864878787122532</v>
      </c>
    </row>
    <row r="5003" spans="17:19" x14ac:dyDescent="0.35">
      <c r="Q5003">
        <f>(Auswerteparameter!AJ$5*Rohdaten!AU5005*Rohdaten!AW5005)</f>
        <v>-3.9792878422471277E-3</v>
      </c>
      <c r="S5003">
        <f>(Auswerteparameter!AO$5*Rohdaten!BF5005*Rohdaten!BH5005)</f>
        <v>-0.24779635637634137</v>
      </c>
    </row>
    <row r="5004" spans="17:19" x14ac:dyDescent="0.35">
      <c r="Q5004">
        <f>(Auswerteparameter!AJ$5*Rohdaten!AU5006*Rohdaten!AW5006)</f>
        <v>-3.984340473826075E-3</v>
      </c>
      <c r="S5004">
        <f>(Auswerteparameter!AO$5*Rohdaten!BF5006*Rohdaten!BH5006)</f>
        <v>-0.24694356401297726</v>
      </c>
    </row>
    <row r="5005" spans="17:19" x14ac:dyDescent="0.35">
      <c r="Q5005">
        <f>(Auswerteparameter!AJ$5*Rohdaten!AU5007*Rohdaten!AW5007)</f>
        <v>-3.9808795573840258E-3</v>
      </c>
      <c r="S5005">
        <f>(Auswerteparameter!AO$5*Rohdaten!BF5007*Rohdaten!BH5007)</f>
        <v>-0.24609041078113297</v>
      </c>
    </row>
    <row r="5006" spans="17:19" x14ac:dyDescent="0.35">
      <c r="Q5006">
        <f>(Auswerteparameter!AJ$5*Rohdaten!AU5008*Rohdaten!AW5008)</f>
        <v>-3.9859338913321041E-3</v>
      </c>
      <c r="S5006">
        <f>(Auswerteparameter!AO$5*Rohdaten!BF5008*Rohdaten!BH5008)</f>
        <v>-0.24644051335163461</v>
      </c>
    </row>
    <row r="5007" spans="17:19" x14ac:dyDescent="0.35">
      <c r="Q5007">
        <f>(Auswerteparameter!AJ$5*Rohdaten!AU5009*Rohdaten!AW5009)</f>
        <v>-3.9824712725209247E-3</v>
      </c>
      <c r="S5007">
        <f>(Auswerteparameter!AO$5*Rohdaten!BF5009*Rohdaten!BH5009)</f>
        <v>-0.24588784327426999</v>
      </c>
    </row>
    <row r="5008" spans="17:19" x14ac:dyDescent="0.35">
      <c r="Q5008">
        <f>(Auswerteparameter!AJ$5*Rohdaten!AU5010*Rohdaten!AW5010)</f>
        <v>-3.9875273088381333E-3</v>
      </c>
      <c r="S5008">
        <f>(Auswerteparameter!AO$5*Rohdaten!BF5010*Rohdaten!BH5010)</f>
        <v>-0.24623800598951834</v>
      </c>
    </row>
    <row r="5009" spans="17:19" x14ac:dyDescent="0.35">
      <c r="Q5009">
        <f>(Auswerteparameter!AJ$5*Rohdaten!AU5011*Rohdaten!AW5011)</f>
        <v>-3.9840629876578245E-3</v>
      </c>
      <c r="S5009">
        <f>(Auswerteparameter!AO$5*Rohdaten!BF5011*Rohdaten!BH5011)</f>
        <v>-0.24538395058647366</v>
      </c>
    </row>
    <row r="5010" spans="17:19" x14ac:dyDescent="0.35">
      <c r="Q5010">
        <f>(Auswerteparameter!AJ$5*Rohdaten!AU5012*Rohdaten!AW5012)</f>
        <v>-3.9891207263441624E-3</v>
      </c>
      <c r="S5010">
        <f>(Auswerteparameter!AO$5*Rohdaten!BF5012*Rohdaten!BH5012)</f>
        <v>-0.24573411330172196</v>
      </c>
    </row>
    <row r="5011" spans="17:19" x14ac:dyDescent="0.35">
      <c r="Q5011">
        <f>(Auswerteparameter!AJ$5*Rohdaten!AU5013*Rohdaten!AW5013)</f>
        <v>-3.9856547027947234E-3</v>
      </c>
      <c r="S5011">
        <f>(Auswerteparameter!AO$5*Rohdaten!BF5013*Rohdaten!BH5013)</f>
        <v>-0.24518078163214371</v>
      </c>
    </row>
    <row r="5012" spans="17:19" x14ac:dyDescent="0.35">
      <c r="Q5012">
        <f>(Auswerteparameter!AJ$5*Rohdaten!AU5014*Rohdaten!AW5014)</f>
        <v>-3.9907141438501915E-3</v>
      </c>
      <c r="S5012">
        <f>(Auswerteparameter!AO$5*Rohdaten!BF5014*Rohdaten!BH5014)</f>
        <v>-0.24522973945595203</v>
      </c>
    </row>
    <row r="5013" spans="17:19" x14ac:dyDescent="0.35">
      <c r="Q5013">
        <f>(Auswerteparameter!AJ$5*Rohdaten!AU5015*Rohdaten!AW5015)</f>
        <v>-3.9872464179316223E-3</v>
      </c>
      <c r="S5013">
        <f>(Auswerteparameter!AO$5*Rohdaten!BF5015*Rohdaten!BH5015)</f>
        <v>-0.244977372098827</v>
      </c>
    </row>
    <row r="5014" spans="17:19" x14ac:dyDescent="0.35">
      <c r="Q5014">
        <f>(Auswerteparameter!AJ$5*Rohdaten!AU5016*Rohdaten!AW5016)</f>
        <v>-3.9923075613562215E-3</v>
      </c>
      <c r="S5014">
        <f>(Auswerteparameter!AO$5*Rohdaten!BF5016*Rohdaten!BH5016)</f>
        <v>-0.24502626977788866</v>
      </c>
    </row>
    <row r="5015" spans="17:19" x14ac:dyDescent="0.35">
      <c r="Q5015">
        <f>(Auswerteparameter!AJ$5*Rohdaten!AU5017*Rohdaten!AW5017)</f>
        <v>-3.9931042701092361E-3</v>
      </c>
      <c r="S5015">
        <f>(Auswerteparameter!AO$5*Rohdaten!BF5017*Rohdaten!BH5017)</f>
        <v>-0.24447227651609685</v>
      </c>
    </row>
    <row r="5016" spans="17:19" x14ac:dyDescent="0.35">
      <c r="Q5016">
        <f>(Auswerteparameter!AJ$5*Rohdaten!AU5018*Rohdaten!AW5018)</f>
        <v>-3.9981679670875302E-3</v>
      </c>
      <c r="S5016">
        <f>(Auswerteparameter!AO$5*Rohdaten!BF5018*Rohdaten!BH5018)</f>
        <v>-0.24452105390566506</v>
      </c>
    </row>
    <row r="5017" spans="17:19" x14ac:dyDescent="0.35">
      <c r="Q5017">
        <f>(Auswerteparameter!AJ$5*Rohdaten!AU5019*Rohdaten!AW5019)</f>
        <v>-3.9946976876152644E-3</v>
      </c>
      <c r="S5017">
        <f>(Auswerteparameter!AO$5*Rohdaten!BF5019*Rohdaten!BH5019)</f>
        <v>-0.24366513401547291</v>
      </c>
    </row>
    <row r="5018" spans="17:19" x14ac:dyDescent="0.35">
      <c r="Q5018">
        <f>(Auswerteparameter!AJ$5*Rohdaten!AU5020*Rohdaten!AW5020)</f>
        <v>-3.9997630869626905E-3</v>
      </c>
      <c r="S5018">
        <f>(Auswerteparameter!AO$5*Rohdaten!BF5020*Rohdaten!BH5020)</f>
        <v>-0.24401535687546794</v>
      </c>
    </row>
    <row r="5019" spans="17:19" x14ac:dyDescent="0.35">
      <c r="Q5019">
        <f>(Auswerteparameter!AJ$5*Rohdaten!AU5021*Rohdaten!AW5021)</f>
        <v>-3.9962911051212944E-3</v>
      </c>
      <c r="S5019">
        <f>(Auswerteparameter!AO$5*Rohdaten!BF5021*Rohdaten!BH5021)</f>
        <v>-0.24346064187671576</v>
      </c>
    </row>
    <row r="5020" spans="17:19" x14ac:dyDescent="0.35">
      <c r="Q5020">
        <f>(Auswerteparameter!AJ$5*Rohdaten!AU5022*Rohdaten!AW5022)</f>
        <v>-4.0056285998013906E-3</v>
      </c>
      <c r="S5020">
        <f>(Auswerteparameter!AO$5*Rohdaten!BF5022*Rohdaten!BH5022)</f>
        <v>-0.24350917868729721</v>
      </c>
    </row>
    <row r="5021" spans="17:19" x14ac:dyDescent="0.35">
      <c r="Q5021">
        <f>(Auswerteparameter!AJ$5*Rohdaten!AU5023*Rohdaten!AW5023)</f>
        <v>-4.0021557667754299E-3</v>
      </c>
      <c r="S5021">
        <f>(Auswerteparameter!AO$5*Rohdaten!BF5023*Rohdaten!BH5023)</f>
        <v>-0.24295410282006488</v>
      </c>
    </row>
    <row r="5022" spans="17:19" x14ac:dyDescent="0.35">
      <c r="Q5022">
        <f>(Auswerteparameter!AJ$5*Rohdaten!AU5024*Rohdaten!AW5024)</f>
        <v>-4.0072254220456793E-3</v>
      </c>
      <c r="S5022">
        <f>(Auswerteparameter!AO$5*Rohdaten!BF5024*Rohdaten!BH5024)</f>
        <v>-0.24300251934115294</v>
      </c>
    </row>
    <row r="5023" spans="17:19" x14ac:dyDescent="0.35">
      <c r="Q5023">
        <f>(Auswerteparameter!AJ$5*Rohdaten!AU5025*Rohdaten!AW5025)</f>
        <v>-4.0037508866505893E-3</v>
      </c>
      <c r="S5023">
        <f>(Auswerteparameter!AO$5*Rohdaten!BF5025*Rohdaten!BH5025)</f>
        <v>-0.24214515597704017</v>
      </c>
    </row>
    <row r="5024" spans="17:19" x14ac:dyDescent="0.35">
      <c r="Q5024">
        <f>(Auswerteparameter!AJ$5*Rohdaten!AU5026*Rohdaten!AW5026)</f>
        <v>-4.0130960419917719E-3</v>
      </c>
      <c r="S5024">
        <f>(Auswerteparameter!AO$5*Rohdaten!BF5026*Rohdaten!BH5026)</f>
        <v>-0.24189140529074118</v>
      </c>
    </row>
    <row r="5025" spans="17:19" x14ac:dyDescent="0.35">
      <c r="Q5025">
        <f>(Auswerteparameter!AJ$5*Rohdaten!AU5027*Rohdaten!AW5027)</f>
        <v>-4.0096206554121154E-3</v>
      </c>
      <c r="S5025">
        <f>(Auswerteparameter!AO$5*Rohdaten!BF5027*Rohdaten!BH5027)</f>
        <v>-0.24042934664337409</v>
      </c>
    </row>
    <row r="5026" spans="17:19" x14ac:dyDescent="0.35">
      <c r="Q5026">
        <f>(Auswerteparameter!AJ$5*Rohdaten!AU5028*Rohdaten!AW5028)</f>
        <v>-4.0146945666051925E-3</v>
      </c>
      <c r="S5026">
        <f>(Auswerteparameter!AO$5*Rohdaten!BF5028*Rohdaten!BH5028)</f>
        <v>-0.24017511479910159</v>
      </c>
    </row>
    <row r="5027" spans="17:19" x14ac:dyDescent="0.35">
      <c r="Q5027">
        <f>(Auswerteparameter!AJ$5*Rohdaten!AU5029*Rohdaten!AW5029)</f>
        <v>-4.0112174776564041E-3</v>
      </c>
      <c r="S5027">
        <f>(Auswerteparameter!AO$5*Rohdaten!BF5029*Rohdaten!BH5029)</f>
        <v>-0.23901426104317444</v>
      </c>
    </row>
    <row r="5028" spans="17:19" x14ac:dyDescent="0.35">
      <c r="Q5028">
        <f>(Auswerteparameter!AJ$5*Rohdaten!AU5030*Rohdaten!AW5030)</f>
        <v>-4.0162930912186123E-3</v>
      </c>
      <c r="S5028">
        <f>(Auswerteparameter!AO$5*Rohdaten!BF5030*Rohdaten!BH5030)</f>
        <v>-0.23875960818567507</v>
      </c>
    </row>
    <row r="5029" spans="17:19" x14ac:dyDescent="0.35">
      <c r="Q5029">
        <f>(Auswerteparameter!AJ$5*Rohdaten!AU5031*Rohdaten!AW5031)</f>
        <v>-4.0128142999006954E-3</v>
      </c>
      <c r="S5029">
        <f>(Auswerteparameter!AO$5*Rohdaten!BF5031*Rohdaten!BH5031)</f>
        <v>-0.23820254754180187</v>
      </c>
    </row>
    <row r="5030" spans="17:19" x14ac:dyDescent="0.35">
      <c r="Q5030">
        <f>(Auswerteparameter!AJ$5*Rohdaten!AU5032*Rohdaten!AW5032)</f>
        <v>-4.0178916158320329E-3</v>
      </c>
      <c r="S5030">
        <f>(Auswerteparameter!AO$5*Rohdaten!BF5032*Rohdaten!BH5032)</f>
        <v>-0.2385522892438233</v>
      </c>
    </row>
    <row r="5031" spans="17:19" x14ac:dyDescent="0.35">
      <c r="Q5031">
        <f>(Auswerteparameter!AJ$5*Rohdaten!AU5033*Rohdaten!AW5033)</f>
        <v>-4.0144111221449849E-3</v>
      </c>
      <c r="S5031">
        <f>(Auswerteparameter!AO$5*Rohdaten!BF5033*Rohdaten!BH5033)</f>
        <v>-0.23799492787621662</v>
      </c>
    </row>
    <row r="5032" spans="17:19" x14ac:dyDescent="0.35">
      <c r="Q5032">
        <f>(Auswerteparameter!AJ$5*Rohdaten!AU5034*Rohdaten!AW5034)</f>
        <v>-4.0194901404454527E-3</v>
      </c>
      <c r="S5032">
        <f>(Auswerteparameter!AO$5*Rohdaten!BF5034*Rohdaten!BH5034)</f>
        <v>-0.23834472972298479</v>
      </c>
    </row>
    <row r="5033" spans="17:19" x14ac:dyDescent="0.35">
      <c r="Q5033">
        <f>(Auswerteparameter!AJ$5*Rohdaten!AU5035*Rohdaten!AW5035)</f>
        <v>-4.020289402752163E-3</v>
      </c>
      <c r="S5033">
        <f>(Auswerteparameter!AO$5*Rohdaten!BF5035*Rohdaten!BH5035)</f>
        <v>-0.23778706763164464</v>
      </c>
    </row>
    <row r="5034" spans="17:19" x14ac:dyDescent="0.35">
      <c r="Q5034">
        <f>(Auswerteparameter!AJ$5*Rohdaten!AU5036*Rohdaten!AW5036)</f>
        <v>-4.0253709746063274E-3</v>
      </c>
      <c r="S5034">
        <f>(Auswerteparameter!AO$5*Rohdaten!BF5036*Rohdaten!BH5036)</f>
        <v>-0.23813692962315949</v>
      </c>
    </row>
    <row r="5035" spans="17:19" x14ac:dyDescent="0.35">
      <c r="Q5035">
        <f>(Auswerteparameter!AJ$5*Rohdaten!AU5037*Rohdaten!AW5037)</f>
        <v>-4.0218879273655837E-3</v>
      </c>
      <c r="S5035">
        <f>(Auswerteparameter!AO$5*Rohdaten!BF5037*Rohdaten!BH5037)</f>
        <v>-0.23757896680808585</v>
      </c>
    </row>
    <row r="5036" spans="17:19" x14ac:dyDescent="0.35">
      <c r="Q5036">
        <f>(Auswerteparameter!AJ$5*Rohdaten!AU5038*Rohdaten!AW5038)</f>
        <v>-4.0269712015888783E-3</v>
      </c>
      <c r="S5036">
        <f>(Auswerteparameter!AO$5*Rohdaten!BF5038*Rohdaten!BH5038)</f>
        <v>-0.23762618043424008</v>
      </c>
    </row>
    <row r="5037" spans="17:19" x14ac:dyDescent="0.35">
      <c r="Q5037">
        <f>(Auswerteparameter!AJ$5*Rohdaten!AU5039*Rohdaten!AW5039)</f>
        <v>-4.0234864519790034E-3</v>
      </c>
      <c r="S5037">
        <f>(Auswerteparameter!AO$5*Rohdaten!BF5039*Rohdaten!BH5039)</f>
        <v>-0.23706785675068628</v>
      </c>
    </row>
    <row r="5038" spans="17:19" x14ac:dyDescent="0.35">
      <c r="Q5038">
        <f>(Auswerteparameter!AJ$5*Rohdaten!AU5040*Rohdaten!AW5040)</f>
        <v>-4.0285714285714282E-3</v>
      </c>
      <c r="S5038">
        <f>(Auswerteparameter!AO$5*Rohdaten!BF5040*Rohdaten!BH5040)</f>
        <v>-0.23711495008734712</v>
      </c>
    </row>
    <row r="5039" spans="17:19" x14ac:dyDescent="0.35">
      <c r="Q5039">
        <f>(Auswerteparameter!AJ$5*Rohdaten!AU5041*Rohdaten!AW5041)</f>
        <v>-4.0250849765924241E-3</v>
      </c>
      <c r="S5039">
        <f>(Auswerteparameter!AO$5*Rohdaten!BF5041*Rohdaten!BH5041)</f>
        <v>-0.23685915447966061</v>
      </c>
    </row>
    <row r="5040" spans="17:19" x14ac:dyDescent="0.35">
      <c r="Q5040">
        <f>(Auswerteparameter!AJ$5*Rohdaten!AU5042*Rohdaten!AW5042)</f>
        <v>-4.0301716555539791E-3</v>
      </c>
      <c r="S5040">
        <f>(Auswerteparameter!AO$5*Rohdaten!BF5042*Rohdaten!BH5042)</f>
        <v>-0.2369061876715747</v>
      </c>
    </row>
    <row r="5041" spans="17:19" x14ac:dyDescent="0.35">
      <c r="Q5041">
        <f>(Auswerteparameter!AJ$5*Rohdaten!AU5043*Rohdaten!AW5043)</f>
        <v>-4.0266835012058447E-3</v>
      </c>
      <c r="S5041">
        <f>(Auswerteparameter!AO$5*Rohdaten!BF5043*Rohdaten!BH5043)</f>
        <v>-0.23634720239580731</v>
      </c>
    </row>
    <row r="5042" spans="17:19" x14ac:dyDescent="0.35">
      <c r="Q5042">
        <f>(Auswerteparameter!AJ$5*Rohdaten!AU5044*Rohdaten!AW5044)</f>
        <v>-4.0317718825365291E-3</v>
      </c>
      <c r="S5042">
        <f>(Auswerteparameter!AO$5*Rohdaten!BF5044*Rohdaten!BH5044)</f>
        <v>-0.2363941152982281</v>
      </c>
    </row>
    <row r="5043" spans="17:19" x14ac:dyDescent="0.35">
      <c r="Q5043">
        <f>(Auswerteparameter!AJ$5*Rohdaten!AU5045*Rohdaten!AW5045)</f>
        <v>-4.0282820258192653E-3</v>
      </c>
      <c r="S5043">
        <f>(Auswerteparameter!AO$5*Rohdaten!BF5045*Rohdaten!BH5045)</f>
        <v>-0.23583476915398055</v>
      </c>
    </row>
    <row r="5044" spans="17:19" x14ac:dyDescent="0.35">
      <c r="Q5044">
        <f>(Auswerteparameter!AJ$5*Rohdaten!AU5046*Rohdaten!AW5046)</f>
        <v>-4.0376629309121859E-3</v>
      </c>
      <c r="S5044">
        <f>(Auswerteparameter!AO$5*Rohdaten!BF5046*Rohdaten!BH5046)</f>
        <v>-0.23618475143498879</v>
      </c>
    </row>
    <row r="5045" spans="17:19" x14ac:dyDescent="0.35">
      <c r="Q5045">
        <f>(Auswerteparameter!AJ$5*Rohdaten!AU5047*Rohdaten!AW5047)</f>
        <v>-4.0341722230103558E-3</v>
      </c>
      <c r="S5045">
        <f>(Auswerteparameter!AO$5*Rohdaten!BF5047*Rohdaten!BH5047)</f>
        <v>-0.23562510456700772</v>
      </c>
    </row>
    <row r="5046" spans="17:19" x14ac:dyDescent="0.35">
      <c r="Q5046">
        <f>(Auswerteparameter!AJ$5*Rohdaten!AU5048*Rohdaten!AW5048)</f>
        <v>-4.039264860263867E-3</v>
      </c>
      <c r="S5046">
        <f>(Auswerteparameter!AO$5*Rohdaten!BF5048*Rohdaten!BH5048)</f>
        <v>-0.23567183703518843</v>
      </c>
    </row>
    <row r="5047" spans="17:19" x14ac:dyDescent="0.35">
      <c r="Q5047">
        <f>(Auswerteparameter!AJ$5*Rohdaten!AU5049*Rohdaten!AW5049)</f>
        <v>-4.0357724499929066E-3</v>
      </c>
      <c r="S5047">
        <f>(Auswerteparameter!AO$5*Rohdaten!BF5049*Rohdaten!BH5049)</f>
        <v>-0.23541519940104813</v>
      </c>
    </row>
    <row r="5048" spans="17:19" x14ac:dyDescent="0.35">
      <c r="Q5048">
        <f>(Auswerteparameter!AJ$5*Rohdaten!AU5050*Rohdaten!AW5050)</f>
        <v>-4.040866789615548E-3</v>
      </c>
      <c r="S5048">
        <f>(Auswerteparameter!AO$5*Rohdaten!BF5050*Rohdaten!BH5050)</f>
        <v>-0.23546187172448213</v>
      </c>
    </row>
    <row r="5049" spans="17:19" x14ac:dyDescent="0.35">
      <c r="Q5049">
        <f>(Auswerteparameter!AJ$5*Rohdaten!AU5051*Rohdaten!AW5051)</f>
        <v>-4.0373726769754575E-3</v>
      </c>
      <c r="S5049">
        <f>(Auswerteparameter!AO$5*Rohdaten!BF5051*Rohdaten!BH5051)</f>
        <v>-0.23490156326428749</v>
      </c>
    </row>
    <row r="5050" spans="17:19" x14ac:dyDescent="0.35">
      <c r="Q5050">
        <f>(Auswerteparameter!AJ$5*Rohdaten!AU5052*Rohdaten!AW5052)</f>
        <v>-4.0424687189672291E-3</v>
      </c>
      <c r="S5050">
        <f>(Auswerteparameter!AO$5*Rohdaten!BF5052*Rohdaten!BH5052)</f>
        <v>-0.23525166583478913</v>
      </c>
    </row>
    <row r="5051" spans="17:19" x14ac:dyDescent="0.35">
      <c r="Q5051">
        <f>(Auswerteparameter!AJ$5*Rohdaten!AU5053*Rohdaten!AW5053)</f>
        <v>-4.0432696836430696E-3</v>
      </c>
      <c r="S5051">
        <f>(Auswerteparameter!AO$5*Rohdaten!BF5053*Rohdaten!BH5053)</f>
        <v>-0.2343874459695533</v>
      </c>
    </row>
    <row r="5052" spans="17:19" x14ac:dyDescent="0.35">
      <c r="Q5052">
        <f>(Auswerteparameter!AJ$5*Rohdaten!AU5054*Rohdaten!AW5054)</f>
        <v>-4.048368279188537E-3</v>
      </c>
      <c r="S5052">
        <f>(Auswerteparameter!AO$5*Rohdaten!BF5054*Rohdaten!BH5054)</f>
        <v>-0.23473754854005488</v>
      </c>
    </row>
    <row r="5053" spans="17:19" x14ac:dyDescent="0.35">
      <c r="Q5053">
        <f>(Auswerteparameter!AJ$5*Rohdaten!AU5055*Rohdaten!AW5055)</f>
        <v>-4.0448716129947507E-3</v>
      </c>
      <c r="S5053">
        <f>(Auswerteparameter!AO$5*Rohdaten!BF5055*Rohdaten!BH5055)</f>
        <v>-0.23387284751684551</v>
      </c>
    </row>
    <row r="5054" spans="17:19" x14ac:dyDescent="0.35">
      <c r="Q5054">
        <f>(Auswerteparameter!AJ$5*Rohdaten!AU5056*Rohdaten!AW5056)</f>
        <v>-4.0499719109093491E-3</v>
      </c>
      <c r="S5054">
        <f>(Auswerteparameter!AO$5*Rohdaten!BF5056*Rohdaten!BH5056)</f>
        <v>-0.23422295008734714</v>
      </c>
    </row>
    <row r="5055" spans="17:19" x14ac:dyDescent="0.35">
      <c r="Q5055">
        <f>(Auswerteparameter!AJ$5*Rohdaten!AU5057*Rohdaten!AW5057)</f>
        <v>-4.0464735423464317E-3</v>
      </c>
      <c r="S5055">
        <f>(Auswerteparameter!AO$5*Rohdaten!BF5057*Rohdaten!BH5057)</f>
        <v>-0.23366161916645867</v>
      </c>
    </row>
    <row r="5056" spans="17:19" x14ac:dyDescent="0.35">
      <c r="Q5056">
        <f>(Auswerteparameter!AJ$5*Rohdaten!AU5058*Rohdaten!AW5058)</f>
        <v>-4.0515755426301604E-3</v>
      </c>
      <c r="S5056">
        <f>(Auswerteparameter!AO$5*Rohdaten!BF5058*Rohdaten!BH5058)</f>
        <v>-0.23431569328674817</v>
      </c>
    </row>
    <row r="5057" spans="17:19" x14ac:dyDescent="0.35">
      <c r="Q5057">
        <f>(Auswerteparameter!AJ$5*Rohdaten!AU5059*Rohdaten!AW5059)</f>
        <v>-4.0480754716981128E-3</v>
      </c>
      <c r="S5057">
        <f>(Auswerteparameter!AO$5*Rohdaten!BF5059*Rohdaten!BH5059)</f>
        <v>-0.23375412178687294</v>
      </c>
    </row>
    <row r="5058" spans="17:19" x14ac:dyDescent="0.35">
      <c r="Q5058">
        <f>(Auswerteparameter!AJ$5*Rohdaten!AU5060*Rohdaten!AW5060)</f>
        <v>-4.05748191232799E-3</v>
      </c>
      <c r="S5058">
        <f>(Auswerteparameter!AO$5*Rohdaten!BF5060*Rohdaten!BH5060)</f>
        <v>-0.23410440479161465</v>
      </c>
    </row>
    <row r="5059" spans="17:19" x14ac:dyDescent="0.35">
      <c r="Q5059">
        <f>(Auswerteparameter!AJ$5*Rohdaten!AU5061*Rohdaten!AW5061)</f>
        <v>-4.0496774010497939E-3</v>
      </c>
      <c r="S5059">
        <f>(Auswerteparameter!AO$5*Rohdaten!BF5061*Rohdaten!BH5061)</f>
        <v>-0.23384662440728723</v>
      </c>
    </row>
    <row r="5060" spans="17:19" x14ac:dyDescent="0.35">
      <c r="Q5060">
        <f>(Auswerteparameter!AJ$5*Rohdaten!AU5062*Rohdaten!AW5062)</f>
        <v>-4.0590872464179315E-3</v>
      </c>
      <c r="S5060">
        <f>(Auswerteparameter!AO$5*Rohdaten!BF5062*Rohdaten!BH5062)</f>
        <v>-0.23419702770152234</v>
      </c>
    </row>
    <row r="5061" spans="17:19" x14ac:dyDescent="0.35">
      <c r="Q5061">
        <f>(Auswerteparameter!AJ$5*Rohdaten!AU5063*Rohdaten!AW5063)</f>
        <v>-4.0512793304014749E-3</v>
      </c>
      <c r="S5061">
        <f>(Auswerteparameter!AO$5*Rohdaten!BF5063*Rohdaten!BH5063)</f>
        <v>-0.23393912702770153</v>
      </c>
    </row>
    <row r="5062" spans="17:19" x14ac:dyDescent="0.35">
      <c r="Q5062">
        <f>(Auswerteparameter!AJ$5*Rohdaten!AU5064*Rohdaten!AW5064)</f>
        <v>-4.060692580507873E-3</v>
      </c>
      <c r="S5062">
        <f>(Auswerteparameter!AO$5*Rohdaten!BF5064*Rohdaten!BH5064)</f>
        <v>-0.23428965061142998</v>
      </c>
    </row>
    <row r="5063" spans="17:19" x14ac:dyDescent="0.35">
      <c r="Q5063">
        <f>(Auswerteparameter!AJ$5*Rohdaten!AU5065*Rohdaten!AW5065)</f>
        <v>-4.0571882536530003E-3</v>
      </c>
      <c r="S5063">
        <f>(Auswerteparameter!AO$5*Rohdaten!BF5065*Rohdaten!BH5065)</f>
        <v>-0.23403162964811577</v>
      </c>
    </row>
    <row r="5064" spans="17:19" x14ac:dyDescent="0.35">
      <c r="Q5064">
        <f>(Auswerteparameter!AJ$5*Rohdaten!AU5066*Rohdaten!AW5066)</f>
        <v>-4.0622979145978153E-3</v>
      </c>
      <c r="S5064">
        <f>(Auswerteparameter!AO$5*Rohdaten!BF5066*Rohdaten!BH5066)</f>
        <v>-0.23438227352133767</v>
      </c>
    </row>
    <row r="5065" spans="17:19" x14ac:dyDescent="0.35">
      <c r="Q5065">
        <f>(Auswerteparameter!AJ$5*Rohdaten!AU5067*Rohdaten!AW5067)</f>
        <v>-4.0587918853738116E-3</v>
      </c>
      <c r="S5065">
        <f>(Auswerteparameter!AO$5*Rohdaten!BF5067*Rohdaten!BH5067)</f>
        <v>-0.23412413226853004</v>
      </c>
    </row>
    <row r="5066" spans="17:19" x14ac:dyDescent="0.35">
      <c r="Q5066">
        <f>(Auswerteparameter!AJ$5*Rohdaten!AU5068*Rohdaten!AW5068)</f>
        <v>-4.0639032486877568E-3</v>
      </c>
      <c r="S5066">
        <f>(Auswerteparameter!AO$5*Rohdaten!BF5068*Rohdaten!BH5068)</f>
        <v>-0.23447489643124531</v>
      </c>
    </row>
    <row r="5067" spans="17:19" x14ac:dyDescent="0.35">
      <c r="Q5067">
        <f>(Auswerteparameter!AJ$5*Rohdaten!AU5069*Rohdaten!AW5069)</f>
        <v>-4.0647059157327275E-3</v>
      </c>
      <c r="S5067">
        <f>(Auswerteparameter!AO$5*Rohdaten!BF5069*Rohdaten!BH5069)</f>
        <v>-0.23421663488894434</v>
      </c>
    </row>
    <row r="5068" spans="17:19" x14ac:dyDescent="0.35">
      <c r="Q5068">
        <f>(Auswerteparameter!AJ$5*Rohdaten!AU5070*Rohdaten!AW5070)</f>
        <v>-4.0698198326003686E-3</v>
      </c>
      <c r="S5068">
        <f>(Auswerteparameter!AO$5*Rohdaten!BF5070*Rohdaten!BH5070)</f>
        <v>-0.234567519341153</v>
      </c>
    </row>
    <row r="5069" spans="17:19" x14ac:dyDescent="0.35">
      <c r="Q5069">
        <f>(Auswerteparameter!AJ$5*Rohdaten!AU5071*Rohdaten!AW5071)</f>
        <v>-4.0663112498226699E-3</v>
      </c>
      <c r="S5069">
        <f>(Auswerteparameter!AO$5*Rohdaten!BF5071*Rohdaten!BH5071)</f>
        <v>-0.23430913750935864</v>
      </c>
    </row>
    <row r="5070" spans="17:19" x14ac:dyDescent="0.35">
      <c r="Q5070">
        <f>(Auswerteparameter!AJ$5*Rohdaten!AU5072*Rohdaten!AW5072)</f>
        <v>-4.0714268690594411E-3</v>
      </c>
      <c r="S5070">
        <f>(Auswerteparameter!AO$5*Rohdaten!BF5072*Rohdaten!BH5072)</f>
        <v>-0.23435538881956575</v>
      </c>
    </row>
    <row r="5071" spans="17:19" x14ac:dyDescent="0.35">
      <c r="Q5071">
        <f>(Auswerteparameter!AJ$5*Rohdaten!AU5073*Rohdaten!AW5073)</f>
        <v>-4.0679165839126114E-3</v>
      </c>
      <c r="S5071">
        <f>(Auswerteparameter!AO$5*Rohdaten!BF5073*Rohdaten!BH5073)</f>
        <v>-0.23379201297728974</v>
      </c>
    </row>
    <row r="5072" spans="17:19" x14ac:dyDescent="0.35">
      <c r="Q5072">
        <f>(Auswerteparameter!AJ$5*Rohdaten!AU5074*Rohdaten!AW5074)</f>
        <v>-4.0730339055185128E-3</v>
      </c>
      <c r="S5072">
        <f>(Auswerteparameter!AO$5*Rohdaten!BF5074*Rohdaten!BH5074)</f>
        <v>-0.23383814399800346</v>
      </c>
    </row>
    <row r="5073" spans="17:19" x14ac:dyDescent="0.35">
      <c r="Q5073">
        <f>(Auswerteparameter!AJ$5*Rohdaten!AU5075*Rohdaten!AW5075)</f>
        <v>-4.0695219180025537E-3</v>
      </c>
      <c r="S5073">
        <f>(Auswerteparameter!AO$5*Rohdaten!BF5075*Rohdaten!BH5075)</f>
        <v>-0.2332744072872473</v>
      </c>
    </row>
    <row r="5074" spans="17:19" x14ac:dyDescent="0.35">
      <c r="Q5074">
        <f>(Auswerteparameter!AJ$5*Rohdaten!AU5076*Rohdaten!AW5076)</f>
        <v>-4.0746409419775854E-3</v>
      </c>
      <c r="S5074">
        <f>(Auswerteparameter!AO$5*Rohdaten!BF5076*Rohdaten!BH5076)</f>
        <v>-0.23332041801846767</v>
      </c>
    </row>
    <row r="5075" spans="17:19" x14ac:dyDescent="0.35">
      <c r="Q5075">
        <f>(Auswerteparameter!AJ$5*Rohdaten!AU5077*Rohdaten!AW5077)</f>
        <v>-4.0711272520924952E-3</v>
      </c>
      <c r="S5075">
        <f>(Auswerteparameter!AO$5*Rohdaten!BF5077*Rohdaten!BH5077)</f>
        <v>-0.23245126628400295</v>
      </c>
    </row>
    <row r="5076" spans="17:19" x14ac:dyDescent="0.35">
      <c r="Q5076">
        <f>(Auswerteparameter!AJ$5*Rohdaten!AU5078*Rohdaten!AW5078)</f>
        <v>-4.080566037735849E-3</v>
      </c>
      <c r="S5076">
        <f>(Auswerteparameter!AO$5*Rohdaten!BF5078*Rohdaten!BH5078)</f>
        <v>-0.23249709658098325</v>
      </c>
    </row>
    <row r="5077" spans="17:19" x14ac:dyDescent="0.35">
      <c r="Q5077">
        <f>(Auswerteparameter!AJ$5*Rohdaten!AU5079*Rohdaten!AW5079)</f>
        <v>-4.0770514966661934E-3</v>
      </c>
      <c r="S5077">
        <f>(Auswerteparameter!AO$5*Rohdaten!BF5079*Rohdaten!BH5079)</f>
        <v>-0.23193257798852007</v>
      </c>
    </row>
    <row r="5078" spans="17:19" x14ac:dyDescent="0.35">
      <c r="Q5078">
        <f>(Auswerteparameter!AJ$5*Rohdaten!AU5080*Rohdaten!AW5080)</f>
        <v>-4.0821747765640518E-3</v>
      </c>
      <c r="S5078">
        <f>(Auswerteparameter!AO$5*Rohdaten!BF5080*Rohdaten!BH5080)</f>
        <v>-0.23197828799600698</v>
      </c>
    </row>
    <row r="5079" spans="17:19" x14ac:dyDescent="0.35">
      <c r="Q5079">
        <f>(Auswerteparameter!AJ$5*Rohdaten!AU5081*Rohdaten!AW5081)</f>
        <v>-4.0786585331252659E-3</v>
      </c>
      <c r="S5079">
        <f>(Auswerteparameter!AO$5*Rohdaten!BF5081*Rohdaten!BH5081)</f>
        <v>-0.23141340853506365</v>
      </c>
    </row>
    <row r="5080" spans="17:19" x14ac:dyDescent="0.35">
      <c r="Q5080">
        <f>(Auswerteparameter!AJ$5*Rohdaten!AU5082*Rohdaten!AW5082)</f>
        <v>-4.0837835153922537E-3</v>
      </c>
      <c r="S5080">
        <f>(Auswerteparameter!AO$5*Rohdaten!BF5082*Rohdaten!BH5082)</f>
        <v>-0.23145899825305713</v>
      </c>
    </row>
    <row r="5081" spans="17:19" x14ac:dyDescent="0.35">
      <c r="Q5081">
        <f>(Auswerteparameter!AJ$5*Rohdaten!AU5083*Rohdaten!AW5083)</f>
        <v>-4.0802655695843385E-3</v>
      </c>
      <c r="S5081">
        <f>(Auswerteparameter!AO$5*Rohdaten!BF5083*Rohdaten!BH5083)</f>
        <v>-0.23058834289992511</v>
      </c>
    </row>
    <row r="5082" spans="17:19" x14ac:dyDescent="0.35">
      <c r="Q5082">
        <f>(Auswerteparameter!AJ$5*Rohdaten!AU5084*Rohdaten!AW5084)</f>
        <v>-4.0853922542204565E-3</v>
      </c>
      <c r="S5082">
        <f>(Auswerteparameter!AO$5*Rohdaten!BF5084*Rohdaten!BH5084)</f>
        <v>-0.23093922735213374</v>
      </c>
    </row>
    <row r="5083" spans="17:19" x14ac:dyDescent="0.35">
      <c r="Q5083">
        <f>(Auswerteparameter!AJ$5*Rohdaten!AU5085*Rohdaten!AW5085)</f>
        <v>-4.0818726060434102E-3</v>
      </c>
      <c r="S5083">
        <f>(Auswerteparameter!AO$5*Rohdaten!BF5085*Rohdaten!BH5085)</f>
        <v>-0.23037362615423007</v>
      </c>
    </row>
    <row r="5084" spans="17:19" x14ac:dyDescent="0.35">
      <c r="Q5084">
        <f>(Auswerteparameter!AJ$5*Rohdaten!AU5086*Rohdaten!AW5086)</f>
        <v>-4.0870009930486593E-3</v>
      </c>
      <c r="S5084">
        <f>(Auswerteparameter!AO$5*Rohdaten!BF5086*Rohdaten!BH5086)</f>
        <v>-0.23072457075118541</v>
      </c>
    </row>
    <row r="5085" spans="17:19" x14ac:dyDescent="0.35">
      <c r="Q5085">
        <f>(Auswerteparameter!AJ$5*Rohdaten!AU5087*Rohdaten!AW5087)</f>
        <v>-4.0834796425024827E-3</v>
      </c>
      <c r="S5085">
        <f>(Auswerteparameter!AO$5*Rohdaten!BF5087*Rohdaten!BH5087)</f>
        <v>-0.23015866882954827</v>
      </c>
    </row>
    <row r="5086" spans="17:19" x14ac:dyDescent="0.35">
      <c r="Q5086">
        <f>(Auswerteparameter!AJ$5*Rohdaten!AU5088*Rohdaten!AW5088)</f>
        <v>-4.0886097318768621E-3</v>
      </c>
      <c r="S5086">
        <f>(Auswerteparameter!AO$5*Rohdaten!BF5088*Rohdaten!BH5088)</f>
        <v>-0.22989824207636636</v>
      </c>
    </row>
    <row r="5087" spans="17:19" x14ac:dyDescent="0.35">
      <c r="Q5087">
        <f>(Auswerteparameter!AJ$5*Rohdaten!AU5089*Rohdaten!AW5089)</f>
        <v>-4.089414101290963E-3</v>
      </c>
      <c r="S5087">
        <f>(Auswerteparameter!AO$5*Rohdaten!BF5089*Rohdaten!BH5089)</f>
        <v>-0.22933191914150236</v>
      </c>
    </row>
    <row r="5088" spans="17:19" x14ac:dyDescent="0.35">
      <c r="Q5088">
        <f>(Auswerteparameter!AJ$5*Rohdaten!AU5090*Rohdaten!AW5090)</f>
        <v>-4.090218470705064E-3</v>
      </c>
      <c r="S5088">
        <f>(Auswerteparameter!AO$5*Rohdaten!BF5090*Rohdaten!BH5090)</f>
        <v>-0.2296828637384577</v>
      </c>
    </row>
    <row r="5089" spans="17:19" x14ac:dyDescent="0.35">
      <c r="Q5089">
        <f>(Auswerteparameter!AJ$5*Rohdaten!AU5091*Rohdaten!AW5091)</f>
        <v>-4.086693715420627E-3</v>
      </c>
      <c r="S5089">
        <f>(Auswerteparameter!AO$5*Rohdaten!BF5091*Rohdaten!BH5091)</f>
        <v>-0.22942213626154229</v>
      </c>
    </row>
    <row r="5090" spans="17:19" x14ac:dyDescent="0.35">
      <c r="Q5090">
        <f>(Auswerteparameter!AJ$5*Rohdaten!AU5092*Rohdaten!AW5092)</f>
        <v>-4.0961571854163711E-3</v>
      </c>
      <c r="S5090">
        <f>(Auswerteparameter!AO$5*Rohdaten!BF5092*Rohdaten!BH5092)</f>
        <v>-0.22977320114799099</v>
      </c>
    </row>
    <row r="5091" spans="17:19" x14ac:dyDescent="0.35">
      <c r="Q5091">
        <f>(Auswerteparameter!AJ$5*Rohdaten!AU5093*Rohdaten!AW5093)</f>
        <v>-4.0926315789473686E-3</v>
      </c>
      <c r="S5091">
        <f>(Auswerteparameter!AO$5*Rohdaten!BF5093*Rohdaten!BH5093)</f>
        <v>-0.22890032043923134</v>
      </c>
    </row>
    <row r="5092" spans="17:19" x14ac:dyDescent="0.35">
      <c r="Q5092">
        <f>(Auswerteparameter!AJ$5*Rohdaten!AU5094*Rohdaten!AW5094)</f>
        <v>-4.0977676266137041E-3</v>
      </c>
      <c r="S5092">
        <f>(Auswerteparameter!AO$5*Rohdaten!BF5094*Rohdaten!BH5094)</f>
        <v>-0.22894530870975791</v>
      </c>
    </row>
    <row r="5093" spans="17:19" x14ac:dyDescent="0.35">
      <c r="Q5093">
        <f>(Auswerteparameter!AJ$5*Rohdaten!AU5095*Rohdaten!AW5095)</f>
        <v>-4.0942403177755705E-3</v>
      </c>
      <c r="S5093">
        <f>(Auswerteparameter!AO$5*Rohdaten!BF5095*Rohdaten!BH5095)</f>
        <v>-0.22837802345894684</v>
      </c>
    </row>
    <row r="5094" spans="17:19" x14ac:dyDescent="0.35">
      <c r="Q5094">
        <f>(Auswerteparameter!AJ$5*Rohdaten!AU5096*Rohdaten!AW5096)</f>
        <v>-4.099378067811037E-3</v>
      </c>
      <c r="S5094">
        <f>(Auswerteparameter!AO$5*Rohdaten!BF5096*Rohdaten!BH5096)</f>
        <v>-0.22872908834539554</v>
      </c>
    </row>
    <row r="5095" spans="17:19" x14ac:dyDescent="0.35">
      <c r="Q5095">
        <f>(Auswerteparameter!AJ$5*Rohdaten!AU5097*Rohdaten!AW5097)</f>
        <v>-4.0958490566037732E-3</v>
      </c>
      <c r="S5095">
        <f>(Auswerteparameter!AO$5*Rohdaten!BF5097*Rohdaten!BH5097)</f>
        <v>-0.228161502370851</v>
      </c>
    </row>
    <row r="5096" spans="17:19" x14ac:dyDescent="0.35">
      <c r="Q5096">
        <f>(Auswerteparameter!AJ$5*Rohdaten!AU5098*Rohdaten!AW5098)</f>
        <v>-4.105323591998865E-3</v>
      </c>
      <c r="S5096">
        <f>(Auswerteparameter!AO$5*Rohdaten!BF5098*Rohdaten!BH5098)</f>
        <v>-0.22851262740204642</v>
      </c>
    </row>
    <row r="5097" spans="17:19" x14ac:dyDescent="0.35">
      <c r="Q5097">
        <f>(Auswerteparameter!AJ$5*Rohdaten!AU5099*Rohdaten!AW5099)</f>
        <v>-4.097457795431976E-3</v>
      </c>
      <c r="S5097">
        <f>(Auswerteparameter!AO$5*Rohdaten!BF5099*Rohdaten!BH5099)</f>
        <v>-0.22763836336411278</v>
      </c>
    </row>
    <row r="5098" spans="17:19" x14ac:dyDescent="0.35">
      <c r="Q5098">
        <f>(Auswerteparameter!AJ$5*Rohdaten!AU5100*Rohdaten!AW5100)</f>
        <v>-4.102598950205703E-3</v>
      </c>
      <c r="S5098">
        <f>(Auswerteparameter!AO$5*Rohdaten!BF5100*Rohdaten!BH5100)</f>
        <v>-0.2276830509109059</v>
      </c>
    </row>
    <row r="5099" spans="17:19" x14ac:dyDescent="0.35">
      <c r="Q5099">
        <f>(Auswerteparameter!AJ$5*Rohdaten!AU5101*Rohdaten!AW5101)</f>
        <v>-4.0990665342601788E-3</v>
      </c>
      <c r="S5099">
        <f>(Auswerteparameter!AO$5*Rohdaten!BF5101*Rohdaten!BH5101)</f>
        <v>-0.22711474319940103</v>
      </c>
    </row>
    <row r="5100" spans="17:19" x14ac:dyDescent="0.35">
      <c r="Q5100">
        <f>(Auswerteparameter!AJ$5*Rohdaten!AU5102*Rohdaten!AW5102)</f>
        <v>-4.1085478791317914E-3</v>
      </c>
      <c r="S5100">
        <f>(Auswerteparameter!AO$5*Rohdaten!BF5102*Rohdaten!BH5102)</f>
        <v>-0.22715931045670074</v>
      </c>
    </row>
    <row r="5101" spans="17:19" x14ac:dyDescent="0.35">
      <c r="Q5101">
        <f>(Auswerteparameter!AJ$5*Rohdaten!AU5103*Rohdaten!AW5103)</f>
        <v>-4.1050146120017025E-3</v>
      </c>
      <c r="S5101">
        <f>(Auswerteparameter!AO$5*Rohdaten!BF5103*Rohdaten!BH5103)</f>
        <v>-0.22597740603943098</v>
      </c>
    </row>
    <row r="5102" spans="17:19" x14ac:dyDescent="0.35">
      <c r="Q5102">
        <f>(Auswerteparameter!AJ$5*Rohdaten!AU5104*Rohdaten!AW5104)</f>
        <v>-4.1101600226982546E-3</v>
      </c>
      <c r="S5102">
        <f>(Auswerteparameter!AO$5*Rohdaten!BF5104*Rohdaten!BH5104)</f>
        <v>-0.2254083765909658</v>
      </c>
    </row>
    <row r="5103" spans="17:19" x14ac:dyDescent="0.35">
      <c r="Q5103">
        <f>(Auswerteparameter!AJ$5*Rohdaten!AU5105*Rohdaten!AW5105)</f>
        <v>-4.1066250531990355E-3</v>
      </c>
      <c r="S5103">
        <f>(Auswerteparameter!AO$5*Rohdaten!BF5105*Rohdaten!BH5105)</f>
        <v>-0.22391889193910655</v>
      </c>
    </row>
    <row r="5104" spans="17:19" x14ac:dyDescent="0.35">
      <c r="Q5104">
        <f>(Auswerteparameter!AJ$5*Rohdaten!AU5106*Rohdaten!AW5106)</f>
        <v>-4.1117721662647178E-3</v>
      </c>
      <c r="S5104">
        <f>(Auswerteparameter!AO$5*Rohdaten!BF5106*Rohdaten!BH5106)</f>
        <v>-0.22396279760419266</v>
      </c>
    </row>
    <row r="5105" spans="17:19" x14ac:dyDescent="0.35">
      <c r="Q5105">
        <f>(Auswerteparameter!AJ$5*Rohdaten!AU5107*Rohdaten!AW5107)</f>
        <v>-4.1082354943963685E-3</v>
      </c>
      <c r="S5105">
        <f>(Auswerteparameter!AO$5*Rohdaten!BF5107*Rohdaten!BH5107)</f>
        <v>-0.22339298627402043</v>
      </c>
    </row>
    <row r="5106" spans="17:19" x14ac:dyDescent="0.35">
      <c r="Q5106">
        <f>(Auswerteparameter!AJ$5*Rohdaten!AU5108*Rohdaten!AW5108)</f>
        <v>-4.1133843098311819E-3</v>
      </c>
      <c r="S5106">
        <f>(Auswerteparameter!AO$5*Rohdaten!BF5108*Rohdaten!BH5108)</f>
        <v>-0.22312985300723731</v>
      </c>
    </row>
    <row r="5107" spans="17:19" x14ac:dyDescent="0.35">
      <c r="Q5107">
        <f>(Auswerteparameter!AJ$5*Rohdaten!AU5109*Rohdaten!AW5109)</f>
        <v>-4.1098459355937006E-3</v>
      </c>
      <c r="S5107">
        <f>(Auswerteparameter!AO$5*Rohdaten!BF5109*Rohdaten!BH5109)</f>
        <v>-0.22163868430247063</v>
      </c>
    </row>
    <row r="5108" spans="17:19" x14ac:dyDescent="0.35">
      <c r="Q5108">
        <f>(Auswerteparameter!AJ$5*Rohdaten!AU5110*Rohdaten!AW5110)</f>
        <v>-4.1149964533976451E-3</v>
      </c>
      <c r="S5108">
        <f>(Auswerteparameter!AO$5*Rohdaten!BF5110*Rohdaten!BH5110)</f>
        <v>-0.2207609920139755</v>
      </c>
    </row>
    <row r="5109" spans="17:19" x14ac:dyDescent="0.35">
      <c r="Q5109">
        <f>(Auswerteparameter!AJ$5*Rohdaten!AU5111*Rohdaten!AW5111)</f>
        <v>-4.1114563767910336E-3</v>
      </c>
      <c r="S5109">
        <f>(Auswerteparameter!AO$5*Rohdaten!BF5111*Rohdaten!BH5111)</f>
        <v>-0.21957583978038431</v>
      </c>
    </row>
    <row r="5110" spans="17:19" x14ac:dyDescent="0.35">
      <c r="Q5110">
        <f>(Auswerteparameter!AJ$5*Rohdaten!AU5112*Rohdaten!AW5112)</f>
        <v>-4.1166085969641083E-3</v>
      </c>
      <c r="S5110">
        <f>(Auswerteparameter!AO$5*Rohdaten!BF5112*Rohdaten!BH5112)</f>
        <v>-0.21931168405290741</v>
      </c>
    </row>
    <row r="5111" spans="17:19" x14ac:dyDescent="0.35">
      <c r="Q5111">
        <f>(Auswerteparameter!AJ$5*Rohdaten!AU5113*Rohdaten!AW5113)</f>
        <v>-4.1130668179883666E-3</v>
      </c>
      <c r="S5111">
        <f>(Auswerteparameter!AO$5*Rohdaten!BF5113*Rohdaten!BH5113)</f>
        <v>-0.2184329693037185</v>
      </c>
    </row>
    <row r="5112" spans="17:19" x14ac:dyDescent="0.35">
      <c r="Q5112">
        <f>(Auswerteparameter!AJ$5*Rohdaten!AU5114*Rohdaten!AW5114)</f>
        <v>-4.1225694424741098E-3</v>
      </c>
      <c r="S5112">
        <f>(Auswerteparameter!AO$5*Rohdaten!BF5114*Rohdaten!BH5114)</f>
        <v>-0.21816845270776139</v>
      </c>
    </row>
    <row r="5113" spans="17:19" x14ac:dyDescent="0.35">
      <c r="Q5113">
        <f>(Auswerteparameter!AJ$5*Rohdaten!AU5115*Rohdaten!AW5115)</f>
        <v>-4.1146772591856996E-3</v>
      </c>
      <c r="S5113">
        <f>(Auswerteparameter!AO$5*Rohdaten!BF5115*Rohdaten!BH5115)</f>
        <v>-0.21759647616670824</v>
      </c>
    </row>
    <row r="5114" spans="17:19" x14ac:dyDescent="0.35">
      <c r="Q5114">
        <f>(Auswerteparameter!AJ$5*Rohdaten!AU5116*Rohdaten!AW5116)</f>
        <v>-4.1241832884097033E-3</v>
      </c>
      <c r="S5114">
        <f>(Auswerteparameter!AO$5*Rohdaten!BF5116*Rohdaten!BH5116)</f>
        <v>-0.21733165884701772</v>
      </c>
    </row>
    <row r="5115" spans="17:19" x14ac:dyDescent="0.35">
      <c r="Q5115">
        <f>(Auswerteparameter!AJ$5*Rohdaten!AU5117*Rohdaten!AW5117)</f>
        <v>-4.1162877003830325E-3</v>
      </c>
      <c r="S5115">
        <f>(Auswerteparameter!AO$5*Rohdaten!BF5117*Rohdaten!BH5117)</f>
        <v>-0.21675926129273768</v>
      </c>
    </row>
    <row r="5116" spans="17:19" x14ac:dyDescent="0.35">
      <c r="Q5116">
        <f>(Auswerteparameter!AJ$5*Rohdaten!AU5118*Rohdaten!AW5118)</f>
        <v>-4.1257971343452967E-3</v>
      </c>
      <c r="S5116">
        <f>(Auswerteparameter!AO$5*Rohdaten!BF5118*Rohdaten!BH5118)</f>
        <v>-0.21680166333915646</v>
      </c>
    </row>
    <row r="5117" spans="17:19" x14ac:dyDescent="0.35">
      <c r="Q5117">
        <f>(Auswerteparameter!AJ$5*Rohdaten!AU5119*Rohdaten!AW5119)</f>
        <v>-4.1222510994467299E-3</v>
      </c>
      <c r="S5117">
        <f>(Auswerteparameter!AO$5*Rohdaten!BF5119*Rohdaten!BH5119)</f>
        <v>-0.21622890491639626</v>
      </c>
    </row>
    <row r="5118" spans="17:19" x14ac:dyDescent="0.35">
      <c r="Q5118">
        <f>(Auswerteparameter!AJ$5*Rohdaten!AU5120*Rohdaten!AW5120)</f>
        <v>-4.1274109802808909E-3</v>
      </c>
      <c r="S5118">
        <f>(Auswerteparameter!AO$5*Rohdaten!BF5120*Rohdaten!BH5120)</f>
        <v>-0.21596354629398548</v>
      </c>
    </row>
    <row r="5119" spans="17:19" x14ac:dyDescent="0.35">
      <c r="Q5119">
        <f>(Auswerteparameter!AJ$5*Rohdaten!AU5121*Rohdaten!AW5121)</f>
        <v>-4.1238632430131931E-3</v>
      </c>
      <c r="S5119">
        <f>(Auswerteparameter!AO$5*Rohdaten!BF5121*Rohdaten!BH5121)</f>
        <v>-0.21539036685799848</v>
      </c>
    </row>
    <row r="5120" spans="17:19" x14ac:dyDescent="0.35">
      <c r="Q5120">
        <f>(Auswerteparameter!AJ$5*Rohdaten!AU5122*Rohdaten!AW5122)</f>
        <v>-4.1290248262164844E-3</v>
      </c>
      <c r="S5120">
        <f>(Auswerteparameter!AO$5*Rohdaten!BF5122*Rohdaten!BH5122)</f>
        <v>-0.21481694684302469</v>
      </c>
    </row>
    <row r="5121" spans="17:19" x14ac:dyDescent="0.35">
      <c r="Q5121">
        <f>(Auswerteparameter!AJ$5*Rohdaten!AU5123*Rohdaten!AW5123)</f>
        <v>-4.1254753865796563E-3</v>
      </c>
      <c r="S5121">
        <f>(Auswerteparameter!AO$5*Rohdaten!BF5123*Rohdaten!BH5123)</f>
        <v>-0.21424328624906414</v>
      </c>
    </row>
    <row r="5122" spans="17:19" x14ac:dyDescent="0.35">
      <c r="Q5122">
        <f>(Auswerteparameter!AJ$5*Rohdaten!AU5124*Rohdaten!AW5124)</f>
        <v>-4.1306386721520778E-3</v>
      </c>
      <c r="S5122">
        <f>(Auswerteparameter!AO$5*Rohdaten!BF5124*Rohdaten!BH5124)</f>
        <v>-0.2139772660344397</v>
      </c>
    </row>
    <row r="5123" spans="17:19" x14ac:dyDescent="0.35">
      <c r="Q5123">
        <f>(Auswerteparameter!AJ$5*Rohdaten!AU5125*Rohdaten!AW5125)</f>
        <v>-4.1270875301461195E-3</v>
      </c>
      <c r="S5123">
        <f>(Auswerteparameter!AO$5*Rohdaten!BF5125*Rohdaten!BH5125)</f>
        <v>-0.21309524332418264</v>
      </c>
    </row>
    <row r="5124" spans="17:19" x14ac:dyDescent="0.35">
      <c r="Q5124">
        <f>(Auswerteparameter!AJ$5*Rohdaten!AU5126*Rohdaten!AW5126)</f>
        <v>-4.132252518087672E-3</v>
      </c>
      <c r="S5124">
        <f>(Auswerteparameter!AO$5*Rohdaten!BF5126*Rohdaten!BH5126)</f>
        <v>-0.21252086099326178</v>
      </c>
    </row>
    <row r="5125" spans="17:19" x14ac:dyDescent="0.35">
      <c r="Q5125">
        <f>(Auswerteparameter!AJ$5*Rohdaten!AU5127*Rohdaten!AW5127)</f>
        <v>-4.1286996737125827E-3</v>
      </c>
      <c r="S5125">
        <f>(Auswerteparameter!AO$5*Rohdaten!BF5127*Rohdaten!BH5127)</f>
        <v>-0.21133011529822812</v>
      </c>
    </row>
    <row r="5126" spans="17:19" x14ac:dyDescent="0.35">
      <c r="Q5126">
        <f>(Auswerteparameter!AJ$5*Rohdaten!AU5128*Rohdaten!AW5128)</f>
        <v>-4.1338663640232655E-3</v>
      </c>
      <c r="S5126">
        <f>(Auswerteparameter!AO$5*Rohdaten!BF5128*Rohdaten!BH5128)</f>
        <v>-0.21075513151984027</v>
      </c>
    </row>
    <row r="5127" spans="17:19" x14ac:dyDescent="0.35">
      <c r="Q5127">
        <f>(Auswerteparameter!AJ$5*Rohdaten!AU5129*Rohdaten!AW5129)</f>
        <v>-4.1346732869910622E-3</v>
      </c>
      <c r="S5127">
        <f>(Auswerteparameter!AO$5*Rohdaten!BF5129*Rohdaten!BH5129)</f>
        <v>-0.2092553621162965</v>
      </c>
    </row>
    <row r="5128" spans="17:19" x14ac:dyDescent="0.35">
      <c r="Q5128">
        <f>(Auswerteparameter!AJ$5*Rohdaten!AU5130*Rohdaten!AW5130)</f>
        <v>-4.1398425308554398E-3</v>
      </c>
      <c r="S5128">
        <f>(Auswerteparameter!AO$5*Rohdaten!BF5130*Rohdaten!BH5130)</f>
        <v>-0.20898795857249813</v>
      </c>
    </row>
    <row r="5129" spans="17:19" x14ac:dyDescent="0.35">
      <c r="Q5129">
        <f>(Auswerteparameter!AJ$5*Rohdaten!AU5131*Rohdaten!AW5131)</f>
        <v>-4.1362871329266556E-3</v>
      </c>
      <c r="S5129">
        <f>(Auswerteparameter!AO$5*Rohdaten!BF5131*Rohdaten!BH5131)</f>
        <v>-0.20779552882455704</v>
      </c>
    </row>
    <row r="5130" spans="17:19" x14ac:dyDescent="0.35">
      <c r="Q5130">
        <f>(Auswerteparameter!AJ$5*Rohdaten!AU5132*Rohdaten!AW5132)</f>
        <v>-4.1414580791601643E-3</v>
      </c>
      <c r="S5130">
        <f>(Auswerteparameter!AO$5*Rohdaten!BF5132*Rohdaten!BH5132)</f>
        <v>-0.20721934215123539</v>
      </c>
    </row>
    <row r="5131" spans="17:19" x14ac:dyDescent="0.35">
      <c r="Q5131">
        <f>(Auswerteparameter!AJ$5*Rohdaten!AU5133*Rohdaten!AW5133)</f>
        <v>-4.1335361044119731E-3</v>
      </c>
      <c r="S5131">
        <f>(Auswerteparameter!AO$5*Rohdaten!BF5133*Rohdaten!BH5133)</f>
        <v>-0.20571764811579732</v>
      </c>
    </row>
    <row r="5132" spans="17:19" x14ac:dyDescent="0.35">
      <c r="Q5132">
        <f>(Auswerteparameter!AJ$5*Rohdaten!AU5134*Rohdaten!AW5134)</f>
        <v>-4.1430736274648888E-3</v>
      </c>
      <c r="S5132">
        <f>(Auswerteparameter!AO$5*Rohdaten!BF5134*Rohdaten!BH5134)</f>
        <v>-0.20514079985026201</v>
      </c>
    </row>
    <row r="5133" spans="17:19" x14ac:dyDescent="0.35">
      <c r="Q5133">
        <f>(Auswerteparameter!AJ$5*Rohdaten!AU5135*Rohdaten!AW5135)</f>
        <v>-4.1395148247978433E-3</v>
      </c>
      <c r="S5133">
        <f>(Auswerteparameter!AO$5*Rohdaten!BF5135*Rohdaten!BH5135)</f>
        <v>-0.20425516845520339</v>
      </c>
    </row>
    <row r="5134" spans="17:19" x14ac:dyDescent="0.35">
      <c r="Q5134">
        <f>(Auswerteparameter!AJ$5*Rohdaten!AU5136*Rohdaten!AW5136)</f>
        <v>-4.1446891757696124E-3</v>
      </c>
      <c r="S5134">
        <f>(Auswerteparameter!AO$5*Rohdaten!BF5136*Rohdaten!BH5136)</f>
        <v>-0.2046035869727976</v>
      </c>
    </row>
    <row r="5135" spans="17:19" x14ac:dyDescent="0.35">
      <c r="Q5135">
        <f>(Auswerteparameter!AJ$5*Rohdaten!AU5137*Rohdaten!AW5137)</f>
        <v>-4.1411286707334367E-3</v>
      </c>
      <c r="S5135">
        <f>(Auswerteparameter!AO$5*Rohdaten!BF5137*Rohdaten!BH5137)</f>
        <v>-0.20402613725979538</v>
      </c>
    </row>
    <row r="5136" spans="17:19" x14ac:dyDescent="0.35">
      <c r="Q5136">
        <f>(Auswerteparameter!AJ$5*Rohdaten!AU5138*Rohdaten!AW5138)</f>
        <v>-4.1463047240743369E-3</v>
      </c>
      <c r="S5136">
        <f>(Auswerteparameter!AO$5*Rohdaten!BF5138*Rohdaten!BH5138)</f>
        <v>-0.20437461592213624</v>
      </c>
    </row>
    <row r="5137" spans="17:19" x14ac:dyDescent="0.35">
      <c r="Q5137">
        <f>(Auswerteparameter!AJ$5*Rohdaten!AU5139*Rohdaten!AW5139)</f>
        <v>-4.1383725351113627E-3</v>
      </c>
      <c r="S5137">
        <f>(Auswerteparameter!AO$5*Rohdaten!BF5139*Rohdaten!BH5139)</f>
        <v>-0.20410564861492389</v>
      </c>
    </row>
    <row r="5138" spans="17:19" x14ac:dyDescent="0.35">
      <c r="Q5138">
        <f>(Auswerteparameter!AJ$5*Rohdaten!AU5140*Rohdaten!AW5140)</f>
        <v>-4.1479202723790605E-3</v>
      </c>
      <c r="S5138">
        <f>(Auswerteparameter!AO$5*Rohdaten!BF5140*Rohdaten!BH5140)</f>
        <v>-0.20445424756675817</v>
      </c>
    </row>
    <row r="5139" spans="17:19" x14ac:dyDescent="0.35">
      <c r="Q5139">
        <f>(Auswerteparameter!AJ$5*Rohdaten!AU5141*Rohdaten!AW5141)</f>
        <v>-4.1443563626046244E-3</v>
      </c>
      <c r="S5139">
        <f>(Auswerteparameter!AO$5*Rohdaten!BF5141*Rohdaten!BH5141)</f>
        <v>-0.20418515997005243</v>
      </c>
    </row>
    <row r="5140" spans="17:19" x14ac:dyDescent="0.35">
      <c r="Q5140">
        <f>(Auswerteparameter!AJ$5*Rohdaten!AU5142*Rohdaten!AW5142)</f>
        <v>-4.1495358206837859E-3</v>
      </c>
      <c r="S5140">
        <f>(Auswerteparameter!AO$5*Rohdaten!BF5142*Rohdaten!BH5142)</f>
        <v>-0.20453387921138011</v>
      </c>
    </row>
    <row r="5141" spans="17:19" x14ac:dyDescent="0.35">
      <c r="Q5141">
        <f>(Auswerteparameter!AJ$5*Rohdaten!AU5143*Rohdaten!AW5143)</f>
        <v>-4.1459702085402178E-3</v>
      </c>
      <c r="S5141">
        <f>(Auswerteparameter!AO$5*Rohdaten!BF5143*Rohdaten!BH5143)</f>
        <v>-0.20426467132518089</v>
      </c>
    </row>
    <row r="5142" spans="17:19" x14ac:dyDescent="0.35">
      <c r="Q5142">
        <f>(Auswerteparameter!AJ$5*Rohdaten!AU5144*Rohdaten!AW5144)</f>
        <v>-4.1555256064690028E-3</v>
      </c>
      <c r="S5142">
        <f>(Auswerteparameter!AO$5*Rohdaten!BF5144*Rohdaten!BH5144)</f>
        <v>-0.20430442700274518</v>
      </c>
    </row>
    <row r="5143" spans="17:19" x14ac:dyDescent="0.35">
      <c r="Q5143">
        <f>(Auswerteparameter!AJ$5*Rohdaten!AU5145*Rohdaten!AW5145)</f>
        <v>-4.1519591431408709E-3</v>
      </c>
      <c r="S5143">
        <f>(Auswerteparameter!AO$5*Rohdaten!BF5145*Rohdaten!BH5145)</f>
        <v>-0.20434418268030943</v>
      </c>
    </row>
    <row r="5144" spans="17:19" x14ac:dyDescent="0.35">
      <c r="Q5144">
        <f>(Auswerteparameter!AJ$5*Rohdaten!AU5146*Rohdaten!AW5146)</f>
        <v>-4.1571428571428566E-3</v>
      </c>
      <c r="S5144">
        <f>(Auswerteparameter!AO$5*Rohdaten!BF5146*Rohdaten!BH5146)</f>
        <v>-0.2046931425006239</v>
      </c>
    </row>
    <row r="5145" spans="17:19" x14ac:dyDescent="0.35">
      <c r="Q5145">
        <f>(Auswerteparameter!AJ$5*Rohdaten!AU5147*Rohdaten!AW5147)</f>
        <v>-4.1535746914455954E-3</v>
      </c>
      <c r="S5145">
        <f>(Auswerteparameter!AO$5*Rohdaten!BF5147*Rohdaten!BH5147)</f>
        <v>-0.20442369403543798</v>
      </c>
    </row>
    <row r="5146" spans="17:19" x14ac:dyDescent="0.35">
      <c r="Q5146">
        <f>(Auswerteparameter!AJ$5*Rohdaten!AU5148*Rohdaten!AW5148)</f>
        <v>-4.1587601078167113E-3</v>
      </c>
      <c r="S5146">
        <f>(Auswerteparameter!AO$5*Rohdaten!BF5148*Rohdaten!BH5148)</f>
        <v>-0.20477277414524581</v>
      </c>
    </row>
    <row r="5147" spans="17:19" x14ac:dyDescent="0.35">
      <c r="Q5147">
        <f>(Auswerteparameter!AJ$5*Rohdaten!AU5149*Rohdaten!AW5149)</f>
        <v>-4.155190239750319E-3</v>
      </c>
      <c r="S5147">
        <f>(Auswerteparameter!AO$5*Rohdaten!BF5149*Rohdaten!BH5149)</f>
        <v>-0.20450320539056649</v>
      </c>
    </row>
    <row r="5148" spans="17:19" x14ac:dyDescent="0.35">
      <c r="Q5148">
        <f>(Auswerteparameter!AJ$5*Rohdaten!AU5150*Rohdaten!AW5150)</f>
        <v>-4.1603773584905661E-3</v>
      </c>
      <c r="S5148">
        <f>(Auswerteparameter!AO$5*Rohdaten!BF5150*Rohdaten!BH5150)</f>
        <v>-0.20485240578986774</v>
      </c>
    </row>
    <row r="5149" spans="17:19" x14ac:dyDescent="0.35">
      <c r="Q5149">
        <f>(Auswerteparameter!AJ$5*Rohdaten!AU5151*Rohdaten!AW5151)</f>
        <v>-4.1568057880550426E-3</v>
      </c>
      <c r="S5149">
        <f>(Auswerteparameter!AO$5*Rohdaten!BF5151*Rohdaten!BH5151)</f>
        <v>-0.20458271674569503</v>
      </c>
    </row>
    <row r="5150" spans="17:19" x14ac:dyDescent="0.35">
      <c r="Q5150">
        <f>(Auswerteparameter!AJ$5*Rohdaten!AU5152*Rohdaten!AW5152)</f>
        <v>-4.1619946091644208E-3</v>
      </c>
      <c r="S5150">
        <f>(Auswerteparameter!AO$5*Rohdaten!BF5152*Rohdaten!BH5152)</f>
        <v>-0.20493203743448968</v>
      </c>
    </row>
    <row r="5151" spans="17:19" x14ac:dyDescent="0.35">
      <c r="Q5151">
        <f>(Auswerteparameter!AJ$5*Rohdaten!AU5153*Rohdaten!AW5153)</f>
        <v>-4.1584213363597671E-3</v>
      </c>
      <c r="S5151">
        <f>(Auswerteparameter!AO$5*Rohdaten!BF5153*Rohdaten!BH5153)</f>
        <v>-0.20466222810082355</v>
      </c>
    </row>
    <row r="5152" spans="17:19" x14ac:dyDescent="0.35">
      <c r="Q5152">
        <f>(Auswerteparameter!AJ$5*Rohdaten!AU5154*Rohdaten!AW5154)</f>
        <v>-4.1636118598382746E-3</v>
      </c>
      <c r="S5152">
        <f>(Auswerteparameter!AO$5*Rohdaten!BF5154*Rohdaten!BH5154)</f>
        <v>-0.20501166907911156</v>
      </c>
    </row>
    <row r="5153" spans="17:19" x14ac:dyDescent="0.35">
      <c r="Q5153">
        <f>(Auswerteparameter!AJ$5*Rohdaten!AU5155*Rohdaten!AW5155)</f>
        <v>-4.1600368846644907E-3</v>
      </c>
      <c r="S5153">
        <f>(Auswerteparameter!AO$5*Rohdaten!BF5155*Rohdaten!BH5155)</f>
        <v>-0.20474173945595206</v>
      </c>
    </row>
    <row r="5154" spans="17:19" x14ac:dyDescent="0.35">
      <c r="Q5154">
        <f>(Auswerteparameter!AJ$5*Rohdaten!AU5156*Rohdaten!AW5156)</f>
        <v>-4.1696135622074047E-3</v>
      </c>
      <c r="S5154">
        <f>(Auswerteparameter!AO$5*Rohdaten!BF5156*Rohdaten!BH5156)</f>
        <v>-0.20509130072373347</v>
      </c>
    </row>
    <row r="5155" spans="17:19" x14ac:dyDescent="0.35">
      <c r="Q5155">
        <f>(Auswerteparameter!AJ$5*Rohdaten!AU5157*Rohdaten!AW5157)</f>
        <v>-4.1616524329692161E-3</v>
      </c>
      <c r="S5155">
        <f>(Auswerteparameter!AO$5*Rohdaten!BF5157*Rohdaten!BH5157)</f>
        <v>-0.2048212508110806</v>
      </c>
    </row>
    <row r="5156" spans="17:19" x14ac:dyDescent="0.35">
      <c r="Q5156">
        <f>(Auswerteparameter!AJ$5*Rohdaten!AU5158*Rohdaten!AW5158)</f>
        <v>-4.1712325152503896E-3</v>
      </c>
      <c r="S5156">
        <f>(Auswerteparameter!AO$5*Rohdaten!BF5158*Rohdaten!BH5158)</f>
        <v>-0.20517093236835535</v>
      </c>
    </row>
    <row r="5157" spans="17:19" x14ac:dyDescent="0.35">
      <c r="Q5157">
        <f>(Auswerteparameter!AJ$5*Rohdaten!AU5159*Rohdaten!AW5159)</f>
        <v>-4.1676549865229109E-3</v>
      </c>
      <c r="S5157">
        <f>(Auswerteparameter!AO$5*Rohdaten!BF5159*Rohdaten!BH5159)</f>
        <v>-0.20459077614175192</v>
      </c>
    </row>
    <row r="5158" spans="17:19" x14ac:dyDescent="0.35">
      <c r="Q5158">
        <f>(Auswerteparameter!AJ$5*Rohdaten!AU5160*Rohdaten!AW5160)</f>
        <v>-4.1728514682933746E-3</v>
      </c>
      <c r="S5158">
        <f>(Auswerteparameter!AO$5*Rohdaten!BF5160*Rohdaten!BH5160)</f>
        <v>-0.20525056401297728</v>
      </c>
    </row>
    <row r="5159" spans="17:19" x14ac:dyDescent="0.35">
      <c r="Q5159">
        <f>(Auswerteparameter!AJ$5*Rohdaten!AU5161*Rohdaten!AW5161)</f>
        <v>-4.1692722371967647E-3</v>
      </c>
      <c r="S5159">
        <f>(Auswerteparameter!AO$5*Rohdaten!BF5161*Rohdaten!BH5161)</f>
        <v>-0.20498027352133766</v>
      </c>
    </row>
    <row r="5160" spans="17:19" x14ac:dyDescent="0.35">
      <c r="Q5160">
        <f>(Auswerteparameter!AJ$5*Rohdaten!AU5162*Rohdaten!AW5162)</f>
        <v>-4.1744704213363603E-3</v>
      </c>
      <c r="S5160">
        <f>(Auswerteparameter!AO$5*Rohdaten!BF5162*Rohdaten!BH5162)</f>
        <v>-0.20533019565759922</v>
      </c>
    </row>
    <row r="5161" spans="17:19" x14ac:dyDescent="0.35">
      <c r="Q5161">
        <f>(Auswerteparameter!AJ$5*Rohdaten!AU5163*Rohdaten!AW5163)</f>
        <v>-4.1708894878706194E-3</v>
      </c>
      <c r="S5161">
        <f>(Auswerteparameter!AO$5*Rohdaten!BF5163*Rohdaten!BH5163)</f>
        <v>-0.20505978487646617</v>
      </c>
    </row>
    <row r="5162" spans="17:19" x14ac:dyDescent="0.35">
      <c r="Q5162">
        <f>(Auswerteparameter!AJ$5*Rohdaten!AU5164*Rohdaten!AW5164)</f>
        <v>-4.1760893743793444E-3</v>
      </c>
      <c r="S5162">
        <f>(Auswerteparameter!AO$5*Rohdaten!BF5164*Rohdaten!BH5164)</f>
        <v>-0.2054098273022211</v>
      </c>
    </row>
    <row r="5163" spans="17:19" x14ac:dyDescent="0.35">
      <c r="Q5163">
        <f>(Auswerteparameter!AJ$5*Rohdaten!AU5165*Rohdaten!AW5165)</f>
        <v>-4.1725067385444741E-3</v>
      </c>
      <c r="S5163">
        <f>(Auswerteparameter!AO$5*Rohdaten!BF5165*Rohdaten!BH5165)</f>
        <v>-0.20482894933865736</v>
      </c>
    </row>
    <row r="5164" spans="17:19" x14ac:dyDescent="0.35">
      <c r="Q5164">
        <f>(Auswerteparameter!AJ$5*Rohdaten!AU5166*Rohdaten!AW5166)</f>
        <v>-4.1777083274223293E-3</v>
      </c>
      <c r="S5164">
        <f>(Auswerteparameter!AO$5*Rohdaten!BF5166*Rohdaten!BH5166)</f>
        <v>-0.20548945894684303</v>
      </c>
    </row>
    <row r="5165" spans="17:19" x14ac:dyDescent="0.35">
      <c r="Q5165">
        <f>(Auswerteparameter!AJ$5*Rohdaten!AU5167*Rohdaten!AW5167)</f>
        <v>-4.1741239892183297E-3</v>
      </c>
      <c r="S5165">
        <f>(Auswerteparameter!AO$5*Rohdaten!BF5167*Rohdaten!BH5167)</f>
        <v>-0.20490834040429251</v>
      </c>
    </row>
    <row r="5166" spans="17:19" x14ac:dyDescent="0.35">
      <c r="Q5166">
        <f>(Auswerteparameter!AJ$5*Rohdaten!AU5168*Rohdaten!AW5168)</f>
        <v>-4.1837219463753718E-3</v>
      </c>
      <c r="S5166">
        <f>(Auswerteparameter!AO$5*Rohdaten!BF5168*Rohdaten!BH5168)</f>
        <v>-0.20556909059146491</v>
      </c>
    </row>
    <row r="5167" spans="17:19" x14ac:dyDescent="0.35">
      <c r="Q5167">
        <f>(Auswerteparameter!AJ$5*Rohdaten!AU5169*Rohdaten!AW5169)</f>
        <v>-4.1801367569868067E-3</v>
      </c>
      <c r="S5167">
        <f>(Auswerteparameter!AO$5*Rohdaten!BF5169*Rohdaten!BH5169)</f>
        <v>-0.20529831894185174</v>
      </c>
    </row>
    <row r="5168" spans="17:19" x14ac:dyDescent="0.35">
      <c r="Q5168">
        <f>(Auswerteparameter!AJ$5*Rohdaten!AU5170*Rohdaten!AW5170)</f>
        <v>-4.1853426017874869E-3</v>
      </c>
      <c r="S5168">
        <f>(Auswerteparameter!AO$5*Rohdaten!BF5170*Rohdaten!BH5170)</f>
        <v>-0.20564872223608682</v>
      </c>
    </row>
    <row r="5169" spans="17:19" x14ac:dyDescent="0.35">
      <c r="Q5169">
        <f>(Auswerteparameter!AJ$5*Rohdaten!AU5171*Rohdaten!AW5171)</f>
        <v>-4.1817557100297907E-3</v>
      </c>
      <c r="S5169">
        <f>(Auswerteparameter!AO$5*Rohdaten!BF5171*Rohdaten!BH5171)</f>
        <v>-0.20537783029698028</v>
      </c>
    </row>
    <row r="5170" spans="17:19" x14ac:dyDescent="0.35">
      <c r="Q5170">
        <f>(Auswerteparameter!AJ$5*Rohdaten!AU5172*Rohdaten!AW5172)</f>
        <v>-4.1869632571996029E-3</v>
      </c>
      <c r="S5170">
        <f>(Auswerteparameter!AO$5*Rohdaten!BF5172*Rohdaten!BH5172)</f>
        <v>-0.20572835388070876</v>
      </c>
    </row>
    <row r="5171" spans="17:19" x14ac:dyDescent="0.35">
      <c r="Q5171">
        <f>(Auswerteparameter!AJ$5*Rohdaten!AU5173*Rohdaten!AW5173)</f>
        <v>-4.1833746630727756E-3</v>
      </c>
      <c r="S5171">
        <f>(Auswerteparameter!AO$5*Rohdaten!BF5173*Rohdaten!BH5173)</f>
        <v>-0.2054573416521088</v>
      </c>
    </row>
    <row r="5172" spans="17:19" x14ac:dyDescent="0.35">
      <c r="Q5172">
        <f>(Auswerteparameter!AJ$5*Rohdaten!AU5174*Rohdaten!AW5174)</f>
        <v>-4.188583912611718E-3</v>
      </c>
      <c r="S5172">
        <f>(Auswerteparameter!AO$5*Rohdaten!BF5174*Rohdaten!BH5174)</f>
        <v>-0.20580798552533067</v>
      </c>
    </row>
    <row r="5173" spans="17:19" x14ac:dyDescent="0.35">
      <c r="Q5173">
        <f>(Auswerteparameter!AJ$5*Rohdaten!AU5175*Rohdaten!AW5175)</f>
        <v>-4.1849936161157605E-3</v>
      </c>
      <c r="S5173">
        <f>(Auswerteparameter!AO$5*Rohdaten!BF5175*Rohdaten!BH5175)</f>
        <v>-0.20553685300723734</v>
      </c>
    </row>
    <row r="5174" spans="17:19" x14ac:dyDescent="0.35">
      <c r="Q5174">
        <f>(Auswerteparameter!AJ$5*Rohdaten!AU5176*Rohdaten!AW5176)</f>
        <v>-4.1902045680238332E-3</v>
      </c>
      <c r="S5174">
        <f>(Auswerteparameter!AO$5*Rohdaten!BF5176*Rohdaten!BH5176)</f>
        <v>-0.2058876171699526</v>
      </c>
    </row>
    <row r="5175" spans="17:19" x14ac:dyDescent="0.35">
      <c r="Q5175">
        <f>(Auswerteparameter!AJ$5*Rohdaten!AU5177*Rohdaten!AW5177)</f>
        <v>-4.1866125691587463E-3</v>
      </c>
      <c r="S5175">
        <f>(Auswerteparameter!AO$5*Rohdaten!BF5177*Rohdaten!BH5177)</f>
        <v>-0.20561636436236588</v>
      </c>
    </row>
    <row r="5176" spans="17:19" x14ac:dyDescent="0.35">
      <c r="Q5176">
        <f>(Auswerteparameter!AJ$5*Rohdaten!AU5178*Rohdaten!AW5178)</f>
        <v>-4.1918252234359483E-3</v>
      </c>
      <c r="S5176">
        <f>(Auswerteparameter!AO$5*Rohdaten!BF5178*Rohdaten!BH5178)</f>
        <v>-0.20565612003993008</v>
      </c>
    </row>
    <row r="5177" spans="17:19" x14ac:dyDescent="0.35">
      <c r="Q5177">
        <f>(Auswerteparameter!AJ$5*Rohdaten!AU5179*Rohdaten!AW5179)</f>
        <v>-4.1882315222017304E-3</v>
      </c>
      <c r="S5177">
        <f>(Auswerteparameter!AO$5*Rohdaten!BF5179*Rohdaten!BH5179)</f>
        <v>-0.20569587571749437</v>
      </c>
    </row>
    <row r="5178" spans="17:19" x14ac:dyDescent="0.35">
      <c r="Q5178">
        <f>(Auswerteparameter!AJ$5*Rohdaten!AU5180*Rohdaten!AW5180)</f>
        <v>-4.1934458788480634E-3</v>
      </c>
      <c r="S5178">
        <f>(Auswerteparameter!AO$5*Rohdaten!BF5180*Rohdaten!BH5180)</f>
        <v>-0.20604688045919639</v>
      </c>
    </row>
    <row r="5179" spans="17:19" x14ac:dyDescent="0.35">
      <c r="Q5179">
        <f>(Auswerteparameter!AJ$5*Rohdaten!AU5181*Rohdaten!AW5181)</f>
        <v>-4.1898504752447153E-3</v>
      </c>
      <c r="S5179">
        <f>(Auswerteparameter!AO$5*Rohdaten!BF5181*Rohdaten!BH5181)</f>
        <v>-0.20577538707262291</v>
      </c>
    </row>
    <row r="5180" spans="17:19" x14ac:dyDescent="0.35">
      <c r="Q5180">
        <f>(Auswerteparameter!AJ$5*Rohdaten!AU5182*Rohdaten!AW5182)</f>
        <v>-4.1950665342601794E-3</v>
      </c>
      <c r="S5180">
        <f>(Auswerteparameter!AO$5*Rohdaten!BF5182*Rohdaten!BH5182)</f>
        <v>-0.20612651210381833</v>
      </c>
    </row>
    <row r="5181" spans="17:19" x14ac:dyDescent="0.35">
      <c r="Q5181">
        <f>(Auswerteparameter!AJ$5*Rohdaten!AU5183*Rohdaten!AW5183)</f>
        <v>-4.1914694282877002E-3</v>
      </c>
      <c r="S5181">
        <f>(Auswerteparameter!AO$5*Rohdaten!BF5183*Rohdaten!BH5183)</f>
        <v>-0.2058548984277514</v>
      </c>
    </row>
    <row r="5182" spans="17:19" x14ac:dyDescent="0.35">
      <c r="Q5182">
        <f>(Auswerteparameter!AJ$5*Rohdaten!AU5184*Rohdaten!AW5184)</f>
        <v>-4.1966871896722937E-3</v>
      </c>
      <c r="S5182">
        <f>(Auswerteparameter!AO$5*Rohdaten!BF5184*Rohdaten!BH5184)</f>
        <v>-0.20620614374844021</v>
      </c>
    </row>
    <row r="5183" spans="17:19" x14ac:dyDescent="0.35">
      <c r="Q5183">
        <f>(Auswerteparameter!AJ$5*Rohdaten!AU5185*Rohdaten!AW5185)</f>
        <v>-4.1974975173783508E-3</v>
      </c>
      <c r="S5183">
        <f>(Auswerteparameter!AO$5*Rohdaten!BF5185*Rohdaten!BH5185)</f>
        <v>-0.20593440978287997</v>
      </c>
    </row>
    <row r="5184" spans="17:19" x14ac:dyDescent="0.35">
      <c r="Q5184">
        <f>(Auswerteparameter!AJ$5*Rohdaten!AU5186*Rohdaten!AW5186)</f>
        <v>-4.20271783231664E-3</v>
      </c>
      <c r="S5184">
        <f>(Auswerteparameter!AO$5*Rohdaten!BF5186*Rohdaten!BH5186)</f>
        <v>-0.20597416546044423</v>
      </c>
    </row>
    <row r="5185" spans="17:19" x14ac:dyDescent="0.35">
      <c r="Q5185">
        <f>(Auswerteparameter!AJ$5*Rohdaten!AU5187*Rohdaten!AW5187)</f>
        <v>-4.1991181727904668E-3</v>
      </c>
      <c r="S5185">
        <f>(Auswerteparameter!AO$5*Rohdaten!BF5187*Rohdaten!BH5187)</f>
        <v>-0.20601392113800851</v>
      </c>
    </row>
    <row r="5186" spans="17:19" x14ac:dyDescent="0.35">
      <c r="Q5186">
        <f>(Auswerteparameter!AJ$5*Rohdaten!AU5188*Rohdaten!AW5188)</f>
        <v>-4.2043401900978862E-3</v>
      </c>
      <c r="S5186">
        <f>(Auswerteparameter!AO$5*Rohdaten!BF5188*Rohdaten!BH5188)</f>
        <v>-0.20605367681557274</v>
      </c>
    </row>
    <row r="5187" spans="17:19" x14ac:dyDescent="0.35">
      <c r="Q5187">
        <f>(Auswerteparameter!AJ$5*Rohdaten!AU5189*Rohdaten!AW5189)</f>
        <v>-4.1963262874166541E-3</v>
      </c>
      <c r="S5187">
        <f>(Auswerteparameter!AO$5*Rohdaten!BF5189*Rohdaten!BH5189)</f>
        <v>-0.20609343249313702</v>
      </c>
    </row>
    <row r="5188" spans="17:19" x14ac:dyDescent="0.35">
      <c r="Q5188">
        <f>(Auswerteparameter!AJ$5*Rohdaten!AU5190*Rohdaten!AW5190)</f>
        <v>-4.2059625478791315E-3</v>
      </c>
      <c r="S5188">
        <f>(Auswerteparameter!AO$5*Rohdaten!BF5190*Rohdaten!BH5190)</f>
        <v>-0.20644503868230599</v>
      </c>
    </row>
    <row r="5189" spans="17:19" x14ac:dyDescent="0.35">
      <c r="Q5189">
        <f>(Auswerteparameter!AJ$5*Rohdaten!AU5191*Rohdaten!AW5191)</f>
        <v>-4.197945240459639E-3</v>
      </c>
      <c r="S5189">
        <f>(Auswerteparameter!AO$5*Rohdaten!BF5191*Rohdaten!BH5191)</f>
        <v>-0.20617294384826557</v>
      </c>
    </row>
    <row r="5190" spans="17:19" x14ac:dyDescent="0.35">
      <c r="Q5190">
        <f>(Auswerteparameter!AJ$5*Rohdaten!AU5192*Rohdaten!AW5192)</f>
        <v>-4.2075849056603777E-3</v>
      </c>
      <c r="S5190">
        <f>(Auswerteparameter!AO$5*Rohdaten!BF5192*Rohdaten!BH5192)</f>
        <v>-0.2062126995258298</v>
      </c>
    </row>
    <row r="5191" spans="17:19" x14ac:dyDescent="0.35">
      <c r="Q5191">
        <f>(Auswerteparameter!AJ$5*Rohdaten!AU5193*Rohdaten!AW5193)</f>
        <v>-4.2039801390268122E-3</v>
      </c>
      <c r="S5191">
        <f>(Auswerteparameter!AO$5*Rohdaten!BF5193*Rohdaten!BH5193)</f>
        <v>-0.20625245520339403</v>
      </c>
    </row>
    <row r="5192" spans="17:19" x14ac:dyDescent="0.35">
      <c r="Q5192">
        <f>(Auswerteparameter!AJ$5*Rohdaten!AU5194*Rohdaten!AW5194)</f>
        <v>-4.2047904667328693E-3</v>
      </c>
      <c r="S5192">
        <f>(Auswerteparameter!AO$5*Rohdaten!BF5194*Rohdaten!BH5194)</f>
        <v>-0.20629221088095831</v>
      </c>
    </row>
    <row r="5193" spans="17:19" x14ac:dyDescent="0.35">
      <c r="Q5193">
        <f>(Auswerteparameter!AJ$5*Rohdaten!AU5195*Rohdaten!AW5195)</f>
        <v>-4.2056007944389273E-3</v>
      </c>
      <c r="S5193">
        <f>(Auswerteparameter!AO$5*Rohdaten!BF5195*Rohdaten!BH5195)</f>
        <v>-0.20633196655852257</v>
      </c>
    </row>
    <row r="5194" spans="17:19" x14ac:dyDescent="0.35">
      <c r="Q5194">
        <f>(Auswerteparameter!AJ$5*Rohdaten!AU5196*Rohdaten!AW5196)</f>
        <v>-4.2064111221449844E-3</v>
      </c>
      <c r="S5194">
        <f>(Auswerteparameter!AO$5*Rohdaten!BF5196*Rohdaten!BH5196)</f>
        <v>-0.20668393361617171</v>
      </c>
    </row>
    <row r="5195" spans="17:19" x14ac:dyDescent="0.35">
      <c r="Q5195">
        <f>(Auswerteparameter!AJ$5*Rohdaten!AU5197*Rohdaten!AW5197)</f>
        <v>-4.2072214498510433E-3</v>
      </c>
      <c r="S5195">
        <f>(Auswerteparameter!AO$5*Rohdaten!BF5197*Rohdaten!BH5197)</f>
        <v>-0.20641147791365111</v>
      </c>
    </row>
    <row r="5196" spans="17:19" x14ac:dyDescent="0.35">
      <c r="Q5196">
        <f>(Auswerteparameter!AJ$5*Rohdaten!AU5198*Rohdaten!AW5198)</f>
        <v>-4.2124519790041138E-3</v>
      </c>
      <c r="S5196">
        <f>(Auswerteparameter!AO$5*Rohdaten!BF5198*Rohdaten!BH5198)</f>
        <v>-0.20676356526079359</v>
      </c>
    </row>
    <row r="5197" spans="17:19" x14ac:dyDescent="0.35">
      <c r="Q5197">
        <f>(Auswerteparameter!AJ$5*Rohdaten!AU5199*Rohdaten!AW5199)</f>
        <v>-4.2088421052631575E-3</v>
      </c>
      <c r="S5197">
        <f>(Auswerteparameter!AO$5*Rohdaten!BF5199*Rohdaten!BH5199)</f>
        <v>-0.20649098926877962</v>
      </c>
    </row>
    <row r="5198" spans="17:19" x14ac:dyDescent="0.35">
      <c r="Q5198">
        <f>(Auswerteparameter!AJ$5*Rohdaten!AU5200*Rohdaten!AW5200)</f>
        <v>-4.2140743367853591E-3</v>
      </c>
      <c r="S5198">
        <f>(Auswerteparameter!AO$5*Rohdaten!BF5200*Rohdaten!BH5200)</f>
        <v>-0.20653074494634391</v>
      </c>
    </row>
    <row r="5199" spans="17:19" x14ac:dyDescent="0.35">
      <c r="Q5199">
        <f>(Auswerteparameter!AJ$5*Rohdaten!AU5201*Rohdaten!AW5201)</f>
        <v>-4.2104627606752727E-3</v>
      </c>
      <c r="S5199">
        <f>(Auswerteparameter!AO$5*Rohdaten!BF5201*Rohdaten!BH5201)</f>
        <v>-0.20625798852008986</v>
      </c>
    </row>
    <row r="5200" spans="17:19" x14ac:dyDescent="0.35">
      <c r="Q5200">
        <f>(Auswerteparameter!AJ$5*Rohdaten!AU5202*Rohdaten!AW5202)</f>
        <v>-4.2156966945666053E-3</v>
      </c>
      <c r="S5200">
        <f>(Auswerteparameter!AO$5*Rohdaten!BF5202*Rohdaten!BH5202)</f>
        <v>-0.20692282855003746</v>
      </c>
    </row>
    <row r="5201" spans="17:19" x14ac:dyDescent="0.35">
      <c r="Q5201">
        <f>(Auswerteparameter!AJ$5*Rohdaten!AU5203*Rohdaten!AW5203)</f>
        <v>-4.2120834160873878E-3</v>
      </c>
      <c r="S5201">
        <f>(Auswerteparameter!AO$5*Rohdaten!BF5203*Rohdaten!BH5203)</f>
        <v>-0.20665001197903665</v>
      </c>
    </row>
    <row r="5202" spans="17:19" x14ac:dyDescent="0.35">
      <c r="Q5202">
        <f>(Auswerteparameter!AJ$5*Rohdaten!AU5204*Rohdaten!AW5204)</f>
        <v>-4.2173190523478506E-3</v>
      </c>
      <c r="S5202">
        <f>(Auswerteparameter!AO$5*Rohdaten!BF5204*Rohdaten!BH5204)</f>
        <v>-0.20700246019465932</v>
      </c>
    </row>
    <row r="5203" spans="17:19" x14ac:dyDescent="0.35">
      <c r="Q5203">
        <f>(Auswerteparameter!AJ$5*Rohdaten!AU5205*Rohdaten!AW5205)</f>
        <v>-4.2137040714995029E-3</v>
      </c>
      <c r="S5203">
        <f>(Auswerteparameter!AO$5*Rohdaten!BF5205*Rohdaten!BH5205)</f>
        <v>-0.20672952333416519</v>
      </c>
    </row>
    <row r="5204" spans="17:19" x14ac:dyDescent="0.35">
      <c r="Q5204">
        <f>(Auswerteparameter!AJ$5*Rohdaten!AU5206*Rohdaten!AW5206)</f>
        <v>-4.2189414101290968E-3</v>
      </c>
      <c r="S5204">
        <f>(Auswerteparameter!AO$5*Rohdaten!BF5206*Rohdaten!BH5206)</f>
        <v>-0.20708209183928125</v>
      </c>
    </row>
    <row r="5205" spans="17:19" x14ac:dyDescent="0.35">
      <c r="Q5205">
        <f>(Auswerteparameter!AJ$5*Rohdaten!AU5207*Rohdaten!AW5207)</f>
        <v>-4.2153247269116189E-3</v>
      </c>
      <c r="S5205">
        <f>(Auswerteparameter!AO$5*Rohdaten!BF5207*Rohdaten!BH5207)</f>
        <v>-0.20680903468929374</v>
      </c>
    </row>
    <row r="5206" spans="17:19" x14ac:dyDescent="0.35">
      <c r="Q5206">
        <f>(Auswerteparameter!AJ$5*Rohdaten!AU5208*Rohdaten!AW5208)</f>
        <v>-4.2205637679103413E-3</v>
      </c>
      <c r="S5206">
        <f>(Auswerteparameter!AO$5*Rohdaten!BF5208*Rohdaten!BH5208)</f>
        <v>-0.20716172348390316</v>
      </c>
    </row>
    <row r="5207" spans="17:19" x14ac:dyDescent="0.35">
      <c r="Q5207">
        <f>(Auswerteparameter!AJ$5*Rohdaten!AU5209*Rohdaten!AW5209)</f>
        <v>-4.2169453823237332E-3</v>
      </c>
      <c r="S5207">
        <f>(Auswerteparameter!AO$5*Rohdaten!BF5209*Rohdaten!BH5209)</f>
        <v>-0.20688854604442225</v>
      </c>
    </row>
    <row r="5208" spans="17:19" x14ac:dyDescent="0.35">
      <c r="Q5208">
        <f>(Auswerteparameter!AJ$5*Rohdaten!AU5210*Rohdaten!AW5210)</f>
        <v>-4.2221861256915866E-3</v>
      </c>
      <c r="S5208">
        <f>(Auswerteparameter!AO$5*Rohdaten!BF5210*Rohdaten!BH5210)</f>
        <v>-0.20692830172198654</v>
      </c>
    </row>
    <row r="5209" spans="17:19" x14ac:dyDescent="0.35">
      <c r="Q5209">
        <f>(Auswerteparameter!AJ$5*Rohdaten!AU5211*Rohdaten!AW5211)</f>
        <v>-4.2185660377358492E-3</v>
      </c>
      <c r="S5209">
        <f>(Auswerteparameter!AO$5*Rohdaten!BF5211*Rohdaten!BH5211)</f>
        <v>-0.20696805739955079</v>
      </c>
    </row>
    <row r="5210" spans="17:19" x14ac:dyDescent="0.35">
      <c r="Q5210">
        <f>(Auswerteparameter!AJ$5*Rohdaten!AU5212*Rohdaten!AW5212)</f>
        <v>-4.2238084834728337E-3</v>
      </c>
      <c r="S5210">
        <f>(Auswerteparameter!AO$5*Rohdaten!BF5212*Rohdaten!BH5212)</f>
        <v>-0.207320986773147</v>
      </c>
    </row>
    <row r="5211" spans="17:19" x14ac:dyDescent="0.35">
      <c r="Q5211">
        <f>(Auswerteparameter!AJ$5*Rohdaten!AU5213*Rohdaten!AW5213)</f>
        <v>-4.2201866931479634E-3</v>
      </c>
      <c r="S5211">
        <f>(Auswerteparameter!AO$5*Rohdaten!BF5213*Rohdaten!BH5213)</f>
        <v>-0.20704756875467931</v>
      </c>
    </row>
    <row r="5212" spans="17:19" x14ac:dyDescent="0.35">
      <c r="Q5212">
        <f>(Auswerteparameter!AJ$5*Rohdaten!AU5214*Rohdaten!AW5214)</f>
        <v>-4.2254308412540782E-3</v>
      </c>
      <c r="S5212">
        <f>(Auswerteparameter!AO$5*Rohdaten!BF5214*Rohdaten!BH5214)</f>
        <v>-0.20740061841776888</v>
      </c>
    </row>
    <row r="5213" spans="17:19" x14ac:dyDescent="0.35">
      <c r="Q5213">
        <f>(Auswerteparameter!AJ$5*Rohdaten!AU5215*Rohdaten!AW5215)</f>
        <v>-4.2262420201447009E-3</v>
      </c>
      <c r="S5213">
        <f>(Auswerteparameter!AO$5*Rohdaten!BF5215*Rohdaten!BH5215)</f>
        <v>-0.20712708010980782</v>
      </c>
    </row>
    <row r="5214" spans="17:19" x14ac:dyDescent="0.35">
      <c r="Q5214">
        <f>(Auswerteparameter!AJ$5*Rohdaten!AU5216*Rohdaten!AW5216)</f>
        <v>-4.2270531990353244E-3</v>
      </c>
      <c r="S5214">
        <f>(Auswerteparameter!AO$5*Rohdaten!BF5216*Rohdaten!BH5216)</f>
        <v>-0.20716683578737208</v>
      </c>
    </row>
    <row r="5215" spans="17:19" x14ac:dyDescent="0.35">
      <c r="Q5215">
        <f>(Auswerteparameter!AJ$5*Rohdaten!AU5217*Rohdaten!AW5217)</f>
        <v>-4.2234280039721954E-3</v>
      </c>
      <c r="S5215">
        <f>(Auswerteparameter!AO$5*Rohdaten!BF5217*Rohdaten!BH5217)</f>
        <v>-0.20720659146493636</v>
      </c>
    </row>
    <row r="5216" spans="17:19" x14ac:dyDescent="0.35">
      <c r="Q5216">
        <f>(Auswerteparameter!AJ$5*Rohdaten!AU5218*Rohdaten!AW5218)</f>
        <v>-4.2331127819548869E-3</v>
      </c>
      <c r="S5216">
        <f>(Auswerteparameter!AO$5*Rohdaten!BF5218*Rohdaten!BH5218)</f>
        <v>-0.2075598817070127</v>
      </c>
    </row>
    <row r="5217" spans="17:19" x14ac:dyDescent="0.35">
      <c r="Q5217">
        <f>(Auswerteparameter!AJ$5*Rohdaten!AU5219*Rohdaten!AW5219)</f>
        <v>-4.2294867357071924E-3</v>
      </c>
      <c r="S5217">
        <f>(Auswerteparameter!AO$5*Rohdaten!BF5219*Rohdaten!BH5219)</f>
        <v>-0.20728610282006488</v>
      </c>
    </row>
    <row r="5218" spans="17:19" x14ac:dyDescent="0.35">
      <c r="Q5218">
        <f>(Auswerteparameter!AJ$5*Rohdaten!AU5220*Rohdaten!AW5220)</f>
        <v>-4.2347368421052625E-3</v>
      </c>
      <c r="S5218">
        <f>(Auswerteparameter!AO$5*Rohdaten!BF5220*Rohdaten!BH5220)</f>
        <v>-0.20763951335163464</v>
      </c>
    </row>
    <row r="5219" spans="17:19" x14ac:dyDescent="0.35">
      <c r="Q5219">
        <f>(Auswerteparameter!AJ$5*Rohdaten!AU5221*Rohdaten!AW5221)</f>
        <v>-4.2311090934884386E-3</v>
      </c>
      <c r="S5219">
        <f>(Auswerteparameter!AO$5*Rohdaten!BF5221*Rohdaten!BH5221)</f>
        <v>-0.20736561417519342</v>
      </c>
    </row>
    <row r="5220" spans="17:19" x14ac:dyDescent="0.35">
      <c r="Q5220">
        <f>(Auswerteparameter!AJ$5*Rohdaten!AU5222*Rohdaten!AW5222)</f>
        <v>-4.2363609022556398E-3</v>
      </c>
      <c r="S5220">
        <f>(Auswerteparameter!AO$5*Rohdaten!BF5222*Rohdaten!BH5222)</f>
        <v>-0.20740536985275768</v>
      </c>
    </row>
    <row r="5221" spans="17:19" x14ac:dyDescent="0.35">
      <c r="Q5221">
        <f>(Auswerteparameter!AJ$5*Rohdaten!AU5223*Rohdaten!AW5223)</f>
        <v>-4.2327314512696831E-3</v>
      </c>
      <c r="S5221">
        <f>(Auswerteparameter!AO$5*Rohdaten!BF5223*Rohdaten!BH5223)</f>
        <v>-0.20744512553032193</v>
      </c>
    </row>
    <row r="5222" spans="17:19" x14ac:dyDescent="0.35">
      <c r="Q5222">
        <f>(Auswerteparameter!AJ$5*Rohdaten!AU5224*Rohdaten!AW5224)</f>
        <v>-4.2379849624060145E-3</v>
      </c>
      <c r="S5222">
        <f>(Auswerteparameter!AO$5*Rohdaten!BF5224*Rohdaten!BH5224)</f>
        <v>-0.20779877664087845</v>
      </c>
    </row>
    <row r="5223" spans="17:19" x14ac:dyDescent="0.35">
      <c r="Q5223">
        <f>(Auswerteparameter!AJ$5*Rohdaten!AU5225*Rohdaten!AW5225)</f>
        <v>-4.2343538090509284E-3</v>
      </c>
      <c r="S5223">
        <f>(Auswerteparameter!AO$5*Rohdaten!BF5225*Rohdaten!BH5225)</f>
        <v>-0.20752463688545048</v>
      </c>
    </row>
    <row r="5224" spans="17:19" x14ac:dyDescent="0.35">
      <c r="Q5224">
        <f>(Auswerteparameter!AJ$5*Rohdaten!AU5226*Rohdaten!AW5226)</f>
        <v>-4.2396090225563909E-3</v>
      </c>
      <c r="S5224">
        <f>(Auswerteparameter!AO$5*Rohdaten!BF5226*Rohdaten!BH5226)</f>
        <v>-0.20787840828550039</v>
      </c>
    </row>
    <row r="5225" spans="17:19" x14ac:dyDescent="0.35">
      <c r="Q5225">
        <f>(Auswerteparameter!AJ$5*Rohdaten!AU5227*Rohdaten!AW5227)</f>
        <v>-4.2359761668321755E-3</v>
      </c>
      <c r="S5225">
        <f>(Auswerteparameter!AO$5*Rohdaten!BF5227*Rohdaten!BH5227)</f>
        <v>-0.20760414824057902</v>
      </c>
    </row>
    <row r="5226" spans="17:19" x14ac:dyDescent="0.35">
      <c r="Q5226">
        <f>(Auswerteparameter!AJ$5*Rohdaten!AU5228*Rohdaten!AW5228)</f>
        <v>-4.2367873457227973E-3</v>
      </c>
      <c r="S5226">
        <f>(Auswerteparameter!AO$5*Rohdaten!BF5228*Rohdaten!BH5228)</f>
        <v>-0.20764390391814322</v>
      </c>
    </row>
    <row r="5227" spans="17:19" x14ac:dyDescent="0.35">
      <c r="Q5227">
        <f>(Auswerteparameter!AJ$5*Rohdaten!AU5229*Rohdaten!AW5229)</f>
        <v>-4.23759852461342E-3</v>
      </c>
      <c r="S5227">
        <f>(Auswerteparameter!AO$5*Rohdaten!BF5229*Rohdaten!BH5229)</f>
        <v>-0.2076836595957075</v>
      </c>
    </row>
    <row r="5228" spans="17:19" x14ac:dyDescent="0.35">
      <c r="Q5228">
        <f>(Auswerteparameter!AJ$5*Rohdaten!AU5230*Rohdaten!AW5230)</f>
        <v>-4.242857142857142E-3</v>
      </c>
      <c r="S5228">
        <f>(Auswerteparameter!AO$5*Rohdaten!BF5230*Rohdaten!BH5230)</f>
        <v>-0.20772341527327176</v>
      </c>
    </row>
    <row r="5229" spans="17:19" x14ac:dyDescent="0.35">
      <c r="Q5229">
        <f>(Auswerteparameter!AJ$5*Rohdaten!AU5231*Rohdaten!AW5231)</f>
        <v>-4.2392208823946662E-3</v>
      </c>
      <c r="S5229">
        <f>(Auswerteparameter!AO$5*Rohdaten!BF5231*Rohdaten!BH5231)</f>
        <v>-0.20776317095083605</v>
      </c>
    </row>
    <row r="5230" spans="17:19" x14ac:dyDescent="0.35">
      <c r="Q5230">
        <f>(Auswerteparameter!AJ$5*Rohdaten!AU5232*Rohdaten!AW5232)</f>
        <v>-4.2400320612852888E-3</v>
      </c>
      <c r="S5230">
        <f>(Auswerteparameter!AO$5*Rohdaten!BF5232*Rohdaten!BH5232)</f>
        <v>-0.20811730321936611</v>
      </c>
    </row>
    <row r="5231" spans="17:19" x14ac:dyDescent="0.35">
      <c r="Q5231">
        <f>(Auswerteparameter!AJ$5*Rohdaten!AU5233*Rohdaten!AW5233)</f>
        <v>-4.2408432401759106E-3</v>
      </c>
      <c r="S5231">
        <f>(Auswerteparameter!AO$5*Rohdaten!BF5233*Rohdaten!BH5233)</f>
        <v>-0.20784268230596453</v>
      </c>
    </row>
    <row r="5232" spans="17:19" x14ac:dyDescent="0.35">
      <c r="Q5232">
        <f>(Auswerteparameter!AJ$5*Rohdaten!AU5234*Rohdaten!AW5234)</f>
        <v>-4.2416544190665333E-3</v>
      </c>
      <c r="S5232">
        <f>(Auswerteparameter!AO$5*Rohdaten!BF5234*Rohdaten!BH5234)</f>
        <v>-0.20788243798352882</v>
      </c>
    </row>
    <row r="5233" spans="17:19" x14ac:dyDescent="0.35">
      <c r="Q5233">
        <f>(Auswerteparameter!AJ$5*Rohdaten!AU5235*Rohdaten!AW5235)</f>
        <v>-4.2424655979571568E-3</v>
      </c>
      <c r="S5233">
        <f>(Auswerteparameter!AO$5*Rohdaten!BF5235*Rohdaten!BH5235)</f>
        <v>-0.2079221936610931</v>
      </c>
    </row>
    <row r="5234" spans="17:19" x14ac:dyDescent="0.35">
      <c r="Q5234">
        <f>(Auswerteparameter!AJ$5*Rohdaten!AU5236*Rohdaten!AW5236)</f>
        <v>-4.2477293233082712E-3</v>
      </c>
      <c r="S5234">
        <f>(Auswerteparameter!AO$5*Rohdaten!BF5236*Rohdaten!BH5236)</f>
        <v>-0.20796194933865736</v>
      </c>
    </row>
    <row r="5235" spans="17:19" x14ac:dyDescent="0.35">
      <c r="Q5235">
        <f>(Auswerteparameter!AJ$5*Rohdaten!AU5237*Rohdaten!AW5237)</f>
        <v>-4.244087955738403E-3</v>
      </c>
      <c r="S5235">
        <f>(Auswerteparameter!AO$5*Rohdaten!BF5237*Rohdaten!BH5237)</f>
        <v>-0.20800170501622164</v>
      </c>
    </row>
    <row r="5236" spans="17:19" x14ac:dyDescent="0.35">
      <c r="Q5236">
        <f>(Auswerteparameter!AJ$5*Rohdaten!AU5238*Rohdaten!AW5238)</f>
        <v>-4.2493533834586459E-3</v>
      </c>
      <c r="S5236">
        <f>(Auswerteparameter!AO$5*Rohdaten!BF5238*Rohdaten!BH5238)</f>
        <v>-0.20835619815323181</v>
      </c>
    </row>
    <row r="5237" spans="17:19" x14ac:dyDescent="0.35">
      <c r="Q5237">
        <f>(Auswerteparameter!AJ$5*Rohdaten!AU5239*Rohdaten!AW5239)</f>
        <v>-4.2457103135196475E-3</v>
      </c>
      <c r="S5237">
        <f>(Auswerteparameter!AO$5*Rohdaten!BF5239*Rohdaten!BH5239)</f>
        <v>-0.2080812163713501</v>
      </c>
    </row>
    <row r="5238" spans="17:19" x14ac:dyDescent="0.35">
      <c r="Q5238">
        <f>(Auswerteparameter!AJ$5*Rohdaten!AU5240*Rohdaten!AW5240)</f>
        <v>-4.2509774436090223E-3</v>
      </c>
      <c r="S5238">
        <f>(Auswerteparameter!AO$5*Rohdaten!BF5240*Rohdaten!BH5240)</f>
        <v>-0.20812097204891439</v>
      </c>
    </row>
    <row r="5239" spans="17:19" x14ac:dyDescent="0.35">
      <c r="Q5239">
        <f>(Auswerteparameter!AJ$5*Rohdaten!AU5241*Rohdaten!AW5241)</f>
        <v>-4.2473326713008937E-3</v>
      </c>
      <c r="S5239">
        <f>(Auswerteparameter!AO$5*Rohdaten!BF5241*Rohdaten!BH5241)</f>
        <v>-0.20784580983279261</v>
      </c>
    </row>
    <row r="5240" spans="17:19" x14ac:dyDescent="0.35">
      <c r="Q5240">
        <f>(Auswerteparameter!AJ$5*Rohdaten!AU5242*Rohdaten!AW5242)</f>
        <v>-4.2481438501915164E-3</v>
      </c>
      <c r="S5240">
        <f>(Auswerteparameter!AO$5*Rohdaten!BF5242*Rohdaten!BH5242)</f>
        <v>-0.20757052732717746</v>
      </c>
    </row>
    <row r="5241" spans="17:19" x14ac:dyDescent="0.35">
      <c r="Q5241">
        <f>(Auswerteparameter!AJ$5*Rohdaten!AU5243*Rohdaten!AW5243)</f>
        <v>-4.248955029082139E-3</v>
      </c>
      <c r="S5241">
        <f>(Auswerteparameter!AO$5*Rohdaten!BF5243*Rohdaten!BH5243)</f>
        <v>-0.20729512453206886</v>
      </c>
    </row>
    <row r="5242" spans="17:19" x14ac:dyDescent="0.35">
      <c r="Q5242">
        <f>(Auswerteparameter!AJ$5*Rohdaten!AU5244*Rohdaten!AW5244)</f>
        <v>-4.2497662079727617E-3</v>
      </c>
      <c r="S5242">
        <f>(Auswerteparameter!AO$5*Rohdaten!BF5244*Rohdaten!BH5244)</f>
        <v>-0.20701960144746692</v>
      </c>
    </row>
    <row r="5243" spans="17:19" x14ac:dyDescent="0.35">
      <c r="Q5243">
        <f>(Auswerteparameter!AJ$5*Rohdaten!AU5245*Rohdaten!AW5245)</f>
        <v>-4.2505773868633844E-3</v>
      </c>
      <c r="S5243">
        <f>(Auswerteparameter!AO$5*Rohdaten!BF5245*Rohdaten!BH5245)</f>
        <v>-0.20674395807337159</v>
      </c>
    </row>
    <row r="5244" spans="17:19" x14ac:dyDescent="0.35">
      <c r="Q5244">
        <f>(Auswerteparameter!AJ$5*Rohdaten!AU5246*Rohdaten!AW5246)</f>
        <v>-4.2513885657540079E-3</v>
      </c>
      <c r="S5244">
        <f>(Auswerteparameter!AO$5*Rohdaten!BF5246*Rohdaten!BH5246)</f>
        <v>-0.2064681944097829</v>
      </c>
    </row>
    <row r="5245" spans="17:19" x14ac:dyDescent="0.35">
      <c r="Q5245">
        <f>(Auswerteparameter!AJ$5*Rohdaten!AU5247*Rohdaten!AW5247)</f>
        <v>-4.2477378351539231E-3</v>
      </c>
      <c r="S5245">
        <f>(Auswerteparameter!AO$5*Rohdaten!BF5247*Rohdaten!BH5247)</f>
        <v>-0.20619231045670078</v>
      </c>
    </row>
    <row r="5246" spans="17:19" x14ac:dyDescent="0.35">
      <c r="Q5246">
        <f>(Auswerteparameter!AJ$5*Rohdaten!AU5248*Rohdaten!AW5248)</f>
        <v>-4.2530109235352524E-3</v>
      </c>
      <c r="S5246">
        <f>(Auswerteparameter!AO$5*Rohdaten!BF5248*Rohdaten!BH5248)</f>
        <v>-0.20591630621412527</v>
      </c>
    </row>
    <row r="5247" spans="17:19" x14ac:dyDescent="0.35">
      <c r="Q5247">
        <f>(Auswerteparameter!AJ$5*Rohdaten!AU5249*Rohdaten!AW5249)</f>
        <v>-4.2493584905660374E-3</v>
      </c>
      <c r="S5247">
        <f>(Auswerteparameter!AO$5*Rohdaten!BF5249*Rohdaten!BH5249)</f>
        <v>-0.20564018168205639</v>
      </c>
    </row>
    <row r="5248" spans="17:19" x14ac:dyDescent="0.35">
      <c r="Q5248">
        <f>(Auswerteparameter!AJ$5*Rohdaten!AU5250*Rohdaten!AW5250)</f>
        <v>-4.2546332813164986E-3</v>
      </c>
      <c r="S5248">
        <f>(Auswerteparameter!AO$5*Rohdaten!BF5250*Rohdaten!BH5250)</f>
        <v>-0.20567939605690044</v>
      </c>
    </row>
    <row r="5249" spans="17:19" x14ac:dyDescent="0.35">
      <c r="Q5249">
        <f>(Auswerteparameter!AJ$5*Rohdaten!AU5251*Rohdaten!AW5251)</f>
        <v>-4.2509791459781534E-3</v>
      </c>
      <c r="S5249">
        <f>(Auswerteparameter!AO$5*Rohdaten!BF5251*Rohdaten!BH5251)</f>
        <v>-0.20508757174943848</v>
      </c>
    </row>
    <row r="5250" spans="17:19" x14ac:dyDescent="0.35">
      <c r="Q5250">
        <f>(Auswerteparameter!AJ$5*Rohdaten!AU5252*Rohdaten!AW5252)</f>
        <v>-4.2517894736842105E-3</v>
      </c>
      <c r="S5250">
        <f>(Auswerteparameter!AO$5*Rohdaten!BF5252*Rohdaten!BH5252)</f>
        <v>-0.20481108634888945</v>
      </c>
    </row>
    <row r="5251" spans="17:19" x14ac:dyDescent="0.35">
      <c r="Q5251">
        <f>(Auswerteparameter!AJ$5*Rohdaten!AU5253*Rohdaten!AW5253)</f>
        <v>-4.2525998013902677E-3</v>
      </c>
      <c r="S5251">
        <f>(Auswerteparameter!AO$5*Rohdaten!BF5253*Rohdaten!BH5253)</f>
        <v>-0.204534480658847</v>
      </c>
    </row>
    <row r="5252" spans="17:19" x14ac:dyDescent="0.35">
      <c r="Q5252">
        <f>(Auswerteparameter!AJ$5*Rohdaten!AU5254*Rohdaten!AW5254)</f>
        <v>-4.2534101290963248E-3</v>
      </c>
      <c r="S5252">
        <f>(Auswerteparameter!AO$5*Rohdaten!BF5254*Rohdaten!BH5254)</f>
        <v>-0.20425775467931118</v>
      </c>
    </row>
    <row r="5253" spans="17:19" x14ac:dyDescent="0.35">
      <c r="Q5253">
        <f>(Auswerteparameter!AJ$5*Rohdaten!AU5255*Rohdaten!AW5255)</f>
        <v>-4.2542204568023828E-3</v>
      </c>
      <c r="S5253">
        <f>(Auswerteparameter!AO$5*Rohdaten!BF5255*Rohdaten!BH5255)</f>
        <v>-0.20398090841028199</v>
      </c>
    </row>
    <row r="5254" spans="17:19" x14ac:dyDescent="0.35">
      <c r="Q5254">
        <f>(Auswerteparameter!AJ$5*Rohdaten!AU5256*Rohdaten!AW5256)</f>
        <v>-4.2550307845084408E-3</v>
      </c>
      <c r="S5254">
        <f>(Auswerteparameter!AO$5*Rohdaten!BF5256*Rohdaten!BH5256)</f>
        <v>-0.20338812178687296</v>
      </c>
    </row>
    <row r="5255" spans="17:19" x14ac:dyDescent="0.35">
      <c r="Q5255">
        <f>(Auswerteparameter!AJ$5*Rohdaten!AU5257*Rohdaten!AW5257)</f>
        <v>-4.2513706908781385E-3</v>
      </c>
      <c r="S5255">
        <f>(Auswerteparameter!AO$5*Rohdaten!BF5257*Rohdaten!BH5257)</f>
        <v>-0.20247921437484404</v>
      </c>
    </row>
    <row r="5256" spans="17:19" x14ac:dyDescent="0.35">
      <c r="Q5256">
        <f>(Auswerteparameter!AJ$5*Rohdaten!AU5258*Rohdaten!AW5258)</f>
        <v>-4.2566514399205559E-3</v>
      </c>
      <c r="S5256">
        <f>(Auswerteparameter!AO$5*Rohdaten!BF5258*Rohdaten!BH5258)</f>
        <v>-0.20188588644871472</v>
      </c>
    </row>
    <row r="5257" spans="17:19" x14ac:dyDescent="0.35">
      <c r="Q5257">
        <f>(Auswerteparameter!AJ$5*Rohdaten!AU5259*Rohdaten!AW5259)</f>
        <v>-4.2529896439211226E-3</v>
      </c>
      <c r="S5257">
        <f>(Auswerteparameter!AO$5*Rohdaten!BF5259*Rohdaten!BH5259)</f>
        <v>-0.20097631744447217</v>
      </c>
    </row>
    <row r="5258" spans="17:19" x14ac:dyDescent="0.35">
      <c r="Q5258">
        <f>(Auswerteparameter!AJ$5*Rohdaten!AU5260*Rohdaten!AW5260)</f>
        <v>-4.253799120442615E-3</v>
      </c>
      <c r="S5258">
        <f>(Auswerteparameter!AO$5*Rohdaten!BF5260*Rohdaten!BH5260)</f>
        <v>-0.20038244821562265</v>
      </c>
    </row>
    <row r="5259" spans="17:19" x14ac:dyDescent="0.35">
      <c r="Q5259">
        <f>(Auswerteparameter!AJ$5*Rohdaten!AU5261*Rohdaten!AW5261)</f>
        <v>-4.2546085969641084E-3</v>
      </c>
      <c r="S5259">
        <f>(Auswerteparameter!AO$5*Rohdaten!BF5261*Rohdaten!BH5261)</f>
        <v>-0.19978833840778637</v>
      </c>
    </row>
    <row r="5260" spans="17:19" x14ac:dyDescent="0.35">
      <c r="Q5260">
        <f>(Auswerteparameter!AJ$5*Rohdaten!AU5262*Rohdaten!AW5262)</f>
        <v>-4.2554180734856008E-3</v>
      </c>
      <c r="S5260">
        <f>(Auswerteparameter!AO$5*Rohdaten!BF5262*Rohdaten!BH5262)</f>
        <v>-0.19887780708759673</v>
      </c>
    </row>
    <row r="5261" spans="17:19" x14ac:dyDescent="0.35">
      <c r="Q5261">
        <f>(Auswerteparameter!AJ$5*Rohdaten!AU5263*Rohdaten!AW5263)</f>
        <v>-4.2562275500070924E-3</v>
      </c>
      <c r="S5261">
        <f>(Auswerteparameter!AO$5*Rohdaten!BF5263*Rohdaten!BH5263)</f>
        <v>-0.19765067382081353</v>
      </c>
    </row>
    <row r="5262" spans="17:19" x14ac:dyDescent="0.35">
      <c r="Q5262">
        <f>(Auswerteparameter!AJ$5*Rohdaten!AU5264*Rohdaten!AW5264)</f>
        <v>-4.2570370265285849E-3</v>
      </c>
      <c r="S5262">
        <f>(Auswerteparameter!AO$5*Rohdaten!BF5264*Rohdaten!BH5264)</f>
        <v>-0.19642305939605686</v>
      </c>
    </row>
    <row r="5263" spans="17:19" x14ac:dyDescent="0.35">
      <c r="Q5263">
        <f>(Auswerteparameter!AJ$5*Rohdaten!AU5265*Rohdaten!AW5265)</f>
        <v>-4.2533692722371962E-3</v>
      </c>
      <c r="S5263">
        <f>(Auswerteparameter!AO$5*Rohdaten!BF5265*Rohdaten!BH5265)</f>
        <v>-0.19519496381332666</v>
      </c>
    </row>
    <row r="5264" spans="17:19" x14ac:dyDescent="0.35">
      <c r="Q5264">
        <f>(Auswerteparameter!AJ$5*Rohdaten!AU5266*Rohdaten!AW5266)</f>
        <v>-4.2586559795715706E-3</v>
      </c>
      <c r="S5264">
        <f>(Auswerteparameter!AO$5*Rohdaten!BF5266*Rohdaten!BH5266)</f>
        <v>-0.1936499655602695</v>
      </c>
    </row>
    <row r="5265" spans="17:19" x14ac:dyDescent="0.35">
      <c r="Q5265">
        <f>(Auswerteparameter!AJ$5*Rohdaten!AU5267*Rohdaten!AW5267)</f>
        <v>-4.2549865229110518E-3</v>
      </c>
      <c r="S5265">
        <f>(Auswerteparameter!AO$5*Rohdaten!BF5267*Rohdaten!BH5267)</f>
        <v>-0.19147140254554529</v>
      </c>
    </row>
    <row r="5266" spans="17:19" x14ac:dyDescent="0.35">
      <c r="Q5266">
        <f>(Auswerteparameter!AJ$5*Rohdaten!AU5268*Rohdaten!AW5268)</f>
        <v>-4.2602749326145547E-3</v>
      </c>
      <c r="S5266">
        <f>(Auswerteparameter!AO$5*Rohdaten!BF5268*Rohdaten!BH5268)</f>
        <v>-0.1886589139006738</v>
      </c>
    </row>
    <row r="5267" spans="17:19" x14ac:dyDescent="0.35">
      <c r="Q5267">
        <f>(Auswerteparameter!AJ$5*Rohdaten!AU5269*Rohdaten!AW5269)</f>
        <v>-4.2566037735849048E-3</v>
      </c>
      <c r="S5267">
        <f>(Auswerteparameter!AO$5*Rohdaten!BF5269*Rohdaten!BH5269)</f>
        <v>-0.18584534265036184</v>
      </c>
    </row>
    <row r="5268" spans="17:19" x14ac:dyDescent="0.35">
      <c r="Q5268">
        <f>(Auswerteparameter!AJ$5*Rohdaten!AU5270*Rohdaten!AW5270)</f>
        <v>-4.2618938856575405E-3</v>
      </c>
      <c r="S5268">
        <f>(Auswerteparameter!AO$5*Rohdaten!BF5270*Rohdaten!BH5270)</f>
        <v>-0.1830306887946094</v>
      </c>
    </row>
    <row r="5269" spans="17:19" x14ac:dyDescent="0.35">
      <c r="Q5269">
        <f>(Auswerteparameter!AJ$5*Rohdaten!AU5271*Rohdaten!AW5271)</f>
        <v>-4.2582210242587603E-3</v>
      </c>
      <c r="S5269">
        <f>(Auswerteparameter!AO$5*Rohdaten!BF5271*Rohdaten!BH5271)</f>
        <v>-0.1802149523334165</v>
      </c>
    </row>
    <row r="5270" spans="17:19" x14ac:dyDescent="0.35">
      <c r="Q5270">
        <f>(Auswerteparameter!AJ$5*Rohdaten!AU5272*Rohdaten!AW5272)</f>
        <v>-4.2590296495956873E-3</v>
      </c>
      <c r="S5270">
        <f>(Auswerteparameter!AO$5*Rohdaten!BF5272*Rohdaten!BH5272)</f>
        <v>-0.17803169802845023</v>
      </c>
    </row>
    <row r="5271" spans="17:19" x14ac:dyDescent="0.35">
      <c r="Q5271">
        <f>(Auswerteparameter!AJ$5*Rohdaten!AU5273*Rohdaten!AW5273)</f>
        <v>-4.2553542346432114E-3</v>
      </c>
      <c r="S5271">
        <f>(Auswerteparameter!AO$5*Rohdaten!BF5273*Rohdaten!BH5273)</f>
        <v>-0.1758476016970302</v>
      </c>
    </row>
    <row r="5272" spans="17:19" x14ac:dyDescent="0.35">
      <c r="Q5272">
        <f>(Auswerteparameter!AJ$5*Rohdaten!AU5274*Rohdaten!AW5274)</f>
        <v>-4.2606469002695411E-3</v>
      </c>
      <c r="S5272">
        <f>(Auswerteparameter!AO$5*Rohdaten!BF5274*Rohdaten!BH5274)</f>
        <v>-0.17397956600948339</v>
      </c>
    </row>
    <row r="5273" spans="17:19" x14ac:dyDescent="0.35">
      <c r="Q5273">
        <f>(Auswerteparameter!AJ$5*Rohdaten!AU5275*Rohdaten!AW5275)</f>
        <v>-4.2614555256064689E-3</v>
      </c>
      <c r="S5273">
        <f>(Auswerteparameter!AO$5*Rohdaten!BF5275*Rohdaten!BH5275)</f>
        <v>-0.17179384576990267</v>
      </c>
    </row>
    <row r="5274" spans="17:19" x14ac:dyDescent="0.35">
      <c r="Q5274">
        <f>(Auswerteparameter!AJ$5*Rohdaten!AU5276*Rohdaten!AW5276)</f>
        <v>-4.2622641509433967E-3</v>
      </c>
      <c r="S5274">
        <f>(Auswerteparameter!AO$5*Rohdaten!BF5276*Rohdaten!BH5276)</f>
        <v>-0.16992430646368853</v>
      </c>
    </row>
    <row r="5275" spans="17:19" x14ac:dyDescent="0.35">
      <c r="Q5275">
        <f>(Auswerteparameter!AJ$5*Rohdaten!AU5277*Rohdaten!AW5277)</f>
        <v>-4.2585853312526603E-3</v>
      </c>
      <c r="S5275">
        <f>(Auswerteparameter!AO$5*Rohdaten!BF5277*Rohdaten!BH5277)</f>
        <v>-0.16805404542051411</v>
      </c>
    </row>
    <row r="5276" spans="17:19" x14ac:dyDescent="0.35">
      <c r="Q5276">
        <f>(Auswerteparameter!AJ$5*Rohdaten!AU5278*Rohdaten!AW5278)</f>
        <v>-4.2638814016172496E-3</v>
      </c>
      <c r="S5276">
        <f>(Auswerteparameter!AO$5*Rohdaten!BF5278*Rohdaten!BH5278)</f>
        <v>-0.16681734913900673</v>
      </c>
    </row>
    <row r="5277" spans="17:19" x14ac:dyDescent="0.35">
      <c r="Q5277">
        <f>(Auswerteparameter!AJ$5*Rohdaten!AU5279*Rohdaten!AW5279)</f>
        <v>-4.2602008795573831E-3</v>
      </c>
      <c r="S5277">
        <f>(Auswerteparameter!AO$5*Rohdaten!BF5279*Rohdaten!BH5279)</f>
        <v>-0.16526296830546541</v>
      </c>
    </row>
    <row r="5278" spans="17:19" x14ac:dyDescent="0.35">
      <c r="Q5278">
        <f>(Auswerteparameter!AJ$5*Rohdaten!AU5280*Rohdaten!AW5280)</f>
        <v>-4.2654986522911052E-3</v>
      </c>
      <c r="S5278">
        <f>(Auswerteparameter!AO$5*Rohdaten!BF5280*Rohdaten!BH5280)</f>
        <v>-0.16434251310207137</v>
      </c>
    </row>
    <row r="5279" spans="17:19" x14ac:dyDescent="0.35">
      <c r="Q5279">
        <f>(Auswerteparameter!AJ$5*Rohdaten!AU5281*Rohdaten!AW5281)</f>
        <v>-4.2618164278621085E-3</v>
      </c>
      <c r="S5279">
        <f>(Auswerteparameter!AO$5*Rohdaten!BF5281*Rohdaten!BH5281)</f>
        <v>-0.1627870496630896</v>
      </c>
    </row>
    <row r="5280" spans="17:19" x14ac:dyDescent="0.35">
      <c r="Q5280">
        <f>(Auswerteparameter!AJ$5*Rohdaten!AU5282*Rohdaten!AW5282)</f>
        <v>-4.2626242020144698E-3</v>
      </c>
      <c r="S5280">
        <f>(Auswerteparameter!AO$5*Rohdaten!BF5282*Rohdaten!BH5282)</f>
        <v>-0.16123098477664088</v>
      </c>
    </row>
    <row r="5281" spans="17:19" x14ac:dyDescent="0.35">
      <c r="Q5281">
        <f>(Auswerteparameter!AJ$5*Rohdaten!AU5283*Rohdaten!AW5283)</f>
        <v>-4.2634319761668312E-3</v>
      </c>
      <c r="S5281">
        <f>(Auswerteparameter!AO$5*Rohdaten!BF5283*Rohdaten!BH5283)</f>
        <v>-0.15967431844272523</v>
      </c>
    </row>
    <row r="5282" spans="17:19" x14ac:dyDescent="0.35">
      <c r="Q5282">
        <f>(Auswerteparameter!AJ$5*Rohdaten!AU5284*Rohdaten!AW5284)</f>
        <v>-4.2642397503191935E-3</v>
      </c>
      <c r="S5282">
        <f>(Auswerteparameter!AO$5*Rohdaten!BF5284*Rohdaten!BH5284)</f>
        <v>-0.15779954654354877</v>
      </c>
    </row>
    <row r="5283" spans="17:19" x14ac:dyDescent="0.35">
      <c r="Q5283">
        <f>(Auswerteparameter!AJ$5*Rohdaten!AU5285*Rohdaten!AW5285)</f>
        <v>-4.2650475244715566E-3</v>
      </c>
      <c r="S5283">
        <f>(Auswerteparameter!AO$5*Rohdaten!BF5285*Rohdaten!BH5285)</f>
        <v>-0.15624161716995258</v>
      </c>
    </row>
    <row r="5284" spans="17:19" x14ac:dyDescent="0.35">
      <c r="Q5284">
        <f>(Auswerteparameter!AJ$5*Rohdaten!AU5286*Rohdaten!AW5286)</f>
        <v>-4.2658552986239188E-3</v>
      </c>
      <c r="S5284">
        <f>(Auswerteparameter!AO$5*Rohdaten!BF5286*Rohdaten!BH5286)</f>
        <v>-0.15468308634888944</v>
      </c>
    </row>
    <row r="5285" spans="17:19" x14ac:dyDescent="0.35">
      <c r="Q5285">
        <f>(Auswerteparameter!AJ$5*Rohdaten!AU5287*Rohdaten!AW5287)</f>
        <v>-4.2666630727762802E-3</v>
      </c>
      <c r="S5285">
        <f>(Auswerteparameter!AO$5*Rohdaten!BF5287*Rohdaten!BH5287)</f>
        <v>-0.15344163863239332</v>
      </c>
    </row>
    <row r="5286" spans="17:19" x14ac:dyDescent="0.35">
      <c r="Q5286">
        <f>(Auswerteparameter!AJ$5*Rohdaten!AU5288*Rohdaten!AW5288)</f>
        <v>-4.2674708469286416E-3</v>
      </c>
      <c r="S5286">
        <f>(Auswerteparameter!AO$5*Rohdaten!BF5288*Rohdaten!BH5288)</f>
        <v>-0.1521997097579236</v>
      </c>
    </row>
    <row r="5287" spans="17:19" x14ac:dyDescent="0.35">
      <c r="Q5287">
        <f>(Auswerteparameter!AJ$5*Rohdaten!AU5289*Rohdaten!AW5289)</f>
        <v>-4.2637809618385576E-3</v>
      </c>
      <c r="S5287">
        <f>(Auswerteparameter!AO$5*Rohdaten!BF5289*Rohdaten!BH5289)</f>
        <v>-0.15095729972548039</v>
      </c>
    </row>
    <row r="5288" spans="17:19" x14ac:dyDescent="0.35">
      <c r="Q5288">
        <f>(Auswerteparameter!AJ$5*Rohdaten!AU5290*Rohdaten!AW5290)</f>
        <v>-4.264587884806356E-3</v>
      </c>
      <c r="S5288">
        <f>(Auswerteparameter!AO$5*Rohdaten!BF5290*Rohdaten!BH5290)</f>
        <v>-0.14971440853506363</v>
      </c>
    </row>
    <row r="5289" spans="17:19" x14ac:dyDescent="0.35">
      <c r="Q5289">
        <f>(Auswerteparameter!AJ$5*Rohdaten!AU5291*Rohdaten!AW5291)</f>
        <v>-4.2653948077741527E-3</v>
      </c>
      <c r="S5289">
        <f>(Auswerteparameter!AO$5*Rohdaten!BF5291*Rohdaten!BH5291)</f>
        <v>-0.1481531110556526</v>
      </c>
    </row>
    <row r="5290" spans="17:19" x14ac:dyDescent="0.35">
      <c r="Q5290">
        <f>(Auswerteparameter!AJ$5*Rohdaten!AU5292*Rohdaten!AW5292)</f>
        <v>-4.2662017307419494E-3</v>
      </c>
      <c r="S5290">
        <f>(Auswerteparameter!AO$5*Rohdaten!BF5292*Rohdaten!BH5292)</f>
        <v>-0.14690919740454206</v>
      </c>
    </row>
    <row r="5291" spans="17:19" x14ac:dyDescent="0.35">
      <c r="Q5291">
        <f>(Auswerteparameter!AJ$5*Rohdaten!AU5293*Rohdaten!AW5293)</f>
        <v>-4.2670086537097453E-3</v>
      </c>
      <c r="S5291">
        <f>(Auswerteparameter!AO$5*Rohdaten!BF5293*Rohdaten!BH5293)</f>
        <v>-0.14502871175442975</v>
      </c>
    </row>
    <row r="5292" spans="17:19" x14ac:dyDescent="0.35">
      <c r="Q5292">
        <f>(Auswerteparameter!AJ$5*Rohdaten!AU5294*Rohdaten!AW5294)</f>
        <v>-4.267815576677542E-3</v>
      </c>
      <c r="S5292">
        <f>(Auswerteparameter!AO$5*Rohdaten!BF5294*Rohdaten!BH5294)</f>
        <v>-0.14314750436735713</v>
      </c>
    </row>
    <row r="5293" spans="17:19" x14ac:dyDescent="0.35">
      <c r="Q5293">
        <f>(Auswerteparameter!AJ$5*Rohdaten!AU5295*Rohdaten!AW5295)</f>
        <v>-4.2641197332955027E-3</v>
      </c>
      <c r="S5293">
        <f>(Auswerteparameter!AO$5*Rohdaten!BF5295*Rohdaten!BH5295)</f>
        <v>-0.14062924382330921</v>
      </c>
    </row>
    <row r="5294" spans="17:19" x14ac:dyDescent="0.35">
      <c r="Q5294">
        <f>(Auswerteparameter!AJ$5*Rohdaten!AU5296*Rohdaten!AW5296)</f>
        <v>-4.2694294226131363E-3</v>
      </c>
      <c r="S5294">
        <f>(Auswerteparameter!AO$5*Rohdaten!BF5296*Rohdaten!BH5296)</f>
        <v>-0.13874647267282256</v>
      </c>
    </row>
    <row r="5295" spans="17:19" x14ac:dyDescent="0.35">
      <c r="Q5295">
        <f>(Auswerteparameter!AJ$5*Rohdaten!AU5297*Rohdaten!AW5297)</f>
        <v>-4.2657318768619659E-3</v>
      </c>
      <c r="S5295">
        <f>(Auswerteparameter!AO$5*Rohdaten!BF5297*Rohdaten!BH5297)</f>
        <v>-0.13749955178437734</v>
      </c>
    </row>
    <row r="5296" spans="17:19" x14ac:dyDescent="0.35">
      <c r="Q5296">
        <f>(Auswerteparameter!AJ$5*Rohdaten!AU5298*Rohdaten!AW5298)</f>
        <v>-4.2665379486451971E-3</v>
      </c>
      <c r="S5296">
        <f>(Auswerteparameter!AO$5*Rohdaten!BF5298*Rohdaten!BH5298)</f>
        <v>-0.13625214973795854</v>
      </c>
    </row>
    <row r="5297" spans="17:19" x14ac:dyDescent="0.35">
      <c r="Q5297">
        <f>(Auswerteparameter!AJ$5*Rohdaten!AU5299*Rohdaten!AW5299)</f>
        <v>-4.2673440204284291E-3</v>
      </c>
      <c r="S5297">
        <f>(Auswerteparameter!AO$5*Rohdaten!BF5299*Rohdaten!BH5299)</f>
        <v>-0.13468586024457196</v>
      </c>
    </row>
    <row r="5298" spans="17:19" x14ac:dyDescent="0.35">
      <c r="Q5298">
        <f>(Auswerteparameter!AJ$5*Rohdaten!AU5300*Rohdaten!AW5300)</f>
        <v>-4.2681500922116611E-3</v>
      </c>
      <c r="S5298">
        <f>(Auswerteparameter!AO$5*Rohdaten!BF5300*Rohdaten!BH5300)</f>
        <v>-0.13311896930371847</v>
      </c>
    </row>
    <row r="5299" spans="17:19" x14ac:dyDescent="0.35">
      <c r="Q5299">
        <f>(Auswerteparameter!AJ$5*Rohdaten!AU5301*Rohdaten!AW5301)</f>
        <v>-4.2689561639948932E-3</v>
      </c>
      <c r="S5299">
        <f>(Auswerteparameter!AO$5*Rohdaten!BF5301*Rohdaten!BH5301)</f>
        <v>-0.1318700034938857</v>
      </c>
    </row>
    <row r="5300" spans="17:19" x14ac:dyDescent="0.35">
      <c r="Q5300">
        <f>(Auswerteparameter!AJ$5*Rohdaten!AU5302*Rohdaten!AW5302)</f>
        <v>-4.2697622357781243E-3</v>
      </c>
      <c r="S5300">
        <f>(Auswerteparameter!AO$5*Rohdaten!BF5302*Rohdaten!BH5302)</f>
        <v>-0.13062055652607935</v>
      </c>
    </row>
    <row r="5301" spans="17:19" x14ac:dyDescent="0.35">
      <c r="Q5301">
        <f>(Auswerteparameter!AJ$5*Rohdaten!AU5303*Rohdaten!AW5303)</f>
        <v>-4.2705683075613555E-3</v>
      </c>
      <c r="S5301">
        <f>(Auswerteparameter!AO$5*Rohdaten!BF5303*Rohdaten!BH5303)</f>
        <v>-0.12937062840029948</v>
      </c>
    </row>
    <row r="5302" spans="17:19" x14ac:dyDescent="0.35">
      <c r="Q5302">
        <f>(Auswerteparameter!AJ$5*Rohdaten!AU5304*Rohdaten!AW5304)</f>
        <v>-4.2713743793445875E-3</v>
      </c>
      <c r="S5302">
        <f>(Auswerteparameter!AO$5*Rohdaten!BF5304*Rohdaten!BH5304)</f>
        <v>-0.12812021911654603</v>
      </c>
    </row>
    <row r="5303" spans="17:19" x14ac:dyDescent="0.35">
      <c r="Q5303">
        <f>(Auswerteparameter!AJ$5*Rohdaten!AU5305*Rohdaten!AW5305)</f>
        <v>-4.2676691729323308E-3</v>
      </c>
      <c r="S5303">
        <f>(Auswerteparameter!AO$5*Rohdaten!BF5305*Rohdaten!BH5305)</f>
        <v>-0.12718809583229349</v>
      </c>
    </row>
    <row r="5304" spans="17:19" x14ac:dyDescent="0.35">
      <c r="Q5304">
        <f>(Auswerteparameter!AJ$5*Rohdaten!AU5306*Rohdaten!AW5306)</f>
        <v>-4.2729865229110516E-3</v>
      </c>
      <c r="S5304">
        <f>(Auswerteparameter!AO$5*Rohdaten!BF5306*Rohdaten!BH5306)</f>
        <v>-0.12593678437733966</v>
      </c>
    </row>
    <row r="5305" spans="17:19" x14ac:dyDescent="0.35">
      <c r="Q5305">
        <f>(Auswerteparameter!AJ$5*Rohdaten!AU5307*Rohdaten!AW5307)</f>
        <v>-4.2692796141296637E-3</v>
      </c>
      <c r="S5305">
        <f>(Auswerteparameter!AO$5*Rohdaten!BF5307*Rohdaten!BH5307)</f>
        <v>-0.12468499176441229</v>
      </c>
    </row>
    <row r="5306" spans="17:19" x14ac:dyDescent="0.35">
      <c r="Q5306">
        <f>(Auswerteparameter!AJ$5*Rohdaten!AU5308*Rohdaten!AW5308)</f>
        <v>-4.2745986664775139E-3</v>
      </c>
      <c r="S5306">
        <f>(Auswerteparameter!AO$5*Rohdaten!BF5308*Rohdaten!BH5308)</f>
        <v>-0.12375166558522585</v>
      </c>
    </row>
    <row r="5307" spans="17:19" x14ac:dyDescent="0.35">
      <c r="Q5307">
        <f>(Auswerteparameter!AJ$5*Rohdaten!AU5309*Rohdaten!AW5309)</f>
        <v>-4.2708900553269959E-3</v>
      </c>
      <c r="S5307">
        <f>(Auswerteparameter!AO$5*Rohdaten!BF5309*Rohdaten!BH5309)</f>
        <v>-0.12281797853755927</v>
      </c>
    </row>
    <row r="5308" spans="17:19" x14ac:dyDescent="0.35">
      <c r="Q5308">
        <f>(Auswerteparameter!AJ$5*Rohdaten!AU5310*Rohdaten!AW5310)</f>
        <v>-4.2716952759256632E-3</v>
      </c>
      <c r="S5308">
        <f>(Auswerteparameter!AO$5*Rohdaten!BF5310*Rohdaten!BH5310)</f>
        <v>-0.12156486274020463</v>
      </c>
    </row>
    <row r="5309" spans="17:19" x14ac:dyDescent="0.35">
      <c r="Q5309">
        <f>(Auswerteparameter!AJ$5*Rohdaten!AU5311*Rohdaten!AW5311)</f>
        <v>-4.2725004965243297E-3</v>
      </c>
      <c r="S5309">
        <f>(Auswerteparameter!AO$5*Rohdaten!BF5311*Rohdaten!BH5311)</f>
        <v>-0.12094952183678562</v>
      </c>
    </row>
    <row r="5310" spans="17:19" x14ac:dyDescent="0.35">
      <c r="Q5310">
        <f>(Auswerteparameter!AJ$5*Rohdaten!AU5312*Rohdaten!AW5312)</f>
        <v>-4.2733057171229962E-3</v>
      </c>
      <c r="S5310">
        <f>(Auswerteparameter!AO$5*Rohdaten!BF5312*Rohdaten!BH5312)</f>
        <v>-0.12001475218367856</v>
      </c>
    </row>
    <row r="5311" spans="17:19" x14ac:dyDescent="0.35">
      <c r="Q5311">
        <f>(Auswerteparameter!AJ$5*Rohdaten!AU5313*Rohdaten!AW5313)</f>
        <v>-4.2741109377216618E-3</v>
      </c>
      <c r="S5311">
        <f>(Auswerteparameter!AO$5*Rohdaten!BF5313*Rohdaten!BH5313)</f>
        <v>-0.11939886997753929</v>
      </c>
    </row>
    <row r="5312" spans="17:19" x14ac:dyDescent="0.35">
      <c r="Q5312">
        <f>(Auswerteparameter!AJ$5*Rohdaten!AU5314*Rohdaten!AW5314)</f>
        <v>-4.2749161583203283E-3</v>
      </c>
      <c r="S5312">
        <f>(Auswerteparameter!AO$5*Rohdaten!BF5314*Rohdaten!BH5314)</f>
        <v>-0.1184634387322186</v>
      </c>
    </row>
    <row r="5313" spans="17:19" x14ac:dyDescent="0.35">
      <c r="Q5313">
        <f>(Auswerteparameter!AJ$5*Rohdaten!AU5315*Rohdaten!AW5315)</f>
        <v>-4.2757213789189957E-3</v>
      </c>
      <c r="S5313">
        <f>(Auswerteparameter!AO$5*Rohdaten!BF5315*Rohdaten!BH5315)</f>
        <v>-0.11816638382830047</v>
      </c>
    </row>
    <row r="5314" spans="17:19" x14ac:dyDescent="0.35">
      <c r="Q5314">
        <f>(Auswerteparameter!AJ$5*Rohdaten!AU5316*Rohdaten!AW5316)</f>
        <v>-4.2765265995176622E-3</v>
      </c>
      <c r="S5314">
        <f>(Auswerteparameter!AO$5*Rohdaten!BF5316*Rohdaten!BH5316)</f>
        <v>-0.11754977988520089</v>
      </c>
    </row>
    <row r="5315" spans="17:19" x14ac:dyDescent="0.35">
      <c r="Q5315">
        <f>(Auswerteparameter!AJ$5*Rohdaten!AU5317*Rohdaten!AW5317)</f>
        <v>-4.2773318201163287E-3</v>
      </c>
      <c r="S5315">
        <f>(Auswerteparameter!AO$5*Rohdaten!BF5317*Rohdaten!BH5317)</f>
        <v>-0.11693293536311455</v>
      </c>
    </row>
    <row r="5316" spans="17:19" x14ac:dyDescent="0.35">
      <c r="Q5316">
        <f>(Auswerteparameter!AJ$5*Rohdaten!AU5318*Rohdaten!AW5318)</f>
        <v>-4.2736146971201578E-3</v>
      </c>
      <c r="S5316">
        <f>(Auswerteparameter!AO$5*Rohdaten!BF5318*Rohdaten!BH5318)</f>
        <v>-0.11631585026204141</v>
      </c>
    </row>
    <row r="5317" spans="17:19" x14ac:dyDescent="0.35">
      <c r="Q5317">
        <f>(Auswerteparameter!AJ$5*Rohdaten!AU5319*Rohdaten!AW5319)</f>
        <v>-4.2789422613136608E-3</v>
      </c>
      <c r="S5317">
        <f>(Auswerteparameter!AO$5*Rohdaten!BF5319*Rohdaten!BH5319)</f>
        <v>-0.11601813376590965</v>
      </c>
    </row>
    <row r="5318" spans="17:19" x14ac:dyDescent="0.35">
      <c r="Q5318">
        <f>(Auswerteparameter!AJ$5*Rohdaten!AU5320*Rohdaten!AW5320)</f>
        <v>-4.2797474819123282E-3</v>
      </c>
      <c r="S5318">
        <f>(Auswerteparameter!AO$5*Rohdaten!BF5320*Rohdaten!BH5320)</f>
        <v>-0.11572029698028449</v>
      </c>
    </row>
    <row r="5319" spans="17:19" x14ac:dyDescent="0.35">
      <c r="Q5319">
        <f>(Auswerteparameter!AJ$5*Rohdaten!AU5321*Rohdaten!AW5321)</f>
        <v>-4.2805527025109947E-3</v>
      </c>
      <c r="S5319">
        <f>(Auswerteparameter!AO$5*Rohdaten!BF5321*Rohdaten!BH5321)</f>
        <v>-0.11542233990516595</v>
      </c>
    </row>
    <row r="5320" spans="17:19" x14ac:dyDescent="0.35">
      <c r="Q5320">
        <f>(Auswerteparameter!AJ$5*Rohdaten!AU5322*Rohdaten!AW5322)</f>
        <v>-4.2813579231096612E-3</v>
      </c>
      <c r="S5320">
        <f>(Auswerteparameter!AO$5*Rohdaten!BF5322*Rohdaten!BH5322)</f>
        <v>-0.11480447292238583</v>
      </c>
    </row>
    <row r="5321" spans="17:19" x14ac:dyDescent="0.35">
      <c r="Q5321">
        <f>(Auswerteparameter!AJ$5*Rohdaten!AU5323*Rohdaten!AW5323)</f>
        <v>-4.2776365441906643E-3</v>
      </c>
      <c r="S5321">
        <f>(Auswerteparameter!AO$5*Rohdaten!BF5323*Rohdaten!BH5323)</f>
        <v>-0.11450621512353379</v>
      </c>
    </row>
    <row r="5322" spans="17:19" x14ac:dyDescent="0.35">
      <c r="Q5322">
        <f>(Auswerteparameter!AJ$5*Rohdaten!AU5324*Rohdaten!AW5324)</f>
        <v>-4.2784409136047662E-3</v>
      </c>
      <c r="S5322">
        <f>(Auswerteparameter!AO$5*Rohdaten!BF5324*Rohdaten!BH5324)</f>
        <v>-0.11388792712752681</v>
      </c>
    </row>
    <row r="5323" spans="17:19" x14ac:dyDescent="0.35">
      <c r="Q5323">
        <f>(Auswerteparameter!AJ$5*Rohdaten!AU5325*Rohdaten!AW5325)</f>
        <v>-4.279245283018868E-3</v>
      </c>
      <c r="S5323">
        <f>(Auswerteparameter!AO$5*Rohdaten!BF5325*Rohdaten!BH5325)</f>
        <v>-0.11390933865734962</v>
      </c>
    </row>
    <row r="5324" spans="17:19" x14ac:dyDescent="0.35">
      <c r="Q5324">
        <f>(Auswerteparameter!AJ$5*Rohdaten!AU5326*Rohdaten!AW5326)</f>
        <v>-4.2800496524329689E-3</v>
      </c>
      <c r="S5324">
        <f>(Auswerteparameter!AO$5*Rohdaten!BF5326*Rohdaten!BH5326)</f>
        <v>-0.11361071999001746</v>
      </c>
    </row>
    <row r="5325" spans="17:19" x14ac:dyDescent="0.35">
      <c r="Q5325">
        <f>(Auswerteparameter!AJ$5*Rohdaten!AU5327*Rohdaten!AW5327)</f>
        <v>-4.2808540218470708E-3</v>
      </c>
      <c r="S5325">
        <f>(Auswerteparameter!AO$5*Rohdaten!BF5327*Rohdaten!BH5327)</f>
        <v>-0.11299189069129023</v>
      </c>
    </row>
    <row r="5326" spans="17:19" x14ac:dyDescent="0.35">
      <c r="Q5326">
        <f>(Auswerteparameter!AJ$5*Rohdaten!AU5328*Rohdaten!AW5328)</f>
        <v>-4.2816583912611708E-3</v>
      </c>
      <c r="S5326">
        <f>(Auswerteparameter!AO$5*Rohdaten!BF5328*Rohdaten!BH5328)</f>
        <v>-0.11237282081357622</v>
      </c>
    </row>
    <row r="5327" spans="17:19" x14ac:dyDescent="0.35">
      <c r="Q5327">
        <f>(Auswerteparameter!AJ$5*Rohdaten!AU5329*Rohdaten!AW5329)</f>
        <v>-4.2824627606752718E-3</v>
      </c>
      <c r="S5327">
        <f>(Auswerteparameter!AO$5*Rohdaten!BF5329*Rohdaten!BH5329)</f>
        <v>-0.11207372098827051</v>
      </c>
    </row>
    <row r="5328" spans="17:19" x14ac:dyDescent="0.35">
      <c r="Q5328">
        <f>(Auswerteparameter!AJ$5*Rohdaten!AU5330*Rohdaten!AW5330)</f>
        <v>-4.2832671300893745E-3</v>
      </c>
      <c r="S5328">
        <f>(Auswerteparameter!AO$5*Rohdaten!BF5330*Rohdaten!BH5330)</f>
        <v>-0.11177450087347142</v>
      </c>
    </row>
    <row r="5329" spans="17:19" x14ac:dyDescent="0.35">
      <c r="Q5329">
        <f>(Auswerteparameter!AJ$5*Rohdaten!AU5331*Rohdaten!AW5331)</f>
        <v>-4.2840714995034754E-3</v>
      </c>
      <c r="S5329">
        <f>(Auswerteparameter!AO$5*Rohdaten!BF5331*Rohdaten!BH5331)</f>
        <v>-0.11147516046917894</v>
      </c>
    </row>
    <row r="5330" spans="17:19" x14ac:dyDescent="0.35">
      <c r="Q5330">
        <f>(Auswerteparameter!AJ$5*Rohdaten!AU5332*Rohdaten!AW5332)</f>
        <v>-4.2848758689175773E-3</v>
      </c>
      <c r="S5330">
        <f>(Auswerteparameter!AO$5*Rohdaten!BF5332*Rohdaten!BH5332)</f>
        <v>-0.11085530870975792</v>
      </c>
    </row>
    <row r="5331" spans="17:19" x14ac:dyDescent="0.35">
      <c r="Q5331">
        <f>(Auswerteparameter!AJ$5*Rohdaten!AU5333*Rohdaten!AW5333)</f>
        <v>-4.2856802383316774E-3</v>
      </c>
      <c r="S5331">
        <f>(Auswerteparameter!AO$5*Rohdaten!BF5333*Rohdaten!BH5333)</f>
        <v>-0.11087611879211377</v>
      </c>
    </row>
    <row r="5332" spans="17:19" x14ac:dyDescent="0.35">
      <c r="Q5332">
        <f>(Auswerteparameter!AJ$5*Rohdaten!AU5334*Rohdaten!AW5334)</f>
        <v>-4.2819486451979001E-3</v>
      </c>
      <c r="S5332">
        <f>(Auswerteparameter!AO$5*Rohdaten!BF5334*Rohdaten!BH5334)</f>
        <v>-0.11057641751934112</v>
      </c>
    </row>
    <row r="5333" spans="17:19" x14ac:dyDescent="0.35">
      <c r="Q5333">
        <f>(Auswerteparameter!AJ$5*Rohdaten!AU5335*Rohdaten!AW5335)</f>
        <v>-4.2827521634274364E-3</v>
      </c>
      <c r="S5333">
        <f>(Auswerteparameter!AO$5*Rohdaten!BF5335*Rohdaten!BH5335)</f>
        <v>-0.11059716745695031</v>
      </c>
    </row>
    <row r="5334" spans="17:19" x14ac:dyDescent="0.35">
      <c r="Q5334">
        <f>(Auswerteparameter!AJ$5*Rohdaten!AU5336*Rohdaten!AW5336)</f>
        <v>-4.2835556816569727E-3</v>
      </c>
      <c r="S5334">
        <f>(Auswerteparameter!AO$5*Rohdaten!BF5336*Rohdaten!BH5336)</f>
        <v>-0.10997665410531569</v>
      </c>
    </row>
    <row r="5335" spans="17:19" x14ac:dyDescent="0.35">
      <c r="Q5335">
        <f>(Auswerteparameter!AJ$5*Rohdaten!AU5337*Rohdaten!AW5337)</f>
        <v>-4.284359199886509E-3</v>
      </c>
      <c r="S5335">
        <f>(Auswerteparameter!AO$5*Rohdaten!BF5337*Rohdaten!BH5337)</f>
        <v>-0.10967659196406289</v>
      </c>
    </row>
    <row r="5336" spans="17:19" x14ac:dyDescent="0.35">
      <c r="Q5336">
        <f>(Auswerteparameter!AJ$5*Rohdaten!AU5338*Rohdaten!AW5338)</f>
        <v>-4.2851627181160435E-3</v>
      </c>
      <c r="S5336">
        <f>(Auswerteparameter!AO$5*Rohdaten!BF5338*Rohdaten!BH5338)</f>
        <v>-0.10905565759920138</v>
      </c>
    </row>
    <row r="5337" spans="17:19" x14ac:dyDescent="0.35">
      <c r="Q5337">
        <f>(Auswerteparameter!AJ$5*Rohdaten!AU5339*Rohdaten!AW5339)</f>
        <v>-4.2859662363455807E-3</v>
      </c>
      <c r="S5337">
        <f>(Auswerteparameter!AO$5*Rohdaten!BF5339*Rohdaten!BH5339)</f>
        <v>-0.10875529473421512</v>
      </c>
    </row>
    <row r="5338" spans="17:19" x14ac:dyDescent="0.35">
      <c r="Q5338">
        <f>(Auswerteparameter!AJ$5*Rohdaten!AU5340*Rohdaten!AW5340)</f>
        <v>-4.286769754575117E-3</v>
      </c>
      <c r="S5338">
        <f>(Auswerteparameter!AO$5*Rohdaten!BF5340*Rohdaten!BH5340)</f>
        <v>-0.10781306713251809</v>
      </c>
    </row>
    <row r="5339" spans="17:19" x14ac:dyDescent="0.35">
      <c r="Q5339">
        <f>(Auswerteparameter!AJ$5*Rohdaten!AU5341*Rohdaten!AW5341)</f>
        <v>-4.283031351964818E-3</v>
      </c>
      <c r="S5339">
        <f>(Auswerteparameter!AO$5*Rohdaten!BF5341*Rohdaten!BH5341)</f>
        <v>-0.10751234339905166</v>
      </c>
    </row>
    <row r="5340" spans="17:19" x14ac:dyDescent="0.35">
      <c r="Q5340">
        <f>(Auswerteparameter!AJ$5*Rohdaten!AU5342*Rohdaten!AW5342)</f>
        <v>-4.2838340190097888E-3</v>
      </c>
      <c r="S5340">
        <f>(Auswerteparameter!AO$5*Rohdaten!BF5342*Rohdaten!BH5342)</f>
        <v>-0.10656951434988771</v>
      </c>
    </row>
    <row r="5341" spans="17:19" x14ac:dyDescent="0.35">
      <c r="Q5341">
        <f>(Auswerteparameter!AJ$5*Rohdaten!AU5343*Rohdaten!AW5343)</f>
        <v>-4.2846366860547587E-3</v>
      </c>
      <c r="S5341">
        <f>(Auswerteparameter!AO$5*Rohdaten!BF5343*Rohdaten!BH5343)</f>
        <v>-0.10658948240578986</v>
      </c>
    </row>
    <row r="5342" spans="17:19" x14ac:dyDescent="0.35">
      <c r="Q5342">
        <f>(Auswerteparameter!AJ$5*Rohdaten!AU5344*Rohdaten!AW5344)</f>
        <v>-4.2854393530997303E-3</v>
      </c>
      <c r="S5342">
        <f>(Auswerteparameter!AO$5*Rohdaten!BF5344*Rohdaten!BH5344)</f>
        <v>-0.10596722485650112</v>
      </c>
    </row>
    <row r="5343" spans="17:19" x14ac:dyDescent="0.35">
      <c r="Q5343">
        <f>(Auswerteparameter!AJ$5*Rohdaten!AU5345*Rohdaten!AW5345)</f>
        <v>-4.286242020144701E-3</v>
      </c>
      <c r="S5343">
        <f>(Auswerteparameter!AO$5*Rohdaten!BF5345*Rohdaten!BH5345)</f>
        <v>-0.10598707262290992</v>
      </c>
    </row>
    <row r="5344" spans="17:19" x14ac:dyDescent="0.35">
      <c r="Q5344">
        <f>(Auswerteparameter!AJ$5*Rohdaten!AU5346*Rohdaten!AW5346)</f>
        <v>-4.2870446871896726E-3</v>
      </c>
      <c r="S5344">
        <f>(Auswerteparameter!AO$5*Rohdaten!BF5346*Rohdaten!BH5346)</f>
        <v>-0.10568568729722985</v>
      </c>
    </row>
    <row r="5345" spans="17:19" x14ac:dyDescent="0.35">
      <c r="Q5345">
        <f>(Auswerteparameter!AJ$5*Rohdaten!AU5347*Rohdaten!AW5347)</f>
        <v>-4.2878473542346434E-3</v>
      </c>
      <c r="S5345">
        <f>(Auswerteparameter!AO$5*Rohdaten!BF5347*Rohdaten!BH5347)</f>
        <v>-0.10570547491889194</v>
      </c>
    </row>
    <row r="5346" spans="17:19" x14ac:dyDescent="0.35">
      <c r="Q5346">
        <f>(Auswerteparameter!AJ$5*Rohdaten!AU5348*Rohdaten!AW5348)</f>
        <v>-4.2886500212796132E-3</v>
      </c>
      <c r="S5346">
        <f>(Auswerteparameter!AO$5*Rohdaten!BF5348*Rohdaten!BH5348)</f>
        <v>-0.10540390915897178</v>
      </c>
    </row>
    <row r="5347" spans="17:19" x14ac:dyDescent="0.35">
      <c r="Q5347">
        <f>(Auswerteparameter!AJ$5*Rohdaten!AU5349*Rohdaten!AW5349)</f>
        <v>-4.2940014186409418E-3</v>
      </c>
      <c r="S5347">
        <f>(Auswerteparameter!AO$5*Rohdaten!BF5349*Rohdaten!BH5349)</f>
        <v>-0.10574505016221611</v>
      </c>
    </row>
    <row r="5348" spans="17:19" x14ac:dyDescent="0.35">
      <c r="Q5348">
        <f>(Auswerteparameter!AJ$5*Rohdaten!AU5350*Rohdaten!AW5350)</f>
        <v>-4.2902553553695556E-3</v>
      </c>
      <c r="S5348">
        <f>(Auswerteparameter!AO$5*Rohdaten!BF5350*Rohdaten!BH5350)</f>
        <v>-0.10544336411280258</v>
      </c>
    </row>
    <row r="5349" spans="17:19" x14ac:dyDescent="0.35">
      <c r="Q5349">
        <f>(Auswerteparameter!AJ$5*Rohdaten!AU5351*Rohdaten!AW5351)</f>
        <v>-4.2910580224145272E-3</v>
      </c>
      <c r="S5349">
        <f>(Auswerteparameter!AO$5*Rohdaten!BF5351*Rohdaten!BH5351)</f>
        <v>-0.10546309158971799</v>
      </c>
    </row>
    <row r="5350" spans="17:19" x14ac:dyDescent="0.35">
      <c r="Q5350">
        <f>(Auswerteparameter!AJ$5*Rohdaten!AU5352*Rohdaten!AW5352)</f>
        <v>-4.2918606894594979E-3</v>
      </c>
      <c r="S5350">
        <f>(Auswerteparameter!AO$5*Rohdaten!BF5352*Rohdaten!BH5352)</f>
        <v>-0.1054828190666334</v>
      </c>
    </row>
    <row r="5351" spans="17:19" x14ac:dyDescent="0.35">
      <c r="Q5351">
        <f>(Auswerteparameter!AJ$5*Rohdaten!AU5353*Rohdaten!AW5353)</f>
        <v>-4.2926633565044678E-3</v>
      </c>
      <c r="S5351">
        <f>(Auswerteparameter!AO$5*Rohdaten!BF5353*Rohdaten!BH5353)</f>
        <v>-0.10550254654354878</v>
      </c>
    </row>
    <row r="5352" spans="17:19" x14ac:dyDescent="0.35">
      <c r="Q5352">
        <f>(Auswerteparameter!AJ$5*Rohdaten!AU5354*Rohdaten!AW5354)</f>
        <v>-4.2934660235494394E-3</v>
      </c>
      <c r="S5352">
        <f>(Auswerteparameter!AO$5*Rohdaten!BF5354*Rohdaten!BH5354)</f>
        <v>-0.1052005597704018</v>
      </c>
    </row>
    <row r="5353" spans="17:19" x14ac:dyDescent="0.35">
      <c r="Q5353">
        <f>(Auswerteparameter!AJ$5*Rohdaten!AU5355*Rohdaten!AW5355)</f>
        <v>-4.2942686905944102E-3</v>
      </c>
      <c r="S5353">
        <f>(Auswerteparameter!AO$5*Rohdaten!BF5355*Rohdaten!BH5355)</f>
        <v>-0.10554200149737959</v>
      </c>
    </row>
    <row r="5354" spans="17:19" x14ac:dyDescent="0.35">
      <c r="Q5354">
        <f>(Auswerteparameter!AJ$5*Rohdaten!AU5356*Rohdaten!AW5356)</f>
        <v>-4.2950713576393809E-3</v>
      </c>
      <c r="S5354">
        <f>(Auswerteparameter!AO$5*Rohdaten!BF5356*Rohdaten!BH5356)</f>
        <v>-0.10556172897429499</v>
      </c>
    </row>
    <row r="5355" spans="17:19" x14ac:dyDescent="0.35">
      <c r="Q5355">
        <f>(Auswerteparameter!AJ$5*Rohdaten!AU5357*Rohdaten!AW5357)</f>
        <v>-4.2958740246843525E-3</v>
      </c>
      <c r="S5355">
        <f>(Auswerteparameter!AO$5*Rohdaten!BF5357*Rohdaten!BH5357)</f>
        <v>-0.10558145645121039</v>
      </c>
    </row>
    <row r="5356" spans="17:19" x14ac:dyDescent="0.35">
      <c r="Q5356">
        <f>(Auswerteparameter!AJ$5*Rohdaten!AU5358*Rohdaten!AW5358)</f>
        <v>-4.2966766917293224E-3</v>
      </c>
      <c r="S5356">
        <f>(Auswerteparameter!AO$5*Rohdaten!BF5358*Rohdaten!BH5358)</f>
        <v>-0.1052792290990766</v>
      </c>
    </row>
    <row r="5357" spans="17:19" x14ac:dyDescent="0.35">
      <c r="Q5357">
        <f>(Auswerteparameter!AJ$5*Rohdaten!AU5359*Rohdaten!AW5359)</f>
        <v>-4.297479358774294E-3</v>
      </c>
      <c r="S5357">
        <f>(Auswerteparameter!AO$5*Rohdaten!BF5359*Rohdaten!BH5359)</f>
        <v>-0.10562091140504117</v>
      </c>
    </row>
    <row r="5358" spans="17:19" x14ac:dyDescent="0.35">
      <c r="Q5358">
        <f>(Auswerteparameter!AJ$5*Rohdaten!AU5360*Rohdaten!AW5360)</f>
        <v>-4.2982820258192648E-3</v>
      </c>
      <c r="S5358">
        <f>(Auswerteparameter!AO$5*Rohdaten!BF5360*Rohdaten!BH5360)</f>
        <v>-0.10531856376341402</v>
      </c>
    </row>
    <row r="5359" spans="17:19" x14ac:dyDescent="0.35">
      <c r="Q5359">
        <f>(Auswerteparameter!AJ$5*Rohdaten!AU5361*Rohdaten!AW5361)</f>
        <v>-4.2990846928642355E-3</v>
      </c>
      <c r="S5359">
        <f>(Auswerteparameter!AO$5*Rohdaten!BF5361*Rohdaten!BH5361)</f>
        <v>-0.10566036635887197</v>
      </c>
    </row>
    <row r="5360" spans="17:19" x14ac:dyDescent="0.35">
      <c r="Q5360">
        <f>(Auswerteparameter!AJ$5*Rohdaten!AU5362*Rohdaten!AW5362)</f>
        <v>-4.2998873599092071E-3</v>
      </c>
      <c r="S5360">
        <f>(Auswerteparameter!AO$5*Rohdaten!BF5362*Rohdaten!BH5362)</f>
        <v>-0.10535789842775144</v>
      </c>
    </row>
    <row r="5361" spans="17:19" x14ac:dyDescent="0.35">
      <c r="Q5361">
        <f>(Auswerteparameter!AJ$5*Rohdaten!AU5363*Rohdaten!AW5363)</f>
        <v>-4.300690026954177E-3</v>
      </c>
      <c r="S5361">
        <f>(Auswerteparameter!AO$5*Rohdaten!BF5363*Rohdaten!BH5363)</f>
        <v>-0.10569982131270277</v>
      </c>
    </row>
    <row r="5362" spans="17:19" x14ac:dyDescent="0.35">
      <c r="Q5362">
        <f>(Auswerteparameter!AJ$5*Rohdaten!AU5364*Rohdaten!AW5364)</f>
        <v>-4.3014926939991486E-3</v>
      </c>
      <c r="S5362">
        <f>(Auswerteparameter!AO$5*Rohdaten!BF5364*Rohdaten!BH5364)</f>
        <v>-0.10539723309208884</v>
      </c>
    </row>
    <row r="5363" spans="17:19" x14ac:dyDescent="0.35">
      <c r="Q5363">
        <f>(Auswerteparameter!AJ$5*Rohdaten!AU5365*Rohdaten!AW5365)</f>
        <v>-4.3022953610441193E-3</v>
      </c>
      <c r="S5363">
        <f>(Auswerteparameter!AO$5*Rohdaten!BF5365*Rohdaten!BH5365)</f>
        <v>-0.10573927626653357</v>
      </c>
    </row>
    <row r="5364" spans="17:19" x14ac:dyDescent="0.35">
      <c r="Q5364">
        <f>(Auswerteparameter!AJ$5*Rohdaten!AU5366*Rohdaten!AW5366)</f>
        <v>-4.3030980280890901E-3</v>
      </c>
      <c r="S5364">
        <f>(Auswerteparameter!AO$5*Rohdaten!BF5366*Rohdaten!BH5366)</f>
        <v>-0.10543656775642626</v>
      </c>
    </row>
    <row r="5365" spans="17:19" x14ac:dyDescent="0.35">
      <c r="Q5365">
        <f>(Auswerteparameter!AJ$5*Rohdaten!AU5367*Rohdaten!AW5367)</f>
        <v>-4.3039006951340617E-3</v>
      </c>
      <c r="S5365">
        <f>(Auswerteparameter!AO$5*Rohdaten!BF5367*Rohdaten!BH5367)</f>
        <v>-0.10577873122036437</v>
      </c>
    </row>
    <row r="5366" spans="17:19" x14ac:dyDescent="0.35">
      <c r="Q5366">
        <f>(Auswerteparameter!AJ$5*Rohdaten!AU5368*Rohdaten!AW5368)</f>
        <v>-4.3047033621790316E-3</v>
      </c>
      <c r="S5366">
        <f>(Auswerteparameter!AO$5*Rohdaten!BF5368*Rohdaten!BH5368)</f>
        <v>-0.10547590242076366</v>
      </c>
    </row>
    <row r="5367" spans="17:19" x14ac:dyDescent="0.35">
      <c r="Q5367">
        <f>(Auswerteparameter!AJ$5*Rohdaten!AU5369*Rohdaten!AW5369)</f>
        <v>-4.3055060292240032E-3</v>
      </c>
      <c r="S5367">
        <f>(Auswerteparameter!AO$5*Rohdaten!BF5369*Rohdaten!BH5369)</f>
        <v>-0.10452772048914399</v>
      </c>
    </row>
    <row r="5368" spans="17:19" x14ac:dyDescent="0.35">
      <c r="Q5368">
        <f>(Auswerteparameter!AJ$5*Rohdaten!AU5370*Rohdaten!AW5370)</f>
        <v>-4.3063086962689739E-3</v>
      </c>
      <c r="S5368">
        <f>(Auswerteparameter!AO$5*Rohdaten!BF5370*Rohdaten!BH5370)</f>
        <v>-0.10390185425505365</v>
      </c>
    </row>
    <row r="5369" spans="17:19" x14ac:dyDescent="0.35">
      <c r="Q5369">
        <f>(Auswerteparameter!AJ$5*Rohdaten!AU5371*Rohdaten!AW5371)</f>
        <v>-4.3071113633139447E-3</v>
      </c>
      <c r="S5369">
        <f>(Auswerteparameter!AO$5*Rohdaten!BF5371*Rohdaten!BH5371)</f>
        <v>-0.10359848415273271</v>
      </c>
    </row>
    <row r="5370" spans="17:19" x14ac:dyDescent="0.35">
      <c r="Q5370">
        <f>(Auswerteparameter!AJ$5*Rohdaten!AU5372*Rohdaten!AW5372)</f>
        <v>-4.3033457227975597E-3</v>
      </c>
      <c r="S5370">
        <f>(Auswerteparameter!AO$5*Rohdaten!BF5372*Rohdaten!BH5372)</f>
        <v>-0.10329499376091839</v>
      </c>
    </row>
    <row r="5371" spans="17:19" x14ac:dyDescent="0.35">
      <c r="Q5371">
        <f>(Auswerteparameter!AJ$5*Rohdaten!AU5373*Rohdaten!AW5373)</f>
        <v>-4.3041475386579649E-3</v>
      </c>
      <c r="S5371">
        <f>(Auswerteparameter!AO$5*Rohdaten!BF5373*Rohdaten!BH5373)</f>
        <v>-0.10363709708010979</v>
      </c>
    </row>
    <row r="5372" spans="17:19" x14ac:dyDescent="0.35">
      <c r="Q5372">
        <f>(Auswerteparameter!AJ$5*Rohdaten!AU5374*Rohdaten!AW5374)</f>
        <v>-4.304949354518371E-3</v>
      </c>
      <c r="S5372">
        <f>(Auswerteparameter!AO$5*Rohdaten!BF5374*Rohdaten!BH5374)</f>
        <v>-0.10301056925380583</v>
      </c>
    </row>
    <row r="5373" spans="17:19" x14ac:dyDescent="0.35">
      <c r="Q5373">
        <f>(Auswerteparameter!AJ$5*Rohdaten!AU5375*Rohdaten!AW5375)</f>
        <v>-4.3057511703787771E-3</v>
      </c>
      <c r="S5373">
        <f>(Auswerteparameter!AO$5*Rohdaten!BF5375*Rohdaten!BH5375)</f>
        <v>-0.10335273271774394</v>
      </c>
    </row>
    <row r="5374" spans="17:19" x14ac:dyDescent="0.35">
      <c r="Q5374">
        <f>(Auswerteparameter!AJ$5*Rohdaten!AU5376*Rohdaten!AW5376)</f>
        <v>-4.3065529862391823E-3</v>
      </c>
      <c r="S5374">
        <f>(Auswerteparameter!AO$5*Rohdaten!BF5376*Rohdaten!BH5376)</f>
        <v>-0.10240286673321687</v>
      </c>
    </row>
    <row r="5375" spans="17:19" x14ac:dyDescent="0.35">
      <c r="Q5375">
        <f>(Auswerteparameter!AJ$5*Rohdaten!AU5377*Rohdaten!AW5377)</f>
        <v>-4.3073548020995884E-3</v>
      </c>
      <c r="S5375">
        <f>(Auswerteparameter!AO$5*Rohdaten!BF5377*Rohdaten!BH5377)</f>
        <v>-0.10242193261791864</v>
      </c>
    </row>
    <row r="5376" spans="17:19" x14ac:dyDescent="0.35">
      <c r="Q5376">
        <f>(Auswerteparameter!AJ$5*Rohdaten!AU5378*Rohdaten!AW5378)</f>
        <v>-4.3035832032912464E-3</v>
      </c>
      <c r="S5376">
        <f>(Auswerteparameter!AO$5*Rohdaten!BF5378*Rohdaten!BH5378)</f>
        <v>-0.10211784077863738</v>
      </c>
    </row>
    <row r="5377" spans="17:19" x14ac:dyDescent="0.35">
      <c r="Q5377">
        <f>(Auswerteparameter!AJ$5*Rohdaten!AU5379*Rohdaten!AW5379)</f>
        <v>-4.3043841679670869E-3</v>
      </c>
      <c r="S5377">
        <f>(Auswerteparameter!AO$5*Rohdaten!BF5379*Rohdaten!BH5379)</f>
        <v>-0.10246006438732218</v>
      </c>
    </row>
    <row r="5378" spans="17:19" x14ac:dyDescent="0.35">
      <c r="Q5378">
        <f>(Auswerteparameter!AJ$5*Rohdaten!AU5380*Rohdaten!AW5380)</f>
        <v>-4.3051851326429275E-3</v>
      </c>
      <c r="S5378">
        <f>(Auswerteparameter!AO$5*Rohdaten!BF5380*Rohdaten!BH5380)</f>
        <v>-0.10215585225854754</v>
      </c>
    </row>
    <row r="5379" spans="17:19" x14ac:dyDescent="0.35">
      <c r="Q5379">
        <f>(Auswerteparameter!AJ$5*Rohdaten!AU5381*Rohdaten!AW5381)</f>
        <v>-4.305986097318768E-3</v>
      </c>
      <c r="S5379">
        <f>(Auswerteparameter!AO$5*Rohdaten!BF5381*Rohdaten!BH5381)</f>
        <v>-0.10217485799850262</v>
      </c>
    </row>
    <row r="5380" spans="17:19" x14ac:dyDescent="0.35">
      <c r="Q5380">
        <f>(Auswerteparameter!AJ$5*Rohdaten!AU5382*Rohdaten!AW5382)</f>
        <v>-4.3067870619946094E-3</v>
      </c>
      <c r="S5380">
        <f>(Auswerteparameter!AO$5*Rohdaten!BF5382*Rohdaten!BH5382)</f>
        <v>-0.1018704654354879</v>
      </c>
    </row>
    <row r="5381" spans="17:19" x14ac:dyDescent="0.35">
      <c r="Q5381">
        <f>(Auswerteparameter!AJ$5*Rohdaten!AU5383*Rohdaten!AW5383)</f>
        <v>-4.3075880266704491E-3</v>
      </c>
      <c r="S5381">
        <f>(Auswerteparameter!AO$5*Rohdaten!BF5383*Rohdaten!BH5383)</f>
        <v>-0.10221286947841275</v>
      </c>
    </row>
    <row r="5382" spans="17:19" x14ac:dyDescent="0.35">
      <c r="Q5382">
        <f>(Auswerteparameter!AJ$5*Rohdaten!AU5384*Rohdaten!AW5384)</f>
        <v>-4.3038104695701518E-3</v>
      </c>
      <c r="S5382">
        <f>(Auswerteparameter!AO$5*Rohdaten!BF5384*Rohdaten!BH5384)</f>
        <v>-0.10190835662590465</v>
      </c>
    </row>
    <row r="5383" spans="17:19" x14ac:dyDescent="0.35">
      <c r="Q5383">
        <f>(Auswerteparameter!AJ$5*Rohdaten!AU5385*Rohdaten!AW5385)</f>
        <v>-4.3046105830614268E-3</v>
      </c>
      <c r="S5383">
        <f>(Auswerteparameter!AO$5*Rohdaten!BF5385*Rohdaten!BH5385)</f>
        <v>-0.10192730222111304</v>
      </c>
    </row>
    <row r="5384" spans="17:19" x14ac:dyDescent="0.35">
      <c r="Q5384">
        <f>(Auswerteparameter!AJ$5*Rohdaten!AU5386*Rohdaten!AW5386)</f>
        <v>-4.3054106965527026E-3</v>
      </c>
      <c r="S5384">
        <f>(Auswerteparameter!AO$5*Rohdaten!BF5386*Rohdaten!BH5386)</f>
        <v>-0.10129897005240827</v>
      </c>
    </row>
    <row r="5385" spans="17:19" x14ac:dyDescent="0.35">
      <c r="Q5385">
        <f>(Auswerteparameter!AJ$5*Rohdaten!AU5387*Rohdaten!AW5387)</f>
        <v>-4.3062108100439776E-3</v>
      </c>
      <c r="S5385">
        <f>(Auswerteparameter!AO$5*Rohdaten!BF5387*Rohdaten!BH5387)</f>
        <v>-0.10131779535812328</v>
      </c>
    </row>
    <row r="5386" spans="17:19" x14ac:dyDescent="0.35">
      <c r="Q5386">
        <f>(Auswerteparameter!AJ$5*Rohdaten!AU5388*Rohdaten!AW5388)</f>
        <v>-4.3070109235352518E-3</v>
      </c>
      <c r="S5386">
        <f>(Auswerteparameter!AO$5*Rohdaten!BF5388*Rohdaten!BH5388)</f>
        <v>-0.10101286149238831</v>
      </c>
    </row>
    <row r="5387" spans="17:19" x14ac:dyDescent="0.35">
      <c r="Q5387">
        <f>(Auswerteparameter!AJ$5*Rohdaten!AU5389*Rohdaten!AW5389)</f>
        <v>-4.3078110370265285E-3</v>
      </c>
      <c r="S5387">
        <f>(Auswerteparameter!AO$5*Rohdaten!BF5389*Rohdaten!BH5389)</f>
        <v>-0.10135544596955327</v>
      </c>
    </row>
    <row r="5388" spans="17:19" x14ac:dyDescent="0.35">
      <c r="Q5388">
        <f>(Auswerteparameter!AJ$5*Rohdaten!AU5390*Rohdaten!AW5390)</f>
        <v>-4.3040275216342742E-3</v>
      </c>
      <c r="S5388">
        <f>(Auswerteparameter!AO$5*Rohdaten!BF5390*Rohdaten!BH5390)</f>
        <v>-0.10040263289243823</v>
      </c>
    </row>
    <row r="5389" spans="17:19" x14ac:dyDescent="0.35">
      <c r="Q5389">
        <f>(Auswerteparameter!AJ$5*Rohdaten!AU5391*Rohdaten!AW5391)</f>
        <v>-4.3048267839409845E-3</v>
      </c>
      <c r="S5389">
        <f>(Auswerteparameter!AO$5*Rohdaten!BF5391*Rohdaten!BH5391)</f>
        <v>-0.10042127776391316</v>
      </c>
    </row>
    <row r="5390" spans="17:19" x14ac:dyDescent="0.35">
      <c r="Q5390">
        <f>(Auswerteparameter!AJ$5*Rohdaten!AU5392*Rohdaten!AW5392)</f>
        <v>-4.3056260462476948E-3</v>
      </c>
      <c r="S5390">
        <f>(Auswerteparameter!AO$5*Rohdaten!BF5392*Rohdaten!BH5392)</f>
        <v>-9.9467923384077866E-2</v>
      </c>
    </row>
    <row r="5391" spans="17:19" x14ac:dyDescent="0.35">
      <c r="Q5391">
        <f>(Auswerteparameter!AJ$5*Rohdaten!AU5393*Rohdaten!AW5393)</f>
        <v>-4.3064253085544034E-3</v>
      </c>
      <c r="S5391">
        <f>(Auswerteparameter!AO$5*Rohdaten!BF5393*Rohdaten!BH5393)</f>
        <v>-9.948638782131268E-2</v>
      </c>
    </row>
    <row r="5392" spans="17:19" x14ac:dyDescent="0.35">
      <c r="Q5392">
        <f>(Auswerteparameter!AJ$5*Rohdaten!AU5394*Rohdaten!AW5394)</f>
        <v>-4.3026375372393249E-3</v>
      </c>
      <c r="S5392">
        <f>(Auswerteparameter!AO$5*Rohdaten!BF5394*Rohdaten!BH5394)</f>
        <v>-9.8532492138757158E-2</v>
      </c>
    </row>
    <row r="5393" spans="17:19" x14ac:dyDescent="0.35">
      <c r="Q5393">
        <f>(Auswerteparameter!AJ$5*Rohdaten!AU5395*Rohdaten!AW5395)</f>
        <v>-4.3080238331678249E-3</v>
      </c>
      <c r="S5393">
        <f>(Auswerteparameter!AO$5*Rohdaten!BF5395*Rohdaten!BH5395)</f>
        <v>-9.8874956326428731E-2</v>
      </c>
    </row>
    <row r="5394" spans="17:19" x14ac:dyDescent="0.35">
      <c r="Q5394">
        <f>(Auswerteparameter!AJ$5*Rohdaten!AU5396*Rohdaten!AW5396)</f>
        <v>-4.3042343594836144E-3</v>
      </c>
      <c r="S5394">
        <f>(Auswerteparameter!AO$5*Rohdaten!BF5396*Rohdaten!BH5396)</f>
        <v>-9.8244819815323167E-2</v>
      </c>
    </row>
    <row r="5395" spans="17:19" x14ac:dyDescent="0.35">
      <c r="Q5395">
        <f>(Auswerteparameter!AJ$5*Rohdaten!AU5397*Rohdaten!AW5397)</f>
        <v>-4.3050327706057592E-3</v>
      </c>
      <c r="S5395">
        <f>(Auswerteparameter!AO$5*Rohdaten!BF5397*Rohdaten!BH5397)</f>
        <v>-9.8263043673571249E-2</v>
      </c>
    </row>
    <row r="5396" spans="17:19" x14ac:dyDescent="0.35">
      <c r="Q5396">
        <f>(Auswerteparameter!AJ$5*Rohdaten!AU5398*Rohdaten!AW5398)</f>
        <v>-4.305831181727904E-3</v>
      </c>
      <c r="S5396">
        <f>(Auswerteparameter!AO$5*Rohdaten!BF5398*Rohdaten!BH5398)</f>
        <v>-9.7956906912902403E-2</v>
      </c>
    </row>
    <row r="5397" spans="17:19" x14ac:dyDescent="0.35">
      <c r="Q5397">
        <f>(Auswerteparameter!AJ$5*Rohdaten!AU5399*Rohdaten!AW5399)</f>
        <v>-4.3066295928500496E-3</v>
      </c>
      <c r="S5397">
        <f>(Auswerteparameter!AO$5*Rohdaten!BF5399*Rohdaten!BH5399)</f>
        <v>-9.7975070626403774E-2</v>
      </c>
    </row>
    <row r="5398" spans="17:19" x14ac:dyDescent="0.35">
      <c r="Q5398">
        <f>(Auswerteparameter!AJ$5*Rohdaten!AU5400*Rohdaten!AW5400)</f>
        <v>-4.3074280039721944E-3</v>
      </c>
      <c r="S5398">
        <f>(Auswerteparameter!AO$5*Rohdaten!BF5400*Rohdaten!BH5400)</f>
        <v>-9.7668753431494879E-2</v>
      </c>
    </row>
    <row r="5399" spans="17:19" x14ac:dyDescent="0.35">
      <c r="Q5399">
        <f>(Auswerteparameter!AJ$5*Rohdaten!AU5401*Rohdaten!AW5401)</f>
        <v>-4.3082264150943392E-3</v>
      </c>
      <c r="S5399">
        <f>(Auswerteparameter!AO$5*Rohdaten!BF5401*Rohdaten!BH5401)</f>
        <v>-9.8011398053406529E-2</v>
      </c>
    </row>
    <row r="5400" spans="17:19" x14ac:dyDescent="0.35">
      <c r="Q5400">
        <f>(Auswerteparameter!AJ$5*Rohdaten!AU5402*Rohdaten!AW5402)</f>
        <v>-4.309024826216484E-3</v>
      </c>
      <c r="S5400">
        <f>(Auswerteparameter!AO$5*Rohdaten!BF5402*Rohdaten!BH5402)</f>
        <v>-9.770496056900424E-2</v>
      </c>
    </row>
    <row r="5401" spans="17:19" x14ac:dyDescent="0.35">
      <c r="Q5401">
        <f>(Auswerteparameter!AJ$5*Rohdaten!AU5403*Rohdaten!AW5403)</f>
        <v>-4.3098232373386296E-3</v>
      </c>
      <c r="S5401">
        <f>(Auswerteparameter!AO$5*Rohdaten!BF5403*Rohdaten!BH5403)</f>
        <v>-9.804772548040927E-2</v>
      </c>
    </row>
    <row r="5402" spans="17:19" x14ac:dyDescent="0.35">
      <c r="Q5402">
        <f>(Auswerteparameter!AJ$5*Rohdaten!AU5404*Rohdaten!AW5404)</f>
        <v>-4.3106216484607744E-3</v>
      </c>
      <c r="S5402">
        <f>(Auswerteparameter!AO$5*Rohdaten!BF5404*Rohdaten!BH5404)</f>
        <v>-9.7741167706513588E-2</v>
      </c>
    </row>
    <row r="5403" spans="17:19" x14ac:dyDescent="0.35">
      <c r="Q5403">
        <f>(Auswerteparameter!AJ$5*Rohdaten!AU5405*Rohdaten!AW5405)</f>
        <v>-4.3114200595829192E-3</v>
      </c>
      <c r="S5403">
        <f>(Auswerteparameter!AO$5*Rohdaten!BF5405*Rohdaten!BH5405)</f>
        <v>-9.8084052907412025E-2</v>
      </c>
    </row>
    <row r="5404" spans="17:19" x14ac:dyDescent="0.35">
      <c r="Q5404">
        <f>(Auswerteparameter!AJ$5*Rohdaten!AU5406*Rohdaten!AW5406)</f>
        <v>-4.3122184707050639E-3</v>
      </c>
      <c r="S5404">
        <f>(Auswerteparameter!AO$5*Rohdaten!BF5406*Rohdaten!BH5406)</f>
        <v>-9.7777374844022963E-2</v>
      </c>
    </row>
    <row r="5405" spans="17:19" x14ac:dyDescent="0.35">
      <c r="Q5405">
        <f>(Auswerteparameter!AJ$5*Rohdaten!AU5407*Rohdaten!AW5407)</f>
        <v>-4.317614980848347E-3</v>
      </c>
      <c r="S5405">
        <f>(Auswerteparameter!AO$5*Rohdaten!BF5407*Rohdaten!BH5407)</f>
        <v>-9.8120380334414767E-2</v>
      </c>
    </row>
    <row r="5406" spans="17:19" x14ac:dyDescent="0.35">
      <c r="Q5406">
        <f>(Auswerteparameter!AJ$5*Rohdaten!AU5408*Rohdaten!AW5408)</f>
        <v>-4.3138152929493544E-3</v>
      </c>
      <c r="S5406">
        <f>(Auswerteparameter!AO$5*Rohdaten!BF5408*Rohdaten!BH5408)</f>
        <v>-9.7813581981532297E-2</v>
      </c>
    </row>
    <row r="5407" spans="17:19" x14ac:dyDescent="0.35">
      <c r="Q5407">
        <f>(Auswerteparameter!AJ$5*Rohdaten!AU5409*Rohdaten!AW5409)</f>
        <v>-4.3146137040714991E-3</v>
      </c>
      <c r="S5407">
        <f>(Auswerteparameter!AO$5*Rohdaten!BF5409*Rohdaten!BH5409)</f>
        <v>-9.8156707761417508E-2</v>
      </c>
    </row>
    <row r="5408" spans="17:19" x14ac:dyDescent="0.35">
      <c r="Q5408">
        <f>(Auswerteparameter!AJ$5*Rohdaten!AU5410*Rohdaten!AW5410)</f>
        <v>-4.3154121151936439E-3</v>
      </c>
      <c r="S5408">
        <f>(Auswerteparameter!AO$5*Rohdaten!BF5410*Rohdaten!BH5410)</f>
        <v>-9.7849789119041672E-2</v>
      </c>
    </row>
    <row r="5409" spans="17:19" x14ac:dyDescent="0.35">
      <c r="Q5409">
        <f>(Auswerteparameter!AJ$5*Rohdaten!AU5411*Rohdaten!AW5411)</f>
        <v>-4.3162105263157896E-3</v>
      </c>
      <c r="S5409">
        <f>(Auswerteparameter!AO$5*Rohdaten!BF5411*Rohdaten!BH5411)</f>
        <v>-9.8193035188420263E-2</v>
      </c>
    </row>
    <row r="5410" spans="17:19" x14ac:dyDescent="0.35">
      <c r="Q5410">
        <f>(Auswerteparameter!AJ$5*Rohdaten!AU5412*Rohdaten!AW5412)</f>
        <v>-4.3170089374379344E-3</v>
      </c>
      <c r="S5410">
        <f>(Auswerteparameter!AO$5*Rohdaten!BF5412*Rohdaten!BH5412)</f>
        <v>-9.7885996256551033E-2</v>
      </c>
    </row>
    <row r="5411" spans="17:19" x14ac:dyDescent="0.35">
      <c r="Q5411">
        <f>(Auswerteparameter!AJ$5*Rohdaten!AU5413*Rohdaten!AW5413)</f>
        <v>-4.3178073485600791E-3</v>
      </c>
      <c r="S5411">
        <f>(Auswerteparameter!AO$5*Rohdaten!BF5413*Rohdaten!BH5413)</f>
        <v>-9.8229362615422991E-2</v>
      </c>
    </row>
    <row r="5412" spans="17:19" x14ac:dyDescent="0.35">
      <c r="Q5412">
        <f>(Auswerteparameter!AJ$5*Rohdaten!AU5414*Rohdaten!AW5414)</f>
        <v>-4.3140017023691303E-3</v>
      </c>
      <c r="S5412">
        <f>(Auswerteparameter!AO$5*Rohdaten!BF5414*Rohdaten!BH5414)</f>
        <v>-9.7922203394060381E-2</v>
      </c>
    </row>
    <row r="5413" spans="17:19" x14ac:dyDescent="0.35">
      <c r="Q5413">
        <f>(Auswerteparameter!AJ$5*Rohdaten!AU5415*Rohdaten!AW5415)</f>
        <v>-4.3147992623067104E-3</v>
      </c>
      <c r="S5413">
        <f>(Auswerteparameter!AO$5*Rohdaten!BF5415*Rohdaten!BH5415)</f>
        <v>-9.8265690042425746E-2</v>
      </c>
    </row>
    <row r="5414" spans="17:19" x14ac:dyDescent="0.35">
      <c r="Q5414">
        <f>(Auswerteparameter!AJ$5*Rohdaten!AU5416*Rohdaten!AW5416)</f>
        <v>-4.3109910625620659E-3</v>
      </c>
      <c r="S5414">
        <f>(Auswerteparameter!AO$5*Rohdaten!BF5416*Rohdaten!BH5416)</f>
        <v>-9.7958410531569756E-2</v>
      </c>
    </row>
    <row r="5415" spans="17:19" x14ac:dyDescent="0.35">
      <c r="Q5415">
        <f>(Auswerteparameter!AJ$5*Rohdaten!AU5417*Rohdaten!AW5417)</f>
        <v>-4.3163943821818698E-3</v>
      </c>
      <c r="S5415">
        <f>(Auswerteparameter!AO$5*Rohdaten!BF5417*Rohdaten!BH5417)</f>
        <v>-9.8302017469428501E-2</v>
      </c>
    </row>
    <row r="5416" spans="17:19" x14ac:dyDescent="0.35">
      <c r="Q5416">
        <f>(Auswerteparameter!AJ$5*Rohdaten!AU5418*Rohdaten!AW5418)</f>
        <v>-4.312584480068095E-3</v>
      </c>
      <c r="S5416">
        <f>(Auswerteparameter!AO$5*Rohdaten!BF5418*Rohdaten!BH5418)</f>
        <v>-9.799461766907909E-2</v>
      </c>
    </row>
    <row r="5417" spans="17:19" x14ac:dyDescent="0.35">
      <c r="Q5417">
        <f>(Auswerteparameter!AJ$5*Rohdaten!AU5419*Rohdaten!AW5419)</f>
        <v>-4.3133811888211096E-3</v>
      </c>
      <c r="S5417">
        <f>(Auswerteparameter!AO$5*Rohdaten!BF5419*Rohdaten!BH5419)</f>
        <v>-9.8338344896431229E-2</v>
      </c>
    </row>
    <row r="5418" spans="17:19" x14ac:dyDescent="0.35">
      <c r="Q5418">
        <f>(Auswerteparameter!AJ$5*Rohdaten!AU5420*Rohdaten!AW5420)</f>
        <v>-4.3095687331536391E-3</v>
      </c>
      <c r="S5418">
        <f>(Auswerteparameter!AO$5*Rohdaten!BF5420*Rohdaten!BH5420)</f>
        <v>-9.8030824806588451E-2</v>
      </c>
    </row>
    <row r="5419" spans="17:19" x14ac:dyDescent="0.35">
      <c r="Q5419">
        <f>(Auswerteparameter!AJ$5*Rohdaten!AU5421*Rohdaten!AW5421)</f>
        <v>-4.3149746063271387E-3</v>
      </c>
      <c r="S5419">
        <f>(Auswerteparameter!AO$5*Rohdaten!BF5421*Rohdaten!BH5421)</f>
        <v>-9.8374672323433984E-2</v>
      </c>
    </row>
    <row r="5420" spans="17:19" x14ac:dyDescent="0.35">
      <c r="Q5420">
        <f>(Auswerteparameter!AJ$5*Rohdaten!AU5422*Rohdaten!AW5422)</f>
        <v>-4.311160448290538E-3</v>
      </c>
      <c r="S5420">
        <f>(Auswerteparameter!AO$5*Rohdaten!BF5422*Rohdaten!BH5422)</f>
        <v>-9.8067031944097827E-2</v>
      </c>
    </row>
    <row r="5421" spans="17:19" x14ac:dyDescent="0.35">
      <c r="Q5421">
        <f>(Auswerteparameter!AJ$5*Rohdaten!AU5423*Rohdaten!AW5423)</f>
        <v>-4.3165680238331679E-3</v>
      </c>
      <c r="S5421">
        <f>(Auswerteparameter!AO$5*Rohdaten!BF5423*Rohdaten!BH5423)</f>
        <v>-9.8410999750436726E-2</v>
      </c>
    </row>
    <row r="5422" spans="17:19" x14ac:dyDescent="0.35">
      <c r="Q5422">
        <f>(Auswerteparameter!AJ$5*Rohdaten!AU5424*Rohdaten!AW5424)</f>
        <v>-4.3127521634274369E-3</v>
      </c>
      <c r="S5422">
        <f>(Auswerteparameter!AO$5*Rohdaten!BF5424*Rohdaten!BH5424)</f>
        <v>-9.8103239081607174E-2</v>
      </c>
    </row>
    <row r="5423" spans="17:19" x14ac:dyDescent="0.35">
      <c r="Q5423">
        <f>(Auswerteparameter!AJ$5*Rohdaten!AU5425*Rohdaten!AW5425)</f>
        <v>-4.313548020995886E-3</v>
      </c>
      <c r="S5423">
        <f>(Auswerteparameter!AO$5*Rohdaten!BF5425*Rohdaten!BH5425)</f>
        <v>-9.8773311704517086E-2</v>
      </c>
    </row>
    <row r="5424" spans="17:19" x14ac:dyDescent="0.35">
      <c r="Q5424">
        <f>(Auswerteparameter!AJ$5*Rohdaten!AU5426*Rohdaten!AW5426)</f>
        <v>-4.3097296070364593E-3</v>
      </c>
      <c r="S5424">
        <f>(Auswerteparameter!AO$5*Rohdaten!BF5426*Rohdaten!BH5426)</f>
        <v>-9.813944621911655E-2</v>
      </c>
    </row>
    <row r="5425" spans="17:19" x14ac:dyDescent="0.35">
      <c r="Q5425">
        <f>(Auswerteparameter!AJ$5*Rohdaten!AU5427*Rohdaten!AW5427)</f>
        <v>-4.3151397361327858E-3</v>
      </c>
      <c r="S5425">
        <f>(Auswerteparameter!AO$5*Rohdaten!BF5427*Rohdaten!BH5427)</f>
        <v>-9.8483654604442222E-2</v>
      </c>
    </row>
    <row r="5426" spans="17:19" x14ac:dyDescent="0.35">
      <c r="Q5426">
        <f>(Auswerteparameter!AJ$5*Rohdaten!AU5428*Rohdaten!AW5428)</f>
        <v>-4.311319619804228E-3</v>
      </c>
      <c r="S5426">
        <f>(Auswerteparameter!AO$5*Rohdaten!BF5428*Rohdaten!BH5428)</f>
        <v>-9.8501818317943593E-2</v>
      </c>
    </row>
    <row r="5427" spans="17:19" x14ac:dyDescent="0.35">
      <c r="Q5427">
        <f>(Auswerteparameter!AJ$5*Rohdaten!AU5429*Rohdaten!AW5429)</f>
        <v>-4.3121146261881124E-3</v>
      </c>
      <c r="S5427">
        <f>(Auswerteparameter!AO$5*Rohdaten!BF5429*Rohdaten!BH5429)</f>
        <v>-9.8846207137509343E-2</v>
      </c>
    </row>
    <row r="5428" spans="17:19" x14ac:dyDescent="0.35">
      <c r="Q5428">
        <f>(Auswerteparameter!AJ$5*Rohdaten!AU5430*Rohdaten!AW5430)</f>
        <v>-4.3082919563058588E-3</v>
      </c>
      <c r="S5428">
        <f>(Auswerteparameter!AO$5*Rohdaten!BF5430*Rohdaten!BH5430)</f>
        <v>-9.8538145744946321E-2</v>
      </c>
    </row>
    <row r="5429" spans="17:19" x14ac:dyDescent="0.35">
      <c r="Q5429">
        <f>(Auswerteparameter!AJ$5*Rohdaten!AU5431*Rohdaten!AW5431)</f>
        <v>-4.3137046389558802E-3</v>
      </c>
      <c r="S5429">
        <f>(Auswerteparameter!AO$5*Rohdaten!BF5431*Rohdaten!BH5431)</f>
        <v>-9.9209000249563251E-2</v>
      </c>
    </row>
    <row r="5430" spans="17:19" x14ac:dyDescent="0.35">
      <c r="Q5430">
        <f>(Auswerteparameter!AJ$5*Rohdaten!AU5432*Rohdaten!AW5432)</f>
        <v>-4.3098802667044982E-3</v>
      </c>
      <c r="S5430">
        <f>(Auswerteparameter!AO$5*Rohdaten!BF5432*Rohdaten!BH5432)</f>
        <v>-9.8900878712253545E-2</v>
      </c>
    </row>
    <row r="5431" spans="17:19" x14ac:dyDescent="0.35">
      <c r="Q5431">
        <f>(Auswerteparameter!AJ$5*Rohdaten!AU5433*Rohdaten!AW5433)</f>
        <v>-4.3152946517236489E-3</v>
      </c>
      <c r="S5431">
        <f>(Auswerteparameter!AO$5*Rohdaten!BF5433*Rohdaten!BH5433)</f>
        <v>-9.9245568255552766E-2</v>
      </c>
    </row>
    <row r="5432" spans="17:19" x14ac:dyDescent="0.35">
      <c r="Q5432">
        <f>(Auswerteparameter!AJ$5*Rohdaten!AU5434*Rohdaten!AW5434)</f>
        <v>-4.311468577103135E-3</v>
      </c>
      <c r="S5432">
        <f>(Auswerteparameter!AO$5*Rohdaten!BF5434*Rohdaten!BH5434)</f>
        <v>-9.8937326428749667E-2</v>
      </c>
    </row>
    <row r="5433" spans="17:19" x14ac:dyDescent="0.35">
      <c r="Q5433">
        <f>(Auswerteparameter!AJ$5*Rohdaten!AU5435*Rohdaten!AW5435)</f>
        <v>-4.3122627323024547E-3</v>
      </c>
      <c r="S5433">
        <f>(Auswerteparameter!AO$5*Rohdaten!BF5435*Rohdaten!BH5435)</f>
        <v>-9.9282136261542295E-2</v>
      </c>
    </row>
    <row r="5434" spans="17:19" x14ac:dyDescent="0.35">
      <c r="Q5434">
        <f>(Auswerteparameter!AJ$5*Rohdaten!AU5436*Rohdaten!AW5436)</f>
        <v>-4.308434104128245E-3</v>
      </c>
      <c r="S5434">
        <f>(Auswerteparameter!AO$5*Rohdaten!BF5436*Rohdaten!BH5436)</f>
        <v>-9.8973774145245816E-2</v>
      </c>
    </row>
    <row r="5435" spans="17:19" x14ac:dyDescent="0.35">
      <c r="Q5435">
        <f>(Auswerteparameter!AJ$5*Rohdaten!AU5437*Rohdaten!AW5437)</f>
        <v>-4.3138510427010932E-3</v>
      </c>
      <c r="S5435">
        <f>(Auswerteparameter!AO$5*Rohdaten!BF5437*Rohdaten!BH5437)</f>
        <v>-9.964541053156975E-2</v>
      </c>
    </row>
    <row r="5436" spans="17:19" x14ac:dyDescent="0.35">
      <c r="Q5436">
        <f>(Auswerteparameter!AJ$5*Rohdaten!AU5438*Rohdaten!AW5438)</f>
        <v>-4.3100207121577533E-3</v>
      </c>
      <c r="S5436">
        <f>(Auswerteparameter!AO$5*Rohdaten!BF5438*Rohdaten!BH5438)</f>
        <v>-9.9010221861741937E-2</v>
      </c>
    </row>
    <row r="5437" spans="17:19" x14ac:dyDescent="0.35">
      <c r="Q5437">
        <f>(Auswerteparameter!AJ$5*Rohdaten!AU5439*Rohdaten!AW5439)</f>
        <v>-4.3108140161725065E-3</v>
      </c>
      <c r="S5437">
        <f>(Auswerteparameter!AO$5*Rohdaten!BF5439*Rohdaten!BH5439)</f>
        <v>-9.9682098827052645E-2</v>
      </c>
    </row>
    <row r="5438" spans="17:19" x14ac:dyDescent="0.35">
      <c r="Q5438">
        <f>(Auswerteparameter!AJ$5*Rohdaten!AU5440*Rohdaten!AW5440)</f>
        <v>-4.3116073201872607E-3</v>
      </c>
      <c r="S5438">
        <f>(Auswerteparameter!AO$5*Rohdaten!BF5440*Rohdaten!BH5440)</f>
        <v>-9.9046669578238086E-2</v>
      </c>
    </row>
    <row r="5439" spans="17:19" x14ac:dyDescent="0.35">
      <c r="Q5439">
        <f>(Auswerteparameter!AJ$5*Rohdaten!AU5441*Rohdaten!AW5441)</f>
        <v>-4.3124006242020148E-3</v>
      </c>
      <c r="S5439">
        <f>(Auswerteparameter!AO$5*Rohdaten!BF5441*Rohdaten!BH5441)</f>
        <v>-9.9718787122535568E-2</v>
      </c>
    </row>
    <row r="5440" spans="17:19" x14ac:dyDescent="0.35">
      <c r="Q5440">
        <f>(Auswerteparameter!AJ$5*Rohdaten!AU5442*Rohdaten!AW5442)</f>
        <v>-4.3085660377358498E-3</v>
      </c>
      <c r="S5440">
        <f>(Auswerteparameter!AO$5*Rohdaten!BF5442*Rohdaten!BH5442)</f>
        <v>-9.9410124282505619E-2</v>
      </c>
    </row>
    <row r="5441" spans="17:19" x14ac:dyDescent="0.35">
      <c r="Q5441">
        <f>(Auswerteparameter!AJ$5*Rohdaten!AU5443*Rohdaten!AW5443)</f>
        <v>-4.3139872322315222E-3</v>
      </c>
      <c r="S5441">
        <f>(Auswerteparameter!AO$5*Rohdaten!BF5443*Rohdaten!BH5443)</f>
        <v>-9.9755475418018449E-2</v>
      </c>
    </row>
    <row r="5442" spans="17:19" x14ac:dyDescent="0.35">
      <c r="Q5442">
        <f>(Auswerteparameter!AJ$5*Rohdaten!AU5444*Rohdaten!AW5444)</f>
        <v>-4.3101509433962262E-3</v>
      </c>
      <c r="S5442">
        <f>(Auswerteparameter!AO$5*Rohdaten!BF5444*Rohdaten!BH5444)</f>
        <v>-9.944669228849512E-2</v>
      </c>
    </row>
    <row r="5443" spans="17:19" x14ac:dyDescent="0.35">
      <c r="Q5443">
        <f>(Auswerteparameter!AJ$5*Rohdaten!AU5445*Rohdaten!AW5445)</f>
        <v>-4.3109433962264148E-3</v>
      </c>
      <c r="S5443">
        <f>(Auswerteparameter!AO$5*Rohdaten!BF5445*Rohdaten!BH5445)</f>
        <v>-9.9792163713501358E-2</v>
      </c>
    </row>
    <row r="5444" spans="17:19" x14ac:dyDescent="0.35">
      <c r="Q5444">
        <f>(Auswerteparameter!AJ$5*Rohdaten!AU5446*Rohdaten!AW5446)</f>
        <v>-4.3071045538374238E-3</v>
      </c>
      <c r="S5444">
        <f>(Auswerteparameter!AO$5*Rohdaten!BF5446*Rohdaten!BH5446)</f>
        <v>-9.9483260294484649E-2</v>
      </c>
    </row>
    <row r="5445" spans="17:19" x14ac:dyDescent="0.35">
      <c r="Q5445">
        <f>(Auswerteparameter!AJ$5*Rohdaten!AU5447*Rohdaten!AW5447)</f>
        <v>-4.3125283018867937E-3</v>
      </c>
      <c r="S5445">
        <f>(Auswerteparameter!AO$5*Rohdaten!BF5447*Rohdaten!BH5447)</f>
        <v>-0.10015615972048914</v>
      </c>
    </row>
    <row r="5446" spans="17:19" x14ac:dyDescent="0.35">
      <c r="Q5446">
        <f>(Auswerteparameter!AJ$5*Rohdaten!AU5448*Rohdaten!AW5448)</f>
        <v>-4.3086877571286708E-3</v>
      </c>
      <c r="S5446">
        <f>(Auswerteparameter!AO$5*Rohdaten!BF5448*Rohdaten!BH5448)</f>
        <v>-9.9847196156725715E-2</v>
      </c>
    </row>
    <row r="5447" spans="17:19" x14ac:dyDescent="0.35">
      <c r="Q5447">
        <f>(Auswerteparameter!AJ$5*Rohdaten!AU5449*Rohdaten!AW5449)</f>
        <v>-4.3141132075471701E-3</v>
      </c>
      <c r="S5447">
        <f>(Auswerteparameter!AO$5*Rohdaten!BF5449*Rohdaten!BH5449)</f>
        <v>-0.10019296830546542</v>
      </c>
    </row>
    <row r="5448" spans="17:19" x14ac:dyDescent="0.35">
      <c r="Q5448">
        <f>(Auswerteparameter!AJ$5*Rohdaten!AU5450*Rohdaten!AW5450)</f>
        <v>-4.3102709604199178E-3</v>
      </c>
      <c r="S5448">
        <f>(Auswerteparameter!AO$5*Rohdaten!BF5450*Rohdaten!BH5450)</f>
        <v>-9.9883884452208624E-2</v>
      </c>
    </row>
    <row r="5449" spans="17:19" x14ac:dyDescent="0.35">
      <c r="Q5449">
        <f>(Auswerteparameter!AJ$5*Rohdaten!AU5451*Rohdaten!AW5451)</f>
        <v>-4.3156981132075473E-3</v>
      </c>
      <c r="S5449">
        <f>(Auswerteparameter!AO$5*Rohdaten!BF5451*Rohdaten!BH5451)</f>
        <v>-0.10022977689044173</v>
      </c>
    </row>
    <row r="5450" spans="17:19" x14ac:dyDescent="0.35">
      <c r="Q5450">
        <f>(Auswerteparameter!AJ$5*Rohdaten!AU5452*Rohdaten!AW5452)</f>
        <v>-4.3118541637111657E-3</v>
      </c>
      <c r="S5450">
        <f>(Auswerteparameter!AO$5*Rohdaten!BF5452*Rohdaten!BH5452)</f>
        <v>-9.9920572747691547E-2</v>
      </c>
    </row>
    <row r="5451" spans="17:19" x14ac:dyDescent="0.35">
      <c r="Q5451">
        <f>(Auswerteparameter!AJ$5*Rohdaten!AU5453*Rohdaten!AW5453)</f>
        <v>-4.3126457653567879E-3</v>
      </c>
      <c r="S5451">
        <f>(Auswerteparameter!AO$5*Rohdaten!BF5453*Rohdaten!BH5453)</f>
        <v>-0.10026658547541799</v>
      </c>
    </row>
    <row r="5452" spans="17:19" x14ac:dyDescent="0.35">
      <c r="Q5452">
        <f>(Auswerteparameter!AJ$5*Rohdaten!AU5454*Rohdaten!AW5454)</f>
        <v>-4.3134373670024118E-3</v>
      </c>
      <c r="S5452">
        <f>(Auswerteparameter!AO$5*Rohdaten!BF5454*Rohdaten!BH5454)</f>
        <v>-9.9957261043174428E-2</v>
      </c>
    </row>
    <row r="5453" spans="17:19" x14ac:dyDescent="0.35">
      <c r="Q5453">
        <f>(Auswerteparameter!AJ$5*Rohdaten!AU5455*Rohdaten!AW5455)</f>
        <v>-4.3142289686480349E-3</v>
      </c>
      <c r="S5453">
        <f>(Auswerteparameter!AO$5*Rohdaten!BF5455*Rohdaten!BH5455)</f>
        <v>-0.10063118292987271</v>
      </c>
    </row>
    <row r="5454" spans="17:19" x14ac:dyDescent="0.35">
      <c r="Q5454">
        <f>(Auswerteparameter!AJ$5*Rohdaten!AU5456*Rohdaten!AW5456)</f>
        <v>-4.3150205702936588E-3</v>
      </c>
      <c r="S5454">
        <f>(Auswerteparameter!AO$5*Rohdaten!BF5456*Rohdaten!BH5456)</f>
        <v>-0.10032179835288245</v>
      </c>
    </row>
    <row r="5455" spans="17:19" x14ac:dyDescent="0.35">
      <c r="Q5455">
        <f>(Auswerteparameter!AJ$5*Rohdaten!AU5457*Rohdaten!AW5457)</f>
        <v>-4.3158121719392827E-3</v>
      </c>
      <c r="S5455">
        <f>(Auswerteparameter!AO$5*Rohdaten!BF5457*Rohdaten!BH5457)</f>
        <v>-0.1006681118043424</v>
      </c>
    </row>
    <row r="5456" spans="17:19" x14ac:dyDescent="0.35">
      <c r="Q5456">
        <f>(Auswerteparameter!AJ$5*Rohdaten!AU5458*Rohdaten!AW5458)</f>
        <v>-4.3119622641509432E-3</v>
      </c>
      <c r="S5456">
        <f>(Auswerteparameter!AO$5*Rohdaten!BF5458*Rohdaten!BH5458)</f>
        <v>-0.10003063763414023</v>
      </c>
    </row>
    <row r="5457" spans="17:19" x14ac:dyDescent="0.35">
      <c r="Q5457">
        <f>(Auswerteparameter!AJ$5*Rohdaten!AU5459*Rohdaten!AW5459)</f>
        <v>-4.3127530146120016E-3</v>
      </c>
      <c r="S5457">
        <f>(Auswerteparameter!AO$5*Rohdaten!BF5459*Rohdaten!BH5459)</f>
        <v>-0.10103307012727725</v>
      </c>
    </row>
    <row r="5458" spans="17:19" x14ac:dyDescent="0.35">
      <c r="Q5458">
        <f>(Auswerteparameter!AJ$5*Rohdaten!AU5460*Rohdaten!AW5460)</f>
        <v>-4.3089005532699672E-3</v>
      </c>
      <c r="S5458">
        <f>(Auswerteparameter!AO$5*Rohdaten!BF5460*Rohdaten!BH5460)</f>
        <v>-0.10039541552283503</v>
      </c>
    </row>
    <row r="5459" spans="17:19" x14ac:dyDescent="0.35">
      <c r="Q5459">
        <f>(Auswerteparameter!AJ$5*Rohdaten!AU5461*Rohdaten!AW5461)</f>
        <v>-4.3096904525464609E-3</v>
      </c>
      <c r="S5459">
        <f>(Auswerteparameter!AO$5*Rohdaten!BF5461*Rohdaten!BH5461)</f>
        <v>-0.10107011929124032</v>
      </c>
    </row>
    <row r="5460" spans="17:19" x14ac:dyDescent="0.35">
      <c r="Q5460">
        <f>(Auswerteparameter!AJ$5*Rohdaten!AU5462*Rohdaten!AW5462)</f>
        <v>-4.3058354376507317E-3</v>
      </c>
      <c r="S5460">
        <f>(Auswerteparameter!AO$5*Rohdaten!BF5462*Rohdaten!BH5462)</f>
        <v>-0.1007604339905166</v>
      </c>
    </row>
    <row r="5461" spans="17:19" x14ac:dyDescent="0.35">
      <c r="Q5461">
        <f>(Auswerteparameter!AJ$5*Rohdaten!AU5463*Rohdaten!AW5463)</f>
        <v>-4.3112702510994467E-3</v>
      </c>
      <c r="S5461">
        <f>(Auswerteparameter!AO$5*Rohdaten!BF5463*Rohdaten!BH5463)</f>
        <v>-0.10110716845520339</v>
      </c>
    </row>
    <row r="5462" spans="17:19" x14ac:dyDescent="0.35">
      <c r="Q5462">
        <f>(Auswerteparameter!AJ$5*Rohdaten!AU5464*Rohdaten!AW5464)</f>
        <v>-4.3074135338345863E-3</v>
      </c>
      <c r="S5462">
        <f>(Auswerteparameter!AO$5*Rohdaten!BF5464*Rohdaten!BH5464)</f>
        <v>-0.10079736286498626</v>
      </c>
    </row>
    <row r="5463" spans="17:19" x14ac:dyDescent="0.35">
      <c r="Q5463">
        <f>(Auswerteparameter!AJ$5*Rohdaten!AU5465*Rohdaten!AW5465)</f>
        <v>-4.3082025819265145E-3</v>
      </c>
      <c r="S5463">
        <f>(Auswerteparameter!AO$5*Rohdaten!BF5465*Rohdaten!BH5465)</f>
        <v>-0.10114421761916646</v>
      </c>
    </row>
    <row r="5464" spans="17:19" x14ac:dyDescent="0.35">
      <c r="Q5464">
        <f>(Auswerteparameter!AJ$5*Rohdaten!AU5466*Rohdaten!AW5466)</f>
        <v>-4.3089916300184427E-3</v>
      </c>
      <c r="S5464">
        <f>(Auswerteparameter!AO$5*Rohdaten!BF5466*Rohdaten!BH5466)</f>
        <v>-0.10083429173945593</v>
      </c>
    </row>
    <row r="5465" spans="17:19" x14ac:dyDescent="0.35">
      <c r="Q5465">
        <f>(Auswerteparameter!AJ$5*Rohdaten!AU5467*Rohdaten!AW5467)</f>
        <v>-4.3144298482054198E-3</v>
      </c>
      <c r="S5465">
        <f>(Auswerteparameter!AO$5*Rohdaten!BF5467*Rohdaten!BH5467)</f>
        <v>-0.10118126678312951</v>
      </c>
    </row>
    <row r="5466" spans="17:19" x14ac:dyDescent="0.35">
      <c r="Q5466">
        <f>(Auswerteparameter!AJ$5*Rohdaten!AU5468*Rohdaten!AW5468)</f>
        <v>-4.3059197049226837E-3</v>
      </c>
      <c r="S5466">
        <f>(Auswerteparameter!AO$5*Rohdaten!BF5468*Rohdaten!BH5468)</f>
        <v>-0.10087122061392562</v>
      </c>
    </row>
    <row r="5467" spans="17:19" x14ac:dyDescent="0.35">
      <c r="Q5467">
        <f>(Auswerteparameter!AJ$5*Rohdaten!AU5469*Rohdaten!AW5469)</f>
        <v>-4.3113587742942263E-3</v>
      </c>
      <c r="S5467">
        <f>(Auswerteparameter!AO$5*Rohdaten!BF5469*Rohdaten!BH5469)</f>
        <v>-0.10121831594709257</v>
      </c>
    </row>
    <row r="5468" spans="17:19" x14ac:dyDescent="0.35">
      <c r="Q5468">
        <f>(Auswerteparameter!AJ$5*Rohdaten!AU5470*Rohdaten!AW5470)</f>
        <v>-4.3074960987374098E-3</v>
      </c>
      <c r="S5468">
        <f>(Auswerteparameter!AO$5*Rohdaten!BF5470*Rohdaten!BH5470)</f>
        <v>-0.1009081494883953</v>
      </c>
    </row>
    <row r="5469" spans="17:19" x14ac:dyDescent="0.35">
      <c r="Q5469">
        <f>(Auswerteparameter!AJ$5*Rohdaten!AU5471*Rohdaten!AW5471)</f>
        <v>-4.3129368704780818E-3</v>
      </c>
      <c r="S5469">
        <f>(Auswerteparameter!AO$5*Rohdaten!BF5471*Rohdaten!BH5471)</f>
        <v>-0.10125536511105565</v>
      </c>
    </row>
    <row r="5470" spans="17:19" x14ac:dyDescent="0.35">
      <c r="Q5470">
        <f>(Auswerteparameter!AJ$5*Rohdaten!AU5472*Rohdaten!AW5472)</f>
        <v>-4.309072492552136E-3</v>
      </c>
      <c r="S5470">
        <f>(Auswerteparameter!AO$5*Rohdaten!BF5472*Rohdaten!BH5472)</f>
        <v>-0.10094507836286498</v>
      </c>
    </row>
    <row r="5471" spans="17:19" x14ac:dyDescent="0.35">
      <c r="Q5471">
        <f>(Auswerteparameter!AJ$5*Rohdaten!AU5473*Rohdaten!AW5473)</f>
        <v>-4.3098606894594977E-3</v>
      </c>
      <c r="S5471">
        <f>(Auswerteparameter!AO$5*Rohdaten!BF5473*Rohdaten!BH5473)</f>
        <v>-0.1016212857499376</v>
      </c>
    </row>
    <row r="5472" spans="17:19" x14ac:dyDescent="0.35">
      <c r="Q5472">
        <f>(Auswerteparameter!AJ$5*Rohdaten!AU5474*Rohdaten!AW5474)</f>
        <v>-4.3106488863668604E-3</v>
      </c>
      <c r="S5472">
        <f>(Auswerteparameter!AO$5*Rohdaten!BF5474*Rohdaten!BH5474)</f>
        <v>-0.10131093885700024</v>
      </c>
    </row>
    <row r="5473" spans="17:19" x14ac:dyDescent="0.35">
      <c r="Q5473">
        <f>(Auswerteparameter!AJ$5*Rohdaten!AU5475*Rohdaten!AW5475)</f>
        <v>-4.311437083274223E-3</v>
      </c>
      <c r="S5473">
        <f>(Auswerteparameter!AO$5*Rohdaten!BF5475*Rohdaten!BH5475)</f>
        <v>-0.10165845520339406</v>
      </c>
    </row>
    <row r="5474" spans="17:19" x14ac:dyDescent="0.35">
      <c r="Q5474">
        <f>(Auswerteparameter!AJ$5*Rohdaten!AU5476*Rohdaten!AW5476)</f>
        <v>-4.3075684494254503E-3</v>
      </c>
      <c r="S5474">
        <f>(Auswerteparameter!AO$5*Rohdaten!BF5476*Rohdaten!BH5476)</f>
        <v>-0.10101893611180435</v>
      </c>
    </row>
    <row r="5475" spans="17:19" x14ac:dyDescent="0.35">
      <c r="Q5475">
        <f>(Auswerteparameter!AJ$5*Rohdaten!AU5477*Rohdaten!AW5477)</f>
        <v>-4.3130134770889492E-3</v>
      </c>
      <c r="S5475">
        <f>(Auswerteparameter!AO$5*Rohdaten!BF5477*Rohdaten!BH5477)</f>
        <v>-0.10169562465685052</v>
      </c>
    </row>
    <row r="5476" spans="17:19" x14ac:dyDescent="0.35">
      <c r="Q5476">
        <f>(Auswerteparameter!AJ$5*Rohdaten!AU5478*Rohdaten!AW5478)</f>
        <v>-4.3091431408710454E-3</v>
      </c>
      <c r="S5476">
        <f>(Auswerteparameter!AO$5*Rohdaten!BF5478*Rohdaten!BH5478)</f>
        <v>-0.10138503718492636</v>
      </c>
    </row>
    <row r="5477" spans="17:19" x14ac:dyDescent="0.35">
      <c r="Q5477">
        <f>(Auswerteparameter!AJ$5*Rohdaten!AU5479*Rohdaten!AW5479)</f>
        <v>-4.3099304865938434E-3</v>
      </c>
      <c r="S5477">
        <f>(Auswerteparameter!AO$5*Rohdaten!BF5479*Rohdaten!BH5479)</f>
        <v>-0.10173279411030695</v>
      </c>
    </row>
    <row r="5478" spans="17:19" x14ac:dyDescent="0.35">
      <c r="Q5478">
        <f>(Auswerteparameter!AJ$5*Rohdaten!AU5480*Rohdaten!AW5480)</f>
        <v>-4.3107178323166405E-3</v>
      </c>
      <c r="S5478">
        <f>(Auswerteparameter!AO$5*Rohdaten!BF5480*Rohdaten!BH5480)</f>
        <v>-0.10175137883703518</v>
      </c>
    </row>
    <row r="5479" spans="17:19" x14ac:dyDescent="0.35">
      <c r="Q5479">
        <f>(Auswerteparameter!AJ$5*Rohdaten!AU5481*Rohdaten!AW5481)</f>
        <v>-4.3115051780394384E-3</v>
      </c>
      <c r="S5479">
        <f>(Auswerteparameter!AO$5*Rohdaten!BF5481*Rohdaten!BH5481)</f>
        <v>-0.10209931619665584</v>
      </c>
    </row>
    <row r="5480" spans="17:19" x14ac:dyDescent="0.35">
      <c r="Q5480">
        <f>(Auswerteparameter!AJ$5*Rohdaten!AU5482*Rohdaten!AW5482)</f>
        <v>-4.3076305858987095E-3</v>
      </c>
      <c r="S5480">
        <f>(Auswerteparameter!AO$5*Rohdaten!BF5482*Rohdaten!BH5482)</f>
        <v>-0.10178854829049164</v>
      </c>
    </row>
    <row r="5481" spans="17:19" x14ac:dyDescent="0.35">
      <c r="Q5481">
        <f>(Auswerteparameter!AJ$5*Rohdaten!AU5483*Rohdaten!AW5483)</f>
        <v>-4.3130798694850335E-3</v>
      </c>
      <c r="S5481">
        <f>(Auswerteparameter!AO$5*Rohdaten!BF5483*Rohdaten!BH5483)</f>
        <v>-0.10213660593960568</v>
      </c>
    </row>
    <row r="5482" spans="17:19" x14ac:dyDescent="0.35">
      <c r="Q5482">
        <f>(Auswerteparameter!AJ$5*Rohdaten!AU5484*Rohdaten!AW5484)</f>
        <v>-4.3045399347425165E-3</v>
      </c>
      <c r="S5482">
        <f>(Auswerteparameter!AO$5*Rohdaten!BF5484*Rohdaten!BH5484)</f>
        <v>-0.10182571774394808</v>
      </c>
    </row>
    <row r="5483" spans="17:19" x14ac:dyDescent="0.35">
      <c r="Q5483">
        <f>(Auswerteparameter!AJ$5*Rohdaten!AU5485*Rohdaten!AW5485)</f>
        <v>-4.309990069513406E-3</v>
      </c>
      <c r="S5483">
        <f>(Auswerteparameter!AO$5*Rohdaten!BF5485*Rohdaten!BH5485)</f>
        <v>-0.10250348889443474</v>
      </c>
    </row>
    <row r="5484" spans="17:19" x14ac:dyDescent="0.35">
      <c r="Q5484">
        <f>(Auswerteparameter!AJ$5*Rohdaten!AU5486*Rohdaten!AW5486)</f>
        <v>-4.3061112214498511E-3</v>
      </c>
      <c r="S5484">
        <f>(Auswerteparameter!AO$5*Rohdaten!BF5486*Rohdaten!BH5486)</f>
        <v>-0.10219254055403044</v>
      </c>
    </row>
    <row r="5485" spans="17:19" x14ac:dyDescent="0.35">
      <c r="Q5485">
        <f>(Auswerteparameter!AJ$5*Rohdaten!AU5487*Rohdaten!AW5487)</f>
        <v>-4.3115630585898717E-3</v>
      </c>
      <c r="S5485">
        <f>(Auswerteparameter!AO$5*Rohdaten!BF5487*Rohdaten!BH5487)</f>
        <v>-0.10254089892687797</v>
      </c>
    </row>
    <row r="5486" spans="17:19" x14ac:dyDescent="0.35">
      <c r="Q5486">
        <f>(Auswerteparameter!AJ$5*Rohdaten!AU5488*Rohdaten!AW5488)</f>
        <v>-4.3076825081571858E-3</v>
      </c>
      <c r="S5486">
        <f>(Auswerteparameter!AO$5*Rohdaten!BF5488*Rohdaten!BH5488)</f>
        <v>-0.10255960394309956</v>
      </c>
    </row>
    <row r="5487" spans="17:19" x14ac:dyDescent="0.35">
      <c r="Q5487">
        <f>(Auswerteparameter!AJ$5*Rohdaten!AU5489*Rohdaten!AW5489)</f>
        <v>-4.3131360476663357E-3</v>
      </c>
      <c r="S5487">
        <f>(Auswerteparameter!AO$5*Rohdaten!BF5489*Rohdaten!BH5489)</f>
        <v>-0.10290814275018716</v>
      </c>
    </row>
    <row r="5488" spans="17:19" x14ac:dyDescent="0.35">
      <c r="Q5488">
        <f>(Auswerteparameter!AJ$5*Rohdaten!AU5490*Rohdaten!AW5490)</f>
        <v>-4.3092537948645196E-3</v>
      </c>
      <c r="S5488">
        <f>(Auswerteparameter!AO$5*Rohdaten!BF5490*Rohdaten!BH5490)</f>
        <v>-0.10259701397554279</v>
      </c>
    </row>
    <row r="5489" spans="17:19" x14ac:dyDescent="0.35">
      <c r="Q5489">
        <f>(Auswerteparameter!AJ$5*Rohdaten!AU5491*Rohdaten!AW5491)</f>
        <v>-4.3147090367428014E-3</v>
      </c>
      <c r="S5489">
        <f>(Auswerteparameter!AO$5*Rohdaten!BF5491*Rohdaten!BH5491)</f>
        <v>-0.10294567307212378</v>
      </c>
    </row>
    <row r="5490" spans="17:19" x14ac:dyDescent="0.35">
      <c r="Q5490">
        <f>(Auswerteparameter!AJ$5*Rohdaten!AU5492*Rohdaten!AW5492)</f>
        <v>-4.3108250815718551E-3</v>
      </c>
      <c r="S5490">
        <f>(Auswerteparameter!AO$5*Rohdaten!BF5492*Rohdaten!BH5492)</f>
        <v>-0.10263442400798602</v>
      </c>
    </row>
    <row r="5491" spans="17:19" x14ac:dyDescent="0.35">
      <c r="Q5491">
        <f>(Auswerteparameter!AJ$5*Rohdaten!AU5493*Rohdaten!AW5493)</f>
        <v>-4.3116107249255211E-3</v>
      </c>
      <c r="S5491">
        <f>(Auswerteparameter!AO$5*Rohdaten!BF5493*Rohdaten!BH5493)</f>
        <v>-0.10331327776391314</v>
      </c>
    </row>
    <row r="5492" spans="17:19" x14ac:dyDescent="0.35">
      <c r="Q5492">
        <f>(Auswerteparameter!AJ$5*Rohdaten!AU5494*Rohdaten!AW5494)</f>
        <v>-4.3123963682791889E-3</v>
      </c>
      <c r="S5492">
        <f>(Auswerteparameter!AO$5*Rohdaten!BF5494*Rohdaten!BH5494)</f>
        <v>-0.10300196855502869</v>
      </c>
    </row>
    <row r="5493" spans="17:19" x14ac:dyDescent="0.35">
      <c r="Q5493">
        <f>(Auswerteparameter!AJ$5*Rohdaten!AU5495*Rohdaten!AW5495)</f>
        <v>-4.3178550148957294E-3</v>
      </c>
      <c r="S5493">
        <f>(Auswerteparameter!AO$5*Rohdaten!BF5495*Rohdaten!BH5495)</f>
        <v>-0.10335092837534314</v>
      </c>
    </row>
    <row r="5494" spans="17:19" x14ac:dyDescent="0.35">
      <c r="Q5494">
        <f>(Auswerteparameter!AJ$5*Rohdaten!AU5496*Rohdaten!AW5496)</f>
        <v>-4.3139676549865235E-3</v>
      </c>
      <c r="S5494">
        <f>(Auswerteparameter!AO$5*Rohdaten!BF5496*Rohdaten!BH5496)</f>
        <v>-0.10303949887696531</v>
      </c>
    </row>
    <row r="5495" spans="17:19" x14ac:dyDescent="0.35">
      <c r="Q5495">
        <f>(Auswerteparameter!AJ$5*Rohdaten!AU5497*Rohdaten!AW5497)</f>
        <v>-4.3194280039721951E-3</v>
      </c>
      <c r="S5495">
        <f>(Auswerteparameter!AO$5*Rohdaten!BF5497*Rohdaten!BH5497)</f>
        <v>-0.10338857898677314</v>
      </c>
    </row>
    <row r="5496" spans="17:19" x14ac:dyDescent="0.35">
      <c r="Q5496">
        <f>(Auswerteparameter!AJ$5*Rohdaten!AU5498*Rohdaten!AW5498)</f>
        <v>-4.3155389416938573E-3</v>
      </c>
      <c r="S5496">
        <f>(Auswerteparameter!AO$5*Rohdaten!BF5498*Rohdaten!BH5498)</f>
        <v>-0.10340740429248814</v>
      </c>
    </row>
    <row r="5497" spans="17:19" x14ac:dyDescent="0.35">
      <c r="Q5497">
        <f>(Auswerteparameter!AJ$5*Rohdaten!AU5499*Rohdaten!AW5499)</f>
        <v>-4.3210009930486591E-3</v>
      </c>
      <c r="S5497">
        <f>(Auswerteparameter!AO$5*Rohdaten!BF5499*Rohdaten!BH5499)</f>
        <v>-0.10408710007486897</v>
      </c>
    </row>
    <row r="5498" spans="17:19" x14ac:dyDescent="0.35">
      <c r="Q5498">
        <f>(Auswerteparameter!AJ$5*Rohdaten!AU5500*Rohdaten!AW5500)</f>
        <v>-4.3124329692154914E-3</v>
      </c>
      <c r="S5498">
        <f>(Auswerteparameter!AO$5*Rohdaten!BF5500*Rohdaten!BH5500)</f>
        <v>-0.10377555028699775</v>
      </c>
    </row>
    <row r="5499" spans="17:19" x14ac:dyDescent="0.35">
      <c r="Q5499">
        <f>(Auswerteparameter!AJ$5*Rohdaten!AU5501*Rohdaten!AW5501)</f>
        <v>-4.3178958717548597E-3</v>
      </c>
      <c r="S5499">
        <f>(Auswerteparameter!AO$5*Rohdaten!BF5501*Rohdaten!BH5501)</f>
        <v>-0.10478610232093837</v>
      </c>
    </row>
    <row r="5500" spans="17:19" x14ac:dyDescent="0.35">
      <c r="Q5500">
        <f>(Auswerteparameter!AJ$5*Rohdaten!AU5502*Rohdaten!AW5502)</f>
        <v>-4.3186815151085266E-3</v>
      </c>
      <c r="S5500">
        <f>(Auswerteparameter!AO$5*Rohdaten!BF5502*Rohdaten!BH5502)</f>
        <v>-0.10447455253306714</v>
      </c>
    </row>
    <row r="5501" spans="17:19" x14ac:dyDescent="0.35">
      <c r="Q5501">
        <f>(Auswerteparameter!AJ$5*Rohdaten!AU5503*Rohdaten!AW5503)</f>
        <v>-4.3194671584621935E-3</v>
      </c>
      <c r="S5501">
        <f>(Auswerteparameter!AO$5*Rohdaten!BF5503*Rohdaten!BH5503)</f>
        <v>-0.10482423409034189</v>
      </c>
    </row>
    <row r="5502" spans="17:19" x14ac:dyDescent="0.35">
      <c r="Q5502">
        <f>(Auswerteparameter!AJ$5*Rohdaten!AU5504*Rohdaten!AW5504)</f>
        <v>-4.3155721378918994E-3</v>
      </c>
      <c r="S5502">
        <f>(Auswerteparameter!AO$5*Rohdaten!BF5504*Rohdaten!BH5504)</f>
        <v>-0.10451256401297727</v>
      </c>
    </row>
    <row r="5503" spans="17:19" x14ac:dyDescent="0.35">
      <c r="Q5503">
        <f>(Auswerteparameter!AJ$5*Rohdaten!AU5505*Rohdaten!AW5505)</f>
        <v>-4.3210384451695272E-3</v>
      </c>
      <c r="S5503">
        <f>(Auswerteparameter!AO$5*Rohdaten!BF5505*Rohdaten!BH5505)</f>
        <v>-0.10486236585974544</v>
      </c>
    </row>
    <row r="5504" spans="17:19" x14ac:dyDescent="0.35">
      <c r="Q5504">
        <f>(Auswerteparameter!AJ$5*Rohdaten!AU5506*Rohdaten!AW5506)</f>
        <v>-4.3171417222301039E-3</v>
      </c>
      <c r="S5504">
        <f>(Auswerteparameter!AO$5*Rohdaten!BF5506*Rohdaten!BH5506)</f>
        <v>-0.10488143174444721</v>
      </c>
    </row>
    <row r="5505" spans="17:19" x14ac:dyDescent="0.35">
      <c r="Q5505">
        <f>(Auswerteparameter!AJ$5*Rohdaten!AU5507*Rohdaten!AW5507)</f>
        <v>-4.3226097318768628E-3</v>
      </c>
      <c r="S5505">
        <f>(Auswerteparameter!AO$5*Rohdaten!BF5507*Rohdaten!BH5507)</f>
        <v>-0.10589324681806839</v>
      </c>
    </row>
    <row r="5506" spans="17:19" x14ac:dyDescent="0.35">
      <c r="Q5506">
        <f>(Auswerteparameter!AJ$5*Rohdaten!AU5508*Rohdaten!AW5508)</f>
        <v>-4.3187113065683074E-3</v>
      </c>
      <c r="S5506">
        <f>(Auswerteparameter!AO$5*Rohdaten!BF5508*Rohdaten!BH5508)</f>
        <v>-0.10558151659595706</v>
      </c>
    </row>
    <row r="5507" spans="17:19" x14ac:dyDescent="0.35">
      <c r="Q5507">
        <f>(Auswerteparameter!AJ$5*Rohdaten!AU5509*Rohdaten!AW5509)</f>
        <v>-4.3241810185841965E-3</v>
      </c>
      <c r="S5507">
        <f>(Auswerteparameter!AO$5*Rohdaten!BF5509*Rohdaten!BH5509)</f>
        <v>-0.10659381282755177</v>
      </c>
    </row>
    <row r="5508" spans="17:19" x14ac:dyDescent="0.35">
      <c r="Q5508">
        <f>(Auswerteparameter!AJ$5*Rohdaten!AU5510*Rohdaten!AW5510)</f>
        <v>-4.320280890906511E-3</v>
      </c>
      <c r="S5508">
        <f>(Auswerteparameter!AO$5*Rohdaten!BF5510*Rohdaten!BH5510)</f>
        <v>-0.10661317943598703</v>
      </c>
    </row>
    <row r="5509" spans="17:19" x14ac:dyDescent="0.35">
      <c r="Q5509">
        <f>(Auswerteparameter!AJ$5*Rohdaten!AU5511*Rohdaten!AW5511)</f>
        <v>-4.3210656830756141E-3</v>
      </c>
      <c r="S5509">
        <f>(Auswerteparameter!AO$5*Rohdaten!BF5511*Rohdaten!BH5511)</f>
        <v>-0.10729485999500873</v>
      </c>
    </row>
    <row r="5510" spans="17:19" x14ac:dyDescent="0.35">
      <c r="Q5510">
        <f>(Auswerteparameter!AJ$5*Rohdaten!AU5512*Rohdaten!AW5512)</f>
        <v>-4.3171630018442337E-3</v>
      </c>
      <c r="S5510">
        <f>(Auswerteparameter!AO$5*Rohdaten!BF5512*Rohdaten!BH5512)</f>
        <v>-0.10698312977289744</v>
      </c>
    </row>
    <row r="5511" spans="17:19" x14ac:dyDescent="0.35">
      <c r="Q5511">
        <f>(Auswerteparameter!AJ$5*Rohdaten!AU5513*Rohdaten!AW5513)</f>
        <v>-4.3226352674138177E-3</v>
      </c>
      <c r="S5511">
        <f>(Auswerteparameter!AO$5*Rohdaten!BF5513*Rohdaten!BH5513)</f>
        <v>-0.10766511105565259</v>
      </c>
    </row>
    <row r="5512" spans="17:19" x14ac:dyDescent="0.35">
      <c r="Q5512">
        <f>(Auswerteparameter!AJ$5*Rohdaten!AU5514*Rohdaten!AW5514)</f>
        <v>-4.3187308838133071E-3</v>
      </c>
      <c r="S5512">
        <f>(Auswerteparameter!AO$5*Rohdaten!BF5514*Rohdaten!BH5514)</f>
        <v>-0.10768465809832792</v>
      </c>
    </row>
    <row r="5513" spans="17:19" x14ac:dyDescent="0.35">
      <c r="Q5513">
        <f>(Auswerteparameter!AJ$5*Rohdaten!AU5515*Rohdaten!AW5515)</f>
        <v>-4.3242048517520212E-3</v>
      </c>
      <c r="S5513">
        <f>(Auswerteparameter!AO$5*Rohdaten!BF5515*Rohdaten!BH5515)</f>
        <v>-0.10902979535812328</v>
      </c>
    </row>
    <row r="5514" spans="17:19" x14ac:dyDescent="0.35">
      <c r="Q5514">
        <f>(Auswerteparameter!AJ$5*Rohdaten!AU5516*Rohdaten!AW5516)</f>
        <v>-4.3156078876436382E-3</v>
      </c>
      <c r="S5514">
        <f>(Auswerteparameter!AO$5*Rohdaten!BF5516*Rohdaten!BH5516)</f>
        <v>-0.10971249837783878</v>
      </c>
    </row>
    <row r="5515" spans="17:19" x14ac:dyDescent="0.35">
      <c r="Q5515">
        <f>(Auswerteparameter!AJ$5*Rohdaten!AU5517*Rohdaten!AW5517)</f>
        <v>-4.321082706766918E-3</v>
      </c>
      <c r="S5515">
        <f>(Auswerteparameter!AO$5*Rohdaten!BF5517*Rohdaten!BH5517)</f>
        <v>-0.11105847766408786</v>
      </c>
    </row>
    <row r="5516" spans="17:19" x14ac:dyDescent="0.35">
      <c r="Q5516">
        <f>(Auswerteparameter!AJ$5*Rohdaten!AU5518*Rohdaten!AW5518)</f>
        <v>-4.3171740672435805E-3</v>
      </c>
      <c r="S5516">
        <f>(Auswerteparameter!AO$5*Rohdaten!BF5518*Rohdaten!BH5518)</f>
        <v>-0.11107862615423009</v>
      </c>
    </row>
    <row r="5517" spans="17:19" x14ac:dyDescent="0.35">
      <c r="Q5517">
        <f>(Auswerteparameter!AJ$5*Rohdaten!AU5519*Rohdaten!AW5519)</f>
        <v>-4.3179571570435525E-3</v>
      </c>
      <c r="S5517">
        <f>(Auswerteparameter!AO$5*Rohdaten!BF5519*Rohdaten!BH5519)</f>
        <v>-0.11176205091090591</v>
      </c>
    </row>
    <row r="5518" spans="17:19" x14ac:dyDescent="0.35">
      <c r="Q5518">
        <f>(Auswerteparameter!AJ$5*Rohdaten!AU5520*Rohdaten!AW5520)</f>
        <v>-4.3140459639665202E-3</v>
      </c>
      <c r="S5518">
        <f>(Auswerteparameter!AO$5*Rohdaten!BF5520*Rohdaten!BH5520)</f>
        <v>-0.11145062141252808</v>
      </c>
    </row>
    <row r="5519" spans="17:19" x14ac:dyDescent="0.35">
      <c r="Q5519">
        <f>(Auswerteparameter!AJ$5*Rohdaten!AU5521*Rohdaten!AW5521)</f>
        <v>-4.3148282025819275E-3</v>
      </c>
      <c r="S5519">
        <f>(Auswerteparameter!AO$5*Rohdaten!BF5521*Rohdaten!BH5521)</f>
        <v>-0.11213434689293737</v>
      </c>
    </row>
    <row r="5520" spans="17:19" x14ac:dyDescent="0.35">
      <c r="Q5520">
        <f>(Auswerteparameter!AJ$5*Rohdaten!AU5522*Rohdaten!AW5522)</f>
        <v>-4.3109144559511994E-3</v>
      </c>
      <c r="S5520">
        <f>(Auswerteparameter!AO$5*Rohdaten!BF5522*Rohdaten!BH5522)</f>
        <v>-0.11182285724981283</v>
      </c>
    </row>
    <row r="5521" spans="17:19" x14ac:dyDescent="0.35">
      <c r="Q5521">
        <f>(Auswerteparameter!AJ$5*Rohdaten!AU5523*Rohdaten!AW5523)</f>
        <v>-4.3116958433820395E-3</v>
      </c>
      <c r="S5521">
        <f>(Auswerteparameter!AO$5*Rohdaten!BF5523*Rohdaten!BH5523)</f>
        <v>-0.11283876216620914</v>
      </c>
    </row>
    <row r="5522" spans="17:19" x14ac:dyDescent="0.35">
      <c r="Q5522">
        <f>(Auswerteparameter!AJ$5*Rohdaten!AU5524*Rohdaten!AW5524)</f>
        <v>-4.3077795431976165E-3</v>
      </c>
      <c r="S5522">
        <f>(Auswerteparameter!AO$5*Rohdaten!BF5524*Rohdaten!BH5524)</f>
        <v>-0.1125272725230846</v>
      </c>
    </row>
    <row r="5523" spans="17:19" x14ac:dyDescent="0.35">
      <c r="Q5523">
        <f>(Auswerteparameter!AJ$5*Rohdaten!AU5525*Rohdaten!AW5525)</f>
        <v>-4.3132586182437222E-3</v>
      </c>
      <c r="S5523">
        <f>(Auswerteparameter!AO$5*Rohdaten!BF5525*Rohdaten!BH5525)</f>
        <v>-0.1132116595957075</v>
      </c>
    </row>
    <row r="5524" spans="17:19" x14ac:dyDescent="0.35">
      <c r="Q5524">
        <f>(Auswerteparameter!AJ$5*Rohdaten!AU5526*Rohdaten!AW5526)</f>
        <v>-4.309340615690169E-3</v>
      </c>
      <c r="S5524">
        <f>(Auswerteparameter!AO$5*Rohdaten!BF5526*Rohdaten!BH5526)</f>
        <v>-0.11290010980783628</v>
      </c>
    </row>
    <row r="5525" spans="17:19" x14ac:dyDescent="0.35">
      <c r="Q5525">
        <f>(Auswerteparameter!AJ$5*Rohdaten!AU5527*Rohdaten!AW5527)</f>
        <v>-4.3101211519364453E-3</v>
      </c>
      <c r="S5525">
        <f>(Auswerteparameter!AO$5*Rohdaten!BF5527*Rohdaten!BH5527)</f>
        <v>-0.11325267831295234</v>
      </c>
    </row>
    <row r="5526" spans="17:19" x14ac:dyDescent="0.35">
      <c r="Q5526">
        <f>(Auswerteparameter!AJ$5*Rohdaten!AU5528*Rohdaten!AW5528)</f>
        <v>-4.3014995034756703E-3</v>
      </c>
      <c r="S5526">
        <f>(Auswerteparameter!AO$5*Rohdaten!BF5528*Rohdaten!BH5528)</f>
        <v>-0.11327318767157474</v>
      </c>
    </row>
    <row r="5527" spans="17:19" x14ac:dyDescent="0.35">
      <c r="Q5527">
        <f>(Auswerteparameter!AJ$5*Rohdaten!AU5529*Rohdaten!AW5529)</f>
        <v>-4.3069802808909062E-3</v>
      </c>
      <c r="S5527">
        <f>(Auswerteparameter!AO$5*Rohdaten!BF5529*Rohdaten!BH5529)</f>
        <v>-0.11362593661093087</v>
      </c>
    </row>
    <row r="5528" spans="17:19" x14ac:dyDescent="0.35">
      <c r="Q5528">
        <f>(Auswerteparameter!AJ$5*Rohdaten!AU5530*Rohdaten!AW5530)</f>
        <v>-4.3030571712299615E-3</v>
      </c>
      <c r="S5528">
        <f>(Auswerteparameter!AO$5*Rohdaten!BF5530*Rohdaten!BH5530)</f>
        <v>-0.11364650611429998</v>
      </c>
    </row>
    <row r="5529" spans="17:19" x14ac:dyDescent="0.35">
      <c r="Q5529">
        <f>(Auswerteparameter!AJ$5*Rohdaten!AU5531*Rohdaten!AW5531)</f>
        <v>-4.3038360051071076E-3</v>
      </c>
      <c r="S5529">
        <f>(Auswerteparameter!AO$5*Rohdaten!BF5531*Rohdaten!BH5531)</f>
        <v>-0.11399943548789619</v>
      </c>
    </row>
    <row r="5530" spans="17:19" x14ac:dyDescent="0.35">
      <c r="Q5530">
        <f>(Auswerteparameter!AJ$5*Rohdaten!AU5532*Rohdaten!AW5532)</f>
        <v>-4.299910341892468E-3</v>
      </c>
      <c r="S5530">
        <f>(Auswerteparameter!AO$5*Rohdaten!BF5532*Rohdaten!BH5532)</f>
        <v>-0.11402006513601198</v>
      </c>
    </row>
    <row r="5531" spans="17:19" x14ac:dyDescent="0.35">
      <c r="Q5531">
        <f>(Auswerteparameter!AJ$5*Rohdaten!AU5533*Rohdaten!AW5533)</f>
        <v>-4.3053936728613988E-3</v>
      </c>
      <c r="S5531">
        <f>(Auswerteparameter!AO$5*Rohdaten!BF5533*Rohdaten!BH5533)</f>
        <v>-0.11437317494384824</v>
      </c>
    </row>
    <row r="5532" spans="17:19" x14ac:dyDescent="0.35">
      <c r="Q5532">
        <f>(Auswerteparameter!AJ$5*Rohdaten!AU5534*Rohdaten!AW5534)</f>
        <v>-4.2967601078167115E-3</v>
      </c>
      <c r="S5532">
        <f>(Auswerteparameter!AO$5*Rohdaten!BF5534*Rohdaten!BH5534)</f>
        <v>-0.11439386473671075</v>
      </c>
    </row>
    <row r="5533" spans="17:19" x14ac:dyDescent="0.35">
      <c r="Q5533">
        <f>(Auswerteparameter!AJ$5*Rohdaten!AU5535*Rohdaten!AW5535)</f>
        <v>-4.3022442899702086E-3</v>
      </c>
      <c r="S5533">
        <f>(Auswerteparameter!AO$5*Rohdaten!BF5535*Rohdaten!BH5535)</f>
        <v>-0.11474715497878711</v>
      </c>
    </row>
    <row r="5534" spans="17:19" x14ac:dyDescent="0.35">
      <c r="Q5534">
        <f>(Auswerteparameter!AJ$5*Rohdaten!AU5536*Rohdaten!AW5536)</f>
        <v>-4.2983143708327431E-3</v>
      </c>
      <c r="S5534">
        <f>(Auswerteparameter!AO$5*Rohdaten!BF5536*Rohdaten!BH5536)</f>
        <v>-0.1147679049163963</v>
      </c>
    </row>
    <row r="5535" spans="17:19" x14ac:dyDescent="0.35">
      <c r="Q5535">
        <f>(Auswerteparameter!AJ$5*Rohdaten!AU5537*Rohdaten!AW5537)</f>
        <v>-4.3038002553553705E-3</v>
      </c>
      <c r="S5535">
        <f>(Auswerteparameter!AO$5*Rohdaten!BF5537*Rohdaten!BH5537)</f>
        <v>-0.11512137559271275</v>
      </c>
    </row>
    <row r="5536" spans="17:19" x14ac:dyDescent="0.35">
      <c r="Q5536">
        <f>(Auswerteparameter!AJ$5*Rohdaten!AU5538*Rohdaten!AW5538)</f>
        <v>-4.299868633848773E-3</v>
      </c>
      <c r="S5536">
        <f>(Auswerteparameter!AO$5*Rohdaten!BF5538*Rohdaten!BH5538)</f>
        <v>-0.11514218567506859</v>
      </c>
    </row>
    <row r="5537" spans="17:19" x14ac:dyDescent="0.35">
      <c r="Q5537">
        <f>(Auswerteparameter!AJ$5*Rohdaten!AU5539*Rohdaten!AW5539)</f>
        <v>-4.300645765356788E-3</v>
      </c>
      <c r="S5537">
        <f>(Auswerteparameter!AO$5*Rohdaten!BF5539*Rohdaten!BH5539)</f>
        <v>-0.11549583678562513</v>
      </c>
    </row>
    <row r="5538" spans="17:19" x14ac:dyDescent="0.35">
      <c r="Q5538">
        <f>(Auswerteparameter!AJ$5*Rohdaten!AU5540*Rohdaten!AW5540)</f>
        <v>-4.301422896864803E-3</v>
      </c>
      <c r="S5538">
        <f>(Auswerteparameter!AO$5*Rohdaten!BF5540*Rohdaten!BH5540)</f>
        <v>-0.11518380583978037</v>
      </c>
    </row>
    <row r="5539" spans="17:19" x14ac:dyDescent="0.35">
      <c r="Q5539">
        <f>(Auswerteparameter!AJ$5*Rohdaten!AU5541*Rohdaten!AW5541)</f>
        <v>-4.3022000283728197E-3</v>
      </c>
      <c r="S5539">
        <f>(Auswerteparameter!AO$5*Rohdaten!BF5541*Rohdaten!BH5541)</f>
        <v>-0.11587053855752431</v>
      </c>
    </row>
    <row r="5540" spans="17:19" x14ac:dyDescent="0.35">
      <c r="Q5540">
        <f>(Auswerteparameter!AJ$5*Rohdaten!AU5542*Rohdaten!AW5542)</f>
        <v>-4.2982641509433971E-3</v>
      </c>
      <c r="S5540">
        <f>(Auswerteparameter!AO$5*Rohdaten!BF5542*Rohdaten!BH5542)</f>
        <v>-0.11555844746693286</v>
      </c>
    </row>
    <row r="5541" spans="17:19" x14ac:dyDescent="0.35">
      <c r="Q5541">
        <f>(Auswerteparameter!AJ$5*Rohdaten!AU5543*Rohdaten!AW5543)</f>
        <v>-4.3037542913888496E-3</v>
      </c>
      <c r="S5541">
        <f>(Auswerteparameter!AO$5*Rohdaten!BF5543*Rohdaten!BH5543)</f>
        <v>-0.11624548090841026</v>
      </c>
    </row>
    <row r="5542" spans="17:19" x14ac:dyDescent="0.35">
      <c r="Q5542">
        <f>(Auswerteparameter!AJ$5*Rohdaten!AU5544*Rohdaten!AW5544)</f>
        <v>-4.2998167115902959E-3</v>
      </c>
      <c r="S5542">
        <f>(Auswerteparameter!AO$5*Rohdaten!BF5544*Rohdaten!BH5544)</f>
        <v>-0.11560018792113799</v>
      </c>
    </row>
    <row r="5543" spans="17:19" x14ac:dyDescent="0.35">
      <c r="Q5543">
        <f>(Auswerteparameter!AJ$5*Rohdaten!AU5545*Rohdaten!AW5545)</f>
        <v>-4.3053085544048795E-3</v>
      </c>
      <c r="S5543">
        <f>(Auswerteparameter!AO$5*Rohdaten!BF5545*Rohdaten!BH5545)</f>
        <v>-0.11628746194160218</v>
      </c>
    </row>
    <row r="5544" spans="17:19" x14ac:dyDescent="0.35">
      <c r="Q5544">
        <f>(Auswerteparameter!AJ$5*Rohdaten!AU5546*Rohdaten!AW5546)</f>
        <v>-4.3013692722371974E-3</v>
      </c>
      <c r="S5544">
        <f>(Auswerteparameter!AO$5*Rohdaten!BF5546*Rohdaten!BH5546)</f>
        <v>-0.11630845245819815</v>
      </c>
    </row>
    <row r="5545" spans="17:19" x14ac:dyDescent="0.35">
      <c r="Q5545">
        <f>(Auswerteparameter!AJ$5*Rohdaten!AU5547*Rohdaten!AW5547)</f>
        <v>-4.3068628174209112E-3</v>
      </c>
      <c r="S5545">
        <f>(Auswerteparameter!AO$5*Rohdaten!BF5547*Rohdaten!BH5547)</f>
        <v>-0.11666276516096831</v>
      </c>
    </row>
    <row r="5546" spans="17:19" x14ac:dyDescent="0.35">
      <c r="Q5546">
        <f>(Auswerteparameter!AJ$5*Rohdaten!AU5548*Rohdaten!AW5548)</f>
        <v>-4.3029218328840971E-3</v>
      </c>
      <c r="S5546">
        <f>(Auswerteparameter!AO$5*Rohdaten!BF5548*Rohdaten!BH5548)</f>
        <v>-0.11668381582231092</v>
      </c>
    </row>
    <row r="5547" spans="17:19" x14ac:dyDescent="0.35">
      <c r="Q5547">
        <f>(Auswerteparameter!AJ$5*Rohdaten!AU5549*Rohdaten!AW5549)</f>
        <v>-4.3084170804369411E-3</v>
      </c>
      <c r="S5547">
        <f>(Auswerteparameter!AO$5*Rohdaten!BF5549*Rohdaten!BH5549)</f>
        <v>-0.11737175143498874</v>
      </c>
    </row>
    <row r="5548" spans="17:19" x14ac:dyDescent="0.35">
      <c r="Q5548">
        <f>(Auswerteparameter!AJ$5*Rohdaten!AU5550*Rohdaten!AW5550)</f>
        <v>-4.3044743935309968E-3</v>
      </c>
      <c r="S5548">
        <f>(Auswerteparameter!AO$5*Rohdaten!BF5550*Rohdaten!BH5550)</f>
        <v>-0.11705941976541051</v>
      </c>
    </row>
    <row r="5549" spans="17:19" x14ac:dyDescent="0.35">
      <c r="Q5549">
        <f>(Auswerteparameter!AJ$5*Rohdaten!AU5551*Rohdaten!AW5551)</f>
        <v>-4.3099713434529728E-3</v>
      </c>
      <c r="S5549">
        <f>(Auswerteparameter!AO$5*Rohdaten!BF5551*Rohdaten!BH5551)</f>
        <v>-0.11741409333666082</v>
      </c>
    </row>
    <row r="5550" spans="17:19" x14ac:dyDescent="0.35">
      <c r="Q5550">
        <f>(Auswerteparameter!AJ$5*Rohdaten!AU5552*Rohdaten!AW5552)</f>
        <v>-4.3060269541778983E-3</v>
      </c>
      <c r="S5550">
        <f>(Auswerteparameter!AO$5*Rohdaten!BF5552*Rohdaten!BH5552)</f>
        <v>-0.1171016413775892</v>
      </c>
    </row>
    <row r="5551" spans="17:19" x14ac:dyDescent="0.35">
      <c r="Q5551">
        <f>(Auswerteparameter!AJ$5*Rohdaten!AU5553*Rohdaten!AW5553)</f>
        <v>-4.3115256064690027E-3</v>
      </c>
      <c r="S5551">
        <f>(Auswerteparameter!AO$5*Rohdaten!BF5553*Rohdaten!BH5553)</f>
        <v>-0.11745643523833289</v>
      </c>
    </row>
    <row r="5552" spans="17:19" x14ac:dyDescent="0.35">
      <c r="Q5552">
        <f>(Auswerteparameter!AJ$5*Rohdaten!AU5554*Rohdaten!AW5554)</f>
        <v>-4.3075795148247971E-3</v>
      </c>
      <c r="S5552">
        <f>(Auswerteparameter!AO$5*Rohdaten!BF5554*Rohdaten!BH5554)</f>
        <v>-0.11714386298976788</v>
      </c>
    </row>
    <row r="5553" spans="17:19" x14ac:dyDescent="0.35">
      <c r="Q5553">
        <f>(Auswerteparameter!AJ$5*Rohdaten!AU5555*Rohdaten!AW5555)</f>
        <v>-4.3083557951482483E-3</v>
      </c>
      <c r="S5553">
        <f>(Auswerteparameter!AO$5*Rohdaten!BF5555*Rohdaten!BH5555)</f>
        <v>-0.11783258048415272</v>
      </c>
    </row>
    <row r="5554" spans="17:19" x14ac:dyDescent="0.35">
      <c r="Q5554">
        <f>(Auswerteparameter!AJ$5*Rohdaten!AU5556*Rohdaten!AW5556)</f>
        <v>-4.3044071499503478E-3</v>
      </c>
      <c r="S5554">
        <f>(Auswerteparameter!AO$5*Rohdaten!BF5556*Rohdaten!BH5556)</f>
        <v>-0.11718608460194659</v>
      </c>
    </row>
    <row r="5555" spans="17:19" x14ac:dyDescent="0.35">
      <c r="Q5555">
        <f>(Auswerteparameter!AJ$5*Rohdaten!AU5557*Rohdaten!AW5557)</f>
        <v>-4.3051825790892326E-3</v>
      </c>
      <c r="S5555">
        <f>(Auswerteparameter!AO$5*Rohdaten!BF5557*Rohdaten!BH5557)</f>
        <v>-0.11787504267531819</v>
      </c>
    </row>
    <row r="5556" spans="17:19" x14ac:dyDescent="0.35">
      <c r="Q5556">
        <f>(Auswerteparameter!AJ$5*Rohdaten!AU5558*Rohdaten!AW5558)</f>
        <v>-4.3012313803376364E-3</v>
      </c>
      <c r="S5556">
        <f>(Auswerteparameter!AO$5*Rohdaten!BF5558*Rohdaten!BH5558)</f>
        <v>-0.11722830621412526</v>
      </c>
    </row>
    <row r="5557" spans="17:19" x14ac:dyDescent="0.35">
      <c r="Q5557">
        <f>(Auswerteparameter!AJ$5*Rohdaten!AU5559*Rohdaten!AW5559)</f>
        <v>-4.3020059582919556E-3</v>
      </c>
      <c r="S5557">
        <f>(Auswerteparameter!AO$5*Rohdaten!BF5559*Rohdaten!BH5559)</f>
        <v>-0.11791750486648364</v>
      </c>
    </row>
    <row r="5558" spans="17:19" x14ac:dyDescent="0.35">
      <c r="Q5558">
        <f>(Auswerteparameter!AJ$5*Rohdaten!AU5560*Rohdaten!AW5560)</f>
        <v>-4.2980522059866653E-3</v>
      </c>
      <c r="S5558">
        <f>(Auswerteparameter!AO$5*Rohdaten!BF5560*Rohdaten!BH5560)</f>
        <v>-0.11727052782630396</v>
      </c>
    </row>
    <row r="5559" spans="17:19" x14ac:dyDescent="0.35">
      <c r="Q5559">
        <f>(Auswerteparameter!AJ$5*Rohdaten!AU5561*Rohdaten!AW5561)</f>
        <v>-4.2988259327564199E-3</v>
      </c>
      <c r="S5559">
        <f>(Auswerteparameter!AO$5*Rohdaten!BF5561*Rohdaten!BH5561)</f>
        <v>-0.11762580284502121</v>
      </c>
    </row>
    <row r="5560" spans="17:19" x14ac:dyDescent="0.35">
      <c r="Q5560">
        <f>(Auswerteparameter!AJ$5*Rohdaten!AU5562*Rohdaten!AW5562)</f>
        <v>-4.294869626897433E-3</v>
      </c>
      <c r="S5560">
        <f>(Auswerteparameter!AO$5*Rohdaten!BF5562*Rohdaten!BH5562)</f>
        <v>-0.11731274943848265</v>
      </c>
    </row>
    <row r="5561" spans="17:19" x14ac:dyDescent="0.35">
      <c r="Q5561">
        <f>(Auswerteparameter!AJ$5*Rohdaten!AU5563*Rohdaten!AW5563)</f>
        <v>-4.3003733862959281E-3</v>
      </c>
      <c r="S5561">
        <f>(Auswerteparameter!AO$5*Rohdaten!BF5563*Rohdaten!BH5563)</f>
        <v>-0.11800242924881454</v>
      </c>
    </row>
    <row r="5562" spans="17:19" x14ac:dyDescent="0.35">
      <c r="Q5562">
        <f>(Auswerteparameter!AJ$5*Rohdaten!AU5564*Rohdaten!AW5564)</f>
        <v>-4.2916836430699386E-3</v>
      </c>
      <c r="S5562">
        <f>(Auswerteparameter!AO$5*Rohdaten!BF5564*Rohdaten!BH5564)</f>
        <v>-0.11735497105066132</v>
      </c>
    </row>
    <row r="5563" spans="17:19" x14ac:dyDescent="0.35">
      <c r="Q5563">
        <f>(Auswerteparameter!AJ$5*Rohdaten!AU5565*Rohdaten!AW5565)</f>
        <v>-4.2971882536530009E-3</v>
      </c>
      <c r="S5563">
        <f>(Auswerteparameter!AO$5*Rohdaten!BF5565*Rohdaten!BH5565)</f>
        <v>-0.11804489143998002</v>
      </c>
    </row>
    <row r="5564" spans="17:19" x14ac:dyDescent="0.35">
      <c r="Q5564">
        <f>(Auswerteparameter!AJ$5*Rohdaten!AU5566*Rohdaten!AW5566)</f>
        <v>-4.2884942545041854E-3</v>
      </c>
      <c r="S5564">
        <f>(Auswerteparameter!AO$5*Rohdaten!BF5566*Rohdaten!BH5566)</f>
        <v>-0.11739719266284002</v>
      </c>
    </row>
    <row r="5565" spans="17:19" x14ac:dyDescent="0.35">
      <c r="Q5565">
        <f>(Auswerteparameter!AJ$5*Rohdaten!AU5567*Rohdaten!AW5567)</f>
        <v>-4.2939997162718124E-3</v>
      </c>
      <c r="S5565">
        <f>(Auswerteparameter!AO$5*Rohdaten!BF5567*Rohdaten!BH5567)</f>
        <v>-0.11808735363114549</v>
      </c>
    </row>
    <row r="5566" spans="17:19" x14ac:dyDescent="0.35">
      <c r="Q5566">
        <f>(Auswerteparameter!AJ$5*Rohdaten!AU5568*Rohdaten!AW5568)</f>
        <v>-4.2853014612001701E-3</v>
      </c>
      <c r="S5566">
        <f>(Auswerteparameter!AO$5*Rohdaten!BF5568*Rohdaten!BH5568)</f>
        <v>-0.11777399950087346</v>
      </c>
    </row>
    <row r="5567" spans="17:19" x14ac:dyDescent="0.35">
      <c r="Q5567">
        <f>(Auswerteparameter!AJ$5*Rohdaten!AU5569*Rohdaten!AW5569)</f>
        <v>-4.2908077741523618E-3</v>
      </c>
      <c r="S5567">
        <f>(Auswerteparameter!AO$5*Rohdaten!BF5569*Rohdaten!BH5569)</f>
        <v>-0.11812981582231094</v>
      </c>
    </row>
    <row r="5568" spans="17:19" x14ac:dyDescent="0.35">
      <c r="Q5568">
        <f>(Auswerteparameter!AJ$5*Rohdaten!AU5570*Rohdaten!AW5570)</f>
        <v>-4.2868421052631583E-3</v>
      </c>
      <c r="S5568">
        <f>(Auswerteparameter!AO$5*Rohdaten!BF5570*Rohdaten!BH5570)</f>
        <v>-0.1174816358871974</v>
      </c>
    </row>
    <row r="5569" spans="17:19" x14ac:dyDescent="0.35">
      <c r="Q5569">
        <f>(Auswerteparameter!AJ$5*Rohdaten!AU5571*Rohdaten!AW5571)</f>
        <v>-4.2876124272946525E-3</v>
      </c>
      <c r="S5569">
        <f>(Auswerteparameter!AO$5*Rohdaten!BF5571*Rohdaten!BH5571)</f>
        <v>-0.11783751235338158</v>
      </c>
    </row>
    <row r="5570" spans="17:19" x14ac:dyDescent="0.35">
      <c r="Q5570">
        <f>(Auswerteparameter!AJ$5*Rohdaten!AU5572*Rohdaten!AW5572)</f>
        <v>-4.2836442048517524E-3</v>
      </c>
      <c r="S5570">
        <f>(Auswerteparameter!AO$5*Rohdaten!BF5572*Rohdaten!BH5572)</f>
        <v>-0.11785868330421762</v>
      </c>
    </row>
    <row r="5571" spans="17:19" x14ac:dyDescent="0.35">
      <c r="Q5571">
        <f>(Auswerteparameter!AJ$5*Rohdaten!AU5573*Rohdaten!AW5573)</f>
        <v>-4.2844136756986801E-3</v>
      </c>
      <c r="S5571">
        <f>(Auswerteparameter!AO$5*Rohdaten!BF5573*Rohdaten!BH5573)</f>
        <v>-0.11821474020464184</v>
      </c>
    </row>
    <row r="5572" spans="17:19" x14ac:dyDescent="0.35">
      <c r="Q5572">
        <f>(Auswerteparameter!AJ$5*Rohdaten!AU5574*Rohdaten!AW5574)</f>
        <v>-4.2804428997020852E-3</v>
      </c>
      <c r="S5572">
        <f>(Auswerteparameter!AO$5*Rohdaten!BF5574*Rohdaten!BH5574)</f>
        <v>-0.11790102520588967</v>
      </c>
    </row>
    <row r="5573" spans="17:19" x14ac:dyDescent="0.35">
      <c r="Q5573">
        <f>(Auswerteparameter!AJ$5*Rohdaten!AU5575*Rohdaten!AW5575)</f>
        <v>-4.27647042133636E-3</v>
      </c>
      <c r="S5573">
        <f>(Auswerteparameter!AO$5*Rohdaten!BF5575*Rohdaten!BH5575)</f>
        <v>-0.11792219615672571</v>
      </c>
    </row>
    <row r="5574" spans="17:19" x14ac:dyDescent="0.35">
      <c r="Q5574">
        <f>(Auswerteparameter!AJ$5*Rohdaten!AU5576*Rohdaten!AW5576)</f>
        <v>-4.26775429138885E-3</v>
      </c>
      <c r="S5574">
        <f>(Auswerteparameter!AO$5*Rohdaten!BF5576*Rohdaten!BH5576)</f>
        <v>-0.11760830072373345</v>
      </c>
    </row>
    <row r="5575" spans="17:19" x14ac:dyDescent="0.35">
      <c r="Q5575">
        <f>(Auswerteparameter!AJ$5*Rohdaten!AU5577*Rohdaten!AW5577)</f>
        <v>-4.2685203574975182E-3</v>
      </c>
      <c r="S5575">
        <f>(Auswerteparameter!AO$5*Rohdaten!BF5577*Rohdaten!BH5577)</f>
        <v>-0.11829966458697279</v>
      </c>
    </row>
    <row r="5576" spans="17:19" x14ac:dyDescent="0.35">
      <c r="Q5576">
        <f>(Auswerteparameter!AJ$5*Rohdaten!AU5578*Rohdaten!AW5578)</f>
        <v>-4.2597991204426158E-3</v>
      </c>
      <c r="S5576">
        <f>(Auswerteparameter!AO$5*Rohdaten!BF5578*Rohdaten!BH5578)</f>
        <v>-0.11765052233591212</v>
      </c>
    </row>
    <row r="5577" spans="17:19" x14ac:dyDescent="0.35">
      <c r="Q5577">
        <f>(Auswerteparameter!AJ$5*Rohdaten!AU5579*Rohdaten!AW5579)</f>
        <v>-4.2605634841821529E-3</v>
      </c>
      <c r="S5577">
        <f>(Auswerteparameter!AO$5*Rohdaten!BF5579*Rohdaten!BH5579)</f>
        <v>-0.11834212677813824</v>
      </c>
    </row>
    <row r="5578" spans="17:19" x14ac:dyDescent="0.35">
      <c r="Q5578">
        <f>(Auswerteparameter!AJ$5*Rohdaten!AU5580*Rohdaten!AW5580)</f>
        <v>-4.2565824939707767E-3</v>
      </c>
      <c r="S5578">
        <f>(Auswerteparameter!AO$5*Rohdaten!BF5580*Rohdaten!BH5580)</f>
        <v>-0.1180280509109059</v>
      </c>
    </row>
    <row r="5579" spans="17:19" x14ac:dyDescent="0.35">
      <c r="Q5579">
        <f>(Auswerteparameter!AJ$5*Rohdaten!AU5581*Rohdaten!AW5581)</f>
        <v>-4.2573460065257491E-3</v>
      </c>
      <c r="S5579">
        <f>(Auswerteparameter!AO$5*Rohdaten!BF5581*Rohdaten!BH5581)</f>
        <v>-0.11838458896930371</v>
      </c>
    </row>
    <row r="5580" spans="17:19" x14ac:dyDescent="0.35">
      <c r="Q5580">
        <f>(Auswerteparameter!AJ$5*Rohdaten!AU5582*Rohdaten!AW5582)</f>
        <v>-4.2486154064406301E-3</v>
      </c>
      <c r="S5580">
        <f>(Auswerteparameter!AO$5*Rohdaten!BF5582*Rohdaten!BH5582)</f>
        <v>-0.11807039281257799</v>
      </c>
    </row>
    <row r="5581" spans="17:19" x14ac:dyDescent="0.35">
      <c r="Q5581">
        <f>(Auswerteparameter!AJ$5*Rohdaten!AU5583*Rohdaten!AW5583)</f>
        <v>-4.2588730316356922E-3</v>
      </c>
      <c r="S5581">
        <f>(Auswerteparameter!AO$5*Rohdaten!BF5583*Rohdaten!BH5583)</f>
        <v>-0.11842705116046916</v>
      </c>
    </row>
    <row r="5582" spans="17:19" x14ac:dyDescent="0.35">
      <c r="Q5582">
        <f>(Auswerteparameter!AJ$5*Rohdaten!AU5584*Rohdaten!AW5584)</f>
        <v>-4.2501390268123137E-3</v>
      </c>
      <c r="S5582">
        <f>(Auswerteparameter!AO$5*Rohdaten!BF5584*Rohdaten!BH5584)</f>
        <v>-0.11844828225605188</v>
      </c>
    </row>
    <row r="5583" spans="17:19" x14ac:dyDescent="0.35">
      <c r="Q5583">
        <f>(Auswerteparameter!AJ$5*Rohdaten!AU5585*Rohdaten!AW5585)</f>
        <v>-4.2509008369981558E-3</v>
      </c>
      <c r="S5583">
        <f>(Auswerteparameter!AO$5*Rohdaten!BF5585*Rohdaten!BH5585)</f>
        <v>-0.11947633641128023</v>
      </c>
    </row>
    <row r="5584" spans="17:19" x14ac:dyDescent="0.35">
      <c r="Q5584">
        <f>(Auswerteparameter!AJ$5*Rohdaten!AU5586*Rohdaten!AW5586)</f>
        <v>-4.2421617250673858E-3</v>
      </c>
      <c r="S5584">
        <f>(Auswerteparameter!AO$5*Rohdaten!BF5586*Rohdaten!BH5586)</f>
        <v>-0.11983341577239828</v>
      </c>
    </row>
    <row r="5585" spans="17:19" x14ac:dyDescent="0.35">
      <c r="Q5585">
        <f>(Auswerteparameter!AJ$5*Rohdaten!AU5587*Rohdaten!AW5587)</f>
        <v>-4.247673145126969E-3</v>
      </c>
      <c r="S5585">
        <f>(Auswerteparameter!AO$5*Rohdaten!BF5587*Rohdaten!BH5587)</f>
        <v>-0.12052634339905165</v>
      </c>
    </row>
    <row r="5586" spans="17:19" x14ac:dyDescent="0.35">
      <c r="Q5586">
        <f>(Auswerteparameter!AJ$5*Rohdaten!AU5588*Rohdaten!AW5588)</f>
        <v>-4.2436819407008081E-3</v>
      </c>
      <c r="S5586">
        <f>(Auswerteparameter!AO$5*Rohdaten!BF5588*Rohdaten!BH5588)</f>
        <v>-0.11987635912153728</v>
      </c>
    </row>
    <row r="5587" spans="17:19" x14ac:dyDescent="0.35">
      <c r="Q5587">
        <f>(Auswerteparameter!AJ$5*Rohdaten!AU5589*Rohdaten!AW5589)</f>
        <v>-4.24444204851752E-3</v>
      </c>
      <c r="S5587">
        <f>(Auswerteparameter!AO$5*Rohdaten!BF5589*Rohdaten!BH5589)</f>
        <v>-0.12056952732717742</v>
      </c>
    </row>
    <row r="5588" spans="17:19" x14ac:dyDescent="0.35">
      <c r="Q5588">
        <f>(Auswerteparameter!AJ$5*Rohdaten!AU5590*Rohdaten!AW5590)</f>
        <v>-4.2404482905376651E-3</v>
      </c>
      <c r="S5588">
        <f>(Auswerteparameter!AO$5*Rohdaten!BF5590*Rohdaten!BH5590)</f>
        <v>-0.12059111929124032</v>
      </c>
    </row>
    <row r="5589" spans="17:19" x14ac:dyDescent="0.35">
      <c r="Q5589">
        <f>(Auswerteparameter!AJ$5*Rohdaten!AU5591*Rohdaten!AW5591)</f>
        <v>-4.2412075471698115E-3</v>
      </c>
      <c r="S5589">
        <f>(Auswerteparameter!AO$5*Rohdaten!BF5591*Rohdaten!BH5591)</f>
        <v>-0.12128464836536061</v>
      </c>
    </row>
    <row r="5590" spans="17:19" x14ac:dyDescent="0.35">
      <c r="Q5590">
        <f>(Auswerteparameter!AJ$5*Rohdaten!AU5592*Rohdaten!AW5592)</f>
        <v>-4.2324556674705636E-3</v>
      </c>
      <c r="S5590">
        <f>(Auswerteparameter!AO$5*Rohdaten!BF5592*Rohdaten!BH5592)</f>
        <v>-0.1209703319191415</v>
      </c>
    </row>
    <row r="5591" spans="17:19" x14ac:dyDescent="0.35">
      <c r="Q5591">
        <f>(Auswerteparameter!AJ$5*Rohdaten!AU5593*Rohdaten!AW5593)</f>
        <v>-4.2379696410838408E-3</v>
      </c>
      <c r="S5591">
        <f>(Auswerteparameter!AO$5*Rohdaten!BF5593*Rohdaten!BH5593)</f>
        <v>-0.12166416171699525</v>
      </c>
    </row>
    <row r="5592" spans="17:19" x14ac:dyDescent="0.35">
      <c r="Q5592">
        <f>(Auswerteparameter!AJ$5*Rohdaten!AU5594*Rohdaten!AW5594)</f>
        <v>-4.2339707759965952E-3</v>
      </c>
      <c r="S5592">
        <f>(Auswerteparameter!AO$5*Rohdaten!BF5594*Rohdaten!BH5594)</f>
        <v>-0.12134978512602944</v>
      </c>
    </row>
    <row r="5593" spans="17:19" x14ac:dyDescent="0.35">
      <c r="Q5593">
        <f>(Auswerteparameter!AJ$5*Rohdaten!AU5595*Rohdaten!AW5595)</f>
        <v>-4.2347283302596114E-3</v>
      </c>
      <c r="S5593">
        <f>(Auswerteparameter!AO$5*Rohdaten!BF5595*Rohdaten!BH5595)</f>
        <v>-0.12204391564761667</v>
      </c>
    </row>
    <row r="5594" spans="17:19" x14ac:dyDescent="0.35">
      <c r="Q5594">
        <f>(Auswerteparameter!AJ$5*Rohdaten!AU5596*Rohdaten!AW5596)</f>
        <v>-4.2307269116186692E-3</v>
      </c>
      <c r="S5594">
        <f>(Auswerteparameter!AO$5*Rohdaten!BF5596*Rohdaten!BH5596)</f>
        <v>-0.12172947891190417</v>
      </c>
    </row>
    <row r="5595" spans="17:19" x14ac:dyDescent="0.35">
      <c r="Q5595">
        <f>(Auswerteparameter!AJ$5*Rohdaten!AU5597*Rohdaten!AW5597)</f>
        <v>-4.2362434387856439E-3</v>
      </c>
      <c r="S5595">
        <f>(Auswerteparameter!AO$5*Rohdaten!BF5597*Rohdaten!BH5597)</f>
        <v>-0.12208758073371601</v>
      </c>
    </row>
    <row r="5596" spans="17:19" x14ac:dyDescent="0.35">
      <c r="Q5596">
        <f>(Auswerteparameter!AJ$5*Rohdaten!AU5598*Rohdaten!AW5598)</f>
        <v>-4.2370009930486592E-3</v>
      </c>
      <c r="S5596">
        <f>(Auswerteparameter!AO$5*Rohdaten!BF5598*Rohdaten!BH5598)</f>
        <v>-0.12210941327676564</v>
      </c>
    </row>
    <row r="5597" spans="17:19" x14ac:dyDescent="0.35">
      <c r="Q5597">
        <f>(Auswerteparameter!AJ$5*Rohdaten!AU5599*Rohdaten!AW5599)</f>
        <v>-4.2425200737693288E-3</v>
      </c>
      <c r="S5597">
        <f>(Auswerteparameter!AO$5*Rohdaten!BF5599*Rohdaten!BH5599)</f>
        <v>-0.1228041452458198</v>
      </c>
    </row>
    <row r="5598" spans="17:19" x14ac:dyDescent="0.35">
      <c r="Q5598">
        <f>(Auswerteparameter!AJ$5*Rohdaten!AU5600*Rohdaten!AW5600)</f>
        <v>-4.2385161015746917E-3</v>
      </c>
      <c r="S5598">
        <f>(Auswerteparameter!AO$5*Rohdaten!BF5600*Rohdaten!BH5600)</f>
        <v>-0.12248958822061391</v>
      </c>
    </row>
    <row r="5599" spans="17:19" x14ac:dyDescent="0.35">
      <c r="Q5599">
        <f>(Auswerteparameter!AJ$5*Rohdaten!AU5601*Rohdaten!AW5601)</f>
        <v>-4.2392736558377079E-3</v>
      </c>
      <c r="S5599">
        <f>(Auswerteparameter!AO$5*Rohdaten!BF5601*Rohdaten!BH5601)</f>
        <v>-0.12318462091340154</v>
      </c>
    </row>
    <row r="5600" spans="17:19" x14ac:dyDescent="0.35">
      <c r="Q5600">
        <f>(Auswerteparameter!AJ$5*Rohdaten!AU5602*Rohdaten!AW5602)</f>
        <v>-4.2400312101007242E-3</v>
      </c>
      <c r="S5600">
        <f>(Auswerteparameter!AO$5*Rohdaten!BF5602*Rohdaten!BH5602)</f>
        <v>-0.12320663389069128</v>
      </c>
    </row>
    <row r="5601" spans="17:19" x14ac:dyDescent="0.35">
      <c r="Q5601">
        <f>(Auswerteparameter!AJ$5*Rohdaten!AU5603*Rohdaten!AW5603)</f>
        <v>-4.2407887643637386E-3</v>
      </c>
      <c r="S5601">
        <f>(Auswerteparameter!AO$5*Rohdaten!BF5603*Rohdaten!BH5603)</f>
        <v>-0.12423871774394807</v>
      </c>
    </row>
    <row r="5602" spans="17:19" x14ac:dyDescent="0.35">
      <c r="Q5602">
        <f>(Auswerteparameter!AJ$5*Rohdaten!AU5604*Rohdaten!AW5604)</f>
        <v>-4.2367805362462756E-3</v>
      </c>
      <c r="S5602">
        <f>(Auswerteparameter!AO$5*Rohdaten!BF5604*Rohdaten!BH5604)</f>
        <v>-0.12459766159221361</v>
      </c>
    </row>
    <row r="5603" spans="17:19" x14ac:dyDescent="0.35">
      <c r="Q5603">
        <f>(Auswerteparameter!AJ$5*Rohdaten!AU5605*Rohdaten!AW5605)</f>
        <v>-4.2470705064548168E-3</v>
      </c>
      <c r="S5603">
        <f>(Auswerteparameter!AO$5*Rohdaten!BF5605*Rohdaten!BH5605)</f>
        <v>-0.12529353631145496</v>
      </c>
    </row>
    <row r="5604" spans="17:19" x14ac:dyDescent="0.35">
      <c r="Q5604">
        <f>(Auswerteparameter!AJ$5*Rohdaten!AU5606*Rohdaten!AW5606)</f>
        <v>-4.2335264576535683E-3</v>
      </c>
      <c r="S5604">
        <f>(Auswerteparameter!AO$5*Rohdaten!BF5606*Rohdaten!BH5606)</f>
        <v>-0.12531591015722485</v>
      </c>
    </row>
    <row r="5605" spans="17:19" x14ac:dyDescent="0.35">
      <c r="Q5605">
        <f>(Auswerteparameter!AJ$5*Rohdaten!AU5607*Rohdaten!AW5607)</f>
        <v>-4.2390506454816285E-3</v>
      </c>
      <c r="S5605">
        <f>(Auswerteparameter!AO$5*Rohdaten!BF5607*Rohdaten!BH5607)</f>
        <v>-0.12601214574494635</v>
      </c>
    </row>
    <row r="5606" spans="17:19" x14ac:dyDescent="0.35">
      <c r="Q5606">
        <f>(Auswerteparameter!AJ$5*Rohdaten!AU5608*Rohdaten!AW5608)</f>
        <v>-4.2350381614413386E-3</v>
      </c>
      <c r="S5606">
        <f>(Auswerteparameter!AO$5*Rohdaten!BF5608*Rohdaten!BH5608)</f>
        <v>-0.1260346398802096</v>
      </c>
    </row>
    <row r="5607" spans="17:19" x14ac:dyDescent="0.35">
      <c r="Q5607">
        <f>(Auswerteparameter!AJ$5*Rohdaten!AU5609*Rohdaten!AW5609)</f>
        <v>-4.2405640516385299E-3</v>
      </c>
      <c r="S5607">
        <f>(Auswerteparameter!AO$5*Rohdaten!BF5609*Rohdaten!BH5609)</f>
        <v>-0.12673123633641126</v>
      </c>
    </row>
    <row r="5608" spans="17:19" x14ac:dyDescent="0.35">
      <c r="Q5608">
        <f>(Auswerteparameter!AJ$5*Rohdaten!AU5610*Rohdaten!AW5610)</f>
        <v>-4.2317789757412398E-3</v>
      </c>
      <c r="S5608">
        <f>(Auswerteparameter!AO$5*Rohdaten!BF5610*Rohdaten!BH5610)</f>
        <v>-0.12641673945595205</v>
      </c>
    </row>
    <row r="5609" spans="17:19" x14ac:dyDescent="0.35">
      <c r="Q5609">
        <f>(Auswerteparameter!AJ$5*Rohdaten!AU5611*Rohdaten!AW5611)</f>
        <v>-4.2373057171229966E-3</v>
      </c>
      <c r="S5609">
        <f>(Auswerteparameter!AO$5*Rohdaten!BF5611*Rohdaten!BH5611)</f>
        <v>-0.12677646518592461</v>
      </c>
    </row>
    <row r="5610" spans="17:19" x14ac:dyDescent="0.35">
      <c r="Q5610">
        <f>(Auswerteparameter!AJ$5*Rohdaten!AU5612*Rohdaten!AW5612)</f>
        <v>-4.2332889771598808E-3</v>
      </c>
      <c r="S5610">
        <f>(Auswerteparameter!AO$5*Rohdaten!BF5612*Rohdaten!BH5612)</f>
        <v>-0.12646184801597204</v>
      </c>
    </row>
    <row r="5611" spans="17:19" x14ac:dyDescent="0.35">
      <c r="Q5611">
        <f>(Auswerteparameter!AJ$5*Rohdaten!AU5613*Rohdaten!AW5613)</f>
        <v>-4.2388174209107669E-3</v>
      </c>
      <c r="S5611">
        <f>(Auswerteparameter!AO$5*Rohdaten!BF5613*Rohdaten!BH5613)</f>
        <v>-0.12682169403543797</v>
      </c>
    </row>
    <row r="5612" spans="17:19" x14ac:dyDescent="0.35">
      <c r="Q5612">
        <f>(Auswerteparameter!AJ$5*Rohdaten!AU5614*Rohdaten!AW5614)</f>
        <v>-4.2300246843523896E-3</v>
      </c>
      <c r="S5612">
        <f>(Auswerteparameter!AO$5*Rohdaten!BF5614*Rohdaten!BH5614)</f>
        <v>-0.12650695657599201</v>
      </c>
    </row>
    <row r="5613" spans="17:19" x14ac:dyDescent="0.35">
      <c r="Q5613">
        <f>(Auswerteparameter!AJ$5*Rohdaten!AU5615*Rohdaten!AW5615)</f>
        <v>-4.2307788338771463E-3</v>
      </c>
      <c r="S5613">
        <f>(Auswerteparameter!AO$5*Rohdaten!BF5615*Rohdaten!BH5615)</f>
        <v>-0.12686692288495133</v>
      </c>
    </row>
    <row r="5614" spans="17:19" x14ac:dyDescent="0.35">
      <c r="Q5614">
        <f>(Auswerteparameter!AJ$5*Rohdaten!AU5616*Rohdaten!AW5616)</f>
        <v>-4.2267569868066398E-3</v>
      </c>
      <c r="S5614">
        <f>(Auswerteparameter!AO$5*Rohdaten!BF5616*Rohdaten!BH5616)</f>
        <v>-0.12688953730970801</v>
      </c>
    </row>
    <row r="5615" spans="17:19" x14ac:dyDescent="0.35">
      <c r="Q5615">
        <f>(Auswerteparameter!AJ$5*Rohdaten!AU5617*Rohdaten!AW5617)</f>
        <v>-4.2322871329266562E-3</v>
      </c>
      <c r="S5615">
        <f>(Auswerteparameter!AO$5*Rohdaten!BF5617*Rohdaten!BH5617)</f>
        <v>-0.12724968405290743</v>
      </c>
    </row>
    <row r="5616" spans="17:19" x14ac:dyDescent="0.35">
      <c r="Q5616">
        <f>(Auswerteparameter!AJ$5*Rohdaten!AU5618*Rohdaten!AW5618)</f>
        <v>-4.2234858845226269E-3</v>
      </c>
      <c r="S5616">
        <f>(Auswerteparameter!AO$5*Rohdaten!BF5618*Rohdaten!BH5618)</f>
        <v>-0.12693476615922136</v>
      </c>
    </row>
    <row r="5617" spans="17:19" x14ac:dyDescent="0.35">
      <c r="Q5617">
        <f>(Auswerteparameter!AJ$5*Rohdaten!AU5619*Rohdaten!AW5619)</f>
        <v>-4.2242383316782525E-3</v>
      </c>
      <c r="S5617">
        <f>(Auswerteparameter!AO$5*Rohdaten!BF5619*Rohdaten!BH5619)</f>
        <v>-0.12729503319191415</v>
      </c>
    </row>
    <row r="5618" spans="17:19" x14ac:dyDescent="0.35">
      <c r="Q5618">
        <f>(Auswerteparameter!AJ$5*Rohdaten!AU5620*Rohdaten!AW5620)</f>
        <v>-4.2202113775003545E-3</v>
      </c>
      <c r="S5618">
        <f>(Auswerteparameter!AO$5*Rohdaten!BF5620*Rohdaten!BH5620)</f>
        <v>-0.12697999500873472</v>
      </c>
    </row>
    <row r="5619" spans="17:19" x14ac:dyDescent="0.35">
      <c r="Q5619">
        <f>(Auswerteparameter!AJ$5*Rohdaten!AU5621*Rohdaten!AW5621)</f>
        <v>-4.2209629734714146E-3</v>
      </c>
      <c r="S5619">
        <f>(Auswerteparameter!AO$5*Rohdaten!BF5621*Rohdaten!BH5621)</f>
        <v>-0.12734038233092088</v>
      </c>
    </row>
    <row r="5620" spans="17:19" x14ac:dyDescent="0.35">
      <c r="Q5620">
        <f>(Auswerteparameter!AJ$5*Rohdaten!AU5622*Rohdaten!AW5622)</f>
        <v>-4.2121523620371687E-3</v>
      </c>
      <c r="S5620">
        <f>(Auswerteparameter!AO$5*Rohdaten!BF5622*Rohdaten!BH5622)</f>
        <v>-0.12702522385824805</v>
      </c>
    </row>
    <row r="5621" spans="17:19" x14ac:dyDescent="0.35">
      <c r="Q5621">
        <f>(Auswerteparameter!AJ$5*Rohdaten!AU5623*Rohdaten!AW5623)</f>
        <v>-4.2176842105263153E-3</v>
      </c>
      <c r="S5621">
        <f>(Auswerteparameter!AO$5*Rohdaten!BF5623*Rohdaten!BH5623)</f>
        <v>-0.1273857314699276</v>
      </c>
    </row>
    <row r="5622" spans="17:19" x14ac:dyDescent="0.35">
      <c r="Q5622">
        <f>(Auswerteparameter!AJ$5*Rohdaten!AU5624*Rohdaten!AW5624)</f>
        <v>-4.2088693431692444E-3</v>
      </c>
      <c r="S5622">
        <f>(Auswerteparameter!AO$5*Rohdaten!BF5624*Rohdaten!BH5624)</f>
        <v>-0.12707045270776141</v>
      </c>
    </row>
    <row r="5623" spans="17:19" x14ac:dyDescent="0.35">
      <c r="Q5623">
        <f>(Auswerteparameter!AJ$5*Rohdaten!AU5625*Rohdaten!AW5625)</f>
        <v>-4.2144020428429565E-3</v>
      </c>
      <c r="S5623">
        <f>(Auswerteparameter!AO$5*Rohdaten!BF5625*Rohdaten!BH5625)</f>
        <v>-0.12743108060893435</v>
      </c>
    </row>
    <row r="5624" spans="17:19" x14ac:dyDescent="0.35">
      <c r="Q5624">
        <f>(Auswerteparameter!AJ$5*Rohdaten!AU5626*Rohdaten!AW5626)</f>
        <v>-4.2055829195630588E-3</v>
      </c>
      <c r="S5624">
        <f>(Auswerteparameter!AO$5*Rohdaten!BF5626*Rohdaten!BH5626)</f>
        <v>-0.12711568155727476</v>
      </c>
    </row>
    <row r="5625" spans="17:19" x14ac:dyDescent="0.35">
      <c r="Q5625">
        <f>(Auswerteparameter!AJ$5*Rohdaten!AU5627*Rohdaten!AW5627)</f>
        <v>-4.2063311107958575E-3</v>
      </c>
      <c r="S5625">
        <f>(Auswerteparameter!AO$5*Rohdaten!BF5627*Rohdaten!BH5627)</f>
        <v>-0.12781456351385076</v>
      </c>
    </row>
    <row r="5626" spans="17:19" x14ac:dyDescent="0.35">
      <c r="Q5626">
        <f>(Auswerteparameter!AJ$5*Rohdaten!AU5628*Rohdaten!AW5628)</f>
        <v>-4.2022930912186118E-3</v>
      </c>
      <c r="S5626">
        <f>(Auswerteparameter!AO$5*Rohdaten!BF5628*Rohdaten!BH5628)</f>
        <v>-0.12716091040678812</v>
      </c>
    </row>
    <row r="5627" spans="17:19" x14ac:dyDescent="0.35">
      <c r="Q5627">
        <f>(Auswerteparameter!AJ$5*Rohdaten!AU5629*Rohdaten!AW5629)</f>
        <v>-4.2030404312668468E-3</v>
      </c>
      <c r="S5627">
        <f>(Auswerteparameter!AO$5*Rohdaten!BF5629*Rohdaten!BH5629)</f>
        <v>-0.12752177888694782</v>
      </c>
    </row>
    <row r="5628" spans="17:19" x14ac:dyDescent="0.35">
      <c r="Q5628">
        <f>(Auswerteparameter!AJ$5*Rohdaten!AU5630*Rohdaten!AW5630)</f>
        <v>-4.1942119449567316E-3</v>
      </c>
      <c r="S5628">
        <f>(Auswerteparameter!AO$5*Rohdaten!BF5630*Rohdaten!BH5630)</f>
        <v>-0.12754445345645121</v>
      </c>
    </row>
    <row r="5629" spans="17:19" x14ac:dyDescent="0.35">
      <c r="Q5629">
        <f>(Auswerteparameter!AJ$5*Rohdaten!AU5631*Rohdaten!AW5631)</f>
        <v>-4.1997463469995748E-3</v>
      </c>
      <c r="S5629">
        <f>(Auswerteparameter!AO$5*Rohdaten!BF5631*Rohdaten!BH5631)</f>
        <v>-0.12756712802595457</v>
      </c>
    </row>
    <row r="5630" spans="17:19" x14ac:dyDescent="0.35">
      <c r="Q5630">
        <f>(Auswerteparameter!AJ$5*Rohdaten!AU5632*Rohdaten!AW5632)</f>
        <v>-4.1909136047666336E-3</v>
      </c>
      <c r="S5630">
        <f>(Auswerteparameter!AO$5*Rohdaten!BF5632*Rohdaten!BH5632)</f>
        <v>-0.12758980259545796</v>
      </c>
    </row>
    <row r="5631" spans="17:19" x14ac:dyDescent="0.35">
      <c r="Q5631">
        <f>(Auswerteparameter!AJ$5*Rohdaten!AU5633*Rohdaten!AW5633)</f>
        <v>-4.191658391261171E-3</v>
      </c>
      <c r="S5631">
        <f>(Auswerteparameter!AO$5*Rohdaten!BF5633*Rohdaten!BH5633)</f>
        <v>-0.12795097179935111</v>
      </c>
    </row>
    <row r="5632" spans="17:19" x14ac:dyDescent="0.35">
      <c r="Q5632">
        <f>(Auswerteparameter!AJ$5*Rohdaten!AU5634*Rohdaten!AW5634)</f>
        <v>-4.1876118598382752E-3</v>
      </c>
      <c r="S5632">
        <f>(Auswerteparameter!AO$5*Rohdaten!BF5634*Rohdaten!BH5634)</f>
        <v>-0.12729659695532816</v>
      </c>
    </row>
    <row r="5633" spans="17:19" x14ac:dyDescent="0.35">
      <c r="Q5633">
        <f>(Auswerteparameter!AJ$5*Rohdaten!AU5635*Rohdaten!AW5635)</f>
        <v>-4.188355795148248E-3</v>
      </c>
      <c r="S5633">
        <f>(Auswerteparameter!AO$5*Rohdaten!BF5635*Rohdaten!BH5635)</f>
        <v>-0.12765782630396805</v>
      </c>
    </row>
    <row r="5634" spans="17:19" x14ac:dyDescent="0.35">
      <c r="Q5634">
        <f>(Auswerteparameter!AJ$5*Rohdaten!AU5636*Rohdaten!AW5636)</f>
        <v>-4.1795136898850902E-3</v>
      </c>
      <c r="S5634">
        <f>(Auswerteparameter!AO$5*Rohdaten!BF5636*Rohdaten!BH5636)</f>
        <v>-0.12734182580484152</v>
      </c>
    </row>
    <row r="5635" spans="17:19" x14ac:dyDescent="0.35">
      <c r="Q5635">
        <f>(Auswerteparameter!AJ$5*Rohdaten!AU5637*Rohdaten!AW5637)</f>
        <v>-4.1850497942970636E-3</v>
      </c>
      <c r="S5635">
        <f>(Auswerteparameter!AO$5*Rohdaten!BF5637*Rohdaten!BH5637)</f>
        <v>-0.1277031754429748</v>
      </c>
    </row>
    <row r="5636" spans="17:19" x14ac:dyDescent="0.35">
      <c r="Q5636">
        <f>(Auswerteparameter!AJ$5*Rohdaten!AU5638*Rohdaten!AW5638)</f>
        <v>-4.1809981557667745E-3</v>
      </c>
      <c r="S5636">
        <f>(Auswerteparameter!AO$5*Rohdaten!BF5638*Rohdaten!BH5638)</f>
        <v>-0.12738705465435488</v>
      </c>
    </row>
    <row r="5637" spans="17:19" x14ac:dyDescent="0.35">
      <c r="Q5637">
        <f>(Auswerteparameter!AJ$5*Rohdaten!AU5639*Rohdaten!AW5639)</f>
        <v>-4.1817403887076179E-3</v>
      </c>
      <c r="S5637">
        <f>(Auswerteparameter!AO$5*Rohdaten!BF5639*Rohdaten!BH5639)</f>
        <v>-0.12774852458198152</v>
      </c>
    </row>
    <row r="5638" spans="17:19" x14ac:dyDescent="0.35">
      <c r="Q5638">
        <f>(Auswerteparameter!AJ$5*Rohdaten!AU5640*Rohdaten!AW5640)</f>
        <v>-4.1728897715988082E-3</v>
      </c>
      <c r="S5638">
        <f>(Auswerteparameter!AO$5*Rohdaten!BF5640*Rohdaten!BH5640)</f>
        <v>-0.12743228350386823</v>
      </c>
    </row>
    <row r="5639" spans="17:19" x14ac:dyDescent="0.35">
      <c r="Q5639">
        <f>(Auswerteparameter!AJ$5*Rohdaten!AU5641*Rohdaten!AW5641)</f>
        <v>-4.1736303021705206E-3</v>
      </c>
      <c r="S5639">
        <f>(Auswerteparameter!AO$5*Rohdaten!BF5641*Rohdaten!BH5641)</f>
        <v>-0.12779387372098827</v>
      </c>
    </row>
    <row r="5640" spans="17:19" x14ac:dyDescent="0.35">
      <c r="Q5640">
        <f>(Auswerteparameter!AJ$5*Rohdaten!AU5642*Rohdaten!AW5642)</f>
        <v>-4.1695727053482762E-3</v>
      </c>
      <c r="S5640">
        <f>(Auswerteparameter!AO$5*Rohdaten!BF5642*Rohdaten!BH5642)</f>
        <v>-0.12747751235338159</v>
      </c>
    </row>
    <row r="5641" spans="17:19" x14ac:dyDescent="0.35">
      <c r="Q5641">
        <f>(Auswerteparameter!AJ$5*Rohdaten!AU5643*Rohdaten!AW5643)</f>
        <v>-4.170312384735423E-3</v>
      </c>
      <c r="S5641">
        <f>(Auswerteparameter!AO$5*Rohdaten!BF5643*Rohdaten!BH5643)</f>
        <v>-0.12783922285999499</v>
      </c>
    </row>
    <row r="5642" spans="17:19" x14ac:dyDescent="0.35">
      <c r="Q5642">
        <f>(Auswerteparameter!AJ$5*Rohdaten!AU5644*Rohdaten!AW5644)</f>
        <v>-4.1614524045963967E-3</v>
      </c>
      <c r="S5642">
        <f>(Auswerteparameter!AO$5*Rohdaten!BF5644*Rohdaten!BH5644)</f>
        <v>-0.12786189742949836</v>
      </c>
    </row>
    <row r="5643" spans="17:19" x14ac:dyDescent="0.35">
      <c r="Q5643">
        <f>(Auswerteparameter!AJ$5*Rohdaten!AU5645*Rohdaten!AW5645)</f>
        <v>-4.1669910625620659E-3</v>
      </c>
      <c r="S5643">
        <f>(Auswerteparameter!AO$5*Rohdaten!BF5645*Rohdaten!BH5645)</f>
        <v>-0.12788457199900172</v>
      </c>
    </row>
    <row r="5644" spans="17:19" x14ac:dyDescent="0.35">
      <c r="Q5644">
        <f>(Auswerteparameter!AJ$5*Rohdaten!AU5646*Rohdaten!AW5646)</f>
        <v>-4.1581268265002127E-3</v>
      </c>
      <c r="S5644">
        <f>(Auswerteparameter!AO$5*Rohdaten!BF5646*Rohdaten!BH5646)</f>
        <v>-0.12790724656850511</v>
      </c>
    </row>
    <row r="5645" spans="17:19" x14ac:dyDescent="0.35">
      <c r="Q5645">
        <f>(Auswerteparameter!AJ$5*Rohdaten!AU5647*Rohdaten!AW5647)</f>
        <v>-4.1636663356504466E-3</v>
      </c>
      <c r="S5645">
        <f>(Auswerteparameter!AO$5*Rohdaten!BF5647*Rohdaten!BH5647)</f>
        <v>-0.12826925779885201</v>
      </c>
    </row>
    <row r="5646" spans="17:19" x14ac:dyDescent="0.35">
      <c r="Q5646">
        <f>(Auswerteparameter!AJ$5*Rohdaten!AU5648*Rohdaten!AW5648)</f>
        <v>-4.1547978436657675E-3</v>
      </c>
      <c r="S5646">
        <f>(Auswerteparameter!AO$5*Rohdaten!BF5648*Rohdaten!BH5648)</f>
        <v>-0.12795259570751183</v>
      </c>
    </row>
    <row r="5647" spans="17:19" x14ac:dyDescent="0.35">
      <c r="Q5647">
        <f>(Auswerteparameter!AJ$5*Rohdaten!AU5649*Rohdaten!AW5649)</f>
        <v>-4.1507300326287418E-3</v>
      </c>
      <c r="S5647">
        <f>(Auswerteparameter!AO$5*Rohdaten!BF5649*Rohdaten!BH5649)</f>
        <v>-0.12797527027701522</v>
      </c>
    </row>
    <row r="5648" spans="17:19" x14ac:dyDescent="0.35">
      <c r="Q5648">
        <f>(Auswerteparameter!AJ$5*Rohdaten!AU5650*Rohdaten!AW5650)</f>
        <v>-4.146660519222585E-3</v>
      </c>
      <c r="S5648">
        <f>(Auswerteparameter!AO$5*Rohdaten!BF5650*Rohdaten!BH5650)</f>
        <v>-0.12799794484651858</v>
      </c>
    </row>
    <row r="5649" spans="17:19" x14ac:dyDescent="0.35">
      <c r="Q5649">
        <f>(Auswerteparameter!AJ$5*Rohdaten!AU5651*Rohdaten!AW5651)</f>
        <v>-4.1473950915023412E-3</v>
      </c>
      <c r="S5649">
        <f>(Auswerteparameter!AO$5*Rohdaten!BF5651*Rohdaten!BH5651)</f>
        <v>-0.12802061941602197</v>
      </c>
    </row>
    <row r="5650" spans="17:19" x14ac:dyDescent="0.35">
      <c r="Q5650">
        <f>(Auswerteparameter!AJ$5*Rohdaten!AU5652*Rohdaten!AW5652)</f>
        <v>-4.1433230245424887E-3</v>
      </c>
      <c r="S5650">
        <f>(Auswerteparameter!AO$5*Rohdaten!BF5652*Rohdaten!BH5652)</f>
        <v>-0.12804329398552533</v>
      </c>
    </row>
    <row r="5651" spans="17:19" x14ac:dyDescent="0.35">
      <c r="Q5651">
        <f>(Auswerteparameter!AJ$5*Rohdaten!AU5653*Rohdaten!AW5653)</f>
        <v>-4.1488642360618519E-3</v>
      </c>
      <c r="S5651">
        <f>(Auswerteparameter!AO$5*Rohdaten!BF5653*Rohdaten!BH5653)</f>
        <v>-0.12806596855502869</v>
      </c>
    </row>
    <row r="5652" spans="17:19" x14ac:dyDescent="0.35">
      <c r="Q5652">
        <f>(Auswerteparameter!AJ$5*Rohdaten!AU5654*Rohdaten!AW5654)</f>
        <v>-4.14479046673287E-3</v>
      </c>
      <c r="S5652">
        <f>(Auswerteparameter!AO$5*Rohdaten!BF5654*Rohdaten!BH5654)</f>
        <v>-0.12774888545046167</v>
      </c>
    </row>
    <row r="5653" spans="17:19" x14ac:dyDescent="0.35">
      <c r="Q5653">
        <f>(Auswerteparameter!AJ$5*Rohdaten!AU5655*Rohdaten!AW5655)</f>
        <v>-4.1503333806213651E-3</v>
      </c>
      <c r="S5653">
        <f>(Auswerteparameter!AO$5*Rohdaten!BF5655*Rohdaten!BH5655)</f>
        <v>-0.12811131769403544</v>
      </c>
    </row>
    <row r="5654" spans="17:19" x14ac:dyDescent="0.35">
      <c r="Q5654">
        <f>(Auswerteparameter!AJ$5*Rohdaten!AU5656*Rohdaten!AW5656)</f>
        <v>-4.1462579089232513E-3</v>
      </c>
      <c r="S5654">
        <f>(Auswerteparameter!AO$5*Rohdaten!BF5656*Rohdaten!BH5656)</f>
        <v>-0.1281339922635388</v>
      </c>
    </row>
    <row r="5655" spans="17:19" x14ac:dyDescent="0.35">
      <c r="Q5655">
        <f>(Auswerteparameter!AJ$5*Rohdaten!AU5657*Rohdaten!AW5657)</f>
        <v>-4.1518025251808767E-3</v>
      </c>
      <c r="S5655">
        <f>(Auswerteparameter!AO$5*Rohdaten!BF5657*Rohdaten!BH5657)</f>
        <v>-0.12815666683304219</v>
      </c>
    </row>
    <row r="5656" spans="17:19" x14ac:dyDescent="0.35">
      <c r="Q5656">
        <f>(Auswerteparameter!AJ$5*Rohdaten!AU5658*Rohdaten!AW5658)</f>
        <v>-4.1477253511136326E-3</v>
      </c>
      <c r="S5656">
        <f>(Auswerteparameter!AO$5*Rohdaten!BF5658*Rohdaten!BH5658)</f>
        <v>-0.12783934314948836</v>
      </c>
    </row>
    <row r="5657" spans="17:19" x14ac:dyDescent="0.35">
      <c r="Q5657">
        <f>(Auswerteparameter!AJ$5*Rohdaten!AU5659*Rohdaten!AW5659)</f>
        <v>-4.1532716697403891E-3</v>
      </c>
      <c r="S5657">
        <f>(Auswerteparameter!AO$5*Rohdaten!BF5659*Rohdaten!BH5659)</f>
        <v>-0.12820201597204889</v>
      </c>
    </row>
    <row r="5658" spans="17:19" x14ac:dyDescent="0.35">
      <c r="Q5658">
        <f>(Auswerteparameter!AJ$5*Rohdaten!AU5660*Rohdaten!AW5660)</f>
        <v>-4.1491927933040148E-3</v>
      </c>
      <c r="S5658">
        <f>(Auswerteparameter!AO$5*Rohdaten!BF5660*Rohdaten!BH5660)</f>
        <v>-0.12822469054155228</v>
      </c>
    </row>
    <row r="5659" spans="17:19" x14ac:dyDescent="0.35">
      <c r="Q5659">
        <f>(Auswerteparameter!AJ$5*Rohdaten!AU5661*Rohdaten!AW5661)</f>
        <v>-4.1547408142999006E-3</v>
      </c>
      <c r="S5659">
        <f>(Auswerteparameter!AO$5*Rohdaten!BF5661*Rohdaten!BH5661)</f>
        <v>-0.12824736511105564</v>
      </c>
    </row>
    <row r="5660" spans="17:19" x14ac:dyDescent="0.35">
      <c r="Q5660">
        <f>(Auswerteparameter!AJ$5*Rohdaten!AU5662*Rohdaten!AW5662)</f>
        <v>-4.1506602354943961E-3</v>
      </c>
      <c r="S5660">
        <f>(Auswerteparameter!AO$5*Rohdaten!BF5662*Rohdaten!BH5662)</f>
        <v>-0.12827003968055903</v>
      </c>
    </row>
    <row r="5661" spans="17:19" x14ac:dyDescent="0.35">
      <c r="Q5661">
        <f>(Auswerteparameter!AJ$5*Rohdaten!AU5663*Rohdaten!AW5663)</f>
        <v>-4.1562099588594121E-3</v>
      </c>
      <c r="S5661">
        <f>(Auswerteparameter!AO$5*Rohdaten!BF5663*Rohdaten!BH5663)</f>
        <v>-0.12829271425006239</v>
      </c>
    </row>
    <row r="5662" spans="17:19" x14ac:dyDescent="0.35">
      <c r="Q5662">
        <f>(Auswerteparameter!AJ$5*Rohdaten!AU5664*Rohdaten!AW5664)</f>
        <v>-4.1521276776847783E-3</v>
      </c>
      <c r="S5662">
        <f>(Auswerteparameter!AO$5*Rohdaten!BF5664*Rohdaten!BH5664)</f>
        <v>-0.12831538881956575</v>
      </c>
    </row>
    <row r="5663" spans="17:19" x14ac:dyDescent="0.35">
      <c r="Q5663">
        <f>(Auswerteparameter!AJ$5*Rohdaten!AU5665*Rohdaten!AW5665)</f>
        <v>-4.1480436941410126E-3</v>
      </c>
      <c r="S5663">
        <f>(Auswerteparameter!AO$5*Rohdaten!BF5665*Rohdaten!BH5665)</f>
        <v>-0.12833806338906911</v>
      </c>
    </row>
    <row r="5664" spans="17:19" x14ac:dyDescent="0.35">
      <c r="Q5664">
        <f>(Auswerteparameter!AJ$5*Rohdaten!AU5666*Rohdaten!AW5666)</f>
        <v>-4.1246837849340332E-3</v>
      </c>
      <c r="S5664">
        <f>(Auswerteparameter!AO$5*Rohdaten!BF5666*Rohdaten!BH5666)</f>
        <v>-0.12802025854754182</v>
      </c>
    </row>
    <row r="5665" spans="17:19" x14ac:dyDescent="0.35">
      <c r="Q5665">
        <f>(Auswerteparameter!AJ$5*Rohdaten!AU5667*Rohdaten!AW5667)</f>
        <v>-4.1254123989218332E-3</v>
      </c>
      <c r="S5665">
        <f>(Auswerteparameter!AO$5*Rohdaten!BF5667*Rohdaten!BH5667)</f>
        <v>-0.12838341252807586</v>
      </c>
    </row>
    <row r="5666" spans="17:19" x14ac:dyDescent="0.35">
      <c r="Q5666">
        <f>(Auswerteparameter!AJ$5*Rohdaten!AU5668*Rohdaten!AW5668)</f>
        <v>-4.1213207547169802E-3</v>
      </c>
      <c r="S5666">
        <f>(Auswerteparameter!AO$5*Rohdaten!BF5668*Rohdaten!BH5668)</f>
        <v>-0.12806548739705512</v>
      </c>
    </row>
    <row r="5667" spans="17:19" x14ac:dyDescent="0.35">
      <c r="Q5667">
        <f>(Auswerteparameter!AJ$5*Rohdaten!AU5669*Rohdaten!AW5669)</f>
        <v>-4.1172274081429988E-3</v>
      </c>
      <c r="S5667">
        <f>(Auswerteparameter!AO$5*Rohdaten!BF5669*Rohdaten!BH5669)</f>
        <v>-0.12876942151235335</v>
      </c>
    </row>
    <row r="5668" spans="17:19" x14ac:dyDescent="0.35">
      <c r="Q5668">
        <f>(Auswerteparameter!AJ$5*Rohdaten!AU5670*Rohdaten!AW5670)</f>
        <v>-4.1083103986381047E-3</v>
      </c>
      <c r="S5668">
        <f>(Auswerteparameter!AO$5*Rohdaten!BF5670*Rohdaten!BH5670)</f>
        <v>-0.12845143623658595</v>
      </c>
    </row>
    <row r="5669" spans="17:19" x14ac:dyDescent="0.35">
      <c r="Q5669">
        <f>(Auswerteparameter!AJ$5*Rohdaten!AU5671*Rohdaten!AW5671)</f>
        <v>-4.1042127961412964E-3</v>
      </c>
      <c r="S5669">
        <f>(Auswerteparameter!AO$5*Rohdaten!BF5671*Rohdaten!BH5671)</f>
        <v>-0.12915567107561765</v>
      </c>
    </row>
    <row r="5670" spans="17:19" x14ac:dyDescent="0.35">
      <c r="Q5670">
        <f>(Auswerteparameter!AJ$5*Rohdaten!AU5672*Rohdaten!AW5672)</f>
        <v>-4.0952898283444462E-3</v>
      </c>
      <c r="S5670">
        <f>(Auswerteparameter!AO$5*Rohdaten!BF5672*Rohdaten!BH5672)</f>
        <v>-0.12917846593461443</v>
      </c>
    </row>
    <row r="5671" spans="17:19" x14ac:dyDescent="0.35">
      <c r="Q5671">
        <f>(Auswerteparameter!AJ$5*Rohdaten!AU5673*Rohdaten!AW5673)</f>
        <v>-4.0960124840402883E-3</v>
      </c>
      <c r="S5671">
        <f>(Auswerteparameter!AO$5*Rohdaten!BF5673*Rohdaten!BH5673)</f>
        <v>-0.12988306164212626</v>
      </c>
    </row>
    <row r="5672" spans="17:19" x14ac:dyDescent="0.35">
      <c r="Q5672">
        <f>(Auswerteparameter!AJ$5*Rohdaten!AU5674*Rohdaten!AW5674)</f>
        <v>-4.0870844091360475E-3</v>
      </c>
      <c r="S5672">
        <f>(Auswerteparameter!AO$5*Rohdaten!BF5674*Rohdaten!BH5674)</f>
        <v>-0.12990597679061641</v>
      </c>
    </row>
    <row r="5673" spans="17:19" x14ac:dyDescent="0.35">
      <c r="Q5673">
        <f>(Auswerteparameter!AJ$5*Rohdaten!AU5675*Rohdaten!AW5675)</f>
        <v>-4.0878053624627602E-3</v>
      </c>
      <c r="S5673">
        <f>(Auswerteparameter!AO$5*Rohdaten!BF5675*Rohdaten!BH5675)</f>
        <v>-0.13026991265285751</v>
      </c>
    </row>
    <row r="5674" spans="17:19" x14ac:dyDescent="0.35">
      <c r="Q5674">
        <f>(Auswerteparameter!AJ$5*Rohdaten!AU5676*Rohdaten!AW5676)</f>
        <v>-4.0788721804511279E-3</v>
      </c>
      <c r="S5674">
        <f>(Auswerteparameter!AO$5*Rohdaten!BF5676*Rohdaten!BH5676)</f>
        <v>-0.13029288794609434</v>
      </c>
    </row>
    <row r="5675" spans="17:19" x14ac:dyDescent="0.35">
      <c r="Q5675">
        <f>(Auswerteparameter!AJ$5*Rohdaten!AU5677*Rohdaten!AW5677)</f>
        <v>-4.0795914314087104E-3</v>
      </c>
      <c r="S5675">
        <f>(Auswerteparameter!AO$5*Rohdaten!BF5677*Rohdaten!BH5677)</f>
        <v>-0.13099814524581982</v>
      </c>
    </row>
    <row r="5676" spans="17:19" x14ac:dyDescent="0.35">
      <c r="Q5676">
        <f>(Auswerteparameter!AJ$5*Rohdaten!AU5678*Rohdaten!AW5678)</f>
        <v>-4.0706531422896857E-3</v>
      </c>
      <c r="S5676">
        <f>(Auswerteparameter!AO$5*Rohdaten!BF5678*Rohdaten!BH5678)</f>
        <v>-0.13102124082855002</v>
      </c>
    </row>
    <row r="5677" spans="17:19" x14ac:dyDescent="0.35">
      <c r="Q5677">
        <f>(Auswerteparameter!AJ$5*Rohdaten!AU5679*Rohdaten!AW5679)</f>
        <v>-4.0762003121010068E-3</v>
      </c>
      <c r="S5677">
        <f>(Auswerteparameter!AO$5*Rohdaten!BF5679*Rohdaten!BH5679)</f>
        <v>-0.13138559770401798</v>
      </c>
    </row>
    <row r="5678" spans="17:19" x14ac:dyDescent="0.35">
      <c r="Q5678">
        <f>(Auswerteparameter!AJ$5*Rohdaten!AU5680*Rohdaten!AW5680)</f>
        <v>-4.067257767059157E-3</v>
      </c>
      <c r="S5678">
        <f>(Auswerteparameter!AO$5*Rohdaten!BF5680*Rohdaten!BH5680)</f>
        <v>-0.13175007486897927</v>
      </c>
    </row>
    <row r="5679" spans="17:19" x14ac:dyDescent="0.35">
      <c r="Q5679">
        <f>(Auswerteparameter!AJ$5*Rohdaten!AU5681*Rohdaten!AW5681)</f>
        <v>-4.0728057880550428E-3</v>
      </c>
      <c r="S5679">
        <f>(Auswerteparameter!AO$5*Rohdaten!BF5681*Rohdaten!BH5681)</f>
        <v>-0.13211467232343399</v>
      </c>
    </row>
    <row r="5680" spans="17:19" x14ac:dyDescent="0.35">
      <c r="Q5680">
        <f>(Auswerteparameter!AJ$5*Rohdaten!AU5682*Rohdaten!AW5682)</f>
        <v>-4.063858987090367E-3</v>
      </c>
      <c r="S5680">
        <f>(Auswerteparameter!AO$5*Rohdaten!BF5682*Rohdaten!BH5682)</f>
        <v>-0.13213794834040429</v>
      </c>
    </row>
    <row r="5681" spans="17:19" x14ac:dyDescent="0.35">
      <c r="Q5681">
        <f>(Auswerteparameter!AJ$5*Rohdaten!AU5683*Rohdaten!AW5683)</f>
        <v>-4.0694078592708183E-3</v>
      </c>
      <c r="S5681">
        <f>(Auswerteparameter!AO$5*Rohdaten!BF5683*Rohdaten!BH5683)</f>
        <v>-0.13284422810082355</v>
      </c>
    </row>
    <row r="5682" spans="17:19" x14ac:dyDescent="0.35">
      <c r="Q5682">
        <f>(Auswerteparameter!AJ$5*Rohdaten!AU5684*Rohdaten!AW5684)</f>
        <v>-4.0604568023833165E-3</v>
      </c>
      <c r="S5682">
        <f>(Auswerteparameter!AO$5*Rohdaten!BF5684*Rohdaten!BH5684)</f>
        <v>-0.13286762440728722</v>
      </c>
    </row>
    <row r="5683" spans="17:19" x14ac:dyDescent="0.35">
      <c r="Q5683">
        <f>(Auswerteparameter!AJ$5*Rohdaten!AU5685*Rohdaten!AW5685)</f>
        <v>-4.0611717974180731E-3</v>
      </c>
      <c r="S5683">
        <f>(Auswerteparameter!AO$5*Rohdaten!BF5685*Rohdaten!BH5685)</f>
        <v>-0.1332326428749688</v>
      </c>
    </row>
    <row r="5684" spans="17:19" x14ac:dyDescent="0.35">
      <c r="Q5684">
        <f>(Auswerteparameter!AJ$5*Rohdaten!AU5686*Rohdaten!AW5686)</f>
        <v>-4.0570512129380048E-3</v>
      </c>
      <c r="S5684">
        <f>(Auswerteparameter!AO$5*Rohdaten!BF5686*Rohdaten!BH5686)</f>
        <v>-0.13325609932617918</v>
      </c>
    </row>
    <row r="5685" spans="17:19" x14ac:dyDescent="0.35">
      <c r="Q5685">
        <f>(Auswerteparameter!AJ$5*Rohdaten!AU5687*Rohdaten!AW5687)</f>
        <v>-4.0577653567881967E-3</v>
      </c>
      <c r="S5685">
        <f>(Auswerteparameter!AO$5*Rohdaten!BF5687*Rohdaten!BH5687)</f>
        <v>-0.1339630406788121</v>
      </c>
    </row>
    <row r="5686" spans="17:19" x14ac:dyDescent="0.35">
      <c r="Q5686">
        <f>(Auswerteparameter!AJ$5*Rohdaten!AU5688*Rohdaten!AW5688)</f>
        <v>-4.0488049368704775E-3</v>
      </c>
      <c r="S5686">
        <f>(Auswerteparameter!AO$5*Rohdaten!BF5688*Rohdaten!BH5688)</f>
        <v>-0.13398661741951584</v>
      </c>
    </row>
    <row r="5687" spans="17:19" x14ac:dyDescent="0.35">
      <c r="Q5687">
        <f>(Auswerteparameter!AJ$5*Rohdaten!AU5689*Rohdaten!AW5689)</f>
        <v>-4.054355511420059E-3</v>
      </c>
      <c r="S5687">
        <f>(Auswerteparameter!AO$5*Rohdaten!BF5689*Rohdaten!BH5689)</f>
        <v>-0.13469391964062891</v>
      </c>
    </row>
    <row r="5688" spans="17:19" x14ac:dyDescent="0.35">
      <c r="Q5688">
        <f>(Auswerteparameter!AJ$5*Rohdaten!AU5690*Rohdaten!AW5690)</f>
        <v>-4.0453908355795147E-3</v>
      </c>
      <c r="S5688">
        <f>(Auswerteparameter!AO$5*Rohdaten!BF5690*Rohdaten!BH5690)</f>
        <v>-0.13471761667082605</v>
      </c>
    </row>
    <row r="5689" spans="17:19" x14ac:dyDescent="0.35">
      <c r="Q5689">
        <f>(Auswerteparameter!AJ$5*Rohdaten!AU5691*Rohdaten!AW5691)</f>
        <v>-4.04126259043836E-3</v>
      </c>
      <c r="S5689">
        <f>(Auswerteparameter!AO$5*Rohdaten!BF5691*Rohdaten!BH5691)</f>
        <v>-0.13508329673072125</v>
      </c>
    </row>
    <row r="5690" spans="17:19" x14ac:dyDescent="0.35">
      <c r="Q5690">
        <f>(Auswerteparameter!AJ$5*Rohdaten!AU5692*Rohdaten!AW5692)</f>
        <v>-4.0322919563058586E-3</v>
      </c>
      <c r="S5690">
        <f>(Auswerteparameter!AO$5*Rohdaten!BF5692*Rohdaten!BH5692)</f>
        <v>-0.1351070539056651</v>
      </c>
    </row>
    <row r="5691" spans="17:19" x14ac:dyDescent="0.35">
      <c r="Q5691">
        <f>(Auswerteparameter!AJ$5*Rohdaten!AU5693*Rohdaten!AW5693)</f>
        <v>-4.028159455241878E-3</v>
      </c>
      <c r="S5691">
        <f>(Auswerteparameter!AO$5*Rohdaten!BF5693*Rohdaten!BH5693)</f>
        <v>-0.13547291439980033</v>
      </c>
    </row>
    <row r="5692" spans="17:19" x14ac:dyDescent="0.35">
      <c r="Q5692">
        <f>(Auswerteparameter!AJ$5*Rohdaten!AU5694*Rohdaten!AW5694)</f>
        <v>-4.0191828628174204E-3</v>
      </c>
      <c r="S5692">
        <f>(Auswerteparameter!AO$5*Rohdaten!BF5694*Rohdaten!BH5694)</f>
        <v>-0.13549673171949086</v>
      </c>
    </row>
    <row r="5693" spans="17:19" x14ac:dyDescent="0.35">
      <c r="Q5693">
        <f>(Auswerteparameter!AJ$5*Rohdaten!AU5695*Rohdaten!AW5695)</f>
        <v>-4.0198893460065251E-3</v>
      </c>
      <c r="S5693">
        <f>(Auswerteparameter!AO$5*Rohdaten!BF5695*Rohdaten!BH5695)</f>
        <v>-0.13586277264786623</v>
      </c>
    </row>
    <row r="5694" spans="17:19" x14ac:dyDescent="0.35">
      <c r="Q5694">
        <f>(Auswerteparameter!AJ$5*Rohdaten!AU5696*Rohdaten!AW5696)</f>
        <v>-4.0157517378351538E-3</v>
      </c>
      <c r="S5694">
        <f>(Auswerteparameter!AO$5*Rohdaten!BF5696*Rohdaten!BH5696)</f>
        <v>-0.13588665011230347</v>
      </c>
    </row>
    <row r="5695" spans="17:19" x14ac:dyDescent="0.35">
      <c r="Q5695">
        <f>(Auswerteparameter!AJ$5*Rohdaten!AU5697*Rohdaten!AW5697)</f>
        <v>-4.0164573698396929E-3</v>
      </c>
      <c r="S5695">
        <f>(Auswerteparameter!AO$5*Rohdaten!BF5697*Rohdaten!BH5697)</f>
        <v>-0.13625287147491891</v>
      </c>
    </row>
    <row r="5696" spans="17:19" x14ac:dyDescent="0.35">
      <c r="Q5696">
        <f>(Auswerteparameter!AJ$5*Rohdaten!AU5698*Rohdaten!AW5698)</f>
        <v>-4.0074714143850188E-3</v>
      </c>
      <c r="S5696">
        <f>(Auswerteparameter!AO$5*Rohdaten!BF5698*Rohdaten!BH5698)</f>
        <v>-0.13593440504117793</v>
      </c>
    </row>
    <row r="5697" spans="17:19" x14ac:dyDescent="0.35">
      <c r="Q5697">
        <f>(Auswerteparameter!AJ$5*Rohdaten!AU5699*Rohdaten!AW5699)</f>
        <v>-4.0081753440204286E-3</v>
      </c>
      <c r="S5697">
        <f>(Auswerteparameter!AO$5*Rohdaten!BF5699*Rohdaten!BH5699)</f>
        <v>-0.13630074669328673</v>
      </c>
    </row>
    <row r="5698" spans="17:19" x14ac:dyDescent="0.35">
      <c r="Q5698">
        <f>(Auswerteparameter!AJ$5*Rohdaten!AU5700*Rohdaten!AW5700)</f>
        <v>-4.0040317775571002E-3</v>
      </c>
      <c r="S5698">
        <f>(Auswerteparameter!AO$5*Rohdaten!BF5700*Rohdaten!BH5700)</f>
        <v>-0.13632468430247069</v>
      </c>
    </row>
    <row r="5699" spans="17:19" x14ac:dyDescent="0.35">
      <c r="Q5699">
        <f>(Auswerteparameter!AJ$5*Rohdaten!AU5701*Rohdaten!AW5701)</f>
        <v>-4.0095832032912464E-3</v>
      </c>
      <c r="S5699">
        <f>(Auswerteparameter!AO$5*Rohdaten!BF5701*Rohdaten!BH5701)</f>
        <v>-0.13703379086598452</v>
      </c>
    </row>
    <row r="5700" spans="17:19" x14ac:dyDescent="0.35">
      <c r="Q5700">
        <f>(Auswerteparameter!AJ$5*Rohdaten!AU5702*Rohdaten!AW5702)</f>
        <v>-4.0054379344587878E-3</v>
      </c>
      <c r="S5700">
        <f>(Auswerteparameter!AO$5*Rohdaten!BF5702*Rohdaten!BH5702)</f>
        <v>-0.13671520414275021</v>
      </c>
    </row>
    <row r="5701" spans="17:19" x14ac:dyDescent="0.35">
      <c r="Q5701">
        <f>(Auswerteparameter!AJ$5*Rohdaten!AU5703*Rohdaten!AW5703)</f>
        <v>-4.0109910625620651E-3</v>
      </c>
      <c r="S5701">
        <f>(Auswerteparameter!AO$5*Rohdaten!BF5703*Rohdaten!BH5703)</f>
        <v>-0.13742461142999748</v>
      </c>
    </row>
    <row r="5702" spans="17:19" x14ac:dyDescent="0.35">
      <c r="Q5702">
        <f>(Auswerteparameter!AJ$5*Rohdaten!AU5704*Rohdaten!AW5704)</f>
        <v>-4.0068440913604763E-3</v>
      </c>
      <c r="S5702">
        <f>(Auswerteparameter!AO$5*Rohdaten!BF5704*Rohdaten!BH5704)</f>
        <v>-0.13710596456201646</v>
      </c>
    </row>
    <row r="5703" spans="17:19" x14ac:dyDescent="0.35">
      <c r="Q5703">
        <f>(Auswerteparameter!AJ$5*Rohdaten!AU5705*Rohdaten!AW5705)</f>
        <v>-4.0123989218328838E-3</v>
      </c>
      <c r="S5703">
        <f>(Auswerteparameter!AO$5*Rohdaten!BF5705*Rohdaten!BH5705)</f>
        <v>-0.13747284751684552</v>
      </c>
    </row>
    <row r="5704" spans="17:19" x14ac:dyDescent="0.35">
      <c r="Q5704">
        <f>(Auswerteparameter!AJ$5*Rohdaten!AU5706*Rohdaten!AW5706)</f>
        <v>-4.0082502482621648E-3</v>
      </c>
      <c r="S5704">
        <f>(Auswerteparameter!AO$5*Rohdaten!BF5706*Rohdaten!BH5706)</f>
        <v>-0.13783985076116795</v>
      </c>
    </row>
    <row r="5705" spans="17:19" x14ac:dyDescent="0.35">
      <c r="Q5705">
        <f>(Auswerteparameter!AJ$5*Rohdaten!AU5707*Rohdaten!AW5707)</f>
        <v>-4.0138067811037025E-3</v>
      </c>
      <c r="S5705">
        <f>(Auswerteparameter!AO$5*Rohdaten!BF5707*Rohdaten!BH5707)</f>
        <v>-0.1385499196406289</v>
      </c>
    </row>
    <row r="5706" spans="17:19" x14ac:dyDescent="0.35">
      <c r="Q5706">
        <f>(Auswerteparameter!AJ$5*Rohdaten!AU5708*Rohdaten!AW5708)</f>
        <v>-4.0096564051638525E-3</v>
      </c>
      <c r="S5706">
        <f>(Auswerteparameter!AO$5*Rohdaten!BF5708*Rohdaten!BH5708)</f>
        <v>-0.13857421811829299</v>
      </c>
    </row>
    <row r="5707" spans="17:19" x14ac:dyDescent="0.35">
      <c r="Q5707">
        <f>(Auswerteparameter!AJ$5*Rohdaten!AU5709*Rohdaten!AW5709)</f>
        <v>-4.0152146403745212E-3</v>
      </c>
      <c r="S5707">
        <f>(Auswerteparameter!AO$5*Rohdaten!BF5709*Rohdaten!BH5709)</f>
        <v>-0.13894158223109557</v>
      </c>
    </row>
    <row r="5708" spans="17:19" x14ac:dyDescent="0.35">
      <c r="Q5708">
        <f>(Auswerteparameter!AJ$5*Rohdaten!AU5710*Rohdaten!AW5710)</f>
        <v>-4.0110625620655409E-3</v>
      </c>
      <c r="S5708">
        <f>(Auswerteparameter!AO$5*Rohdaten!BF5710*Rohdaten!BH5710)</f>
        <v>-0.13862281507362118</v>
      </c>
    </row>
    <row r="5709" spans="17:19" x14ac:dyDescent="0.35">
      <c r="Q5709">
        <f>(Auswerteparameter!AJ$5*Rohdaten!AU5711*Rohdaten!AW5711)</f>
        <v>-4.0166224996453391E-3</v>
      </c>
      <c r="S5709">
        <f>(Auswerteparameter!AO$5*Rohdaten!BF5711*Rohdaten!BH5711)</f>
        <v>-0.13967667132518091</v>
      </c>
    </row>
    <row r="5710" spans="17:19" x14ac:dyDescent="0.35">
      <c r="Q5710">
        <f>(Auswerteparameter!AJ$5*Rohdaten!AU5712*Rohdaten!AW5712)</f>
        <v>-4.0124687189672294E-3</v>
      </c>
      <c r="S5710">
        <f>(Auswerteparameter!AO$5*Rohdaten!BF5712*Rohdaten!BH5712)</f>
        <v>-0.1397011502370851</v>
      </c>
    </row>
    <row r="5711" spans="17:19" x14ac:dyDescent="0.35">
      <c r="Q5711">
        <f>(Auswerteparameter!AJ$5*Rohdaten!AU5713*Rohdaten!AW5713)</f>
        <v>-4.0180303589161578E-3</v>
      </c>
      <c r="S5711">
        <f>(Auswerteparameter!AO$5*Rohdaten!BF5713*Rohdaten!BH5713)</f>
        <v>-0.1404122415772398</v>
      </c>
    </row>
    <row r="5712" spans="17:19" x14ac:dyDescent="0.35">
      <c r="Q5712">
        <f>(Auswerteparameter!AJ$5*Rohdaten!AU5714*Rohdaten!AW5714)</f>
        <v>-4.0138748758689171E-3</v>
      </c>
      <c r="S5712">
        <f>(Auswerteparameter!AO$5*Rohdaten!BF5714*Rohdaten!BH5714)</f>
        <v>-0.14043684077863736</v>
      </c>
    </row>
    <row r="5713" spans="17:19" x14ac:dyDescent="0.35">
      <c r="Q5713">
        <f>(Auswerteparameter!AJ$5*Rohdaten!AU5715*Rohdaten!AW5715)</f>
        <v>-4.0097176904525461E-3</v>
      </c>
      <c r="S5713">
        <f>(Auswerteparameter!AO$5*Rohdaten!BF5715*Rohdaten!BH5715)</f>
        <v>-0.14080486648365359</v>
      </c>
    </row>
    <row r="5714" spans="17:19" x14ac:dyDescent="0.35">
      <c r="Q5714">
        <f>(Auswerteparameter!AJ$5*Rohdaten!AU5716*Rohdaten!AW5716)</f>
        <v>-3.9861143424599231E-3</v>
      </c>
      <c r="S5714">
        <f>(Auswerteparameter!AO$5*Rohdaten!BF5716*Rohdaten!BH5716)</f>
        <v>-0.14048603918143249</v>
      </c>
    </row>
    <row r="5715" spans="17:19" x14ac:dyDescent="0.35">
      <c r="Q5715">
        <f>(Auswerteparameter!AJ$5*Rohdaten!AU5717*Rohdaten!AW5717)</f>
        <v>-3.9722264150943397E-3</v>
      </c>
      <c r="S5715">
        <f>(Auswerteparameter!AO$5*Rohdaten!BF5717*Rohdaten!BH5717)</f>
        <v>-0.14119773196905414</v>
      </c>
    </row>
    <row r="5716" spans="17:19" x14ac:dyDescent="0.35">
      <c r="Q5716">
        <f>(Auswerteparameter!AJ$5*Rohdaten!AU5718*Rohdaten!AW5718)</f>
        <v>-3.9680590154631858E-3</v>
      </c>
      <c r="S5716">
        <f>(Auswerteparameter!AO$5*Rohdaten!BF5718*Rohdaten!BH5718)</f>
        <v>-0.14122245145994505</v>
      </c>
    </row>
    <row r="5717" spans="17:19" x14ac:dyDescent="0.35">
      <c r="Q5717">
        <f>(Auswerteparameter!AJ$5*Rohdaten!AU5719*Rohdaten!AW5719)</f>
        <v>-3.9687535820683781E-3</v>
      </c>
      <c r="S5717">
        <f>(Auswerteparameter!AO$5*Rohdaten!BF5719*Rohdaten!BH5719)</f>
        <v>-0.14159083803344144</v>
      </c>
    </row>
    <row r="5718" spans="17:19" x14ac:dyDescent="0.35">
      <c r="Q5718">
        <f>(Auswerteparameter!AJ$5*Rohdaten!AU5720*Rohdaten!AW5720)</f>
        <v>-3.9597191090934881E-3</v>
      </c>
      <c r="S5718">
        <f>(Auswerteparameter!AO$5*Rohdaten!BF5720*Rohdaten!BH5720)</f>
        <v>-0.1416156176690791</v>
      </c>
    </row>
    <row r="5719" spans="17:19" x14ac:dyDescent="0.35">
      <c r="Q5719">
        <f>(Auswerteparameter!AJ$5*Rohdaten!AU5721*Rohdaten!AW5721)</f>
        <v>-3.9652773443041561E-3</v>
      </c>
      <c r="S5719">
        <f>(Auswerteparameter!AO$5*Rohdaten!BF5721*Rohdaten!BH5721)</f>
        <v>-0.14198418467681556</v>
      </c>
    </row>
    <row r="5720" spans="17:19" x14ac:dyDescent="0.35">
      <c r="Q5720">
        <f>(Auswerteparameter!AJ$5*Rohdaten!AU5722*Rohdaten!AW5722)</f>
        <v>-3.9611048375656124E-3</v>
      </c>
      <c r="S5720">
        <f>(Auswerteparameter!AO$5*Rohdaten!BF5722*Rohdaten!BH5722)</f>
        <v>-0.1420090244571999</v>
      </c>
    </row>
    <row r="5721" spans="17:19" x14ac:dyDescent="0.35">
      <c r="Q5721">
        <f>(Auswerteparameter!AJ$5*Rohdaten!AU5723*Rohdaten!AW5723)</f>
        <v>-3.9617977018016736E-3</v>
      </c>
      <c r="S5721">
        <f>(Auswerteparameter!AO$5*Rohdaten!BF5723*Rohdaten!BH5723)</f>
        <v>-0.14203386423758421</v>
      </c>
    </row>
    <row r="5722" spans="17:19" x14ac:dyDescent="0.35">
      <c r="Q5722">
        <f>(Auswerteparameter!AJ$5*Rohdaten!AU5724*Rohdaten!AW5724)</f>
        <v>-3.9576226415094333E-3</v>
      </c>
      <c r="S5722">
        <f>(Auswerteparameter!AO$5*Rohdaten!BF5724*Rohdaten!BH5724)</f>
        <v>-0.14240267182430744</v>
      </c>
    </row>
    <row r="5723" spans="17:19" x14ac:dyDescent="0.35">
      <c r="Q5723">
        <f>(Auswerteparameter!AJ$5*Rohdaten!AU5725*Rohdaten!AW5725)</f>
        <v>-3.963183430273797E-3</v>
      </c>
      <c r="S5723">
        <f>(Auswerteparameter!AO$5*Rohdaten!BF5725*Rohdaten!BH5725)</f>
        <v>-0.14277159970052408</v>
      </c>
    </row>
    <row r="5724" spans="17:19" x14ac:dyDescent="0.35">
      <c r="Q5724">
        <f>(Auswerteparameter!AJ$5*Rohdaten!AU5726*Rohdaten!AW5726)</f>
        <v>-3.9590066676124273E-3</v>
      </c>
      <c r="S5724">
        <f>(Auswerteparameter!AO$5*Rohdaten!BF5726*Rohdaten!BH5726)</f>
        <v>-0.14314064786623409</v>
      </c>
    </row>
    <row r="5725" spans="17:19" x14ac:dyDescent="0.35">
      <c r="Q5725">
        <f>(Auswerteparameter!AJ$5*Rohdaten!AU5727*Rohdaten!AW5727)</f>
        <v>-3.9596986806639239E-3</v>
      </c>
      <c r="S5725">
        <f>(Auswerteparameter!AO$5*Rohdaten!BF5727*Rohdaten!BH5727)</f>
        <v>-0.14316566808085851</v>
      </c>
    </row>
    <row r="5726" spans="17:19" x14ac:dyDescent="0.35">
      <c r="Q5726">
        <f>(Auswerteparameter!AJ$5*Rohdaten!AU5728*Rohdaten!AW5728)</f>
        <v>-3.9506480351822956E-3</v>
      </c>
      <c r="S5726">
        <f>(Auswerteparameter!AO$5*Rohdaten!BF5728*Rohdaten!BH5728)</f>
        <v>-0.14319068829548287</v>
      </c>
    </row>
    <row r="5727" spans="17:19" x14ac:dyDescent="0.35">
      <c r="Q5727">
        <f>(Auswerteparameter!AJ$5*Rohdaten!AU5729*Rohdaten!AW5729)</f>
        <v>-3.9562105263157895E-3</v>
      </c>
      <c r="S5727">
        <f>(Auswerteparameter!AO$5*Rohdaten!BF5729*Rohdaten!BH5729)</f>
        <v>-0.14355997704017964</v>
      </c>
    </row>
    <row r="5728" spans="17:19" x14ac:dyDescent="0.35">
      <c r="Q5728">
        <f>(Auswerteparameter!AJ$5*Rohdaten!AU5730*Rohdaten!AW5730)</f>
        <v>-3.9471556249113353E-3</v>
      </c>
      <c r="S5728">
        <f>(Auswerteparameter!AO$5*Rohdaten!BF5730*Rohdaten!BH5730)</f>
        <v>-0.14392938607436984</v>
      </c>
    </row>
    <row r="5729" spans="17:19" x14ac:dyDescent="0.35">
      <c r="Q5729">
        <f>(Auswerteparameter!AJ$5*Rohdaten!AU5731*Rohdaten!AW5731)</f>
        <v>-3.9478450844091361E-3</v>
      </c>
      <c r="S5729">
        <f>(Auswerteparameter!AO$5*Rohdaten!BF5731*Rohdaten!BH5731)</f>
        <v>-0.14464330421761915</v>
      </c>
    </row>
    <row r="5730" spans="17:19" x14ac:dyDescent="0.35">
      <c r="Q5730">
        <f>(Auswerteparameter!AJ$5*Rohdaten!AU5732*Rohdaten!AW5732)</f>
        <v>-3.9387850758972913E-3</v>
      </c>
      <c r="S5730">
        <f>(Auswerteparameter!AO$5*Rohdaten!BF5732*Rohdaten!BH5732)</f>
        <v>-0.14432411604691789</v>
      </c>
    </row>
    <row r="5731" spans="17:19" x14ac:dyDescent="0.35">
      <c r="Q5731">
        <f>(Auswerteparameter!AJ$5*Rohdaten!AU5733*Rohdaten!AW5733)</f>
        <v>-3.9443484182153498E-3</v>
      </c>
      <c r="S5731">
        <f>(Auswerteparameter!AO$5*Rohdaten!BF5733*Rohdaten!BH5733)</f>
        <v>-0.1446938258048415</v>
      </c>
    </row>
    <row r="5732" spans="17:19" x14ac:dyDescent="0.35">
      <c r="Q5732">
        <f>(Auswerteparameter!AJ$5*Rohdaten!AU5734*Rohdaten!AW5734)</f>
        <v>-3.9352841537806781E-3</v>
      </c>
      <c r="S5732">
        <f>(Auswerteparameter!AO$5*Rohdaten!BF5734*Rohdaten!BH5734)</f>
        <v>-0.1447190865984527</v>
      </c>
    </row>
    <row r="5733" spans="17:19" x14ac:dyDescent="0.35">
      <c r="Q5733">
        <f>(Auswerteparameter!AJ$5*Rohdaten!AU5735*Rohdaten!AW5735)</f>
        <v>-3.9359710597247841E-3</v>
      </c>
      <c r="S5733">
        <f>(Auswerteparameter!AO$5*Rohdaten!BF5735*Rohdaten!BH5735)</f>
        <v>-0.14508897679061641</v>
      </c>
    </row>
    <row r="5734" spans="17:19" x14ac:dyDescent="0.35">
      <c r="Q5734">
        <f>(Auswerteparameter!AJ$5*Rohdaten!AU5736*Rohdaten!AW5736)</f>
        <v>-3.9269016881827209E-3</v>
      </c>
      <c r="S5734">
        <f>(Auswerteparameter!AO$5*Rohdaten!BF5736*Rohdaten!BH5736)</f>
        <v>-0.14545898727227352</v>
      </c>
    </row>
    <row r="5735" spans="17:19" x14ac:dyDescent="0.35">
      <c r="Q5735">
        <f>(Auswerteparameter!AJ$5*Rohdaten!AU5737*Rohdaten!AW5737)</f>
        <v>-3.9324658816853458E-3</v>
      </c>
      <c r="S5735">
        <f>(Auswerteparameter!AO$5*Rohdaten!BF5737*Rohdaten!BH5737)</f>
        <v>-0.14617386773146993</v>
      </c>
    </row>
    <row r="5736" spans="17:19" x14ac:dyDescent="0.35">
      <c r="Q5736">
        <f>(Auswerteparameter!AJ$5*Rohdaten!AU5738*Rohdaten!AW5738)</f>
        <v>-3.9233922542204567E-3</v>
      </c>
      <c r="S5736">
        <f>(Auswerteparameter!AO$5*Rohdaten!BF5738*Rohdaten!BH5738)</f>
        <v>-0.14654417893686048</v>
      </c>
    </row>
    <row r="5737" spans="17:19" x14ac:dyDescent="0.35">
      <c r="Q5737">
        <f>(Auswerteparameter!AJ$5*Rohdaten!AU5739*Rohdaten!AW5739)</f>
        <v>-3.9289572989076463E-3</v>
      </c>
      <c r="S5737">
        <f>(Auswerteparameter!AO$5*Rohdaten!BF5739*Rohdaten!BH5739)</f>
        <v>-0.14691461043174445</v>
      </c>
    </row>
    <row r="5738" spans="17:19" x14ac:dyDescent="0.35">
      <c r="Q5738">
        <f>(Auswerteparameter!AJ$5*Rohdaten!AU5740*Rohdaten!AW5740)</f>
        <v>-3.9198794155199321E-3</v>
      </c>
      <c r="S5738">
        <f>(Auswerteparameter!AO$5*Rohdaten!BF5740*Rohdaten!BH5740)</f>
        <v>-0.14728516221612176</v>
      </c>
    </row>
    <row r="5739" spans="17:19" x14ac:dyDescent="0.35">
      <c r="Q5739">
        <f>(Auswerteparameter!AJ$5*Rohdaten!AU5741*Rohdaten!AW5741)</f>
        <v>-3.9254453113916872E-3</v>
      </c>
      <c r="S5739">
        <f>(Auswerteparameter!AO$5*Rohdaten!BF5741*Rohdaten!BH5741)</f>
        <v>-0.14800082455702518</v>
      </c>
    </row>
    <row r="5740" spans="17:19" x14ac:dyDescent="0.35">
      <c r="Q5740">
        <f>(Auswerteparameter!AJ$5*Rohdaten!AU5742*Rohdaten!AW5742)</f>
        <v>-3.916363172081147E-3</v>
      </c>
      <c r="S5740">
        <f>(Auswerteparameter!AO$5*Rohdaten!BF5742*Rohdaten!BH5742)</f>
        <v>-0.14837167706513602</v>
      </c>
    </row>
    <row r="5741" spans="17:19" x14ac:dyDescent="0.35">
      <c r="Q5741">
        <f>(Auswerteparameter!AJ$5*Rohdaten!AU5743*Rohdaten!AW5743)</f>
        <v>-3.921929919137466E-3</v>
      </c>
      <c r="S5741">
        <f>(Auswerteparameter!AO$5*Rohdaten!BF5743*Rohdaten!BH5743)</f>
        <v>-0.14908776041926625</v>
      </c>
    </row>
    <row r="5742" spans="17:19" x14ac:dyDescent="0.35">
      <c r="Q5742">
        <f>(Auswerteparameter!AJ$5*Rohdaten!AU5744*Rohdaten!AW5744)</f>
        <v>-3.9128435239040998E-3</v>
      </c>
      <c r="S5742">
        <f>(Auswerteparameter!AO$5*Rohdaten!BF5744*Rohdaten!BH5744)</f>
        <v>-0.14945891365111053</v>
      </c>
    </row>
    <row r="5743" spans="17:19" x14ac:dyDescent="0.35">
      <c r="Q5743">
        <f>(Auswerteparameter!AJ$5*Rohdaten!AU5745*Rohdaten!AW5745)</f>
        <v>-3.9086395233366433E-3</v>
      </c>
      <c r="S5743">
        <f>(Auswerteparameter!AO$5*Rohdaten!BF5745*Rohdaten!BH5745)</f>
        <v>-0.1498301871724482</v>
      </c>
    </row>
    <row r="5744" spans="17:19" x14ac:dyDescent="0.35">
      <c r="Q5744">
        <f>(Auswerteparameter!AJ$5*Rohdaten!AU5746*Rohdaten!AW5746)</f>
        <v>-3.899547169811321E-3</v>
      </c>
      <c r="S5744">
        <f>(Auswerteparameter!AO$5*Rohdaten!BF5746*Rohdaten!BH5746)</f>
        <v>-0.1498562899925131</v>
      </c>
    </row>
    <row r="5745" spans="17:19" x14ac:dyDescent="0.35">
      <c r="Q5745">
        <f>(Auswerteparameter!AJ$5*Rohdaten!AU5747*Rohdaten!AW5747)</f>
        <v>-3.9002264150943405E-3</v>
      </c>
      <c r="S5745">
        <f>(Auswerteparameter!AO$5*Rohdaten!BF5747*Rohdaten!BH5747)</f>
        <v>-0.15022774394809085</v>
      </c>
    </row>
    <row r="5746" spans="17:19" x14ac:dyDescent="0.35">
      <c r="Q5746">
        <f>(Auswerteparameter!AJ$5*Rohdaten!AU5748*Rohdaten!AW5748)</f>
        <v>-3.8960173074194921E-3</v>
      </c>
      <c r="S5746">
        <f>(Auswerteparameter!AO$5*Rohdaten!BF5748*Rohdaten!BH5748)</f>
        <v>-0.15059931819316194</v>
      </c>
    </row>
    <row r="5747" spans="17:19" x14ac:dyDescent="0.35">
      <c r="Q5747">
        <f>(Auswerteparameter!AJ$5*Rohdaten!AU5749*Rohdaten!AW5749)</f>
        <v>-3.9015849056603775E-3</v>
      </c>
      <c r="S5747">
        <f>(Auswerteparameter!AO$5*Rohdaten!BF5749*Rohdaten!BH5749)</f>
        <v>-0.15131648415273272</v>
      </c>
    </row>
    <row r="5748" spans="17:19" x14ac:dyDescent="0.35">
      <c r="Q5748">
        <f>(Auswerteparameter!AJ$5*Rohdaten!AU5750*Rohdaten!AW5750)</f>
        <v>-3.8924840402894028E-3</v>
      </c>
      <c r="S5748">
        <f>(Auswerteparameter!AO$5*Rohdaten!BF5750*Rohdaten!BH5750)</f>
        <v>-0.15134282755178438</v>
      </c>
    </row>
    <row r="5749" spans="17:19" x14ac:dyDescent="0.35">
      <c r="Q5749">
        <f>(Auswerteparameter!AJ$5*Rohdaten!AU5751*Rohdaten!AW5751)</f>
        <v>-3.8980524897148532E-3</v>
      </c>
      <c r="S5749">
        <f>(Auswerteparameter!AO$5*Rohdaten!BF5751*Rohdaten!BH5751)</f>
        <v>-0.15206035437983528</v>
      </c>
    </row>
    <row r="5750" spans="17:19" x14ac:dyDescent="0.35">
      <c r="Q5750">
        <f>(Auswerteparameter!AJ$5*Rohdaten!AU5752*Rohdaten!AW5752)</f>
        <v>-3.8938391261171806E-3</v>
      </c>
      <c r="S5750">
        <f>(Auswerteparameter!AO$5*Rohdaten!BF5752*Rohdaten!BH5752)</f>
        <v>-0.15208681806838034</v>
      </c>
    </row>
    <row r="5751" spans="17:19" x14ac:dyDescent="0.35">
      <c r="Q5751">
        <f>(Auswerteparameter!AJ$5*Rohdaten!AU5753*Rohdaten!AW5753)</f>
        <v>-3.8945166690310682E-3</v>
      </c>
      <c r="S5751">
        <f>(Auswerteparameter!AO$5*Rohdaten!BF5753*Rohdaten!BH5753)</f>
        <v>-0.15211328175692534</v>
      </c>
    </row>
    <row r="5752" spans="17:19" x14ac:dyDescent="0.35">
      <c r="Q5752">
        <f>(Auswerteparameter!AJ$5*Rohdaten!AU5754*Rohdaten!AW5754)</f>
        <v>-3.8903007518796993E-3</v>
      </c>
      <c r="S5752">
        <f>(Auswerteparameter!AO$5*Rohdaten!BF5754*Rohdaten!BH5754)</f>
        <v>-0.15248551759421011</v>
      </c>
    </row>
    <row r="5753" spans="17:19" x14ac:dyDescent="0.35">
      <c r="Q5753">
        <f>(Auswerteparameter!AJ$5*Rohdaten!AU5755*Rohdaten!AW5755)</f>
        <v>-3.8909774436090227E-3</v>
      </c>
      <c r="S5753">
        <f>(Auswerteparameter!AO$5*Rohdaten!BF5755*Rohdaten!BH5755)</f>
        <v>-0.15285787372098825</v>
      </c>
    </row>
    <row r="5754" spans="17:19" x14ac:dyDescent="0.35">
      <c r="Q5754">
        <f>(Auswerteparameter!AJ$5*Rohdaten!AU5756*Rohdaten!AW5756)</f>
        <v>-3.8867589729039581E-3</v>
      </c>
      <c r="S5754">
        <f>(Auswerteparameter!AO$5*Rohdaten!BF5756*Rohdaten!BH5756)</f>
        <v>-0.15357624257549288</v>
      </c>
    </row>
    <row r="5755" spans="17:19" x14ac:dyDescent="0.35">
      <c r="Q5755">
        <f>(Auswerteparameter!AJ$5*Rohdaten!AU5757*Rohdaten!AW5757)</f>
        <v>-3.8874348134487167E-3</v>
      </c>
      <c r="S5755">
        <f>(Auswerteparameter!AO$5*Rohdaten!BF5757*Rohdaten!BH5757)</f>
        <v>-0.15429485200898427</v>
      </c>
    </row>
    <row r="5756" spans="17:19" x14ac:dyDescent="0.35">
      <c r="Q5756">
        <f>(Auswerteparameter!AJ$5*Rohdaten!AU5758*Rohdaten!AW5758)</f>
        <v>-3.8832137891899559E-3</v>
      </c>
      <c r="S5756">
        <f>(Auswerteparameter!AO$5*Rohdaten!BF5758*Rohdaten!BH5758)</f>
        <v>-0.15432167656600948</v>
      </c>
    </row>
    <row r="5757" spans="17:19" x14ac:dyDescent="0.35">
      <c r="Q5757">
        <f>(Auswerteparameter!AJ$5*Rohdaten!AU5759*Rohdaten!AW5759)</f>
        <v>-3.8838887785501491E-3</v>
      </c>
      <c r="S5757">
        <f>(Auswerteparameter!AO$5*Rohdaten!BF5759*Rohdaten!BH5759)</f>
        <v>-0.15469457399550784</v>
      </c>
    </row>
    <row r="5758" spans="17:19" x14ac:dyDescent="0.35">
      <c r="Q5758">
        <f>(Auswerteparameter!AJ$5*Rohdaten!AU5760*Rohdaten!AW5760)</f>
        <v>-3.8747666335650446E-3</v>
      </c>
      <c r="S5758">
        <f>(Auswerteparameter!AO$5*Rohdaten!BF5760*Rohdaten!BH5760)</f>
        <v>-0.15506759171449963</v>
      </c>
    </row>
    <row r="5759" spans="17:19" x14ac:dyDescent="0.35">
      <c r="Q5759">
        <f>(Auswerteparameter!AJ$5*Rohdaten!AU5761*Rohdaten!AW5761)</f>
        <v>-3.880339338913321E-3</v>
      </c>
      <c r="S5759">
        <f>(Auswerteparameter!AO$5*Rohdaten!BF5761*Rohdaten!BH5761)</f>
        <v>-0.15578692288495133</v>
      </c>
    </row>
    <row r="5760" spans="17:19" x14ac:dyDescent="0.35">
      <c r="Q5760">
        <f>(Auswerteparameter!AJ$5*Rohdaten!AU5762*Rohdaten!AW5762)</f>
        <v>-3.8712129380053914E-3</v>
      </c>
      <c r="S5760">
        <f>(Auswerteparameter!AO$5*Rohdaten!BF5762*Rohdaten!BH5762)</f>
        <v>-0.15719900124781633</v>
      </c>
    </row>
    <row r="5761" spans="17:19" x14ac:dyDescent="0.35">
      <c r="Q5761">
        <f>(Auswerteparameter!AJ$5*Rohdaten!AU5763*Rohdaten!AW5763)</f>
        <v>-3.8718853738118884E-3</v>
      </c>
      <c r="S5761">
        <f>(Auswerteparameter!AO$5*Rohdaten!BF5763*Rohdaten!BH5763)</f>
        <v>-0.15861156076865482</v>
      </c>
    </row>
    <row r="5762" spans="17:19" x14ac:dyDescent="0.35">
      <c r="Q5762">
        <f>(Auswerteparameter!AJ$5*Rohdaten!AU5764*Rohdaten!AW5764)</f>
        <v>-3.8627538657965668E-3</v>
      </c>
      <c r="S5762">
        <f>(Auswerteparameter!AO$5*Rohdaten!BF5764*Rohdaten!BH5764)</f>
        <v>-0.15967822785126026</v>
      </c>
    </row>
    <row r="5763" spans="17:19" x14ac:dyDescent="0.35">
      <c r="Q5763">
        <f>(Auswerteparameter!AJ$5*Rohdaten!AU5765*Rohdaten!AW5765)</f>
        <v>-3.8683274223294084E-3</v>
      </c>
      <c r="S5763">
        <f>(Auswerteparameter!AO$5*Rohdaten!BF5765*Rohdaten!BH5765)</f>
        <v>-0.16005238832043922</v>
      </c>
    </row>
    <row r="5764" spans="17:19" x14ac:dyDescent="0.35">
      <c r="Q5764">
        <f>(Auswerteparameter!AJ$5*Rohdaten!AU5766*Rohdaten!AW5766)</f>
        <v>-3.8640953326713008E-3</v>
      </c>
      <c r="S5764">
        <f>(Auswerteparameter!AO$5*Rohdaten!BF5766*Rohdaten!BH5766)</f>
        <v>-0.16077316296481156</v>
      </c>
    </row>
    <row r="5765" spans="17:19" x14ac:dyDescent="0.35">
      <c r="Q5765">
        <f>(Auswerteparameter!AJ$5*Rohdaten!AU5767*Rohdaten!AW5767)</f>
        <v>-3.8647660661086684E-3</v>
      </c>
      <c r="S5765">
        <f>(Auswerteparameter!AO$5*Rohdaten!BF5767*Rohdaten!BH5767)</f>
        <v>-0.16114762415772399</v>
      </c>
    </row>
    <row r="5766" spans="17:19" x14ac:dyDescent="0.35">
      <c r="Q5766">
        <f>(Auswerteparameter!AJ$5*Rohdaten!AU5768*Rohdaten!AW5768)</f>
        <v>-3.8605314228968646E-3</v>
      </c>
      <c r="S5766">
        <f>(Auswerteparameter!AO$5*Rohdaten!BF5768*Rohdaten!BH5768)</f>
        <v>-0.16152220564012976</v>
      </c>
    </row>
    <row r="5767" spans="17:19" x14ac:dyDescent="0.35">
      <c r="Q5767">
        <f>(Auswerteparameter!AJ$5*Rohdaten!AU5769*Rohdaten!AW5769)</f>
        <v>-3.8612013051496667E-3</v>
      </c>
      <c r="S5767">
        <f>(Auswerteparameter!AO$5*Rohdaten!BF5769*Rohdaten!BH5769)</f>
        <v>-0.16224358173196904</v>
      </c>
    </row>
    <row r="5768" spans="17:19" x14ac:dyDescent="0.35">
      <c r="Q5768">
        <f>(Auswerteparameter!AJ$5*Rohdaten!AU5770*Rohdaten!AW5770)</f>
        <v>-3.856964108384168E-3</v>
      </c>
      <c r="S5768">
        <f>(Auswerteparameter!AO$5*Rohdaten!BF5770*Rohdaten!BH5770)</f>
        <v>-0.1626184639381083</v>
      </c>
    </row>
    <row r="5769" spans="17:19" x14ac:dyDescent="0.35">
      <c r="Q5769">
        <f>(Auswerteparameter!AJ$5*Rohdaten!AU5771*Rohdaten!AW5771)</f>
        <v>-3.8576331394524046E-3</v>
      </c>
      <c r="S5769">
        <f>(Auswerteparameter!AO$5*Rohdaten!BF5771*Rohdaten!BH5771)</f>
        <v>-0.16334026104317442</v>
      </c>
    </row>
    <row r="5770" spans="17:19" x14ac:dyDescent="0.35">
      <c r="Q5770">
        <f>(Auswerteparameter!AJ$5*Rohdaten!AU5772*Rohdaten!AW5772)</f>
        <v>-3.84848460774578E-3</v>
      </c>
      <c r="S5770">
        <f>(Auswerteparameter!AO$5*Rohdaten!BF5772*Rohdaten!BH5772)</f>
        <v>-0.16406229872722736</v>
      </c>
    </row>
    <row r="5771" spans="17:19" x14ac:dyDescent="0.35">
      <c r="Q5771">
        <f>(Auswerteparameter!AJ$5*Rohdaten!AU5773*Rohdaten!AW5773)</f>
        <v>-3.8491519364448859E-3</v>
      </c>
      <c r="S5771">
        <f>(Auswerteparameter!AO$5*Rohdaten!BF5773*Rohdaten!BH5773)</f>
        <v>-0.16478457699026702</v>
      </c>
    </row>
    <row r="5772" spans="17:19" x14ac:dyDescent="0.35">
      <c r="Q5772">
        <f>(Auswerteparameter!AJ$5*Rohdaten!AU5774*Rohdaten!AW5774)</f>
        <v>-3.8449087813874306E-3</v>
      </c>
      <c r="S5772">
        <f>(Auswerteparameter!AO$5*Rohdaten!BF5774*Rohdaten!BH5774)</f>
        <v>-0.16516012078861991</v>
      </c>
    </row>
    <row r="5773" spans="17:19" x14ac:dyDescent="0.35">
      <c r="Q5773">
        <f>(Auswerteparameter!AJ$5*Rohdaten!AU5775*Rohdaten!AW5775)</f>
        <v>-3.8504865938430981E-3</v>
      </c>
      <c r="S5773">
        <f>(Auswerteparameter!AO$5*Rohdaten!BF5775*Rohdaten!BH5775)</f>
        <v>-0.16588282006488644</v>
      </c>
    </row>
    <row r="5774" spans="17:19" x14ac:dyDescent="0.35">
      <c r="Q5774">
        <f>(Auswerteparameter!AJ$5*Rohdaten!AU5776*Rohdaten!AW5776)</f>
        <v>-3.8413295502908221E-3</v>
      </c>
      <c r="S5774">
        <f>(Auswerteparameter!AO$5*Rohdaten!BF5776*Rohdaten!BH5776)</f>
        <v>-0.16660575992013973</v>
      </c>
    </row>
    <row r="5775" spans="17:19" x14ac:dyDescent="0.35">
      <c r="Q5775">
        <f>(Auswerteparameter!AJ$5*Rohdaten!AU5777*Rohdaten!AW5777)</f>
        <v>-3.8469082139310547E-3</v>
      </c>
      <c r="S5775">
        <f>(Auswerteparameter!AO$5*Rohdaten!BF5777*Rohdaten!BH5777)</f>
        <v>-0.16698178487646617</v>
      </c>
    </row>
    <row r="5776" spans="17:19" x14ac:dyDescent="0.35">
      <c r="Q5776">
        <f>(Auswerteparameter!AJ$5*Rohdaten!AU5778*Rohdaten!AW5778)</f>
        <v>-3.8426608029507731E-3</v>
      </c>
      <c r="S5776">
        <f>(Auswerteparameter!AO$5*Rohdaten!BF5778*Rohdaten!BH5778)</f>
        <v>-0.16735793012228597</v>
      </c>
    </row>
    <row r="5777" spans="17:19" x14ac:dyDescent="0.35">
      <c r="Q5777">
        <f>(Auswerteparameter!AJ$5*Rohdaten!AU5779*Rohdaten!AW5779)</f>
        <v>-3.8482411689601359E-3</v>
      </c>
      <c r="S5777">
        <f>(Auswerteparameter!AO$5*Rohdaten!BF5779*Rohdaten!BH5779)</f>
        <v>-0.16738691989019214</v>
      </c>
    </row>
    <row r="5778" spans="17:19" x14ac:dyDescent="0.35">
      <c r="Q5778">
        <f>(Auswerteparameter!AJ$5*Rohdaten!AU5780*Rohdaten!AW5780)</f>
        <v>-3.8439920556107249E-3</v>
      </c>
      <c r="S5778">
        <f>(Auswerteparameter!AO$5*Rohdaten!BF5780*Rohdaten!BH5780)</f>
        <v>-0.16811058148240576</v>
      </c>
    </row>
    <row r="5779" spans="17:19" x14ac:dyDescent="0.35">
      <c r="Q5779">
        <f>(Auswerteparameter!AJ$5*Rohdaten!AU5781*Rohdaten!AW5781)</f>
        <v>-3.8446576819407014E-3</v>
      </c>
      <c r="S5779">
        <f>(Auswerteparameter!AO$5*Rohdaten!BF5781*Rohdaten!BH5781)</f>
        <v>-0.16848708759670575</v>
      </c>
    </row>
    <row r="5780" spans="17:19" x14ac:dyDescent="0.35">
      <c r="Q5780">
        <f>(Auswerteparameter!AJ$5*Rohdaten!AU5782*Rohdaten!AW5782)</f>
        <v>-3.8404060150375946E-3</v>
      </c>
      <c r="S5780">
        <f>(Auswerteparameter!AO$5*Rohdaten!BF5782*Rohdaten!BH5782)</f>
        <v>-0.16921117020214624</v>
      </c>
    </row>
    <row r="5781" spans="17:19" x14ac:dyDescent="0.35">
      <c r="Q5781">
        <f>(Auswerteparameter!AJ$5*Rohdaten!AU5783*Rohdaten!AW5783)</f>
        <v>-3.8410707901830043E-3</v>
      </c>
      <c r="S5781">
        <f>(Auswerteparameter!AO$5*Rohdaten!BF5783*Rohdaten!BH5783)</f>
        <v>-0.16958797704017967</v>
      </c>
    </row>
    <row r="5782" spans="17:19" x14ac:dyDescent="0.35">
      <c r="Q5782">
        <f>(Auswerteparameter!AJ$5*Rohdaten!AU5784*Rohdaten!AW5784)</f>
        <v>-3.8417355653284154E-3</v>
      </c>
      <c r="S5782">
        <f>(Auswerteparameter!AO$5*Rohdaten!BF5784*Rohdaten!BH5784)</f>
        <v>-0.16961732767656598</v>
      </c>
    </row>
    <row r="5783" spans="17:19" x14ac:dyDescent="0.35">
      <c r="Q5783">
        <f>(Auswerteparameter!AJ$5*Rohdaten!AU5785*Rohdaten!AW5785)</f>
        <v>-3.8424003404738259E-3</v>
      </c>
      <c r="S5783">
        <f>(Auswerteparameter!AO$5*Rohdaten!BF5785*Rohdaten!BH5785)</f>
        <v>-0.16999431494883951</v>
      </c>
    </row>
    <row r="5784" spans="17:19" x14ac:dyDescent="0.35">
      <c r="Q5784">
        <f>(Auswerteparameter!AJ$5*Rohdaten!AU5786*Rohdaten!AW5786)</f>
        <v>-3.8381444176478941E-3</v>
      </c>
      <c r="S5784">
        <f>(Auswerteparameter!AO$5*Rohdaten!BF5786*Rohdaten!BH5786)</f>
        <v>-0.17037142251060644</v>
      </c>
    </row>
    <row r="5785" spans="17:19" x14ac:dyDescent="0.35">
      <c r="Q5785">
        <f>(Auswerteparameter!AJ$5*Rohdaten!AU5787*Rohdaten!AW5787)</f>
        <v>-3.843729890764648E-3</v>
      </c>
      <c r="S5785">
        <f>(Auswerteparameter!AO$5*Rohdaten!BF5787*Rohdaten!BH5787)</f>
        <v>-0.17074865036186673</v>
      </c>
    </row>
    <row r="5786" spans="17:19" x14ac:dyDescent="0.35">
      <c r="Q5786">
        <f>(Auswerteparameter!AJ$5*Rohdaten!AU5788*Rohdaten!AW5788)</f>
        <v>-3.8394722655695841E-3</v>
      </c>
      <c r="S5786">
        <f>(Auswerteparameter!AO$5*Rohdaten!BF5788*Rohdaten!BH5788)</f>
        <v>-0.17147381557274766</v>
      </c>
    </row>
    <row r="5787" spans="17:19" x14ac:dyDescent="0.35">
      <c r="Q5787">
        <f>(Auswerteparameter!AJ$5*Rohdaten!AU5789*Rohdaten!AW5789)</f>
        <v>-3.8450594410554687E-3</v>
      </c>
      <c r="S5787">
        <f>(Auswerteparameter!AO$5*Rohdaten!BF5789*Rohdaten!BH5789)</f>
        <v>-0.1721992213626154</v>
      </c>
    </row>
    <row r="5788" spans="17:19" x14ac:dyDescent="0.35">
      <c r="Q5788">
        <f>(Auswerteparameter!AJ$5*Rohdaten!AU5790*Rohdaten!AW5790)</f>
        <v>-3.8408001134912751E-3</v>
      </c>
      <c r="S5788">
        <f>(Auswerteparameter!AO$5*Rohdaten!BF5790*Rohdaten!BH5790)</f>
        <v>-0.17257693037184924</v>
      </c>
    </row>
    <row r="5789" spans="17:19" x14ac:dyDescent="0.35">
      <c r="Q5789">
        <f>(Auswerteparameter!AJ$5*Rohdaten!AU5791*Rohdaten!AW5791)</f>
        <v>-3.8414640374521214E-3</v>
      </c>
      <c r="S5789">
        <f>(Auswerteparameter!AO$5*Rohdaten!BF5791*Rohdaten!BH5791)</f>
        <v>-0.17295475967057647</v>
      </c>
    </row>
    <row r="5790" spans="17:19" x14ac:dyDescent="0.35">
      <c r="Q5790">
        <f>(Auswerteparameter!AJ$5*Rohdaten!AU5792*Rohdaten!AW5792)</f>
        <v>-3.8372021563342325E-3</v>
      </c>
      <c r="S5790">
        <f>(Auswerteparameter!AO$5*Rohdaten!BF5792*Rohdaten!BH5792)</f>
        <v>-0.17368076690791115</v>
      </c>
    </row>
    <row r="5791" spans="17:19" x14ac:dyDescent="0.35">
      <c r="Q5791">
        <f>(Auswerteparameter!AJ$5*Rohdaten!AU5793*Rohdaten!AW5793)</f>
        <v>-3.837865229110512E-3</v>
      </c>
      <c r="S5791">
        <f>(Auswerteparameter!AO$5*Rohdaten!BF5793*Rohdaten!BH5793)</f>
        <v>-0.17405889693037183</v>
      </c>
    </row>
    <row r="5792" spans="17:19" x14ac:dyDescent="0.35">
      <c r="Q5792">
        <f>(Auswerteparameter!AJ$5*Rohdaten!AU5794*Rohdaten!AW5794)</f>
        <v>-3.8336007944389273E-3</v>
      </c>
      <c r="S5792">
        <f>(Auswerteparameter!AO$5*Rohdaten!BF5794*Rohdaten!BH5794)</f>
        <v>-0.17478532518093334</v>
      </c>
    </row>
    <row r="5793" spans="17:19" x14ac:dyDescent="0.35">
      <c r="Q5793">
        <f>(Auswerteparameter!AJ$5*Rohdaten!AU5795*Rohdaten!AW5795)</f>
        <v>-3.8391913746630727E-3</v>
      </c>
      <c r="S5793">
        <f>(Auswerteparameter!AO$5*Rohdaten!BF5795*Rohdaten!BH5795)</f>
        <v>-0.17516375592712752</v>
      </c>
    </row>
    <row r="5794" spans="17:19" x14ac:dyDescent="0.35">
      <c r="Q5794">
        <f>(Auswerteparameter!AJ$5*Rohdaten!AU5796*Rohdaten!AW5796)</f>
        <v>-3.8299960278053631E-3</v>
      </c>
      <c r="S5794">
        <f>(Auswerteparameter!AO$5*Rohdaten!BF5796*Rohdaten!BH5796)</f>
        <v>-0.1758906051909159</v>
      </c>
    </row>
    <row r="5795" spans="17:19" x14ac:dyDescent="0.35">
      <c r="Q5795">
        <f>(Auswerteparameter!AJ$5*Rohdaten!AU5797*Rohdaten!AW5797)</f>
        <v>-3.8355874592140736E-3</v>
      </c>
      <c r="S5795">
        <f>(Auswerteparameter!AO$5*Rohdaten!BF5797*Rohdaten!BH5797)</f>
        <v>-0.17661769503369104</v>
      </c>
    </row>
    <row r="5796" spans="17:19" x14ac:dyDescent="0.35">
      <c r="Q5796">
        <f>(Auswerteparameter!AJ$5*Rohdaten!AU5798*Rohdaten!AW5798)</f>
        <v>-3.8313187686196621E-3</v>
      </c>
      <c r="S5796">
        <f>(Auswerteparameter!AO$5*Rohdaten!BF5798*Rohdaten!BH5798)</f>
        <v>-0.17734502545545294</v>
      </c>
    </row>
    <row r="5797" spans="17:19" x14ac:dyDescent="0.35">
      <c r="Q5797">
        <f>(Auswerteparameter!AJ$5*Rohdaten!AU5799*Rohdaten!AW5799)</f>
        <v>-3.8369119023975032E-3</v>
      </c>
      <c r="S5797">
        <f>(Auswerteparameter!AO$5*Rohdaten!BF5799*Rohdaten!BH5799)</f>
        <v>-0.17772411779386071</v>
      </c>
    </row>
    <row r="5798" spans="17:19" x14ac:dyDescent="0.35">
      <c r="Q5798">
        <f>(Auswerteparameter!AJ$5*Rohdaten!AU5800*Rohdaten!AW5800)</f>
        <v>-3.8326415094339619E-3</v>
      </c>
      <c r="S5798">
        <f>(Auswerteparameter!AO$5*Rohdaten!BF5800*Rohdaten!BH5800)</f>
        <v>-0.17845186922884948</v>
      </c>
    </row>
    <row r="5799" spans="17:19" x14ac:dyDescent="0.35">
      <c r="Q5799">
        <f>(Auswerteparameter!AJ$5*Rohdaten!AU5801*Rohdaten!AW5801)</f>
        <v>-3.8382363455809342E-3</v>
      </c>
      <c r="S5799">
        <f>(Auswerteparameter!AO$5*Rohdaten!BF5801*Rohdaten!BH5801)</f>
        <v>-0.17883126229099075</v>
      </c>
    </row>
    <row r="5800" spans="17:19" x14ac:dyDescent="0.35">
      <c r="Q5800">
        <f>(Auswerteparameter!AJ$5*Rohdaten!AU5802*Rohdaten!AW5802)</f>
        <v>-3.8339642502482627E-3</v>
      </c>
      <c r="S5800">
        <f>(Auswerteparameter!AO$5*Rohdaten!BF5802*Rohdaten!BH5802)</f>
        <v>-0.17955943473920638</v>
      </c>
    </row>
    <row r="5801" spans="17:19" x14ac:dyDescent="0.35">
      <c r="Q5801">
        <f>(Auswerteparameter!AJ$5*Rohdaten!AU5803*Rohdaten!AW5803)</f>
        <v>-3.834625620655412E-3</v>
      </c>
      <c r="S5801">
        <f>(Auswerteparameter!AO$5*Rohdaten!BF5803*Rohdaten!BH5803)</f>
        <v>-0.18028784776640877</v>
      </c>
    </row>
    <row r="5802" spans="17:19" x14ac:dyDescent="0.35">
      <c r="Q5802">
        <f>(Auswerteparameter!AJ$5*Rohdaten!AU5804*Rohdaten!AW5804)</f>
        <v>-3.8352869910625617E-3</v>
      </c>
      <c r="S5802">
        <f>(Auswerteparameter!AO$5*Rohdaten!BF5804*Rohdaten!BH5804)</f>
        <v>-0.18101650137259795</v>
      </c>
    </row>
    <row r="5803" spans="17:19" x14ac:dyDescent="0.35">
      <c r="Q5803">
        <f>(Auswerteparameter!AJ$5*Rohdaten!AU5805*Rohdaten!AW5805)</f>
        <v>-3.8359483614697119E-3</v>
      </c>
      <c r="S5803">
        <f>(Auswerteparameter!AO$5*Rohdaten!BF5805*Rohdaten!BH5805)</f>
        <v>-0.18139655602695282</v>
      </c>
    </row>
    <row r="5804" spans="17:19" x14ac:dyDescent="0.35">
      <c r="Q5804">
        <f>(Auswerteparameter!AJ$5*Rohdaten!AU5806*Rohdaten!AW5806)</f>
        <v>-3.8366097318768624E-3</v>
      </c>
      <c r="S5804">
        <f>(Auswerteparameter!AO$5*Rohdaten!BF5806*Rohdaten!BH5806)</f>
        <v>-0.1817767309708011</v>
      </c>
    </row>
    <row r="5805" spans="17:19" x14ac:dyDescent="0.35">
      <c r="Q5805">
        <f>(Auswerteparameter!AJ$5*Rohdaten!AU5807*Rohdaten!AW5807)</f>
        <v>-3.8422096751312249E-3</v>
      </c>
      <c r="S5805">
        <f>(Auswerteparameter!AO$5*Rohdaten!BF5807*Rohdaten!BH5807)</f>
        <v>-0.18215702620414276</v>
      </c>
    </row>
    <row r="5806" spans="17:19" x14ac:dyDescent="0.35">
      <c r="Q5806">
        <f>(Auswerteparameter!AJ$5*Rohdaten!AU5808*Rohdaten!AW5808)</f>
        <v>-3.8379324726911619E-3</v>
      </c>
      <c r="S5806">
        <f>(Auswerteparameter!AO$5*Rohdaten!BF5808*Rohdaten!BH5808)</f>
        <v>-0.18218842176191663</v>
      </c>
    </row>
    <row r="5807" spans="17:19" x14ac:dyDescent="0.35">
      <c r="Q5807">
        <f>(Auswerteparameter!AJ$5*Rohdaten!AU5809*Rohdaten!AW5809)</f>
        <v>-3.8435341183146545E-3</v>
      </c>
      <c r="S5807">
        <f>(Auswerteparameter!AO$5*Rohdaten!BF5809*Rohdaten!BH5809)</f>
        <v>-0.18256889742949839</v>
      </c>
    </row>
    <row r="5808" spans="17:19" x14ac:dyDescent="0.35">
      <c r="Q5808">
        <f>(Auswerteparameter!AJ$5*Rohdaten!AU5810*Rohdaten!AW5810)</f>
        <v>-3.8392552135054618E-3</v>
      </c>
      <c r="S5808">
        <f>(Auswerteparameter!AO$5*Rohdaten!BF5810*Rohdaten!BH5810)</f>
        <v>-0.18294949338657351</v>
      </c>
    </row>
    <row r="5809" spans="17:19" x14ac:dyDescent="0.35">
      <c r="Q5809">
        <f>(Auswerteparameter!AJ$5*Rohdaten!AU5811*Rohdaten!AW5811)</f>
        <v>-3.8448585614980855E-3</v>
      </c>
      <c r="S5809">
        <f>(Auswerteparameter!AO$5*Rohdaten!BF5811*Rohdaten!BH5811)</f>
        <v>-0.18298100923384078</v>
      </c>
    </row>
    <row r="5810" spans="17:19" x14ac:dyDescent="0.35">
      <c r="Q5810">
        <f>(Auswerteparameter!AJ$5*Rohdaten!AU5812*Rohdaten!AW5812)</f>
        <v>-3.8405779543197621E-3</v>
      </c>
      <c r="S5810">
        <f>(Auswerteparameter!AO$5*Rohdaten!BF5812*Rohdaten!BH5812)</f>
        <v>-0.18336178562515601</v>
      </c>
    </row>
    <row r="5811" spans="17:19" x14ac:dyDescent="0.35">
      <c r="Q5811">
        <f>(Auswerteparameter!AJ$5*Rohdaten!AU5813*Rohdaten!AW5813)</f>
        <v>-3.8461830046815147E-3</v>
      </c>
      <c r="S5811">
        <f>(Auswerteparameter!AO$5*Rohdaten!BF5813*Rohdaten!BH5813)</f>
        <v>-0.18339336161716993</v>
      </c>
    </row>
    <row r="5812" spans="17:19" x14ac:dyDescent="0.35">
      <c r="Q5812">
        <f>(Auswerteparameter!AJ$5*Rohdaten!AU5814*Rohdaten!AW5814)</f>
        <v>-3.8369561639948926E-3</v>
      </c>
      <c r="S5812">
        <f>(Auswerteparameter!AO$5*Rohdaten!BF5814*Rohdaten!BH5814)</f>
        <v>-0.18342493760918391</v>
      </c>
    </row>
    <row r="5813" spans="17:19" x14ac:dyDescent="0.35">
      <c r="Q5813">
        <f>(Auswerteparameter!AJ$5*Rohdaten!AU5815*Rohdaten!AW5815)</f>
        <v>-3.8376166832174772E-3</v>
      </c>
      <c r="S5813">
        <f>(Auswerteparameter!AO$5*Rohdaten!BF5815*Rohdaten!BH5815)</f>
        <v>-0.1838059545794859</v>
      </c>
    </row>
    <row r="5814" spans="17:19" x14ac:dyDescent="0.35">
      <c r="Q5814">
        <f>(Auswerteparameter!AJ$5*Rohdaten!AU5816*Rohdaten!AW5816)</f>
        <v>-3.8333309689317636E-3</v>
      </c>
      <c r="S5814">
        <f>(Auswerteparameter!AO$5*Rohdaten!BF5816*Rohdaten!BH5816)</f>
        <v>-0.18383759071624656</v>
      </c>
    </row>
    <row r="5815" spans="17:19" x14ac:dyDescent="0.35">
      <c r="Q5815">
        <f>(Auswerteparameter!AJ$5*Rohdaten!AU5817*Rohdaten!AW5817)</f>
        <v>-3.8389377216626478E-3</v>
      </c>
      <c r="S5815">
        <f>(Auswerteparameter!AO$5*Rohdaten!BF5817*Rohdaten!BH5817)</f>
        <v>-0.18386922685300724</v>
      </c>
    </row>
    <row r="5816" spans="17:19" x14ac:dyDescent="0.35">
      <c r="Q5816">
        <f>(Auswerteparameter!AJ$5*Rohdaten!AU5818*Rohdaten!AW5818)</f>
        <v>-3.8346503050078022E-3</v>
      </c>
      <c r="S5816">
        <f>(Auswerteparameter!AO$5*Rohdaten!BF5818*Rohdaten!BH5818)</f>
        <v>-0.18425048440229597</v>
      </c>
    </row>
    <row r="5817" spans="17:19" x14ac:dyDescent="0.35">
      <c r="Q5817">
        <f>(Auswerteparameter!AJ$5*Rohdaten!AU5819*Rohdaten!AW5819)</f>
        <v>-3.8353099730458217E-3</v>
      </c>
      <c r="S5817">
        <f>(Auswerteparameter!AO$5*Rohdaten!BF5819*Rohdaten!BH5819)</f>
        <v>-0.18428218068380334</v>
      </c>
    </row>
    <row r="5818" spans="17:19" x14ac:dyDescent="0.35">
      <c r="Q5818">
        <f>(Auswerteparameter!AJ$5*Rohdaten!AU5820*Rohdaten!AW5820)</f>
        <v>-3.8310200028372817E-3</v>
      </c>
      <c r="S5818">
        <f>(Auswerteparameter!AO$5*Rohdaten!BF5820*Rohdaten!BH5820)</f>
        <v>-0.18431387696531071</v>
      </c>
    </row>
    <row r="5819" spans="17:19" x14ac:dyDescent="0.35">
      <c r="Q5819">
        <f>(Auswerteparameter!AJ$5*Rohdaten!AU5821*Rohdaten!AW5821)</f>
        <v>-3.8267283302596119E-3</v>
      </c>
      <c r="S5819">
        <f>(Auswerteparameter!AO$5*Rohdaten!BF5821*Rohdaten!BH5821)</f>
        <v>-0.18434557324681808</v>
      </c>
    </row>
    <row r="5820" spans="17:19" x14ac:dyDescent="0.35">
      <c r="Q5820">
        <f>(Auswerteparameter!AJ$5*Rohdaten!AU5822*Rohdaten!AW5822)</f>
        <v>-3.8174836146971204E-3</v>
      </c>
      <c r="S5820">
        <f>(Auswerteparameter!AO$5*Rohdaten!BF5822*Rohdaten!BH5822)</f>
        <v>-0.1847271315198403</v>
      </c>
    </row>
    <row r="5821" spans="17:19" x14ac:dyDescent="0.35">
      <c r="Q5821">
        <f>(Auswerteparameter!AJ$5*Rohdaten!AU5823*Rohdaten!AW5823)</f>
        <v>-3.8181398779968787E-3</v>
      </c>
      <c r="S5821">
        <f>(Auswerteparameter!AO$5*Rohdaten!BF5823*Rohdaten!BH5823)</f>
        <v>-0.1847588879460943</v>
      </c>
    </row>
    <row r="5822" spans="17:19" x14ac:dyDescent="0.35">
      <c r="Q5822">
        <f>(Auswerteparameter!AJ$5*Rohdaten!AU5824*Rohdaten!AW5824)</f>
        <v>-3.8138430983118169E-3</v>
      </c>
      <c r="S5822">
        <f>(Auswerteparameter!AO$5*Rohdaten!BF5824*Rohdaten!BH5824)</f>
        <v>-0.18479064437234838</v>
      </c>
    </row>
    <row r="5823" spans="17:19" x14ac:dyDescent="0.35">
      <c r="Q5823">
        <f>(Auswerteparameter!AJ$5*Rohdaten!AU5825*Rohdaten!AW5825)</f>
        <v>-3.8144985104270105E-3</v>
      </c>
      <c r="S5823">
        <f>(Auswerteparameter!AO$5*Rohdaten!BF5825*Rohdaten!BH5825)</f>
        <v>-0.18482240079860243</v>
      </c>
    </row>
    <row r="5824" spans="17:19" x14ac:dyDescent="0.35">
      <c r="Q5824">
        <f>(Auswerteparameter!AJ$5*Rohdaten!AU5826*Rohdaten!AW5826)</f>
        <v>-3.8101991771882539E-3</v>
      </c>
      <c r="S5824">
        <f>(Auswerteparameter!AO$5*Rohdaten!BF5826*Rohdaten!BH5826)</f>
        <v>-0.18485415722485649</v>
      </c>
    </row>
    <row r="5825" spans="17:19" x14ac:dyDescent="0.35">
      <c r="Q5825">
        <f>(Auswerteparameter!AJ$5*Rohdaten!AU5827*Rohdaten!AW5827)</f>
        <v>-3.8158093346573984E-3</v>
      </c>
      <c r="S5825">
        <f>(Auswerteparameter!AO$5*Rohdaten!BF5827*Rohdaten!BH5827)</f>
        <v>-0.18488591365111057</v>
      </c>
    </row>
    <row r="5826" spans="17:19" x14ac:dyDescent="0.35">
      <c r="Q5826">
        <f>(Auswerteparameter!AJ$5*Rohdaten!AU5828*Rohdaten!AW5828)</f>
        <v>-3.8065518513264291E-3</v>
      </c>
      <c r="S5826">
        <f>(Auswerteparameter!AO$5*Rohdaten!BF5828*Rohdaten!BH5828)</f>
        <v>-0.1856181157973546</v>
      </c>
    </row>
    <row r="5827" spans="17:19" x14ac:dyDescent="0.35">
      <c r="Q5827">
        <f>(Auswerteparameter!AJ$5*Rohdaten!AU5829*Rohdaten!AW5829)</f>
        <v>-3.8072055610724924E-3</v>
      </c>
      <c r="S5827">
        <f>(Auswerteparameter!AO$5*Rohdaten!BF5829*Rohdaten!BH5829)</f>
        <v>-0.18670084152732716</v>
      </c>
    </row>
    <row r="5828" spans="17:19" x14ac:dyDescent="0.35">
      <c r="Q5828">
        <f>(Auswerteparameter!AJ$5*Rohdaten!AU5830*Rohdaten!AW5830)</f>
        <v>-3.8029011207263439E-3</v>
      </c>
      <c r="S5828">
        <f>(Auswerteparameter!AO$5*Rohdaten!BF5830*Rohdaten!BH5830)</f>
        <v>-0.18743358497629148</v>
      </c>
    </row>
    <row r="5829" spans="17:19" x14ac:dyDescent="0.35">
      <c r="Q5829">
        <f>(Auswerteparameter!AJ$5*Rohdaten!AU5831*Rohdaten!AW5831)</f>
        <v>-3.8085129805646195E-3</v>
      </c>
      <c r="S5829">
        <f>(Auswerteparameter!AO$5*Rohdaten!BF5831*Rohdaten!BH5831)</f>
        <v>-0.1878161657100075</v>
      </c>
    </row>
    <row r="5830" spans="17:19" x14ac:dyDescent="0.35">
      <c r="Q5830">
        <f>(Auswerteparameter!AJ$5*Rohdaten!AU5832*Rohdaten!AW5832)</f>
        <v>-3.8042068378493408E-3</v>
      </c>
      <c r="S5830">
        <f>(Auswerteparameter!AO$5*Rohdaten!BF5832*Rohdaten!BH5832)</f>
        <v>-0.1881988667332169</v>
      </c>
    </row>
    <row r="5831" spans="17:19" x14ac:dyDescent="0.35">
      <c r="Q5831">
        <f>(Auswerteparameter!AJ$5*Rohdaten!AU5833*Rohdaten!AW5833)</f>
        <v>-3.8048596964108381E-3</v>
      </c>
      <c r="S5831">
        <f>(Auswerteparameter!AO$5*Rohdaten!BF5833*Rohdaten!BH5833)</f>
        <v>-0.18858168804591963</v>
      </c>
    </row>
    <row r="5832" spans="17:19" x14ac:dyDescent="0.35">
      <c r="Q5832">
        <f>(Auswerteparameter!AJ$5*Rohdaten!AU5834*Rohdaten!AW5834)</f>
        <v>-3.7955894453113913E-3</v>
      </c>
      <c r="S5832">
        <f>(Auswerteparameter!AO$5*Rohdaten!BF5834*Rohdaten!BH5834)</f>
        <v>-0.18966579710506615</v>
      </c>
    </row>
    <row r="5833" spans="17:19" x14ac:dyDescent="0.35">
      <c r="Q5833">
        <f>(Auswerteparameter!AJ$5*Rohdaten!AU5835*Rohdaten!AW5835)</f>
        <v>-3.7962406015037589E-3</v>
      </c>
      <c r="S5833">
        <f>(Auswerteparameter!AO$5*Rohdaten!BF5835*Rohdaten!BH5835)</f>
        <v>-0.19039962315947095</v>
      </c>
    </row>
    <row r="5834" spans="17:19" x14ac:dyDescent="0.35">
      <c r="Q5834">
        <f>(Auswerteparameter!AJ$5*Rohdaten!AU5836*Rohdaten!AW5836)</f>
        <v>-3.7919285004965248E-3</v>
      </c>
      <c r="S5834">
        <f>(Auswerteparameter!AO$5*Rohdaten!BF5836*Rohdaten!BH5836)</f>
        <v>-0.19148439381083104</v>
      </c>
    </row>
    <row r="5835" spans="17:19" x14ac:dyDescent="0.35">
      <c r="Q5835">
        <f>(Auswerteparameter!AJ$5*Rohdaten!AU5837*Rohdaten!AW5837)</f>
        <v>-3.7975429138884954E-3</v>
      </c>
      <c r="S5835">
        <f>(Auswerteparameter!AO$5*Rohdaten!BF5837*Rohdaten!BH5837)</f>
        <v>-0.19186799700524082</v>
      </c>
    </row>
    <row r="5836" spans="17:19" x14ac:dyDescent="0.35">
      <c r="Q5836">
        <f>(Auswerteparameter!AJ$5*Rohdaten!AU5838*Rohdaten!AW5838)</f>
        <v>-3.7932291105121289E-3</v>
      </c>
      <c r="S5836">
        <f>(Auswerteparameter!AO$5*Rohdaten!BF5838*Rohdaten!BH5838)</f>
        <v>-0.19260254479660593</v>
      </c>
    </row>
    <row r="5837" spans="17:19" x14ac:dyDescent="0.35">
      <c r="Q5837">
        <f>(Auswerteparameter!AJ$5*Rohdaten!AU5839*Rohdaten!AW5839)</f>
        <v>-3.7988452262732301E-3</v>
      </c>
      <c r="S5837">
        <f>(Auswerteparameter!AO$5*Rohdaten!BF5839*Rohdaten!BH5839)</f>
        <v>-0.19333733316695781</v>
      </c>
    </row>
    <row r="5838" spans="17:19" x14ac:dyDescent="0.35">
      <c r="Q5838">
        <f>(Auswerteparameter!AJ$5*Rohdaten!AU5840*Rohdaten!AW5840)</f>
        <v>-3.7895630585898714E-3</v>
      </c>
      <c r="S5838">
        <f>(Auswerteparameter!AO$5*Rohdaten!BF5840*Rohdaten!BH5840)</f>
        <v>-0.19372141751934116</v>
      </c>
    </row>
    <row r="5839" spans="17:19" x14ac:dyDescent="0.35">
      <c r="Q5839">
        <f>(Auswerteparameter!AJ$5*Rohdaten!AU5841*Rohdaten!AW5841)</f>
        <v>-3.7902125124131087E-3</v>
      </c>
      <c r="S5839">
        <f>(Auswerteparameter!AO$5*Rohdaten!BF5841*Rohdaten!BH5841)</f>
        <v>-0.19410562216121788</v>
      </c>
    </row>
    <row r="5840" spans="17:19" x14ac:dyDescent="0.35">
      <c r="Q5840">
        <f>(Auswerteparameter!AJ$5*Rohdaten!AU5842*Rohdaten!AW5842)</f>
        <v>-3.7908619662363461E-3</v>
      </c>
      <c r="S5840">
        <f>(Auswerteparameter!AO$5*Rohdaten!BF5842*Rohdaten!BH5842)</f>
        <v>-0.19448994709258799</v>
      </c>
    </row>
    <row r="5841" spans="17:19" x14ac:dyDescent="0.35">
      <c r="Q5841">
        <f>(Auswerteparameter!AJ$5*Rohdaten!AU5843*Rohdaten!AW5843)</f>
        <v>-3.7915114200595826E-3</v>
      </c>
      <c r="S5841">
        <f>(Auswerteparameter!AO$5*Rohdaten!BF5843*Rohdaten!BH5843)</f>
        <v>-0.19522551734464685</v>
      </c>
    </row>
    <row r="5842" spans="17:19" x14ac:dyDescent="0.35">
      <c r="Q5842">
        <f>(Auswerteparameter!AJ$5*Rohdaten!AU5844*Rohdaten!AW5844)</f>
        <v>-3.7871908072066958E-3</v>
      </c>
      <c r="S5842">
        <f>(Auswerteparameter!AO$5*Rohdaten!BF5844*Rohdaten!BH5844)</f>
        <v>-0.19596132817569253</v>
      </c>
    </row>
    <row r="5843" spans="17:19" x14ac:dyDescent="0.35">
      <c r="Q5843">
        <f>(Auswerteparameter!AJ$5*Rohdaten!AU5845*Rohdaten!AW5845)</f>
        <v>-3.7878394098453685E-3</v>
      </c>
      <c r="S5843">
        <f>(Auswerteparameter!AO$5*Rohdaten!BF5845*Rohdaten!BH5845)</f>
        <v>-0.19634613426503619</v>
      </c>
    </row>
    <row r="5844" spans="17:19" x14ac:dyDescent="0.35">
      <c r="Q5844">
        <f>(Auswerteparameter!AJ$5*Rohdaten!AU5846*Rohdaten!AW5846)</f>
        <v>-3.7835162434387858E-3</v>
      </c>
      <c r="S5844">
        <f>(Auswerteparameter!AO$5*Rohdaten!BF5846*Rohdaten!BH5846)</f>
        <v>-0.19708236610930874</v>
      </c>
    </row>
    <row r="5845" spans="17:19" x14ac:dyDescent="0.35">
      <c r="Q5845">
        <f>(Auswerteparameter!AJ$5*Rohdaten!AU5847*Rohdaten!AW5847)</f>
        <v>-3.7891366151227126E-3</v>
      </c>
      <c r="S5845">
        <f>(Auswerteparameter!AO$5*Rohdaten!BF5847*Rohdaten!BH5847)</f>
        <v>-0.19746747292238587</v>
      </c>
    </row>
    <row r="5846" spans="17:19" x14ac:dyDescent="0.35">
      <c r="Q5846">
        <f>(Auswerteparameter!AJ$5*Rohdaten!AU5848*Rohdaten!AW5848)</f>
        <v>-3.7848117463469993E-3</v>
      </c>
      <c r="S5846">
        <f>(Auswerteparameter!AO$5*Rohdaten!BF5848*Rohdaten!BH5848)</f>
        <v>-0.19785270002495628</v>
      </c>
    </row>
    <row r="5847" spans="17:19" x14ac:dyDescent="0.35">
      <c r="Q5847">
        <f>(Auswerteparameter!AJ$5*Rohdaten!AU5849*Rohdaten!AW5849)</f>
        <v>-3.7904338204000562E-3</v>
      </c>
      <c r="S5847">
        <f>(Auswerteparameter!AO$5*Rohdaten!BF5849*Rohdaten!BH5849)</f>
        <v>-0.19858953331669574</v>
      </c>
    </row>
    <row r="5848" spans="17:19" x14ac:dyDescent="0.35">
      <c r="Q5848">
        <f>(Auswerteparameter!AJ$5*Rohdaten!AU5850*Rohdaten!AW5850)</f>
        <v>-3.7811320754716983E-3</v>
      </c>
      <c r="S5848">
        <f>(Auswerteparameter!AO$5*Rohdaten!BF5850*Rohdaten!BH5850)</f>
        <v>-0.19932660718742198</v>
      </c>
    </row>
    <row r="5849" spans="17:19" x14ac:dyDescent="0.35">
      <c r="Q5849">
        <f>(Auswerteparameter!AJ$5*Rohdaten!AU5851*Rohdaten!AW5851)</f>
        <v>-3.7817789757412404E-3</v>
      </c>
      <c r="S5849">
        <f>(Auswerteparameter!AO$5*Rohdaten!BF5851*Rohdaten!BH5851)</f>
        <v>-0.20006392163713499</v>
      </c>
    </row>
    <row r="5850" spans="17:19" x14ac:dyDescent="0.35">
      <c r="Q5850">
        <f>(Auswerteparameter!AJ$5*Rohdaten!AU5852*Rohdaten!AW5852)</f>
        <v>-3.777448999858136E-3</v>
      </c>
      <c r="S5850">
        <f>(Auswerteparameter!AO$5*Rohdaten!BF5852*Rohdaten!BH5852)</f>
        <v>-0.20080147666583478</v>
      </c>
    </row>
    <row r="5851" spans="17:19" x14ac:dyDescent="0.35">
      <c r="Q5851">
        <f>(Auswerteparameter!AJ$5*Rohdaten!AU5853*Rohdaten!AW5853)</f>
        <v>-3.7830727762803232E-3</v>
      </c>
      <c r="S5851">
        <f>(Auswerteparameter!AO$5*Rohdaten!BF5853*Rohdaten!BH5853)</f>
        <v>-0.20083581931619662</v>
      </c>
    </row>
    <row r="5852" spans="17:19" x14ac:dyDescent="0.35">
      <c r="Q5852">
        <f>(Auswerteparameter!AJ$5*Rohdaten!AU5854*Rohdaten!AW5854)</f>
        <v>-3.7787410980280886E-3</v>
      </c>
      <c r="S5852">
        <f>(Auswerteparameter!AO$5*Rohdaten!BF5854*Rohdaten!BH5854)</f>
        <v>-0.20157373521337657</v>
      </c>
    </row>
    <row r="5853" spans="17:19" x14ac:dyDescent="0.35">
      <c r="Q5853">
        <f>(Auswerteparameter!AJ$5*Rohdaten!AU5855*Rohdaten!AW5855)</f>
        <v>-3.7843665768194073E-3</v>
      </c>
      <c r="S5853">
        <f>(Auswerteparameter!AO$5*Rohdaten!BF5855*Rohdaten!BH5855)</f>
        <v>-0.20160819815323183</v>
      </c>
    </row>
    <row r="5854" spans="17:19" x14ac:dyDescent="0.35">
      <c r="Q5854">
        <f>(Auswerteparameter!AJ$5*Rohdaten!AU5856*Rohdaten!AW5856)</f>
        <v>-3.7750529153071362E-3</v>
      </c>
      <c r="S5854">
        <f>(Auswerteparameter!AO$5*Rohdaten!BF5856*Rohdaten!BH5856)</f>
        <v>-0.20234647491889193</v>
      </c>
    </row>
    <row r="5855" spans="17:19" x14ac:dyDescent="0.35">
      <c r="Q5855">
        <f>(Auswerteparameter!AJ$5*Rohdaten!AU5857*Rohdaten!AW5857)</f>
        <v>-3.7806792452830191E-3</v>
      </c>
      <c r="S5855">
        <f>(Auswerteparameter!AO$5*Rohdaten!BF5857*Rohdaten!BH5857)</f>
        <v>-0.20308499226353879</v>
      </c>
    </row>
    <row r="5856" spans="17:19" x14ac:dyDescent="0.35">
      <c r="Q5856">
        <f>(Auswerteparameter!AJ$5*Rohdaten!AU5858*Rohdaten!AW5858)</f>
        <v>-3.7763433111079581E-3</v>
      </c>
      <c r="S5856">
        <f>(Auswerteparameter!AO$5*Rohdaten!BF5858*Rohdaten!BH5858)</f>
        <v>-0.20347172298477659</v>
      </c>
    </row>
    <row r="5857" spans="17:19" x14ac:dyDescent="0.35">
      <c r="Q5857">
        <f>(Auswerteparameter!AJ$5*Rohdaten!AU5859*Rohdaten!AW5859)</f>
        <v>-3.7819713434529716E-3</v>
      </c>
      <c r="S5857">
        <f>(Auswerteparameter!AO$5*Rohdaten!BF5859*Rohdaten!BH5859)</f>
        <v>-0.2038585739955078</v>
      </c>
    </row>
    <row r="5858" spans="17:19" x14ac:dyDescent="0.35">
      <c r="Q5858">
        <f>(Auswerteparameter!AJ$5*Rohdaten!AU5860*Rohdaten!AW5860)</f>
        <v>-3.7776337069087818E-3</v>
      </c>
      <c r="S5858">
        <f>(Auswerteparameter!AO$5*Rohdaten!BF5860*Rohdaten!BH5860)</f>
        <v>-0.20424554529573244</v>
      </c>
    </row>
    <row r="5859" spans="17:19" x14ac:dyDescent="0.35">
      <c r="Q5859">
        <f>(Auswerteparameter!AJ$5*Rohdaten!AU5861*Rohdaten!AW5861)</f>
        <v>-3.7782789048091932E-3</v>
      </c>
      <c r="S5859">
        <f>(Auswerteparameter!AO$5*Rohdaten!BF5861*Rohdaten!BH5861)</f>
        <v>-0.20498484452208632</v>
      </c>
    </row>
    <row r="5860" spans="17:19" x14ac:dyDescent="0.35">
      <c r="Q5860">
        <f>(Auswerteparameter!AJ$5*Rohdaten!AU5862*Rohdaten!AW5862)</f>
        <v>-3.7689533267130093E-3</v>
      </c>
      <c r="S5860">
        <f>(Auswerteparameter!AO$5*Rohdaten!BF5862*Rohdaten!BH5862)</f>
        <v>-0.20572438432742698</v>
      </c>
    </row>
    <row r="5861" spans="17:19" x14ac:dyDescent="0.35">
      <c r="Q5861">
        <f>(Auswerteparameter!AJ$5*Rohdaten!AU5863*Rohdaten!AW5863)</f>
        <v>-3.7745830614271522E-3</v>
      </c>
      <c r="S5861">
        <f>(Auswerteparameter!AO$5*Rohdaten!BF5863*Rohdaten!BH5863)</f>
        <v>-0.20611183678562511</v>
      </c>
    </row>
    <row r="5862" spans="17:19" x14ac:dyDescent="0.35">
      <c r="Q5862">
        <f>(Auswerteparameter!AJ$5*Rohdaten!AU5864*Rohdaten!AW5864)</f>
        <v>-3.7702403177755704E-3</v>
      </c>
      <c r="S5862">
        <f>(Auswerteparameter!AO$5*Rohdaten!BF5864*Rohdaten!BH5864)</f>
        <v>-0.20685179760419262</v>
      </c>
    </row>
    <row r="5863" spans="17:19" x14ac:dyDescent="0.35">
      <c r="Q5863">
        <f>(Auswerteparameter!AJ$5*Rohdaten!AU5865*Rohdaten!AW5865)</f>
        <v>-3.7708838133068525E-3</v>
      </c>
      <c r="S5863">
        <f>(Auswerteparameter!AO$5*Rohdaten!BF5865*Rohdaten!BH5865)</f>
        <v>-0.20723955078612424</v>
      </c>
    </row>
    <row r="5864" spans="17:19" x14ac:dyDescent="0.35">
      <c r="Q5864">
        <f>(Auswerteparameter!AJ$5*Rohdaten!AU5866*Rohdaten!AW5866)</f>
        <v>-3.7665385161015749E-3</v>
      </c>
      <c r="S5864">
        <f>(Auswerteparameter!AO$5*Rohdaten!BF5866*Rohdaten!BH5866)</f>
        <v>-0.20762742425754926</v>
      </c>
    </row>
    <row r="5865" spans="17:19" x14ac:dyDescent="0.35">
      <c r="Q5865">
        <f>(Auswerteparameter!AJ$5*Rohdaten!AU5867*Rohdaten!AW5867)</f>
        <v>-3.7671811604482906E-3</v>
      </c>
      <c r="S5865">
        <f>(Auswerteparameter!AO$5*Rohdaten!BF5867*Rohdaten!BH5867)</f>
        <v>-0.20872055502869977</v>
      </c>
    </row>
    <row r="5866" spans="17:19" x14ac:dyDescent="0.35">
      <c r="Q5866">
        <f>(Auswerteparameter!AJ$5*Rohdaten!AU5868*Rohdaten!AW5868)</f>
        <v>-3.7628333096893173E-3</v>
      </c>
      <c r="S5866">
        <f>(Auswerteparameter!AO$5*Rohdaten!BF5868*Rohdaten!BH5868)</f>
        <v>-0.20946141801846765</v>
      </c>
    </row>
    <row r="5867" spans="17:19" x14ac:dyDescent="0.35">
      <c r="Q5867">
        <f>(Auswerteparameter!AJ$5*Rohdaten!AU5869*Rohdaten!AW5869)</f>
        <v>-3.7634751028514679E-3</v>
      </c>
      <c r="S5867">
        <f>(Auswerteparameter!AO$5*Rohdaten!BF5869*Rohdaten!BH5869)</f>
        <v>-0.21055521038183178</v>
      </c>
    </row>
    <row r="5868" spans="17:19" x14ac:dyDescent="0.35">
      <c r="Q5868">
        <f>(Auswerteparameter!AJ$5*Rohdaten!AU5870*Rohdaten!AW5870)</f>
        <v>-3.7591246985388001E-3</v>
      </c>
      <c r="S5868">
        <f>(Auswerteparameter!AO$5*Rohdaten!BF5870*Rohdaten!BH5870)</f>
        <v>-0.21094386573496379</v>
      </c>
    </row>
    <row r="5869" spans="17:19" x14ac:dyDescent="0.35">
      <c r="Q5869">
        <f>(Auswerteparameter!AJ$5*Rohdaten!AU5871*Rohdaten!AW5871)</f>
        <v>-3.7647586891757698E-3</v>
      </c>
      <c r="S5869">
        <f>(Auswerteparameter!AO$5*Rohdaten!BF5871*Rohdaten!BH5871)</f>
        <v>-0.21133264137758923</v>
      </c>
    </row>
    <row r="5870" spans="17:19" x14ac:dyDescent="0.35">
      <c r="Q5870">
        <f>(Auswerteparameter!AJ$5*Rohdaten!AU5872*Rohdaten!AW5872)</f>
        <v>-3.760406582493971E-3</v>
      </c>
      <c r="S5870">
        <f>(Auswerteparameter!AO$5*Rohdaten!BF5872*Rohdaten!BH5872)</f>
        <v>-0.21172153730970802</v>
      </c>
    </row>
    <row r="5871" spans="17:19" x14ac:dyDescent="0.35">
      <c r="Q5871">
        <f>(Auswerteparameter!AJ$5*Rohdaten!AU5873*Rohdaten!AW5873)</f>
        <v>-3.7610475244715556E-3</v>
      </c>
      <c r="S5871">
        <f>(Auswerteparameter!AO$5*Rohdaten!BF5873*Rohdaten!BH5873)</f>
        <v>-0.21211055353132013</v>
      </c>
    </row>
    <row r="5872" spans="17:19" x14ac:dyDescent="0.35">
      <c r="Q5872">
        <f>(Auswerteparameter!AJ$5*Rohdaten!AU5874*Rohdaten!AW5874)</f>
        <v>-3.7566928642360615E-3</v>
      </c>
      <c r="S5872">
        <f>(Auswerteparameter!AO$5*Rohdaten!BF5874*Rohdaten!BH5874)</f>
        <v>-0.21249969004242572</v>
      </c>
    </row>
    <row r="5873" spans="17:19" x14ac:dyDescent="0.35">
      <c r="Q5873">
        <f>(Auswerteparameter!AJ$5*Rohdaten!AU5875*Rohdaten!AW5875)</f>
        <v>-3.7573329550290822E-3</v>
      </c>
      <c r="S5873">
        <f>(Auswerteparameter!AO$5*Rohdaten!BF5875*Rohdaten!BH5875)</f>
        <v>-0.21288894684302467</v>
      </c>
    </row>
    <row r="5874" spans="17:19" x14ac:dyDescent="0.35">
      <c r="Q5874">
        <f>(Auswerteparameter!AJ$5*Rohdaten!AU5876*Rohdaten!AW5876)</f>
        <v>-3.7529757412398924E-3</v>
      </c>
      <c r="S5874">
        <f>(Auswerteparameter!AO$5*Rohdaten!BF5876*Rohdaten!BH5876)</f>
        <v>-0.21363143374095331</v>
      </c>
    </row>
    <row r="5875" spans="17:19" x14ac:dyDescent="0.35">
      <c r="Q5875">
        <f>(Auswerteparameter!AJ$5*Rohdaten!AU5877*Rohdaten!AW5877)</f>
        <v>-3.7586131366151229E-3</v>
      </c>
      <c r="S5875">
        <f>(Auswerteparameter!AO$5*Rohdaten!BF5877*Rohdaten!BH5877)</f>
        <v>-0.21366782131270276</v>
      </c>
    </row>
    <row r="5876" spans="17:19" x14ac:dyDescent="0.35">
      <c r="Q5876">
        <f>(Auswerteparameter!AJ$5*Rohdaten!AU5878*Rohdaten!AW5878)</f>
        <v>-3.754254220456802E-3</v>
      </c>
      <c r="S5876">
        <f>(Auswerteparameter!AO$5*Rohdaten!BF5878*Rohdaten!BH5878)</f>
        <v>-0.21441066907911152</v>
      </c>
    </row>
    <row r="5877" spans="17:19" x14ac:dyDescent="0.35">
      <c r="Q5877">
        <f>(Auswerteparameter!AJ$5*Rohdaten!AU5879*Rohdaten!AW5879)</f>
        <v>-3.7598933182011627E-3</v>
      </c>
      <c r="S5877">
        <f>(Auswerteparameter!AO$5*Rohdaten!BF5879*Rohdaten!BH5879)</f>
        <v>-0.21444717694035437</v>
      </c>
    </row>
    <row r="5878" spans="17:19" x14ac:dyDescent="0.35">
      <c r="Q5878">
        <f>(Auswerteparameter!AJ$5*Rohdaten!AU5880*Rohdaten!AW5880)</f>
        <v>-3.7555326996737129E-3</v>
      </c>
      <c r="S5878">
        <f>(Auswerteparameter!AO$5*Rohdaten!BF5880*Rohdaten!BH5880)</f>
        <v>-0.21483703518842026</v>
      </c>
    </row>
    <row r="5879" spans="17:19" x14ac:dyDescent="0.35">
      <c r="Q5879">
        <f>(Auswerteparameter!AJ$5*Rohdaten!AU5881*Rohdaten!AW5881)</f>
        <v>-3.7611734997872038E-3</v>
      </c>
      <c r="S5879">
        <f>(Auswerteparameter!AO$5*Rohdaten!BF5881*Rohdaten!BH5881)</f>
        <v>-0.21487360319440979</v>
      </c>
    </row>
    <row r="5880" spans="17:19" x14ac:dyDescent="0.35">
      <c r="Q5880">
        <f>(Auswerteparameter!AJ$5*Rohdaten!AU5882*Rohdaten!AW5882)</f>
        <v>-3.7568111788906229E-3</v>
      </c>
      <c r="S5880">
        <f>(Auswerteparameter!AO$5*Rohdaten!BF5882*Rohdaten!BH5882)</f>
        <v>-0.21491017120039932</v>
      </c>
    </row>
    <row r="5881" spans="17:19" x14ac:dyDescent="0.35">
      <c r="Q5881">
        <f>(Auswerteparameter!AJ$5*Rohdaten!AU5883*Rohdaten!AW5883)</f>
        <v>-3.7624536813732441E-3</v>
      </c>
      <c r="S5881">
        <f>(Auswerteparameter!AO$5*Rohdaten!BF5883*Rohdaten!BH5883)</f>
        <v>-0.21530027002745192</v>
      </c>
    </row>
    <row r="5882" spans="17:19" x14ac:dyDescent="0.35">
      <c r="Q5882">
        <f>(Auswerteparameter!AJ$5*Rohdaten!AU5884*Rohdaten!AW5884)</f>
        <v>-3.7580896581075325E-3</v>
      </c>
      <c r="S5882">
        <f>(Auswerteparameter!AO$5*Rohdaten!BF5884*Rohdaten!BH5884)</f>
        <v>-0.21569048914399797</v>
      </c>
    </row>
    <row r="5883" spans="17:19" x14ac:dyDescent="0.35">
      <c r="Q5883">
        <f>(Auswerteparameter!AJ$5*Rohdaten!AU5885*Rohdaten!AW5885)</f>
        <v>-3.7637338629592852E-3</v>
      </c>
      <c r="S5883">
        <f>(Auswerteparameter!AO$5*Rohdaten!BF5885*Rohdaten!BH5885)</f>
        <v>-0.21572717743948089</v>
      </c>
    </row>
    <row r="5884" spans="17:19" x14ac:dyDescent="0.35">
      <c r="Q5884">
        <f>(Auswerteparameter!AJ$5*Rohdaten!AU5886*Rohdaten!AW5886)</f>
        <v>-3.7593681373244434E-3</v>
      </c>
      <c r="S5884">
        <f>(Auswerteparameter!AO$5*Rohdaten!BF5886*Rohdaten!BH5886)</f>
        <v>-0.21576386573496378</v>
      </c>
    </row>
    <row r="5885" spans="17:19" x14ac:dyDescent="0.35">
      <c r="Q5885">
        <f>(Auswerteparameter!AJ$5*Rohdaten!AU5887*Rohdaten!AW5887)</f>
        <v>-3.7650140445453259E-3</v>
      </c>
      <c r="S5885">
        <f>(Auswerteparameter!AO$5*Rohdaten!BF5887*Rohdaten!BH5887)</f>
        <v>-0.21615432543049662</v>
      </c>
    </row>
    <row r="5886" spans="17:19" x14ac:dyDescent="0.35">
      <c r="Q5886">
        <f>(Auswerteparameter!AJ$5*Rohdaten!AU5888*Rohdaten!AW5888)</f>
        <v>-3.760646616541353E-3</v>
      </c>
      <c r="S5886">
        <f>(Auswerteparameter!AO$5*Rohdaten!BF5888*Rohdaten!BH5888)</f>
        <v>-0.2161910738707262</v>
      </c>
    </row>
    <row r="5887" spans="17:19" x14ac:dyDescent="0.35">
      <c r="Q5887">
        <f>(Auswerteparameter!AJ$5*Rohdaten!AU5889*Rohdaten!AW5889)</f>
        <v>-3.7612858561498078E-3</v>
      </c>
      <c r="S5887">
        <f>(Auswerteparameter!AO$5*Rohdaten!BF5889*Rohdaten!BH5889)</f>
        <v>-0.2162278223109558</v>
      </c>
    </row>
    <row r="5888" spans="17:19" x14ac:dyDescent="0.35">
      <c r="Q5888">
        <f>(Auswerteparameter!AJ$5*Rohdaten!AU5890*Rohdaten!AW5890)</f>
        <v>-3.7619250957582639E-3</v>
      </c>
      <c r="S5888">
        <f>(Auswerteparameter!AO$5*Rohdaten!BF5890*Rohdaten!BH5890)</f>
        <v>-0.2166185225854754</v>
      </c>
    </row>
    <row r="5889" spans="17:19" x14ac:dyDescent="0.35">
      <c r="Q5889">
        <f>(Auswerteparameter!AJ$5*Rohdaten!AU5891*Rohdaten!AW5891)</f>
        <v>-3.7675744077174068E-3</v>
      </c>
      <c r="S5889">
        <f>(Auswerteparameter!AO$5*Rohdaten!BF5891*Rohdaten!BH5891)</f>
        <v>-0.21665533117045171</v>
      </c>
    </row>
    <row r="5890" spans="17:19" x14ac:dyDescent="0.35">
      <c r="Q5890">
        <f>(Auswerteparameter!AJ$5*Rohdaten!AU5892*Rohdaten!AW5892)</f>
        <v>-3.7632035749751739E-3</v>
      </c>
      <c r="S5890">
        <f>(Auswerteparameter!AO$5*Rohdaten!BF5892*Rohdaten!BH5892)</f>
        <v>-0.21704621187921139</v>
      </c>
    </row>
    <row r="5891" spans="17:19" x14ac:dyDescent="0.35">
      <c r="Q5891">
        <f>(Auswerteparameter!AJ$5*Rohdaten!AU5893*Rohdaten!AW5893)</f>
        <v>-3.7688545893034466E-3</v>
      </c>
      <c r="S5891">
        <f>(Auswerteparameter!AO$5*Rohdaten!BF5893*Rohdaten!BH5893)</f>
        <v>-0.21708308060893433</v>
      </c>
    </row>
    <row r="5892" spans="17:19" x14ac:dyDescent="0.35">
      <c r="Q5892">
        <f>(Auswerteparameter!AJ$5*Rohdaten!AU5894*Rohdaten!AW5894)</f>
        <v>-3.7644820541920835E-3</v>
      </c>
      <c r="S5892">
        <f>(Auswerteparameter!AO$5*Rohdaten!BF5894*Rohdaten!BH5894)</f>
        <v>-0.21711994933865733</v>
      </c>
    </row>
    <row r="5893" spans="17:19" x14ac:dyDescent="0.35">
      <c r="Q5893">
        <f>(Auswerteparameter!AJ$5*Rohdaten!AU5895*Rohdaten!AW5895)</f>
        <v>-3.7701347708894882E-3</v>
      </c>
      <c r="S5893">
        <f>(Auswerteparameter!AO$5*Rohdaten!BF5895*Rohdaten!BH5895)</f>
        <v>-0.2171568180683803</v>
      </c>
    </row>
    <row r="5894" spans="17:19" x14ac:dyDescent="0.35">
      <c r="Q5894">
        <f>(Auswerteparameter!AJ$5*Rohdaten!AU5896*Rohdaten!AW5896)</f>
        <v>-3.7657605334089944E-3</v>
      </c>
      <c r="S5894">
        <f>(Auswerteparameter!AO$5*Rohdaten!BF5896*Rohdaten!BH5896)</f>
        <v>-0.21754799950087345</v>
      </c>
    </row>
    <row r="5895" spans="17:19" x14ac:dyDescent="0.35">
      <c r="Q5895">
        <f>(Auswerteparameter!AJ$5*Rohdaten!AU5897*Rohdaten!AW5897)</f>
        <v>-3.7714149524755284E-3</v>
      </c>
      <c r="S5895">
        <f>(Auswerteparameter!AO$5*Rohdaten!BF5897*Rohdaten!BH5897)</f>
        <v>-0.2172305555278263</v>
      </c>
    </row>
    <row r="5896" spans="17:19" x14ac:dyDescent="0.35">
      <c r="Q5896">
        <f>(Auswerteparameter!AJ$5*Rohdaten!AU5898*Rohdaten!AW5898)</f>
        <v>-3.767039012625904E-3</v>
      </c>
      <c r="S5896">
        <f>(Auswerteparameter!AO$5*Rohdaten!BF5898*Rohdaten!BH5898)</f>
        <v>-0.21762185724981278</v>
      </c>
    </row>
    <row r="5897" spans="17:19" x14ac:dyDescent="0.35">
      <c r="Q5897">
        <f>(Auswerteparameter!AJ$5*Rohdaten!AU5899*Rohdaten!AW5899)</f>
        <v>-3.7777120158887781E-3</v>
      </c>
      <c r="S5897">
        <f>(Auswerteparameter!AO$5*Rohdaten!BF5899*Rohdaten!BH5899)</f>
        <v>-0.21765878612428247</v>
      </c>
    </row>
    <row r="5898" spans="17:19" x14ac:dyDescent="0.35">
      <c r="Q5898">
        <f>(Auswerteparameter!AJ$5*Rohdaten!AU5900*Rohdaten!AW5900)</f>
        <v>-3.7733352248545894E-3</v>
      </c>
      <c r="S5898">
        <f>(Auswerteparameter!AO$5*Rohdaten!BF5900*Rohdaten!BH5900)</f>
        <v>-0.21840482156226601</v>
      </c>
    </row>
    <row r="5899" spans="17:19" x14ac:dyDescent="0.35">
      <c r="Q5899">
        <f>(Auswerteparameter!AJ$5*Rohdaten!AU5901*Rohdaten!AW5901)</f>
        <v>-3.7840124840402894E-3</v>
      </c>
      <c r="S5899">
        <f>(Auswerteparameter!AO$5*Rohdaten!BF5901*Rohdaten!BH5901)</f>
        <v>-0.2187964841527327</v>
      </c>
    </row>
    <row r="5900" spans="17:19" x14ac:dyDescent="0.35">
      <c r="Q5900">
        <f>(Auswerteparameter!AJ$5*Rohdaten!AU5902*Rohdaten!AW5902)</f>
        <v>-3.7796348418215353E-3</v>
      </c>
      <c r="S5900">
        <f>(Auswerteparameter!AO$5*Rohdaten!BF5902*Rohdaten!BH5902)</f>
        <v>-0.21954294060394311</v>
      </c>
    </row>
    <row r="5901" spans="17:19" x14ac:dyDescent="0.35">
      <c r="Q5901">
        <f>(Auswerteparameter!AJ$5*Rohdaten!AU5903*Rohdaten!AW5903)</f>
        <v>-3.7903163569300603E-3</v>
      </c>
      <c r="S5901">
        <f>(Auswerteparameter!AO$5*Rohdaten!BF5903*Rohdaten!BH5903)</f>
        <v>-0.21958017020214621</v>
      </c>
    </row>
    <row r="5902" spans="17:19" x14ac:dyDescent="0.35">
      <c r="Q5902">
        <f>(Auswerteparameter!AJ$5*Rohdaten!AU5904*Rohdaten!AW5904)</f>
        <v>-3.7859378635267415E-3</v>
      </c>
      <c r="S5902">
        <f>(Auswerteparameter!AO$5*Rohdaten!BF5904*Rohdaten!BH5904)</f>
        <v>-0.22032698752183677</v>
      </c>
    </row>
    <row r="5903" spans="17:19" x14ac:dyDescent="0.35">
      <c r="Q5903">
        <f>(Auswerteparameter!AJ$5*Rohdaten!AU5905*Rohdaten!AW5905)</f>
        <v>-3.7966236345580934E-3</v>
      </c>
      <c r="S5903">
        <f>(Auswerteparameter!AO$5*Rohdaten!BF5905*Rohdaten!BH5905)</f>
        <v>-0.22036433740953332</v>
      </c>
    </row>
    <row r="5904" spans="17:19" x14ac:dyDescent="0.35">
      <c r="Q5904">
        <f>(Auswerteparameter!AJ$5*Rohdaten!AU5906*Rohdaten!AW5906)</f>
        <v>-3.7922442899702086E-3</v>
      </c>
      <c r="S5904">
        <f>(Auswerteparameter!AO$5*Rohdaten!BF5906*Rohdaten!BH5906)</f>
        <v>-0.22111151559770403</v>
      </c>
    </row>
    <row r="5905" spans="17:19" x14ac:dyDescent="0.35">
      <c r="Q5905">
        <f>(Auswerteparameter!AJ$5*Rohdaten!AU5907*Rohdaten!AW5907)</f>
        <v>-3.7979106256206554E-3</v>
      </c>
      <c r="S5905">
        <f>(Auswerteparameter!AO$5*Rohdaten!BF5907*Rohdaten!BH5907)</f>
        <v>-0.22150396006987774</v>
      </c>
    </row>
    <row r="5906" spans="17:19" x14ac:dyDescent="0.35">
      <c r="Q5906">
        <f>(Auswerteparameter!AJ$5*Rohdaten!AU5908*Rohdaten!AW5908)</f>
        <v>-3.7935295786636399E-3</v>
      </c>
      <c r="S5906">
        <f>(Auswerteparameter!AO$5*Rohdaten!BF5908*Rohdaten!BH5908)</f>
        <v>-0.22225155927127524</v>
      </c>
    </row>
    <row r="5907" spans="17:19" x14ac:dyDescent="0.35">
      <c r="Q5907">
        <f>(Auswerteparameter!AJ$5*Rohdaten!AU5909*Rohdaten!AW5909)</f>
        <v>-3.7991976166832178E-3</v>
      </c>
      <c r="S5907">
        <f>(Auswerteparameter!AO$5*Rohdaten!BF5909*Rohdaten!BH5909)</f>
        <v>-0.22228920988270523</v>
      </c>
    </row>
    <row r="5908" spans="17:19" x14ac:dyDescent="0.35">
      <c r="Q5908">
        <f>(Auswerteparameter!AJ$5*Rohdaten!AU5910*Rohdaten!AW5910)</f>
        <v>-3.7948148673570721E-3</v>
      </c>
      <c r="S5908">
        <f>(Auswerteparameter!AO$5*Rohdaten!BF5910*Rohdaten!BH5910)</f>
        <v>-0.22303716995258296</v>
      </c>
    </row>
    <row r="5909" spans="17:19" x14ac:dyDescent="0.35">
      <c r="Q5909">
        <f>(Auswerteparameter!AJ$5*Rohdaten!AU5911*Rohdaten!AW5911)</f>
        <v>-3.8055117037877713E-3</v>
      </c>
      <c r="S5909">
        <f>(Auswerteparameter!AO$5*Rohdaten!BF5911*Rohdaten!BH5911)</f>
        <v>-0.22307494085350635</v>
      </c>
    </row>
    <row r="5910" spans="17:19" x14ac:dyDescent="0.35">
      <c r="Q5910">
        <f>(Auswerteparameter!AJ$5*Rohdaten!AU5912*Rohdaten!AW5912)</f>
        <v>-3.8011281032770609E-3</v>
      </c>
      <c r="S5910">
        <f>(Auswerteparameter!AO$5*Rohdaten!BF5912*Rohdaten!BH5912)</f>
        <v>-0.223467986773147</v>
      </c>
    </row>
    <row r="5911" spans="17:19" x14ac:dyDescent="0.35">
      <c r="Q5911">
        <f>(Auswerteparameter!AJ$5*Rohdaten!AU5913*Rohdaten!AW5913)</f>
        <v>-3.8118291956305856E-3</v>
      </c>
      <c r="S5911">
        <f>(Auswerteparameter!AO$5*Rohdaten!BF5913*Rohdaten!BH5913)</f>
        <v>-0.22386115298228099</v>
      </c>
    </row>
    <row r="5912" spans="17:19" x14ac:dyDescent="0.35">
      <c r="Q5912">
        <f>(Auswerteparameter!AJ$5*Rohdaten!AU5914*Rohdaten!AW5914)</f>
        <v>-3.8074447439353102E-3</v>
      </c>
      <c r="S5912">
        <f>(Auswerteparameter!AO$5*Rohdaten!BF5914*Rohdaten!BH5914)</f>
        <v>-0.22460983478911903</v>
      </c>
    </row>
    <row r="5913" spans="17:19" x14ac:dyDescent="0.35">
      <c r="Q5913">
        <f>(Auswerteparameter!AJ$5*Rohdaten!AU5915*Rohdaten!AW5915)</f>
        <v>-3.8131195914314089E-3</v>
      </c>
      <c r="S5913">
        <f>(Auswerteparameter!AO$5*Rohdaten!BF5915*Rohdaten!BH5915)</f>
        <v>-0.22500330172198652</v>
      </c>
    </row>
    <row r="5914" spans="17:19" x14ac:dyDescent="0.35">
      <c r="Q5914">
        <f>(Auswerteparameter!AJ$5*Rohdaten!AU5916*Rohdaten!AW5916)</f>
        <v>-3.8087334373670023E-3</v>
      </c>
      <c r="S5914">
        <f>(Auswerteparameter!AO$5*Rohdaten!BF5916*Rohdaten!BH5916)</f>
        <v>-0.2253968889443474</v>
      </c>
    </row>
    <row r="5915" spans="17:19" x14ac:dyDescent="0.35">
      <c r="Q5915">
        <f>(Auswerteparameter!AJ$5*Rohdaten!AU5917*Rohdaten!AW5917)</f>
        <v>-3.8144099872322317E-3</v>
      </c>
      <c r="S5915">
        <f>(Auswerteparameter!AO$5*Rohdaten!BF5917*Rohdaten!BH5917)</f>
        <v>-0.22579059645620167</v>
      </c>
    </row>
    <row r="5916" spans="17:19" x14ac:dyDescent="0.35">
      <c r="Q5916">
        <f>(Auswerteparameter!AJ$5*Rohdaten!AU5918*Rohdaten!AW5918)</f>
        <v>-3.8150551851326422E-3</v>
      </c>
      <c r="S5916">
        <f>(Auswerteparameter!AO$5*Rohdaten!BF5918*Rohdaten!BH5918)</f>
        <v>-0.22654006014474665</v>
      </c>
    </row>
    <row r="5917" spans="17:19" x14ac:dyDescent="0.35">
      <c r="Q5917">
        <f>(Auswerteparameter!AJ$5*Rohdaten!AU5919*Rohdaten!AW5919)</f>
        <v>-3.8207342885515677E-3</v>
      </c>
      <c r="S5917">
        <f>(Auswerteparameter!AO$5*Rohdaten!BF5919*Rohdaten!BH5919)</f>
        <v>-0.22693406838033439</v>
      </c>
    </row>
    <row r="5918" spans="17:19" x14ac:dyDescent="0.35">
      <c r="Q5918">
        <f>(Auswerteparameter!AJ$5*Rohdaten!AU5920*Rohdaten!AW5920)</f>
        <v>-3.8163455809334659E-3</v>
      </c>
      <c r="S5918">
        <f>(Auswerteparameter!AO$5*Rohdaten!BF5920*Rohdaten!BH5920)</f>
        <v>-0.2273281969054155</v>
      </c>
    </row>
    <row r="5919" spans="17:19" x14ac:dyDescent="0.35">
      <c r="Q5919">
        <f>(Auswerteparameter!AJ$5*Rohdaten!AU5921*Rohdaten!AW5921)</f>
        <v>-3.8220263867215208E-3</v>
      </c>
      <c r="S5919">
        <f>(Auswerteparameter!AO$5*Rohdaten!BF5921*Rohdaten!BH5921)</f>
        <v>-0.22772244571999001</v>
      </c>
    </row>
    <row r="5920" spans="17:19" x14ac:dyDescent="0.35">
      <c r="Q5920">
        <f>(Auswerteparameter!AJ$5*Rohdaten!AU5922*Rohdaten!AW5922)</f>
        <v>-3.8176359767342887E-3</v>
      </c>
      <c r="S5920">
        <f>(Auswerteparameter!AO$5*Rohdaten!BF5922*Rohdaten!BH5922)</f>
        <v>-0.22811681482405791</v>
      </c>
    </row>
    <row r="5921" spans="17:19" x14ac:dyDescent="0.35">
      <c r="Q5921">
        <f>(Auswerteparameter!AJ$5*Rohdaten!AU5923*Rohdaten!AW5923)</f>
        <v>-3.8233184848914734E-3</v>
      </c>
      <c r="S5921">
        <f>(Auswerteparameter!AO$5*Rohdaten!BF5923*Rohdaten!BH5923)</f>
        <v>-0.22851130421761914</v>
      </c>
    </row>
    <row r="5922" spans="17:19" x14ac:dyDescent="0.35">
      <c r="Q5922">
        <f>(Auswerteparameter!AJ$5*Rohdaten!AU5924*Rohdaten!AW5924)</f>
        <v>-3.8239645339764507E-3</v>
      </c>
      <c r="S5922">
        <f>(Auswerteparameter!AO$5*Rohdaten!BF5924*Rohdaten!BH5924)</f>
        <v>-0.2289059139006738</v>
      </c>
    </row>
    <row r="5923" spans="17:19" x14ac:dyDescent="0.35">
      <c r="Q5923">
        <f>(Auswerteparameter!AJ$5*Rohdaten!AU5925*Rohdaten!AW5925)</f>
        <v>-3.8296495956873316E-3</v>
      </c>
      <c r="S5923">
        <f>(Auswerteparameter!AO$5*Rohdaten!BF5925*Rohdaten!BH5925)</f>
        <v>-0.2289445869727976</v>
      </c>
    </row>
    <row r="5924" spans="17:19" x14ac:dyDescent="0.35">
      <c r="Q5924">
        <f>(Auswerteparameter!AJ$5*Rohdaten!AU5926*Rohdaten!AW5926)</f>
        <v>-3.8302964959568736E-3</v>
      </c>
      <c r="S5924">
        <f>(Auswerteparameter!AO$5*Rohdaten!BF5926*Rohdaten!BH5926)</f>
        <v>-0.22933937709009233</v>
      </c>
    </row>
    <row r="5925" spans="17:19" x14ac:dyDescent="0.35">
      <c r="Q5925">
        <f>(Auswerteparameter!AJ$5*Rohdaten!AU5927*Rohdaten!AW5927)</f>
        <v>-3.8359841112214498E-3</v>
      </c>
      <c r="S5925">
        <f>(Auswerteparameter!AO$5*Rohdaten!BF5927*Rohdaten!BH5927)</f>
        <v>-0.22973428749688046</v>
      </c>
    </row>
    <row r="5926" spans="17:19" x14ac:dyDescent="0.35">
      <c r="Q5926">
        <f>(Auswerteparameter!AJ$5*Rohdaten!AU5928*Rohdaten!AW5928)</f>
        <v>-3.8366318626755565E-3</v>
      </c>
      <c r="S5926">
        <f>(Auswerteparameter!AO$5*Rohdaten!BF5928*Rohdaten!BH5928)</f>
        <v>-0.23012931819316196</v>
      </c>
    </row>
    <row r="5927" spans="17:19" x14ac:dyDescent="0.35">
      <c r="Q5927">
        <f>(Auswerteparameter!AJ$5*Rohdaten!AU5929*Rohdaten!AW5929)</f>
        <v>-3.8372796141296641E-3</v>
      </c>
      <c r="S5927">
        <f>(Auswerteparameter!AO$5*Rohdaten!BF5929*Rohdaten!BH5929)</f>
        <v>-0.23016817169952583</v>
      </c>
    </row>
    <row r="5928" spans="17:19" x14ac:dyDescent="0.35">
      <c r="Q5928">
        <f>(Auswerteparameter!AJ$5*Rohdaten!AU5930*Rohdaten!AW5930)</f>
        <v>-3.8328840970350405E-3</v>
      </c>
      <c r="S5928">
        <f>(Auswerteparameter!AO$5*Rohdaten!BF5930*Rohdaten!BH5930)</f>
        <v>-0.23056338283004743</v>
      </c>
    </row>
    <row r="5929" spans="17:19" x14ac:dyDescent="0.35">
      <c r="Q5929">
        <f>(Auswerteparameter!AJ$5*Rohdaten!AU5931*Rohdaten!AW5931)</f>
        <v>-3.838575117037878E-3</v>
      </c>
      <c r="S5929">
        <f>(Auswerteparameter!AO$5*Rohdaten!BF5931*Rohdaten!BH5931)</f>
        <v>-0.23024587871225358</v>
      </c>
    </row>
    <row r="5930" spans="17:19" x14ac:dyDescent="0.35">
      <c r="Q5930">
        <f>(Auswerteparameter!AJ$5*Rohdaten!AU5932*Rohdaten!AW5932)</f>
        <v>-3.8392228684919847E-3</v>
      </c>
      <c r="S5930">
        <f>(Auswerteparameter!AO$5*Rohdaten!BF5932*Rohdaten!BH5932)</f>
        <v>-0.23099768804591964</v>
      </c>
    </row>
    <row r="5931" spans="17:19" x14ac:dyDescent="0.35">
      <c r="Q5931">
        <f>(Auswerteparameter!AJ$5*Rohdaten!AU5933*Rohdaten!AW5933)</f>
        <v>-3.844916442048517E-3</v>
      </c>
      <c r="S5931">
        <f>(Auswerteparameter!AO$5*Rohdaten!BF5933*Rohdaten!BH5933)</f>
        <v>-0.23068012378337904</v>
      </c>
    </row>
    <row r="5932" spans="17:19" x14ac:dyDescent="0.35">
      <c r="Q5932">
        <f>(Auswerteparameter!AJ$5*Rohdaten!AU5934*Rohdaten!AW5934)</f>
        <v>-3.8405183714001986E-3</v>
      </c>
      <c r="S5932">
        <f>(Auswerteparameter!AO$5*Rohdaten!BF5934*Rohdaten!BH5934)</f>
        <v>-0.23143223384077863</v>
      </c>
    </row>
    <row r="5933" spans="17:19" x14ac:dyDescent="0.35">
      <c r="Q5933">
        <f>(Auswerteparameter!AJ$5*Rohdaten!AU5935*Rohdaten!AW5935)</f>
        <v>-3.8512611717974182E-3</v>
      </c>
      <c r="S5933">
        <f>(Auswerteparameter!AO$5*Rohdaten!BF5935*Rohdaten!BH5935)</f>
        <v>-0.23147126778138258</v>
      </c>
    </row>
    <row r="5934" spans="17:19" x14ac:dyDescent="0.35">
      <c r="Q5934">
        <f>(Auswerteparameter!AJ$5*Rohdaten!AU5936*Rohdaten!AW5936)</f>
        <v>-3.8468622499645343E-3</v>
      </c>
      <c r="S5934">
        <f>(Auswerteparameter!AO$5*Rohdaten!BF5936*Rohdaten!BH5936)</f>
        <v>-0.23186702021462441</v>
      </c>
    </row>
    <row r="5935" spans="17:19" x14ac:dyDescent="0.35">
      <c r="Q5935">
        <f>(Auswerteparameter!AJ$5*Rohdaten!AU5937*Rohdaten!AW5937)</f>
        <v>-3.852560079443893E-3</v>
      </c>
      <c r="S5935">
        <f>(Auswerteparameter!AO$5*Rohdaten!BF5937*Rohdaten!BH5937)</f>
        <v>-0.23190611429997504</v>
      </c>
    </row>
    <row r="5936" spans="17:19" x14ac:dyDescent="0.35">
      <c r="Q5936">
        <f>(Auswerteparameter!AJ$5*Rohdaten!AU5938*Rohdaten!AW5938)</f>
        <v>-3.8582596112923815E-3</v>
      </c>
      <c r="S5936">
        <f>(Auswerteparameter!AO$5*Rohdaten!BF5938*Rohdaten!BH5938)</f>
        <v>-0.23230204716745692</v>
      </c>
    </row>
    <row r="5937" spans="17:19" x14ac:dyDescent="0.35">
      <c r="Q5937">
        <f>(Auswerteparameter!AJ$5*Rohdaten!AU5939*Rohdaten!AW5939)</f>
        <v>-3.8639608455100015E-3</v>
      </c>
      <c r="S5937">
        <f>(Auswerteparameter!AO$5*Rohdaten!BF5939*Rohdaten!BH5939)</f>
        <v>-0.23234120139755426</v>
      </c>
    </row>
    <row r="5938" spans="17:19" x14ac:dyDescent="0.35">
      <c r="Q5938">
        <f>(Auswerteparameter!AJ$5*Rohdaten!AU5940*Rohdaten!AW5940)</f>
        <v>-3.8646120017023691E-3</v>
      </c>
      <c r="S5938">
        <f>(Auswerteparameter!AO$5*Rohdaten!BF5940*Rohdaten!BH5940)</f>
        <v>-0.23238035562765161</v>
      </c>
    </row>
    <row r="5939" spans="17:19" x14ac:dyDescent="0.35">
      <c r="Q5939">
        <f>(Auswerteparameter!AJ$5*Rohdaten!AU5941*Rohdaten!AW5941)</f>
        <v>-3.8703157894736844E-3</v>
      </c>
      <c r="S5939">
        <f>(Auswerteparameter!AO$5*Rohdaten!BF5941*Rohdaten!BH5941)</f>
        <v>-0.23241950985774895</v>
      </c>
    </row>
    <row r="5940" spans="17:19" x14ac:dyDescent="0.35">
      <c r="Q5940">
        <f>(Auswerteparameter!AJ$5*Rohdaten!AU5942*Rohdaten!AW5942)</f>
        <v>-3.8709677968506171E-3</v>
      </c>
      <c r="S5940">
        <f>(Auswerteparameter!AO$5*Rohdaten!BF5942*Rohdaten!BH5942)</f>
        <v>-0.23317282281008239</v>
      </c>
    </row>
    <row r="5941" spans="17:19" x14ac:dyDescent="0.35">
      <c r="Q5941">
        <f>(Auswerteparameter!AJ$5*Rohdaten!AU5943*Rohdaten!AW5943)</f>
        <v>-3.8817284721237048E-3</v>
      </c>
      <c r="S5941">
        <f>(Auswerteparameter!AO$5*Rohdaten!BF5943*Rohdaten!BH5943)</f>
        <v>-0.23321209732967305</v>
      </c>
    </row>
    <row r="5942" spans="17:19" x14ac:dyDescent="0.35">
      <c r="Q5942">
        <f>(Auswerteparameter!AJ$5*Rohdaten!AU5944*Rohdaten!AW5944)</f>
        <v>-3.8773269967371259E-3</v>
      </c>
      <c r="S5942">
        <f>(Auswerteparameter!AO$5*Rohdaten!BF5944*Rohdaten!BH5944)</f>
        <v>-0.23325137184926376</v>
      </c>
    </row>
    <row r="5943" spans="17:19" x14ac:dyDescent="0.35">
      <c r="Q5943">
        <f>(Auswerteparameter!AJ$5*Rohdaten!AU5945*Rohdaten!AW5945)</f>
        <v>-3.8830358916158323E-3</v>
      </c>
      <c r="S5943">
        <f>(Auswerteparameter!AO$5*Rohdaten!BF5945*Rohdaten!BH5945)</f>
        <v>-0.23329064636885449</v>
      </c>
    </row>
    <row r="5944" spans="17:19" x14ac:dyDescent="0.35">
      <c r="Q5944">
        <f>(Auswerteparameter!AJ$5*Rohdaten!AU5946*Rohdaten!AW5946)</f>
        <v>-3.878632713860122E-3</v>
      </c>
      <c r="S5944">
        <f>(Auswerteparameter!AO$5*Rohdaten!BF5946*Rohdaten!BH5946)</f>
        <v>-0.23368724082855002</v>
      </c>
    </row>
    <row r="5945" spans="17:19" x14ac:dyDescent="0.35">
      <c r="Q5945">
        <f>(Auswerteparameter!AJ$5*Rohdaten!AU5947*Rohdaten!AW5947)</f>
        <v>-3.8843433111079586E-3</v>
      </c>
      <c r="S5945">
        <f>(Auswerteparameter!AO$5*Rohdaten!BF5947*Rohdaten!BH5947)</f>
        <v>-0.23336919540803594</v>
      </c>
    </row>
    <row r="5946" spans="17:19" x14ac:dyDescent="0.35">
      <c r="Q5946">
        <f>(Auswerteparameter!AJ$5*Rohdaten!AU5948*Rohdaten!AW5948)</f>
        <v>-3.8799384309831176E-3</v>
      </c>
      <c r="S5946">
        <f>(Auswerteparameter!AO$5*Rohdaten!BF5948*Rohdaten!BH5948)</f>
        <v>-0.23412335038682303</v>
      </c>
    </row>
    <row r="5947" spans="17:19" x14ac:dyDescent="0.35">
      <c r="Q5947">
        <f>(Auswerteparameter!AJ$5*Rohdaten!AU5949*Rohdaten!AW5949)</f>
        <v>-3.8907101716555543E-3</v>
      </c>
      <c r="S5947">
        <f>(Auswerteparameter!AO$5*Rohdaten!BF5949*Rohdaten!BH5949)</f>
        <v>-0.23416274519590716</v>
      </c>
    </row>
    <row r="5948" spans="17:19" x14ac:dyDescent="0.35">
      <c r="Q5948">
        <f>(Auswerteparameter!AJ$5*Rohdaten!AU5950*Rohdaten!AW5950)</f>
        <v>-3.8863044403461486E-3</v>
      </c>
      <c r="S5948">
        <f>(Auswerteparameter!AO$5*Rohdaten!BF5950*Rohdaten!BH5950)</f>
        <v>-0.23455970052408284</v>
      </c>
    </row>
    <row r="5949" spans="17:19" x14ac:dyDescent="0.35">
      <c r="Q5949">
        <f>(Auswerteparameter!AJ$5*Rohdaten!AU5951*Rohdaten!AW5951)</f>
        <v>-3.8920192935168112E-3</v>
      </c>
      <c r="S5949">
        <f>(Auswerteparameter!AO$5*Rohdaten!BF5951*Rohdaten!BH5951)</f>
        <v>-0.23424153481407536</v>
      </c>
    </row>
    <row r="5950" spans="17:19" x14ac:dyDescent="0.35">
      <c r="Q5950">
        <f>(Auswerteparameter!AJ$5*Rohdaten!AU5952*Rohdaten!AW5952)</f>
        <v>-3.8926738544474396E-3</v>
      </c>
      <c r="S5950">
        <f>(Auswerteparameter!AO$5*Rohdaten!BF5952*Rohdaten!BH5952)</f>
        <v>-0.23463861043174447</v>
      </c>
    </row>
    <row r="5951" spans="17:19" x14ac:dyDescent="0.35">
      <c r="Q5951">
        <f>(Auswerteparameter!AJ$5*Rohdaten!AU5953*Rohdaten!AW5953)</f>
        <v>-3.898391261171797E-3</v>
      </c>
      <c r="S5951">
        <f>(Auswerteparameter!AO$5*Rohdaten!BF5953*Rohdaten!BH5953)</f>
        <v>-0.23503580633890692</v>
      </c>
    </row>
    <row r="5952" spans="17:19" x14ac:dyDescent="0.35">
      <c r="Q5952">
        <f>(Auswerteparameter!AJ$5*Rohdaten!AU5954*Rohdaten!AW5954)</f>
        <v>-3.899046673286991E-3</v>
      </c>
      <c r="S5952">
        <f>(Auswerteparameter!AO$5*Rohdaten!BF5954*Rohdaten!BH5954)</f>
        <v>-0.23543312253556273</v>
      </c>
    </row>
    <row r="5953" spans="17:19" x14ac:dyDescent="0.35">
      <c r="Q5953">
        <f>(Auswerteparameter!AJ$5*Rohdaten!AU5955*Rohdaten!AW5955)</f>
        <v>-3.9047666335650447E-3</v>
      </c>
      <c r="S5953">
        <f>(Auswerteparameter!AO$5*Rohdaten!BF5955*Rohdaten!BH5955)</f>
        <v>-0.23547269777888694</v>
      </c>
    </row>
    <row r="5954" spans="17:19" x14ac:dyDescent="0.35">
      <c r="Q5954">
        <f>(Auswerteparameter!AJ$5*Rohdaten!AU5956*Rohdaten!AW5956)</f>
        <v>-3.9003574975173786E-3</v>
      </c>
      <c r="S5954">
        <f>(Auswerteparameter!AO$5*Rohdaten!BF5956*Rohdaten!BH5956)</f>
        <v>-0.23587019440978288</v>
      </c>
    </row>
    <row r="5955" spans="17:19" x14ac:dyDescent="0.35">
      <c r="Q5955">
        <f>(Auswerteparameter!AJ$5*Rohdaten!AU5957*Rohdaten!AW5957)</f>
        <v>-3.9060791601645624E-3</v>
      </c>
      <c r="S5955">
        <f>(Auswerteparameter!AO$5*Rohdaten!BF5957*Rohdaten!BH5957)</f>
        <v>-0.23555184826553532</v>
      </c>
    </row>
    <row r="5956" spans="17:19" x14ac:dyDescent="0.35">
      <c r="Q5956">
        <f>(Auswerteparameter!AJ$5*Rohdaten!AU5958*Rohdaten!AW5958)</f>
        <v>-3.9067354234643206E-3</v>
      </c>
      <c r="S5956">
        <f>(Auswerteparameter!AO$5*Rohdaten!BF5958*Rohdaten!BH5958)</f>
        <v>-0.23594946518592461</v>
      </c>
    </row>
    <row r="5957" spans="17:19" x14ac:dyDescent="0.35">
      <c r="Q5957">
        <f>(Auswerteparameter!AJ$5*Rohdaten!AU5959*Rohdaten!AW5959)</f>
        <v>-3.9124596396652011E-3</v>
      </c>
      <c r="S5957">
        <f>(Auswerteparameter!AO$5*Rohdaten!BF5959*Rohdaten!BH5959)</f>
        <v>-0.23563099875218366</v>
      </c>
    </row>
    <row r="5958" spans="17:19" x14ac:dyDescent="0.35">
      <c r="Q5958">
        <f>(Auswerteparameter!AJ$5*Rohdaten!AU5960*Rohdaten!AW5960)</f>
        <v>-3.9131167541495253E-3</v>
      </c>
      <c r="S5958">
        <f>(Auswerteparameter!AO$5*Rohdaten!BF5960*Rohdaten!BH5960)</f>
        <v>-0.23602873596206639</v>
      </c>
    </row>
    <row r="5959" spans="17:19" x14ac:dyDescent="0.35">
      <c r="Q5959">
        <f>(Auswerteparameter!AJ$5*Rohdaten!AU5961*Rohdaten!AW5961)</f>
        <v>-3.9188435239040998E-3</v>
      </c>
      <c r="S5959">
        <f>(Auswerteparameter!AO$5*Rohdaten!BF5961*Rohdaten!BH5961)</f>
        <v>-0.23606837135013725</v>
      </c>
    </row>
    <row r="5960" spans="17:19" x14ac:dyDescent="0.35">
      <c r="Q5960">
        <f>(Auswerteparameter!AJ$5*Rohdaten!AU5962*Rohdaten!AW5962)</f>
        <v>-3.9195014895729895E-3</v>
      </c>
      <c r="S5960">
        <f>(Auswerteparameter!AO$5*Rohdaten!BF5962*Rohdaten!BH5962)</f>
        <v>-0.23646628899426006</v>
      </c>
    </row>
    <row r="5961" spans="17:19" x14ac:dyDescent="0.35">
      <c r="Q5961">
        <f>(Auswerteparameter!AJ$5*Rohdaten!AU5963*Rohdaten!AW5963)</f>
        <v>-3.9252308128812589E-3</v>
      </c>
      <c r="S5961">
        <f>(Auswerteparameter!AO$5*Rohdaten!BF5963*Rohdaten!BH5963)</f>
        <v>-0.23614764212627901</v>
      </c>
    </row>
    <row r="5962" spans="17:19" x14ac:dyDescent="0.35">
      <c r="Q5962">
        <f>(Auswerteparameter!AJ$5*Rohdaten!AU5964*Rohdaten!AW5964)</f>
        <v>-3.9208174209107672E-3</v>
      </c>
      <c r="S5962">
        <f>(Auswerteparameter!AO$5*Rohdaten!BF5964*Rohdaten!BH5964)</f>
        <v>-0.23654568005989518</v>
      </c>
    </row>
    <row r="5963" spans="17:19" x14ac:dyDescent="0.35">
      <c r="Q5963">
        <f>(Auswerteparameter!AJ$5*Rohdaten!AU5965*Rohdaten!AW5965)</f>
        <v>-3.9265484465881685E-3</v>
      </c>
      <c r="S5963">
        <f>(Auswerteparameter!AO$5*Rohdaten!BF5965*Rohdaten!BH5965)</f>
        <v>-0.23622691290242076</v>
      </c>
    </row>
    <row r="5964" spans="17:19" x14ac:dyDescent="0.35">
      <c r="Q5964">
        <f>(Auswerteparameter!AJ$5*Rohdaten!AU5966*Rohdaten!AW5966)</f>
        <v>-3.927207263441623E-3</v>
      </c>
      <c r="S5964">
        <f>(Auswerteparameter!AO$5*Rohdaten!BF5966*Rohdaten!BH5966)</f>
        <v>-0.23662507112553033</v>
      </c>
    </row>
    <row r="5965" spans="17:19" x14ac:dyDescent="0.35">
      <c r="Q5965">
        <f>(Auswerteparameter!AJ$5*Rohdaten!AU5967*Rohdaten!AW5967)</f>
        <v>-3.93294084267272E-3</v>
      </c>
      <c r="S5965">
        <f>(Auswerteparameter!AO$5*Rohdaten!BF5967*Rohdaten!BH5967)</f>
        <v>-0.23666476665834793</v>
      </c>
    </row>
    <row r="5966" spans="17:19" x14ac:dyDescent="0.35">
      <c r="Q5966">
        <f>(Auswerteparameter!AJ$5*Rohdaten!AU5968*Rohdaten!AW5968)</f>
        <v>-3.9336005107107391E-3</v>
      </c>
      <c r="S5966">
        <f>(Auswerteparameter!AO$5*Rohdaten!BF5968*Rohdaten!BH5968)</f>
        <v>-0.23706310531569749</v>
      </c>
    </row>
    <row r="5967" spans="17:19" x14ac:dyDescent="0.35">
      <c r="Q5967">
        <f>(Auswerteparameter!AJ$5*Rohdaten!AU5969*Rohdaten!AW5969)</f>
        <v>-3.939336643495531E-3</v>
      </c>
      <c r="S5967">
        <f>(Auswerteparameter!AO$5*Rohdaten!BF5969*Rohdaten!BH5969)</f>
        <v>-0.23710286099326178</v>
      </c>
    </row>
    <row r="5968" spans="17:19" x14ac:dyDescent="0.35">
      <c r="Q5968">
        <f>(Auswerteparameter!AJ$5*Rohdaten!AU5970*Rohdaten!AW5970)</f>
        <v>-3.9349198467867781E-3</v>
      </c>
      <c r="S5968">
        <f>(Auswerteparameter!AO$5*Rohdaten!BF5970*Rohdaten!BH5970)</f>
        <v>-0.2375013800848515</v>
      </c>
    </row>
    <row r="5969" spans="17:19" x14ac:dyDescent="0.35">
      <c r="Q5969">
        <f>(Auswerteparameter!AJ$5*Rohdaten!AU5971*Rohdaten!AW5971)</f>
        <v>-3.9406576819407011E-3</v>
      </c>
      <c r="S5969">
        <f>(Auswerteparameter!AO$5*Rohdaten!BF5971*Rohdaten!BH5971)</f>
        <v>-0.23682354878961817</v>
      </c>
    </row>
    <row r="5970" spans="17:19" x14ac:dyDescent="0.35">
      <c r="Q5970">
        <f>(Auswerteparameter!AJ$5*Rohdaten!AU5972*Rohdaten!AW5972)</f>
        <v>-3.9413182011632858E-3</v>
      </c>
      <c r="S5970">
        <f>(Auswerteparameter!AO$5*Rohdaten!BF5972*Rohdaten!BH5972)</f>
        <v>-0.23722212802595458</v>
      </c>
    </row>
    <row r="5971" spans="17:19" x14ac:dyDescent="0.35">
      <c r="Q5971">
        <f>(Auswerteparameter!AJ$5*Rohdaten!AU5973*Rohdaten!AW5973)</f>
        <v>-3.9470585898709037E-3</v>
      </c>
      <c r="S5971">
        <f>(Auswerteparameter!AO$5*Rohdaten!BF5973*Rohdaten!BH5973)</f>
        <v>-0.23726188370351883</v>
      </c>
    </row>
    <row r="5972" spans="17:19" x14ac:dyDescent="0.35">
      <c r="Q5972">
        <f>(Auswerteparameter!AJ$5*Rohdaten!AU5974*Rohdaten!AW5974)</f>
        <v>-3.9477199602780538E-3</v>
      </c>
      <c r="S5972">
        <f>(Auswerteparameter!AO$5*Rohdaten!BF5974*Rohdaten!BH5974)</f>
        <v>-0.23766064337409532</v>
      </c>
    </row>
    <row r="5973" spans="17:19" x14ac:dyDescent="0.35">
      <c r="Q5973">
        <f>(Auswerteparameter!AJ$5*Rohdaten!AU5975*Rohdaten!AW5975)</f>
        <v>-3.9534629025393675E-3</v>
      </c>
      <c r="S5973">
        <f>(Auswerteparameter!AO$5*Rohdaten!BF5975*Rohdaten!BH5975)</f>
        <v>-0.23734139505864738</v>
      </c>
    </row>
    <row r="5974" spans="17:19" x14ac:dyDescent="0.35">
      <c r="Q5974">
        <f>(Auswerteparameter!AJ$5*Rohdaten!AU5976*Rohdaten!AW5976)</f>
        <v>-3.9490427010923533E-3</v>
      </c>
      <c r="S5974">
        <f>(Auswerteparameter!AO$5*Rohdaten!BF5976*Rohdaten!BH5976)</f>
        <v>-0.23774027501871725</v>
      </c>
    </row>
    <row r="5975" spans="17:19" x14ac:dyDescent="0.35">
      <c r="Q5975">
        <f>(Auswerteparameter!AJ$5*Rohdaten!AU5977*Rohdaten!AW5977)</f>
        <v>-3.9598706199460917E-3</v>
      </c>
      <c r="S5975">
        <f>(Auswerteparameter!AO$5*Rohdaten!BF5977*Rohdaten!BH5977)</f>
        <v>-0.23742090641377592</v>
      </c>
    </row>
    <row r="5976" spans="17:19" x14ac:dyDescent="0.35">
      <c r="Q5976">
        <f>(Auswerteparameter!AJ$5*Rohdaten!AU5978*Rohdaten!AW5978)</f>
        <v>-3.9554495673145128E-3</v>
      </c>
      <c r="S5976">
        <f>(Auswerteparameter!AO$5*Rohdaten!BF5978*Rohdaten!BH5978)</f>
        <v>-0.23817915123533812</v>
      </c>
    </row>
    <row r="5977" spans="17:19" x14ac:dyDescent="0.35">
      <c r="Q5977">
        <f>(Auswerteparameter!AJ$5*Rohdaten!AU5979*Rohdaten!AW5979)</f>
        <v>-3.9611967654986525E-3</v>
      </c>
      <c r="S5977">
        <f>(Auswerteparameter!AO$5*Rohdaten!BF5979*Rohdaten!BH5979)</f>
        <v>-0.23785972248565007</v>
      </c>
    </row>
    <row r="5978" spans="17:19" x14ac:dyDescent="0.35">
      <c r="Q5978">
        <f>(Auswerteparameter!AJ$5*Rohdaten!AU5980*Rohdaten!AW5980)</f>
        <v>-3.9618598382749328E-3</v>
      </c>
      <c r="S5978">
        <f>(Auswerteparameter!AO$5*Rohdaten!BF5980*Rohdaten!BH5980)</f>
        <v>-0.23825890316945345</v>
      </c>
    </row>
    <row r="5979" spans="17:19" x14ac:dyDescent="0.35">
      <c r="Q5979">
        <f>(Auswerteparameter!AJ$5*Rohdaten!AU5981*Rohdaten!AW5981)</f>
        <v>-3.9676095900127682E-3</v>
      </c>
      <c r="S5979">
        <f>(Auswerteparameter!AO$5*Rohdaten!BF5981*Rohdaten!BH5981)</f>
        <v>-0.2382987791365111</v>
      </c>
    </row>
    <row r="5980" spans="17:19" x14ac:dyDescent="0.35">
      <c r="Q5980">
        <f>(Auswerteparameter!AJ$5*Rohdaten!AU5982*Rohdaten!AW5982)</f>
        <v>-3.9631859838274936E-3</v>
      </c>
      <c r="S5980">
        <f>(Auswerteparameter!AO$5*Rohdaten!BF5982*Rohdaten!BH5982)</f>
        <v>-0.23869814025455455</v>
      </c>
    </row>
    <row r="5981" spans="17:19" x14ac:dyDescent="0.35">
      <c r="Q5981">
        <f>(Auswerteparameter!AJ$5*Rohdaten!AU5983*Rohdaten!AW5983)</f>
        <v>-3.9689374379344592E-3</v>
      </c>
      <c r="S5981">
        <f>(Auswerteparameter!AO$5*Rohdaten!BF5983*Rohdaten!BH5983)</f>
        <v>-0.23837853107062637</v>
      </c>
    </row>
    <row r="5982" spans="17:19" x14ac:dyDescent="0.35">
      <c r="Q5982">
        <f>(Auswerteparameter!AJ$5*Rohdaten!AU5984*Rohdaten!AW5984)</f>
        <v>-3.9696013618953042E-3</v>
      </c>
      <c r="S5982">
        <f>(Auswerteparameter!AO$5*Rohdaten!BF5984*Rohdaten!BH5984)</f>
        <v>-0.23913761791864235</v>
      </c>
    </row>
    <row r="5983" spans="17:19" x14ac:dyDescent="0.35">
      <c r="Q5983">
        <f>(Auswerteparameter!AJ$5*Rohdaten!AU5985*Rohdaten!AW5985)</f>
        <v>-3.9753553695559656E-3</v>
      </c>
      <c r="S5983">
        <f>(Auswerteparameter!AO$5*Rohdaten!BF5985*Rohdaten!BH5985)</f>
        <v>-0.2391776141751934</v>
      </c>
    </row>
    <row r="5984" spans="17:19" x14ac:dyDescent="0.35">
      <c r="Q5984">
        <f>(Auswerteparameter!AJ$5*Rohdaten!AU5986*Rohdaten!AW5986)</f>
        <v>-3.9760201447013761E-3</v>
      </c>
      <c r="S5984">
        <f>(Auswerteparameter!AO$5*Rohdaten!BF5986*Rohdaten!BH5986)</f>
        <v>-0.239577336161717</v>
      </c>
    </row>
    <row r="5985" spans="17:19" x14ac:dyDescent="0.35">
      <c r="Q5985">
        <f>(Auswerteparameter!AJ$5*Rohdaten!AU5987*Rohdaten!AW5987)</f>
        <v>-3.9817767059157332E-3</v>
      </c>
      <c r="S5985">
        <f>(Auswerteparameter!AO$5*Rohdaten!BF5987*Rohdaten!BH5987)</f>
        <v>-0.23961739256301476</v>
      </c>
    </row>
    <row r="5986" spans="17:19" x14ac:dyDescent="0.35">
      <c r="Q5986">
        <f>(Auswerteparameter!AJ$5*Rohdaten!AU5988*Rohdaten!AW5988)</f>
        <v>-3.9773496949921973E-3</v>
      </c>
      <c r="S5986">
        <f>(Auswerteparameter!AO$5*Rohdaten!BF5988*Rohdaten!BH5988)</f>
        <v>-0.24001729498377838</v>
      </c>
    </row>
    <row r="5987" spans="17:19" x14ac:dyDescent="0.35">
      <c r="Q5987">
        <f>(Auswerteparameter!AJ$5*Rohdaten!AU5989*Rohdaten!AW5989)</f>
        <v>-3.9882014470137613E-3</v>
      </c>
      <c r="S5987">
        <f>(Auswerteparameter!AO$5*Rohdaten!BF5989*Rohdaten!BH5989)</f>
        <v>-0.24005741152982282</v>
      </c>
    </row>
    <row r="5988" spans="17:19" x14ac:dyDescent="0.35">
      <c r="Q5988">
        <f>(Auswerteparameter!AJ$5*Rohdaten!AU5990*Rohdaten!AW5990)</f>
        <v>-3.9837735849056607E-3</v>
      </c>
      <c r="S5988">
        <f>(Auswerteparameter!AO$5*Rohdaten!BF5990*Rohdaten!BH5990)</f>
        <v>-0.24045749438482658</v>
      </c>
    </row>
    <row r="5989" spans="17:19" x14ac:dyDescent="0.35">
      <c r="Q5989">
        <f>(Auswerteparameter!AJ$5*Rohdaten!AU5991*Rohdaten!AW5991)</f>
        <v>-3.9895344020428429E-3</v>
      </c>
      <c r="S5989">
        <f>(Auswerteparameter!AO$5*Rohdaten!BF5991*Rohdaten!BH5991)</f>
        <v>-0.24049767107561765</v>
      </c>
    </row>
    <row r="5990" spans="17:19" x14ac:dyDescent="0.35">
      <c r="Q5990">
        <f>(Auswerteparameter!AJ$5*Rohdaten!AU5992*Rohdaten!AW5992)</f>
        <v>-3.9902008795573837E-3</v>
      </c>
      <c r="S5990">
        <f>(Auswerteparameter!AO$5*Rohdaten!BF5992*Rohdaten!BH5992)</f>
        <v>-0.24089793436486148</v>
      </c>
    </row>
    <row r="5991" spans="17:19" x14ac:dyDescent="0.35">
      <c r="Q5991">
        <f>(Auswerteparameter!AJ$5*Rohdaten!AU5993*Rohdaten!AW5993)</f>
        <v>-3.9959642502482625E-3</v>
      </c>
      <c r="S5991">
        <f>(Auswerteparameter!AO$5*Rohdaten!BF5993*Rohdaten!BH5993)</f>
        <v>-0.24057802445719986</v>
      </c>
    </row>
    <row r="5992" spans="17:19" x14ac:dyDescent="0.35">
      <c r="Q5992">
        <f>(Auswerteparameter!AJ$5*Rohdaten!AU5994*Rohdaten!AW5994)</f>
        <v>-3.9915338345864661E-3</v>
      </c>
      <c r="S5992">
        <f>(Auswerteparameter!AO$5*Rohdaten!BF5994*Rohdaten!BH5994)</f>
        <v>-0.24097840803593709</v>
      </c>
    </row>
    <row r="5993" spans="17:19" x14ac:dyDescent="0.35">
      <c r="Q5993">
        <f>(Auswerteparameter!AJ$5*Rohdaten!AU5995*Rohdaten!AW5995)</f>
        <v>-4.0023975031919425E-3</v>
      </c>
      <c r="S5993">
        <f>(Auswerteparameter!AO$5*Rohdaten!BF5995*Rohdaten!BH5995)</f>
        <v>-0.24101864487147492</v>
      </c>
    </row>
    <row r="5994" spans="17:19" x14ac:dyDescent="0.35">
      <c r="Q5994">
        <f>(Auswerteparameter!AJ$5*Rohdaten!AU5996*Rohdaten!AW5996)</f>
        <v>-4.0030656830756135E-3</v>
      </c>
      <c r="S5994">
        <f>(Auswerteparameter!AO$5*Rohdaten!BF5996*Rohdaten!BH5996)</f>
        <v>-0.2414192088844522</v>
      </c>
    </row>
    <row r="5995" spans="17:19" x14ac:dyDescent="0.35">
      <c r="Q5995">
        <f>(Auswerteparameter!AJ$5*Rohdaten!AU5997*Rohdaten!AW5997)</f>
        <v>-4.0088341608738838E-3</v>
      </c>
      <c r="S5995">
        <f>(Auswerteparameter!AO$5*Rohdaten!BF5997*Rohdaten!BH5997)</f>
        <v>-0.24109911854255056</v>
      </c>
    </row>
    <row r="5996" spans="17:19" x14ac:dyDescent="0.35">
      <c r="Q5996">
        <f>(Auswerteparameter!AJ$5*Rohdaten!AU5998*Rohdaten!AW5998)</f>
        <v>-4.0044020428429564E-3</v>
      </c>
      <c r="S5996">
        <f>(Auswerteparameter!AO$5*Rohdaten!BF5998*Rohdaten!BH5998)</f>
        <v>-0.24149980284502121</v>
      </c>
    </row>
    <row r="5997" spans="17:19" x14ac:dyDescent="0.35">
      <c r="Q5997">
        <f>(Auswerteparameter!AJ$5*Rohdaten!AU5999*Rohdaten!AW5999)</f>
        <v>-4.0101722230103561E-3</v>
      </c>
      <c r="S5997">
        <f>(Auswerteparameter!AO$5*Rohdaten!BF5999*Rohdaten!BH5999)</f>
        <v>-0.24117959221362614</v>
      </c>
    </row>
    <row r="5998" spans="17:19" x14ac:dyDescent="0.35">
      <c r="Q5998">
        <f>(Auswerteparameter!AJ$5*Rohdaten!AU6000*Rohdaten!AW6000)</f>
        <v>-4.0057384026102993E-3</v>
      </c>
      <c r="S5998">
        <f>(Auswerteparameter!AO$5*Rohdaten!BF6000*Rohdaten!BH6000)</f>
        <v>-0.24158039680559024</v>
      </c>
    </row>
    <row r="5999" spans="17:19" x14ac:dyDescent="0.35">
      <c r="Q5999">
        <f>(Auswerteparameter!AJ$5*Rohdaten!AU6001*Rohdaten!AW6001)</f>
        <v>-4.0115102851468291E-3</v>
      </c>
      <c r="S5999">
        <f>(Auswerteparameter!AO$5*Rohdaten!BF6001*Rohdaten!BH6001)</f>
        <v>-0.24126006588470178</v>
      </c>
    </row>
    <row r="6000" spans="17:19" x14ac:dyDescent="0.35">
      <c r="Q6000">
        <f>(Auswerteparameter!AJ$5*Rohdaten!AU6002*Rohdaten!AW6002)</f>
        <v>-4.007074762377643E-3</v>
      </c>
      <c r="S6000">
        <f>(Auswerteparameter!AO$5*Rohdaten!BF6002*Rohdaten!BH6002)</f>
        <v>-0.24166099076615924</v>
      </c>
    </row>
    <row r="6001" spans="17:19" x14ac:dyDescent="0.35">
      <c r="Q6001">
        <f>(Auswerteparameter!AJ$5*Rohdaten!AU6003*Rohdaten!AW6003)</f>
        <v>-4.0179537523052913E-3</v>
      </c>
      <c r="S6001">
        <f>(Auswerteparameter!AO$5*Rohdaten!BF6003*Rohdaten!BH6003)</f>
        <v>-0.24134053955577736</v>
      </c>
    </row>
    <row r="6002" spans="17:19" x14ac:dyDescent="0.35">
      <c r="Q6002">
        <f>(Auswerteparameter!AJ$5*Rohdaten!AU6004*Rohdaten!AW6004)</f>
        <v>-4.0135173783515396E-3</v>
      </c>
      <c r="S6002">
        <f>(Auswerteparameter!AO$5*Rohdaten!BF6004*Rohdaten!BH6004)</f>
        <v>-0.24174158472672821</v>
      </c>
    </row>
    <row r="6003" spans="17:19" x14ac:dyDescent="0.35">
      <c r="Q6003">
        <f>(Auswerteparameter!AJ$5*Rohdaten!AU6005*Rohdaten!AW6005)</f>
        <v>-4.0192935168108955E-3</v>
      </c>
      <c r="S6003">
        <f>(Auswerteparameter!AO$5*Rohdaten!BF6005*Rohdaten!BH6005)</f>
        <v>-0.2417818817070127</v>
      </c>
    </row>
    <row r="6004" spans="17:19" x14ac:dyDescent="0.35">
      <c r="Q6004">
        <f>(Auswerteparameter!AJ$5*Rohdaten!AU6006*Rohdaten!AW6006)</f>
        <v>-4.0148554404880127E-3</v>
      </c>
      <c r="S6004">
        <f>(Auswerteparameter!AO$5*Rohdaten!BF6006*Rohdaten!BH6006)</f>
        <v>-0.24182217868729722</v>
      </c>
    </row>
    <row r="6005" spans="17:19" x14ac:dyDescent="0.35">
      <c r="Q6005">
        <f>(Auswerteparameter!AJ$5*Rohdaten!AU6007*Rohdaten!AW6007)</f>
        <v>-4.0206332813164996E-3</v>
      </c>
      <c r="S6005">
        <f>(Auswerteparameter!AO$5*Rohdaten!BF6007*Rohdaten!BH6007)</f>
        <v>-0.24186247566758173</v>
      </c>
    </row>
    <row r="6006" spans="17:19" x14ac:dyDescent="0.35">
      <c r="Q6006">
        <f>(Auswerteparameter!AJ$5*Rohdaten!AU6008*Rohdaten!AW6008)</f>
        <v>-4.0161935026244858E-3</v>
      </c>
      <c r="S6006">
        <f>(Auswerteparameter!AO$5*Rohdaten!BF6008*Rohdaten!BH6008)</f>
        <v>-0.24190277264786622</v>
      </c>
    </row>
    <row r="6007" spans="17:19" x14ac:dyDescent="0.35">
      <c r="Q6007">
        <f>(Auswerteparameter!AJ$5*Rohdaten!AU6009*Rohdaten!AW6009)</f>
        <v>-4.0219730458221021E-3</v>
      </c>
      <c r="S6007">
        <f>(Auswerteparameter!AO$5*Rohdaten!BF6009*Rohdaten!BH6009)</f>
        <v>-0.24194306962815074</v>
      </c>
    </row>
    <row r="6008" spans="17:19" x14ac:dyDescent="0.35">
      <c r="Q6008">
        <f>(Auswerteparameter!AJ$5*Rohdaten!AU6010*Rohdaten!AW6010)</f>
        <v>-4.0175315647609589E-3</v>
      </c>
      <c r="S6008">
        <f>(Auswerteparameter!AO$5*Rohdaten!BF6010*Rohdaten!BH6010)</f>
        <v>-0.24198336660843525</v>
      </c>
    </row>
    <row r="6009" spans="17:19" x14ac:dyDescent="0.35">
      <c r="Q6009">
        <f>(Auswerteparameter!AJ$5*Rohdaten!AU6011*Rohdaten!AW6011)</f>
        <v>-4.0233128103277062E-3</v>
      </c>
      <c r="S6009">
        <f>(Auswerteparameter!AO$5*Rohdaten!BF6011*Rohdaten!BH6011)</f>
        <v>-0.24166243424007988</v>
      </c>
    </row>
    <row r="6010" spans="17:19" x14ac:dyDescent="0.35">
      <c r="Q6010">
        <f>(Auswerteparameter!AJ$5*Rohdaten!AU6012*Rohdaten!AW6012)</f>
        <v>-4.0188696268974328E-3</v>
      </c>
      <c r="S6010">
        <f>(Auswerteparameter!AO$5*Rohdaten!BF6012*Rohdaten!BH6012)</f>
        <v>-0.24242525006239085</v>
      </c>
    </row>
    <row r="6011" spans="17:19" x14ac:dyDescent="0.35">
      <c r="Q6011">
        <f>(Auswerteparameter!AJ$5*Rohdaten!AU6013*Rohdaten!AW6013)</f>
        <v>-4.0246525748333095E-3</v>
      </c>
      <c r="S6011">
        <f>(Auswerteparameter!AO$5*Rohdaten!BF6013*Rohdaten!BH6013)</f>
        <v>-0.24174290791115546</v>
      </c>
    </row>
    <row r="6012" spans="17:19" x14ac:dyDescent="0.35">
      <c r="Q6012">
        <f>(Auswerteparameter!AJ$5*Rohdaten!AU6014*Rohdaten!AW6014)</f>
        <v>-4.0202076890339059E-3</v>
      </c>
      <c r="S6012">
        <f>(Auswerteparameter!AO$5*Rohdaten!BF6014*Rohdaten!BH6014)</f>
        <v>-0.24250596431245319</v>
      </c>
    </row>
    <row r="6013" spans="17:19" x14ac:dyDescent="0.35">
      <c r="Q6013">
        <f>(Auswerteparameter!AJ$5*Rohdaten!AU6015*Rohdaten!AW6015)</f>
        <v>-4.0259923393389137E-3</v>
      </c>
      <c r="S6013">
        <f>(Auswerteparameter!AO$5*Rohdaten!BF6015*Rohdaten!BH6015)</f>
        <v>-0.24218485150985772</v>
      </c>
    </row>
    <row r="6014" spans="17:19" x14ac:dyDescent="0.35">
      <c r="Q6014">
        <f>(Auswerteparameter!AJ$5*Rohdaten!AU6016*Rohdaten!AW6016)</f>
        <v>-4.021545751170379E-3</v>
      </c>
      <c r="S6014">
        <f>(Auswerteparameter!AO$5*Rohdaten!BF6016*Rohdaten!BH6016)</f>
        <v>-0.24258667856251559</v>
      </c>
    </row>
    <row r="6015" spans="17:19" x14ac:dyDescent="0.35">
      <c r="Q6015">
        <f>(Auswerteparameter!AJ$5*Rohdaten!AU6017*Rohdaten!AW6017)</f>
        <v>-4.0222147822386164E-3</v>
      </c>
      <c r="S6015">
        <f>(Auswerteparameter!AO$5*Rohdaten!BF6017*Rohdaten!BH6017)</f>
        <v>-0.24190385525330671</v>
      </c>
    </row>
    <row r="6016" spans="17:19" x14ac:dyDescent="0.35">
      <c r="Q6016">
        <f>(Auswerteparameter!AJ$5*Rohdaten!AU6018*Rohdaten!AW6018)</f>
        <v>-4.0177656405163851E-3</v>
      </c>
      <c r="S6016">
        <f>(Auswerteparameter!AO$5*Rohdaten!BF6018*Rohdaten!BH6018)</f>
        <v>-0.24230574245071124</v>
      </c>
    </row>
    <row r="6017" spans="17:19" x14ac:dyDescent="0.35">
      <c r="Q6017">
        <f>(Auswerteparameter!AJ$5*Rohdaten!AU6019*Rohdaten!AW6019)</f>
        <v>-4.018433820400057E-3</v>
      </c>
      <c r="S6017">
        <f>(Auswerteparameter!AO$5*Rohdaten!BF6019*Rohdaten!BH6019)</f>
        <v>-0.24198432892438232</v>
      </c>
    </row>
    <row r="6018" spans="17:19" x14ac:dyDescent="0.35">
      <c r="Q6018">
        <f>(Auswerteparameter!AJ$5*Rohdaten!AU6020*Rohdaten!AW6020)</f>
        <v>-4.0139821251241308E-3</v>
      </c>
      <c r="S6018">
        <f>(Auswerteparameter!AO$5*Rohdaten!BF6020*Rohdaten!BH6020)</f>
        <v>-0.24238633641128027</v>
      </c>
    </row>
    <row r="6019" spans="17:19" x14ac:dyDescent="0.35">
      <c r="Q6019">
        <f>(Auswerteparameter!AJ$5*Rohdaten!AU6021*Rohdaten!AW6021)</f>
        <v>-4.0197701801673999E-3</v>
      </c>
      <c r="S6019">
        <f>(Auswerteparameter!AO$5*Rohdaten!BF6021*Rohdaten!BH6021)</f>
        <v>-0.24206480259545796</v>
      </c>
    </row>
    <row r="6020" spans="17:19" x14ac:dyDescent="0.35">
      <c r="Q6020">
        <f>(Auswerteparameter!AJ$5*Rohdaten!AU6022*Rohdaten!AW6022)</f>
        <v>-4.0153167825223443E-3</v>
      </c>
      <c r="S6020">
        <f>(Auswerteparameter!AO$5*Rohdaten!BF6022*Rohdaten!BH6022)</f>
        <v>-0.24246693037184927</v>
      </c>
    </row>
    <row r="6021" spans="17:19" x14ac:dyDescent="0.35">
      <c r="Q6021">
        <f>(Auswerteparameter!AJ$5*Rohdaten!AU6023*Rohdaten!AW6023)</f>
        <v>-4.0159841112214498E-3</v>
      </c>
      <c r="S6021">
        <f>(Auswerteparameter!AO$5*Rohdaten!BF6023*Rohdaten!BH6023)</f>
        <v>-0.24214527626653357</v>
      </c>
    </row>
    <row r="6022" spans="17:19" x14ac:dyDescent="0.35">
      <c r="Q6022">
        <f>(Auswerteparameter!AJ$5*Rohdaten!AU6024*Rohdaten!AW6024)</f>
        <v>-4.0115281600226985E-3</v>
      </c>
      <c r="S6022">
        <f>(Auswerteparameter!AO$5*Rohdaten!BF6024*Rohdaten!BH6024)</f>
        <v>-0.24254752433241827</v>
      </c>
    </row>
    <row r="6023" spans="17:19" x14ac:dyDescent="0.35">
      <c r="Q6023">
        <f>(Auswerteparameter!AJ$5*Rohdaten!AU6025*Rohdaten!AW6025)</f>
        <v>-4.0173187686196625E-3</v>
      </c>
      <c r="S6023">
        <f>(Auswerteparameter!AO$5*Rohdaten!BF6025*Rohdaten!BH6025)</f>
        <v>-0.24258782131270279</v>
      </c>
    </row>
    <row r="6024" spans="17:19" x14ac:dyDescent="0.35">
      <c r="Q6024">
        <f>(Auswerteparameter!AJ$5*Rohdaten!AU6026*Rohdaten!AW6026)</f>
        <v>-4.0128611150517801E-3</v>
      </c>
      <c r="S6024">
        <f>(Auswerteparameter!AO$5*Rohdaten!BF6026*Rohdaten!BH6026)</f>
        <v>-0.2426281182929873</v>
      </c>
    </row>
    <row r="6025" spans="17:19" x14ac:dyDescent="0.35">
      <c r="Q6025">
        <f>(Auswerteparameter!AJ$5*Rohdaten!AU6027*Rohdaten!AW6027)</f>
        <v>-4.0135275925663218E-3</v>
      </c>
      <c r="S6025">
        <f>(Auswerteparameter!AO$5*Rohdaten!BF6027*Rohdaten!BH6027)</f>
        <v>-0.24230622360868484</v>
      </c>
    </row>
    <row r="6026" spans="17:19" x14ac:dyDescent="0.35">
      <c r="Q6026">
        <f>(Auswerteparameter!AJ$5*Rohdaten!AU6028*Rohdaten!AW6028)</f>
        <v>-4.0090673854447437E-3</v>
      </c>
      <c r="S6026">
        <f>(Auswerteparameter!AO$5*Rohdaten!BF6028*Rohdaten!BH6028)</f>
        <v>-0.24270871225355625</v>
      </c>
    </row>
    <row r="6027" spans="17:19" x14ac:dyDescent="0.35">
      <c r="Q6027">
        <f>(Auswerteparameter!AJ$5*Rohdaten!AU6029*Rohdaten!AW6029)</f>
        <v>-4.0097330117747198E-3</v>
      </c>
      <c r="S6027">
        <f>(Auswerteparameter!AO$5*Rohdaten!BF6029*Rohdaten!BH6029)</f>
        <v>-0.24238669727976039</v>
      </c>
    </row>
    <row r="6028" spans="17:19" x14ac:dyDescent="0.35">
      <c r="Q6028">
        <f>(Auswerteparameter!AJ$5*Rohdaten!AU6030*Rohdaten!AW6030)</f>
        <v>-4.0052702510994468E-3</v>
      </c>
      <c r="S6028">
        <f>(Auswerteparameter!AO$5*Rohdaten!BF6030*Rohdaten!BH6030)</f>
        <v>-0.24278930621412528</v>
      </c>
    </row>
    <row r="6029" spans="17:19" x14ac:dyDescent="0.35">
      <c r="Q6029">
        <f>(Auswerteparameter!AJ$5*Rohdaten!AU6031*Rohdaten!AW6031)</f>
        <v>-4.0110642644346712E-3</v>
      </c>
      <c r="S6029">
        <f>(Auswerteparameter!AO$5*Rohdaten!BF6031*Rohdaten!BH6031)</f>
        <v>-0.24246717095083603</v>
      </c>
    </row>
    <row r="6030" spans="17:19" x14ac:dyDescent="0.35">
      <c r="Q6030">
        <f>(Auswerteparameter!AJ$5*Rohdaten!AU6032*Rohdaten!AW6032)</f>
        <v>-4.0065998013902688E-3</v>
      </c>
      <c r="S6030">
        <f>(Auswerteparameter!AO$5*Rohdaten!BF6032*Rohdaten!BH6032)</f>
        <v>-0.24286990017469429</v>
      </c>
    </row>
    <row r="6031" spans="17:19" x14ac:dyDescent="0.35">
      <c r="Q6031">
        <f>(Auswerteparameter!AJ$5*Rohdaten!AU6033*Rohdaten!AW6033)</f>
        <v>-4.0072645765356785E-3</v>
      </c>
      <c r="S6031">
        <f>(Auswerteparameter!AO$5*Rohdaten!BF6033*Rohdaten!BH6033)</f>
        <v>-0.24254764462191164</v>
      </c>
    </row>
    <row r="6032" spans="17:19" x14ac:dyDescent="0.35">
      <c r="Q6032">
        <f>(Auswerteparameter!AJ$5*Rohdaten!AU6034*Rohdaten!AW6034)</f>
        <v>-4.0027975599375796E-3</v>
      </c>
      <c r="S6032">
        <f>(Auswerteparameter!AO$5*Rohdaten!BF6034*Rohdaten!BH6034)</f>
        <v>-0.24295049413526329</v>
      </c>
    </row>
    <row r="6033" spans="17:19" x14ac:dyDescent="0.35">
      <c r="Q6033">
        <f>(Auswerteparameter!AJ$5*Rohdaten!AU6035*Rohdaten!AW6035)</f>
        <v>-4.0085941268265006E-3</v>
      </c>
      <c r="S6033">
        <f>(Auswerteparameter!AO$5*Rohdaten!BF6035*Rohdaten!BH6035)</f>
        <v>-0.24262811829298728</v>
      </c>
    </row>
    <row r="6034" spans="17:19" x14ac:dyDescent="0.35">
      <c r="Q6034">
        <f>(Auswerteparameter!AJ$5*Rohdaten!AU6036*Rohdaten!AW6036)</f>
        <v>-4.0041254078592705E-3</v>
      </c>
      <c r="S6034">
        <f>(Auswerteparameter!AO$5*Rohdaten!BF6036*Rohdaten!BH6036)</f>
        <v>-0.24266835512852511</v>
      </c>
    </row>
    <row r="6035" spans="17:19" x14ac:dyDescent="0.35">
      <c r="Q6035">
        <f>(Auswerteparameter!AJ$5*Rohdaten!AU6037*Rohdaten!AW6037)</f>
        <v>-4.0047893318201173E-3</v>
      </c>
      <c r="S6035">
        <f>(Auswerteparameter!AO$5*Rohdaten!BF6037*Rohdaten!BH6037)</f>
        <v>-0.24270859196406291</v>
      </c>
    </row>
    <row r="6036" spans="17:19" x14ac:dyDescent="0.35">
      <c r="Q6036">
        <f>(Auswerteparameter!AJ$5*Rohdaten!AU6038*Rohdaten!AW6038)</f>
        <v>-4.0003180592991915E-3</v>
      </c>
      <c r="S6036">
        <f>(Auswerteparameter!AO$5*Rohdaten!BF6038*Rohdaten!BH6038)</f>
        <v>-0.24274882879960066</v>
      </c>
    </row>
    <row r="6037" spans="17:19" x14ac:dyDescent="0.35">
      <c r="Q6037">
        <f>(Auswerteparameter!AJ$5*Rohdaten!AU6039*Rohdaten!AW6039)</f>
        <v>-4.0061171797418074E-3</v>
      </c>
      <c r="S6037">
        <f>(Auswerteparameter!AO$5*Rohdaten!BF6039*Rohdaten!BH6039)</f>
        <v>-0.24242615223359118</v>
      </c>
    </row>
    <row r="6038" spans="17:19" x14ac:dyDescent="0.35">
      <c r="Q6038">
        <f>(Auswerteparameter!AJ$5*Rohdaten!AU6040*Rohdaten!AW6040)</f>
        <v>-4.0016442048517523E-3</v>
      </c>
      <c r="S6038">
        <f>(Auswerteparameter!AO$5*Rohdaten!BF6040*Rohdaten!BH6040)</f>
        <v>-0.2428293024706763</v>
      </c>
    </row>
    <row r="6039" spans="17:19" x14ac:dyDescent="0.35">
      <c r="Q6039">
        <f>(Auswerteparameter!AJ$5*Rohdaten!AU6041*Rohdaten!AW6041)</f>
        <v>-4.0023072776280326E-3</v>
      </c>
      <c r="S6039">
        <f>(Auswerteparameter!AO$5*Rohdaten!BF6041*Rohdaten!BH6041)</f>
        <v>-0.24250650561517345</v>
      </c>
    </row>
    <row r="6040" spans="17:19" x14ac:dyDescent="0.35">
      <c r="Q6040">
        <f>(Auswerteparameter!AJ$5*Rohdaten!AU6042*Rohdaten!AW6042)</f>
        <v>-3.9978317491842818E-3</v>
      </c>
      <c r="S6040">
        <f>(Auswerteparameter!AO$5*Rohdaten!BF6042*Rohdaten!BH6042)</f>
        <v>-0.24290977614175194</v>
      </c>
    </row>
    <row r="6041" spans="17:19" x14ac:dyDescent="0.35">
      <c r="Q6041">
        <f>(Auswerteparameter!AJ$5*Rohdaten!AU6043*Rohdaten!AW6043)</f>
        <v>-4.0036334231805925E-3</v>
      </c>
      <c r="S6041">
        <f>(Auswerteparameter!AO$5*Rohdaten!BF6043*Rohdaten!BH6043)</f>
        <v>-0.24258685899675567</v>
      </c>
    </row>
    <row r="6042" spans="17:19" x14ac:dyDescent="0.35">
      <c r="Q6042">
        <f>(Auswerteparameter!AJ$5*Rohdaten!AU6044*Rohdaten!AW6044)</f>
        <v>-3.9991561923677114E-3</v>
      </c>
      <c r="S6042">
        <f>(Auswerteparameter!AO$5*Rohdaten!BF6044*Rohdaten!BH6044)</f>
        <v>-0.24262703568754679</v>
      </c>
    </row>
    <row r="6043" spans="17:19" x14ac:dyDescent="0.35">
      <c r="Q6043">
        <f>(Auswerteparameter!AJ$5*Rohdaten!AU6045*Rohdaten!AW6045)</f>
        <v>-3.9998184139594271E-3</v>
      </c>
      <c r="S6043">
        <f>(Auswerteparameter!AO$5*Rohdaten!BF6045*Rohdaten!BH6045)</f>
        <v>-0.24230393810831047</v>
      </c>
    </row>
    <row r="6044" spans="17:19" x14ac:dyDescent="0.35">
      <c r="Q6044">
        <f>(Auswerteparameter!AJ$5*Rohdaten!AU6046*Rohdaten!AW6046)</f>
        <v>-3.9953386295928503E-3</v>
      </c>
      <c r="S6044">
        <f>(Auswerteparameter!AO$5*Rohdaten!BF6046*Rohdaten!BH6046)</f>
        <v>-0.24270738906912903</v>
      </c>
    </row>
    <row r="6045" spans="17:19" x14ac:dyDescent="0.35">
      <c r="Q6045">
        <f>(Auswerteparameter!AJ$5*Rohdaten!AU6047*Rohdaten!AW6047)</f>
        <v>-3.9960000000000004E-3</v>
      </c>
      <c r="S6045">
        <f>(Auswerteparameter!AO$5*Rohdaten!BF6047*Rohdaten!BH6047)</f>
        <v>-0.24202077664087848</v>
      </c>
    </row>
    <row r="6046" spans="17:19" x14ac:dyDescent="0.35">
      <c r="Q6046">
        <f>(Auswerteparameter!AJ$5*Rohdaten!AU6048*Rohdaten!AW6048)</f>
        <v>-3.9915176620797278E-3</v>
      </c>
      <c r="S6046">
        <f>(Auswerteparameter!AO$5*Rohdaten!BF6048*Rohdaten!BH6048)</f>
        <v>-0.24242428774644373</v>
      </c>
    </row>
    <row r="6047" spans="17:19" x14ac:dyDescent="0.35">
      <c r="Q6047">
        <f>(Auswerteparameter!AJ$5*Rohdaten!AU6049*Rohdaten!AW6049)</f>
        <v>-3.9921781813023124E-3</v>
      </c>
      <c r="S6047">
        <f>(Auswerteparameter!AO$5*Rohdaten!BF6049*Rohdaten!BH6049)</f>
        <v>-0.24210088944347394</v>
      </c>
    </row>
    <row r="6048" spans="17:19" x14ac:dyDescent="0.35">
      <c r="Q6048">
        <f>(Auswerteparameter!AJ$5*Rohdaten!AU6050*Rohdaten!AW6050)</f>
        <v>-3.9876932898283441E-3</v>
      </c>
      <c r="S6048">
        <f>(Auswerteparameter!AO$5*Rohdaten!BF6050*Rohdaten!BH6050)</f>
        <v>-0.24250452083853255</v>
      </c>
    </row>
    <row r="6049" spans="17:19" x14ac:dyDescent="0.35">
      <c r="Q6049">
        <f>(Auswerteparameter!AJ$5*Rohdaten!AU6051*Rohdaten!AW6051)</f>
        <v>-3.988352957866364E-3</v>
      </c>
      <c r="S6049">
        <f>(Auswerteparameter!AO$5*Rohdaten!BF6051*Rohdaten!BH6051)</f>
        <v>-0.24218100224606937</v>
      </c>
    </row>
    <row r="6050" spans="17:19" x14ac:dyDescent="0.35">
      <c r="Q6050">
        <f>(Auswerteparameter!AJ$5*Rohdaten!AU6052*Rohdaten!AW6052)</f>
        <v>-3.9838655128387008E-3</v>
      </c>
      <c r="S6050">
        <f>(Auswerteparameter!AO$5*Rohdaten!BF6052*Rohdaten!BH6052)</f>
        <v>-0.2425847539306214</v>
      </c>
    </row>
    <row r="6051" spans="17:19" x14ac:dyDescent="0.35">
      <c r="Q6051">
        <f>(Auswerteparameter!AJ$5*Rohdaten!AU6053*Rohdaten!AW6053)</f>
        <v>-3.9896722939424031E-3</v>
      </c>
      <c r="S6051">
        <f>(Auswerteparameter!AO$5*Rohdaten!BF6053*Rohdaten!BH6053)</f>
        <v>-0.24226111504866482</v>
      </c>
    </row>
    <row r="6052" spans="17:19" x14ac:dyDescent="0.35">
      <c r="Q6052">
        <f>(Auswerteparameter!AJ$5*Rohdaten!AU6054*Rohdaten!AW6054)</f>
        <v>-3.9851831465456088E-3</v>
      </c>
      <c r="S6052">
        <f>(Auswerteparameter!AO$5*Rohdaten!BF6054*Rohdaten!BH6054)</f>
        <v>-0.24230117144996255</v>
      </c>
    </row>
    <row r="6053" spans="17:19" x14ac:dyDescent="0.35">
      <c r="Q6053">
        <f>(Auswerteparameter!AJ$5*Rohdaten!AU6055*Rohdaten!AW6055)</f>
        <v>-3.9806922967796851E-3</v>
      </c>
      <c r="S6053">
        <f>(Auswerteparameter!AO$5*Rohdaten!BF6055*Rohdaten!BH6055)</f>
        <v>-0.24234122785126028</v>
      </c>
    </row>
    <row r="6054" spans="17:19" x14ac:dyDescent="0.35">
      <c r="Q6054">
        <f>(Auswerteparameter!AJ$5*Rohdaten!AU6056*Rohdaten!AW6056)</f>
        <v>-3.981350262448574E-3</v>
      </c>
      <c r="S6054">
        <f>(Auswerteparameter!AO$5*Rohdaten!BF6056*Rohdaten!BH6056)</f>
        <v>-0.2427452201147991</v>
      </c>
    </row>
    <row r="6055" spans="17:19" x14ac:dyDescent="0.35">
      <c r="Q6055">
        <f>(Auswerteparameter!AJ$5*Rohdaten!AU6057*Rohdaten!AW6057)</f>
        <v>-3.9820082281174637E-3</v>
      </c>
      <c r="S6055">
        <f>(Auswerteparameter!AO$5*Rohdaten!BF6057*Rohdaten!BH6057)</f>
        <v>-0.24205734464686798</v>
      </c>
    </row>
    <row r="6056" spans="17:19" x14ac:dyDescent="0.35">
      <c r="Q6056">
        <f>(Auswerteparameter!AJ$5*Rohdaten!AU6058*Rohdaten!AW6058)</f>
        <v>-3.9775139736132788E-3</v>
      </c>
      <c r="S6056">
        <f>(Auswerteparameter!AO$5*Rohdaten!BF6058*Rohdaten!BH6058)</f>
        <v>-0.242097340903419</v>
      </c>
    </row>
    <row r="6057" spans="17:19" x14ac:dyDescent="0.35">
      <c r="Q6057">
        <f>(Auswerteparameter!AJ$5*Rohdaten!AU6059*Rohdaten!AW6059)</f>
        <v>-3.9781710880976021E-3</v>
      </c>
      <c r="S6057">
        <f>(Auswerteparameter!AO$5*Rohdaten!BF6059*Rohdaten!BH6059)</f>
        <v>-0.24213733715997005</v>
      </c>
    </row>
    <row r="6058" spans="17:19" x14ac:dyDescent="0.35">
      <c r="Q6058">
        <f>(Auswerteparameter!AJ$5*Rohdaten!AU6060*Rohdaten!AW6060)</f>
        <v>-3.9685203574975174E-3</v>
      </c>
      <c r="S6058">
        <f>(Auswerteparameter!AO$5*Rohdaten!BF6060*Rohdaten!BH6060)</f>
        <v>-0.24254150985774894</v>
      </c>
    </row>
    <row r="6059" spans="17:19" x14ac:dyDescent="0.35">
      <c r="Q6059">
        <f>(Auswerteparameter!AJ$5*Rohdaten!AU6061*Rohdaten!AW6061)</f>
        <v>-3.9691757696127114E-3</v>
      </c>
      <c r="S6059">
        <f>(Auswerteparameter!AO$5*Rohdaten!BF6061*Rohdaten!BH6061)</f>
        <v>-0.2418530930870976</v>
      </c>
    </row>
    <row r="6060" spans="17:19" x14ac:dyDescent="0.35">
      <c r="Q6060">
        <f>(Auswerteparameter!AJ$5*Rohdaten!AU6062*Rohdaten!AW6062)</f>
        <v>-3.9646755568165703E-3</v>
      </c>
      <c r="S6060">
        <f>(Auswerteparameter!AO$5*Rohdaten!BF6062*Rohdaten!BH6062)</f>
        <v>-0.24225732592962318</v>
      </c>
    </row>
    <row r="6061" spans="17:19" x14ac:dyDescent="0.35">
      <c r="Q6061">
        <f>(Auswerteparameter!AJ$5*Rohdaten!AU6063*Rohdaten!AW6063)</f>
        <v>-3.9653301177471978E-3</v>
      </c>
      <c r="S6061">
        <f>(Auswerteparameter!AO$5*Rohdaten!BF6063*Rohdaten!BH6063)</f>
        <v>-0.24156860843523831</v>
      </c>
    </row>
    <row r="6062" spans="17:19" x14ac:dyDescent="0.35">
      <c r="Q6062">
        <f>(Auswerteparameter!AJ$5*Rohdaten!AU6064*Rohdaten!AW6064)</f>
        <v>-3.960827351397361E-3</v>
      </c>
      <c r="S6062">
        <f>(Auswerteparameter!AO$5*Rohdaten!BF6064*Rohdaten!BH6064)</f>
        <v>-0.24197290142251057</v>
      </c>
    </row>
    <row r="6063" spans="17:19" x14ac:dyDescent="0.35">
      <c r="Q6063">
        <f>(Auswerteparameter!AJ$5*Rohdaten!AU6065*Rohdaten!AW6065)</f>
        <v>-3.9614810611434247E-3</v>
      </c>
      <c r="S6063">
        <f>(Auswerteparameter!AO$5*Rohdaten!BF6065*Rohdaten!BH6065)</f>
        <v>-0.24164836036935361</v>
      </c>
    </row>
    <row r="6064" spans="17:19" x14ac:dyDescent="0.35">
      <c r="Q6064">
        <f>(Auswerteparameter!AJ$5*Rohdaten!AU6066*Rohdaten!AW6066)</f>
        <v>-3.956975741239893E-3</v>
      </c>
      <c r="S6064">
        <f>(Auswerteparameter!AO$5*Rohdaten!BF6066*Rohdaten!BH6066)</f>
        <v>-0.2420527736461193</v>
      </c>
    </row>
    <row r="6065" spans="17:19" x14ac:dyDescent="0.35">
      <c r="Q6065">
        <f>(Auswerteparameter!AJ$5*Rohdaten!AU6067*Rohdaten!AW6067)</f>
        <v>-3.9576285998013903E-3</v>
      </c>
      <c r="S6065">
        <f>(Auswerteparameter!AO$5*Rohdaten!BF6067*Rohdaten!BH6067)</f>
        <v>-0.24136351484901422</v>
      </c>
    </row>
    <row r="6066" spans="17:19" x14ac:dyDescent="0.35">
      <c r="Q6066">
        <f>(Auswerteparameter!AJ$5*Rohdaten!AU6068*Rohdaten!AW6068)</f>
        <v>-3.953120726344162E-3</v>
      </c>
      <c r="S6066">
        <f>(Auswerteparameter!AO$5*Rohdaten!BF6068*Rohdaten!BH6068)</f>
        <v>-0.24176798827052656</v>
      </c>
    </row>
    <row r="6067" spans="17:19" x14ac:dyDescent="0.35">
      <c r="Q6067">
        <f>(Auswerteparameter!AJ$5*Rohdaten!AU6069*Rohdaten!AW6069)</f>
        <v>-3.9537727337210947E-3</v>
      </c>
      <c r="S6067">
        <f>(Auswerteparameter!AO$5*Rohdaten!BF6069*Rohdaten!BH6069)</f>
        <v>-0.24107842874968805</v>
      </c>
    </row>
    <row r="6068" spans="17:19" x14ac:dyDescent="0.35">
      <c r="Q6068">
        <f>(Auswerteparameter!AJ$5*Rohdaten!AU6070*Rohdaten!AW6070)</f>
        <v>-3.9492623067101714E-3</v>
      </c>
      <c r="S6068">
        <f>(Auswerteparameter!AO$5*Rohdaten!BF6070*Rohdaten!BH6070)</f>
        <v>-0.2414829623159471</v>
      </c>
    </row>
    <row r="6069" spans="17:19" x14ac:dyDescent="0.35">
      <c r="Q6069">
        <f>(Auswerteparameter!AJ$5*Rohdaten!AU6071*Rohdaten!AW6071)</f>
        <v>-3.9447501773301179E-3</v>
      </c>
      <c r="S6069">
        <f>(Auswerteparameter!AO$5*Rohdaten!BF6071*Rohdaten!BH6071)</f>
        <v>-0.24115794010481659</v>
      </c>
    </row>
    <row r="6070" spans="17:19" x14ac:dyDescent="0.35">
      <c r="Q6070">
        <f>(Auswerteparameter!AJ$5*Rohdaten!AU6072*Rohdaten!AW6072)</f>
        <v>-3.9402363455809343E-3</v>
      </c>
      <c r="S6070">
        <f>(Auswerteparameter!AO$5*Rohdaten!BF6072*Rohdaten!BH6072)</f>
        <v>-0.24156259396056903</v>
      </c>
    </row>
    <row r="6071" spans="17:19" x14ac:dyDescent="0.35">
      <c r="Q6071">
        <f>(Auswerteparameter!AJ$5*Rohdaten!AU6073*Rohdaten!AW6073)</f>
        <v>-3.9408857994041703E-3</v>
      </c>
      <c r="S6071">
        <f>(Auswerteparameter!AO$5*Rohdaten!BF6073*Rohdaten!BH6073)</f>
        <v>-0.2408724931370102</v>
      </c>
    </row>
    <row r="6072" spans="17:19" x14ac:dyDescent="0.35">
      <c r="Q6072">
        <f>(Auswerteparameter!AJ$5*Rohdaten!AU6074*Rohdaten!AW6074)</f>
        <v>-3.9415352532274081E-3</v>
      </c>
      <c r="S6072">
        <f>(Auswerteparameter!AO$5*Rohdaten!BF6074*Rohdaten!BH6074)</f>
        <v>-0.24164222560519089</v>
      </c>
    </row>
    <row r="6073" spans="17:19" x14ac:dyDescent="0.35">
      <c r="Q6073">
        <f>(Auswerteparameter!AJ$5*Rohdaten!AU6075*Rohdaten!AW6075)</f>
        <v>-3.9421847070506451E-3</v>
      </c>
      <c r="S6073">
        <f>(Auswerteparameter!AO$5*Rohdaten!BF6075*Rohdaten!BH6075)</f>
        <v>-0.24131696281507362</v>
      </c>
    </row>
    <row r="6074" spans="17:19" x14ac:dyDescent="0.35">
      <c r="Q6074">
        <f>(Auswerteparameter!AJ$5*Rohdaten!AU6076*Rohdaten!AW6076)</f>
        <v>-3.9376666193786354E-3</v>
      </c>
      <c r="S6074">
        <f>(Auswerteparameter!AO$5*Rohdaten!BF6076*Rohdaten!BH6076)</f>
        <v>-0.24172185724981282</v>
      </c>
    </row>
    <row r="6075" spans="17:19" x14ac:dyDescent="0.35">
      <c r="Q6075">
        <f>(Auswerteparameter!AJ$5*Rohdaten!AU6077*Rohdaten!AW6077)</f>
        <v>-3.9383152220173077E-3</v>
      </c>
      <c r="S6075">
        <f>(Auswerteparameter!AO$5*Rohdaten!BF6077*Rohdaten!BH6077)</f>
        <v>-0.24139647417020216</v>
      </c>
    </row>
    <row r="6076" spans="17:19" x14ac:dyDescent="0.35">
      <c r="Q6076">
        <f>(Auswerteparameter!AJ$5*Rohdaten!AU6078*Rohdaten!AW6078)</f>
        <v>-3.9337945807916015E-3</v>
      </c>
      <c r="S6076">
        <f>(Auswerteparameter!AO$5*Rohdaten!BF6078*Rohdaten!BH6078)</f>
        <v>-0.2418014888944347</v>
      </c>
    </row>
    <row r="6077" spans="17:19" x14ac:dyDescent="0.35">
      <c r="Q6077">
        <f>(Auswerteparameter!AJ$5*Rohdaten!AU6079*Rohdaten!AW6079)</f>
        <v>-3.9396124272946514E-3</v>
      </c>
      <c r="S6077">
        <f>(Auswerteparameter!AO$5*Rohdaten!BF6079*Rohdaten!BH6079)</f>
        <v>-0.24147598552533064</v>
      </c>
    </row>
    <row r="6078" spans="17:19" x14ac:dyDescent="0.35">
      <c r="Q6078">
        <f>(Auswerteparameter!AJ$5*Rohdaten!AU6080*Rohdaten!AW6080)</f>
        <v>-3.9350900836998158E-3</v>
      </c>
      <c r="S6078">
        <f>(Auswerteparameter!AO$5*Rohdaten!BF6080*Rohdaten!BH6080)</f>
        <v>-0.24188112053905664</v>
      </c>
    </row>
    <row r="6079" spans="17:19" x14ac:dyDescent="0.35">
      <c r="Q6079">
        <f>(Auswerteparameter!AJ$5*Rohdaten!AU6081*Rohdaten!AW6081)</f>
        <v>-3.9357378351539234E-3</v>
      </c>
      <c r="S6079">
        <f>(Auswerteparameter!AO$5*Rohdaten!BF6081*Rohdaten!BH6081)</f>
        <v>-0.24155549688045921</v>
      </c>
    </row>
    <row r="6080" spans="17:19" x14ac:dyDescent="0.35">
      <c r="Q6080">
        <f>(Auswerteparameter!AJ$5*Rohdaten!AU6082*Rohdaten!AW6082)</f>
        <v>-3.9260402894027522E-3</v>
      </c>
      <c r="S6080">
        <f>(Auswerteparameter!AO$5*Rohdaten!BF6082*Rohdaten!BH6082)</f>
        <v>-0.24196075218367857</v>
      </c>
    </row>
    <row r="6081" spans="17:19" x14ac:dyDescent="0.35">
      <c r="Q6081">
        <f>(Auswerteparameter!AJ$5*Rohdaten!AU6083*Rohdaten!AW6083)</f>
        <v>-3.9266863384877287E-3</v>
      </c>
      <c r="S6081">
        <f>(Auswerteparameter!AO$5*Rohdaten!BF6083*Rohdaten!BH6083)</f>
        <v>-0.2416350082355877</v>
      </c>
    </row>
    <row r="6082" spans="17:19" x14ac:dyDescent="0.35">
      <c r="Q6082">
        <f>(Auswerteparameter!AJ$5*Rohdaten!AU6084*Rohdaten!AW6084)</f>
        <v>-3.9221580366009361E-3</v>
      </c>
      <c r="S6082">
        <f>(Auswerteparameter!AO$5*Rohdaten!BF6084*Rohdaten!BH6084)</f>
        <v>-0.24204038382830048</v>
      </c>
    </row>
    <row r="6083" spans="17:19" x14ac:dyDescent="0.35">
      <c r="Q6083">
        <f>(Auswerteparameter!AJ$5*Rohdaten!AU6085*Rohdaten!AW6085)</f>
        <v>-3.922803234501347E-3</v>
      </c>
      <c r="S6083">
        <f>(Auswerteparameter!AO$5*Rohdaten!BF6085*Rohdaten!BH6085)</f>
        <v>-0.24134883953082106</v>
      </c>
    </row>
    <row r="6084" spans="17:19" x14ac:dyDescent="0.35">
      <c r="Q6084">
        <f>(Auswerteparameter!AJ$5*Rohdaten!AU6086*Rohdaten!AW6086)</f>
        <v>-3.9182723790608604E-3</v>
      </c>
      <c r="S6084">
        <f>(Auswerteparameter!AO$5*Rohdaten!BF6086*Rohdaten!BH6086)</f>
        <v>-0.24175427526828053</v>
      </c>
    </row>
    <row r="6085" spans="17:19" x14ac:dyDescent="0.35">
      <c r="Q6085">
        <f>(Auswerteparameter!AJ$5*Rohdaten!AU6087*Rohdaten!AW6087)</f>
        <v>-3.9189167257767067E-3</v>
      </c>
      <c r="S6085">
        <f>(Auswerteparameter!AO$5*Rohdaten!BF6087*Rohdaten!BH6087)</f>
        <v>-0.24106243024706764</v>
      </c>
    </row>
    <row r="6086" spans="17:19" x14ac:dyDescent="0.35">
      <c r="Q6086">
        <f>(Auswerteparameter!AJ$5*Rohdaten!AU6088*Rohdaten!AW6088)</f>
        <v>-3.9092055610724921E-3</v>
      </c>
      <c r="S6086">
        <f>(Auswerteparameter!AO$5*Rohdaten!BF6088*Rohdaten!BH6088)</f>
        <v>-0.24146792612927373</v>
      </c>
    </row>
    <row r="6087" spans="17:19" x14ac:dyDescent="0.35">
      <c r="Q6087">
        <f>(Auswerteparameter!AJ$5*Rohdaten!AU6089*Rohdaten!AW6089)</f>
        <v>-3.9098482054192082E-3</v>
      </c>
      <c r="S6087">
        <f>(Auswerteparameter!AO$5*Rohdaten!BF6089*Rohdaten!BH6089)</f>
        <v>-0.2407757803843274</v>
      </c>
    </row>
    <row r="6088" spans="17:19" x14ac:dyDescent="0.35">
      <c r="Q6088">
        <f>(Auswerteparameter!AJ$5*Rohdaten!AU6090*Rohdaten!AW6090)</f>
        <v>-3.9001319336076038E-3</v>
      </c>
      <c r="S6088">
        <f>(Auswerteparameter!AO$5*Rohdaten!BF6090*Rohdaten!BH6090)</f>
        <v>-0.24118133641128026</v>
      </c>
    </row>
    <row r="6089" spans="17:19" x14ac:dyDescent="0.35">
      <c r="Q6089">
        <f>(Auswerteparameter!AJ$5*Rohdaten!AU6091*Rohdaten!AW6091)</f>
        <v>-3.9007728755851897E-3</v>
      </c>
      <c r="S6089">
        <f>(Auswerteparameter!AO$5*Rohdaten!BF6091*Rohdaten!BH6091)</f>
        <v>-0.24085493087097579</v>
      </c>
    </row>
    <row r="6090" spans="17:19" x14ac:dyDescent="0.35">
      <c r="Q6090">
        <f>(Auswerteparameter!AJ$5*Rohdaten!AU6092*Rohdaten!AW6092)</f>
        <v>-3.8910514966661943E-3</v>
      </c>
      <c r="S6090">
        <f>(Auswerteparameter!AO$5*Rohdaten!BF6092*Rohdaten!BH6092)</f>
        <v>-0.24089450611429999</v>
      </c>
    </row>
    <row r="6091" spans="17:19" x14ac:dyDescent="0.35">
      <c r="Q6091">
        <f>(Auswerteparameter!AJ$5*Rohdaten!AU6093*Rohdaten!AW6093)</f>
        <v>-3.8916907362746486E-3</v>
      </c>
      <c r="S6091">
        <f>(Auswerteparameter!AO$5*Rohdaten!BF6093*Rohdaten!BH6093)</f>
        <v>-0.24056792013975542</v>
      </c>
    </row>
    <row r="6092" spans="17:19" x14ac:dyDescent="0.35">
      <c r="Q6092">
        <f>(Auswerteparameter!AJ$5*Rohdaten!AU6094*Rohdaten!AW6094)</f>
        <v>-3.8819642502482617E-3</v>
      </c>
      <c r="S6092">
        <f>(Auswerteparameter!AO$5*Rohdaten!BF6094*Rohdaten!BH6094)</f>
        <v>-0.24060743523833292</v>
      </c>
    </row>
    <row r="6093" spans="17:19" x14ac:dyDescent="0.35">
      <c r="Q6093">
        <f>(Auswerteparameter!AJ$5*Rohdaten!AU6095*Rohdaten!AW6095)</f>
        <v>-3.8877855014895725E-3</v>
      </c>
      <c r="S6093">
        <f>(Auswerteparameter!AO$5*Rohdaten!BF6095*Rohdaten!BH6095)</f>
        <v>-0.24028066882954829</v>
      </c>
    </row>
    <row r="6094" spans="17:19" x14ac:dyDescent="0.35">
      <c r="Q6094">
        <f>(Auswerteparameter!AJ$5*Rohdaten!AU6096*Rohdaten!AW6096)</f>
        <v>-3.8676856291672583E-3</v>
      </c>
      <c r="S6094">
        <f>(Auswerteparameter!AO$5*Rohdaten!BF6096*Rohdaten!BH6096)</f>
        <v>-0.24032012378337911</v>
      </c>
    </row>
    <row r="6095" spans="17:19" x14ac:dyDescent="0.35">
      <c r="Q6095">
        <f>(Auswerteparameter!AJ$5*Rohdaten!AU6097*Rohdaten!AW6097)</f>
        <v>-3.8631351964817707E-3</v>
      </c>
      <c r="S6095">
        <f>(Auswerteparameter!AO$5*Rohdaten!BF6097*Rohdaten!BH6097)</f>
        <v>-0.23962677514349889</v>
      </c>
    </row>
    <row r="6096" spans="17:19" x14ac:dyDescent="0.35">
      <c r="Q6096">
        <f>(Auswerteparameter!AJ$5*Rohdaten!AU6098*Rohdaten!AW6098)</f>
        <v>-3.8585830614271525E-3</v>
      </c>
      <c r="S6096">
        <f>(Auswerteparameter!AO$5*Rohdaten!BF6098*Rohdaten!BH6098)</f>
        <v>-0.23966610980783626</v>
      </c>
    </row>
    <row r="6097" spans="17:19" x14ac:dyDescent="0.35">
      <c r="Q6097">
        <f>(Auswerteparameter!AJ$5*Rohdaten!AU6099*Rohdaten!AW6099)</f>
        <v>-3.8592163427436511E-3</v>
      </c>
      <c r="S6097">
        <f>(Auswerteparameter!AO$5*Rohdaten!BF6099*Rohdaten!BH6099)</f>
        <v>-0.23933892238582477</v>
      </c>
    </row>
    <row r="6098" spans="17:19" x14ac:dyDescent="0.35">
      <c r="Q6098">
        <f>(Auswerteparameter!AJ$5*Rohdaten!AU6100*Rohdaten!AW6100)</f>
        <v>-3.8598496240601502E-3</v>
      </c>
      <c r="S6098">
        <f>(Auswerteparameter!AO$5*Rohdaten!BF6100*Rohdaten!BH6100)</f>
        <v>-0.2397447791365111</v>
      </c>
    </row>
    <row r="6099" spans="17:19" x14ac:dyDescent="0.35">
      <c r="Q6099">
        <f>(Auswerteparameter!AJ$5*Rohdaten!AU6101*Rohdaten!AW6101)</f>
        <v>-3.8552940842672724E-3</v>
      </c>
      <c r="S6099">
        <f>(Auswerteparameter!AO$5*Rohdaten!BF6101*Rohdaten!BH6101)</f>
        <v>-0.23905082904916394</v>
      </c>
    </row>
    <row r="6100" spans="17:19" x14ac:dyDescent="0.35">
      <c r="Q6100">
        <f>(Auswerteparameter!AJ$5*Rohdaten!AU6102*Rohdaten!AW6102)</f>
        <v>-3.835167825223436E-3</v>
      </c>
      <c r="S6100">
        <f>(Auswerteparameter!AO$5*Rohdaten!BF6102*Rohdaten!BH6102)</f>
        <v>-0.23945674594459695</v>
      </c>
    </row>
    <row r="6101" spans="17:19" x14ac:dyDescent="0.35">
      <c r="Q6101">
        <f>(Auswerteparameter!AJ$5*Rohdaten!AU6103*Rohdaten!AW6103)</f>
        <v>-3.8202252801815858E-3</v>
      </c>
      <c r="S6101">
        <f>(Auswerteparameter!AO$5*Rohdaten!BF6103*Rohdaten!BH6103)</f>
        <v>-0.23876249513351633</v>
      </c>
    </row>
    <row r="6102" spans="17:19" x14ac:dyDescent="0.35">
      <c r="Q6102">
        <f>(Auswerteparameter!AJ$5*Rohdaten!AU6104*Rohdaten!AW6104)</f>
        <v>-3.794894878706199E-3</v>
      </c>
      <c r="S6102">
        <f>(Auswerteparameter!AO$5*Rohdaten!BF6104*Rohdaten!BH6104)</f>
        <v>-0.23880164936361367</v>
      </c>
    </row>
    <row r="6103" spans="17:19" x14ac:dyDescent="0.35">
      <c r="Q6103">
        <f>(Auswerteparameter!AJ$5*Rohdaten!AU6105*Rohdaten!AW6105)</f>
        <v>-3.7851326429280746E-3</v>
      </c>
      <c r="S6103">
        <f>(Auswerteparameter!AO$5*Rohdaten!BF6105*Rohdaten!BH6105)</f>
        <v>-0.23847392063888195</v>
      </c>
    </row>
    <row r="6104" spans="17:19" x14ac:dyDescent="0.35">
      <c r="Q6104">
        <f>(Auswerteparameter!AJ$5*Rohdaten!AU6106*Rohdaten!AW6106)</f>
        <v>-3.7649808483472833E-3</v>
      </c>
      <c r="S6104">
        <f>(Auswerteparameter!AO$5*Rohdaten!BF6106*Rohdaten!BH6106)</f>
        <v>-0.23887995782380833</v>
      </c>
    </row>
    <row r="6105" spans="17:19" x14ac:dyDescent="0.35">
      <c r="Q6105">
        <f>(Auswerteparameter!AJ$5*Rohdaten!AU6107*Rohdaten!AW6107)</f>
        <v>-3.7604040289402753E-3</v>
      </c>
      <c r="S6105">
        <f>(Auswerteparameter!AO$5*Rohdaten!BF6107*Rohdaten!BH6107)</f>
        <v>-0.23818510556526082</v>
      </c>
    </row>
    <row r="6106" spans="17:19" x14ac:dyDescent="0.35">
      <c r="Q6106">
        <f>(Auswerteparameter!AJ$5*Rohdaten!AU6108*Rohdaten!AW6108)</f>
        <v>-3.7454359483614693E-3</v>
      </c>
      <c r="S6106">
        <f>(Auswerteparameter!AO$5*Rohdaten!BF6108*Rohdaten!BH6108)</f>
        <v>-0.23859120289493385</v>
      </c>
    </row>
    <row r="6107" spans="17:19" x14ac:dyDescent="0.35">
      <c r="Q6107">
        <f>(Auswerteparameter!AJ$5*Rohdaten!AU6109*Rohdaten!AW6109)</f>
        <v>-3.7512452830188673E-3</v>
      </c>
      <c r="S6107">
        <f>(Auswerteparameter!AO$5*Rohdaten!BF6109*Rohdaten!BH6109)</f>
        <v>-0.23789604991265287</v>
      </c>
    </row>
    <row r="6108" spans="17:19" x14ac:dyDescent="0.35">
      <c r="Q6108">
        <f>(Auswerteparameter!AJ$5*Rohdaten!AU6110*Rohdaten!AW6110)</f>
        <v>-3.7466633565044682E-3</v>
      </c>
      <c r="S6108">
        <f>(Auswerteparameter!AO$5*Rohdaten!BF6110*Rohdaten!BH6110)</f>
        <v>-0.23793502370851008</v>
      </c>
    </row>
    <row r="6109" spans="17:19" x14ac:dyDescent="0.35">
      <c r="Q6109">
        <f>(Auswerteparameter!AJ$5*Rohdaten!AU6111*Rohdaten!AW6111)</f>
        <v>-3.7524743935309973E-3</v>
      </c>
      <c r="S6109">
        <f>(Auswerteparameter!AO$5*Rohdaten!BF6111*Rohdaten!BH6111)</f>
        <v>-0.23760675368105813</v>
      </c>
    </row>
    <row r="6110" spans="17:19" x14ac:dyDescent="0.35">
      <c r="Q6110">
        <f>(Auswerteparameter!AJ$5*Rohdaten!AU6112*Rohdaten!AW6112)</f>
        <v>-3.7426925805078737E-3</v>
      </c>
      <c r="S6110">
        <f>(Auswerteparameter!AO$5*Rohdaten!BF6112*Rohdaten!BH6112)</f>
        <v>-0.23801297130022461</v>
      </c>
    </row>
    <row r="6111" spans="17:19" x14ac:dyDescent="0.35">
      <c r="Q6111">
        <f>(Auswerteparameter!AJ$5*Rohdaten!AU6113*Rohdaten!AW6113)</f>
        <v>-3.7433054333948072E-3</v>
      </c>
      <c r="S6111">
        <f>(Auswerteparameter!AO$5*Rohdaten!BF6113*Rohdaten!BH6113)</f>
        <v>-0.23731721687047663</v>
      </c>
    </row>
    <row r="6112" spans="17:19" x14ac:dyDescent="0.35">
      <c r="Q6112">
        <f>(Auswerteparameter!AJ$5*Rohdaten!AU6114*Rohdaten!AW6114)</f>
        <v>-3.7335185132642925E-3</v>
      </c>
      <c r="S6112">
        <f>(Auswerteparameter!AO$5*Rohdaten!BF6114*Rohdaten!BH6114)</f>
        <v>-0.23735607037684051</v>
      </c>
    </row>
    <row r="6113" spans="17:19" x14ac:dyDescent="0.35">
      <c r="Q6113">
        <f>(Auswerteparameter!AJ$5*Rohdaten!AU6115*Rohdaten!AW6115)</f>
        <v>-3.7393304014753863E-3</v>
      </c>
      <c r="S6113">
        <f>(Auswerteparameter!AO$5*Rohdaten!BF6115*Rohdaten!BH6115)</f>
        <v>-0.23665995507861243</v>
      </c>
    </row>
    <row r="6114" spans="17:19" x14ac:dyDescent="0.35">
      <c r="Q6114">
        <f>(Auswerteparameter!AJ$5*Rohdaten!AU6116*Rohdaten!AW6116)</f>
        <v>-3.7347408142999008E-3</v>
      </c>
      <c r="S6114">
        <f>(Auswerteparameter!AO$5*Rohdaten!BF6116*Rohdaten!BH6116)</f>
        <v>-0.23706623284252559</v>
      </c>
    </row>
    <row r="6115" spans="17:19" x14ac:dyDescent="0.35">
      <c r="Q6115">
        <f>(Auswerteparameter!AJ$5*Rohdaten!AU6117*Rohdaten!AW6117)</f>
        <v>-3.7353519648177049E-3</v>
      </c>
      <c r="S6115">
        <f>(Auswerteparameter!AO$5*Rohdaten!BF6117*Rohdaten!BH6117)</f>
        <v>-0.23636981682056402</v>
      </c>
    </row>
    <row r="6116" spans="17:19" x14ac:dyDescent="0.35">
      <c r="Q6116">
        <f>(Auswerteparameter!AJ$5*Rohdaten!AU6118*Rohdaten!AW6118)</f>
        <v>-3.7359631153355082E-3</v>
      </c>
      <c r="S6116">
        <f>(Auswerteparameter!AO$5*Rohdaten!BF6118*Rohdaten!BH6118)</f>
        <v>-0.23640848989268778</v>
      </c>
    </row>
    <row r="6117" spans="17:19" x14ac:dyDescent="0.35">
      <c r="Q6117">
        <f>(Auswerteparameter!AJ$5*Rohdaten!AU6119*Rohdaten!AW6119)</f>
        <v>-3.7365742658533119E-3</v>
      </c>
      <c r="S6117">
        <f>(Auswerteparameter!AO$5*Rohdaten!BF6119*Rohdaten!BH6119)</f>
        <v>-0.23571171300224605</v>
      </c>
    </row>
    <row r="6118" spans="17:19" x14ac:dyDescent="0.35">
      <c r="Q6118">
        <f>(Auswerteparameter!AJ$5*Rohdaten!AU6120*Rohdaten!AW6120)</f>
        <v>-3.737185416371116E-3</v>
      </c>
      <c r="S6118">
        <f>(Auswerteparameter!AO$5*Rohdaten!BF6120*Rohdaten!BH6120)</f>
        <v>-0.23611805091090593</v>
      </c>
    </row>
    <row r="6119" spans="17:19" x14ac:dyDescent="0.35">
      <c r="Q6119">
        <f>(Auswerteparameter!AJ$5*Rohdaten!AU6121*Rohdaten!AW6121)</f>
        <v>-3.7377965668889206E-3</v>
      </c>
      <c r="S6119">
        <f>(Auswerteparameter!AO$5*Rohdaten!BF6121*Rohdaten!BH6121)</f>
        <v>-0.23542097329673073</v>
      </c>
    </row>
    <row r="6120" spans="17:19" x14ac:dyDescent="0.35">
      <c r="Q6120">
        <f>(Auswerteparameter!AJ$5*Rohdaten!AU6122*Rohdaten!AW6122)</f>
        <v>-3.7279943254362323E-3</v>
      </c>
      <c r="S6120">
        <f>(Auswerteparameter!AO$5*Rohdaten!BF6122*Rohdaten!BH6122)</f>
        <v>-0.23545946593461445</v>
      </c>
    </row>
    <row r="6121" spans="17:19" x14ac:dyDescent="0.35">
      <c r="Q6121">
        <f>(Auswerteparameter!AJ$5*Rohdaten!AU6123*Rohdaten!AW6123)</f>
        <v>-3.7286037735849049E-3</v>
      </c>
      <c r="S6121">
        <f>(Auswerteparameter!AO$5*Rohdaten!BF6123*Rohdaten!BH6123)</f>
        <v>-0.23476202745195904</v>
      </c>
    </row>
    <row r="6122" spans="17:19" x14ac:dyDescent="0.35">
      <c r="Q6122">
        <f>(Auswerteparameter!AJ$5*Rohdaten!AU6124*Rohdaten!AW6124)</f>
        <v>-3.7187964250248256E-3</v>
      </c>
      <c r="S6122">
        <f>(Auswerteparameter!AO$5*Rohdaten!BF6124*Rohdaten!BH6124)</f>
        <v>-0.23516842550536557</v>
      </c>
    </row>
    <row r="6123" spans="17:19" x14ac:dyDescent="0.35">
      <c r="Q6123">
        <f>(Auswerteparameter!AJ$5*Rohdaten!AU6125*Rohdaten!AW6125)</f>
        <v>-3.7246134203433113E-3</v>
      </c>
      <c r="S6123">
        <f>(Auswerteparameter!AO$5*Rohdaten!BF6125*Rohdaten!BH6125)</f>
        <v>-0.23483877214873969</v>
      </c>
    </row>
    <row r="6124" spans="17:19" x14ac:dyDescent="0.35">
      <c r="Q6124">
        <f>(Auswerteparameter!AJ$5*Rohdaten!AU6126*Rohdaten!AW6126)</f>
        <v>-3.7148018158604059E-3</v>
      </c>
      <c r="S6124">
        <f>(Auswerteparameter!AO$5*Rohdaten!BF6126*Rohdaten!BH6126)</f>
        <v>-0.23524529049163961</v>
      </c>
    </row>
    <row r="6125" spans="17:19" x14ac:dyDescent="0.35">
      <c r="Q6125">
        <f>(Auswerteparameter!AJ$5*Rohdaten!AU6127*Rohdaten!AW6127)</f>
        <v>-3.7101977585473119E-3</v>
      </c>
      <c r="S6125">
        <f>(Auswerteparameter!AO$5*Rohdaten!BF6127*Rohdaten!BH6127)</f>
        <v>-0.23454731070626403</v>
      </c>
    </row>
    <row r="6126" spans="17:19" x14ac:dyDescent="0.35">
      <c r="Q6126">
        <f>(Auswerteparameter!AJ$5*Rohdaten!AU6128*Rohdaten!AW6128)</f>
        <v>-3.7055919988650868E-3</v>
      </c>
      <c r="S6126">
        <f>(Auswerteparameter!AO$5*Rohdaten!BF6128*Rohdaten!BH6128)</f>
        <v>-0.23495388919391064</v>
      </c>
    </row>
    <row r="6127" spans="17:19" x14ac:dyDescent="0.35">
      <c r="Q6127">
        <f>(Auswerteparameter!AJ$5*Rohdaten!AU6129*Rohdaten!AW6129)</f>
        <v>-3.7061971910909344E-3</v>
      </c>
      <c r="S6127">
        <f>(Auswerteparameter!AO$5*Rohdaten!BF6129*Rohdaten!BH6129)</f>
        <v>-0.23425560868480158</v>
      </c>
    </row>
    <row r="6128" spans="17:19" x14ac:dyDescent="0.35">
      <c r="Q6128">
        <f>(Auswerteparameter!AJ$5*Rohdaten!AU6130*Rohdaten!AW6130)</f>
        <v>-3.6963753723932473E-3</v>
      </c>
      <c r="S6128">
        <f>(Auswerteparameter!AO$5*Rohdaten!BF6130*Rohdaten!BH6130)</f>
        <v>-0.23429386074369851</v>
      </c>
    </row>
    <row r="6129" spans="17:19" x14ac:dyDescent="0.35">
      <c r="Q6129">
        <f>(Auswerteparameter!AJ$5*Rohdaten!AU6131*Rohdaten!AW6131)</f>
        <v>-3.6969788622499646E-3</v>
      </c>
      <c r="S6129">
        <f>(Auswerteparameter!AO$5*Rohdaten!BF6131*Rohdaten!BH6131)</f>
        <v>-0.2335952193661093</v>
      </c>
    </row>
    <row r="6130" spans="17:19" x14ac:dyDescent="0.35">
      <c r="Q6130">
        <f>(Auswerteparameter!AJ$5*Rohdaten!AU6132*Rohdaten!AW6132)</f>
        <v>-3.6871519364448857E-3</v>
      </c>
      <c r="S6130">
        <f>(Auswerteparameter!AO$5*Rohdaten!BF6132*Rohdaten!BH6132)</f>
        <v>-0.23363335113551287</v>
      </c>
    </row>
    <row r="6131" spans="17:19" x14ac:dyDescent="0.35">
      <c r="Q6131">
        <f>(Auswerteparameter!AJ$5*Rohdaten!AU6133*Rohdaten!AW6133)</f>
        <v>-3.6877537239324719E-3</v>
      </c>
      <c r="S6131">
        <f>(Auswerteparameter!AO$5*Rohdaten!BF6133*Rohdaten!BH6133)</f>
        <v>-0.23293434888944342</v>
      </c>
    </row>
    <row r="6132" spans="17:19" x14ac:dyDescent="0.35">
      <c r="Q6132">
        <f>(Auswerteparameter!AJ$5*Rohdaten!AU6134*Rohdaten!AW6134)</f>
        <v>-3.6831386012200307E-3</v>
      </c>
      <c r="S6132">
        <f>(Auswerteparameter!AO$5*Rohdaten!BF6134*Rohdaten!BH6134)</f>
        <v>-0.23297236036935359</v>
      </c>
    </row>
    <row r="6133" spans="17:19" x14ac:dyDescent="0.35">
      <c r="Q6133">
        <f>(Auswerteparameter!AJ$5*Rohdaten!AU6135*Rohdaten!AW6135)</f>
        <v>-3.6785217761384592E-3</v>
      </c>
      <c r="S6133">
        <f>(Auswerteparameter!AO$5*Rohdaten!BF6135*Rohdaten!BH6135)</f>
        <v>-0.23190430995757422</v>
      </c>
    </row>
    <row r="6134" spans="17:19" x14ac:dyDescent="0.35">
      <c r="Q6134">
        <f>(Auswerteparameter!AJ$5*Rohdaten!AU6136*Rohdaten!AW6136)</f>
        <v>-3.6739032486877571E-3</v>
      </c>
      <c r="S6134">
        <f>(Auswerteparameter!AO$5*Rohdaten!BF6136*Rohdaten!BH6136)</f>
        <v>-0.23194214100324431</v>
      </c>
    </row>
    <row r="6135" spans="17:19" x14ac:dyDescent="0.35">
      <c r="Q6135">
        <f>(Auswerteparameter!AJ$5*Rohdaten!AU6137*Rohdaten!AW6137)</f>
        <v>-3.6745024826216484E-3</v>
      </c>
      <c r="S6135">
        <f>(Auswerteparameter!AO$5*Rohdaten!BF6137*Rohdaten!BH6137)</f>
        <v>-0.23161116446219115</v>
      </c>
    </row>
    <row r="6136" spans="17:19" x14ac:dyDescent="0.35">
      <c r="Q6136">
        <f>(Auswerteparameter!AJ$5*Rohdaten!AU6138*Rohdaten!AW6138)</f>
        <v>-3.6646610866789609E-3</v>
      </c>
      <c r="S6136">
        <f>(Auswerteparameter!AO$5*Rohdaten!BF6138*Rohdaten!BH6138)</f>
        <v>-0.23201780309458445</v>
      </c>
    </row>
    <row r="6137" spans="17:19" x14ac:dyDescent="0.35">
      <c r="Q6137">
        <f>(Auswerteparameter!AJ$5*Rohdaten!AU6139*Rohdaten!AW6139)</f>
        <v>-3.6652586182437221E-3</v>
      </c>
      <c r="S6137">
        <f>(Auswerteparameter!AO$5*Rohdaten!BF6139*Rohdaten!BH6139)</f>
        <v>-0.23168670626403792</v>
      </c>
    </row>
    <row r="6138" spans="17:19" x14ac:dyDescent="0.35">
      <c r="Q6138">
        <f>(Auswerteparameter!AJ$5*Rohdaten!AU6140*Rohdaten!AW6140)</f>
        <v>-3.6606341325010638E-3</v>
      </c>
      <c r="S6138">
        <f>(Auswerteparameter!AO$5*Rohdaten!BF6140*Rohdaten!BH6140)</f>
        <v>-0.23172447716496131</v>
      </c>
    </row>
    <row r="6139" spans="17:19" x14ac:dyDescent="0.35">
      <c r="Q6139">
        <f>(Auswerteparameter!AJ$5*Rohdaten!AU6141*Rohdaten!AW6141)</f>
        <v>-3.6612308128812598E-3</v>
      </c>
      <c r="S6139">
        <f>(Auswerteparameter!AO$5*Rohdaten!BF6141*Rohdaten!BH6141)</f>
        <v>-0.23139319990017468</v>
      </c>
    </row>
    <row r="6140" spans="17:19" x14ac:dyDescent="0.35">
      <c r="Q6140">
        <f>(Auswerteparameter!AJ$5*Rohdaten!AU6142*Rohdaten!AW6142)</f>
        <v>-3.6566037735849058E-3</v>
      </c>
      <c r="S6140">
        <f>(Auswerteparameter!AO$5*Rohdaten!BF6142*Rohdaten!BH6142)</f>
        <v>-0.2318000189668081</v>
      </c>
    </row>
    <row r="6141" spans="17:19" x14ac:dyDescent="0.35">
      <c r="Q6141">
        <f>(Auswerteparameter!AJ$5*Rohdaten!AU6143*Rohdaten!AW6143)</f>
        <v>-3.6571996027805354E-3</v>
      </c>
      <c r="S6141">
        <f>(Auswerteparameter!AO$5*Rohdaten!BF6143*Rohdaten!BH6143)</f>
        <v>-0.23146862141252805</v>
      </c>
    </row>
    <row r="6142" spans="17:19" x14ac:dyDescent="0.35">
      <c r="Q6142">
        <f>(Auswerteparameter!AJ$5*Rohdaten!AU6144*Rohdaten!AW6144)</f>
        <v>-3.6525700099304861E-3</v>
      </c>
      <c r="S6142">
        <f>(Auswerteparameter!AO$5*Rohdaten!BF6144*Rohdaten!BH6144)</f>
        <v>-0.23150633216870475</v>
      </c>
    </row>
    <row r="6143" spans="17:19" x14ac:dyDescent="0.35">
      <c r="Q6143">
        <f>(Auswerteparameter!AJ$5*Rohdaten!AU6145*Rohdaten!AW6145)</f>
        <v>-3.6479387147113065E-3</v>
      </c>
      <c r="S6143">
        <f>(Auswerteparameter!AO$5*Rohdaten!BF6145*Rohdaten!BH6145)</f>
        <v>-0.23117475418018468</v>
      </c>
    </row>
    <row r="6144" spans="17:19" x14ac:dyDescent="0.35">
      <c r="Q6144">
        <f>(Auswerteparameter!AJ$5*Rohdaten!AU6146*Rohdaten!AW6146)</f>
        <v>-3.6380785927081854E-3</v>
      </c>
      <c r="S6144">
        <f>(Auswerteparameter!AO$5*Rohdaten!BF6146*Rohdaten!BH6146)</f>
        <v>-0.23121240479161465</v>
      </c>
    </row>
    <row r="6145" spans="17:19" x14ac:dyDescent="0.35">
      <c r="Q6145">
        <f>(Auswerteparameter!AJ$5*Rohdaten!AU6147*Rohdaten!AW6147)</f>
        <v>-3.6386710171655554E-3</v>
      </c>
      <c r="S6145">
        <f>(Auswerteparameter!AO$5*Rohdaten!BF6147*Rohdaten!BH6147)</f>
        <v>-0.2308806463688545</v>
      </c>
    </row>
    <row r="6146" spans="17:19" x14ac:dyDescent="0.35">
      <c r="Q6146">
        <f>(Auswerteparameter!AJ$5*Rohdaten!AU6148*Rohdaten!AW6148)</f>
        <v>-3.6288057880550428E-3</v>
      </c>
      <c r="S6146">
        <f>(Auswerteparameter!AO$5*Rohdaten!BF6148*Rohdaten!BH6148)</f>
        <v>-0.23128770601447463</v>
      </c>
    </row>
    <row r="6147" spans="17:19" x14ac:dyDescent="0.35">
      <c r="Q6147">
        <f>(Auswerteparameter!AJ$5*Rohdaten!AU6149*Rohdaten!AW6149)</f>
        <v>-3.624166832174776E-3</v>
      </c>
      <c r="S6147">
        <f>(Auswerteparameter!AO$5*Rohdaten!BF6149*Rohdaten!BH6149)</f>
        <v>-0.23058629797853752</v>
      </c>
    </row>
    <row r="6148" spans="17:19" x14ac:dyDescent="0.35">
      <c r="Q6148">
        <f>(Auswerteparameter!AJ$5*Rohdaten!AU6150*Rohdaten!AW6150)</f>
        <v>-3.614295644772308E-3</v>
      </c>
      <c r="S6148">
        <f>(Auswerteparameter!AO$5*Rohdaten!BF6150*Rohdaten!BH6150)</f>
        <v>-0.23062382830047415</v>
      </c>
    </row>
    <row r="6149" spans="17:19" x14ac:dyDescent="0.35">
      <c r="Q6149">
        <f>(Auswerteparameter!AJ$5*Rohdaten!AU6151*Rohdaten!AW6151)</f>
        <v>-3.6096524329692153E-3</v>
      </c>
      <c r="S6149">
        <f>(Auswerteparameter!AO$5*Rohdaten!BF6151*Rohdaten!BH6151)</f>
        <v>-0.23029170900923382</v>
      </c>
    </row>
    <row r="6150" spans="17:19" x14ac:dyDescent="0.35">
      <c r="Q6150">
        <f>(Auswerteparameter!AJ$5*Rohdaten!AU6152*Rohdaten!AW6152)</f>
        <v>-3.5997752872747907E-3</v>
      </c>
      <c r="S6150">
        <f>(Auswerteparameter!AO$5*Rohdaten!BF6152*Rohdaten!BH6152)</f>
        <v>-0.23032917918642376</v>
      </c>
    </row>
    <row r="6151" spans="17:19" x14ac:dyDescent="0.35">
      <c r="Q6151">
        <f>(Auswerteparameter!AJ$5*Rohdaten!AU6153*Rohdaten!AW6153)</f>
        <v>-3.595127819548872E-3</v>
      </c>
      <c r="S6151">
        <f>(Auswerteparameter!AO$5*Rohdaten!BF6153*Rohdaten!BH6153)</f>
        <v>-0.22999687946094333</v>
      </c>
    </row>
    <row r="6152" spans="17:19" x14ac:dyDescent="0.35">
      <c r="Q6152">
        <f>(Auswerteparameter!AJ$5*Rohdaten!AU6154*Rohdaten!AW6154)</f>
        <v>-3.590478649453823E-3</v>
      </c>
      <c r="S6152">
        <f>(Auswerteparameter!AO$5*Rohdaten!BF6154*Rohdaten!BH6154)</f>
        <v>-0.23040411954080359</v>
      </c>
    </row>
    <row r="6153" spans="17:19" x14ac:dyDescent="0.35">
      <c r="Q6153">
        <f>(Auswerteparameter!AJ$5*Rohdaten!AU6155*Rohdaten!AW6155)</f>
        <v>-3.5910625620655416E-3</v>
      </c>
      <c r="S6153">
        <f>(Auswerteparameter!AO$5*Rohdaten!BF6155*Rohdaten!BH6155)</f>
        <v>-0.22970180933366607</v>
      </c>
    </row>
    <row r="6154" spans="17:19" x14ac:dyDescent="0.35">
      <c r="Q6154">
        <f>(Auswerteparameter!AJ$5*Rohdaten!AU6156*Rohdaten!AW6156)</f>
        <v>-3.5864108384167973E-3</v>
      </c>
      <c r="S6154">
        <f>(Auswerteparameter!AO$5*Rohdaten!BF6156*Rohdaten!BH6156)</f>
        <v>-0.22973915922136262</v>
      </c>
    </row>
    <row r="6155" spans="17:19" x14ac:dyDescent="0.35">
      <c r="Q6155">
        <f>(Auswerteparameter!AJ$5*Rohdaten!AU6157*Rohdaten!AW6157)</f>
        <v>-3.5869938998439499E-3</v>
      </c>
      <c r="S6155">
        <f>(Auswerteparameter!AO$5*Rohdaten!BF6157*Rohdaten!BH6157)</f>
        <v>-0.22866647766408785</v>
      </c>
    </row>
    <row r="6156" spans="17:19" x14ac:dyDescent="0.35">
      <c r="Q6156">
        <f>(Auswerteparameter!AJ$5*Rohdaten!AU6158*Rohdaten!AW6158)</f>
        <v>-3.5718649453823238E-3</v>
      </c>
      <c r="S6156">
        <f>(Auswerteparameter!AO$5*Rohdaten!BF6158*Rohdaten!BH6158)</f>
        <v>-0.22870364711754426</v>
      </c>
    </row>
    <row r="6157" spans="17:19" x14ac:dyDescent="0.35">
      <c r="Q6157">
        <f>(Auswerteparameter!AJ$5*Rohdaten!AU6159*Rohdaten!AW6159)</f>
        <v>-3.5724454532557806E-3</v>
      </c>
      <c r="S6157">
        <f>(Auswerteparameter!AO$5*Rohdaten!BF6159*Rohdaten!BH6159)</f>
        <v>-0.22800055502869973</v>
      </c>
    </row>
    <row r="6158" spans="17:19" x14ac:dyDescent="0.35">
      <c r="Q6158">
        <f>(Auswerteparameter!AJ$5*Rohdaten!AU6160*Rohdaten!AW6160)</f>
        <v>-3.5625478791317922E-3</v>
      </c>
      <c r="S6158">
        <f>(Auswerteparameter!AO$5*Rohdaten!BF6160*Rohdaten!BH6160)</f>
        <v>-0.22803760419266281</v>
      </c>
    </row>
    <row r="6159" spans="17:19" x14ac:dyDescent="0.35">
      <c r="Q6159">
        <f>(Auswerteparameter!AJ$5*Rohdaten!AU6161*Rohdaten!AW6161)</f>
        <v>-3.5631266846361189E-3</v>
      </c>
      <c r="S6159">
        <f>(Auswerteparameter!AO$5*Rohdaten!BF6161*Rohdaten!BH6161)</f>
        <v>-0.22770440229598202</v>
      </c>
    </row>
    <row r="6160" spans="17:19" x14ac:dyDescent="0.35">
      <c r="Q6160">
        <f>(Auswerteparameter!AJ$5*Rohdaten!AU6162*Rohdaten!AW6162)</f>
        <v>-3.5532240034047385E-3</v>
      </c>
      <c r="S6160">
        <f>(Auswerteparameter!AO$5*Rohdaten!BF6162*Rohdaten!BH6162)</f>
        <v>-0.22811170252058896</v>
      </c>
    </row>
    <row r="6161" spans="17:19" x14ac:dyDescent="0.35">
      <c r="Q6161">
        <f>(Auswerteparameter!AJ$5*Rohdaten!AU6163*Rohdaten!AW6163)</f>
        <v>-3.5538011065399345E-3</v>
      </c>
      <c r="S6161">
        <f>(Auswerteparameter!AO$5*Rohdaten!BF6163*Rohdaten!BH6163)</f>
        <v>-0.22777838033441475</v>
      </c>
    </row>
    <row r="6162" spans="17:19" x14ac:dyDescent="0.35">
      <c r="Q6162">
        <f>(Auswerteparameter!AJ$5*Rohdaten!AU6164*Rohdaten!AW6164)</f>
        <v>-3.5438933182011631E-3</v>
      </c>
      <c r="S6162">
        <f>(Auswerteparameter!AO$5*Rohdaten!BF6164*Rohdaten!BH6164)</f>
        <v>-0.22818580084851509</v>
      </c>
    </row>
    <row r="6163" spans="17:19" x14ac:dyDescent="0.35">
      <c r="Q6163">
        <f>(Auswerteparameter!AJ$5*Rohdaten!AU6165*Rohdaten!AW6165)</f>
        <v>-3.5392254220456805E-3</v>
      </c>
      <c r="S6163">
        <f>(Auswerteparameter!AO$5*Rohdaten!BF6165*Rohdaten!BH6165)</f>
        <v>-0.22785235837284751</v>
      </c>
    </row>
    <row r="6164" spans="17:19" x14ac:dyDescent="0.35">
      <c r="Q6164">
        <f>(Auswerteparameter!AJ$5*Rohdaten!AU6166*Rohdaten!AW6166)</f>
        <v>-3.529311675414953E-3</v>
      </c>
      <c r="S6164">
        <f>(Auswerteparameter!AO$5*Rohdaten!BF6166*Rohdaten!BH6166)</f>
        <v>-0.22825989917644121</v>
      </c>
    </row>
    <row r="6165" spans="17:19" x14ac:dyDescent="0.35">
      <c r="Q6165">
        <f>(Auswerteparameter!AJ$5*Rohdaten!AU6167*Rohdaten!AW6167)</f>
        <v>-3.524639523336644E-3</v>
      </c>
      <c r="S6165">
        <f>(Auswerteparameter!AO$5*Rohdaten!BF6167*Rohdaten!BH6167)</f>
        <v>-0.22792633641128027</v>
      </c>
    </row>
    <row r="6166" spans="17:19" x14ac:dyDescent="0.35">
      <c r="Q6166">
        <f>(Auswerteparameter!AJ$5*Rohdaten!AU6168*Rohdaten!AW6168)</f>
        <v>-3.5094739679387144E-3</v>
      </c>
      <c r="S6166">
        <f>(Auswerteparameter!AO$5*Rohdaten!BF6168*Rohdaten!BH6168)</f>
        <v>-0.22833399750436734</v>
      </c>
    </row>
    <row r="6167" spans="17:19" x14ac:dyDescent="0.35">
      <c r="Q6167">
        <f>(Auswerteparameter!AJ$5*Rohdaten!AU6169*Rohdaten!AW6169)</f>
        <v>-3.5047967087530143E-3</v>
      </c>
      <c r="S6167">
        <f>(Auswerteparameter!AO$5*Rohdaten!BF6169*Rohdaten!BH6169)</f>
        <v>-0.22762958223109553</v>
      </c>
    </row>
    <row r="6168" spans="17:19" x14ac:dyDescent="0.35">
      <c r="Q6168">
        <f>(Auswerteparameter!AJ$5*Rohdaten!AU6170*Rohdaten!AW6170)</f>
        <v>-3.4948701943538093E-3</v>
      </c>
      <c r="S6168">
        <f>(Auswerteparameter!AO$5*Rohdaten!BF6170*Rohdaten!BH6170)</f>
        <v>-0.22840809583229346</v>
      </c>
    </row>
    <row r="6169" spans="17:19" x14ac:dyDescent="0.35">
      <c r="Q6169">
        <f>(Auswerteparameter!AJ$5*Rohdaten!AU6171*Rohdaten!AW6171)</f>
        <v>-3.4849402752163429E-3</v>
      </c>
      <c r="S6169">
        <f>(Auswerteparameter!AO$5*Rohdaten!BF6171*Rohdaten!BH6171)</f>
        <v>-0.22807429248814573</v>
      </c>
    </row>
    <row r="6170" spans="17:19" x14ac:dyDescent="0.35">
      <c r="Q6170">
        <f>(Auswerteparameter!AJ$5*Rohdaten!AU6172*Rohdaten!AW6172)</f>
        <v>-3.4750069513406162E-3</v>
      </c>
      <c r="S6170">
        <f>(Auswerteparameter!AO$5*Rohdaten!BF6172*Rohdaten!BH6172)</f>
        <v>-0.22848219416021961</v>
      </c>
    </row>
    <row r="6171" spans="17:19" x14ac:dyDescent="0.35">
      <c r="Q6171">
        <f>(Auswerteparameter!AJ$5*Rohdaten!AU6173*Rohdaten!AW6173)</f>
        <v>-3.4703203291246982E-3</v>
      </c>
      <c r="S6171">
        <f>(Auswerteparameter!AO$5*Rohdaten!BF6173*Rohdaten!BH6173)</f>
        <v>-0.22814827052657846</v>
      </c>
    </row>
    <row r="6172" spans="17:19" x14ac:dyDescent="0.35">
      <c r="Q6172">
        <f>(Auswerteparameter!AJ$5*Rohdaten!AU6174*Rohdaten!AW6174)</f>
        <v>-3.4603810469570149E-3</v>
      </c>
      <c r="S6172">
        <f>(Auswerteparameter!AO$5*Rohdaten!BF6174*Rohdaten!BH6174)</f>
        <v>-0.22855629248814571</v>
      </c>
    </row>
    <row r="6173" spans="17:19" x14ac:dyDescent="0.35">
      <c r="Q6173">
        <f>(Auswerteparameter!AJ$5*Rohdaten!AU6175*Rohdaten!AW6175)</f>
        <v>-3.4609419775854734E-3</v>
      </c>
      <c r="S6173">
        <f>(Auswerteparameter!AO$5*Rohdaten!BF6175*Rohdaten!BH6175)</f>
        <v>-0.22785115547791363</v>
      </c>
    </row>
    <row r="6174" spans="17:19" x14ac:dyDescent="0.35">
      <c r="Q6174">
        <f>(Auswerteparameter!AJ$5*Rohdaten!AU6176*Rohdaten!AW6176)</f>
        <v>-3.4562502482621653E-3</v>
      </c>
      <c r="S6174">
        <f>(Auswerteparameter!AO$5*Rohdaten!BF6176*Rohdaten!BH6176)</f>
        <v>-0.22863039081607187</v>
      </c>
    </row>
    <row r="6175" spans="17:19" x14ac:dyDescent="0.35">
      <c r="Q6175">
        <f>(Auswerteparameter!AJ$5*Rohdaten!AU6177*Rohdaten!AW6177)</f>
        <v>-3.4568103277060579E-3</v>
      </c>
      <c r="S6175">
        <f>(Auswerteparameter!AO$5*Rohdaten!BF6177*Rohdaten!BH6177)</f>
        <v>-0.22829622660344398</v>
      </c>
    </row>
    <row r="6176" spans="17:19" x14ac:dyDescent="0.35">
      <c r="Q6176">
        <f>(Auswerteparameter!AJ$5*Rohdaten!AU6178*Rohdaten!AW6178)</f>
        <v>-3.446861682508157E-3</v>
      </c>
      <c r="S6176">
        <f>(Auswerteparameter!AO$5*Rohdaten!BF6178*Rohdaten!BH6178)</f>
        <v>-0.22870448914399799</v>
      </c>
    </row>
    <row r="6177" spans="17:19" x14ac:dyDescent="0.35">
      <c r="Q6177">
        <f>(Auswerteparameter!AJ$5*Rohdaten!AU6179*Rohdaten!AW6179)</f>
        <v>-3.452675273088381E-3</v>
      </c>
      <c r="S6177">
        <f>(Auswerteparameter!AO$5*Rohdaten!BF6179*Rohdaten!BH6179)</f>
        <v>-0.22799887097579236</v>
      </c>
    </row>
    <row r="6178" spans="17:19" x14ac:dyDescent="0.35">
      <c r="Q6178">
        <f>(Auswerteparameter!AJ$5*Rohdaten!AU6180*Rohdaten!AW6180)</f>
        <v>-3.4479784366576822E-3</v>
      </c>
      <c r="S6178">
        <f>(Auswerteparameter!AO$5*Rohdaten!BF6180*Rohdaten!BH6180)</f>
        <v>-0.22877858747192412</v>
      </c>
    </row>
    <row r="6179" spans="17:19" x14ac:dyDescent="0.35">
      <c r="Q6179">
        <f>(Auswerteparameter!AJ$5*Rohdaten!AU6181*Rohdaten!AW6181)</f>
        <v>-3.4485368137324446E-3</v>
      </c>
      <c r="S6179">
        <f>(Auswerteparameter!AO$5*Rohdaten!BF6181*Rohdaten!BH6181)</f>
        <v>-0.22807272872473172</v>
      </c>
    </row>
    <row r="6180" spans="17:19" x14ac:dyDescent="0.35">
      <c r="Q6180">
        <f>(Auswerteparameter!AJ$5*Rohdaten!AU6182*Rohdaten!AW6182)</f>
        <v>-3.4385796566888923E-3</v>
      </c>
      <c r="S6180">
        <f>(Auswerteparameter!AO$5*Rohdaten!BF6182*Rohdaten!BH6182)</f>
        <v>-0.22885268579985027</v>
      </c>
    </row>
    <row r="6181" spans="17:19" x14ac:dyDescent="0.35">
      <c r="Q6181">
        <f>(Auswerteparameter!AJ$5*Rohdaten!AU6183*Rohdaten!AW6183)</f>
        <v>-3.4391363313945236E-3</v>
      </c>
      <c r="S6181">
        <f>(Auswerteparameter!AO$5*Rohdaten!BF6183*Rohdaten!BH6183)</f>
        <v>-0.22814658647367103</v>
      </c>
    </row>
    <row r="6182" spans="17:19" x14ac:dyDescent="0.35">
      <c r="Q6182">
        <f>(Auswerteparameter!AJ$5*Rohdaten!AU6184*Rohdaten!AW6184)</f>
        <v>-3.4344335366718682E-3</v>
      </c>
      <c r="S6182">
        <f>(Auswerteparameter!AO$5*Rohdaten!BF6184*Rohdaten!BH6184)</f>
        <v>-0.22892678412777637</v>
      </c>
    </row>
    <row r="6183" spans="17:19" x14ac:dyDescent="0.35">
      <c r="Q6183">
        <f>(Auswerteparameter!AJ$5*Rohdaten!AU6185*Rohdaten!AW6185)</f>
        <v>-3.4402496808057883E-3</v>
      </c>
      <c r="S6183">
        <f>(Auswerteparameter!AO$5*Rohdaten!BF6185*Rohdaten!BH6185)</f>
        <v>-0.2282204442226104</v>
      </c>
    </row>
    <row r="6184" spans="17:19" x14ac:dyDescent="0.35">
      <c r="Q6184">
        <f>(Auswerteparameter!AJ$5*Rohdaten!AU6186*Rohdaten!AW6186)</f>
        <v>-3.4408063555114205E-3</v>
      </c>
      <c r="S6184">
        <f>(Auswerteparameter!AO$5*Rohdaten!BF6186*Rohdaten!BH6186)</f>
        <v>-0.22900088245570249</v>
      </c>
    </row>
    <row r="6185" spans="17:19" x14ac:dyDescent="0.35">
      <c r="Q6185">
        <f>(Auswerteparameter!AJ$5*Rohdaten!AU6187*Rohdaten!AW6187)</f>
        <v>-3.4413630302170522E-3</v>
      </c>
      <c r="S6185">
        <f>(Auswerteparameter!AO$5*Rohdaten!BF6187*Rohdaten!BH6187)</f>
        <v>-0.22866611679560769</v>
      </c>
    </row>
    <row r="6186" spans="17:19" x14ac:dyDescent="0.35">
      <c r="Q6186">
        <f>(Auswerteparameter!AJ$5*Rohdaten!AU6188*Rohdaten!AW6188)</f>
        <v>-3.4366568307561355E-3</v>
      </c>
      <c r="S6186">
        <f>(Auswerteparameter!AO$5*Rohdaten!BF6188*Rohdaten!BH6188)</f>
        <v>-0.22907498078362862</v>
      </c>
    </row>
    <row r="6187" spans="17:19" x14ac:dyDescent="0.35">
      <c r="Q6187">
        <f>(Auswerteparameter!AJ$5*Rohdaten!AU6189*Rohdaten!AW6189)</f>
        <v>-3.4424763796283165E-3</v>
      </c>
      <c r="S6187">
        <f>(Auswerteparameter!AO$5*Rohdaten!BF6189*Rohdaten!BH6189)</f>
        <v>-0.22836815972048913</v>
      </c>
    </row>
    <row r="6188" spans="17:19" x14ac:dyDescent="0.35">
      <c r="Q6188">
        <f>(Auswerteparameter!AJ$5*Rohdaten!AU6190*Rohdaten!AW6190)</f>
        <v>-3.4377684777982696E-3</v>
      </c>
      <c r="S6188">
        <f>(Auswerteparameter!AO$5*Rohdaten!BF6190*Rohdaten!BH6190)</f>
        <v>-0.22914907911155477</v>
      </c>
    </row>
    <row r="6189" spans="17:19" x14ac:dyDescent="0.35">
      <c r="Q6189">
        <f>(Auswerteparameter!AJ$5*Rohdaten!AU6191*Rohdaten!AW6191)</f>
        <v>-3.4435897290395804E-3</v>
      </c>
      <c r="S6189">
        <f>(Auswerteparameter!AO$5*Rohdaten!BF6191*Rohdaten!BH6191)</f>
        <v>-0.22881407287247318</v>
      </c>
    </row>
    <row r="6190" spans="17:19" x14ac:dyDescent="0.35">
      <c r="Q6190">
        <f>(Auswerteparameter!AJ$5*Rohdaten!AU6192*Rohdaten!AW6192)</f>
        <v>-3.4388801248404033E-3</v>
      </c>
      <c r="S6190">
        <f>(Auswerteparameter!AO$5*Rohdaten!BF6192*Rohdaten!BH6192)</f>
        <v>-0.22922317743948092</v>
      </c>
    </row>
    <row r="6191" spans="17:19" x14ac:dyDescent="0.35">
      <c r="Q6191">
        <f>(Auswerteparameter!AJ$5*Rohdaten!AU6193*Rohdaten!AW6193)</f>
        <v>-3.4447030784508438E-3</v>
      </c>
      <c r="S6191">
        <f>(Auswerteparameter!AO$5*Rohdaten!BF6193*Rohdaten!BH6193)</f>
        <v>-0.22888805091090586</v>
      </c>
    </row>
    <row r="6192" spans="17:19" x14ac:dyDescent="0.35">
      <c r="Q6192">
        <f>(Auswerteparameter!AJ$5*Rohdaten!AU6194*Rohdaten!AW6194)</f>
        <v>-3.4399917718825369E-3</v>
      </c>
      <c r="S6192">
        <f>(Auswerteparameter!AO$5*Rohdaten!BF6194*Rohdaten!BH6194)</f>
        <v>-0.22929727576740699</v>
      </c>
    </row>
    <row r="6193" spans="17:19" x14ac:dyDescent="0.35">
      <c r="Q6193">
        <f>(Auswerteparameter!AJ$5*Rohdaten!AU6195*Rohdaten!AW6195)</f>
        <v>-3.4458164278621081E-3</v>
      </c>
      <c r="S6193">
        <f>(Auswerteparameter!AO$5*Rohdaten!BF6195*Rohdaten!BH6195)</f>
        <v>-0.22858973296730717</v>
      </c>
    </row>
    <row r="6194" spans="17:19" x14ac:dyDescent="0.35">
      <c r="Q6194">
        <f>(Auswerteparameter!AJ$5*Rohdaten!AU6196*Rohdaten!AW6196)</f>
        <v>-3.4411034189246706E-3</v>
      </c>
      <c r="S6194">
        <f>(Auswerteparameter!AO$5*Rohdaten!BF6196*Rohdaten!BH6196)</f>
        <v>-0.22937137409533315</v>
      </c>
    </row>
    <row r="6195" spans="17:19" x14ac:dyDescent="0.35">
      <c r="Q6195">
        <f>(Auswerteparameter!AJ$5*Rohdaten!AU6197*Rohdaten!AW6197)</f>
        <v>-3.4469297772733725E-3</v>
      </c>
      <c r="S6195">
        <f>(Auswerteparameter!AO$5*Rohdaten!BF6197*Rohdaten!BH6197)</f>
        <v>-0.22866359071624656</v>
      </c>
    </row>
    <row r="6196" spans="17:19" x14ac:dyDescent="0.35">
      <c r="Q6196">
        <f>(Auswerteparameter!AJ$5*Rohdaten!AU6198*Rohdaten!AW6198)</f>
        <v>-3.4422150659668034E-3</v>
      </c>
      <c r="S6196">
        <f>(Auswerteparameter!AO$5*Rohdaten!BF6198*Rohdaten!BH6198)</f>
        <v>-0.22944547242325927</v>
      </c>
    </row>
    <row r="6197" spans="17:19" x14ac:dyDescent="0.35">
      <c r="Q6197">
        <f>(Auswerteparameter!AJ$5*Rohdaten!AU6199*Rohdaten!AW6199)</f>
        <v>-3.4480431266846363E-3</v>
      </c>
      <c r="S6197">
        <f>(Auswerteparameter!AO$5*Rohdaten!BF6199*Rohdaten!BH6199)</f>
        <v>-0.2287374484651859</v>
      </c>
    </row>
    <row r="6198" spans="17:19" x14ac:dyDescent="0.35">
      <c r="Q6198">
        <f>(Auswerteparameter!AJ$5*Rohdaten!AU6200*Rohdaten!AW6200)</f>
        <v>-3.4433267130089375E-3</v>
      </c>
      <c r="S6198">
        <f>(Auswerteparameter!AO$5*Rohdaten!BF6200*Rohdaten!BH6200)</f>
        <v>-0.2291469740454205</v>
      </c>
    </row>
    <row r="6199" spans="17:19" x14ac:dyDescent="0.35">
      <c r="Q6199">
        <f>(Auswerteparameter!AJ$5*Rohdaten!AU6201*Rohdaten!AW6201)</f>
        <v>-3.4491564760959002E-3</v>
      </c>
      <c r="S6199">
        <f>(Auswerteparameter!AO$5*Rohdaten!BF6201*Rohdaten!BH6201)</f>
        <v>-0.22881130621412527</v>
      </c>
    </row>
    <row r="6200" spans="17:19" x14ac:dyDescent="0.35">
      <c r="Q6200">
        <f>(Auswerteparameter!AJ$5*Rohdaten!AU6202*Rohdaten!AW6202)</f>
        <v>-3.4444383600510712E-3</v>
      </c>
      <c r="S6200">
        <f>(Auswerteparameter!AO$5*Rohdaten!BF6202*Rohdaten!BH6202)</f>
        <v>-0.22922095208385326</v>
      </c>
    </row>
    <row r="6201" spans="17:19" x14ac:dyDescent="0.35">
      <c r="Q6201">
        <f>(Auswerteparameter!AJ$5*Rohdaten!AU6203*Rohdaten!AW6203)</f>
        <v>-3.4502698255071637E-3</v>
      </c>
      <c r="S6201">
        <f>(Auswerteparameter!AO$5*Rohdaten!BF6203*Rohdaten!BH6203)</f>
        <v>-0.2288851639630646</v>
      </c>
    </row>
    <row r="6202" spans="17:19" x14ac:dyDescent="0.35">
      <c r="Q6202">
        <f>(Auswerteparameter!AJ$5*Rohdaten!AU6204*Rohdaten!AW6204)</f>
        <v>-3.4508265002127963E-3</v>
      </c>
      <c r="S6202">
        <f>(Auswerteparameter!AO$5*Rohdaten!BF6204*Rohdaten!BH6204)</f>
        <v>-0.22966776740703768</v>
      </c>
    </row>
    <row r="6203" spans="17:19" x14ac:dyDescent="0.35">
      <c r="Q6203">
        <f>(Auswerteparameter!AJ$5*Rohdaten!AU6205*Rohdaten!AW6205)</f>
        <v>-3.4513831749184284E-3</v>
      </c>
      <c r="S6203">
        <f>(Auswerteparameter!AO$5*Rohdaten!BF6205*Rohdaten!BH6205)</f>
        <v>-0.228959021712004</v>
      </c>
    </row>
    <row r="6204" spans="17:19" x14ac:dyDescent="0.35">
      <c r="Q6204">
        <f>(Auswerteparameter!AJ$5*Rohdaten!AU6206*Rohdaten!AW6206)</f>
        <v>-3.4466616541353385E-3</v>
      </c>
      <c r="S6204">
        <f>(Auswerteparameter!AO$5*Rohdaten!BF6206*Rohdaten!BH6206)</f>
        <v>-0.22974186573496377</v>
      </c>
    </row>
    <row r="6205" spans="17:19" x14ac:dyDescent="0.35">
      <c r="Q6205">
        <f>(Auswerteparameter!AJ$5*Rohdaten!AU6207*Rohdaten!AW6207)</f>
        <v>-3.4524965243296923E-3</v>
      </c>
      <c r="S6205">
        <f>(Auswerteparameter!AO$5*Rohdaten!BF6207*Rohdaten!BH6207)</f>
        <v>-0.22940589717993509</v>
      </c>
    </row>
    <row r="6206" spans="17:19" x14ac:dyDescent="0.35">
      <c r="Q6206">
        <f>(Auswerteparameter!AJ$5*Rohdaten!AU6208*Rohdaten!AW6208)</f>
        <v>-3.453053199035324E-3</v>
      </c>
      <c r="S6206">
        <f>(Auswerteparameter!AO$5*Rohdaten!BF6208*Rohdaten!BH6208)</f>
        <v>-0.2298159640628899</v>
      </c>
    </row>
    <row r="6207" spans="17:19" x14ac:dyDescent="0.35">
      <c r="Q6207">
        <f>(Auswerteparameter!AJ$5*Rohdaten!AU6209*Rohdaten!AW6209)</f>
        <v>-3.4536098737409562E-3</v>
      </c>
      <c r="S6207">
        <f>(Auswerteparameter!AO$5*Rohdaten!BF6209*Rohdaten!BH6209)</f>
        <v>-0.22947987521836782</v>
      </c>
    </row>
    <row r="6208" spans="17:19" x14ac:dyDescent="0.35">
      <c r="Q6208">
        <f>(Auswerteparameter!AJ$5*Rohdaten!AU6210*Rohdaten!AW6210)</f>
        <v>-3.4488849482196058E-3</v>
      </c>
      <c r="S6208">
        <f>(Auswerteparameter!AO$5*Rohdaten!BF6210*Rohdaten!BH6210)</f>
        <v>-0.22989006239081605</v>
      </c>
    </row>
    <row r="6209" spans="17:19" x14ac:dyDescent="0.35">
      <c r="Q6209">
        <f>(Auswerteparameter!AJ$5*Rohdaten!AU6211*Rohdaten!AW6211)</f>
        <v>-3.4547232231522205E-3</v>
      </c>
      <c r="S6209">
        <f>(Auswerteparameter!AO$5*Rohdaten!BF6211*Rohdaten!BH6211)</f>
        <v>-0.22918059495882204</v>
      </c>
    </row>
    <row r="6210" spans="17:19" x14ac:dyDescent="0.35">
      <c r="Q6210">
        <f>(Auswerteparameter!AJ$5*Rohdaten!AU6212*Rohdaten!AW6212)</f>
        <v>-3.4499965952617395E-3</v>
      </c>
      <c r="S6210">
        <f>(Auswerteparameter!AO$5*Rohdaten!BF6212*Rohdaten!BH6212)</f>
        <v>-0.22996416071874221</v>
      </c>
    </row>
    <row r="6211" spans="17:19" x14ac:dyDescent="0.35">
      <c r="Q6211">
        <f>(Auswerteparameter!AJ$5*Rohdaten!AU6213*Rohdaten!AW6213)</f>
        <v>-3.4558365725634839E-3</v>
      </c>
      <c r="S6211">
        <f>(Auswerteparameter!AO$5*Rohdaten!BF6213*Rohdaten!BH6213)</f>
        <v>-0.2292544527077614</v>
      </c>
    </row>
    <row r="6212" spans="17:19" x14ac:dyDescent="0.35">
      <c r="Q6212">
        <f>(Auswerteparameter!AJ$5*Rohdaten!AU6214*Rohdaten!AW6214)</f>
        <v>-3.4511082423038732E-3</v>
      </c>
      <c r="S6212">
        <f>(Auswerteparameter!AO$5*Rohdaten!BF6214*Rohdaten!BH6214)</f>
        <v>-0.2300382590466683</v>
      </c>
    </row>
    <row r="6213" spans="17:19" x14ac:dyDescent="0.35">
      <c r="Q6213">
        <f>(Auswerteparameter!AJ$5*Rohdaten!AU6215*Rohdaten!AW6215)</f>
        <v>-3.4463782096751314E-3</v>
      </c>
      <c r="S6213">
        <f>(Auswerteparameter!AO$5*Rohdaten!BF6215*Rohdaten!BH6215)</f>
        <v>-0.22970180933366607</v>
      </c>
    </row>
    <row r="6214" spans="17:19" x14ac:dyDescent="0.35">
      <c r="Q6214">
        <f>(Auswerteparameter!AJ$5*Rohdaten!AU6216*Rohdaten!AW6216)</f>
        <v>-3.4310730600085118E-3</v>
      </c>
      <c r="S6214">
        <f>(Auswerteparameter!AO$5*Rohdaten!BF6216*Rohdaten!BH6216)</f>
        <v>-0.23011235737459446</v>
      </c>
    </row>
    <row r="6215" spans="17:19" x14ac:dyDescent="0.35">
      <c r="Q6215">
        <f>(Auswerteparameter!AJ$5*Rohdaten!AU6217*Rohdaten!AW6217)</f>
        <v>-3.4210503617534403E-3</v>
      </c>
      <c r="S6215">
        <f>(Auswerteparameter!AO$5*Rohdaten!BF6217*Rohdaten!BH6217)</f>
        <v>-0.22977578737209883</v>
      </c>
    </row>
    <row r="6216" spans="17:19" x14ac:dyDescent="0.35">
      <c r="Q6216">
        <f>(Auswerteparameter!AJ$5*Rohdaten!AU6218*Rohdaten!AW6218)</f>
        <v>-3.4163126684636116E-3</v>
      </c>
      <c r="S6216">
        <f>(Auswerteparameter!AO$5*Rohdaten!BF6218*Rohdaten!BH6218)</f>
        <v>-0.23018645570252055</v>
      </c>
    </row>
    <row r="6217" spans="17:19" x14ac:dyDescent="0.35">
      <c r="Q6217">
        <f>(Auswerteparameter!AJ$5*Rohdaten!AU6219*Rohdaten!AW6219)</f>
        <v>-3.4115732728046532E-3</v>
      </c>
      <c r="S6217">
        <f>(Auswerteparameter!AO$5*Rohdaten!BF6219*Rohdaten!BH6219)</f>
        <v>-0.22947602595457944</v>
      </c>
    </row>
    <row r="6218" spans="17:19" x14ac:dyDescent="0.35">
      <c r="Q6218">
        <f>(Auswerteparameter!AJ$5*Rohdaten!AU6220*Rohdaten!AW6220)</f>
        <v>-3.4015420627039297E-3</v>
      </c>
      <c r="S6218">
        <f>(Auswerteparameter!AO$5*Rohdaten!BF6220*Rohdaten!BH6220)</f>
        <v>-0.23026055403044668</v>
      </c>
    </row>
    <row r="6219" spans="17:19" x14ac:dyDescent="0.35">
      <c r="Q6219">
        <f>(Auswerteparameter!AJ$5*Rohdaten!AU6221*Rohdaten!AW6221)</f>
        <v>-3.3915074478649454E-3</v>
      </c>
      <c r="S6219">
        <f>(Auswerteparameter!AO$5*Rohdaten!BF6221*Rohdaten!BH6221)</f>
        <v>-0.22954988370351884</v>
      </c>
    </row>
    <row r="6220" spans="17:19" x14ac:dyDescent="0.35">
      <c r="Q6220">
        <f>(Auswerteparameter!AJ$5*Rohdaten!AU6222*Rohdaten!AW6222)</f>
        <v>-3.3814694282877007E-3</v>
      </c>
      <c r="S6220">
        <f>(Auswerteparameter!AO$5*Rohdaten!BF6222*Rohdaten!BH6222)</f>
        <v>-0.23033465235837283</v>
      </c>
    </row>
    <row r="6221" spans="17:19" x14ac:dyDescent="0.35">
      <c r="Q6221">
        <f>(Auswerteparameter!AJ$5*Rohdaten!AU6223*Rohdaten!AW6223)</f>
        <v>-3.3820133352248541E-3</v>
      </c>
      <c r="S6221">
        <f>(Auswerteparameter!AO$5*Rohdaten!BF6223*Rohdaten!BH6223)</f>
        <v>-0.22999772148739703</v>
      </c>
    </row>
    <row r="6222" spans="17:19" x14ac:dyDescent="0.35">
      <c r="Q6222">
        <f>(Auswerteparameter!AJ$5*Rohdaten!AU6224*Rohdaten!AW6224)</f>
        <v>-3.3719702085402187E-3</v>
      </c>
      <c r="S6222">
        <f>(Auswerteparameter!AO$5*Rohdaten!BF6224*Rohdaten!BH6224)</f>
        <v>-0.23040875068629896</v>
      </c>
    </row>
    <row r="6223" spans="17:19" x14ac:dyDescent="0.35">
      <c r="Q6223">
        <f>(Auswerteparameter!AJ$5*Rohdaten!AU6225*Rohdaten!AW6225)</f>
        <v>-3.3672180451127819E-3</v>
      </c>
      <c r="S6223">
        <f>(Auswerteparameter!AO$5*Rohdaten!BF6225*Rohdaten!BH6225)</f>
        <v>-0.23007169952582979</v>
      </c>
    </row>
    <row r="6224" spans="17:19" x14ac:dyDescent="0.35">
      <c r="Q6224">
        <f>(Auswerteparameter!AJ$5*Rohdaten!AU6226*Rohdaten!AW6226)</f>
        <v>-3.3518737409561641E-3</v>
      </c>
      <c r="S6224">
        <f>(Auswerteparameter!AO$5*Rohdaten!BF6226*Rohdaten!BH6226)</f>
        <v>-0.23048284901422511</v>
      </c>
    </row>
    <row r="6225" spans="17:19" x14ac:dyDescent="0.35">
      <c r="Q6225">
        <f>(Auswerteparameter!AJ$5*Rohdaten!AU6227*Rohdaten!AW6227)</f>
        <v>-3.3365243296921551E-3</v>
      </c>
      <c r="S6225">
        <f>(Auswerteparameter!AO$5*Rohdaten!BF6227*Rohdaten!BH6227)</f>
        <v>-0.22977145695033691</v>
      </c>
    </row>
    <row r="6226" spans="17:19" x14ac:dyDescent="0.35">
      <c r="Q6226">
        <f>(Auswerteparameter!AJ$5*Rohdaten!AU6228*Rohdaten!AW6228)</f>
        <v>-3.3211698113207542E-3</v>
      </c>
      <c r="S6226">
        <f>(Auswerteparameter!AO$5*Rohdaten!BF6228*Rohdaten!BH6228)</f>
        <v>-0.23018266658347886</v>
      </c>
    </row>
    <row r="6227" spans="17:19" x14ac:dyDescent="0.35">
      <c r="Q6227">
        <f>(Auswerteparameter!AJ$5*Rohdaten!AU6229*Rohdaten!AW6229)</f>
        <v>-3.3111079585756847E-3</v>
      </c>
      <c r="S6227">
        <f>(Auswerteparameter!AO$5*Rohdaten!BF6229*Rohdaten!BH6229)</f>
        <v>-0.22984531469927622</v>
      </c>
    </row>
    <row r="6228" spans="17:19" x14ac:dyDescent="0.35">
      <c r="Q6228">
        <f>(Auswerteparameter!AJ$5*Rohdaten!AU6230*Rohdaten!AW6230)</f>
        <v>-3.2957440771740672E-3</v>
      </c>
      <c r="S6228">
        <f>(Auswerteparameter!AO$5*Rohdaten!BF6230*Rohdaten!BH6230)</f>
        <v>-0.23063104567007733</v>
      </c>
    </row>
    <row r="6229" spans="17:19" x14ac:dyDescent="0.35">
      <c r="Q6229">
        <f>(Auswerteparameter!AJ$5*Rohdaten!AU6231*Rohdaten!AW6231)</f>
        <v>-3.2803750886650587E-3</v>
      </c>
      <c r="S6229">
        <f>(Auswerteparameter!AO$5*Rohdaten!BF6231*Rohdaten!BH6231)</f>
        <v>-0.22991917244821561</v>
      </c>
    </row>
    <row r="6230" spans="17:19" x14ac:dyDescent="0.35">
      <c r="Q6230">
        <f>(Auswerteparameter!AJ$5*Rohdaten!AU6232*Rohdaten!AW6232)</f>
        <v>-3.254400340473826E-3</v>
      </c>
      <c r="S6230">
        <f>(Auswerteparameter!AO$5*Rohdaten!BF6232*Rohdaten!BH6232)</f>
        <v>-0.23070514399800349</v>
      </c>
    </row>
    <row r="6231" spans="17:19" x14ac:dyDescent="0.35">
      <c r="Q6231">
        <f>(Auswerteparameter!AJ$5*Rohdaten!AU6233*Rohdaten!AW6233)</f>
        <v>-3.2390194353809046E-3</v>
      </c>
      <c r="S6231">
        <f>(Auswerteparameter!AO$5*Rohdaten!BF6233*Rohdaten!BH6233)</f>
        <v>-0.22999303019715495</v>
      </c>
    </row>
    <row r="6232" spans="17:19" x14ac:dyDescent="0.35">
      <c r="Q6232">
        <f>(Auswerteparameter!AJ$5*Rohdaten!AU6234*Rohdaten!AW6234)</f>
        <v>-3.2183313945240459E-3</v>
      </c>
      <c r="S6232">
        <f>(Auswerteparameter!AO$5*Rohdaten!BF6234*Rohdaten!BH6234)</f>
        <v>-0.23077924232592958</v>
      </c>
    </row>
    <row r="6233" spans="17:19" x14ac:dyDescent="0.35">
      <c r="Q6233">
        <f>(Auswerteparameter!AJ$5*Rohdaten!AU6235*Rohdaten!AW6235)</f>
        <v>-3.2082423038728896E-3</v>
      </c>
      <c r="S6233">
        <f>(Auswerteparameter!AO$5*Rohdaten!BF6235*Rohdaten!BH6235)</f>
        <v>-0.2304415897179935</v>
      </c>
    </row>
    <row r="6234" spans="17:19" x14ac:dyDescent="0.35">
      <c r="Q6234">
        <f>(Auswerteparameter!AJ$5*Rohdaten!AU6236*Rohdaten!AW6236)</f>
        <v>-3.1928460774577954E-3</v>
      </c>
      <c r="S6234">
        <f>(Auswerteparameter!AO$5*Rohdaten!BF6236*Rohdaten!BH6236)</f>
        <v>-0.23085334065385574</v>
      </c>
    </row>
    <row r="6235" spans="17:19" x14ac:dyDescent="0.35">
      <c r="Q6235">
        <f>(Auswerteparameter!AJ$5*Rohdaten!AU6237*Rohdaten!AW6237)</f>
        <v>-3.1721401617250673E-3</v>
      </c>
      <c r="S6235">
        <f>(Auswerteparameter!AO$5*Rohdaten!BF6237*Rohdaten!BH6237)</f>
        <v>-0.2301407456950337</v>
      </c>
    </row>
    <row r="6236" spans="17:19" x14ac:dyDescent="0.35">
      <c r="Q6236">
        <f>(Auswerteparameter!AJ$5*Rohdaten!AU6238*Rohdaten!AW6238)</f>
        <v>-3.1461220031210094E-3</v>
      </c>
      <c r="S6236">
        <f>(Auswerteparameter!AO$5*Rohdaten!BF6238*Rohdaten!BH6238)</f>
        <v>-0.23092743898178186</v>
      </c>
    </row>
    <row r="6237" spans="17:19" x14ac:dyDescent="0.35">
      <c r="Q6237">
        <f>(Auswerteparameter!AJ$5*Rohdaten!AU6239*Rohdaten!AW6239)</f>
        <v>-3.1200953326713009E-3</v>
      </c>
      <c r="S6237">
        <f>(Auswerteparameter!AO$5*Rohdaten!BF6239*Rohdaten!BH6239)</f>
        <v>-0.23058954579485899</v>
      </c>
    </row>
    <row r="6238" spans="17:19" x14ac:dyDescent="0.35">
      <c r="Q6238">
        <f>(Auswerteparameter!AJ$5*Rohdaten!AU6240*Rohdaten!AW6240)</f>
        <v>-3.0887530146120014E-3</v>
      </c>
      <c r="S6238">
        <f>(Auswerteparameter!AO$5*Rohdaten!BF6240*Rohdaten!BH6240)</f>
        <v>-0.23100153730970802</v>
      </c>
    </row>
    <row r="6239" spans="17:19" x14ac:dyDescent="0.35">
      <c r="Q6239">
        <f>(Auswerteparameter!AJ$5*Rohdaten!AU6241*Rohdaten!AW6241)</f>
        <v>-3.0680164562349268E-3</v>
      </c>
      <c r="S6239">
        <f>(Auswerteparameter!AO$5*Rohdaten!BF6241*Rohdaten!BH6241)</f>
        <v>-0.23028846119291241</v>
      </c>
    </row>
    <row r="6240" spans="17:19" x14ac:dyDescent="0.35">
      <c r="Q6240">
        <f>(Auswerteparameter!AJ$5*Rohdaten!AU6242*Rohdaten!AW6242)</f>
        <v>-3.0419642502482621E-3</v>
      </c>
      <c r="S6240">
        <f>(Auswerteparameter!AO$5*Rohdaten!BF6242*Rohdaten!BH6242)</f>
        <v>-0.23107563563763417</v>
      </c>
    </row>
    <row r="6241" spans="17:19" x14ac:dyDescent="0.35">
      <c r="Q6241">
        <f>(Auswerteparameter!AJ$5*Rohdaten!AU6243*Rohdaten!AW6243)</f>
        <v>-3.010593843098311E-3</v>
      </c>
      <c r="S6241">
        <f>(Auswerteparameter!AO$5*Rohdaten!BF6243*Rohdaten!BH6243)</f>
        <v>-0.23073750187172443</v>
      </c>
    </row>
    <row r="6242" spans="17:19" x14ac:dyDescent="0.35">
      <c r="Q6242">
        <f>(Auswerteparameter!AJ$5*Rohdaten!AU6244*Rohdaten!AW6244)</f>
        <v>-2.9685921407291817E-3</v>
      </c>
      <c r="S6242">
        <f>(Auswerteparameter!AO$5*Rohdaten!BF6244*Rohdaten!BH6244)</f>
        <v>-0.23114973396556024</v>
      </c>
    </row>
    <row r="6243" spans="17:19" x14ac:dyDescent="0.35">
      <c r="Q6243">
        <f>(Auswerteparameter!AJ$5*Rohdaten!AU6245*Rohdaten!AW6245)</f>
        <v>-2.9265768194070081E-3</v>
      </c>
      <c r="S6243">
        <f>(Auswerteparameter!AO$5*Rohdaten!BF6245*Rohdaten!BH6245)</f>
        <v>-0.23081147991015721</v>
      </c>
    </row>
    <row r="6244" spans="17:19" x14ac:dyDescent="0.35">
      <c r="Q6244">
        <f>(Auswerteparameter!AJ$5*Rohdaten!AU6246*Rohdaten!AW6246)</f>
        <v>-2.8951723648744506E-3</v>
      </c>
      <c r="S6244">
        <f>(Auswerteparameter!AO$5*Rohdaten!BF6246*Rohdaten!BH6246)</f>
        <v>-0.23084846892937358</v>
      </c>
    </row>
    <row r="6245" spans="17:19" x14ac:dyDescent="0.35">
      <c r="Q6245">
        <f>(Auswerteparameter!AJ$5*Rohdaten!AU6247*Rohdaten!AW6247)</f>
        <v>-2.8796969782947939E-3</v>
      </c>
      <c r="S6245">
        <f>(Auswerteparameter!AO$5*Rohdaten!BF6247*Rohdaten!BH6247)</f>
        <v>-0.23088545794858997</v>
      </c>
    </row>
    <row r="6246" spans="17:19" x14ac:dyDescent="0.35">
      <c r="Q6246">
        <f>(Auswerteparameter!AJ$5*Rohdaten!AU6248*Rohdaten!AW6248)</f>
        <v>-2.8535885941268265E-3</v>
      </c>
      <c r="S6246">
        <f>(Auswerteparameter!AO$5*Rohdaten!BF6248*Rohdaten!BH6248)</f>
        <v>-0.23129793062141249</v>
      </c>
    </row>
    <row r="6247" spans="17:19" x14ac:dyDescent="0.35">
      <c r="Q6247">
        <f>(Auswerteparameter!AJ$5*Rohdaten!AU6249*Rohdaten!AW6249)</f>
        <v>-2.816842105263158E-3</v>
      </c>
      <c r="S6247">
        <f>(Auswerteparameter!AO$5*Rohdaten!BF6249*Rohdaten!BH6249)</f>
        <v>-0.23058389218866981</v>
      </c>
    </row>
    <row r="6248" spans="17:19" x14ac:dyDescent="0.35">
      <c r="Q6248">
        <f>(Auswerteparameter!AJ$5*Rohdaten!AU6250*Rohdaten!AW6250)</f>
        <v>-2.7800836998155766E-3</v>
      </c>
      <c r="S6248">
        <f>(Auswerteparameter!AO$5*Rohdaten!BF6250*Rohdaten!BH6250)</f>
        <v>-0.23137202894933864</v>
      </c>
    </row>
    <row r="6249" spans="17:19" x14ac:dyDescent="0.35">
      <c r="Q6249">
        <f>(Auswerteparameter!AJ$5*Rohdaten!AU6251*Rohdaten!AW6251)</f>
        <v>-2.7645793729607036E-3</v>
      </c>
      <c r="S6249">
        <f>(Auswerteparameter!AO$5*Rohdaten!BF6251*Rohdaten!BH6251)</f>
        <v>-0.23065774993760918</v>
      </c>
    </row>
    <row r="6250" spans="17:19" x14ac:dyDescent="0.35">
      <c r="Q6250">
        <f>(Auswerteparameter!AJ$5*Rohdaten!AU6252*Rohdaten!AW6252)</f>
        <v>-2.7490699389984396E-3</v>
      </c>
      <c r="S6250">
        <f>(Auswerteparameter!AO$5*Rohdaten!BF6252*Rohdaten!BH6252)</f>
        <v>-0.2314461272772648</v>
      </c>
    </row>
    <row r="6251" spans="17:19" x14ac:dyDescent="0.35">
      <c r="Q6251">
        <f>(Auswerteparameter!AJ$5*Rohdaten!AU6253*Rohdaten!AW6253)</f>
        <v>-2.7335553979287845E-3</v>
      </c>
      <c r="S6251">
        <f>(Auswerteparameter!AO$5*Rohdaten!BF6253*Rohdaten!BH6253)</f>
        <v>-0.23073160768654849</v>
      </c>
    </row>
    <row r="6252" spans="17:19" x14ac:dyDescent="0.35">
      <c r="Q6252">
        <f>(Auswerteparameter!AJ$5*Rohdaten!AU6254*Rohdaten!AW6254)</f>
        <v>-2.7180357497517378E-3</v>
      </c>
      <c r="S6252">
        <f>(Auswerteparameter!AO$5*Rohdaten!BF6254*Rohdaten!BH6254)</f>
        <v>-0.23114438108310453</v>
      </c>
    </row>
    <row r="6253" spans="17:19" x14ac:dyDescent="0.35">
      <c r="Q6253">
        <f>(Auswerteparameter!AJ$5*Rohdaten!AU6255*Rohdaten!AW6255)</f>
        <v>-2.7078308979997163E-3</v>
      </c>
      <c r="S6253">
        <f>(Auswerteparameter!AO$5*Rohdaten!BF6255*Rohdaten!BH6255)</f>
        <v>-0.23005365610182177</v>
      </c>
    </row>
    <row r="6254" spans="17:19" x14ac:dyDescent="0.35">
      <c r="Q6254">
        <f>(Auswerteparameter!AJ$5*Rohdaten!AU6256*Rohdaten!AW6256)</f>
        <v>-2.6869811320754718E-3</v>
      </c>
      <c r="S6254">
        <f>(Auswerteparameter!AO$5*Rohdaten!BF6256*Rohdaten!BH6256)</f>
        <v>-0.23009046468679809</v>
      </c>
    </row>
    <row r="6255" spans="17:19" x14ac:dyDescent="0.35">
      <c r="Q6255">
        <f>(Auswerteparameter!AJ$5*Rohdaten!AU6257*Rohdaten!AW6257)</f>
        <v>-2.6820893743793447E-3</v>
      </c>
      <c r="S6255">
        <f>(Auswerteparameter!AO$5*Rohdaten!BF6257*Rohdaten!BH6257)</f>
        <v>-0.22937522335912153</v>
      </c>
    </row>
    <row r="6256" spans="17:19" x14ac:dyDescent="0.35">
      <c r="Q6256">
        <f>(Auswerteparameter!AJ$5*Rohdaten!AU6258*Rohdaten!AW6258)</f>
        <v>-2.666551000141864E-3</v>
      </c>
      <c r="S6256">
        <f>(Auswerteparameter!AO$5*Rohdaten!BF6258*Rohdaten!BH6258)</f>
        <v>-0.22941191165460439</v>
      </c>
    </row>
    <row r="6257" spans="17:19" x14ac:dyDescent="0.35">
      <c r="Q6257">
        <f>(Auswerteparameter!AJ$5*Rohdaten!AU6259*Rohdaten!AW6259)</f>
        <v>-2.6563308270676693E-3</v>
      </c>
      <c r="S6257">
        <f>(Auswerteparameter!AO$5*Rohdaten!BF6259*Rohdaten!BH6259)</f>
        <v>-0.22869630945844768</v>
      </c>
    </row>
    <row r="6258" spans="17:19" x14ac:dyDescent="0.35">
      <c r="Q6258">
        <f>(Auswerteparameter!AJ$5*Rohdaten!AU6260*Rohdaten!AW6260)</f>
        <v>-2.6407830897999716E-3</v>
      </c>
      <c r="S6258">
        <f>(Auswerteparameter!AO$5*Rohdaten!BF6260*Rohdaten!BH6260)</f>
        <v>-0.22873287746443721</v>
      </c>
    </row>
    <row r="6259" spans="17:19" x14ac:dyDescent="0.35">
      <c r="Q6259">
        <f>(Auswerteparameter!AJ$5*Rohdaten!AU6261*Rohdaten!AW6261)</f>
        <v>-2.6252302454248828E-3</v>
      </c>
      <c r="S6259">
        <f>(Auswerteparameter!AO$5*Rohdaten!BF6261*Rohdaten!BH6261)</f>
        <v>-0.22839317993511354</v>
      </c>
    </row>
    <row r="6260" spans="17:19" x14ac:dyDescent="0.35">
      <c r="Q6260">
        <f>(Auswerteparameter!AJ$5*Rohdaten!AU6262*Rohdaten!AW6262)</f>
        <v>-2.6096722939424029E-3</v>
      </c>
      <c r="S6260">
        <f>(Auswerteparameter!AO$5*Rohdaten!BF6262*Rohdaten!BH6262)</f>
        <v>-0.22842968779635639</v>
      </c>
    </row>
    <row r="6261" spans="17:19" x14ac:dyDescent="0.35">
      <c r="Q6261">
        <f>(Auswerteparameter!AJ$5*Rohdaten!AU6263*Rohdaten!AW6263)</f>
        <v>-2.5994359483614694E-3</v>
      </c>
      <c r="S6261">
        <f>(Auswerteparameter!AO$5*Rohdaten!BF6263*Rohdaten!BH6263)</f>
        <v>-0.227713424007986</v>
      </c>
    </row>
    <row r="6262" spans="17:19" x14ac:dyDescent="0.35">
      <c r="Q6262">
        <f>(Auswerteparameter!AJ$5*Rohdaten!AU6264*Rohdaten!AW6264)</f>
        <v>-2.583868633848773E-3</v>
      </c>
      <c r="S6262">
        <f>(Auswerteparameter!AO$5*Rohdaten!BF6264*Rohdaten!BH6264)</f>
        <v>-0.22812625754928872</v>
      </c>
    </row>
    <row r="6263" spans="17:19" x14ac:dyDescent="0.35">
      <c r="Q6263">
        <f>(Auswerteparameter!AJ$5*Rohdaten!AU6265*Rohdaten!AW6265)</f>
        <v>-2.568296212228685E-3</v>
      </c>
      <c r="S6263">
        <f>(Auswerteparameter!AO$5*Rohdaten!BF6265*Rohdaten!BH6265)</f>
        <v>-0.22740969303718489</v>
      </c>
    </row>
    <row r="6264" spans="17:19" x14ac:dyDescent="0.35">
      <c r="Q6264">
        <f>(Auswerteparameter!AJ$5*Rohdaten!AU6266*Rohdaten!AW6266)</f>
        <v>-2.5367308838133069E-3</v>
      </c>
      <c r="S6264">
        <f>(Auswerteparameter!AO$5*Rohdaten!BF6266*Rohdaten!BH6266)</f>
        <v>-0.22744602046418763</v>
      </c>
    </row>
    <row r="6265" spans="17:19" x14ac:dyDescent="0.35">
      <c r="Q6265">
        <f>(Auswerteparameter!AJ$5*Rohdaten!AU6267*Rohdaten!AW6267)</f>
        <v>-2.5051553411831462E-3</v>
      </c>
      <c r="S6265">
        <f>(Auswerteparameter!AO$5*Rohdaten!BF6267*Rohdaten!BH6267)</f>
        <v>-0.22672909508360367</v>
      </c>
    </row>
    <row r="6266" spans="17:19" x14ac:dyDescent="0.35">
      <c r="Q6266">
        <f>(Auswerteparameter!AJ$5*Rohdaten!AU6268*Rohdaten!AW6268)</f>
        <v>-2.4735695843382042E-3</v>
      </c>
      <c r="S6266">
        <f>(Auswerteparameter!AO$5*Rohdaten!BF6268*Rohdaten!BH6268)</f>
        <v>-0.22714198876965305</v>
      </c>
    </row>
    <row r="6267" spans="17:19" x14ac:dyDescent="0.35">
      <c r="Q6267">
        <f>(Auswerteparameter!AJ$5*Rohdaten!AU6269*Rohdaten!AW6269)</f>
        <v>-2.4526372535111363E-3</v>
      </c>
      <c r="S6267">
        <f>(Auswerteparameter!AO$5*Rohdaten!BF6269*Rohdaten!BH6269)</f>
        <v>-0.22642476266533562</v>
      </c>
    </row>
    <row r="6268" spans="17:19" x14ac:dyDescent="0.35">
      <c r="Q6268">
        <f>(Auswerteparameter!AJ$5*Rohdaten!AU6270*Rohdaten!AW6270)</f>
        <v>-2.4316981132075474E-3</v>
      </c>
      <c r="S6268">
        <f>(Auswerteparameter!AO$5*Rohdaten!BF6270*Rohdaten!BH6270)</f>
        <v>-0.22683771649613174</v>
      </c>
    </row>
    <row r="6269" spans="17:19" x14ac:dyDescent="0.35">
      <c r="Q6269">
        <f>(Auswerteparameter!AJ$5*Rohdaten!AU6271*Rohdaten!AW6271)</f>
        <v>-2.4160856859128956E-3</v>
      </c>
      <c r="S6269">
        <f>(Auswerteparameter!AO$5*Rohdaten!BF6271*Rohdaten!BH6271)</f>
        <v>-0.22612018966808084</v>
      </c>
    </row>
    <row r="6270" spans="17:19" x14ac:dyDescent="0.35">
      <c r="Q6270">
        <f>(Auswerteparameter!AJ$5*Rohdaten!AU6272*Rohdaten!AW6272)</f>
        <v>-2.3897994041708042E-3</v>
      </c>
      <c r="S6270">
        <f>(Auswerteparameter!AO$5*Rohdaten!BF6272*Rohdaten!BH6272)</f>
        <v>-0.22615627651609682</v>
      </c>
    </row>
    <row r="6271" spans="17:19" x14ac:dyDescent="0.35">
      <c r="Q6271">
        <f>(Auswerteparameter!AJ$5*Rohdaten!AU6273*Rohdaten!AW6273)</f>
        <v>-2.3795102851468294E-3</v>
      </c>
      <c r="S6271">
        <f>(Auswerteparameter!AO$5*Rohdaten!BF6273*Rohdaten!BH6273)</f>
        <v>-0.22506140154729221</v>
      </c>
    </row>
    <row r="6272" spans="17:19" x14ac:dyDescent="0.35">
      <c r="Q6272">
        <f>(Auswerteparameter!AJ$5*Rohdaten!AU6274*Rohdaten!AW6274)</f>
        <v>-2.3638816853454392E-3</v>
      </c>
      <c r="S6272">
        <f>(Auswerteparameter!AO$5*Rohdaten!BF6274*Rohdaten!BH6274)</f>
        <v>-0.22547435537808833</v>
      </c>
    </row>
    <row r="6273" spans="17:19" x14ac:dyDescent="0.35">
      <c r="Q6273">
        <f>(Auswerteparameter!AJ$5*Rohdaten!AU6275*Rohdaten!AW6275)</f>
        <v>-2.3535849056603771E-3</v>
      </c>
      <c r="S6273">
        <f>(Auswerteparameter!AO$5*Rohdaten!BF6275*Rohdaten!BH6275)</f>
        <v>-0.22437899925131019</v>
      </c>
    </row>
    <row r="6274" spans="17:19" x14ac:dyDescent="0.35">
      <c r="Q6274">
        <f>(Auswerteparameter!AJ$5*Rohdaten!AU6276*Rohdaten!AW6276)</f>
        <v>-2.33794694282877E-3</v>
      </c>
      <c r="S6274">
        <f>(Auswerteparameter!AO$5*Rohdaten!BF6276*Rohdaten!BH6276)</f>
        <v>-0.22479195308210631</v>
      </c>
    </row>
    <row r="6275" spans="17:19" x14ac:dyDescent="0.35">
      <c r="Q6275">
        <f>(Auswerteparameter!AJ$5*Rohdaten!AU6277*Rohdaten!AW6277)</f>
        <v>-2.3276425024826215E-3</v>
      </c>
      <c r="S6275">
        <f>(Auswerteparameter!AO$5*Rohdaten!BF6277*Rohdaten!BH6277)</f>
        <v>-0.22369611579735463</v>
      </c>
    </row>
    <row r="6276" spans="17:19" x14ac:dyDescent="0.35">
      <c r="Q6276">
        <f>(Auswerteparameter!AJ$5*Rohdaten!AU6278*Rohdaten!AW6278)</f>
        <v>-2.306655695843382E-3</v>
      </c>
      <c r="S6276">
        <f>(Auswerteparameter!AO$5*Rohdaten!BF6278*Rohdaten!BH6278)</f>
        <v>-0.22373178163214369</v>
      </c>
    </row>
    <row r="6277" spans="17:19" x14ac:dyDescent="0.35">
      <c r="Q6277">
        <f>(Auswerteparameter!AJ$5*Rohdaten!AU6279*Rohdaten!AW6279)</f>
        <v>-2.2963427436515815E-3</v>
      </c>
      <c r="S6277">
        <f>(Auswerteparameter!AO$5*Rohdaten!BF6279*Rohdaten!BH6279)</f>
        <v>-0.22301275118542546</v>
      </c>
    </row>
    <row r="6278" spans="17:19" x14ac:dyDescent="0.35">
      <c r="Q6278">
        <f>(Auswerteparameter!AJ$5*Rohdaten!AU6280*Rohdaten!AW6280)</f>
        <v>-2.2860263867215207E-3</v>
      </c>
      <c r="S6278">
        <f>(Auswerteparameter!AO$5*Rohdaten!BF6280*Rohdaten!BH6280)</f>
        <v>-0.22304829673072121</v>
      </c>
    </row>
    <row r="6279" spans="17:19" x14ac:dyDescent="0.35">
      <c r="Q6279">
        <f>(Auswerteparameter!AJ$5*Rohdaten!AU6281*Rohdaten!AW6281)</f>
        <v>-2.2810486593843097E-3</v>
      </c>
      <c r="S6279">
        <f>(Auswerteparameter!AO$5*Rohdaten!BF6281*Rohdaten!BH6281)</f>
        <v>-0.22195143698527575</v>
      </c>
    </row>
    <row r="6280" spans="17:19" x14ac:dyDescent="0.35">
      <c r="Q6280">
        <f>(Auswerteparameter!AJ$5*Rohdaten!AU6282*Rohdaten!AW6282)</f>
        <v>-2.2707263441622927E-3</v>
      </c>
      <c r="S6280">
        <f>(Auswerteparameter!AO$5*Rohdaten!BF6282*Rohdaten!BH6282)</f>
        <v>-0.2219868020963314</v>
      </c>
    </row>
    <row r="6281" spans="17:19" x14ac:dyDescent="0.35">
      <c r="Q6281">
        <f>(Auswerteparameter!AJ$5*Rohdaten!AU6283*Rohdaten!AW6283)</f>
        <v>-2.2497131508015318E-3</v>
      </c>
      <c r="S6281">
        <f>(Auswerteparameter!AO$5*Rohdaten!BF6283*Rohdaten!BH6283)</f>
        <v>-0.22088940104816568</v>
      </c>
    </row>
    <row r="6282" spans="17:19" x14ac:dyDescent="0.35">
      <c r="Q6282">
        <f>(Auswerteparameter!AJ$5*Rohdaten!AU6284*Rohdaten!AW6284)</f>
        <v>-2.2286931479642501E-3</v>
      </c>
      <c r="S6282">
        <f>(Auswerteparameter!AO$5*Rohdaten!BF6284*Rohdaten!BH6284)</f>
        <v>-0.22092458572498125</v>
      </c>
    </row>
    <row r="6283" spans="17:19" x14ac:dyDescent="0.35">
      <c r="Q6283">
        <f>(Auswerteparameter!AJ$5*Rohdaten!AU6285*Rohdaten!AW6285)</f>
        <v>-2.2130117747198182E-3</v>
      </c>
      <c r="S6283">
        <f>(Auswerteparameter!AO$5*Rohdaten!BF6285*Rohdaten!BH6285)</f>
        <v>-0.2198266433740953</v>
      </c>
    </row>
    <row r="6284" spans="17:19" x14ac:dyDescent="0.35">
      <c r="Q6284">
        <f>(Auswerteparameter!AJ$5*Rohdaten!AU6286*Rohdaten!AW6286)</f>
        <v>-2.1919790041140586E-3</v>
      </c>
      <c r="S6284">
        <f>(Auswerteparameter!AO$5*Rohdaten!BF6286*Rohdaten!BH6286)</f>
        <v>-0.21986164761667082</v>
      </c>
    </row>
    <row r="6285" spans="17:19" x14ac:dyDescent="0.35">
      <c r="Q6285">
        <f>(Auswerteparameter!AJ$5*Rohdaten!AU6287*Rohdaten!AW6287)</f>
        <v>-2.1709394240317782E-3</v>
      </c>
      <c r="S6285">
        <f>(Auswerteparameter!AO$5*Rohdaten!BF6287*Rohdaten!BH6287)</f>
        <v>-0.21876316396306464</v>
      </c>
    </row>
    <row r="6286" spans="17:19" x14ac:dyDescent="0.35">
      <c r="Q6286">
        <f>(Auswerteparameter!AJ$5*Rohdaten!AU6288*Rohdaten!AW6288)</f>
        <v>-2.1285010639807067E-3</v>
      </c>
      <c r="S6286">
        <f>(Auswerteparameter!AO$5*Rohdaten!BF6288*Rohdaten!BH6288)</f>
        <v>-0.2187979877714</v>
      </c>
    </row>
    <row r="6287" spans="17:19" x14ac:dyDescent="0.35">
      <c r="Q6287">
        <f>(Auswerteparameter!AJ$5*Rohdaten!AU6289*Rohdaten!AW6289)</f>
        <v>-2.1020956163994892E-3</v>
      </c>
      <c r="S6287">
        <f>(Auswerteparameter!AO$5*Rohdaten!BF6289*Rohdaten!BH6289)</f>
        <v>-0.21769896281507356</v>
      </c>
    </row>
    <row r="6288" spans="17:19" x14ac:dyDescent="0.35">
      <c r="Q6288">
        <f>(Auswerteparameter!AJ$5*Rohdaten!AU6290*Rohdaten!AW6290)</f>
        <v>-2.0863810469570151E-3</v>
      </c>
      <c r="S6288">
        <f>(Auswerteparameter!AO$5*Rohdaten!BF6290*Rohdaten!BH6290)</f>
        <v>-0.21735559645620162</v>
      </c>
    </row>
    <row r="6289" spans="17:19" x14ac:dyDescent="0.35">
      <c r="Q6289">
        <f>(Auswerteparameter!AJ$5*Rohdaten!AU6291*Rohdaten!AW6291)</f>
        <v>-2.0760119165839125E-3</v>
      </c>
      <c r="S6289">
        <f>(Auswerteparameter!AO$5*Rohdaten!BF6291*Rohdaten!BH6291)</f>
        <v>-0.21625597005240826</v>
      </c>
    </row>
    <row r="6290" spans="17:19" x14ac:dyDescent="0.35">
      <c r="Q6290">
        <f>(Auswerteparameter!AJ$5*Rohdaten!AU6292*Rohdaten!AW6292)</f>
        <v>-2.0656393814725495E-3</v>
      </c>
      <c r="S6290">
        <f>(Auswerteparameter!AO$5*Rohdaten!BF6292*Rohdaten!BH6292)</f>
        <v>-0.21591224282505614</v>
      </c>
    </row>
    <row r="6291" spans="17:19" x14ac:dyDescent="0.35">
      <c r="Q6291">
        <f>(Auswerteparameter!AJ$5*Rohdaten!AU6293*Rohdaten!AW6293)</f>
        <v>-2.0445589445311392E-3</v>
      </c>
      <c r="S6291">
        <f>(Auswerteparameter!AO$5*Rohdaten!BF6293*Rohdaten!BH6293)</f>
        <v>-0.21481201497379582</v>
      </c>
    </row>
    <row r="6292" spans="17:19" x14ac:dyDescent="0.35">
      <c r="Q6292">
        <f>(Auswerteparameter!AJ$5*Rohdaten!AU6294*Rohdaten!AW6294)</f>
        <v>-2.0181185983827493E-3</v>
      </c>
      <c r="S6292">
        <f>(Auswerteparameter!AO$5*Rohdaten!BF6294*Rohdaten!BH6294)</f>
        <v>-0.21446792687796351</v>
      </c>
    </row>
    <row r="6293" spans="17:19" x14ac:dyDescent="0.35">
      <c r="Q6293">
        <f>(Auswerteparameter!AJ$5*Rohdaten!AU6295*Rohdaten!AW6295)</f>
        <v>-1.9916697403887075E-3</v>
      </c>
      <c r="S6293">
        <f>(Auswerteparameter!AO$5*Rohdaten!BF6295*Rohdaten!BH6295)</f>
        <v>-0.2133670975792363</v>
      </c>
    </row>
    <row r="6294" spans="17:19" x14ac:dyDescent="0.35">
      <c r="Q6294">
        <f>(Auswerteparameter!AJ$5*Rohdaten!AU6296*Rohdaten!AW6296)</f>
        <v>-1.9759219747481913E-3</v>
      </c>
      <c r="S6294">
        <f>(Auswerteparameter!AO$5*Rohdaten!BF6296*Rohdaten!BH6296)</f>
        <v>-0.21302264861492387</v>
      </c>
    </row>
    <row r="6295" spans="17:19" x14ac:dyDescent="0.35">
      <c r="Q6295">
        <f>(Auswerteparameter!AJ$5*Rohdaten!AU6297*Rohdaten!AW6297)</f>
        <v>-1.9655247552844376E-3</v>
      </c>
      <c r="S6295">
        <f>(Auswerteparameter!AO$5*Rohdaten!BF6297*Rohdaten!BH6297)</f>
        <v>-0.21192121786872975</v>
      </c>
    </row>
    <row r="6296" spans="17:19" x14ac:dyDescent="0.35">
      <c r="Q6296">
        <f>(Auswerteparameter!AJ$5*Rohdaten!AU6298*Rohdaten!AW6298)</f>
        <v>-1.9551241310824231E-3</v>
      </c>
      <c r="S6296">
        <f>(Auswerteparameter!AO$5*Rohdaten!BF6298*Rohdaten!BH6298)</f>
        <v>-0.21157640803593711</v>
      </c>
    </row>
    <row r="6297" spans="17:19" x14ac:dyDescent="0.35">
      <c r="Q6297">
        <f>(Auswerteparameter!AJ$5*Rohdaten!AU6299*Rohdaten!AW6299)</f>
        <v>-1.9500774577954319E-3</v>
      </c>
      <c r="S6297">
        <f>(Auswerteparameter!AO$5*Rohdaten!BF6299*Rohdaten!BH6299)</f>
        <v>-0.21009582480658848</v>
      </c>
    </row>
    <row r="6298" spans="17:19" x14ac:dyDescent="0.35">
      <c r="Q6298">
        <f>(Auswerteparameter!AJ$5*Rohdaten!AU6300*Rohdaten!AW6300)</f>
        <v>-1.9343126684636118E-3</v>
      </c>
      <c r="S6298">
        <f>(Auswerteparameter!AO$5*Rohdaten!BF6300*Rohdaten!BH6300)</f>
        <v>-0.21012920514100325</v>
      </c>
    </row>
    <row r="6299" spans="17:19" x14ac:dyDescent="0.35">
      <c r="Q6299">
        <f>(Auswerteparameter!AJ$5*Rohdaten!AU6301*Rohdaten!AW6301)</f>
        <v>-1.9078246559795715E-3</v>
      </c>
      <c r="S6299">
        <f>(Auswerteparameter!AO$5*Rohdaten!BF6301*Rohdaten!BH6301)</f>
        <v>-0.20940524282505618</v>
      </c>
    </row>
    <row r="6300" spans="17:19" x14ac:dyDescent="0.35">
      <c r="Q6300">
        <f>(Auswerteparameter!AJ$5*Rohdaten!AU6302*Rohdaten!AW6302)</f>
        <v>-1.8866880408568592E-3</v>
      </c>
      <c r="S6300">
        <f>(Auswerteparameter!AO$5*Rohdaten!BF6302*Rohdaten!BH6302)</f>
        <v>-0.20981723433990518</v>
      </c>
    </row>
    <row r="6301" spans="17:19" x14ac:dyDescent="0.35">
      <c r="Q6301">
        <f>(Auswerteparameter!AJ$5*Rohdaten!AU6303*Rohdaten!AW6303)</f>
        <v>-1.8762661370407148E-3</v>
      </c>
      <c r="S6301">
        <f>(Auswerteparameter!AO$5*Rohdaten!BF6303*Rohdaten!BH6303)</f>
        <v>-0.20909297130022458</v>
      </c>
    </row>
    <row r="6302" spans="17:19" x14ac:dyDescent="0.35">
      <c r="Q6302">
        <f>(Auswerteparameter!AJ$5*Rohdaten!AU6304*Rohdaten!AW6304)</f>
        <v>-1.8658408284863098E-3</v>
      </c>
      <c r="S6302">
        <f>(Auswerteparameter!AO$5*Rohdaten!BF6304*Rohdaten!BH6304)</f>
        <v>-0.20950502295982032</v>
      </c>
    </row>
    <row r="6303" spans="17:19" x14ac:dyDescent="0.35">
      <c r="Q6303">
        <f>(Auswerteparameter!AJ$5*Rohdaten!AU6305*Rohdaten!AW6305)</f>
        <v>-1.8661370407149949E-3</v>
      </c>
      <c r="S6303">
        <f>(Auswerteparameter!AO$5*Rohdaten!BF6305*Rohdaten!BH6305)</f>
        <v>-0.20878045919640628</v>
      </c>
    </row>
    <row r="6304" spans="17:19" x14ac:dyDescent="0.35">
      <c r="Q6304">
        <f>(Auswerteparameter!AJ$5*Rohdaten!AU6306*Rohdaten!AW6306)</f>
        <v>-1.8610699389984393E-3</v>
      </c>
      <c r="S6304">
        <f>(Auswerteparameter!AO$5*Rohdaten!BF6306*Rohdaten!BH6306)</f>
        <v>-0.2091925710007487</v>
      </c>
    </row>
    <row r="6305" spans="17:19" x14ac:dyDescent="0.35">
      <c r="Q6305">
        <f>(Auswerteparameter!AJ$5*Rohdaten!AU6307*Rohdaten!AW6307)</f>
        <v>-1.8560011349127536E-3</v>
      </c>
      <c r="S6305">
        <f>(Auswerteparameter!AO$5*Rohdaten!BF6307*Rohdaten!BH6307)</f>
        <v>-0.20846770651360122</v>
      </c>
    </row>
    <row r="6306" spans="17:19" x14ac:dyDescent="0.35">
      <c r="Q6306">
        <f>(Auswerteparameter!AJ$5*Rohdaten!AU6308*Rohdaten!AW6308)</f>
        <v>-1.8509306284579371E-3</v>
      </c>
      <c r="S6306">
        <f>(Auswerteparameter!AO$5*Rohdaten!BF6308*Rohdaten!BH6308)</f>
        <v>-0.20887987846269029</v>
      </c>
    </row>
    <row r="6307" spans="17:19" x14ac:dyDescent="0.35">
      <c r="Q6307">
        <f>(Auswerteparameter!AJ$5*Rohdaten!AU6309*Rohdaten!AW6309)</f>
        <v>-1.8512242871329264E-3</v>
      </c>
      <c r="S6307">
        <f>(Auswerteparameter!AO$5*Rohdaten!BF6309*Rohdaten!BH6309)</f>
        <v>-0.20853386573496382</v>
      </c>
    </row>
    <row r="6308" spans="17:19" x14ac:dyDescent="0.35">
      <c r="Q6308">
        <f>(Auswerteparameter!AJ$5*Rohdaten!AU6310*Rohdaten!AW6310)</f>
        <v>-1.8300510710739112E-3</v>
      </c>
      <c r="S6308">
        <f>(Auswerteparameter!AO$5*Rohdaten!BF6310*Rohdaten!BH6310)</f>
        <v>-0.20894615797354629</v>
      </c>
    </row>
    <row r="6309" spans="17:19" x14ac:dyDescent="0.35">
      <c r="Q6309">
        <f>(Auswerteparameter!AJ$5*Rohdaten!AU6311*Rohdaten!AW6311)</f>
        <v>-1.8142386154064408E-3</v>
      </c>
      <c r="S6309">
        <f>(Auswerteparameter!AO$5*Rohdaten!BF6311*Rohdaten!BH6311)</f>
        <v>-0.20860002495632646</v>
      </c>
    </row>
    <row r="6310" spans="17:19" x14ac:dyDescent="0.35">
      <c r="Q6310">
        <f>(Auswerteparameter!AJ$5*Rohdaten!AU6312*Rohdaten!AW6312)</f>
        <v>-1.7984210526315794E-3</v>
      </c>
      <c r="S6310">
        <f>(Auswerteparameter!AO$5*Rohdaten!BF6312*Rohdaten!BH6312)</f>
        <v>-0.2082537716496132</v>
      </c>
    </row>
    <row r="6311" spans="17:19" x14ac:dyDescent="0.35">
      <c r="Q6311">
        <f>(Auswerteparameter!AJ$5*Rohdaten!AU6313*Rohdaten!AW6313)</f>
        <v>-1.787967654986523E-3</v>
      </c>
      <c r="S6311">
        <f>(Auswerteparameter!AO$5*Rohdaten!BF6313*Rohdaten!BH6313)</f>
        <v>-0.20563103968055899</v>
      </c>
    </row>
    <row r="6312" spans="17:19" x14ac:dyDescent="0.35">
      <c r="Q6312">
        <f>(Auswerteparameter!AJ$5*Rohdaten!AU6314*Rohdaten!AW6314)</f>
        <v>-1.782880976024968E-3</v>
      </c>
      <c r="S6312">
        <f>(Auswerteparameter!AO$5*Rohdaten!BF6314*Rohdaten!BH6314)</f>
        <v>-0.2026280124781632</v>
      </c>
    </row>
    <row r="6313" spans="17:19" x14ac:dyDescent="0.35">
      <c r="Q6313">
        <f>(Auswerteparameter!AJ$5*Rohdaten!AU6315*Rohdaten!AW6315)</f>
        <v>-1.7831635693006101E-3</v>
      </c>
      <c r="S6313">
        <f>(Auswerteparameter!AO$5*Rohdaten!BF6315*Rohdaten!BH6315)</f>
        <v>-0.19924450960818565</v>
      </c>
    </row>
    <row r="6314" spans="17:19" x14ac:dyDescent="0.35">
      <c r="Q6314">
        <f>(Auswerteparameter!AJ$5*Rohdaten!AU6316*Rohdaten!AW6316)</f>
        <v>-1.7780743367853597E-3</v>
      </c>
      <c r="S6314">
        <f>(Auswerteparameter!AO$5*Rohdaten!BF6316*Rohdaten!BH6316)</f>
        <v>-0.19813736511105565</v>
      </c>
    </row>
    <row r="6315" spans="17:19" x14ac:dyDescent="0.35">
      <c r="Q6315">
        <f>(Auswerteparameter!AJ$5*Rohdaten!AU6317*Rohdaten!AW6317)</f>
        <v>-1.7783560788764367E-3</v>
      </c>
      <c r="S6315">
        <f>(Auswerteparameter!AO$5*Rohdaten!BF6317*Rohdaten!BH6317)</f>
        <v>-0.19627059246318942</v>
      </c>
    </row>
    <row r="6316" spans="17:19" x14ac:dyDescent="0.35">
      <c r="Q6316">
        <f>(Auswerteparameter!AJ$5*Rohdaten!AU6318*Rohdaten!AW6318)</f>
        <v>-1.7678907646474678E-3</v>
      </c>
      <c r="S6316">
        <f>(Auswerteparameter!AO$5*Rohdaten!BF6318*Rohdaten!BH6318)</f>
        <v>-0.19516260593960566</v>
      </c>
    </row>
    <row r="6317" spans="17:19" x14ac:dyDescent="0.35">
      <c r="Q6317">
        <f>(Auswerteparameter!AJ$5*Rohdaten!AU6319*Rohdaten!AW6319)</f>
        <v>-1.7520476663356504E-3</v>
      </c>
      <c r="S6317">
        <f>(Auswerteparameter!AO$5*Rohdaten!BF6319*Rohdaten!BH6319)</f>
        <v>-0.19291499675567755</v>
      </c>
    </row>
    <row r="6318" spans="17:19" x14ac:dyDescent="0.35">
      <c r="Q6318">
        <f>(Auswerteparameter!AJ$5*Rohdaten!AU6320*Rohdaten!AW6320)</f>
        <v>-1.7415746914455951E-3</v>
      </c>
      <c r="S6318">
        <f>(Auswerteparameter!AO$5*Rohdaten!BF6320*Rohdaten!BH6320)</f>
        <v>-0.19218592213626154</v>
      </c>
    </row>
    <row r="6319" spans="17:19" x14ac:dyDescent="0.35">
      <c r="Q6319">
        <f>(Auswerteparameter!AJ$5*Rohdaten!AU6321*Rohdaten!AW6321)</f>
        <v>-1.7418504752447156E-3</v>
      </c>
      <c r="S6319">
        <f>(Auswerteparameter!AO$5*Rohdaten!BF6321*Rohdaten!BH6321)</f>
        <v>-0.19031698427751434</v>
      </c>
    </row>
    <row r="6320" spans="17:19" x14ac:dyDescent="0.35">
      <c r="Q6320">
        <f>(Auswerteparameter!AJ$5*Rohdaten!AU6322*Rohdaten!AW6322)</f>
        <v>-1.7367493261455527E-3</v>
      </c>
      <c r="S6320">
        <f>(Auswerteparameter!AO$5*Rohdaten!BF6322*Rohdaten!BH6322)</f>
        <v>-0.1903471167956077</v>
      </c>
    </row>
    <row r="6321" spans="17:19" x14ac:dyDescent="0.35">
      <c r="Q6321">
        <f>(Auswerteparameter!AJ$5*Rohdaten!AU6323*Rohdaten!AW6323)</f>
        <v>-1.7316464746772592E-3</v>
      </c>
      <c r="S6321">
        <f>(Auswerteparameter!AO$5*Rohdaten!BF6323*Rohdaten!BH6323)</f>
        <v>-0.18923726578487646</v>
      </c>
    </row>
    <row r="6322" spans="17:19" x14ac:dyDescent="0.35">
      <c r="Q6322">
        <f>(Auswerteparameter!AJ$5*Rohdaten!AU6324*Rohdaten!AW6324)</f>
        <v>-1.7157846503050077E-3</v>
      </c>
      <c r="S6322">
        <f>(Auswerteparameter!AO$5*Rohdaten!BF6324*Rohdaten!BH6324)</f>
        <v>-0.18926721786872969</v>
      </c>
    </row>
    <row r="6323" spans="17:19" x14ac:dyDescent="0.35">
      <c r="Q6323">
        <f>(Auswerteparameter!AJ$5*Rohdaten!AU6325*Rohdaten!AW6325)</f>
        <v>-1.6999177188253653E-3</v>
      </c>
      <c r="S6323">
        <f>(Auswerteparameter!AO$5*Rohdaten!BF6325*Rohdaten!BH6325)</f>
        <v>-0.18815682555527824</v>
      </c>
    </row>
    <row r="6324" spans="17:19" x14ac:dyDescent="0.35">
      <c r="Q6324">
        <f>(Auswerteparameter!AJ$5*Rohdaten!AU6326*Rohdaten!AW6326)</f>
        <v>-1.6948063555114201E-3</v>
      </c>
      <c r="S6324">
        <f>(Auswerteparameter!AO$5*Rohdaten!BF6326*Rohdaten!BH6326)</f>
        <v>-0.18818659720489142</v>
      </c>
    </row>
    <row r="6325" spans="17:19" x14ac:dyDescent="0.35">
      <c r="Q6325">
        <f>(Auswerteparameter!AJ$5*Rohdaten!AU6327*Rohdaten!AW6327)</f>
        <v>-1.695074478649454E-3</v>
      </c>
      <c r="S6325">
        <f>(Auswerteparameter!AO$5*Rohdaten!BF6327*Rohdaten!BH6327)</f>
        <v>-0.18707566358871972</v>
      </c>
    </row>
    <row r="6326" spans="17:19" x14ac:dyDescent="0.35">
      <c r="Q6326">
        <f>(Auswerteparameter!AJ$5*Rohdaten!AU6328*Rohdaten!AW6328)</f>
        <v>-1.689960561781813E-3</v>
      </c>
      <c r="S6326">
        <f>(Auswerteparameter!AO$5*Rohdaten!BF6328*Rohdaten!BH6328)</f>
        <v>-0.18748555003743445</v>
      </c>
    </row>
    <row r="6327" spans="17:19" x14ac:dyDescent="0.35">
      <c r="Q6327">
        <f>(Auswerteparameter!AJ$5*Rohdaten!AU6329*Rohdaten!AW6329)</f>
        <v>-1.6848449425450418E-3</v>
      </c>
      <c r="S6327">
        <f>(Auswerteparameter!AO$5*Rohdaten!BF6329*Rohdaten!BH6329)</f>
        <v>-0.18637413526328922</v>
      </c>
    </row>
    <row r="6328" spans="17:19" x14ac:dyDescent="0.35">
      <c r="Q6328">
        <f>(Auswerteparameter!AJ$5*Rohdaten!AU6330*Rohdaten!AW6330)</f>
        <v>-1.6743438785643352E-3</v>
      </c>
      <c r="S6328">
        <f>(Auswerteparameter!AO$5*Rohdaten!BF6330*Rohdaten!BH6330)</f>
        <v>-0.18678402171200398</v>
      </c>
    </row>
    <row r="6329" spans="17:19" x14ac:dyDescent="0.35">
      <c r="Q6329">
        <f>(Auswerteparameter!AJ$5*Rohdaten!AU6331*Rohdaten!AW6331)</f>
        <v>-1.6692240034047383E-3</v>
      </c>
      <c r="S6329">
        <f>(Auswerteparameter!AO$5*Rohdaten!BF6331*Rohdaten!BH6331)</f>
        <v>-0.18605260144746694</v>
      </c>
    </row>
    <row r="6330" spans="17:19" x14ac:dyDescent="0.35">
      <c r="Q6330">
        <f>(Auswerteparameter!AJ$5*Rohdaten!AU6332*Rohdaten!AW6332)</f>
        <v>-1.6641024258760109E-3</v>
      </c>
      <c r="S6330">
        <f>(Auswerteparameter!AO$5*Rohdaten!BF6332*Rohdaten!BH6332)</f>
        <v>-0.18646254804092838</v>
      </c>
    </row>
    <row r="6331" spans="17:19" x14ac:dyDescent="0.35">
      <c r="Q6331">
        <f>(Auswerteparameter!AJ$5*Rohdaten!AU6333*Rohdaten!AW6333)</f>
        <v>-1.6643654419066533E-3</v>
      </c>
      <c r="S6331">
        <f>(Auswerteparameter!AO$5*Rohdaten!BF6333*Rohdaten!BH6333)</f>
        <v>-0.18535023109558271</v>
      </c>
    </row>
    <row r="6332" spans="17:19" x14ac:dyDescent="0.35">
      <c r="Q6332">
        <f>(Auswerteparameter!AJ$5*Rohdaten!AU6334*Rohdaten!AW6334)</f>
        <v>-1.6592413108242304E-3</v>
      </c>
      <c r="S6332">
        <f>(Auswerteparameter!AO$5*Rohdaten!BF6334*Rohdaten!BH6334)</f>
        <v>-0.18499886548540054</v>
      </c>
    </row>
    <row r="6333" spans="17:19" x14ac:dyDescent="0.35">
      <c r="Q6333">
        <f>(Auswerteparameter!AJ$5*Rohdaten!AU6335*Rohdaten!AW6335)</f>
        <v>-1.6595034756703077E-3</v>
      </c>
      <c r="S6333">
        <f>(Auswerteparameter!AO$5*Rohdaten!BF6335*Rohdaten!BH6335)</f>
        <v>-0.18350523084601947</v>
      </c>
    </row>
    <row r="6334" spans="17:19" x14ac:dyDescent="0.35">
      <c r="Q6334">
        <f>(Auswerteparameter!AJ$5*Rohdaten!AU6336*Rohdaten!AW6336)</f>
        <v>-1.654376791034189E-3</v>
      </c>
      <c r="S6334">
        <f>(Auswerteparameter!AO$5*Rohdaten!BF6336*Rohdaten!BH6336)</f>
        <v>-0.18277266783129523</v>
      </c>
    </row>
    <row r="6335" spans="17:19" x14ac:dyDescent="0.35">
      <c r="Q6335">
        <f>(Auswerteparameter!AJ$5*Rohdaten!AU6337*Rohdaten!AW6337)</f>
        <v>-1.6600278053624628E-3</v>
      </c>
      <c r="S6335">
        <f>(Auswerteparameter!AO$5*Rohdaten!BF6337*Rohdaten!BH6337)</f>
        <v>-0.18203986423758423</v>
      </c>
    </row>
    <row r="6336" spans="17:19" x14ac:dyDescent="0.35">
      <c r="Q6336">
        <f>(Auswerteparameter!AJ$5*Rohdaten!AU6338*Rohdaten!AW6338)</f>
        <v>-1.6548994183572137E-3</v>
      </c>
      <c r="S6336">
        <f>(Auswerteparameter!AO$5*Rohdaten!BF6338*Rohdaten!BH6338)</f>
        <v>-0.18206861342650357</v>
      </c>
    </row>
    <row r="6337" spans="17:19" x14ac:dyDescent="0.35">
      <c r="Q6337">
        <f>(Auswerteparameter!AJ$5*Rohdaten!AU6339*Rohdaten!AW6339)</f>
        <v>-1.6551607320187259E-3</v>
      </c>
      <c r="S6337">
        <f>(Auswerteparameter!AO$5*Rohdaten!BF6339*Rohdaten!BH6339)</f>
        <v>-0.18133544896431242</v>
      </c>
    </row>
    <row r="6338" spans="17:19" x14ac:dyDescent="0.35">
      <c r="Q6338">
        <f>(Auswerteparameter!AJ$5*Rohdaten!AU6340*Rohdaten!AW6340)</f>
        <v>-1.6500297914597815E-3</v>
      </c>
      <c r="S6338">
        <f>(Auswerteparameter!AO$5*Rohdaten!BF6340*Rohdaten!BH6340)</f>
        <v>-0.18174509483404042</v>
      </c>
    </row>
    <row r="6339" spans="17:19" x14ac:dyDescent="0.35">
      <c r="Q6339">
        <f>(Auswerteparameter!AJ$5*Rohdaten!AU6341*Rohdaten!AW6341)</f>
        <v>-1.6287178323166405E-3</v>
      </c>
      <c r="S6339">
        <f>(Auswerteparameter!AO$5*Rohdaten!BF6341*Rohdaten!BH6341)</f>
        <v>-0.18063055253306712</v>
      </c>
    </row>
    <row r="6340" spans="17:19" x14ac:dyDescent="0.35">
      <c r="Q6340">
        <f>(Auswerteparameter!AJ$5*Rohdaten!AU6342*Rohdaten!AW6342)</f>
        <v>-1.6127930202865656E-3</v>
      </c>
      <c r="S6340">
        <f>(Auswerteparameter!AO$5*Rohdaten!BF6342*Rohdaten!BH6342)</f>
        <v>-0.18065906114299973</v>
      </c>
    </row>
    <row r="6341" spans="17:19" x14ac:dyDescent="0.35">
      <c r="Q6341">
        <f>(Auswerteparameter!AJ$5*Rohdaten!AU6343*Rohdaten!AW6343)</f>
        <v>-1.6022579089232513E-3</v>
      </c>
      <c r="S6341">
        <f>(Auswerteparameter!AO$5*Rohdaten!BF6343*Rohdaten!BH6343)</f>
        <v>-0.17916278013476414</v>
      </c>
    </row>
    <row r="6342" spans="17:19" x14ac:dyDescent="0.35">
      <c r="Q6342">
        <f>(Auswerteparameter!AJ$5*Rohdaten!AU6344*Rohdaten!AW6344)</f>
        <v>-1.5917193928216766E-3</v>
      </c>
      <c r="S6342">
        <f>(Auswerteparameter!AO$5*Rohdaten!BF6344*Rohdaten!BH6344)</f>
        <v>-0.17880979061642124</v>
      </c>
    </row>
    <row r="6343" spans="17:19" x14ac:dyDescent="0.35">
      <c r="Q6343">
        <f>(Auswerteparameter!AJ$5*Rohdaten!AU6345*Rohdaten!AW6345)</f>
        <v>-1.5919704922684067E-3</v>
      </c>
      <c r="S6343">
        <f>(Auswerteparameter!AO$5*Rohdaten!BF6345*Rohdaten!BH6345)</f>
        <v>-0.17769404542051409</v>
      </c>
    </row>
    <row r="6344" spans="17:19" x14ac:dyDescent="0.35">
      <c r="Q6344">
        <f>(Auswerteparameter!AJ$5*Rohdaten!AU6346*Rohdaten!AW6346)</f>
        <v>-1.586824230387289E-3</v>
      </c>
      <c r="S6344">
        <f>(Auswerteparameter!AO$5*Rohdaten!BF6346*Rohdaten!BH6346)</f>
        <v>-0.17772207287247319</v>
      </c>
    </row>
    <row r="6345" spans="17:19" x14ac:dyDescent="0.35">
      <c r="Q6345">
        <f>(Auswerteparameter!AJ$5*Rohdaten!AU6347*Rohdaten!AW6347)</f>
        <v>-1.5816762661370407E-3</v>
      </c>
      <c r="S6345">
        <f>(Auswerteparameter!AO$5*Rohdaten!BF6347*Rohdaten!BH6347)</f>
        <v>-0.1769872243573746</v>
      </c>
    </row>
    <row r="6346" spans="17:19" x14ac:dyDescent="0.35">
      <c r="Q6346">
        <f>(Auswerteparameter!AJ$5*Rohdaten!AU6348*Rohdaten!AW6348)</f>
        <v>-1.5711275358206837E-3</v>
      </c>
      <c r="S6346">
        <f>(Auswerteparameter!AO$5*Rohdaten!BF6348*Rohdaten!BH6348)</f>
        <v>-0.17701513151984025</v>
      </c>
    </row>
    <row r="6347" spans="17:19" x14ac:dyDescent="0.35">
      <c r="Q6347">
        <f>(Auswerteparameter!AJ$5*Rohdaten!AU6349*Rohdaten!AW6349)</f>
        <v>-1.560575400766066E-3</v>
      </c>
      <c r="S6347">
        <f>(Auswerteparameter!AO$5*Rohdaten!BF6349*Rohdaten!BH6349)</f>
        <v>-0.17627992213626154</v>
      </c>
    </row>
    <row r="6348" spans="17:19" x14ac:dyDescent="0.35">
      <c r="Q6348">
        <f>(Auswerteparameter!AJ$5*Rohdaten!AU6350*Rohdaten!AW6350)</f>
        <v>-1.5500198609731874E-3</v>
      </c>
      <c r="S6348">
        <f>(Auswerteparameter!AO$5*Rohdaten!BF6350*Rohdaten!BH6350)</f>
        <v>-0.17630770900923382</v>
      </c>
    </row>
    <row r="6349" spans="17:19" x14ac:dyDescent="0.35">
      <c r="Q6349">
        <f>(Auswerteparameter!AJ$5*Rohdaten!AU6351*Rohdaten!AW6351)</f>
        <v>-1.5394609164420486E-3</v>
      </c>
      <c r="S6349">
        <f>(Auswerteparameter!AO$5*Rohdaten!BF6351*Rohdaten!BH6351)</f>
        <v>-0.17557213875717495</v>
      </c>
    </row>
    <row r="6350" spans="17:19" x14ac:dyDescent="0.35">
      <c r="Q6350">
        <f>(Auswerteparameter!AJ$5*Rohdaten!AU6352*Rohdaten!AW6352)</f>
        <v>-1.5234960987374096E-3</v>
      </c>
      <c r="S6350">
        <f>(Auswerteparameter!AO$5*Rohdaten!BF6352*Rohdaten!BH6352)</f>
        <v>-0.17559980534065386</v>
      </c>
    </row>
    <row r="6351" spans="17:19" x14ac:dyDescent="0.35">
      <c r="Q6351">
        <f>(Auswerteparameter!AJ$5*Rohdaten!AU6353*Rohdaten!AW6353)</f>
        <v>-1.5129294935451838E-3</v>
      </c>
      <c r="S6351">
        <f>(Auswerteparameter!AO$5*Rohdaten!BF6353*Rohdaten!BH6353)</f>
        <v>-0.17486387422011479</v>
      </c>
    </row>
    <row r="6352" spans="17:19" x14ac:dyDescent="0.35">
      <c r="Q6352">
        <f>(Auswerteparameter!AJ$5*Rohdaten!AU6354*Rohdaten!AW6354)</f>
        <v>-1.5023594836146971E-3</v>
      </c>
      <c r="S6352">
        <f>(Auswerteparameter!AO$5*Rohdaten!BF6354*Rohdaten!BH6354)</f>
        <v>-0.17450956151734465</v>
      </c>
    </row>
    <row r="6353" spans="17:19" x14ac:dyDescent="0.35">
      <c r="Q6353">
        <f>(Auswerteparameter!AJ$5*Rohdaten!AU6355*Rohdaten!AW6355)</f>
        <v>-1.5025961129238191E-3</v>
      </c>
      <c r="S6353">
        <f>(Auswerteparameter!AO$5*Rohdaten!BF6355*Rohdaten!BH6355)</f>
        <v>-0.17339129024207636</v>
      </c>
    </row>
    <row r="6354" spans="17:19" x14ac:dyDescent="0.35">
      <c r="Q6354">
        <f>(Auswerteparameter!AJ$5*Rohdaten!AU6356*Rohdaten!AW6356)</f>
        <v>-1.4974268690594414E-3</v>
      </c>
      <c r="S6354">
        <f>(Auswerteparameter!AO$5*Rohdaten!BF6356*Rohdaten!BH6356)</f>
        <v>-0.17380057524332418</v>
      </c>
    </row>
    <row r="6355" spans="17:19" x14ac:dyDescent="0.35">
      <c r="Q6355">
        <f>(Auswerteparameter!AJ$5*Rohdaten!AU6357*Rohdaten!AW6357)</f>
        <v>-1.4922559228259331E-3</v>
      </c>
      <c r="S6355">
        <f>(Auswerteparameter!AO$5*Rohdaten!BF6357*Rohdaten!BH6357)</f>
        <v>-0.17306386224107811</v>
      </c>
    </row>
    <row r="6356" spans="17:19" x14ac:dyDescent="0.35">
      <c r="Q6356">
        <f>(Auswerteparameter!AJ$5*Rohdaten!AU6358*Rohdaten!AW6358)</f>
        <v>-1.4816756986806639E-3</v>
      </c>
      <c r="S6356">
        <f>(Auswerteparameter!AO$5*Rohdaten!BF6358*Rohdaten!BH6358)</f>
        <v>-0.17309110781133016</v>
      </c>
    </row>
    <row r="6357" spans="17:19" x14ac:dyDescent="0.35">
      <c r="Q6357">
        <f>(Auswerteparameter!AJ$5*Rohdaten!AU6359*Rohdaten!AW6359)</f>
        <v>-1.4765004965243296E-3</v>
      </c>
      <c r="S6357">
        <f>(Auswerteparameter!AO$5*Rohdaten!BF6359*Rohdaten!BH6359)</f>
        <v>-0.17235403394060395</v>
      </c>
    </row>
    <row r="6358" spans="17:19" x14ac:dyDescent="0.35">
      <c r="Q6358">
        <f>(Auswerteparameter!AJ$5*Rohdaten!AU6360*Rohdaten!AW6360)</f>
        <v>-1.4713235919988652E-3</v>
      </c>
      <c r="S6358">
        <f>(Auswerteparameter!AO$5*Rohdaten!BF6360*Rohdaten!BH6360)</f>
        <v>-0.17238115922136263</v>
      </c>
    </row>
    <row r="6359" spans="17:19" x14ac:dyDescent="0.35">
      <c r="Q6359">
        <f>(Auswerteparameter!AJ$5*Rohdaten!AU6361*Rohdaten!AW6361)</f>
        <v>-1.4661449851042702E-3</v>
      </c>
      <c r="S6359">
        <f>(Auswerteparameter!AO$5*Rohdaten!BF6361*Rohdaten!BH6361)</f>
        <v>-0.17126144447217367</v>
      </c>
    </row>
    <row r="6360" spans="17:19" x14ac:dyDescent="0.35">
      <c r="Q6360">
        <f>(Auswerteparameter!AJ$5*Rohdaten!AU6362*Rohdaten!AW6362)</f>
        <v>-1.4609646758405449E-3</v>
      </c>
      <c r="S6360">
        <f>(Auswerteparameter!AO$5*Rohdaten!BF6362*Rohdaten!BH6362)</f>
        <v>-0.17090604916396307</v>
      </c>
    </row>
    <row r="6361" spans="17:19" x14ac:dyDescent="0.35">
      <c r="Q6361">
        <f>(Auswerteparameter!AJ$5*Rohdaten!AU6363*Rohdaten!AW6363)</f>
        <v>-1.4557826642076889E-3</v>
      </c>
      <c r="S6361">
        <f>(Auswerteparameter!AO$5*Rohdaten!BF6363*Rohdaten!BH6363)</f>
        <v>-0.17016813326678309</v>
      </c>
    </row>
    <row r="6362" spans="17:19" x14ac:dyDescent="0.35">
      <c r="Q6362">
        <f>(Auswerteparameter!AJ$5*Rohdaten!AU6364*Rohdaten!AW6364)</f>
        <v>-1.4451862675556816E-3</v>
      </c>
      <c r="S6362">
        <f>(Auswerteparameter!AO$5*Rohdaten!BF6364*Rohdaten!BH6364)</f>
        <v>-0.17019489767906162</v>
      </c>
    </row>
    <row r="6363" spans="17:19" x14ac:dyDescent="0.35">
      <c r="Q6363">
        <f>(Auswerteparameter!AJ$5*Rohdaten!AU6365*Rohdaten!AW6365)</f>
        <v>-1.4399999999999999E-3</v>
      </c>
      <c r="S6363">
        <f>(Auswerteparameter!AO$5*Rohdaten!BF6365*Rohdaten!BH6365)</f>
        <v>-0.16907410032443224</v>
      </c>
    </row>
    <row r="6364" spans="17:19" x14ac:dyDescent="0.35">
      <c r="Q6364">
        <f>(Auswerteparameter!AJ$5*Rohdaten!AU6366*Rohdaten!AW6366)</f>
        <v>-1.4293976450560366E-3</v>
      </c>
      <c r="S6364">
        <f>(Auswerteparameter!AO$5*Rohdaten!BF6366*Rohdaten!BH6366)</f>
        <v>-0.16910068430247066</v>
      </c>
    </row>
    <row r="6365" spans="17:19" x14ac:dyDescent="0.35">
      <c r="Q6365">
        <f>(Auswerteparameter!AJ$5*Rohdaten!AU6367*Rohdaten!AW6367)</f>
        <v>-1.418791885373812E-3</v>
      </c>
      <c r="S6365">
        <f>(Auswerteparameter!AO$5*Rohdaten!BF6367*Rohdaten!BH6367)</f>
        <v>-0.16797934564512104</v>
      </c>
    </row>
    <row r="6366" spans="17:19" x14ac:dyDescent="0.35">
      <c r="Q6366">
        <f>(Auswerteparameter!AJ$5*Rohdaten!AU6368*Rohdaten!AW6368)</f>
        <v>-1.4190148957298908E-3</v>
      </c>
      <c r="S6366">
        <f>(Auswerteparameter!AO$5*Rohdaten!BF6368*Rohdaten!BH6368)</f>
        <v>-0.16762304816571</v>
      </c>
    </row>
    <row r="6367" spans="17:19" x14ac:dyDescent="0.35">
      <c r="Q6367">
        <f>(Auswerteparameter!AJ$5*Rohdaten!AU6369*Rohdaten!AW6369)</f>
        <v>-1.4084040289402751E-3</v>
      </c>
      <c r="S6367">
        <f>(Auswerteparameter!AO$5*Rohdaten!BF6369*Rohdaten!BH6369)</f>
        <v>-0.16688386922884951</v>
      </c>
    </row>
    <row r="6368" spans="17:19" x14ac:dyDescent="0.35">
      <c r="Q6368">
        <f>(Auswerteparameter!AJ$5*Rohdaten!AU6370*Rohdaten!AW6370)</f>
        <v>-1.3977897574123988E-3</v>
      </c>
      <c r="S6368">
        <f>(Auswerteparameter!AO$5*Rohdaten!BF6370*Rohdaten!BH6370)</f>
        <v>-0.16691009233840778</v>
      </c>
    </row>
    <row r="6369" spans="17:19" x14ac:dyDescent="0.35">
      <c r="Q6369">
        <f>(Auswerteparameter!AJ$5*Rohdaten!AU6371*Rohdaten!AW6371)</f>
        <v>-1.3871720811462621E-3</v>
      </c>
      <c r="S6369">
        <f>(Auswerteparameter!AO$5*Rohdaten!BF6371*Rohdaten!BH6371)</f>
        <v>-0.16578767107561768</v>
      </c>
    </row>
    <row r="6370" spans="17:19" x14ac:dyDescent="0.35">
      <c r="Q6370">
        <f>(Auswerteparameter!AJ$5*Rohdaten!AU6372*Rohdaten!AW6372)</f>
        <v>-1.3765510001418643E-3</v>
      </c>
      <c r="S6370">
        <f>(Auswerteparameter!AO$5*Rohdaten!BF6372*Rohdaten!BH6372)</f>
        <v>-0.16581371375093587</v>
      </c>
    </row>
    <row r="6371" spans="17:19" x14ac:dyDescent="0.35">
      <c r="Q6371">
        <f>(Auswerteparameter!AJ$5*Rohdaten!AU6373*Rohdaten!AW6373)</f>
        <v>-1.3659265143992055E-3</v>
      </c>
      <c r="S6371">
        <f>(Auswerteparameter!AO$5*Rohdaten!BF6373*Rohdaten!BH6373)</f>
        <v>-0.16507375293236831</v>
      </c>
    </row>
    <row r="6372" spans="17:19" x14ac:dyDescent="0.35">
      <c r="Q6372">
        <f>(Auswerteparameter!AJ$5*Rohdaten!AU6374*Rohdaten!AW6374)</f>
        <v>-1.3552986239182862E-3</v>
      </c>
      <c r="S6372">
        <f>(Auswerteparameter!AO$5*Rohdaten!BF6374*Rohdaten!BH6374)</f>
        <v>-0.16509967531819314</v>
      </c>
    </row>
    <row r="6373" spans="17:19" x14ac:dyDescent="0.35">
      <c r="Q6373">
        <f>(Auswerteparameter!AJ$5*Rohdaten!AU6375*Rohdaten!AW6375)</f>
        <v>-1.344667328699106E-3</v>
      </c>
      <c r="S6373">
        <f>(Auswerteparameter!AO$5*Rohdaten!BF6375*Rohdaten!BH6375)</f>
        <v>-0.16435935363114548</v>
      </c>
    </row>
    <row r="6374" spans="17:19" x14ac:dyDescent="0.35">
      <c r="Q6374">
        <f>(Auswerteparameter!AJ$5*Rohdaten!AU6376*Rohdaten!AW6376)</f>
        <v>-1.3340326287416655E-3</v>
      </c>
      <c r="S6374">
        <f>(Auswerteparameter!AO$5*Rohdaten!BF6376*Rohdaten!BH6376)</f>
        <v>-0.16438515572747689</v>
      </c>
    </row>
    <row r="6375" spans="17:19" x14ac:dyDescent="0.35">
      <c r="Q6375">
        <f>(Auswerteparameter!AJ$5*Rohdaten!AU6377*Rohdaten!AW6377)</f>
        <v>-1.3288182720953329E-3</v>
      </c>
      <c r="S6375">
        <f>(Auswerteparameter!AO$5*Rohdaten!BF6377*Rohdaten!BH6377)</f>
        <v>-0.16364447317194908</v>
      </c>
    </row>
    <row r="6376" spans="17:19" x14ac:dyDescent="0.35">
      <c r="Q6376">
        <f>(Auswerteparameter!AJ$5*Rohdaten!AU6378*Rohdaten!AW6378)</f>
        <v>-1.3181776138459355E-3</v>
      </c>
      <c r="S6376">
        <f>(Auswerteparameter!AO$5*Rohdaten!BF6378*Rohdaten!BH6378)</f>
        <v>-0.16367015497878709</v>
      </c>
    </row>
    <row r="6377" spans="17:19" x14ac:dyDescent="0.35">
      <c r="Q6377">
        <f>(Auswerteparameter!AJ$5*Rohdaten!AU6379*Rohdaten!AW6379)</f>
        <v>-1.3075335508582777E-3</v>
      </c>
      <c r="S6377">
        <f>(Auswerteparameter!AO$5*Rohdaten!BF6379*Rohdaten!BH6379)</f>
        <v>-0.16254574893935611</v>
      </c>
    </row>
    <row r="6378" spans="17:19" x14ac:dyDescent="0.35">
      <c r="Q6378">
        <f>(Auswerteparameter!AJ$5*Rohdaten!AU6380*Rohdaten!AW6380)</f>
        <v>-1.296886083132359E-3</v>
      </c>
      <c r="S6378">
        <f>(Auswerteparameter!AO$5*Rohdaten!BF6380*Rohdaten!BH6380)</f>
        <v>-0.16257125031195407</v>
      </c>
    </row>
    <row r="6379" spans="17:19" x14ac:dyDescent="0.35">
      <c r="Q6379">
        <f>(Auswerteparameter!AJ$5*Rohdaten!AU6381*Rohdaten!AW6381)</f>
        <v>-1.2916623634558093E-3</v>
      </c>
      <c r="S6379">
        <f>(Auswerteparameter!AO$5*Rohdaten!BF6381*Rohdaten!BH6381)</f>
        <v>-0.16182978587471925</v>
      </c>
    </row>
    <row r="6380" spans="17:19" x14ac:dyDescent="0.35">
      <c r="Q6380">
        <f>(Auswerteparameter!AJ$5*Rohdaten!AU6382*Rohdaten!AW6382)</f>
        <v>-1.2864369414101291E-3</v>
      </c>
      <c r="S6380">
        <f>(Auswerteparameter!AO$5*Rohdaten!BF6382*Rohdaten!BH6382)</f>
        <v>-0.16185516695782382</v>
      </c>
    </row>
    <row r="6381" spans="17:19" x14ac:dyDescent="0.35">
      <c r="Q6381">
        <f>(Auswerteparameter!AJ$5*Rohdaten!AU6383*Rohdaten!AW6383)</f>
        <v>-1.2812098169953184E-3</v>
      </c>
      <c r="S6381">
        <f>(Auswerteparameter!AO$5*Rohdaten!BF6383*Rohdaten!BH6383)</f>
        <v>-0.1611133416521088</v>
      </c>
    </row>
    <row r="6382" spans="17:19" x14ac:dyDescent="0.35">
      <c r="Q6382">
        <f>(Auswerteparameter!AJ$5*Rohdaten!AU6384*Rohdaten!AW6384)</f>
        <v>-1.2759809902113774E-3</v>
      </c>
      <c r="S6382">
        <f>(Auswerteparameter!AO$5*Rohdaten!BF6384*Rohdaten!BH6384)</f>
        <v>-0.16113860244571995</v>
      </c>
    </row>
    <row r="6383" spans="17:19" x14ac:dyDescent="0.35">
      <c r="Q6383">
        <f>(Auswerteparameter!AJ$5*Rohdaten!AU6385*Rohdaten!AW6385)</f>
        <v>-1.2707504610583061E-3</v>
      </c>
      <c r="S6383">
        <f>(Auswerteparameter!AO$5*Rohdaten!BF6385*Rohdaten!BH6385)</f>
        <v>-0.16001269278762165</v>
      </c>
    </row>
    <row r="6384" spans="17:19" x14ac:dyDescent="0.35">
      <c r="Q6384">
        <f>(Auswerteparameter!AJ$5*Rohdaten!AU6386*Rohdaten!AW6386)</f>
        <v>-1.2655182295361045E-3</v>
      </c>
      <c r="S6384">
        <f>(Auswerteparameter!AO$5*Rohdaten!BF6386*Rohdaten!BH6386)</f>
        <v>-0.16003777314699275</v>
      </c>
    </row>
    <row r="6385" spans="17:19" x14ac:dyDescent="0.35">
      <c r="Q6385">
        <f>(Auswerteparameter!AJ$5*Rohdaten!AU6387*Rohdaten!AW6387)</f>
        <v>-1.2602842956447725E-3</v>
      </c>
      <c r="S6385">
        <f>(Auswerteparameter!AO$5*Rohdaten!BF6387*Rohdaten!BH6387)</f>
        <v>-0.15891132218617418</v>
      </c>
    </row>
    <row r="6386" spans="17:19" x14ac:dyDescent="0.35">
      <c r="Q6386">
        <f>(Auswerteparameter!AJ$5*Rohdaten!AU6388*Rohdaten!AW6388)</f>
        <v>-1.2550486593843099E-3</v>
      </c>
      <c r="S6386">
        <f>(Auswerteparameter!AO$5*Rohdaten!BF6388*Rohdaten!BH6388)</f>
        <v>-0.15893622211130518</v>
      </c>
    </row>
    <row r="6387" spans="17:19" x14ac:dyDescent="0.35">
      <c r="Q6387">
        <f>(Auswerteparameter!AJ$5*Rohdaten!AU6389*Rohdaten!AW6389)</f>
        <v>-1.2443773584905661E-3</v>
      </c>
      <c r="S6387">
        <f>(Auswerteparameter!AO$5*Rohdaten!BF6389*Rohdaten!BH6389)</f>
        <v>-0.15819319391065634</v>
      </c>
    </row>
    <row r="6388" spans="17:19" x14ac:dyDescent="0.35">
      <c r="Q6388">
        <f>(Auswerteparameter!AJ$5*Rohdaten!AU6390*Rohdaten!AW6390)</f>
        <v>-1.2391374663072775E-3</v>
      </c>
      <c r="S6388">
        <f>(Auswerteparameter!AO$5*Rohdaten!BF6390*Rohdaten!BH6390)</f>
        <v>-0.15860199775393061</v>
      </c>
    </row>
    <row r="6389" spans="17:19" x14ac:dyDescent="0.35">
      <c r="Q6389">
        <f>(Auswerteparameter!AJ$5*Rohdaten!AU6391*Rohdaten!AW6391)</f>
        <v>-1.2338958717548589E-3</v>
      </c>
      <c r="S6389">
        <f>(Auswerteparameter!AO$5*Rohdaten!BF6391*Rohdaten!BH6391)</f>
        <v>-0.15747458447716495</v>
      </c>
    </row>
    <row r="6390" spans="17:19" x14ac:dyDescent="0.35">
      <c r="Q6390">
        <f>(Auswerteparameter!AJ$5*Rohdaten!AU6392*Rohdaten!AW6392)</f>
        <v>-1.2232160590154634E-3</v>
      </c>
      <c r="S6390">
        <f>(Auswerteparameter!AO$5*Rohdaten!BF6392*Rohdaten!BH6392)</f>
        <v>-0.15749924382330921</v>
      </c>
    </row>
    <row r="6391" spans="17:19" x14ac:dyDescent="0.35">
      <c r="Q6391">
        <f>(Auswerteparameter!AJ$5*Rohdaten!AU6393*Rohdaten!AW6393)</f>
        <v>-1.2179702085402184E-3</v>
      </c>
      <c r="S6391">
        <f>(Auswerteparameter!AO$5*Rohdaten!BF6393*Rohdaten!BH6393)</f>
        <v>-0.15675549388570001</v>
      </c>
    </row>
    <row r="6392" spans="17:19" x14ac:dyDescent="0.35">
      <c r="Q6392">
        <f>(Auswerteparameter!AJ$5*Rohdaten!AU6394*Rohdaten!AW6394)</f>
        <v>-1.2127226556958434E-3</v>
      </c>
      <c r="S6392">
        <f>(Auswerteparameter!AO$5*Rohdaten!BF6394*Rohdaten!BH6394)</f>
        <v>-0.15639576815572745</v>
      </c>
    </row>
    <row r="6393" spans="17:19" x14ac:dyDescent="0.35">
      <c r="Q6393">
        <f>(Auswerteparameter!AJ$5*Rohdaten!AU6395*Rohdaten!AW6395)</f>
        <v>-1.2074734004823378E-3</v>
      </c>
      <c r="S6393">
        <f>(Auswerteparameter!AO$5*Rohdaten!BF6395*Rohdaten!BH6395)</f>
        <v>-0.15565159720489144</v>
      </c>
    </row>
    <row r="6394" spans="17:19" x14ac:dyDescent="0.35">
      <c r="Q6394">
        <f>(Auswerteparameter!AJ$5*Rohdaten!AU6396*Rohdaten!AW6396)</f>
        <v>-1.196782522343595E-3</v>
      </c>
      <c r="S6394">
        <f>(Auswerteparameter!AO$5*Rohdaten!BF6396*Rohdaten!BH6396)</f>
        <v>-0.15567595582730223</v>
      </c>
    </row>
    <row r="6395" spans="17:19" x14ac:dyDescent="0.35">
      <c r="Q6395">
        <f>(Auswerteparameter!AJ$5*Rohdaten!AU6397*Rohdaten!AW6397)</f>
        <v>-1.1915290112072636E-3</v>
      </c>
      <c r="S6395">
        <f>(Auswerteparameter!AO$5*Rohdaten!BF6397*Rohdaten!BH6397)</f>
        <v>-0.15493142400798604</v>
      </c>
    </row>
    <row r="6396" spans="17:19" x14ac:dyDescent="0.35">
      <c r="Q6396">
        <f>(Auswerteparameter!AJ$5*Rohdaten!AU6398*Rohdaten!AW6398)</f>
        <v>-1.1862737977018016E-3</v>
      </c>
      <c r="S6396">
        <f>(Auswerteparameter!AO$5*Rohdaten!BF6398*Rohdaten!BH6398)</f>
        <v>-0.15495566234090341</v>
      </c>
    </row>
    <row r="6397" spans="17:19" x14ac:dyDescent="0.35">
      <c r="Q6397">
        <f>(Auswerteparameter!AJ$5*Rohdaten!AU6399*Rohdaten!AW6399)</f>
        <v>-1.1864593559370122E-3</v>
      </c>
      <c r="S6397">
        <f>(Auswerteparameter!AO$5*Rohdaten!BF6399*Rohdaten!BH6399)</f>
        <v>-0.15382620414275017</v>
      </c>
    </row>
    <row r="6398" spans="17:19" x14ac:dyDescent="0.35">
      <c r="Q6398">
        <f>(Auswerteparameter!AJ$5*Rohdaten!AU6400*Rohdaten!AW6400)</f>
        <v>-1.1866449141722229E-3</v>
      </c>
      <c r="S6398">
        <f>(Auswerteparameter!AO$5*Rohdaten!BF6400*Rohdaten!BH6400)</f>
        <v>-0.15385026204142749</v>
      </c>
    </row>
    <row r="6399" spans="17:19" x14ac:dyDescent="0.35">
      <c r="Q6399">
        <f>(Auswerteparameter!AJ$5*Rohdaten!AU6401*Rohdaten!AW6401)</f>
        <v>-1.1813862959285007E-3</v>
      </c>
      <c r="S6399">
        <f>(Auswerteparameter!AO$5*Rohdaten!BF6401*Rohdaten!BH6401)</f>
        <v>-0.15310494834040431</v>
      </c>
    </row>
    <row r="6400" spans="17:19" x14ac:dyDescent="0.35">
      <c r="Q6400">
        <f>(Auswerteparameter!AJ$5*Rohdaten!AU6402*Rohdaten!AW6402)</f>
        <v>-1.1761259753156478E-3</v>
      </c>
      <c r="S6400">
        <f>(Auswerteparameter!AO$5*Rohdaten!BF6402*Rohdaten!BH6402)</f>
        <v>-0.15312888594958823</v>
      </c>
    </row>
    <row r="6401" spans="17:19" x14ac:dyDescent="0.35">
      <c r="Q6401">
        <f>(Auswerteparameter!AJ$5*Rohdaten!AU6403*Rohdaten!AW6403)</f>
        <v>-1.1654180734856007E-3</v>
      </c>
      <c r="S6401">
        <f>(Auswerteparameter!AO$5*Rohdaten!BF6403*Rohdaten!BH6403)</f>
        <v>-0.15238321138008484</v>
      </c>
    </row>
    <row r="6402" spans="17:19" x14ac:dyDescent="0.35">
      <c r="Q6402">
        <f>(Auswerteparameter!AJ$5*Rohdaten!AU6404*Rohdaten!AW6404)</f>
        <v>-1.1601534969499219E-3</v>
      </c>
      <c r="S6402">
        <f>(Auswerteparameter!AO$5*Rohdaten!BF6404*Rohdaten!BH6404)</f>
        <v>-0.15240702869977538</v>
      </c>
    </row>
    <row r="6403" spans="17:19" x14ac:dyDescent="0.35">
      <c r="Q6403">
        <f>(Auswerteparameter!AJ$5*Rohdaten!AU6405*Rohdaten!AW6405)</f>
        <v>-1.1494396368279187E-3</v>
      </c>
      <c r="S6403">
        <f>(Auswerteparameter!AO$5*Rohdaten!BF6405*Rohdaten!BH6405)</f>
        <v>-0.15166099326179186</v>
      </c>
    </row>
    <row r="6404" spans="17:19" x14ac:dyDescent="0.35">
      <c r="Q6404">
        <f>(Auswerteparameter!AJ$5*Rohdaten!AU6406*Rohdaten!AW6406)</f>
        <v>-1.1441708043694141E-3</v>
      </c>
      <c r="S6404">
        <f>(Auswerteparameter!AO$5*Rohdaten!BF6406*Rohdaten!BH6406)</f>
        <v>-0.15168469029198903</v>
      </c>
    </row>
    <row r="6405" spans="17:19" x14ac:dyDescent="0.35">
      <c r="Q6405">
        <f>(Auswerteparameter!AJ$5*Rohdaten!AU6407*Rohdaten!AW6407)</f>
        <v>-1.1443495531281032E-3</v>
      </c>
      <c r="S6405">
        <f>(Auswerteparameter!AO$5*Rohdaten!BF6407*Rohdaten!BH6407)</f>
        <v>-0.15055324731719491</v>
      </c>
    </row>
    <row r="6406" spans="17:19" x14ac:dyDescent="0.35">
      <c r="Q6406">
        <f>(Auswerteparameter!AJ$5*Rohdaten!AU6408*Rohdaten!AW6408)</f>
        <v>-1.1390781671159029E-3</v>
      </c>
      <c r="S6406">
        <f>(Auswerteparameter!AO$5*Rohdaten!BF6408*Rohdaten!BH6408)</f>
        <v>-0.15096187072622907</v>
      </c>
    </row>
    <row r="6407" spans="17:19" x14ac:dyDescent="0.35">
      <c r="Q6407">
        <f>(Auswerteparameter!AJ$5*Rohdaten!AU6409*Rohdaten!AW6409)</f>
        <v>-1.1338050787345721E-3</v>
      </c>
      <c r="S6407">
        <f>(Auswerteparameter!AO$5*Rohdaten!BF6409*Rohdaten!BH6409)</f>
        <v>-0.14982994659346141</v>
      </c>
    </row>
    <row r="6408" spans="17:19" x14ac:dyDescent="0.35">
      <c r="Q6408">
        <f>(Auswerteparameter!AJ$5*Rohdaten!AU6410*Rohdaten!AW6410)</f>
        <v>-1.1285302879841112E-3</v>
      </c>
      <c r="S6408">
        <f>(Auswerteparameter!AO$5*Rohdaten!BF6410*Rohdaten!BH6410)</f>
        <v>-0.14985334289992511</v>
      </c>
    </row>
    <row r="6409" spans="17:19" x14ac:dyDescent="0.35">
      <c r="Q6409">
        <f>(Auswerteparameter!AJ$5*Rohdaten!AU6411*Rohdaten!AW6411)</f>
        <v>-1.1232537948645197E-3</v>
      </c>
      <c r="S6409">
        <f>(Auswerteparameter!AO$5*Rohdaten!BF6411*Rohdaten!BH6411)</f>
        <v>-0.14872087746443724</v>
      </c>
    </row>
    <row r="6410" spans="17:19" x14ac:dyDescent="0.35">
      <c r="Q6410">
        <f>(Auswerteparameter!AJ$5*Rohdaten!AU6412*Rohdaten!AW6412)</f>
        <v>-1.1179755993757979E-3</v>
      </c>
      <c r="S6410">
        <f>(Auswerteparameter!AO$5*Rohdaten!BF6412*Rohdaten!BH6412)</f>
        <v>-0.14874409333666083</v>
      </c>
    </row>
    <row r="6411" spans="17:19" x14ac:dyDescent="0.35">
      <c r="Q6411">
        <f>(Auswerteparameter!AJ$5*Rohdaten!AU6413*Rohdaten!AW6413)</f>
        <v>-1.1181500922116611E-3</v>
      </c>
      <c r="S6411">
        <f>(Auswerteparameter!AO$5*Rohdaten!BF6413*Rohdaten!BH6413)</f>
        <v>-0.14761108659845268</v>
      </c>
    </row>
    <row r="6412" spans="17:19" x14ac:dyDescent="0.35">
      <c r="Q6412">
        <f>(Auswerteparameter!AJ$5*Rohdaten!AU6414*Rohdaten!AW6414)</f>
        <v>-1.1128693431692437E-3</v>
      </c>
      <c r="S6412">
        <f>(Auswerteparameter!AO$5*Rohdaten!BF6414*Rohdaten!BH6414)</f>
        <v>-0.14763412203643622</v>
      </c>
    </row>
    <row r="6413" spans="17:19" x14ac:dyDescent="0.35">
      <c r="Q6413">
        <f>(Auswerteparameter!AJ$5*Rohdaten!AU6415*Rohdaten!AW6415)</f>
        <v>-1.1075868917576964E-3</v>
      </c>
      <c r="S6413">
        <f>(Auswerteparameter!AO$5*Rohdaten!BF6415*Rohdaten!BH6415)</f>
        <v>-0.14688610182181183</v>
      </c>
    </row>
    <row r="6414" spans="17:19" x14ac:dyDescent="0.35">
      <c r="Q6414">
        <f>(Auswerteparameter!AJ$5*Rohdaten!AU6416*Rohdaten!AW6416)</f>
        <v>-1.1077596822244291E-3</v>
      </c>
      <c r="S6414">
        <f>(Auswerteparameter!AO$5*Rohdaten!BF6416*Rohdaten!BH6416)</f>
        <v>-0.14729460494135263</v>
      </c>
    </row>
    <row r="6415" spans="17:19" x14ac:dyDescent="0.35">
      <c r="Q6415">
        <f>(Auswerteparameter!AJ$5*Rohdaten!AU6417*Rohdaten!AW6417)</f>
        <v>-1.0970168818272097E-3</v>
      </c>
      <c r="S6415">
        <f>(Auswerteparameter!AO$5*Rohdaten!BF6417*Rohdaten!BH6417)</f>
        <v>-0.14654628400299477</v>
      </c>
    </row>
    <row r="6416" spans="17:19" x14ac:dyDescent="0.35">
      <c r="Q6416">
        <f>(Auswerteparameter!AJ$5*Rohdaten!AU6418*Rohdaten!AW6418)</f>
        <v>-1.0917293233082706E-3</v>
      </c>
      <c r="S6416">
        <f>(Auswerteparameter!AO$5*Rohdaten!BF6418*Rohdaten!BH6418)</f>
        <v>-0.14695484726728225</v>
      </c>
    </row>
    <row r="6417" spans="17:19" x14ac:dyDescent="0.35">
      <c r="Q6417">
        <f>(Auswerteparameter!AJ$5*Rohdaten!AU6419*Rohdaten!AW6419)</f>
        <v>-1.0864400624202013E-3</v>
      </c>
      <c r="S6417">
        <f>(Auswerteparameter!AO$5*Rohdaten!BF6419*Rohdaten!BH6419)</f>
        <v>-0.14620622560519092</v>
      </c>
    </row>
    <row r="6418" spans="17:19" x14ac:dyDescent="0.35">
      <c r="Q6418">
        <f>(Auswerteparameter!AJ$5*Rohdaten!AU6420*Rohdaten!AW6420)</f>
        <v>-1.081149099163002E-3</v>
      </c>
      <c r="S6418">
        <f>(Auswerteparameter!AO$5*Rohdaten!BF6420*Rohdaten!BH6420)</f>
        <v>-0.14661484901422508</v>
      </c>
    </row>
    <row r="6419" spans="17:19" x14ac:dyDescent="0.35">
      <c r="Q6419">
        <f>(Auswerteparameter!AJ$5*Rohdaten!AU6421*Rohdaten!AW6421)</f>
        <v>-1.0758564335366719E-3</v>
      </c>
      <c r="S6419">
        <f>(Auswerteparameter!AO$5*Rohdaten!BF6421*Rohdaten!BH6421)</f>
        <v>-0.1462518153231844</v>
      </c>
    </row>
    <row r="6420" spans="17:19" x14ac:dyDescent="0.35">
      <c r="Q6420">
        <f>(Auswerteparameter!AJ$5*Rohdaten!AU6422*Rohdaten!AW6422)</f>
        <v>-1.0651000141864095E-3</v>
      </c>
      <c r="S6420">
        <f>(Auswerteparameter!AO$5*Rohdaten!BF6422*Rohdaten!BH6422)</f>
        <v>-0.14666055902171199</v>
      </c>
    </row>
    <row r="6421" spans="17:19" x14ac:dyDescent="0.35">
      <c r="Q6421">
        <f>(Auswerteparameter!AJ$5*Rohdaten!AU6423*Rohdaten!AW6423)</f>
        <v>-1.0598030926372533E-3</v>
      </c>
      <c r="S6421">
        <f>(Auswerteparameter!AO$5*Rohdaten!BF6423*Rohdaten!BH6423)</f>
        <v>-0.14629740504117791</v>
      </c>
    </row>
    <row r="6422" spans="17:19" x14ac:dyDescent="0.35">
      <c r="Q6422">
        <f>(Auswerteparameter!AJ$5*Rohdaten!AU6424*Rohdaten!AW6424)</f>
        <v>-1.0599682224428997E-3</v>
      </c>
      <c r="S6422">
        <f>(Auswerteparameter!AO$5*Rohdaten!BF6424*Rohdaten!BH6424)</f>
        <v>-0.14670626902919889</v>
      </c>
    </row>
    <row r="6423" spans="17:19" x14ac:dyDescent="0.35">
      <c r="Q6423">
        <f>(Auswerteparameter!AJ$5*Rohdaten!AU6425*Rohdaten!AW6425)</f>
        <v>-1.0546687473400483E-3</v>
      </c>
      <c r="S6423">
        <f>(Auswerteparameter!AO$5*Rohdaten!BF6425*Rohdaten!BH6425)</f>
        <v>-0.14595686548540054</v>
      </c>
    </row>
    <row r="6424" spans="17:19" x14ac:dyDescent="0.35">
      <c r="Q6424">
        <f>(Auswerteparameter!AJ$5*Rohdaten!AU6426*Rohdaten!AW6426)</f>
        <v>-1.0548330259611293E-3</v>
      </c>
      <c r="S6424">
        <f>(Auswerteparameter!AO$5*Rohdaten!BF6426*Rohdaten!BH6426)</f>
        <v>-0.14636578961816821</v>
      </c>
    </row>
    <row r="6425" spans="17:19" x14ac:dyDescent="0.35">
      <c r="Q6425">
        <f>(Auswerteparameter!AJ$5*Rohdaten!AU6427*Rohdaten!AW6427)</f>
        <v>-1.0549973045822104E-3</v>
      </c>
      <c r="S6425">
        <f>(Auswerteparameter!AO$5*Rohdaten!BF6427*Rohdaten!BH6427)</f>
        <v>-0.14600233491390069</v>
      </c>
    </row>
    <row r="6426" spans="17:19" x14ac:dyDescent="0.35">
      <c r="Q6426">
        <f>(Auswerteparameter!AJ$5*Rohdaten!AU6428*Rohdaten!AW6428)</f>
        <v>-1.0551615832032912E-3</v>
      </c>
      <c r="S6426">
        <f>(Auswerteparameter!AO$5*Rohdaten!BF6428*Rohdaten!BH6428)</f>
        <v>-0.14641137933616172</v>
      </c>
    </row>
    <row r="6427" spans="17:19" x14ac:dyDescent="0.35">
      <c r="Q6427">
        <f>(Auswerteparameter!AJ$5*Rohdaten!AU6429*Rohdaten!AW6429)</f>
        <v>-1.0553258618243723E-3</v>
      </c>
      <c r="S6427">
        <f>(Auswerteparameter!AO$5*Rohdaten!BF6429*Rohdaten!BH6429)</f>
        <v>-0.14604780434240078</v>
      </c>
    </row>
    <row r="6428" spans="17:19" x14ac:dyDescent="0.35">
      <c r="Q6428">
        <f>(Auswerteparameter!AJ$5*Rohdaten!AU6430*Rohdaten!AW6430)</f>
        <v>-1.0554901404454533E-3</v>
      </c>
      <c r="S6428">
        <f>(Auswerteparameter!AO$5*Rohdaten!BF6430*Rohdaten!BH6430)</f>
        <v>-0.14645696905415523</v>
      </c>
    </row>
    <row r="6429" spans="17:19" x14ac:dyDescent="0.35">
      <c r="Q6429">
        <f>(Auswerteparameter!AJ$5*Rohdaten!AU6431*Rohdaten!AW6431)</f>
        <v>-1.0556544190665343E-3</v>
      </c>
      <c r="S6429">
        <f>(Auswerteparameter!AO$5*Rohdaten!BF6431*Rohdaten!BH6431)</f>
        <v>-0.14609327377090092</v>
      </c>
    </row>
    <row r="6430" spans="17:19" x14ac:dyDescent="0.35">
      <c r="Q6430">
        <f>(Auswerteparameter!AJ$5*Rohdaten!AU6432*Rohdaten!AW6432)</f>
        <v>-1.0558186976876154E-3</v>
      </c>
      <c r="S6430">
        <f>(Auswerteparameter!AO$5*Rohdaten!BF6432*Rohdaten!BH6432)</f>
        <v>-0.14650255877214874</v>
      </c>
    </row>
    <row r="6431" spans="17:19" x14ac:dyDescent="0.35">
      <c r="Q6431">
        <f>(Auswerteparameter!AJ$5*Rohdaten!AU6433*Rohdaten!AW6433)</f>
        <v>-1.0559829763086962E-3</v>
      </c>
      <c r="S6431">
        <f>(Auswerteparameter!AO$5*Rohdaten!BF6433*Rohdaten!BH6433)</f>
        <v>-0.14575213276765658</v>
      </c>
    </row>
    <row r="6432" spans="17:19" x14ac:dyDescent="0.35">
      <c r="Q6432">
        <f>(Auswerteparameter!AJ$5*Rohdaten!AU6434*Rohdaten!AW6434)</f>
        <v>-1.0561472549297773E-3</v>
      </c>
      <c r="S6432">
        <f>(Auswerteparameter!AO$5*Rohdaten!BF6434*Rohdaten!BH6434)</f>
        <v>-0.14654814849014222</v>
      </c>
    </row>
    <row r="6433" spans="17:19" x14ac:dyDescent="0.35">
      <c r="Q6433">
        <f>(Auswerteparameter!AJ$5*Rohdaten!AU6435*Rohdaten!AW6435)</f>
        <v>-1.0563115335508583E-3</v>
      </c>
      <c r="S6433">
        <f>(Auswerteparameter!AO$5*Rohdaten!BF6435*Rohdaten!BH6435)</f>
        <v>-0.14618421262790116</v>
      </c>
    </row>
    <row r="6434" spans="17:19" x14ac:dyDescent="0.35">
      <c r="Q6434">
        <f>(Auswerteparameter!AJ$5*Rohdaten!AU6436*Rohdaten!AW6436)</f>
        <v>-1.0510018442332248E-3</v>
      </c>
      <c r="S6434">
        <f>(Auswerteparameter!AO$5*Rohdaten!BF6436*Rohdaten!BH6436)</f>
        <v>-0.14659373820813576</v>
      </c>
    </row>
    <row r="6435" spans="17:19" x14ac:dyDescent="0.35">
      <c r="Q6435">
        <f>(Auswerteparameter!AJ$5*Rohdaten!AU6437*Rohdaten!AW6437)</f>
        <v>-1.0347408142999007E-3</v>
      </c>
      <c r="S6435">
        <f>(Auswerteparameter!AO$5*Rohdaten!BF6437*Rohdaten!BH6437)</f>
        <v>-0.14584283104567008</v>
      </c>
    </row>
    <row r="6436" spans="17:19" x14ac:dyDescent="0.35">
      <c r="Q6436">
        <f>(Auswerteparameter!AJ$5*Rohdaten!AU6438*Rohdaten!AW6438)</f>
        <v>-1.0294260178748758E-3</v>
      </c>
      <c r="S6436">
        <f>(Auswerteparameter!AO$5*Rohdaten!BF6438*Rohdaten!BH6438)</f>
        <v>-0.14663932792612927</v>
      </c>
    </row>
    <row r="6437" spans="17:19" x14ac:dyDescent="0.35">
      <c r="Q6437">
        <f>(Auswerteparameter!AJ$5*Rohdaten!AU6439*Rohdaten!AW6439)</f>
        <v>-1.0241095190807205E-3</v>
      </c>
      <c r="S6437">
        <f>(Auswerteparameter!AO$5*Rohdaten!BF6439*Rohdaten!BH6439)</f>
        <v>-0.14588818018467681</v>
      </c>
    </row>
    <row r="6438" spans="17:19" x14ac:dyDescent="0.35">
      <c r="Q6438">
        <f>(Auswerteparameter!AJ$5*Rohdaten!AU6440*Rohdaten!AW6440)</f>
        <v>-1.0242686905944107E-3</v>
      </c>
      <c r="S6438">
        <f>(Auswerteparameter!AO$5*Rohdaten!BF6440*Rohdaten!BH6440)</f>
        <v>-0.14668491764412278</v>
      </c>
    </row>
    <row r="6439" spans="17:19" x14ac:dyDescent="0.35">
      <c r="Q6439">
        <f>(Auswerteparameter!AJ$5*Rohdaten!AU6441*Rohdaten!AW6441)</f>
        <v>-1.0189496382465599E-3</v>
      </c>
      <c r="S6439">
        <f>(Auswerteparameter!AO$5*Rohdaten!BF6441*Rohdaten!BH6441)</f>
        <v>-0.14632062091340156</v>
      </c>
    </row>
    <row r="6440" spans="17:19" x14ac:dyDescent="0.35">
      <c r="Q6440">
        <f>(Auswerteparameter!AJ$5*Rohdaten!AU6442*Rohdaten!AW6442)</f>
        <v>-1.0136288835295786E-3</v>
      </c>
      <c r="S6440">
        <f>(Auswerteparameter!AO$5*Rohdaten!BF6442*Rohdaten!BH6442)</f>
        <v>-0.14673050736211629</v>
      </c>
    </row>
    <row r="6441" spans="17:19" x14ac:dyDescent="0.35">
      <c r="Q6441">
        <f>(Auswerteparameter!AJ$5*Rohdaten!AU6443*Rohdaten!AW6443)</f>
        <v>-1.0028265002127959E-3</v>
      </c>
      <c r="S6441">
        <f>(Auswerteparameter!AO$5*Rohdaten!BF6443*Rohdaten!BH6443)</f>
        <v>-0.14597887846269025</v>
      </c>
    </row>
    <row r="6442" spans="17:19" x14ac:dyDescent="0.35">
      <c r="Q6442">
        <f>(Auswerteparameter!AJ$5*Rohdaten!AU6444*Rohdaten!AW6444)</f>
        <v>-1.0029822669882251E-3</v>
      </c>
      <c r="S6442">
        <f>(Auswerteparameter!AO$5*Rohdaten!BF6444*Rohdaten!BH6444)</f>
        <v>-0.14638882505615172</v>
      </c>
    </row>
    <row r="6443" spans="17:19" x14ac:dyDescent="0.35">
      <c r="Q6443">
        <f>(Auswerteparameter!AJ$5*Rohdaten!AU6445*Rohdaten!AW6445)</f>
        <v>-9.9217477656405174E-4</v>
      </c>
      <c r="S6443">
        <f>(Auswerteparameter!AO$5*Rohdaten!BF6445*Rohdaten!BH6445)</f>
        <v>-0.146024227601697</v>
      </c>
    </row>
    <row r="6444" spans="17:19" x14ac:dyDescent="0.35">
      <c r="Q6444">
        <f>(Auswerteparameter!AJ$5*Rohdaten!AU6446*Rohdaten!AW6446)</f>
        <v>-9.9232884097035044E-4</v>
      </c>
      <c r="S6444">
        <f>(Auswerteparameter!AO$5*Rohdaten!BF6446*Rohdaten!BH6446)</f>
        <v>-0.14643429448465184</v>
      </c>
    </row>
    <row r="6445" spans="17:19" x14ac:dyDescent="0.35">
      <c r="Q6445">
        <f>(Auswerteparameter!AJ$5*Rohdaten!AU6447*Rohdaten!AW6447)</f>
        <v>-9.8699957440771748E-4</v>
      </c>
      <c r="S6445">
        <f>(Auswerteparameter!AO$5*Rohdaten!BF6447*Rohdaten!BH6447)</f>
        <v>-0.1456821242825056</v>
      </c>
    </row>
    <row r="6446" spans="17:19" x14ac:dyDescent="0.35">
      <c r="Q6446">
        <f>(Auswerteparameter!AJ$5*Rohdaten!AU6448*Rohdaten!AW6448)</f>
        <v>-9.8715278762945085E-4</v>
      </c>
      <c r="S6446">
        <f>(Auswerteparameter!AO$5*Rohdaten!BF6448*Rohdaten!BH6448)</f>
        <v>-0.14609225131020712</v>
      </c>
    </row>
    <row r="6447" spans="17:19" x14ac:dyDescent="0.35">
      <c r="Q6447">
        <f>(Auswerteparameter!AJ$5*Rohdaten!AU6449*Rohdaten!AW6449)</f>
        <v>-9.8182096751312235E-4</v>
      </c>
      <c r="S6447">
        <f>(Auswerteparameter!AO$5*Rohdaten!BF6449*Rohdaten!BH6449)</f>
        <v>-0.14572735313201896</v>
      </c>
    </row>
    <row r="6448" spans="17:19" x14ac:dyDescent="0.35">
      <c r="Q6448">
        <f>(Auswerteparameter!AJ$5*Rohdaten!AU6450*Rohdaten!AW6450)</f>
        <v>-9.8197332955029084E-4</v>
      </c>
      <c r="S6448">
        <f>(Auswerteparameter!AO$5*Rohdaten!BF6450*Rohdaten!BH6450)</f>
        <v>-0.14613760044921387</v>
      </c>
    </row>
    <row r="6449" spans="17:19" x14ac:dyDescent="0.35">
      <c r="Q6449">
        <f>(Auswerteparameter!AJ$5*Rohdaten!AU6451*Rohdaten!AW6451)</f>
        <v>-9.7663895588026659E-4</v>
      </c>
      <c r="S6449">
        <f>(Auswerteparameter!AO$5*Rohdaten!BF6451*Rohdaten!BH6451)</f>
        <v>-0.14577258198153231</v>
      </c>
    </row>
    <row r="6450" spans="17:19" x14ac:dyDescent="0.35">
      <c r="Q6450">
        <f>(Auswerteparameter!AJ$5*Rohdaten!AU6452*Rohdaten!AW6452)</f>
        <v>-9.7130287984111224E-4</v>
      </c>
      <c r="S6450">
        <f>(Auswerteparameter!AO$5*Rohdaten!BF6452*Rohdaten!BH6452)</f>
        <v>-0.14657070277015224</v>
      </c>
    </row>
    <row r="6451" spans="17:19" x14ac:dyDescent="0.35">
      <c r="Q6451">
        <f>(Auswerteparameter!AJ$5*Rohdaten!AU6453*Rohdaten!AW6453)</f>
        <v>-9.6596510143282714E-4</v>
      </c>
      <c r="S6451">
        <f>(Auswerteparameter!AO$5*Rohdaten!BF6453*Rohdaten!BH6453)</f>
        <v>-0.14581781083104567</v>
      </c>
    </row>
    <row r="6452" spans="17:19" x14ac:dyDescent="0.35">
      <c r="Q6452">
        <f>(Auswerteparameter!AJ$5*Rohdaten!AU6454*Rohdaten!AW6454)</f>
        <v>-9.6611490991629998E-4</v>
      </c>
      <c r="S6452">
        <f>(Auswerteparameter!AO$5*Rohdaten!BF6454*Rohdaten!BH6454)</f>
        <v>-0.14622829872722734</v>
      </c>
    </row>
    <row r="6453" spans="17:19" x14ac:dyDescent="0.35">
      <c r="Q6453">
        <f>(Auswerteparameter!AJ$5*Rohdaten!AU6455*Rohdaten!AW6455)</f>
        <v>-9.6077457795431978E-4</v>
      </c>
      <c r="S6453">
        <f>(Auswerteparameter!AO$5*Rohdaten!BF6455*Rohdaten!BH6455)</f>
        <v>-0.14625097329673073</v>
      </c>
    </row>
    <row r="6454" spans="17:19" x14ac:dyDescent="0.35">
      <c r="Q6454">
        <f>(Auswerteparameter!AJ$5*Rohdaten!AU6456*Rohdaten!AW6456)</f>
        <v>-9.609235352532274E-4</v>
      </c>
      <c r="S6454">
        <f>(Auswerteparameter!AO$5*Rohdaten!BF6456*Rohdaten!BH6456)</f>
        <v>-0.14627364786623409</v>
      </c>
    </row>
    <row r="6455" spans="17:19" x14ac:dyDescent="0.35">
      <c r="Q6455">
        <f>(Auswerteparameter!AJ$5*Rohdaten!AU6457*Rohdaten!AW6457)</f>
        <v>-9.5008880692296776E-4</v>
      </c>
      <c r="S6455">
        <f>(Auswerteparameter!AO$5*Rohdaten!BF6457*Rohdaten!BH6457)</f>
        <v>-0.14590826853007235</v>
      </c>
    </row>
    <row r="6456" spans="17:19" x14ac:dyDescent="0.35">
      <c r="Q6456">
        <f>(Auswerteparameter!AJ$5*Rohdaten!AU6458*Rohdaten!AW6458)</f>
        <v>-9.5023606185274485E-4</v>
      </c>
      <c r="S6456">
        <f>(Auswerteparameter!AO$5*Rohdaten!BF6458*Rohdaten!BH6458)</f>
        <v>-0.14631899700524081</v>
      </c>
    </row>
    <row r="6457" spans="17:19" x14ac:dyDescent="0.35">
      <c r="Q6457">
        <f>(Auswerteparameter!AJ$5*Rohdaten!AU6459*Rohdaten!AW6459)</f>
        <v>-9.3939622641509425E-4</v>
      </c>
      <c r="S6457">
        <f>(Auswerteparameter!AO$5*Rohdaten!BF6459*Rohdaten!BH6459)</f>
        <v>-0.14595349737958571</v>
      </c>
    </row>
    <row r="6458" spans="17:19" x14ac:dyDescent="0.35">
      <c r="Q6458">
        <f>(Auswerteparameter!AJ$5*Rohdaten!AU6460*Rohdaten!AW6460)</f>
        <v>-9.3404738260746212E-4</v>
      </c>
      <c r="S6458">
        <f>(Auswerteparameter!AO$5*Rohdaten!BF6460*Rohdaten!BH6460)</f>
        <v>-0.14636434614424756</v>
      </c>
    </row>
    <row r="6459" spans="17:19" x14ac:dyDescent="0.35">
      <c r="Q6459">
        <f>(Auswerteparameter!AJ$5*Rohdaten!AU6461*Rohdaten!AW6461)</f>
        <v>-9.2869683643069946E-4</v>
      </c>
      <c r="S6459">
        <f>(Auswerteparameter!AO$5*Rohdaten!BF6461*Rohdaten!BH6461)</f>
        <v>-0.14599872622909907</v>
      </c>
    </row>
    <row r="6460" spans="17:19" x14ac:dyDescent="0.35">
      <c r="Q6460">
        <f>(Auswerteparameter!AJ$5*Rohdaten!AU6462*Rohdaten!AW6462)</f>
        <v>-9.2334458788480647E-4</v>
      </c>
      <c r="S6460">
        <f>(Auswerteparameter!AO$5*Rohdaten!BF6462*Rohdaten!BH6462)</f>
        <v>-0.14640969528325432</v>
      </c>
    </row>
    <row r="6461" spans="17:19" x14ac:dyDescent="0.35">
      <c r="Q6461">
        <f>(Auswerteparameter!AJ$5*Rohdaten!AU6463*Rohdaten!AW6463)</f>
        <v>-9.1799063696978284E-4</v>
      </c>
      <c r="S6461">
        <f>(Auswerteparameter!AO$5*Rohdaten!BF6463*Rohdaten!BH6463)</f>
        <v>-0.14604395507861243</v>
      </c>
    </row>
    <row r="6462" spans="17:19" x14ac:dyDescent="0.35">
      <c r="Q6462">
        <f>(Auswerteparameter!AJ$5*Rohdaten!AU6464*Rohdaten!AW6464)</f>
        <v>-9.126349836856291E-4</v>
      </c>
      <c r="S6462">
        <f>(Auswerteparameter!AO$5*Rohdaten!BF6464*Rohdaten!BH6464)</f>
        <v>-0.14645504442226104</v>
      </c>
    </row>
    <row r="6463" spans="17:19" x14ac:dyDescent="0.35">
      <c r="Q6463">
        <f>(Auswerteparameter!AJ$5*Rohdaten!AU6465*Rohdaten!AW6465)</f>
        <v>-9.0177897574123997E-4</v>
      </c>
      <c r="S6463">
        <f>(Auswerteparameter!AO$5*Rohdaten!BF6465*Rohdaten!BH6465)</f>
        <v>-0.14608918392812578</v>
      </c>
    </row>
    <row r="6464" spans="17:19" x14ac:dyDescent="0.35">
      <c r="Q6464">
        <f>(Auswerteparameter!AJ$5*Rohdaten!AU6466*Rohdaten!AW6466)</f>
        <v>-9.0741807348560086E-4</v>
      </c>
      <c r="S6464">
        <f>(Auswerteparameter!AO$5*Rohdaten!BF6466*Rohdaten!BH6466)</f>
        <v>-0.14611179835288246</v>
      </c>
    </row>
    <row r="6465" spans="17:19" x14ac:dyDescent="0.35">
      <c r="Q6465">
        <f>(Auswerteparameter!AJ$5*Rohdaten!AU6467*Rohdaten!AW6467)</f>
        <v>-8.9655780961838565E-4</v>
      </c>
      <c r="S6465">
        <f>(Auswerteparameter!AO$5*Rohdaten!BF6467*Rohdaten!BH6467)</f>
        <v>-0.14574575742450713</v>
      </c>
    </row>
    <row r="6466" spans="17:19" x14ac:dyDescent="0.35">
      <c r="Q6466">
        <f>(Auswerteparameter!AJ$5*Rohdaten!AU6468*Rohdaten!AW6468)</f>
        <v>-8.9669655270251092E-4</v>
      </c>
      <c r="S6466">
        <f>(Auswerteparameter!AO$5*Rohdaten!BF6468*Rohdaten!BH6468)</f>
        <v>-0.14615702720239579</v>
      </c>
    </row>
    <row r="6467" spans="17:19" x14ac:dyDescent="0.35">
      <c r="Q6467">
        <f>(Auswerteparameter!AJ$5*Rohdaten!AU6469*Rohdaten!AW6469)</f>
        <v>-8.8583118172790476E-4</v>
      </c>
      <c r="S6467">
        <f>(Auswerteparameter!AO$5*Rohdaten!BF6469*Rohdaten!BH6469)</f>
        <v>-0.14579086598452706</v>
      </c>
    </row>
    <row r="6468" spans="17:19" x14ac:dyDescent="0.35">
      <c r="Q6468">
        <f>(Auswerteparameter!AJ$5*Rohdaten!AU6470*Rohdaten!AW6470)</f>
        <v>-8.8596822244289971E-4</v>
      </c>
      <c r="S6468">
        <f>(Auswerteparameter!AO$5*Rohdaten!BF6470*Rohdaten!BH6470)</f>
        <v>-0.14620225605190915</v>
      </c>
    </row>
    <row r="6469" spans="17:19" x14ac:dyDescent="0.35">
      <c r="Q6469">
        <f>(Auswerteparameter!AJ$5*Rohdaten!AU6471*Rohdaten!AW6471)</f>
        <v>-8.8060150375939852E-4</v>
      </c>
      <c r="S6469">
        <f>(Auswerteparameter!AO$5*Rohdaten!BF6471*Rohdaten!BH6471)</f>
        <v>-0.14583597454454703</v>
      </c>
    </row>
    <row r="6470" spans="17:19" x14ac:dyDescent="0.35">
      <c r="Q6470">
        <f>(Auswerteparameter!AJ$5*Rohdaten!AU6472*Rohdaten!AW6472)</f>
        <v>-8.75233082706767E-4</v>
      </c>
      <c r="S6470">
        <f>(Auswerteparameter!AO$5*Rohdaten!BF6472*Rohdaten!BH6472)</f>
        <v>-0.1462474849014225</v>
      </c>
    </row>
    <row r="6471" spans="17:19" x14ac:dyDescent="0.35">
      <c r="Q6471">
        <f>(Auswerteparameter!AJ$5*Rohdaten!AU6473*Rohdaten!AW6473)</f>
        <v>-8.6986295928500484E-4</v>
      </c>
      <c r="S6471">
        <f>(Auswerteparameter!AO$5*Rohdaten!BF6473*Rohdaten!BH6473)</f>
        <v>-0.1454920668829548</v>
      </c>
    </row>
    <row r="6472" spans="17:19" x14ac:dyDescent="0.35">
      <c r="Q6472">
        <f>(Auswerteparameter!AJ$5*Rohdaten!AU6474*Rohdaten!AW6474)</f>
        <v>-8.6999744644630447E-4</v>
      </c>
      <c r="S6472">
        <f>(Auswerteparameter!AO$5*Rohdaten!BF6474*Rohdaten!BH6474)</f>
        <v>-0.14590363738457698</v>
      </c>
    </row>
    <row r="6473" spans="17:19" x14ac:dyDescent="0.35">
      <c r="Q6473">
        <f>(Auswerteparameter!AJ$5*Rohdaten!AU6475*Rohdaten!AW6475)</f>
        <v>-8.6462476947084699E-4</v>
      </c>
      <c r="S6473">
        <f>(Auswerteparameter!AO$5*Rohdaten!BF6475*Rohdaten!BH6475)</f>
        <v>-0.14592619166458698</v>
      </c>
    </row>
    <row r="6474" spans="17:19" x14ac:dyDescent="0.35">
      <c r="Q6474">
        <f>(Auswerteparameter!AJ$5*Rohdaten!AU6476*Rohdaten!AW6476)</f>
        <v>-8.5925039012625908E-4</v>
      </c>
      <c r="S6474">
        <f>(Auswerteparameter!AO$5*Rohdaten!BF6476*Rohdaten!BH6476)</f>
        <v>-0.14633794260044922</v>
      </c>
    </row>
    <row r="6475" spans="17:19" x14ac:dyDescent="0.35">
      <c r="Q6475">
        <f>(Auswerteparameter!AJ$5*Rohdaten!AU6477*Rohdaten!AW6477)</f>
        <v>-8.5387430841254086E-4</v>
      </c>
      <c r="S6475">
        <f>(Auswerteparameter!AO$5*Rohdaten!BF6477*Rohdaten!BH6477)</f>
        <v>-0.14558204342400799</v>
      </c>
    </row>
    <row r="6476" spans="17:19" x14ac:dyDescent="0.35">
      <c r="Q6476">
        <f>(Auswerteparameter!AJ$5*Rohdaten!AU6478*Rohdaten!AW6478)</f>
        <v>-8.5400624202014463E-4</v>
      </c>
      <c r="S6476">
        <f>(Auswerteparameter!AO$5*Rohdaten!BF6478*Rohdaten!BH6478)</f>
        <v>-0.14638317144996255</v>
      </c>
    </row>
    <row r="6477" spans="17:19" x14ac:dyDescent="0.35">
      <c r="Q6477">
        <f>(Auswerteparameter!AJ$5*Rohdaten!AU6479*Rohdaten!AW6479)</f>
        <v>-8.4862760675273087E-4</v>
      </c>
      <c r="S6477">
        <f>(Auswerteparameter!AO$5*Rohdaten!BF6479*Rohdaten!BH6479)</f>
        <v>-0.14562703169453456</v>
      </c>
    </row>
    <row r="6478" spans="17:19" x14ac:dyDescent="0.35">
      <c r="Q6478">
        <f>(Auswerteparameter!AJ$5*Rohdaten!AU6480*Rohdaten!AW6480)</f>
        <v>-8.4875868917576964E-4</v>
      </c>
      <c r="S6478">
        <f>(Auswerteparameter!AO$5*Rohdaten!BF6480*Rohdaten!BH6480)</f>
        <v>-0.14603896306463687</v>
      </c>
    </row>
    <row r="6479" spans="17:19" x14ac:dyDescent="0.35">
      <c r="Q6479">
        <f>(Auswerteparameter!AJ$5*Rohdaten!AU6481*Rohdaten!AW6481)</f>
        <v>-8.4337750035466024E-4</v>
      </c>
      <c r="S6479">
        <f>(Auswerteparameter!AO$5*Rohdaten!BF6481*Rohdaten!BH6481)</f>
        <v>-0.14567201996506113</v>
      </c>
    </row>
    <row r="6480" spans="17:19" x14ac:dyDescent="0.35">
      <c r="Q6480">
        <f>(Auswerteparameter!AJ$5*Rohdaten!AU6482*Rohdaten!AW6482)</f>
        <v>-8.3799460916442051E-4</v>
      </c>
      <c r="S6480">
        <f>(Auswerteparameter!AO$5*Rohdaten!BF6482*Rohdaten!BH6482)</f>
        <v>-0.14608407162465684</v>
      </c>
    </row>
    <row r="6481" spans="17:19" x14ac:dyDescent="0.35">
      <c r="Q6481">
        <f>(Auswerteparameter!AJ$5*Rohdaten!AU6483*Rohdaten!AW6483)</f>
        <v>-8.3261001560505025E-4</v>
      </c>
      <c r="S6481">
        <f>(Auswerteparameter!AO$5*Rohdaten!BF6483*Rohdaten!BH6483)</f>
        <v>-0.1457170082355877</v>
      </c>
    </row>
    <row r="6482" spans="17:19" x14ac:dyDescent="0.35">
      <c r="Q6482">
        <f>(Auswerteparameter!AJ$5*Rohdaten!AU6484*Rohdaten!AW6484)</f>
        <v>-8.3273854447439349E-4</v>
      </c>
      <c r="S6482">
        <f>(Auswerteparameter!AO$5*Rohdaten!BF6484*Rohdaten!BH6484)</f>
        <v>-0.1461291801846768</v>
      </c>
    </row>
    <row r="6483" spans="17:19" x14ac:dyDescent="0.35">
      <c r="Q6483">
        <f>(Auswerteparameter!AJ$5*Rohdaten!AU6485*Rohdaten!AW6485)</f>
        <v>-8.273513973613278E-4</v>
      </c>
      <c r="S6483">
        <f>(Auswerteparameter!AO$5*Rohdaten!BF6485*Rohdaten!BH6485)</f>
        <v>-0.14576199650611429</v>
      </c>
    </row>
    <row r="6484" spans="17:19" x14ac:dyDescent="0.35">
      <c r="Q6484">
        <f>(Auswerteparameter!AJ$5*Rohdaten!AU6486*Rohdaten!AW6486)</f>
        <v>-8.2196254787913179E-4</v>
      </c>
      <c r="S6484">
        <f>(Auswerteparameter!AO$5*Rohdaten!BF6486*Rohdaten!BH6486)</f>
        <v>-0.14617428874469679</v>
      </c>
    </row>
    <row r="6485" spans="17:19" x14ac:dyDescent="0.35">
      <c r="Q6485">
        <f>(Auswerteparameter!AJ$5*Rohdaten!AU6487*Rohdaten!AW6487)</f>
        <v>-8.1657199602780536E-4</v>
      </c>
      <c r="S6485">
        <f>(Auswerteparameter!AO$5*Rohdaten!BF6487*Rohdaten!BH6487)</f>
        <v>-0.145417126528575</v>
      </c>
    </row>
    <row r="6486" spans="17:19" x14ac:dyDescent="0.35">
      <c r="Q6486">
        <f>(Auswerteparameter!AJ$5*Rohdaten!AU6488*Rohdaten!AW6488)</f>
        <v>-8.1669797134345285E-4</v>
      </c>
      <c r="S6486">
        <f>(Auswerteparameter!AO$5*Rohdaten!BF6488*Rohdaten!BH6488)</f>
        <v>-0.14582947891190415</v>
      </c>
    </row>
    <row r="6487" spans="17:19" x14ac:dyDescent="0.35">
      <c r="Q6487">
        <f>(Auswerteparameter!AJ$5*Rohdaten!AU6489*Rohdaten!AW6489)</f>
        <v>-8.1682394665910055E-4</v>
      </c>
      <c r="S6487">
        <f>(Auswerteparameter!AO$5*Rohdaten!BF6489*Rohdaten!BH6489)</f>
        <v>-0.14546199450960817</v>
      </c>
    </row>
    <row r="6488" spans="17:19" x14ac:dyDescent="0.35">
      <c r="Q6488">
        <f>(Auswerteparameter!AJ$5*Rohdaten!AU6490*Rohdaten!AW6490)</f>
        <v>-8.2246985387998293E-4</v>
      </c>
      <c r="S6488">
        <f>(Auswerteparameter!AO$5*Rohdaten!BF6490*Rohdaten!BH6490)</f>
        <v>-0.14587446718243074</v>
      </c>
    </row>
    <row r="6489" spans="17:19" x14ac:dyDescent="0.35">
      <c r="Q6489">
        <f>(Auswerteparameter!AJ$5*Rohdaten!AU6491*Rohdaten!AW6491)</f>
        <v>-8.1707589729039575E-4</v>
      </c>
      <c r="S6489">
        <f>(Auswerteparameter!AO$5*Rohdaten!BF6491*Rohdaten!BH6491)</f>
        <v>-0.14550686249064138</v>
      </c>
    </row>
    <row r="6490" spans="17:19" x14ac:dyDescent="0.35">
      <c r="Q6490">
        <f>(Auswerteparameter!AJ$5*Rohdaten!AU6492*Rohdaten!AW6492)</f>
        <v>-8.2272350688040855E-4</v>
      </c>
      <c r="S6490">
        <f>(Auswerteparameter!AO$5*Rohdaten!BF6492*Rohdaten!BH6492)</f>
        <v>-0.14591945545295734</v>
      </c>
    </row>
    <row r="6491" spans="17:19" x14ac:dyDescent="0.35">
      <c r="Q6491">
        <f>(Auswerteparameter!AJ$5*Rohdaten!AU6493*Rohdaten!AW6493)</f>
        <v>-8.1732784792169083E-4</v>
      </c>
      <c r="S6491">
        <f>(Auswerteparameter!AO$5*Rohdaten!BF6493*Rohdaten!BH6493)</f>
        <v>-0.14555173047167455</v>
      </c>
    </row>
    <row r="6492" spans="17:19" x14ac:dyDescent="0.35">
      <c r="Q6492">
        <f>(Auswerteparameter!AJ$5*Rohdaten!AU6494*Rohdaten!AW6494)</f>
        <v>-8.2297715988083418E-4</v>
      </c>
      <c r="S6492">
        <f>(Auswerteparameter!AO$5*Rohdaten!BF6494*Rohdaten!BH6494)</f>
        <v>-0.14596444372348388</v>
      </c>
    </row>
    <row r="6493" spans="17:19" x14ac:dyDescent="0.35">
      <c r="Q6493">
        <f>(Auswerteparameter!AJ$5*Rohdaten!AU6495*Rohdaten!AW6495)</f>
        <v>-8.1757979855298624E-4</v>
      </c>
      <c r="S6493">
        <f>(Auswerteparameter!AO$5*Rohdaten!BF6495*Rohdaten!BH6495)</f>
        <v>-0.14559659845270775</v>
      </c>
    </row>
    <row r="6494" spans="17:19" x14ac:dyDescent="0.35">
      <c r="Q6494">
        <f>(Auswerteparameter!AJ$5*Rohdaten!AU6496*Rohdaten!AW6496)</f>
        <v>-8.2323081288125969E-4</v>
      </c>
      <c r="S6494">
        <f>(Auswerteparameter!AO$5*Rohdaten!BF6496*Rohdaten!BH6496)</f>
        <v>-0.14600943199401048</v>
      </c>
    </row>
    <row r="6495" spans="17:19" x14ac:dyDescent="0.35">
      <c r="Q6495">
        <f>(Auswerteparameter!AJ$5*Rohdaten!AU6497*Rohdaten!AW6497)</f>
        <v>-8.1783174918428144E-4</v>
      </c>
      <c r="S6495">
        <f>(Auswerteparameter!AO$5*Rohdaten!BF6497*Rohdaten!BH6497)</f>
        <v>-0.14525100673820812</v>
      </c>
    </row>
    <row r="6496" spans="17:19" x14ac:dyDescent="0.35">
      <c r="Q6496">
        <f>(Auswerteparameter!AJ$5*Rohdaten!AU6498*Rohdaten!AW6498)</f>
        <v>-8.1795772449992892E-4</v>
      </c>
      <c r="S6496">
        <f>(Auswerteparameter!AO$5*Rohdaten!BF6498*Rohdaten!BH6498)</f>
        <v>-0.14566390042425753</v>
      </c>
    </row>
    <row r="6497" spans="17:19" x14ac:dyDescent="0.35">
      <c r="Q6497">
        <f>(Auswerteparameter!AJ$5*Rohdaten!AU6499*Rohdaten!AW6499)</f>
        <v>-8.1808369981557663E-4</v>
      </c>
      <c r="S6497">
        <f>(Auswerteparameter!AO$5*Rohdaten!BF6499*Rohdaten!BH6499)</f>
        <v>-0.14529575442974793</v>
      </c>
    </row>
    <row r="6498" spans="17:19" x14ac:dyDescent="0.35">
      <c r="Q6498">
        <f>(Auswerteparameter!AJ$5*Rohdaten!AU6500*Rohdaten!AW6500)</f>
        <v>-8.2373811888211094E-4</v>
      </c>
      <c r="S6498">
        <f>(Auswerteparameter!AO$5*Rohdaten!BF6500*Rohdaten!BH6500)</f>
        <v>-0.14570876840529073</v>
      </c>
    </row>
    <row r="6499" spans="17:19" x14ac:dyDescent="0.35">
      <c r="Q6499">
        <f>(Auswerteparameter!AJ$5*Rohdaten!AU6501*Rohdaten!AW6501)</f>
        <v>-8.1833565044687182E-4</v>
      </c>
      <c r="S6499">
        <f>(Auswerteparameter!AO$5*Rohdaten!BF6501*Rohdaten!BH6501)</f>
        <v>-0.14534050212128774</v>
      </c>
    </row>
    <row r="6500" spans="17:19" x14ac:dyDescent="0.35">
      <c r="Q6500">
        <f>(Auswerteparameter!AJ$5*Rohdaten!AU6502*Rohdaten!AW6502)</f>
        <v>-8.129314796425025E-4</v>
      </c>
      <c r="S6500">
        <f>(Auswerteparameter!AO$5*Rohdaten!BF6502*Rohdaten!BH6502)</f>
        <v>-0.14575363638632394</v>
      </c>
    </row>
    <row r="6501" spans="17:19" x14ac:dyDescent="0.35">
      <c r="Q6501">
        <f>(Auswerteparameter!AJ$5*Rohdaten!AU6503*Rohdaten!AW6503)</f>
        <v>-8.0752560646900253E-4</v>
      </c>
      <c r="S6501">
        <f>(Auswerteparameter!AO$5*Rohdaten!BF6503*Rohdaten!BH6503)</f>
        <v>-0.14538524981282752</v>
      </c>
    </row>
    <row r="6502" spans="17:19" x14ac:dyDescent="0.35">
      <c r="Q6502">
        <f>(Auswerteparameter!AJ$5*Rohdaten!AU6504*Rohdaten!AW6504)</f>
        <v>-8.0764987941551992E-4</v>
      </c>
      <c r="S6502">
        <f>(Auswerteparameter!AO$5*Rohdaten!BF6504*Rohdaten!BH6504)</f>
        <v>-0.14579850436735711</v>
      </c>
    </row>
    <row r="6503" spans="17:19" x14ac:dyDescent="0.35">
      <c r="Q6503">
        <f>(Auswerteparameter!AJ$5*Rohdaten!AU6505*Rohdaten!AW6505)</f>
        <v>-8.0224145268832452E-4</v>
      </c>
      <c r="S6503">
        <f>(Auswerteparameter!AO$5*Rohdaten!BF6505*Rohdaten!BH6505)</f>
        <v>-0.14503905665086098</v>
      </c>
    </row>
    <row r="6504" spans="17:19" x14ac:dyDescent="0.35">
      <c r="Q6504">
        <f>(Auswerteparameter!AJ$5*Rohdaten!AU6506*Rohdaten!AW6506)</f>
        <v>-8.0236487445027658E-4</v>
      </c>
      <c r="S6504">
        <f>(Auswerteparameter!AO$5*Rohdaten!BF6506*Rohdaten!BH6506)</f>
        <v>-0.14584337234839032</v>
      </c>
    </row>
    <row r="6505" spans="17:19" x14ac:dyDescent="0.35">
      <c r="Q6505">
        <f>(Auswerteparameter!AJ$5*Rohdaten!AU6507*Rohdaten!AW6507)</f>
        <v>-7.9141949212654266E-4</v>
      </c>
      <c r="S6505">
        <f>(Auswerteparameter!AO$5*Rohdaten!BF6507*Rohdaten!BH6507)</f>
        <v>-0.14508368405290739</v>
      </c>
    </row>
    <row r="6506" spans="17:19" x14ac:dyDescent="0.35">
      <c r="Q6506">
        <f>(Auswerteparameter!AJ$5*Rohdaten!AU6508*Rohdaten!AW6508)</f>
        <v>-7.915412115193643E-4</v>
      </c>
      <c r="S6506">
        <f>(Auswerteparameter!AO$5*Rohdaten!BF6508*Rohdaten!BH6508)</f>
        <v>-0.14549711904167703</v>
      </c>
    </row>
    <row r="6507" spans="17:19" x14ac:dyDescent="0.35">
      <c r="Q6507">
        <f>(Auswerteparameter!AJ$5*Rohdaten!AU6509*Rohdaten!AW6509)</f>
        <v>-7.8059072208823941E-4</v>
      </c>
      <c r="S6507">
        <f>(Auswerteparameter!AO$5*Rohdaten!BF6509*Rohdaten!BH6509)</f>
        <v>-0.14551949288744695</v>
      </c>
    </row>
    <row r="6508" spans="17:19" x14ac:dyDescent="0.35">
      <c r="Q6508">
        <f>(Auswerteparameter!AJ$5*Rohdaten!AU6510*Rohdaten!AW6510)</f>
        <v>-7.8071073911193073E-4</v>
      </c>
      <c r="S6508">
        <f>(Auswerteparameter!AO$5*Rohdaten!BF6510*Rohdaten!BH6510)</f>
        <v>-0.14632434988769652</v>
      </c>
    </row>
    <row r="6509" spans="17:19" x14ac:dyDescent="0.35">
      <c r="Q6509">
        <f>(Auswerteparameter!AJ$5*Rohdaten!AU6511*Rohdaten!AW6511)</f>
        <v>-7.7529294935451841E-4</v>
      </c>
      <c r="S6509">
        <f>(Auswerteparameter!AO$5*Rohdaten!BF6511*Rohdaten!BH6511)</f>
        <v>-0.1459555423009733</v>
      </c>
    </row>
    <row r="6510" spans="17:19" x14ac:dyDescent="0.35">
      <c r="Q6510">
        <f>(Auswerteparameter!AJ$5*Rohdaten!AU6512*Rohdaten!AW6512)</f>
        <v>-7.7541211519364462E-4</v>
      </c>
      <c r="S6510">
        <f>(Auswerteparameter!AO$5*Rohdaten!BF6512*Rohdaten!BH6512)</f>
        <v>-0.14636933815822312</v>
      </c>
    </row>
    <row r="6511" spans="17:19" x14ac:dyDescent="0.35">
      <c r="Q6511">
        <f>(Auswerteparameter!AJ$5*Rohdaten!AU6513*Rohdaten!AW6513)</f>
        <v>-7.6999177188253644E-4</v>
      </c>
      <c r="S6511">
        <f>(Auswerteparameter!AO$5*Rohdaten!BF6513*Rohdaten!BH6513)</f>
        <v>-0.14639183229348637</v>
      </c>
    </row>
    <row r="6512" spans="17:19" x14ac:dyDescent="0.35">
      <c r="Q6512">
        <f>(Auswerteparameter!AJ$5*Rohdaten!AU6514*Rohdaten!AW6514)</f>
        <v>-7.6456972620229826E-4</v>
      </c>
      <c r="S6512">
        <f>(Auswerteparameter!AO$5*Rohdaten!BF6514*Rohdaten!BH6514)</f>
        <v>-0.14680580858497627</v>
      </c>
    </row>
    <row r="6513" spans="17:19" x14ac:dyDescent="0.35">
      <c r="Q6513">
        <f>(Auswerteparameter!AJ$5*Rohdaten!AU6515*Rohdaten!AW6515)</f>
        <v>-7.5914597815292955E-4</v>
      </c>
      <c r="S6513">
        <f>(Auswerteparameter!AO$5*Rohdaten!BF6515*Rohdaten!BH6515)</f>
        <v>-0.14643682056401297</v>
      </c>
    </row>
    <row r="6514" spans="17:19" x14ac:dyDescent="0.35">
      <c r="Q6514">
        <f>(Auswerteparameter!AJ$5*Rohdaten!AU6516*Rohdaten!AW6516)</f>
        <v>-7.5372052773443052E-4</v>
      </c>
      <c r="S6514">
        <f>(Auswerteparameter!AO$5*Rohdaten!BF6516*Rohdaten!BH6516)</f>
        <v>-0.14724251959071624</v>
      </c>
    </row>
    <row r="6515" spans="17:19" x14ac:dyDescent="0.35">
      <c r="Q6515">
        <f>(Auswerteparameter!AJ$5*Rohdaten!AU6517*Rohdaten!AW6517)</f>
        <v>-7.4829337494680106E-4</v>
      </c>
      <c r="S6515">
        <f>(Auswerteparameter!AO$5*Rohdaten!BF6517*Rohdaten!BH6517)</f>
        <v>-0.14687347142500623</v>
      </c>
    </row>
    <row r="6516" spans="17:19" x14ac:dyDescent="0.35">
      <c r="Q6516">
        <f>(Auswerteparameter!AJ$5*Rohdaten!AU6518*Rohdaten!AW6518)</f>
        <v>-7.4840828486310109E-4</v>
      </c>
      <c r="S6516">
        <f>(Auswerteparameter!AO$5*Rohdaten!BF6518*Rohdaten!BH6518)</f>
        <v>-0.14728774844022957</v>
      </c>
    </row>
    <row r="6517" spans="17:19" x14ac:dyDescent="0.35">
      <c r="Q6517">
        <f>(Auswerteparameter!AJ$5*Rohdaten!AU6519*Rohdaten!AW6519)</f>
        <v>-7.3743396226415097E-4</v>
      </c>
      <c r="S6517">
        <f>(Auswerteparameter!AO$5*Rohdaten!BF6519*Rohdaten!BH6519)</f>
        <v>-0.14691857998502619</v>
      </c>
    </row>
    <row r="6518" spans="17:19" x14ac:dyDescent="0.35">
      <c r="Q6518">
        <f>(Auswerteparameter!AJ$5*Rohdaten!AU6520*Rohdaten!AW6520)</f>
        <v>-7.3754716981132078E-4</v>
      </c>
      <c r="S6518">
        <f>(Auswerteparameter!AO$5*Rohdaten!BF6520*Rohdaten!BH6520)</f>
        <v>-0.14733297728974293</v>
      </c>
    </row>
    <row r="6519" spans="17:19" x14ac:dyDescent="0.35">
      <c r="Q6519">
        <f>(Auswerteparameter!AJ$5*Rohdaten!AU6521*Rohdaten!AW6521)</f>
        <v>-7.3211405873173504E-4</v>
      </c>
      <c r="S6519">
        <f>(Auswerteparameter!AO$5*Rohdaten!BF6521*Rohdaten!BH6521)</f>
        <v>-0.14735559171449961</v>
      </c>
    </row>
    <row r="6520" spans="17:19" x14ac:dyDescent="0.35">
      <c r="Q6520">
        <f>(Auswerteparameter!AJ$5*Rohdaten!AU6522*Rohdaten!AW6522)</f>
        <v>-7.3777358490566042E-4</v>
      </c>
      <c r="S6520">
        <f>(Auswerteparameter!AO$5*Rohdaten!BF6522*Rohdaten!BH6522)</f>
        <v>-0.14777016945345645</v>
      </c>
    </row>
    <row r="6521" spans="17:19" x14ac:dyDescent="0.35">
      <c r="Q6521">
        <f>(Auswerteparameter!AJ$5*Rohdaten!AU6523*Rohdaten!AW6523)</f>
        <v>-7.2679075046105826E-4</v>
      </c>
      <c r="S6521">
        <f>(Auswerteparameter!AO$5*Rohdaten!BF6523*Rohdaten!BH6523)</f>
        <v>-0.14740082056401296</v>
      </c>
    </row>
    <row r="6522" spans="17:19" x14ac:dyDescent="0.35">
      <c r="Q6522">
        <f>(Auswerteparameter!AJ$5*Rohdaten!AU6524*Rohdaten!AW6524)</f>
        <v>-7.2690225563909775E-4</v>
      </c>
      <c r="S6522">
        <f>(Auswerteparameter!AO$5*Rohdaten!BF6524*Rohdaten!BH6524)</f>
        <v>-0.14781551859246317</v>
      </c>
    </row>
    <row r="6523" spans="17:19" x14ac:dyDescent="0.35">
      <c r="Q6523">
        <f>(Auswerteparameter!AJ$5*Rohdaten!AU6525*Rohdaten!AW6525)</f>
        <v>-7.2146403745212094E-4</v>
      </c>
      <c r="S6523">
        <f>(Auswerteparameter!AO$5*Rohdaten!BF6525*Rohdaten!BH6525)</f>
        <v>-0.14744604941352632</v>
      </c>
    </row>
    <row r="6524" spans="17:19" x14ac:dyDescent="0.35">
      <c r="Q6524">
        <f>(Auswerteparameter!AJ$5*Rohdaten!AU6526*Rohdaten!AW6526)</f>
        <v>-7.2157469144559512E-4</v>
      </c>
      <c r="S6524">
        <f>(Auswerteparameter!AO$5*Rohdaten!BF6526*Rohdaten!BH6526)</f>
        <v>-0.14825307162465684</v>
      </c>
    </row>
    <row r="6525" spans="17:19" x14ac:dyDescent="0.35">
      <c r="Q6525">
        <f>(Auswerteparameter!AJ$5*Rohdaten!AU6527*Rohdaten!AW6527)</f>
        <v>-7.1613391970492266E-4</v>
      </c>
      <c r="S6525">
        <f>(Auswerteparameter!AO$5*Rohdaten!BF6527*Rohdaten!BH6527)</f>
        <v>-0.14788354230097331</v>
      </c>
    </row>
    <row r="6526" spans="17:19" x14ac:dyDescent="0.35">
      <c r="Q6526">
        <f>(Auswerteparameter!AJ$5*Rohdaten!AU6528*Rohdaten!AW6528)</f>
        <v>-7.1624372251383162E-4</v>
      </c>
      <c r="S6526">
        <f>(Auswerteparameter!AO$5*Rohdaten!BF6528*Rohdaten!BH6528)</f>
        <v>-0.14829854105315696</v>
      </c>
    </row>
    <row r="6527" spans="17:19" x14ac:dyDescent="0.35">
      <c r="Q6527">
        <f>(Auswerteparameter!AJ$5*Rohdaten!AU6529*Rohdaten!AW6529)</f>
        <v>-7.1080039721946374E-4</v>
      </c>
      <c r="S6527">
        <f>(Auswerteparameter!AO$5*Rohdaten!BF6529*Rohdaten!BH6529)</f>
        <v>-0.14792889143998</v>
      </c>
    </row>
    <row r="6528" spans="17:19" x14ac:dyDescent="0.35">
      <c r="Q6528">
        <f>(Auswerteparameter!AJ$5*Rohdaten!AU6530*Rohdaten!AW6530)</f>
        <v>-7.1090934884380759E-4</v>
      </c>
      <c r="S6528">
        <f>(Auswerteparameter!AO$5*Rohdaten!BF6530*Rohdaten!BH6530)</f>
        <v>-0.14873645495383078</v>
      </c>
    </row>
    <row r="6529" spans="17:19" x14ac:dyDescent="0.35">
      <c r="Q6529">
        <f>(Auswerteparameter!AJ$5*Rohdaten!AU6531*Rohdaten!AW6531)</f>
        <v>-6.9990863952333669E-4</v>
      </c>
      <c r="S6529">
        <f>(Auswerteparameter!AO$5*Rohdaten!BF6531*Rohdaten!BH6531)</f>
        <v>-0.14836674519590715</v>
      </c>
    </row>
    <row r="6530" spans="17:19" x14ac:dyDescent="0.35">
      <c r="Q6530">
        <f>(Auswerteparameter!AJ$5*Rohdaten!AU6532*Rohdaten!AW6532)</f>
        <v>-7.0001588877855012E-4</v>
      </c>
      <c r="S6530">
        <f>(Auswerteparameter!AO$5*Rohdaten!BF6532*Rohdaten!BH6532)</f>
        <v>-0.14878204467182429</v>
      </c>
    </row>
    <row r="6531" spans="17:19" x14ac:dyDescent="0.35">
      <c r="Q6531">
        <f>(Auswerteparameter!AJ$5*Rohdaten!AU6533*Rohdaten!AW6533)</f>
        <v>-6.9456660519222585E-4</v>
      </c>
      <c r="S6531">
        <f>(Auswerteparameter!AO$5*Rohdaten!BF6533*Rohdaten!BH6533)</f>
        <v>-0.14841221462440726</v>
      </c>
    </row>
    <row r="6532" spans="17:19" x14ac:dyDescent="0.35">
      <c r="Q6532">
        <f>(Auswerteparameter!AJ$5*Rohdaten!AU6534*Rohdaten!AW6534)</f>
        <v>-6.9467300326287416E-4</v>
      </c>
      <c r="S6532">
        <f>(Auswerteparameter!AO$5*Rohdaten!BF6534*Rohdaten!BH6534)</f>
        <v>-0.1488276343898178</v>
      </c>
    </row>
    <row r="6533" spans="17:19" x14ac:dyDescent="0.35">
      <c r="Q6533">
        <f>(Auswerteparameter!AJ$5*Rohdaten!AU6535*Rohdaten!AW6535)</f>
        <v>-6.8922116612285425E-4</v>
      </c>
      <c r="S6533">
        <f>(Auswerteparameter!AO$5*Rohdaten!BF6535*Rohdaten!BH6535)</f>
        <v>-0.14885042924881456</v>
      </c>
    </row>
    <row r="6534" spans="17:19" x14ac:dyDescent="0.35">
      <c r="Q6534">
        <f>(Auswerteparameter!AJ$5*Rohdaten!AU6536*Rohdaten!AW6536)</f>
        <v>-6.948857994041708E-4</v>
      </c>
      <c r="S6534">
        <f>(Auswerteparameter!AO$5*Rohdaten!BF6536*Rohdaten!BH6536)</f>
        <v>-0.14926602944846518</v>
      </c>
    </row>
    <row r="6535" spans="17:19" x14ac:dyDescent="0.35">
      <c r="Q6535">
        <f>(Auswerteparameter!AJ$5*Rohdaten!AU6537*Rohdaten!AW6537)</f>
        <v>-6.8387232231522201E-4</v>
      </c>
      <c r="S6535">
        <f>(Auswerteparameter!AO$5*Rohdaten!BF6537*Rohdaten!BH6537)</f>
        <v>-0.14928888445220864</v>
      </c>
    </row>
    <row r="6536" spans="17:19" x14ac:dyDescent="0.35">
      <c r="Q6536">
        <f>(Auswerteparameter!AJ$5*Rohdaten!AU6538*Rohdaten!AW6538)</f>
        <v>-6.839770180167399E-4</v>
      </c>
      <c r="S6536">
        <f>(Auswerteparameter!AO$5*Rohdaten!BF6538*Rohdaten!BH6538)</f>
        <v>-0.14970466508609931</v>
      </c>
    </row>
    <row r="6537" spans="17:19" x14ac:dyDescent="0.35">
      <c r="Q6537">
        <f>(Auswerteparameter!AJ$5*Rohdaten!AU6539*Rohdaten!AW6539)</f>
        <v>-6.7852007376932892E-4</v>
      </c>
      <c r="S6537">
        <f>(Auswerteparameter!AO$5*Rohdaten!BF6539*Rohdaten!BH6539)</f>
        <v>-0.14933459445969552</v>
      </c>
    </row>
    <row r="6538" spans="17:19" x14ac:dyDescent="0.35">
      <c r="Q6538">
        <f>(Auswerteparameter!AJ$5*Rohdaten!AU6540*Rohdaten!AW6540)</f>
        <v>-6.7306142715278761E-4</v>
      </c>
      <c r="S6538">
        <f>(Auswerteparameter!AO$5*Rohdaten!BF6540*Rohdaten!BH6540)</f>
        <v>-0.14975049538307961</v>
      </c>
    </row>
    <row r="6539" spans="17:19" x14ac:dyDescent="0.35">
      <c r="Q6539">
        <f>(Auswerteparameter!AJ$5*Rohdaten!AU6541*Rohdaten!AW6541)</f>
        <v>-6.6203773584905658E-4</v>
      </c>
      <c r="S6539">
        <f>(Auswerteparameter!AO$5*Rohdaten!BF6541*Rohdaten!BH6541)</f>
        <v>-0.14938030446718242</v>
      </c>
    </row>
    <row r="6540" spans="17:19" x14ac:dyDescent="0.35">
      <c r="Q6540">
        <f>(Auswerteparameter!AJ$5*Rohdaten!AU6542*Rohdaten!AW6542)</f>
        <v>-6.6770322031493824E-4</v>
      </c>
      <c r="S6540">
        <f>(Auswerteparameter!AO$5*Rohdaten!BF6542*Rohdaten!BH6542)</f>
        <v>-0.15018949188919389</v>
      </c>
    </row>
    <row r="6541" spans="17:19" x14ac:dyDescent="0.35">
      <c r="Q6541">
        <f>(Auswerteparameter!AJ$5*Rohdaten!AU6543*Rohdaten!AW6543)</f>
        <v>-6.5667527308838124E-4</v>
      </c>
      <c r="S6541">
        <f>(Auswerteparameter!AO$5*Rohdaten!BF6543*Rohdaten!BH6543)</f>
        <v>-0.15021246718243073</v>
      </c>
    </row>
    <row r="6542" spans="17:19" x14ac:dyDescent="0.35">
      <c r="Q6542">
        <f>(Auswerteparameter!AJ$5*Rohdaten!AU6544*Rohdaten!AW6544)</f>
        <v>-6.6234160873882822E-4</v>
      </c>
      <c r="S6542">
        <f>(Auswerteparameter!AO$5*Rohdaten!BF6544*Rohdaten!BH6544)</f>
        <v>-0.15062872897429497</v>
      </c>
    </row>
    <row r="6543" spans="17:19" x14ac:dyDescent="0.35">
      <c r="Q6543">
        <f>(Auswerteparameter!AJ$5*Rohdaten!AU6545*Rohdaten!AW6545)</f>
        <v>-6.5687615264576531E-4</v>
      </c>
      <c r="S6543">
        <f>(Auswerteparameter!AO$5*Rohdaten!BF6545*Rohdaten!BH6545)</f>
        <v>-0.15065176441227851</v>
      </c>
    </row>
    <row r="6544" spans="17:19" x14ac:dyDescent="0.35">
      <c r="Q6544">
        <f>(Auswerteparameter!AJ$5*Rohdaten!AU6546*Rohdaten!AW6546)</f>
        <v>-6.6254419066534261E-4</v>
      </c>
      <c r="S6544">
        <f>(Auswerteparameter!AO$5*Rohdaten!BF6546*Rohdaten!BH6546)</f>
        <v>-0.15106820663838283</v>
      </c>
    </row>
    <row r="6545" spans="17:19" x14ac:dyDescent="0.35">
      <c r="Q6545">
        <f>(Auswerteparameter!AJ$5*Rohdaten!AU6547*Rohdaten!AW6547)</f>
        <v>-6.5707703220314938E-4</v>
      </c>
      <c r="S6545">
        <f>(Auswerteparameter!AO$5*Rohdaten!BF6547*Rohdaten!BH6547)</f>
        <v>-0.15069783528824557</v>
      </c>
    </row>
    <row r="6546" spans="17:19" x14ac:dyDescent="0.35">
      <c r="Q6546">
        <f>(Auswerteparameter!AJ$5*Rohdaten!AU6548*Rohdaten!AW6548)</f>
        <v>-6.62746772591857E-4</v>
      </c>
      <c r="S6546">
        <f>(Auswerteparameter!AO$5*Rohdaten!BF6548*Rohdaten!BH6548)</f>
        <v>-0.15111439780384325</v>
      </c>
    </row>
    <row r="6547" spans="17:19" x14ac:dyDescent="0.35">
      <c r="Q6547">
        <f>(Auswerteparameter!AJ$5*Rohdaten!AU6549*Rohdaten!AW6549)</f>
        <v>-6.5727791176053334E-4</v>
      </c>
      <c r="S6547">
        <f>(Auswerteparameter!AO$5*Rohdaten!BF6549*Rohdaten!BH6549)</f>
        <v>-0.15113749338657348</v>
      </c>
    </row>
    <row r="6548" spans="17:19" x14ac:dyDescent="0.35">
      <c r="Q6548">
        <f>(Auswerteparameter!AJ$5*Rohdaten!AU6550*Rohdaten!AW6550)</f>
        <v>-6.6294935451837139E-4</v>
      </c>
      <c r="S6548">
        <f>(Auswerteparameter!AO$5*Rohdaten!BF6550*Rohdaten!BH6550)</f>
        <v>-0.15155423633641127</v>
      </c>
    </row>
    <row r="6549" spans="17:19" x14ac:dyDescent="0.35">
      <c r="Q6549">
        <f>(Auswerteparameter!AJ$5*Rohdaten!AU6551*Rohdaten!AW6551)</f>
        <v>-6.5747879131791741E-4</v>
      </c>
      <c r="S6549">
        <f>(Auswerteparameter!AO$5*Rohdaten!BF6551*Rohdaten!BH6551)</f>
        <v>-0.15118368455203396</v>
      </c>
    </row>
    <row r="6550" spans="17:19" x14ac:dyDescent="0.35">
      <c r="Q6550">
        <f>(Auswerteparameter!AJ$5*Rohdaten!AU6552*Rohdaten!AW6552)</f>
        <v>-6.6315193644488578E-4</v>
      </c>
      <c r="S6550">
        <f>(Auswerteparameter!AO$5*Rohdaten!BF6552*Rohdaten!BH6552)</f>
        <v>-0.15199431544796607</v>
      </c>
    </row>
    <row r="6551" spans="17:19" x14ac:dyDescent="0.35">
      <c r="Q6551">
        <f>(Auswerteparameter!AJ$5*Rohdaten!AU6553*Rohdaten!AW6553)</f>
        <v>-6.5767967087530137E-4</v>
      </c>
      <c r="S6551">
        <f>(Auswerteparameter!AO$5*Rohdaten!BF6553*Rohdaten!BH6553)</f>
        <v>-0.151623703518842</v>
      </c>
    </row>
    <row r="6552" spans="17:19" x14ac:dyDescent="0.35">
      <c r="Q6552">
        <f>(Auswerteparameter!AJ$5*Rohdaten!AU6554*Rohdaten!AW6554)</f>
        <v>-6.6335451837140017E-4</v>
      </c>
      <c r="S6552">
        <f>(Auswerteparameter!AO$5*Rohdaten!BF6554*Rohdaten!BH6554)</f>
        <v>-0.15204074719241326</v>
      </c>
    </row>
    <row r="6553" spans="17:19" x14ac:dyDescent="0.35">
      <c r="Q6553">
        <f>(Auswerteparameter!AJ$5*Rohdaten!AU6555*Rohdaten!AW6555)</f>
        <v>-6.5788055043268544E-4</v>
      </c>
      <c r="S6553">
        <f>(Auswerteparameter!AO$5*Rohdaten!BF6555*Rohdaten!BH6555)</f>
        <v>-0.15206396306463688</v>
      </c>
    </row>
    <row r="6554" spans="17:19" x14ac:dyDescent="0.35">
      <c r="Q6554">
        <f>(Auswerteparameter!AJ$5*Rohdaten!AU6556*Rohdaten!AW6556)</f>
        <v>-6.6355710029791456E-4</v>
      </c>
      <c r="S6554">
        <f>(Auswerteparameter!AO$5*Rohdaten!BF6556*Rohdaten!BH6556)</f>
        <v>-0.15248118717244821</v>
      </c>
    </row>
    <row r="6555" spans="17:19" x14ac:dyDescent="0.35">
      <c r="Q6555">
        <f>(Auswerteparameter!AJ$5*Rohdaten!AU6557*Rohdaten!AW6557)</f>
        <v>-6.5808142999006951E-4</v>
      </c>
      <c r="S6555">
        <f>(Auswerteparameter!AO$5*Rohdaten!BF6557*Rohdaten!BH6557)</f>
        <v>-0.15250446318941852</v>
      </c>
    </row>
    <row r="6556" spans="17:19" x14ac:dyDescent="0.35">
      <c r="Q6556">
        <f>(Auswerteparameter!AJ$5*Rohdaten!AU6558*Rohdaten!AW6558)</f>
        <v>-6.6375968222442895E-4</v>
      </c>
      <c r="S6556">
        <f>(Auswerteparameter!AO$5*Rohdaten!BF6558*Rohdaten!BH6558)</f>
        <v>-0.1529218677314699</v>
      </c>
    </row>
    <row r="6557" spans="17:19" x14ac:dyDescent="0.35">
      <c r="Q6557">
        <f>(Auswerteparameter!AJ$5*Rohdaten!AU6559*Rohdaten!AW6559)</f>
        <v>-6.5828230954745348E-4</v>
      </c>
      <c r="S6557">
        <f>(Auswerteparameter!AO$5*Rohdaten!BF6559*Rohdaten!BH6559)</f>
        <v>-0.15294520389318692</v>
      </c>
    </row>
    <row r="6558" spans="17:19" x14ac:dyDescent="0.35">
      <c r="Q6558">
        <f>(Auswerteparameter!AJ$5*Rohdaten!AU6560*Rohdaten!AW6560)</f>
        <v>-6.5838274932614551E-4</v>
      </c>
      <c r="S6558">
        <f>(Auswerteparameter!AO$5*Rohdaten!BF6560*Rohdaten!BH6560)</f>
        <v>-0.15336278886947841</v>
      </c>
    </row>
    <row r="6559" spans="17:19" x14ac:dyDescent="0.35">
      <c r="Q6559">
        <f>(Auswerteparameter!AJ$5*Rohdaten!AU6561*Rohdaten!AW6561)</f>
        <v>-6.4732245708611156E-4</v>
      </c>
      <c r="S6559">
        <f>(Auswerteparameter!AO$5*Rohdaten!BF6561*Rohdaten!BH6561)</f>
        <v>-0.1533861851759421</v>
      </c>
    </row>
    <row r="6560" spans="17:19" x14ac:dyDescent="0.35">
      <c r="Q6560">
        <f>(Auswerteparameter!AJ$5*Rohdaten!AU6562*Rohdaten!AW6562)</f>
        <v>-6.4183997730174491E-4</v>
      </c>
      <c r="S6560">
        <f>(Auswerteparameter!AO$5*Rohdaten!BF6562*Rohdaten!BH6562)</f>
        <v>-0.15419831969054157</v>
      </c>
    </row>
    <row r="6561" spans="17:19" x14ac:dyDescent="0.35">
      <c r="Q6561">
        <f>(Auswerteparameter!AJ$5*Rohdaten!AU6563*Rohdaten!AW6563)</f>
        <v>-6.3077372676975457E-4</v>
      </c>
      <c r="S6561">
        <f>(Auswerteparameter!AO$5*Rohdaten!BF6563*Rohdaten!BH6563)</f>
        <v>-0.1542218362864986</v>
      </c>
    </row>
    <row r="6562" spans="17:19" x14ac:dyDescent="0.35">
      <c r="Q6562">
        <f>(Auswerteparameter!AJ$5*Rohdaten!AU6564*Rohdaten!AW6564)</f>
        <v>-6.3086991062562064E-4</v>
      </c>
      <c r="S6562">
        <f>(Auswerteparameter!AO$5*Rohdaten!BF6564*Rohdaten!BH6564)</f>
        <v>-0.15463984227601696</v>
      </c>
    </row>
    <row r="6563" spans="17:19" x14ac:dyDescent="0.35">
      <c r="Q6563">
        <f>(Auswerteparameter!AJ$5*Rohdaten!AU6565*Rohdaten!AW6565)</f>
        <v>-6.1979855298623923E-4</v>
      </c>
      <c r="S6563">
        <f>(Auswerteparameter!AO$5*Rohdaten!BF6565*Rohdaten!BH6565)</f>
        <v>-0.15426886947841276</v>
      </c>
    </row>
    <row r="6564" spans="17:19" x14ac:dyDescent="0.35">
      <c r="Q6564">
        <f>(Auswerteparameter!AJ$5*Rohdaten!AU6566*Rohdaten!AW6566)</f>
        <v>-6.1989303447297487E-4</v>
      </c>
      <c r="S6564">
        <f>(Auswerteparameter!AO$5*Rohdaten!BF6566*Rohdaten!BH6566)</f>
        <v>-0.15508160544047916</v>
      </c>
    </row>
    <row r="6565" spans="17:19" x14ac:dyDescent="0.35">
      <c r="Q6565">
        <f>(Auswerteparameter!AJ$5*Rohdaten!AU6567*Rohdaten!AW6567)</f>
        <v>-6.0881656972620239E-4</v>
      </c>
      <c r="S6565">
        <f>(Auswerteparameter!AO$5*Rohdaten!BF6567*Rohdaten!BH6567)</f>
        <v>-0.15471057249812828</v>
      </c>
    </row>
    <row r="6566" spans="17:19" x14ac:dyDescent="0.35">
      <c r="Q6566">
        <f>(Auswerteparameter!AJ$5*Rohdaten!AU6568*Rohdaten!AW6568)</f>
        <v>-6.0890934884380761E-4</v>
      </c>
      <c r="S6566">
        <f>(Auswerteparameter!AO$5*Rohdaten!BF6568*Rohdaten!BH6568)</f>
        <v>-0.1555236091839281</v>
      </c>
    </row>
    <row r="6567" spans="17:19" x14ac:dyDescent="0.35">
      <c r="Q6567">
        <f>(Auswerteparameter!AJ$5*Rohdaten!AU6569*Rohdaten!AW6569)</f>
        <v>-5.9224060150375941E-4</v>
      </c>
      <c r="S6567">
        <f>(Auswerteparameter!AO$5*Rohdaten!BF6569*Rohdaten!BH6569)</f>
        <v>-0.15515251609683053</v>
      </c>
    </row>
    <row r="6568" spans="17:19" x14ac:dyDescent="0.35">
      <c r="Q6568">
        <f>(Auswerteparameter!AJ$5*Rohdaten!AU6570*Rohdaten!AW6570)</f>
        <v>-5.923308270676692E-4</v>
      </c>
      <c r="S6568">
        <f>(Auswerteparameter!AO$5*Rohdaten!BF6570*Rohdaten!BH6570)</f>
        <v>-0.15596585350636386</v>
      </c>
    </row>
    <row r="6569" spans="17:19" x14ac:dyDescent="0.35">
      <c r="Q6569">
        <f>(Auswerteparameter!AJ$5*Rohdaten!AU6571*Rohdaten!AW6571)</f>
        <v>-5.8683217477656401E-4</v>
      </c>
      <c r="S6569">
        <f>(Auswerteparameter!AO$5*Rohdaten!BF6571*Rohdaten!BH6571)</f>
        <v>-0.15598961068130771</v>
      </c>
    </row>
    <row r="6570" spans="17:19" x14ac:dyDescent="0.35">
      <c r="Q6570">
        <f>(Auswerteparameter!AJ$5*Rohdaten!AU6572*Rohdaten!AW6572)</f>
        <v>-5.8692154915590869E-4</v>
      </c>
      <c r="S6570">
        <f>(Auswerteparameter!AO$5*Rohdaten!BF6572*Rohdaten!BH6572)</f>
        <v>-0.1564083384077864</v>
      </c>
    </row>
    <row r="6571" spans="17:19" x14ac:dyDescent="0.35">
      <c r="Q6571">
        <f>(Auswerteparameter!AJ$5*Rohdaten!AU6573*Rohdaten!AW6573)</f>
        <v>-5.7582976308696268E-4</v>
      </c>
      <c r="S6571">
        <f>(Auswerteparameter!AO$5*Rohdaten!BF6573*Rohdaten!BH6573)</f>
        <v>-0.1564321557274769</v>
      </c>
    </row>
    <row r="6572" spans="17:19" x14ac:dyDescent="0.35">
      <c r="Q6572">
        <f>(Auswerteparameter!AJ$5*Rohdaten!AU6574*Rohdaten!AW6574)</f>
        <v>-5.7591743509717683E-4</v>
      </c>
      <c r="S6572">
        <f>(Auswerteparameter!AO$5*Rohdaten!BF6574*Rohdaten!BH6574)</f>
        <v>-0.15685106388819567</v>
      </c>
    </row>
    <row r="6573" spans="17:19" x14ac:dyDescent="0.35">
      <c r="Q6573">
        <f>(Auswerteparameter!AJ$5*Rohdaten!AU6575*Rohdaten!AW6575)</f>
        <v>-5.7041282451411547E-4</v>
      </c>
      <c r="S6573">
        <f>(Auswerteparameter!AO$5*Rohdaten!BF6575*Rohdaten!BH6575)</f>
        <v>-0.15687494135263291</v>
      </c>
    </row>
    <row r="6574" spans="17:19" x14ac:dyDescent="0.35">
      <c r="Q6574">
        <f>(Auswerteparameter!AJ$5*Rohdaten!AU6576*Rohdaten!AW6576)</f>
        <v>-5.704996453397644E-4</v>
      </c>
      <c r="S6574">
        <f>(Auswerteparameter!AO$5*Rohdaten!BF6576*Rohdaten!BH6576)</f>
        <v>-0.1576892410781133</v>
      </c>
    </row>
    <row r="6575" spans="17:19" x14ac:dyDescent="0.35">
      <c r="Q6575">
        <f>(Auswerteparameter!AJ$5*Rohdaten!AU6577*Rohdaten!AW6577)</f>
        <v>-5.6499248120300762E-4</v>
      </c>
      <c r="S6575">
        <f>(Auswerteparameter!AO$5*Rohdaten!BF6577*Rohdaten!BH6577)</f>
        <v>-0.15771323883204391</v>
      </c>
    </row>
    <row r="6576" spans="17:19" x14ac:dyDescent="0.35">
      <c r="Q6576">
        <f>(Auswerteparameter!AJ$5*Rohdaten!AU6578*Rohdaten!AW6578)</f>
        <v>-5.6507845084409133E-4</v>
      </c>
      <c r="S6576">
        <f>(Auswerteparameter!AO$5*Rohdaten!BF6578*Rohdaten!BH6578)</f>
        <v>-0.15813256800598952</v>
      </c>
    </row>
    <row r="6577" spans="17:19" x14ac:dyDescent="0.35">
      <c r="Q6577">
        <f>(Auswerteparameter!AJ$5*Rohdaten!AU6579*Rohdaten!AW6579)</f>
        <v>-5.5397304582210244E-4</v>
      </c>
      <c r="S6577">
        <f>(Auswerteparameter!AO$5*Rohdaten!BF6579*Rohdaten!BH6579)</f>
        <v>-0.15815662590466684</v>
      </c>
    </row>
    <row r="6578" spans="17:19" x14ac:dyDescent="0.35">
      <c r="Q6578">
        <f>(Auswerteparameter!AJ$5*Rohdaten!AU6580*Rohdaten!AW6580)</f>
        <v>-5.5405731309405594E-4</v>
      </c>
      <c r="S6578">
        <f>(Auswerteparameter!AO$5*Rohdaten!BF6580*Rohdaten!BH6580)</f>
        <v>-0.15897158722236088</v>
      </c>
    </row>
    <row r="6579" spans="17:19" x14ac:dyDescent="0.35">
      <c r="Q6579">
        <f>(Auswerteparameter!AJ$5*Rohdaten!AU6581*Rohdaten!AW6581)</f>
        <v>-5.4854419066534266E-4</v>
      </c>
      <c r="S6579">
        <f>(Auswerteparameter!AO$5*Rohdaten!BF6581*Rohdaten!BH6581)</f>
        <v>-0.15939127726478663</v>
      </c>
    </row>
    <row r="6580" spans="17:19" x14ac:dyDescent="0.35">
      <c r="Q6580">
        <f>(Auswerteparameter!AJ$5*Rohdaten!AU6582*Rohdaten!AW6582)</f>
        <v>-5.4862760675273095E-4</v>
      </c>
      <c r="S6580">
        <f>(Auswerteparameter!AO$5*Rohdaten!BF6582*Rohdaten!BH6582)</f>
        <v>-0.15941551559770403</v>
      </c>
    </row>
    <row r="6581" spans="17:19" x14ac:dyDescent="0.35">
      <c r="Q6581">
        <f>(Auswerteparameter!AJ$5*Rohdaten!AU6583*Rohdaten!AW6583)</f>
        <v>-5.3751283870052491E-4</v>
      </c>
      <c r="S6581">
        <f>(Auswerteparameter!AO$5*Rohdaten!BF6583*Rohdaten!BH6583)</f>
        <v>-0.1594397539306214</v>
      </c>
    </row>
    <row r="6582" spans="17:19" x14ac:dyDescent="0.35">
      <c r="Q6582">
        <f>(Auswerteparameter!AJ$5*Rohdaten!AU6584*Rohdaten!AW6584)</f>
        <v>-5.3759455241878277E-4</v>
      </c>
      <c r="S6582">
        <f>(Auswerteparameter!AO$5*Rohdaten!BF6584*Rohdaten!BH6584)</f>
        <v>-0.15985968455203395</v>
      </c>
    </row>
    <row r="6583" spans="17:19" x14ac:dyDescent="0.35">
      <c r="Q6583">
        <f>(Auswerteparameter!AJ$5*Rohdaten!AU6585*Rohdaten!AW6585)</f>
        <v>-5.320754716981132E-4</v>
      </c>
      <c r="S6583">
        <f>(Auswerteparameter!AO$5*Rohdaten!BF6585*Rohdaten!BH6585)</f>
        <v>-0.16027973546293986</v>
      </c>
    </row>
    <row r="6584" spans="17:19" x14ac:dyDescent="0.35">
      <c r="Q6584">
        <f>(Auswerteparameter!AJ$5*Rohdaten!AU6586*Rohdaten!AW6586)</f>
        <v>-5.3215633423180596E-4</v>
      </c>
      <c r="S6584">
        <f>(Auswerteparameter!AO$5*Rohdaten!BF6586*Rohdaten!BH6586)</f>
        <v>-0.16030409408535065</v>
      </c>
    </row>
    <row r="6585" spans="17:19" x14ac:dyDescent="0.35">
      <c r="Q6585">
        <f>(Auswerteparameter!AJ$5*Rohdaten!AU6587*Rohdaten!AW6587)</f>
        <v>-5.21032203149383E-4</v>
      </c>
      <c r="S6585">
        <f>(Auswerteparameter!AO$5*Rohdaten!BF6587*Rohdaten!BH6587)</f>
        <v>-0.16072432543049664</v>
      </c>
    </row>
    <row r="6586" spans="17:19" x14ac:dyDescent="0.35">
      <c r="Q6586">
        <f>(Auswerteparameter!AJ$5*Rohdaten!AU6588*Rohdaten!AW6588)</f>
        <v>-5.2111136331394522E-4</v>
      </c>
      <c r="S6586">
        <f>(Auswerteparameter!AO$5*Rohdaten!BF6588*Rohdaten!BH6588)</f>
        <v>-0.16074874419765409</v>
      </c>
    </row>
    <row r="6587" spans="17:19" x14ac:dyDescent="0.35">
      <c r="Q6587">
        <f>(Auswerteparameter!AJ$5*Rohdaten!AU6589*Rohdaten!AW6589)</f>
        <v>-5.1558632430131926E-4</v>
      </c>
      <c r="S6587">
        <f>(Auswerteparameter!AO$5*Rohdaten!BF6589*Rohdaten!BH6589)</f>
        <v>-0.16077316296481156</v>
      </c>
    </row>
    <row r="6588" spans="17:19" x14ac:dyDescent="0.35">
      <c r="Q6588">
        <f>(Auswerteparameter!AJ$5*Rohdaten!AU6590*Rohdaten!AW6590)</f>
        <v>-5.1566463328131648E-4</v>
      </c>
      <c r="S6588">
        <f>(Auswerteparameter!AO$5*Rohdaten!BF6590*Rohdaten!BH6590)</f>
        <v>-0.16119363488894431</v>
      </c>
    </row>
    <row r="6589" spans="17:19" x14ac:dyDescent="0.35">
      <c r="Q6589">
        <f>(Auswerteparameter!AJ$5*Rohdaten!AU6591*Rohdaten!AW6591)</f>
        <v>-5.1013704071499499E-4</v>
      </c>
      <c r="S6589">
        <f>(Auswerteparameter!AO$5*Rohdaten!BF6591*Rohdaten!BH6591)</f>
        <v>-0.16082200049912654</v>
      </c>
    </row>
    <row r="6590" spans="17:19" x14ac:dyDescent="0.35">
      <c r="Q6590">
        <f>(Auswerteparameter!AJ$5*Rohdaten!AU6592*Rohdaten!AW6592)</f>
        <v>-5.102144985104271E-4</v>
      </c>
      <c r="S6590">
        <f>(Auswerteparameter!AO$5*Rohdaten!BF6592*Rohdaten!BH6592)</f>
        <v>-0.16124259271275268</v>
      </c>
    </row>
    <row r="6591" spans="17:19" x14ac:dyDescent="0.35">
      <c r="Q6591">
        <f>(Auswerteparameter!AJ$5*Rohdaten!AU6593*Rohdaten!AW6593)</f>
        <v>-4.9907674847496093E-4</v>
      </c>
      <c r="S6591">
        <f>(Auswerteparameter!AO$5*Rohdaten!BF6593*Rohdaten!BH6593)</f>
        <v>-0.16087083803344146</v>
      </c>
    </row>
    <row r="6592" spans="17:19" x14ac:dyDescent="0.35">
      <c r="Q6592">
        <f>(Auswerteparameter!AJ$5*Rohdaten!AU6594*Rohdaten!AW6594)</f>
        <v>-5.0476095900127676E-4</v>
      </c>
      <c r="S6592">
        <f>(Auswerteparameter!AO$5*Rohdaten!BF6594*Rohdaten!BH6594)</f>
        <v>-0.161291550536561</v>
      </c>
    </row>
    <row r="6593" spans="17:19" x14ac:dyDescent="0.35">
      <c r="Q6593">
        <f>(Auswerteparameter!AJ$5*Rohdaten!AU6595*Rohdaten!AW6595)</f>
        <v>-4.992282593275642E-4</v>
      </c>
      <c r="S6593">
        <f>(Auswerteparameter!AO$5*Rohdaten!BF6595*Rohdaten!BH6595)</f>
        <v>-0.16091967556775644</v>
      </c>
    </row>
    <row r="6594" spans="17:19" x14ac:dyDescent="0.35">
      <c r="Q6594">
        <f>(Auswerteparameter!AJ$5*Rohdaten!AU6596*Rohdaten!AW6596)</f>
        <v>-5.0491417222301035E-4</v>
      </c>
      <c r="S6594">
        <f>(Auswerteparameter!AO$5*Rohdaten!BF6596*Rohdaten!BH6596)</f>
        <v>-0.16134050836036934</v>
      </c>
    </row>
    <row r="6595" spans="17:19" x14ac:dyDescent="0.35">
      <c r="Q6595">
        <f>(Auswerteparameter!AJ$5*Rohdaten!AU6597*Rohdaten!AW6597)</f>
        <v>-4.9376876152645768E-4</v>
      </c>
      <c r="S6595">
        <f>(Auswerteparameter!AO$5*Rohdaten!BF6597*Rohdaten!BH6597)</f>
        <v>-0.16096851310207139</v>
      </c>
    </row>
    <row r="6596" spans="17:19" x14ac:dyDescent="0.35">
      <c r="Q6596">
        <f>(Auswerteparameter!AJ$5*Rohdaten!AU6598*Rohdaten!AW6598)</f>
        <v>-5.0506738544474393E-4</v>
      </c>
      <c r="S6596">
        <f>(Auswerteparameter!AO$5*Rohdaten!BF6598*Rohdaten!BH6598)</f>
        <v>-0.16138946618417765</v>
      </c>
    </row>
    <row r="6597" spans="17:19" x14ac:dyDescent="0.35">
      <c r="Q6597">
        <f>(Auswerteparameter!AJ$5*Rohdaten!AU6599*Rohdaten!AW6599)</f>
        <v>-4.9953128103277051E-4</v>
      </c>
      <c r="S6597">
        <f>(Auswerteparameter!AO$5*Rohdaten!BF6599*Rohdaten!BH6599)</f>
        <v>-0.16101735063638631</v>
      </c>
    </row>
    <row r="6598" spans="17:19" x14ac:dyDescent="0.35">
      <c r="Q6598">
        <f>(Auswerteparameter!AJ$5*Rohdaten!AU6600*Rohdaten!AW6600)</f>
        <v>-5.0522059866647752E-4</v>
      </c>
      <c r="S6598">
        <f>(Auswerteparameter!AO$5*Rohdaten!BF6600*Rohdaten!BH6600)</f>
        <v>-0.161438424007986</v>
      </c>
    </row>
    <row r="6599" spans="17:19" x14ac:dyDescent="0.35">
      <c r="Q6599">
        <f>(Auswerteparameter!AJ$5*Rohdaten!AU6601*Rohdaten!AW6601)</f>
        <v>-4.9968279188537378E-4</v>
      </c>
      <c r="S6599">
        <f>(Auswerteparameter!AO$5*Rohdaten!BF6601*Rohdaten!BH6601)</f>
        <v>-0.16185961766907908</v>
      </c>
    </row>
    <row r="6600" spans="17:19" x14ac:dyDescent="0.35">
      <c r="Q6600">
        <f>(Auswerteparameter!AJ$5*Rohdaten!AU6602*Rohdaten!AW6602)</f>
        <v>-5.0537381188821111E-4</v>
      </c>
      <c r="S6600">
        <f>(Auswerteparameter!AO$5*Rohdaten!BF6602*Rohdaten!BH6602)</f>
        <v>-0.16228093161966556</v>
      </c>
    </row>
    <row r="6601" spans="17:19" x14ac:dyDescent="0.35">
      <c r="Q6601">
        <f>(Auswerteparameter!AJ$5*Rohdaten!AU6603*Rohdaten!AW6603)</f>
        <v>-4.9983430273797694E-4</v>
      </c>
      <c r="S6601">
        <f>(Auswerteparameter!AO$5*Rohdaten!BF6603*Rohdaten!BH6603)</f>
        <v>-0.16230553082106311</v>
      </c>
    </row>
    <row r="6602" spans="17:19" x14ac:dyDescent="0.35">
      <c r="Q6602">
        <f>(Auswerteparameter!AJ$5*Rohdaten!AU6604*Rohdaten!AW6604)</f>
        <v>-4.9429309121861256E-4</v>
      </c>
      <c r="S6602">
        <f>(Auswerteparameter!AO$5*Rohdaten!BF6604*Rohdaten!BH6604)</f>
        <v>-0.16233013002246066</v>
      </c>
    </row>
    <row r="6603" spans="17:19" x14ac:dyDescent="0.35">
      <c r="Q6603">
        <f>(Auswerteparameter!AJ$5*Rohdaten!AU6605*Rohdaten!AW6605)</f>
        <v>-4.8313235919988646E-4</v>
      </c>
      <c r="S6603">
        <f>(Auswerteparameter!AO$5*Rohdaten!BF6605*Rohdaten!BH6605)</f>
        <v>-0.16235472922385824</v>
      </c>
    </row>
    <row r="6604" spans="17:19" x14ac:dyDescent="0.35">
      <c r="Q6604">
        <f>(Auswerteparameter!AJ$5*Rohdaten!AU6606*Rohdaten!AW6606)</f>
        <v>-4.8320556107249251E-4</v>
      </c>
      <c r="S6604">
        <f>(Auswerteparameter!AO$5*Rohdaten!BF6606*Rohdaten!BH6606)</f>
        <v>-0.16237932842525579</v>
      </c>
    </row>
    <row r="6605" spans="17:19" x14ac:dyDescent="0.35">
      <c r="Q6605">
        <f>(Auswerteparameter!AJ$5*Rohdaten!AU6607*Rohdaten!AW6607)</f>
        <v>-4.7203972194637546E-4</v>
      </c>
      <c r="S6605">
        <f>(Auswerteparameter!AO$5*Rohdaten!BF6607*Rohdaten!BH6607)</f>
        <v>-0.16280100324432242</v>
      </c>
    </row>
    <row r="6606" spans="17:19" x14ac:dyDescent="0.35">
      <c r="Q6606">
        <f>(Auswerteparameter!AJ$5*Rohdaten!AU6608*Rohdaten!AW6608)</f>
        <v>-4.7773159313377784E-4</v>
      </c>
      <c r="S6606">
        <f>(Auswerteparameter!AO$5*Rohdaten!BF6608*Rohdaten!BH6608)</f>
        <v>-0.16322279835288242</v>
      </c>
    </row>
    <row r="6607" spans="17:19" x14ac:dyDescent="0.35">
      <c r="Q6607">
        <f>(Auswerteparameter!AJ$5*Rohdaten!AU6609*Rohdaten!AW6609)</f>
        <v>-4.6656149808483471E-4</v>
      </c>
      <c r="S6607">
        <f>(Auswerteparameter!AO$5*Rohdaten!BF6609*Rohdaten!BH6609)</f>
        <v>-0.16324751784377339</v>
      </c>
    </row>
    <row r="6608" spans="17:19" x14ac:dyDescent="0.35">
      <c r="Q6608">
        <f>(Auswerteparameter!AJ$5*Rohdaten!AU6610*Rohdaten!AW6610)</f>
        <v>-4.7225422045680241E-4</v>
      </c>
      <c r="S6608">
        <f>(Auswerteparameter!AO$5*Rohdaten!BF6610*Rohdaten!BH6610)</f>
        <v>-0.16327223733466434</v>
      </c>
    </row>
    <row r="6609" spans="17:19" x14ac:dyDescent="0.35">
      <c r="Q6609">
        <f>(Auswerteparameter!AJ$5*Rohdaten!AU6611*Rohdaten!AW6611)</f>
        <v>-4.6670279472265568E-4</v>
      </c>
      <c r="S6609">
        <f>(Auswerteparameter!AO$5*Rohdaten!BF6611*Rohdaten!BH6611)</f>
        <v>-0.16369427302221112</v>
      </c>
    </row>
    <row r="6610" spans="17:19" x14ac:dyDescent="0.35">
      <c r="Q6610">
        <f>(Auswerteparameter!AJ$5*Rohdaten!AU6612*Rohdaten!AW6612)</f>
        <v>-4.6677344304156624E-4</v>
      </c>
      <c r="S6610">
        <f>(Auswerteparameter!AO$5*Rohdaten!BF6612*Rohdaten!BH6612)</f>
        <v>-0.16451380534065382</v>
      </c>
    </row>
    <row r="6611" spans="17:19" x14ac:dyDescent="0.35">
      <c r="Q6611">
        <f>(Auswerteparameter!AJ$5*Rohdaten!AU6613*Rohdaten!AW6613)</f>
        <v>-4.6121946375372392E-4</v>
      </c>
      <c r="S6611">
        <f>(Auswerteparameter!AO$5*Rohdaten!BF6613*Rohdaten!BH6613)</f>
        <v>-0.16493614175193408</v>
      </c>
    </row>
    <row r="6612" spans="17:19" x14ac:dyDescent="0.35">
      <c r="Q6612">
        <f>(Auswerteparameter!AJ$5*Rohdaten!AU6614*Rohdaten!AW6614)</f>
        <v>-4.6128926088806921E-4</v>
      </c>
      <c r="S6612">
        <f>(Auswerteparameter!AO$5*Rohdaten!BF6614*Rohdaten!BH6614)</f>
        <v>-0.16575609508360367</v>
      </c>
    </row>
    <row r="6613" spans="17:19" x14ac:dyDescent="0.35">
      <c r="Q6613">
        <f>(Auswerteparameter!AJ$5*Rohdaten!AU6615*Rohdaten!AW6615)</f>
        <v>-4.5573272804653141E-4</v>
      </c>
      <c r="S6613">
        <f>(Auswerteparameter!AO$5*Rohdaten!BF6615*Rohdaten!BH6615)</f>
        <v>-0.1661787322186174</v>
      </c>
    </row>
    <row r="6614" spans="17:19" x14ac:dyDescent="0.35">
      <c r="Q6614">
        <f>(Auswerteparameter!AJ$5*Rohdaten!AU6616*Rohdaten!AW6616)</f>
        <v>-4.5580167399631154E-4</v>
      </c>
      <c r="S6614">
        <f>(Auswerteparameter!AO$5*Rohdaten!BF6616*Rohdaten!BH6616)</f>
        <v>-0.16620387272273521</v>
      </c>
    </row>
    <row r="6615" spans="17:19" x14ac:dyDescent="0.35">
      <c r="Q6615">
        <f>(Auswerteparameter!AJ$5*Rohdaten!AU6617*Rohdaten!AW6617)</f>
        <v>-4.4461455525606473E-4</v>
      </c>
      <c r="S6615">
        <f>(Auswerteparameter!AO$5*Rohdaten!BF6617*Rohdaten!BH6617)</f>
        <v>-0.16622901322685299</v>
      </c>
    </row>
    <row r="6616" spans="17:19" x14ac:dyDescent="0.35">
      <c r="Q6616">
        <f>(Auswerteparameter!AJ$5*Rohdaten!AU6618*Rohdaten!AW6618)</f>
        <v>-4.4468179883671444E-4</v>
      </c>
      <c r="S6616">
        <f>(Auswerteparameter!AO$5*Rohdaten!BF6618*Rohdaten!BH6618)</f>
        <v>-0.16665189094085348</v>
      </c>
    </row>
    <row r="6617" spans="17:19" x14ac:dyDescent="0.35">
      <c r="Q6617">
        <f>(Auswerteparameter!AJ$5*Rohdaten!AU6619*Rohdaten!AW6619)</f>
        <v>-4.3911930770322029E-4</v>
      </c>
      <c r="S6617">
        <f>(Auswerteparameter!AO$5*Rohdaten!BF6619*Rohdaten!BH6619)</f>
        <v>-0.16667709158971797</v>
      </c>
    </row>
    <row r="6618" spans="17:19" x14ac:dyDescent="0.35">
      <c r="Q6618">
        <f>(Auswerteparameter!AJ$5*Rohdaten!AU6620*Rohdaten!AW6620)</f>
        <v>-4.3918570009930484E-4</v>
      </c>
      <c r="S6618">
        <f>(Auswerteparameter!AO$5*Rohdaten!BF6620*Rohdaten!BH6620)</f>
        <v>-0.16710014973795856</v>
      </c>
    </row>
    <row r="6619" spans="17:19" x14ac:dyDescent="0.35">
      <c r="Q6619">
        <f>(Auswerteparameter!AJ$5*Rohdaten!AU6621*Rohdaten!AW6621)</f>
        <v>-4.3362065541211516E-4</v>
      </c>
      <c r="S6619">
        <f>(Auswerteparameter!AO$5*Rohdaten!BF6621*Rohdaten!BH6621)</f>
        <v>-0.16672749288744695</v>
      </c>
    </row>
    <row r="6620" spans="17:19" x14ac:dyDescent="0.35">
      <c r="Q6620">
        <f>(Auswerteparameter!AJ$5*Rohdaten!AU6622*Rohdaten!AW6622)</f>
        <v>-4.336861966236346E-4</v>
      </c>
      <c r="S6620">
        <f>(Auswerteparameter!AO$5*Rohdaten!BF6622*Rohdaten!BH6622)</f>
        <v>-0.16715067132518094</v>
      </c>
    </row>
    <row r="6621" spans="17:19" x14ac:dyDescent="0.35">
      <c r="Q6621">
        <f>(Auswerteparameter!AJ$5*Rohdaten!AU6623*Rohdaten!AW6623)</f>
        <v>-4.2811859838274928E-4</v>
      </c>
      <c r="S6621">
        <f>(Auswerteparameter!AO$5*Rohdaten!BF6623*Rohdaten!BH6623)</f>
        <v>-0.16677789418517591</v>
      </c>
    </row>
    <row r="6622" spans="17:19" x14ac:dyDescent="0.35">
      <c r="Q6622">
        <f>(Auswerteparameter!AJ$5*Rohdaten!AU6624*Rohdaten!AW6624)</f>
        <v>-4.2818328840970346E-4</v>
      </c>
      <c r="S6622">
        <f>(Auswerteparameter!AO$5*Rohdaten!BF6624*Rohdaten!BH6624)</f>
        <v>-0.16720119291240326</v>
      </c>
    </row>
    <row r="6623" spans="17:19" x14ac:dyDescent="0.35">
      <c r="Q6623">
        <f>(Auswerteparameter!AJ$5*Rohdaten!AU6625*Rohdaten!AW6625)</f>
        <v>-4.1697829479358768E-4</v>
      </c>
      <c r="S6623">
        <f>(Auswerteparameter!AO$5*Rohdaten!BF6625*Rohdaten!BH6625)</f>
        <v>-0.1668282954829049</v>
      </c>
    </row>
    <row r="6624" spans="17:19" x14ac:dyDescent="0.35">
      <c r="Q6624">
        <f>(Auswerteparameter!AJ$5*Rohdaten!AU6626*Rohdaten!AW6626)</f>
        <v>-4.2267697545751167E-4</v>
      </c>
      <c r="S6624">
        <f>(Auswerteparameter!AO$5*Rohdaten!BF6626*Rohdaten!BH6626)</f>
        <v>-0.16725171449962564</v>
      </c>
    </row>
    <row r="6625" spans="17:19" x14ac:dyDescent="0.35">
      <c r="Q6625">
        <f>(Auswerteparameter!AJ$5*Rohdaten!AU6627*Rohdaten!AW6627)</f>
        <v>-4.1146772591857004E-4</v>
      </c>
      <c r="S6625">
        <f>(Auswerteparameter!AO$5*Rohdaten!BF6627*Rohdaten!BH6627)</f>
        <v>-0.16727697529323682</v>
      </c>
    </row>
    <row r="6626" spans="17:19" x14ac:dyDescent="0.35">
      <c r="Q6626">
        <f>(Auswerteparameter!AJ$5*Rohdaten!AU6628*Rohdaten!AW6628)</f>
        <v>-4.1716725776705913E-4</v>
      </c>
      <c r="S6626">
        <f>(Auswerteparameter!AO$5*Rohdaten!BF6628*Rohdaten!BH6628)</f>
        <v>-0.16730223608684799</v>
      </c>
    </row>
    <row r="6627" spans="17:19" x14ac:dyDescent="0.35">
      <c r="Q6627">
        <f>(Auswerteparameter!AJ$5*Rohdaten!AU6629*Rohdaten!AW6629)</f>
        <v>-4.1159199886508721E-4</v>
      </c>
      <c r="S6627">
        <f>(Auswerteparameter!AO$5*Rohdaten!BF6629*Rohdaten!BH6629)</f>
        <v>-0.16692909807836284</v>
      </c>
    </row>
    <row r="6628" spans="17:19" x14ac:dyDescent="0.35">
      <c r="Q6628">
        <f>(Auswerteparameter!AJ$5*Rohdaten!AU6630*Rohdaten!AW6630)</f>
        <v>-4.1165413533834579E-4</v>
      </c>
      <c r="S6628">
        <f>(Auswerteparameter!AO$5*Rohdaten!BF6630*Rohdaten!BH6630)</f>
        <v>-0.16735275767407037</v>
      </c>
    </row>
    <row r="6629" spans="17:19" x14ac:dyDescent="0.35">
      <c r="Q6629">
        <f>(Auswerteparameter!AJ$5*Rohdaten!AU6631*Rohdaten!AW6631)</f>
        <v>-4.0043637395375229E-4</v>
      </c>
      <c r="S6629">
        <f>(Auswerteparameter!AO$5*Rohdaten!BF6631*Rohdaten!BH6631)</f>
        <v>-0.16737801846768155</v>
      </c>
    </row>
    <row r="6630" spans="17:19" x14ac:dyDescent="0.35">
      <c r="Q6630">
        <f>(Auswerteparameter!AJ$5*Rohdaten!AU6632*Rohdaten!AW6632)</f>
        <v>-4.0613760817137182E-4</v>
      </c>
      <c r="S6630">
        <f>(Auswerteparameter!AO$5*Rohdaten!BF6632*Rohdaten!BH6632)</f>
        <v>-0.16740327926129273</v>
      </c>
    </row>
    <row r="6631" spans="17:19" x14ac:dyDescent="0.35">
      <c r="Q6631">
        <f>(Auswerteparameter!AJ$5*Rohdaten!AU6633*Rohdaten!AW6633)</f>
        <v>-4.0055724216200871E-4</v>
      </c>
      <c r="S6631">
        <f>(Auswerteparameter!AO$5*Rohdaten!BF6633*Rohdaten!BH6633)</f>
        <v>-0.1674285400549039</v>
      </c>
    </row>
    <row r="6632" spans="17:19" x14ac:dyDescent="0.35">
      <c r="Q6632">
        <f>(Auswerteparameter!AJ$5*Rohdaten!AU6634*Rohdaten!AW6634)</f>
        <v>-4.0061767626613698E-4</v>
      </c>
      <c r="S6632">
        <f>(Auswerteparameter!AO$5*Rohdaten!BF6634*Rohdaten!BH6634)</f>
        <v>-0.16745380084851508</v>
      </c>
    </row>
    <row r="6633" spans="17:19" x14ac:dyDescent="0.35">
      <c r="Q6633">
        <f>(Auswerteparameter!AJ$5*Rohdaten!AU6635*Rohdaten!AW6635)</f>
        <v>-3.9503475670307845E-4</v>
      </c>
      <c r="S6633">
        <f>(Auswerteparameter!AO$5*Rohdaten!BF6635*Rohdaten!BH6635)</f>
        <v>-0.16747906164212625</v>
      </c>
    </row>
    <row r="6634" spans="17:19" x14ac:dyDescent="0.35">
      <c r="Q6634">
        <f>(Auswerteparameter!AJ$5*Rohdaten!AU6636*Rohdaten!AW6636)</f>
        <v>-4.0073854447439351E-4</v>
      </c>
      <c r="S6634">
        <f>(Auswerteparameter!AO$5*Rohdaten!BF6636*Rohdaten!BH6636)</f>
        <v>-0.16750432243573743</v>
      </c>
    </row>
    <row r="6635" spans="17:19" x14ac:dyDescent="0.35">
      <c r="Q6635">
        <f>(Auswerteparameter!AJ$5*Rohdaten!AU6637*Rohdaten!AW6637)</f>
        <v>-3.8950886650588744E-4</v>
      </c>
      <c r="S6635">
        <f>(Auswerteparameter!AO$5*Rohdaten!BF6637*Rohdaten!BH6637)</f>
        <v>-0.16752958322934863</v>
      </c>
    </row>
    <row r="6636" spans="17:19" x14ac:dyDescent="0.35">
      <c r="Q6636">
        <f>(Auswerteparameter!AJ$5*Rohdaten!AU6638*Rohdaten!AW6638)</f>
        <v>-3.9521350546176766E-4</v>
      </c>
      <c r="S6636">
        <f>(Auswerteparameter!AO$5*Rohdaten!BF6638*Rohdaten!BH6638)</f>
        <v>-0.16755484402295978</v>
      </c>
    </row>
    <row r="6637" spans="17:19" x14ac:dyDescent="0.35">
      <c r="Q6637">
        <f>(Auswerteparameter!AJ$5*Rohdaten!AU6639*Rohdaten!AW6639)</f>
        <v>-3.8962632997588311E-4</v>
      </c>
      <c r="S6637">
        <f>(Auswerteparameter!AO$5*Rohdaten!BF6639*Rohdaten!BH6639)</f>
        <v>-0.16758010481657099</v>
      </c>
    </row>
    <row r="6638" spans="17:19" x14ac:dyDescent="0.35">
      <c r="Q6638">
        <f>(Auswerteparameter!AJ$5*Rohdaten!AU6640*Rohdaten!AW6640)</f>
        <v>-3.9533267130089375E-4</v>
      </c>
      <c r="S6638">
        <f>(Auswerteparameter!AO$5*Rohdaten!BF6640*Rohdaten!BH6640)</f>
        <v>-0.16760536561018216</v>
      </c>
    </row>
    <row r="6639" spans="17:19" x14ac:dyDescent="0.35">
      <c r="Q6639">
        <f>(Auswerteparameter!AJ$5*Rohdaten!AU6641*Rohdaten!AW6641)</f>
        <v>-3.8974379344587889E-4</v>
      </c>
      <c r="S6639">
        <f>(Auswerteparameter!AO$5*Rohdaten!BF6641*Rohdaten!BH6641)</f>
        <v>-0.16763062640379334</v>
      </c>
    </row>
    <row r="6640" spans="17:19" x14ac:dyDescent="0.35">
      <c r="Q6640">
        <f>(Auswerteparameter!AJ$5*Rohdaten!AU6642*Rohdaten!AW6642)</f>
        <v>-3.8980252518087678E-4</v>
      </c>
      <c r="S6640">
        <f>(Auswerteparameter!AO$5*Rohdaten!BF6642*Rohdaten!BH6642)</f>
        <v>-0.16765588719740454</v>
      </c>
    </row>
    <row r="6641" spans="17:19" x14ac:dyDescent="0.35">
      <c r="Q6641">
        <f>(Auswerteparameter!AJ$5*Rohdaten!AU6643*Rohdaten!AW6643)</f>
        <v>-3.8986125691587462E-4</v>
      </c>
      <c r="S6641">
        <f>(Auswerteparameter!AO$5*Rohdaten!BF6643*Rohdaten!BH6643)</f>
        <v>-0.16768114799101569</v>
      </c>
    </row>
    <row r="6642" spans="17:19" x14ac:dyDescent="0.35">
      <c r="Q6642">
        <f>(Auswerteparameter!AJ$5*Rohdaten!AU6644*Rohdaten!AW6644)</f>
        <v>-3.9557100297914601E-4</v>
      </c>
      <c r="S6642">
        <f>(Auswerteparameter!AO$5*Rohdaten!BF6644*Rohdaten!BH6644)</f>
        <v>-0.16770640878462689</v>
      </c>
    </row>
    <row r="6643" spans="17:19" x14ac:dyDescent="0.35">
      <c r="Q6643">
        <f>(Auswerteparameter!AJ$5*Rohdaten!AU6645*Rohdaten!AW6645)</f>
        <v>-3.8997872038587034E-4</v>
      </c>
      <c r="S6643">
        <f>(Auswerteparameter!AO$5*Rohdaten!BF6645*Rohdaten!BH6645)</f>
        <v>-0.16773166957823807</v>
      </c>
    </row>
    <row r="6644" spans="17:19" x14ac:dyDescent="0.35">
      <c r="Q6644">
        <f>(Auswerteparameter!AJ$5*Rohdaten!AU6646*Rohdaten!AW6646)</f>
        <v>-3.9569016881827216E-4</v>
      </c>
      <c r="S6644">
        <f>(Auswerteparameter!AO$5*Rohdaten!BF6646*Rohdaten!BH6646)</f>
        <v>-0.16775693037184927</v>
      </c>
    </row>
    <row r="6645" spans="17:19" x14ac:dyDescent="0.35">
      <c r="Q6645">
        <f>(Auswerteparameter!AJ$5*Rohdaten!AU6647*Rohdaten!AW6647)</f>
        <v>-3.8444261597389708E-4</v>
      </c>
      <c r="S6645">
        <f>(Auswerteparameter!AO$5*Rohdaten!BF6647*Rohdaten!BH6647)</f>
        <v>-0.16778219116546045</v>
      </c>
    </row>
    <row r="6646" spans="17:19" x14ac:dyDescent="0.35">
      <c r="Q6646">
        <f>(Auswerteparameter!AJ$5*Rohdaten!AU6648*Rohdaten!AW6648)</f>
        <v>-3.9580933465739821E-4</v>
      </c>
      <c r="S6646">
        <f>(Auswerteparameter!AO$5*Rohdaten!BF6648*Rohdaten!BH6648)</f>
        <v>-0.1678074519590716</v>
      </c>
    </row>
    <row r="6647" spans="17:19" x14ac:dyDescent="0.35">
      <c r="Q6647">
        <f>(Auswerteparameter!AJ$5*Rohdaten!AU6649*Rohdaten!AW6649)</f>
        <v>-3.9021364732586184E-4</v>
      </c>
      <c r="S6647">
        <f>(Auswerteparameter!AO$5*Rohdaten!BF6649*Rohdaten!BH6649)</f>
        <v>-0.16783271275268277</v>
      </c>
    </row>
    <row r="6648" spans="17:19" x14ac:dyDescent="0.35">
      <c r="Q6648">
        <f>(Auswerteparameter!AJ$5*Rohdaten!AU6650*Rohdaten!AW6650)</f>
        <v>-3.9592850049652436E-4</v>
      </c>
      <c r="S6648">
        <f>(Auswerteparameter!AO$5*Rohdaten!BF6650*Rohdaten!BH6650)</f>
        <v>-0.16785797354629398</v>
      </c>
    </row>
    <row r="6649" spans="17:19" x14ac:dyDescent="0.35">
      <c r="Q6649">
        <f>(Auswerteparameter!AJ$5*Rohdaten!AU6651*Rohdaten!AW6651)</f>
        <v>-3.8467413817562778E-4</v>
      </c>
      <c r="S6649">
        <f>(Auswerteparameter!AO$5*Rohdaten!BF6651*Rohdaten!BH6651)</f>
        <v>-0.16788323433990515</v>
      </c>
    </row>
    <row r="6650" spans="17:19" x14ac:dyDescent="0.35">
      <c r="Q6650">
        <f>(Auswerteparameter!AJ$5*Rohdaten!AU6652*Rohdaten!AW6652)</f>
        <v>-3.9604766633565051E-4</v>
      </c>
      <c r="S6650">
        <f>(Auswerteparameter!AO$5*Rohdaten!BF6652*Rohdaten!BH6652)</f>
        <v>-0.16790849513351633</v>
      </c>
    </row>
    <row r="6651" spans="17:19" x14ac:dyDescent="0.35">
      <c r="Q6651">
        <f>(Auswerteparameter!AJ$5*Rohdaten!AU6653*Rohdaten!AW6653)</f>
        <v>-3.9044857426585329E-4</v>
      </c>
      <c r="S6651">
        <f>(Auswerteparameter!AO$5*Rohdaten!BF6653*Rohdaten!BH6653)</f>
        <v>-0.1679337559271275</v>
      </c>
    </row>
    <row r="6652" spans="17:19" x14ac:dyDescent="0.35">
      <c r="Q6652">
        <f>(Auswerteparameter!AJ$5*Rohdaten!AU6654*Rohdaten!AW6654)</f>
        <v>-3.9050730600085118E-4</v>
      </c>
      <c r="S6652">
        <f>(Auswerteparameter!AO$5*Rohdaten!BF6654*Rohdaten!BH6654)</f>
        <v>-0.16795901672073868</v>
      </c>
    </row>
    <row r="6653" spans="17:19" x14ac:dyDescent="0.35">
      <c r="Q6653">
        <f>(Auswerteparameter!AJ$5*Rohdaten!AU6655*Rohdaten!AW6655)</f>
        <v>-3.792452830188679E-4</v>
      </c>
      <c r="S6653">
        <f>(Auswerteparameter!AO$5*Rohdaten!BF6655*Rohdaten!BH6655)</f>
        <v>-0.16798427751434988</v>
      </c>
    </row>
    <row r="6654" spans="17:19" x14ac:dyDescent="0.35">
      <c r="Q6654">
        <f>(Auswerteparameter!AJ$5*Rohdaten!AU6656*Rohdaten!AW6656)</f>
        <v>-3.7930231238473546E-4</v>
      </c>
      <c r="S6654">
        <f>(Auswerteparameter!AO$5*Rohdaten!BF6656*Rohdaten!BH6656)</f>
        <v>-0.16800953830796106</v>
      </c>
    </row>
    <row r="6655" spans="17:19" x14ac:dyDescent="0.35">
      <c r="Q6655">
        <f>(Auswerteparameter!AJ$5*Rohdaten!AU6657*Rohdaten!AW6657)</f>
        <v>-3.7369726202298202E-4</v>
      </c>
      <c r="S6655">
        <f>(Auswerteparameter!AO$5*Rohdaten!BF6657*Rohdaten!BH6657)</f>
        <v>-0.16803479910157224</v>
      </c>
    </row>
    <row r="6656" spans="17:19" x14ac:dyDescent="0.35">
      <c r="Q6656">
        <f>(Auswerteparameter!AJ$5*Rohdaten!AU6658*Rohdaten!AW6658)</f>
        <v>-3.7375344020428426E-4</v>
      </c>
      <c r="S6656">
        <f>(Auswerteparameter!AO$5*Rohdaten!BF6658*Rohdaten!BH6658)</f>
        <v>-0.16806005989518338</v>
      </c>
    </row>
    <row r="6657" spans="17:19" x14ac:dyDescent="0.35">
      <c r="Q6657">
        <f>(Auswerteparameter!AJ$5*Rohdaten!AU6659*Rohdaten!AW6659)</f>
        <v>-3.6248205419208394E-4</v>
      </c>
      <c r="S6657">
        <f>(Auswerteparameter!AO$5*Rohdaten!BF6659*Rohdaten!BH6659)</f>
        <v>-0.16808532068879459</v>
      </c>
    </row>
    <row r="6658" spans="17:19" x14ac:dyDescent="0.35">
      <c r="Q6658">
        <f>(Auswerteparameter!AJ$5*Rohdaten!AU6660*Rohdaten!AW6660)</f>
        <v>-3.6253653000425592E-4</v>
      </c>
      <c r="S6658">
        <f>(Auswerteparameter!AO$5*Rohdaten!BF6660*Rohdaten!BH6660)</f>
        <v>-0.16811058148240576</v>
      </c>
    </row>
    <row r="6659" spans="17:19" x14ac:dyDescent="0.35">
      <c r="Q6659">
        <f>(Auswerteparameter!AJ$5*Rohdaten!AU6661*Rohdaten!AW6661)</f>
        <v>-3.5126003688466453E-4</v>
      </c>
      <c r="S6659">
        <f>(Auswerteparameter!AO$5*Rohdaten!BF6661*Rohdaten!BH6661)</f>
        <v>-0.16813584227601694</v>
      </c>
    </row>
    <row r="6660" spans="17:19" x14ac:dyDescent="0.35">
      <c r="Q6660">
        <f>(Auswerteparameter!AJ$5*Rohdaten!AU6662*Rohdaten!AW6662)</f>
        <v>-3.5131281032770609E-4</v>
      </c>
      <c r="S6660">
        <f>(Auswerteparameter!AO$5*Rohdaten!BF6662*Rohdaten!BH6662)</f>
        <v>-0.16816110306962814</v>
      </c>
    </row>
    <row r="6661" spans="17:19" x14ac:dyDescent="0.35">
      <c r="Q6661">
        <f>(Auswerteparameter!AJ$5*Rohdaten!AU6663*Rohdaten!AW6663)</f>
        <v>-3.4569839693573555E-4</v>
      </c>
      <c r="S6661">
        <f>(Auswerteparameter!AO$5*Rohdaten!BF6663*Rohdaten!BH6663)</f>
        <v>-0.16818636386323929</v>
      </c>
    </row>
    <row r="6662" spans="17:19" x14ac:dyDescent="0.35">
      <c r="Q6662">
        <f>(Auswerteparameter!AJ$5*Rohdaten!AU6664*Rohdaten!AW6664)</f>
        <v>-3.4575031919421189E-4</v>
      </c>
      <c r="S6662">
        <f>(Auswerteparameter!AO$5*Rohdaten!BF6664*Rohdaten!BH6664)</f>
        <v>-0.16821162465685049</v>
      </c>
    </row>
    <row r="6663" spans="17:19" x14ac:dyDescent="0.35">
      <c r="Q6663">
        <f>(Auswerteparameter!AJ$5*Rohdaten!AU6665*Rohdaten!AW6665)</f>
        <v>-3.4013335224854587E-4</v>
      </c>
      <c r="S6663">
        <f>(Auswerteparameter!AO$5*Rohdaten!BF6665*Rohdaten!BH6665)</f>
        <v>-0.16823688545046167</v>
      </c>
    </row>
    <row r="6664" spans="17:19" x14ac:dyDescent="0.35">
      <c r="Q6664">
        <f>(Auswerteparameter!AJ$5*Rohdaten!AU6666*Rohdaten!AW6666)</f>
        <v>-3.4585416371116473E-4</v>
      </c>
      <c r="S6664">
        <f>(Auswerteparameter!AO$5*Rohdaten!BF6666*Rohdaten!BH6666)</f>
        <v>-0.16826214624407287</v>
      </c>
    </row>
    <row r="6665" spans="17:19" x14ac:dyDescent="0.35">
      <c r="Q6665">
        <f>(Auswerteparameter!AJ$5*Rohdaten!AU6667*Rohdaten!AW6667)</f>
        <v>-3.4023549439636828E-4</v>
      </c>
      <c r="S6665">
        <f>(Auswerteparameter!AO$5*Rohdaten!BF6667*Rohdaten!BH6667)</f>
        <v>-0.16828740703768405</v>
      </c>
    </row>
    <row r="6666" spans="17:19" x14ac:dyDescent="0.35">
      <c r="Q6666">
        <f>(Auswerteparameter!AJ$5*Rohdaten!AU6668*Rohdaten!AW6668)</f>
        <v>-3.4028656547027941E-4</v>
      </c>
      <c r="S6666">
        <f>(Auswerteparameter!AO$5*Rohdaten!BF6668*Rohdaten!BH6668)</f>
        <v>-0.16831266783129523</v>
      </c>
    </row>
    <row r="6667" spans="17:19" x14ac:dyDescent="0.35">
      <c r="Q6667">
        <f>(Auswerteparameter!AJ$5*Rohdaten!AU6669*Rohdaten!AW6669)</f>
        <v>-3.3466534260178743E-4</v>
      </c>
      <c r="S6667">
        <f>(Auswerteparameter!AO$5*Rohdaten!BF6669*Rohdaten!BH6669)</f>
        <v>-0.1683379286249064</v>
      </c>
    </row>
    <row r="6668" spans="17:19" x14ac:dyDescent="0.35">
      <c r="Q6668">
        <f>(Auswerteparameter!AJ$5*Rohdaten!AU6670*Rohdaten!AW6670)</f>
        <v>-3.4038870761810182E-4</v>
      </c>
      <c r="S6668">
        <f>(Auswerteparameter!AO$5*Rohdaten!BF6670*Rohdaten!BH6670)</f>
        <v>-0.16836318941851758</v>
      </c>
    </row>
    <row r="6669" spans="17:19" x14ac:dyDescent="0.35">
      <c r="Q6669">
        <f>(Auswerteparameter!AJ$5*Rohdaten!AU6671*Rohdaten!AW6671)</f>
        <v>-3.3476578238047952E-4</v>
      </c>
      <c r="S6669">
        <f>(Auswerteparameter!AO$5*Rohdaten!BF6671*Rohdaten!BH6671)</f>
        <v>-0.16838845021212878</v>
      </c>
    </row>
    <row r="6670" spans="17:19" x14ac:dyDescent="0.35">
      <c r="Q6670">
        <f>(Auswerteparameter!AJ$5*Rohdaten!AU6672*Rohdaten!AW6672)</f>
        <v>-3.3481600226982554E-4</v>
      </c>
      <c r="S6670">
        <f>(Auswerteparameter!AO$5*Rohdaten!BF6672*Rohdaten!BH6672)</f>
        <v>-0.16841371100573993</v>
      </c>
    </row>
    <row r="6671" spans="17:19" x14ac:dyDescent="0.35">
      <c r="Q6671">
        <f>(Auswerteparameter!AJ$5*Rohdaten!AU6673*Rohdaten!AW6673)</f>
        <v>-3.291905234785076E-4</v>
      </c>
      <c r="S6671">
        <f>(Auswerteparameter!AO$5*Rohdaten!BF6673*Rohdaten!BH6673)</f>
        <v>-0.16964210731220361</v>
      </c>
    </row>
    <row r="6672" spans="17:19" x14ac:dyDescent="0.35">
      <c r="Q6672">
        <f>(Auswerteparameter!AJ$5*Rohdaten!AU6674*Rohdaten!AW6674)</f>
        <v>-3.3491644204851746E-4</v>
      </c>
      <c r="S6672">
        <f>(Auswerteparameter!AO$5*Rohdaten!BF6674*Rohdaten!BH6674)</f>
        <v>-0.17046975917144994</v>
      </c>
    </row>
    <row r="6673" spans="17:19" x14ac:dyDescent="0.35">
      <c r="Q6673">
        <f>(Auswerteparameter!AJ$5*Rohdaten!AU6675*Rohdaten!AW6675)</f>
        <v>-3.292892608880692E-4</v>
      </c>
      <c r="S6673">
        <f>(Auswerteparameter!AO$5*Rohdaten!BF6675*Rohdaten!BH6675)</f>
        <v>-0.1708964861492388</v>
      </c>
    </row>
    <row r="6674" spans="17:19" x14ac:dyDescent="0.35">
      <c r="Q6674">
        <f>(Auswerteparameter!AJ$5*Rohdaten!AU6676*Rohdaten!AW6676)</f>
        <v>-3.2933862959285011E-4</v>
      </c>
      <c r="S6674">
        <f>(Auswerteparameter!AO$5*Rohdaten!BF6676*Rohdaten!BH6676)</f>
        <v>-0.17132333341652109</v>
      </c>
    </row>
    <row r="6675" spans="17:19" x14ac:dyDescent="0.35">
      <c r="Q6675">
        <f>(Auswerteparameter!AJ$5*Rohdaten!AU6677*Rohdaten!AW6677)</f>
        <v>-3.2370889487870621E-4</v>
      </c>
      <c r="S6675">
        <f>(Auswerteparameter!AO$5*Rohdaten!BF6677*Rohdaten!BH6677)</f>
        <v>-0.17134901522335913</v>
      </c>
    </row>
    <row r="6676" spans="17:19" x14ac:dyDescent="0.35">
      <c r="Q6676">
        <f>(Auswerteparameter!AJ$5*Rohdaten!AU6678*Rohdaten!AW6678)</f>
        <v>-3.2943736700241167E-4</v>
      </c>
      <c r="S6676">
        <f>(Auswerteparameter!AO$5*Rohdaten!BF6678*Rohdaten!BH6678)</f>
        <v>-0.17137469703019714</v>
      </c>
    </row>
    <row r="6677" spans="17:19" x14ac:dyDescent="0.35">
      <c r="Q6677">
        <f>(Auswerteparameter!AJ$5*Rohdaten!AU6679*Rohdaten!AW6679)</f>
        <v>-3.2380592991913744E-4</v>
      </c>
      <c r="S6677">
        <f>(Auswerteparameter!AO$5*Rohdaten!BF6679*Rohdaten!BH6679)</f>
        <v>-0.17140037883703518</v>
      </c>
    </row>
    <row r="6678" spans="17:19" x14ac:dyDescent="0.35">
      <c r="Q6678">
        <f>(Auswerteparameter!AJ$5*Rohdaten!AU6680*Rohdaten!AW6680)</f>
        <v>-3.2953610441197333E-4</v>
      </c>
      <c r="S6678">
        <f>(Auswerteparameter!AO$5*Rohdaten!BF6680*Rohdaten!BH6680)</f>
        <v>-0.17142606064387322</v>
      </c>
    </row>
    <row r="6679" spans="17:19" x14ac:dyDescent="0.35">
      <c r="Q6679">
        <f>(Auswerteparameter!AJ$5*Rohdaten!AU6681*Rohdaten!AW6681)</f>
        <v>-3.1822045680238333E-4</v>
      </c>
      <c r="S6679">
        <f>(Auswerteparameter!AO$5*Rohdaten!BF6681*Rohdaten!BH6681)</f>
        <v>-0.17185326877963564</v>
      </c>
    </row>
    <row r="6680" spans="17:19" x14ac:dyDescent="0.35">
      <c r="Q6680">
        <f>(Auswerteparameter!AJ$5*Rohdaten!AU6682*Rohdaten!AW6682)</f>
        <v>-3.1826812313803381E-4</v>
      </c>
      <c r="S6680">
        <f>(Auswerteparameter!AO$5*Rohdaten!BF6682*Rohdaten!BH6682)</f>
        <v>-0.1714774242575493</v>
      </c>
    </row>
    <row r="6681" spans="17:19" x14ac:dyDescent="0.35">
      <c r="Q6681">
        <f>(Auswerteparameter!AJ$5*Rohdaten!AU6683*Rohdaten!AW6683)</f>
        <v>-3.1263157894736841E-4</v>
      </c>
      <c r="S6681">
        <f>(Auswerteparameter!AO$5*Rohdaten!BF6683*Rohdaten!BH6683)</f>
        <v>-0.17190475268280506</v>
      </c>
    </row>
    <row r="6682" spans="17:19" x14ac:dyDescent="0.35">
      <c r="Q6682">
        <f>(Auswerteparameter!AJ$5*Rohdaten!AU6684*Rohdaten!AW6684)</f>
        <v>-3.1836345580933461E-4</v>
      </c>
      <c r="S6682">
        <f>(Auswerteparameter!AO$5*Rohdaten!BF6684*Rohdaten!BH6684)</f>
        <v>-0.17193049463438978</v>
      </c>
    </row>
    <row r="6683" spans="17:19" x14ac:dyDescent="0.35">
      <c r="Q6683">
        <f>(Auswerteparameter!AJ$5*Rohdaten!AU6685*Rohdaten!AW6685)</f>
        <v>-3.1272520924953889E-4</v>
      </c>
      <c r="S6683">
        <f>(Auswerteparameter!AO$5*Rohdaten!BF6685*Rohdaten!BH6685)</f>
        <v>-0.17235800349388569</v>
      </c>
    </row>
    <row r="6684" spans="17:19" x14ac:dyDescent="0.35">
      <c r="Q6684">
        <f>(Auswerteparameter!AJ$5*Rohdaten!AU6686*Rohdaten!AW6686)</f>
        <v>-3.1277202440062421E-4</v>
      </c>
      <c r="S6684">
        <f>(Auswerteparameter!AO$5*Rohdaten!BF6686*Rohdaten!BH6686)</f>
        <v>-0.17278563264287494</v>
      </c>
    </row>
    <row r="6685" spans="17:19" x14ac:dyDescent="0.35">
      <c r="Q6685">
        <f>(Auswerteparameter!AJ$5*Rohdaten!AU6687*Rohdaten!AW6687)</f>
        <v>-3.0713122428713296E-4</v>
      </c>
      <c r="S6685">
        <f>(Auswerteparameter!AO$5*Rohdaten!BF6687*Rohdaten!BH6687)</f>
        <v>-0.17321338208135761</v>
      </c>
    </row>
    <row r="6686" spans="17:19" x14ac:dyDescent="0.35">
      <c r="Q6686">
        <f>(Auswerteparameter!AJ$5*Rohdaten!AU6688*Rohdaten!AW6688)</f>
        <v>-3.128656547027947E-4</v>
      </c>
      <c r="S6686">
        <f>(Auswerteparameter!AO$5*Rohdaten!BF6688*Rohdaten!BH6688)</f>
        <v>-0.17323930446718241</v>
      </c>
    </row>
    <row r="6687" spans="17:19" x14ac:dyDescent="0.35">
      <c r="Q6687">
        <f>(Auswerteparameter!AJ$5*Rohdaten!AU6689*Rohdaten!AW6689)</f>
        <v>-3.0153383458646611E-4</v>
      </c>
      <c r="S6687">
        <f>(Auswerteparameter!AO$5*Rohdaten!BF6689*Rohdaten!BH6689)</f>
        <v>-0.17406924182680308</v>
      </c>
    </row>
    <row r="6688" spans="17:19" x14ac:dyDescent="0.35">
      <c r="Q6688">
        <f>(Auswerteparameter!AJ$5*Rohdaten!AU6690*Rohdaten!AW6690)</f>
        <v>-3.0726911618669318E-4</v>
      </c>
      <c r="S6688">
        <f>(Auswerteparameter!AO$5*Rohdaten!BF6690*Rohdaten!BH6690)</f>
        <v>-0.17409528450212128</v>
      </c>
    </row>
    <row r="6689" spans="17:19" x14ac:dyDescent="0.35">
      <c r="Q6689">
        <f>(Auswerteparameter!AJ$5*Rohdaten!AU6691*Rohdaten!AW6691)</f>
        <v>-2.9593304014753868E-4</v>
      </c>
      <c r="S6689">
        <f>(Auswerteparameter!AO$5*Rohdaten!BF6691*Rohdaten!BH6691)</f>
        <v>-0.17452345495383079</v>
      </c>
    </row>
    <row r="6690" spans="17:19" x14ac:dyDescent="0.35">
      <c r="Q6690">
        <f>(Auswerteparameter!AJ$5*Rohdaten!AU6692*Rohdaten!AW6692)</f>
        <v>-3.0166917293233085E-4</v>
      </c>
      <c r="S6690">
        <f>(Auswerteparameter!AO$5*Rohdaten!BF6692*Rohdaten!BH6692)</f>
        <v>-0.17495174569503369</v>
      </c>
    </row>
    <row r="6691" spans="17:19" x14ac:dyDescent="0.35">
      <c r="Q6691">
        <f>(Auswerteparameter!AJ$5*Rohdaten!AU6693*Rohdaten!AW6693)</f>
        <v>-2.9602156334231804E-4</v>
      </c>
      <c r="S6691">
        <f>(Auswerteparameter!AO$5*Rohdaten!BF6693*Rohdaten!BH6693)</f>
        <v>-0.17538015672572996</v>
      </c>
    </row>
    <row r="6692" spans="17:19" x14ac:dyDescent="0.35">
      <c r="Q6692">
        <f>(Auswerteparameter!AJ$5*Rohdaten!AU6694*Rohdaten!AW6694)</f>
        <v>-3.0175939849624059E-4</v>
      </c>
      <c r="S6692">
        <f>(Auswerteparameter!AO$5*Rohdaten!BF6694*Rohdaten!BH6694)</f>
        <v>-0.17540637983528823</v>
      </c>
    </row>
    <row r="6693" spans="17:19" x14ac:dyDescent="0.35">
      <c r="Q6693">
        <f>(Auswerteparameter!AJ$5*Rohdaten!AU6695*Rohdaten!AW6695)</f>
        <v>-2.9611008653709746E-4</v>
      </c>
      <c r="S6693">
        <f>(Auswerteparameter!AO$5*Rohdaten!BF6695*Rohdaten!BH6695)</f>
        <v>-0.17663970801098075</v>
      </c>
    </row>
    <row r="6694" spans="17:19" x14ac:dyDescent="0.35">
      <c r="Q6694">
        <f>(Auswerteparameter!AJ$5*Rohdaten!AU6696*Rohdaten!AW6696)</f>
        <v>-3.0184962406015037E-4</v>
      </c>
      <c r="S6694">
        <f>(Auswerteparameter!AO$5*Rohdaten!BF6696*Rohdaten!BH6696)</f>
        <v>-0.17666611155477913</v>
      </c>
    </row>
    <row r="6695" spans="17:19" x14ac:dyDescent="0.35">
      <c r="Q6695">
        <f>(Auswerteparameter!AJ$5*Rohdaten!AU6697*Rohdaten!AW6697)</f>
        <v>-2.9619860973187687E-4</v>
      </c>
      <c r="S6695">
        <f>(Auswerteparameter!AO$5*Rohdaten!BF6697*Rohdaten!BH6697)</f>
        <v>-0.17789998103319191</v>
      </c>
    </row>
    <row r="6696" spans="17:19" x14ac:dyDescent="0.35">
      <c r="Q6696">
        <f>(Auswerteparameter!AJ$5*Rohdaten!AU6698*Rohdaten!AW6698)</f>
        <v>-3.0193984962406011E-4</v>
      </c>
      <c r="S6696">
        <f>(Auswerteparameter!AO$5*Rohdaten!BF6698*Rohdaten!BH6698)</f>
        <v>-0.17913421138008484</v>
      </c>
    </row>
    <row r="6697" spans="17:19" x14ac:dyDescent="0.35">
      <c r="Q6697">
        <f>(Auswerteparameter!AJ$5*Rohdaten!AU6699*Rohdaten!AW6699)</f>
        <v>-2.9628713292665623E-4</v>
      </c>
      <c r="S6697">
        <f>(Auswerteparameter!AO$5*Rohdaten!BF6699*Rohdaten!BH6699)</f>
        <v>-0.18036880259545793</v>
      </c>
    </row>
    <row r="6698" spans="17:19" x14ac:dyDescent="0.35">
      <c r="Q6698">
        <f>(Auswerteparameter!AJ$5*Rohdaten!AU6700*Rohdaten!AW6700)</f>
        <v>-3.0203007518796995E-4</v>
      </c>
      <c r="S6698">
        <f>(Auswerteparameter!AO$5*Rohdaten!BF6700*Rohdaten!BH6700)</f>
        <v>-0.18039574744197653</v>
      </c>
    </row>
    <row r="6699" spans="17:19" x14ac:dyDescent="0.35">
      <c r="Q6699">
        <f>(Auswerteparameter!AJ$5*Rohdaten!AU6701*Rohdaten!AW6701)</f>
        <v>-2.9637565612143565E-4</v>
      </c>
      <c r="S6699">
        <f>(Auswerteparameter!AO$5*Rohdaten!BF6701*Rohdaten!BH6701)</f>
        <v>-0.18122815073621162</v>
      </c>
    </row>
    <row r="6700" spans="17:19" x14ac:dyDescent="0.35">
      <c r="Q6700">
        <f>(Auswerteparameter!AJ$5*Rohdaten!AU6702*Rohdaten!AW6702)</f>
        <v>-3.0212030075187969E-4</v>
      </c>
      <c r="S6700">
        <f>(Auswerteparameter!AO$5*Rohdaten!BF6702*Rohdaten!BH6702)</f>
        <v>-0.18165800524082856</v>
      </c>
    </row>
    <row r="6701" spans="17:19" x14ac:dyDescent="0.35">
      <c r="Q6701">
        <f>(Auswerteparameter!AJ$5*Rohdaten!AU6703*Rohdaten!AW6703)</f>
        <v>-2.9646417931621501E-4</v>
      </c>
      <c r="S6701">
        <f>(Auswerteparameter!AO$5*Rohdaten!BF6703*Rohdaten!BH6703)</f>
        <v>-0.18289367906164211</v>
      </c>
    </row>
    <row r="6702" spans="17:19" x14ac:dyDescent="0.35">
      <c r="Q6702">
        <f>(Auswerteparameter!AJ$5*Rohdaten!AU6704*Rohdaten!AW6704)</f>
        <v>-3.0221052631578942E-4</v>
      </c>
      <c r="S6702">
        <f>(Auswerteparameter!AO$5*Rohdaten!BF6704*Rohdaten!BH6704)</f>
        <v>-0.18372680409283754</v>
      </c>
    </row>
    <row r="6703" spans="17:19" x14ac:dyDescent="0.35">
      <c r="Q6703">
        <f>(Auswerteparameter!AJ$5*Rohdaten!AU6705*Rohdaten!AW6705)</f>
        <v>-3.0225563909774437E-4</v>
      </c>
      <c r="S6703">
        <f>(Auswerteparameter!AO$5*Rohdaten!BF6705*Rohdaten!BH6705)</f>
        <v>-0.18456016970301972</v>
      </c>
    </row>
    <row r="6704" spans="17:19" x14ac:dyDescent="0.35">
      <c r="Q6704">
        <f>(Auswerteparameter!AJ$5*Rohdaten!AU6706*Rohdaten!AW6706)</f>
        <v>-3.0230075187969926E-4</v>
      </c>
      <c r="S6704">
        <f>(Auswerteparameter!AO$5*Rohdaten!BF6706*Rohdaten!BH6706)</f>
        <v>-0.18458771599700524</v>
      </c>
    </row>
    <row r="6705" spans="17:19" x14ac:dyDescent="0.35">
      <c r="Q6705">
        <f>(Auswerteparameter!AJ$5*Rohdaten!AU6707*Rohdaten!AW6707)</f>
        <v>-2.8523194779401335E-4</v>
      </c>
      <c r="S6705">
        <f>(Auswerteparameter!AO$5*Rohdaten!BF6707*Rohdaten!BH6707)</f>
        <v>-0.18542144247566761</v>
      </c>
    </row>
    <row r="6706" spans="17:19" x14ac:dyDescent="0.35">
      <c r="Q6706">
        <f>(Auswerteparameter!AJ$5*Rohdaten!AU6708*Rohdaten!AW6708)</f>
        <v>-2.9097999716271809E-4</v>
      </c>
      <c r="S6706">
        <f>(Auswerteparameter!AO$5*Rohdaten!BF6708*Rohdaten!BH6708)</f>
        <v>-0.18706171000748686</v>
      </c>
    </row>
    <row r="6707" spans="17:19" x14ac:dyDescent="0.35">
      <c r="Q6707">
        <f>(Auswerteparameter!AJ$5*Rohdaten!AU6709*Rohdaten!AW6709)</f>
        <v>-2.7961072492552132E-4</v>
      </c>
      <c r="S6707">
        <f>(Auswerteparameter!AO$5*Rohdaten!BF6709*Rohdaten!BH6709)</f>
        <v>-0.1895088794609433</v>
      </c>
    </row>
    <row r="6708" spans="17:19" x14ac:dyDescent="0.35">
      <c r="Q6708">
        <f>(Auswerteparameter!AJ$5*Rohdaten!AU6710*Rohdaten!AW6710)</f>
        <v>-2.8535962547879132E-4</v>
      </c>
      <c r="S6708">
        <f>(Auswerteparameter!AO$5*Rohdaten!BF6710*Rohdaten!BH6710)</f>
        <v>-0.19115022959820313</v>
      </c>
    </row>
    <row r="6709" spans="17:19" x14ac:dyDescent="0.35">
      <c r="Q6709">
        <f>(Auswerteparameter!AJ$5*Rohdaten!AU6711*Rohdaten!AW6711)</f>
        <v>-2.7969414101290966E-4</v>
      </c>
      <c r="S6709">
        <f>(Auswerteparameter!AO$5*Rohdaten!BF6711*Rohdaten!BH6711)</f>
        <v>-0.19198539955078611</v>
      </c>
    </row>
    <row r="6710" spans="17:19" x14ac:dyDescent="0.35">
      <c r="Q6710">
        <f>(Auswerteparameter!AJ$5*Rohdaten!AU6712*Rohdaten!AW6712)</f>
        <v>-2.7973584905660381E-4</v>
      </c>
      <c r="S6710">
        <f>(Auswerteparameter!AO$5*Rohdaten!BF6712*Rohdaten!BH6712)</f>
        <v>-0.19282081008235585</v>
      </c>
    </row>
    <row r="6711" spans="17:19" x14ac:dyDescent="0.35">
      <c r="Q6711">
        <f>(Auswerteparameter!AJ$5*Rohdaten!AU6713*Rohdaten!AW6713)</f>
        <v>-2.7406781103702651E-4</v>
      </c>
      <c r="S6711">
        <f>(Auswerteparameter!AO$5*Rohdaten!BF6713*Rohdaten!BH6713)</f>
        <v>-0.19405991215373095</v>
      </c>
    </row>
    <row r="6712" spans="17:19" x14ac:dyDescent="0.35">
      <c r="Q6712">
        <f>(Auswerteparameter!AJ$5*Rohdaten!AU6714*Rohdaten!AW6714)</f>
        <v>-2.7410866789615544E-4</v>
      </c>
      <c r="S6712">
        <f>(Auswerteparameter!AO$5*Rohdaten!BF6714*Rohdaten!BH6714)</f>
        <v>-0.19489586398802095</v>
      </c>
    </row>
    <row r="6713" spans="17:19" x14ac:dyDescent="0.35">
      <c r="Q6713">
        <f>(Auswerteparameter!AJ$5*Rohdaten!AU6715*Rohdaten!AW6715)</f>
        <v>-2.6843807632288271E-4</v>
      </c>
      <c r="S6713">
        <f>(Auswerteparameter!AO$5*Rohdaten!BF6715*Rohdaten!BH6715)</f>
        <v>-0.1957320564012977</v>
      </c>
    </row>
    <row r="6714" spans="17:19" x14ac:dyDescent="0.35">
      <c r="Q6714">
        <f>(Auswerteparameter!AJ$5*Rohdaten!AU6716*Rohdaten!AW6716)</f>
        <v>-2.7419038161441341E-4</v>
      </c>
      <c r="S6714">
        <f>(Auswerteparameter!AO$5*Rohdaten!BF6716*Rohdaten!BH6716)</f>
        <v>-0.19576122660344397</v>
      </c>
    </row>
    <row r="6715" spans="17:19" x14ac:dyDescent="0.35">
      <c r="Q6715">
        <f>(Auswerteparameter!AJ$5*Rohdaten!AU6717*Rohdaten!AW6717)</f>
        <v>-2.6280493687047811E-4</v>
      </c>
      <c r="S6715">
        <f>(Auswerteparameter!AO$5*Rohdaten!BF6717*Rohdaten!BH6717)</f>
        <v>-0.19659777988520091</v>
      </c>
    </row>
    <row r="6716" spans="17:19" x14ac:dyDescent="0.35">
      <c r="Q6716">
        <f>(Auswerteparameter!AJ$5*Rohdaten!AU6718*Rohdaten!AW6718)</f>
        <v>-2.6855809334657397E-4</v>
      </c>
      <c r="S6716">
        <f>(Auswerteparameter!AO$5*Rohdaten!BF6718*Rohdaten!BH6718)</f>
        <v>-0.19743457374594456</v>
      </c>
    </row>
    <row r="6717" spans="17:19" x14ac:dyDescent="0.35">
      <c r="Q6717">
        <f>(Auswerteparameter!AJ$5*Rohdaten!AU6719*Rohdaten!AW6719)</f>
        <v>-2.5716839267981271E-4</v>
      </c>
      <c r="S6717">
        <f>(Auswerteparameter!AO$5*Rohdaten!BF6719*Rohdaten!BH6719)</f>
        <v>-0.19867542001497376</v>
      </c>
    </row>
    <row r="6718" spans="17:19" x14ac:dyDescent="0.35">
      <c r="Q6718">
        <f>(Auswerteparameter!AJ$5*Rohdaten!AU6720*Rohdaten!AW6720)</f>
        <v>-2.6292240034047384E-4</v>
      </c>
      <c r="S6718">
        <f>(Auswerteparameter!AO$5*Rohdaten!BF6720*Rohdaten!BH6720)</f>
        <v>-0.1991088832043923</v>
      </c>
    </row>
    <row r="6719" spans="17:19" x14ac:dyDescent="0.35">
      <c r="Q6719">
        <f>(Auswerteparameter!AJ$5*Rohdaten!AU6721*Rohdaten!AW6721)</f>
        <v>-2.5724499929067951E-4</v>
      </c>
      <c r="S6719">
        <f>(Auswerteparameter!AO$5*Rohdaten!BF6721*Rohdaten!BH6721)</f>
        <v>-0.19954246668330419</v>
      </c>
    </row>
    <row r="6720" spans="17:19" x14ac:dyDescent="0.35">
      <c r="Q6720">
        <f>(Auswerteparameter!AJ$5*Rohdaten!AU6722*Rohdaten!AW6722)</f>
        <v>-2.572833025961129E-4</v>
      </c>
      <c r="S6720">
        <f>(Auswerteparameter!AO$5*Rohdaten!BF6722*Rohdaten!BH6722)</f>
        <v>-0.19997617045170951</v>
      </c>
    </row>
    <row r="6721" spans="17:19" x14ac:dyDescent="0.35">
      <c r="Q6721">
        <f>(Auswerteparameter!AJ$5*Rohdaten!AU6723*Rohdaten!AW6723)</f>
        <v>-2.5160334799262304E-4</v>
      </c>
      <c r="S6721">
        <f>(Auswerteparameter!AO$5*Rohdaten!BF6723*Rohdaten!BH6723)</f>
        <v>-0.20040999450960817</v>
      </c>
    </row>
    <row r="6722" spans="17:19" x14ac:dyDescent="0.35">
      <c r="Q6722">
        <f>(Auswerteparameter!AJ$5*Rohdaten!AU6724*Rohdaten!AW6724)</f>
        <v>-2.573599092069797E-4</v>
      </c>
      <c r="S6722">
        <f>(Auswerteparameter!AO$5*Rohdaten!BF6724*Rohdaten!BH6724)</f>
        <v>-0.20084393885700022</v>
      </c>
    </row>
    <row r="6723" spans="17:19" x14ac:dyDescent="0.35">
      <c r="Q6723">
        <f>(Auswerteparameter!AJ$5*Rohdaten!AU6725*Rohdaten!AW6725)</f>
        <v>-2.5167825223435946E-4</v>
      </c>
      <c r="S6723">
        <f>(Auswerteparameter!AO$5*Rohdaten!BF6725*Rohdaten!BH6725)</f>
        <v>-0.20208634888944346</v>
      </c>
    </row>
    <row r="6724" spans="17:19" x14ac:dyDescent="0.35">
      <c r="Q6724">
        <f>(Auswerteparameter!AJ$5*Rohdaten!AU6726*Rohdaten!AW6726)</f>
        <v>-2.5171570435522769E-4</v>
      </c>
      <c r="S6724">
        <f>(Auswerteparameter!AO$5*Rohdaten!BF6726*Rohdaten!BH6726)</f>
        <v>-0.20332911979036686</v>
      </c>
    </row>
    <row r="6725" spans="17:19" x14ac:dyDescent="0.35">
      <c r="Q6725">
        <f>(Auswerteparameter!AJ$5*Rohdaten!AU6727*Rohdaten!AW6727)</f>
        <v>-2.4603149382891192E-4</v>
      </c>
      <c r="S6725">
        <f>(Auswerteparameter!AO$5*Rohdaten!BF6727*Rohdaten!BH6727)</f>
        <v>-0.20457225155977041</v>
      </c>
    </row>
    <row r="6726" spans="17:19" x14ac:dyDescent="0.35">
      <c r="Q6726">
        <f>(Auswerteparameter!AJ$5*Rohdaten!AU6728*Rohdaten!AW6728)</f>
        <v>-2.5179060859696406E-4</v>
      </c>
      <c r="S6726">
        <f>(Auswerteparameter!AO$5*Rohdaten!BF6728*Rohdaten!BH6728)</f>
        <v>-0.20541139106563513</v>
      </c>
    </row>
    <row r="6727" spans="17:19" x14ac:dyDescent="0.35">
      <c r="Q6727">
        <f>(Auswerteparameter!AJ$5*Rohdaten!AU6729*Rohdaten!AW6729)</f>
        <v>-2.4038133068520357E-4</v>
      </c>
      <c r="S6727">
        <f>(Auswerteparameter!AO$5*Rohdaten!BF6729*Rohdaten!BH6729)</f>
        <v>-0.20625077115048665</v>
      </c>
    </row>
    <row r="6728" spans="17:19" x14ac:dyDescent="0.35">
      <c r="Q6728">
        <f>(Auswerteparameter!AJ$5*Rohdaten!AU6730*Rohdaten!AW6730)</f>
        <v>-2.4614129663782098E-4</v>
      </c>
      <c r="S6728">
        <f>(Auswerteparameter!AO$5*Rohdaten!BF6730*Rohdaten!BH6730)</f>
        <v>-0.20668591839281258</v>
      </c>
    </row>
    <row r="6729" spans="17:19" x14ac:dyDescent="0.35">
      <c r="Q6729">
        <f>(Auswerteparameter!AJ$5*Rohdaten!AU6731*Rohdaten!AW6731)</f>
        <v>-2.4045283018867927E-4</v>
      </c>
      <c r="S6729">
        <f>(Auswerteparameter!AO$5*Rohdaten!BF6731*Rohdaten!BH6731)</f>
        <v>-0.20712118592463188</v>
      </c>
    </row>
    <row r="6730" spans="17:19" x14ac:dyDescent="0.35">
      <c r="Q6730">
        <f>(Auswerteparameter!AJ$5*Rohdaten!AU6732*Rohdaten!AW6732)</f>
        <v>-2.4621449851042703E-4</v>
      </c>
      <c r="S6730">
        <f>(Auswerteparameter!AO$5*Rohdaten!BF6732*Rohdaten!BH6732)</f>
        <v>-0.20755657374594458</v>
      </c>
    </row>
    <row r="6731" spans="17:19" x14ac:dyDescent="0.35">
      <c r="Q6731">
        <f>(Auswerteparameter!AJ$5*Rohdaten!AU6733*Rohdaten!AW6733)</f>
        <v>-2.3479755993757978E-4</v>
      </c>
      <c r="S6731">
        <f>(Auswerteparameter!AO$5*Rohdaten!BF6733*Rohdaten!BH6733)</f>
        <v>-0.20799208185675067</v>
      </c>
    </row>
    <row r="6732" spans="17:19" x14ac:dyDescent="0.35">
      <c r="Q6732">
        <f>(Auswerteparameter!AJ$5*Rohdaten!AU6734*Rohdaten!AW6734)</f>
        <v>-2.4056007944389275E-4</v>
      </c>
      <c r="S6732">
        <f>(Auswerteparameter!AO$5*Rohdaten!BF6734*Rohdaten!BH6734)</f>
        <v>-0.20923713825804841</v>
      </c>
    </row>
    <row r="6733" spans="17:19" x14ac:dyDescent="0.35">
      <c r="Q6733">
        <f>(Auswerteparameter!AJ$5*Rohdaten!AU6735*Rohdaten!AW6735)</f>
        <v>-2.3486735707192513E-4</v>
      </c>
      <c r="S6733">
        <f>(Auswerteparameter!AO$5*Rohdaten!BF6735*Rohdaten!BH6735)</f>
        <v>-0.21007778138258049</v>
      </c>
    </row>
    <row r="6734" spans="17:19" x14ac:dyDescent="0.35">
      <c r="Q6734">
        <f>(Auswerteparameter!AJ$5*Rohdaten!AU6736*Rohdaten!AW6736)</f>
        <v>-2.3490225563909778E-4</v>
      </c>
      <c r="S6734">
        <f>(Auswerteparameter!AO$5*Rohdaten!BF6736*Rohdaten!BH6736)</f>
        <v>-0.21010899650611431</v>
      </c>
    </row>
    <row r="6735" spans="17:19" x14ac:dyDescent="0.35">
      <c r="Q6735">
        <f>(Auswerteparameter!AJ$5*Rohdaten!AU6737*Rohdaten!AW6737)</f>
        <v>-2.2920697971343454E-4</v>
      </c>
      <c r="S6735">
        <f>(Auswerteparameter!AO$5*Rohdaten!BF6737*Rohdaten!BH6737)</f>
        <v>-0.21135489493386575</v>
      </c>
    </row>
    <row r="6736" spans="17:19" x14ac:dyDescent="0.35">
      <c r="Q6736">
        <f>(Auswerteparameter!AJ$5*Rohdaten!AU6738*Rohdaten!AW6738)</f>
        <v>-2.3497205277344302E-4</v>
      </c>
      <c r="S6736">
        <f>(Auswerteparameter!AO$5*Rohdaten!BF6738*Rohdaten!BH6738)</f>
        <v>-0.21138629049163962</v>
      </c>
    </row>
    <row r="6737" spans="17:19" x14ac:dyDescent="0.35">
      <c r="Q6737">
        <f>(Auswerteparameter!AJ$5*Rohdaten!AU6739*Rohdaten!AW6739)</f>
        <v>-2.2927507447864943E-4</v>
      </c>
      <c r="S6737">
        <f>(Auswerteparameter!AO$5*Rohdaten!BF6739*Rohdaten!BH6739)</f>
        <v>-0.21182270077364612</v>
      </c>
    </row>
    <row r="6738" spans="17:19" x14ac:dyDescent="0.35">
      <c r="Q6738">
        <f>(Auswerteparameter!AJ$5*Rohdaten!AU6740*Rohdaten!AW6740)</f>
        <v>-2.2930912186125692E-4</v>
      </c>
      <c r="S6738">
        <f>(Auswerteparameter!AO$5*Rohdaten!BF6740*Rohdaten!BH6740)</f>
        <v>-0.21225923134514599</v>
      </c>
    </row>
    <row r="6739" spans="17:19" x14ac:dyDescent="0.35">
      <c r="Q6739">
        <f>(Auswerteparameter!AJ$5*Rohdaten!AU6741*Rohdaten!AW6741)</f>
        <v>-2.2360959001276778E-4</v>
      </c>
      <c r="S6739">
        <f>(Auswerteparameter!AO$5*Rohdaten!BF6741*Rohdaten!BH6741)</f>
        <v>-0.21310101721986524</v>
      </c>
    </row>
    <row r="6740" spans="17:19" x14ac:dyDescent="0.35">
      <c r="Q6740">
        <f>(Auswerteparameter!AJ$5*Rohdaten!AU6742*Rohdaten!AW6742)</f>
        <v>-2.2937721662647184E-4</v>
      </c>
      <c r="S6740">
        <f>(Auswerteparameter!AO$5*Rohdaten!BF6742*Rohdaten!BH6742)</f>
        <v>-0.2135378485150986</v>
      </c>
    </row>
    <row r="6741" spans="17:19" x14ac:dyDescent="0.35">
      <c r="Q6741">
        <f>(Auswerteparameter!AJ$5*Rohdaten!AU6743*Rohdaten!AW6743)</f>
        <v>-2.236759824088523E-4</v>
      </c>
      <c r="S6741">
        <f>(Auswerteparameter!AO$5*Rohdaten!BF6743*Rohdaten!BH6743)</f>
        <v>-0.21438005540304464</v>
      </c>
    </row>
    <row r="6742" spans="17:19" x14ac:dyDescent="0.35">
      <c r="Q6742">
        <f>(Auswerteparameter!AJ$5*Rohdaten!AU6744*Rohdaten!AW6744)</f>
        <v>-2.2370917860689457E-4</v>
      </c>
      <c r="S6742">
        <f>(Auswerteparameter!AO$5*Rohdaten!BF6744*Rohdaten!BH6744)</f>
        <v>-0.21481718742201147</v>
      </c>
    </row>
    <row r="6743" spans="17:19" x14ac:dyDescent="0.35">
      <c r="Q6743">
        <f>(Auswerteparameter!AJ$5*Rohdaten!AU6745*Rohdaten!AW6745)</f>
        <v>-2.2374237480493687E-4</v>
      </c>
      <c r="S6743">
        <f>(Auswerteparameter!AO$5*Rohdaten!BF6745*Rohdaten!BH6745)</f>
        <v>-0.21565981532318443</v>
      </c>
    </row>
    <row r="6744" spans="17:19" x14ac:dyDescent="0.35">
      <c r="Q6744">
        <f>(Auswerteparameter!AJ$5*Rohdaten!AU6746*Rohdaten!AW6746)</f>
        <v>-2.2377557100297914E-4</v>
      </c>
      <c r="S6744">
        <f>(Auswerteparameter!AO$5*Rohdaten!BF6746*Rohdaten!BH6746)</f>
        <v>-0.21650268380334414</v>
      </c>
    </row>
    <row r="6745" spans="17:19" x14ac:dyDescent="0.35">
      <c r="Q6745">
        <f>(Auswerteparameter!AJ$5*Rohdaten!AU6747*Rohdaten!AW6747)</f>
        <v>-2.1807008086253369E-4</v>
      </c>
      <c r="S6745">
        <f>(Auswerteparameter!AO$5*Rohdaten!BF6747*Rohdaten!BH6747)</f>
        <v>-0.21734579286249064</v>
      </c>
    </row>
    <row r="6746" spans="17:19" x14ac:dyDescent="0.35">
      <c r="Q6746">
        <f>(Auswerteparameter!AJ$5*Rohdaten!AU6748*Rohdaten!AW6748)</f>
        <v>-2.2958150092211658E-4</v>
      </c>
      <c r="S6746">
        <f>(Auswerteparameter!AO$5*Rohdaten!BF6748*Rohdaten!BH6748)</f>
        <v>-0.21778358647367108</v>
      </c>
    </row>
    <row r="6747" spans="17:19" x14ac:dyDescent="0.35">
      <c r="Q6747">
        <f>(Auswerteparameter!AJ$5*Rohdaten!AU6749*Rohdaten!AW6749)</f>
        <v>-2.2387515959710594E-4</v>
      </c>
      <c r="S6747">
        <f>(Auswerteparameter!AO$5*Rohdaten!BF6749*Rohdaten!BH6749)</f>
        <v>-0.21862711654604441</v>
      </c>
    </row>
    <row r="6748" spans="17:19" x14ac:dyDescent="0.35">
      <c r="Q6748">
        <f>(Auswerteparameter!AJ$5*Rohdaten!AU6750*Rohdaten!AW6750)</f>
        <v>-2.2390835579514827E-4</v>
      </c>
      <c r="S6748">
        <f>(Auswerteparameter!AO$5*Rohdaten!BF6750*Rohdaten!BH6750)</f>
        <v>-0.21906521088095832</v>
      </c>
    </row>
    <row r="6749" spans="17:19" x14ac:dyDescent="0.35">
      <c r="Q6749">
        <f>(Auswerteparameter!AJ$5*Rohdaten!AU6751*Rohdaten!AW6751)</f>
        <v>-2.1819946091644206E-4</v>
      </c>
      <c r="S6749">
        <f>(Auswerteparameter!AO$5*Rohdaten!BF6751*Rohdaten!BH6751)</f>
        <v>-0.22072063488894436</v>
      </c>
    </row>
    <row r="6750" spans="17:19" x14ac:dyDescent="0.35">
      <c r="Q6750">
        <f>(Auswerteparameter!AJ$5*Rohdaten!AU6752*Rohdaten!AW6752)</f>
        <v>-2.2971769045254648E-4</v>
      </c>
      <c r="S6750">
        <f>(Auswerteparameter!AO$5*Rohdaten!BF6752*Rohdaten!BH6752)</f>
        <v>-0.22156494684302472</v>
      </c>
    </row>
    <row r="6751" spans="17:19" x14ac:dyDescent="0.35">
      <c r="Q6751">
        <f>(Auswerteparameter!AJ$5*Rohdaten!AU6753*Rohdaten!AW6753)</f>
        <v>-2.2400794438927506E-4</v>
      </c>
      <c r="S6751">
        <f>(Auswerteparameter!AO$5*Rohdaten!BF6753*Rohdaten!BH6753)</f>
        <v>-0.22281535612677811</v>
      </c>
    </row>
    <row r="6752" spans="17:19" x14ac:dyDescent="0.35">
      <c r="Q6752">
        <f>(Auswerteparameter!AJ$5*Rohdaten!AU6754*Rohdaten!AW6754)</f>
        <v>-2.2404114058731736E-4</v>
      </c>
      <c r="S6752">
        <f>(Auswerteparameter!AO$5*Rohdaten!BF6754*Rohdaten!BH6754)</f>
        <v>-0.22325429248814574</v>
      </c>
    </row>
    <row r="6753" spans="17:19" x14ac:dyDescent="0.35">
      <c r="Q6753">
        <f>(Auswerteparameter!AJ$5*Rohdaten!AU6755*Rohdaten!AW6755)</f>
        <v>-2.1832884097035041E-4</v>
      </c>
      <c r="S6753">
        <f>(Auswerteparameter!AO$5*Rohdaten!BF6755*Rohdaten!BH6755)</f>
        <v>-0.22491128025954579</v>
      </c>
    </row>
    <row r="6754" spans="17:19" x14ac:dyDescent="0.35">
      <c r="Q6754">
        <f>(Auswerteparameter!AJ$5*Rohdaten!AU6756*Rohdaten!AW6756)</f>
        <v>-2.2410753298340191E-4</v>
      </c>
      <c r="S6754">
        <f>(Auswerteparameter!AO$5*Rohdaten!BF6756*Rohdaten!BH6756)</f>
        <v>-0.22575667481906664</v>
      </c>
    </row>
    <row r="6755" spans="17:19" x14ac:dyDescent="0.35">
      <c r="Q6755">
        <f>(Auswerteparameter!AJ$5*Rohdaten!AU6757*Rohdaten!AW6757)</f>
        <v>-2.1839353099730458E-4</v>
      </c>
      <c r="S6755">
        <f>(Auswerteparameter!AO$5*Rohdaten!BF6757*Rohdaten!BH6757)</f>
        <v>-0.22741450461692039</v>
      </c>
    </row>
    <row r="6756" spans="17:19" x14ac:dyDescent="0.35">
      <c r="Q6756">
        <f>(Auswerteparameter!AJ$5*Rohdaten!AU6758*Rohdaten!AW6758)</f>
        <v>-2.1842587601078164E-4</v>
      </c>
      <c r="S6756">
        <f>(Auswerteparameter!AO$5*Rohdaten!BF6758*Rohdaten!BH6758)</f>
        <v>-0.22744818567506861</v>
      </c>
    </row>
    <row r="6757" spans="17:19" x14ac:dyDescent="0.35">
      <c r="Q6757">
        <f>(Auswerteparameter!AJ$5*Rohdaten!AU6759*Rohdaten!AW6759)</f>
        <v>-2.1270932047098878E-4</v>
      </c>
      <c r="S6757">
        <f>(Auswerteparameter!AO$5*Rohdaten!BF6759*Rohdaten!BH6759)</f>
        <v>-0.22829430197154979</v>
      </c>
    </row>
    <row r="6758" spans="17:19" x14ac:dyDescent="0.35">
      <c r="Q6758">
        <f>(Auswerteparameter!AJ$5*Rohdaten!AU6760*Rohdaten!AW6760)</f>
        <v>-2.1849056603773584E-4</v>
      </c>
      <c r="S6758">
        <f>(Auswerteparameter!AO$5*Rohdaten!BF6760*Rohdaten!BH6760)</f>
        <v>-0.22914065884701768</v>
      </c>
    </row>
    <row r="6759" spans="17:19" x14ac:dyDescent="0.35">
      <c r="Q6759">
        <f>(Auswerteparameter!AJ$5*Rohdaten!AU6761*Rohdaten!AW6761)</f>
        <v>-2.127723081288126E-4</v>
      </c>
      <c r="S6759">
        <f>(Auswerteparameter!AO$5*Rohdaten!BF6761*Rohdaten!BH6761)</f>
        <v>-0.2307999321187921</v>
      </c>
    </row>
    <row r="6760" spans="17:19" x14ac:dyDescent="0.35">
      <c r="Q6760">
        <f>(Auswerteparameter!AJ$5*Rohdaten!AU6762*Rohdaten!AW6762)</f>
        <v>-2.1855525606469004E-4</v>
      </c>
      <c r="S6760">
        <f>(Auswerteparameter!AO$5*Rohdaten!BF6762*Rohdaten!BH6762)</f>
        <v>-0.23164689044172695</v>
      </c>
    </row>
    <row r="6761" spans="17:19" x14ac:dyDescent="0.35">
      <c r="Q6761">
        <f>(Auswerteparameter!AJ$5*Rohdaten!AU6763*Rohdaten!AW6763)</f>
        <v>-2.0708299049510565E-4</v>
      </c>
      <c r="S6761">
        <f>(Auswerteparameter!AO$5*Rohdaten!BF6763*Rohdaten!BH6763)</f>
        <v>-0.23290054754180181</v>
      </c>
    </row>
    <row r="6762" spans="17:19" x14ac:dyDescent="0.35">
      <c r="Q6762">
        <f>(Auswerteparameter!AJ$5*Rohdaten!AU6764*Rohdaten!AW6764)</f>
        <v>-2.128667896155483E-4</v>
      </c>
      <c r="S6762">
        <f>(Auswerteparameter!AO$5*Rohdaten!BF6764*Rohdaten!BH6764)</f>
        <v>-0.23293501048165707</v>
      </c>
    </row>
    <row r="6763" spans="17:19" x14ac:dyDescent="0.35">
      <c r="Q6763">
        <f>(Auswerteparameter!AJ$5*Rohdaten!AU6765*Rohdaten!AW6765)</f>
        <v>-2.071442757837991E-4</v>
      </c>
      <c r="S6763">
        <f>(Auswerteparameter!AO$5*Rohdaten!BF6765*Rohdaten!BH6765)</f>
        <v>-0.23418920888445219</v>
      </c>
    </row>
    <row r="6764" spans="17:19" x14ac:dyDescent="0.35">
      <c r="Q6764">
        <f>(Auswerteparameter!AJ$5*Rohdaten!AU6766*Rohdaten!AW6766)</f>
        <v>-2.129297772733721E-4</v>
      </c>
      <c r="S6764">
        <f>(Auswerteparameter!AO$5*Rohdaten!BF6766*Rohdaten!BH6766)</f>
        <v>-0.23503712952333417</v>
      </c>
    </row>
    <row r="6765" spans="17:19" x14ac:dyDescent="0.35">
      <c r="Q6765">
        <f>(Auswerteparameter!AJ$5*Rohdaten!AU6767*Rohdaten!AW6767)</f>
        <v>-2.0720556107249255E-4</v>
      </c>
      <c r="S6765">
        <f>(Auswerteparameter!AO$5*Rohdaten!BF6767*Rohdaten!BH6767)</f>
        <v>-0.2362919895183429</v>
      </c>
    </row>
    <row r="6766" spans="17:19" x14ac:dyDescent="0.35">
      <c r="Q6766">
        <f>(Auswerteparameter!AJ$5*Rohdaten!AU6768*Rohdaten!AW6768)</f>
        <v>-2.0723620371683923E-4</v>
      </c>
      <c r="S6766">
        <f>(Auswerteparameter!AO$5*Rohdaten!BF6768*Rohdaten!BH6768)</f>
        <v>-0.23632693361617163</v>
      </c>
    </row>
    <row r="6767" spans="17:19" x14ac:dyDescent="0.35">
      <c r="Q6767">
        <f>(Auswerteparameter!AJ$5*Rohdaten!AU6769*Rohdaten!AW6769)</f>
        <v>-2.0150943396226418E-4</v>
      </c>
      <c r="S6767">
        <f>(Auswerteparameter!AO$5*Rohdaten!BF6769*Rohdaten!BH6769)</f>
        <v>-0.23758233491390063</v>
      </c>
    </row>
    <row r="6768" spans="17:19" x14ac:dyDescent="0.35">
      <c r="Q6768">
        <f>(Auswerteparameter!AJ$5*Rohdaten!AU6770*Rohdaten!AW6770)</f>
        <v>-2.0729748900553269E-4</v>
      </c>
      <c r="S6768">
        <f>(Auswerteparameter!AO$5*Rohdaten!BF6770*Rohdaten!BH6770)</f>
        <v>-0.23802433865734959</v>
      </c>
    </row>
    <row r="6769" spans="17:19" x14ac:dyDescent="0.35">
      <c r="Q6769">
        <f>(Auswerteparameter!AJ$5*Rohdaten!AU6771*Rohdaten!AW6771)</f>
        <v>-2.0156901688182723E-4</v>
      </c>
      <c r="S6769">
        <f>(Auswerteparameter!AO$5*Rohdaten!BF6771*Rohdaten!BH6771)</f>
        <v>-0.23928034140254553</v>
      </c>
    </row>
    <row r="6770" spans="17:19" x14ac:dyDescent="0.35">
      <c r="Q6770">
        <f>(Auswerteparameter!AJ$5*Rohdaten!AU6772*Rohdaten!AW6772)</f>
        <v>-2.0159880834160875E-4</v>
      </c>
      <c r="S6770">
        <f>(Auswerteparameter!AO$5*Rohdaten!BF6772*Rohdaten!BH6772)</f>
        <v>-0.23931570651360118</v>
      </c>
    </row>
    <row r="6771" spans="17:19" x14ac:dyDescent="0.35">
      <c r="Q6771">
        <f>(Auswerteparameter!AJ$5*Rohdaten!AU6773*Rohdaten!AW6773)</f>
        <v>-1.9586778266420768E-4</v>
      </c>
      <c r="S6771">
        <f>(Auswerteparameter!AO$5*Rohdaten!BF6773*Rohdaten!BH6773)</f>
        <v>-0.24057225056151729</v>
      </c>
    </row>
    <row r="6772" spans="17:19" x14ac:dyDescent="0.35">
      <c r="Q6772">
        <f>(Auswerteparameter!AJ$5*Rohdaten!AU6774*Rohdaten!AW6774)</f>
        <v>-2.0165839126117183E-4</v>
      </c>
      <c r="S6772">
        <f>(Auswerteparameter!AO$5*Rohdaten!BF6774*Rohdaten!BH6774)</f>
        <v>-0.24060779610681304</v>
      </c>
    </row>
    <row r="6773" spans="17:19" x14ac:dyDescent="0.35">
      <c r="Q6773">
        <f>(Auswerteparameter!AJ$5*Rohdaten!AU6775*Rohdaten!AW6775)</f>
        <v>-1.9016314370832744E-4</v>
      </c>
      <c r="S6773">
        <f>(Auswerteparameter!AO$5*Rohdaten!BF6775*Rohdaten!BH6775)</f>
        <v>-0.24186488145744944</v>
      </c>
    </row>
    <row r="6774" spans="17:19" x14ac:dyDescent="0.35">
      <c r="Q6774">
        <f>(Auswerteparameter!AJ$5*Rohdaten!AU6776*Rohdaten!AW6776)</f>
        <v>-1.9019123279897859E-4</v>
      </c>
      <c r="S6774">
        <f>(Auswerteparameter!AO$5*Rohdaten!BF6776*Rohdaten!BH6776)</f>
        <v>-0.2423078475168455</v>
      </c>
    </row>
    <row r="6775" spans="17:19" x14ac:dyDescent="0.35">
      <c r="Q6775">
        <f>(Auswerteparameter!AJ$5*Rohdaten!AU6777*Rohdaten!AW6777)</f>
        <v>-1.8445510001418642E-4</v>
      </c>
      <c r="S6775">
        <f>(Auswerteparameter!AO$5*Rohdaten!BF6777*Rohdaten!BH6777)</f>
        <v>-0.2431582340903419</v>
      </c>
    </row>
    <row r="6776" spans="17:19" x14ac:dyDescent="0.35">
      <c r="Q6776">
        <f>(Auswerteparameter!AJ$5*Rohdaten!AU6778*Rohdaten!AW6778)</f>
        <v>-1.8448233792027236E-4</v>
      </c>
      <c r="S6776">
        <f>(Auswerteparameter!AO$5*Rohdaten!BF6778*Rohdaten!BH6778)</f>
        <v>-0.24319414050411775</v>
      </c>
    </row>
    <row r="6777" spans="17:19" x14ac:dyDescent="0.35">
      <c r="Q6777">
        <f>(Auswerteparameter!AJ$5*Rohdaten!AU6779*Rohdaten!AW6779)</f>
        <v>-1.7874365158178465E-4</v>
      </c>
      <c r="S6777">
        <f>(Auswerteparameter!AO$5*Rohdaten!BF6779*Rohdaten!BH6779)</f>
        <v>-0.24445230846019461</v>
      </c>
    </row>
    <row r="6778" spans="17:19" x14ac:dyDescent="0.35">
      <c r="Q6778">
        <f>(Auswerteparameter!AJ$5*Rohdaten!AU6780*Rohdaten!AW6780)</f>
        <v>-1.7877003830330543E-4</v>
      </c>
      <c r="S6778">
        <f>(Auswerteparameter!AO$5*Rohdaten!BF6780*Rohdaten!BH6780)</f>
        <v>-0.24408091464936357</v>
      </c>
    </row>
    <row r="6779" spans="17:19" x14ac:dyDescent="0.35">
      <c r="Q6779">
        <f>(Auswerteparameter!AJ$5*Rohdaten!AU6781*Rohdaten!AW6781)</f>
        <v>-1.7302879841112214E-4</v>
      </c>
      <c r="S6779">
        <f>(Auswerteparameter!AO$5*Rohdaten!BF6781*Rohdaten!BH6781)</f>
        <v>-0.24493202295982028</v>
      </c>
    </row>
    <row r="6780" spans="17:19" x14ac:dyDescent="0.35">
      <c r="Q6780">
        <f>(Auswerteparameter!AJ$5*Rohdaten!AU6782*Rohdaten!AW6782)</f>
        <v>-1.7882281174634701E-4</v>
      </c>
      <c r="S6780">
        <f>(Auswerteparameter!AO$5*Rohdaten!BF6782*Rohdaten!BH6782)</f>
        <v>-0.24456056900424256</v>
      </c>
    </row>
    <row r="6781" spans="17:19" x14ac:dyDescent="0.35">
      <c r="Q6781">
        <f>(Auswerteparameter!AJ$5*Rohdaten!AU6783*Rohdaten!AW6783)</f>
        <v>-1.7307986948503332E-4</v>
      </c>
      <c r="S6781">
        <f>(Auswerteparameter!AO$5*Rohdaten!BF6783*Rohdaten!BH6783)</f>
        <v>-0.2454119780384327</v>
      </c>
    </row>
    <row r="6782" spans="17:19" x14ac:dyDescent="0.35">
      <c r="Q6782">
        <f>(Auswerteparameter!AJ$5*Rohdaten!AU6784*Rohdaten!AW6784)</f>
        <v>-1.7887558518938856E-4</v>
      </c>
      <c r="S6782">
        <f>(Auswerteparameter!AO$5*Rohdaten!BF6784*Rohdaten!BH6784)</f>
        <v>-0.24544818517594208</v>
      </c>
    </row>
    <row r="6783" spans="17:19" x14ac:dyDescent="0.35">
      <c r="Q6783">
        <f>(Auswerteparameter!AJ$5*Rohdaten!AU6785*Rohdaten!AW6785)</f>
        <v>-1.6735990920697973E-4</v>
      </c>
      <c r="S6783">
        <f>(Auswerteparameter!AO$5*Rohdaten!BF6785*Rohdaten!BH6785)</f>
        <v>-0.24629995507861241</v>
      </c>
    </row>
    <row r="6784" spans="17:19" x14ac:dyDescent="0.35">
      <c r="Q6784">
        <f>(Auswerteparameter!AJ$5*Rohdaten!AU6786*Rohdaten!AW6786)</f>
        <v>-1.7315647609590011E-4</v>
      </c>
      <c r="S6784">
        <f>(Auswerteparameter!AO$5*Rohdaten!BF6786*Rohdaten!BH6786)</f>
        <v>-0.24592844097828798</v>
      </c>
    </row>
    <row r="6785" spans="17:19" x14ac:dyDescent="0.35">
      <c r="Q6785">
        <f>(Auswerteparameter!AJ$5*Rohdaten!AU6787*Rohdaten!AW6787)</f>
        <v>-1.6163654419066534E-4</v>
      </c>
      <c r="S6785">
        <f>(Auswerteparameter!AO$5*Rohdaten!BF6787*Rohdaten!BH6787)</f>
        <v>-0.24678051160469178</v>
      </c>
    </row>
    <row r="6786" spans="17:19" x14ac:dyDescent="0.35">
      <c r="Q6786">
        <f>(Auswerteparameter!AJ$5*Rohdaten!AU6788*Rohdaten!AW6788)</f>
        <v>-1.7320754716981129E-4</v>
      </c>
      <c r="S6786">
        <f>(Auswerteparameter!AO$5*Rohdaten!BF6788*Rohdaten!BH6788)</f>
        <v>-0.2468168991764412</v>
      </c>
    </row>
    <row r="6787" spans="17:19" x14ac:dyDescent="0.35">
      <c r="Q6787">
        <f>(Auswerteparameter!AJ$5*Rohdaten!AU6789*Rohdaten!AW6789)</f>
        <v>-1.616842105263158E-4</v>
      </c>
      <c r="S6787">
        <f>(Auswerteparameter!AO$5*Rohdaten!BF6789*Rohdaten!BH6789)</f>
        <v>-0.2472613087097579</v>
      </c>
    </row>
    <row r="6788" spans="17:19" x14ac:dyDescent="0.35">
      <c r="Q6788">
        <f>(Auswerteparameter!AJ$5*Rohdaten!AU6790*Rohdaten!AW6790)</f>
        <v>-1.6748333096893177E-4</v>
      </c>
      <c r="S6788">
        <f>(Auswerteparameter!AO$5*Rohdaten!BF6790*Rohdaten!BH6790)</f>
        <v>-0.24729775642625401</v>
      </c>
    </row>
    <row r="6789" spans="17:19" x14ac:dyDescent="0.35">
      <c r="Q6789">
        <f>(Auswerteparameter!AJ$5*Rohdaten!AU6791*Rohdaten!AW6791)</f>
        <v>-1.6173187686196623E-4</v>
      </c>
      <c r="S6789">
        <f>(Auswerteparameter!AO$5*Rohdaten!BF6791*Rohdaten!BH6791)</f>
        <v>-0.24774234639381079</v>
      </c>
    </row>
    <row r="6790" spans="17:19" x14ac:dyDescent="0.35">
      <c r="Q6790">
        <f>(Auswerteparameter!AJ$5*Rohdaten!AU6792*Rohdaten!AW6792)</f>
        <v>-1.6175571002979147E-4</v>
      </c>
      <c r="S6790">
        <f>(Auswerteparameter!AO$5*Rohdaten!BF6792*Rohdaten!BH6792)</f>
        <v>-0.24818705665086097</v>
      </c>
    </row>
    <row r="6791" spans="17:19" x14ac:dyDescent="0.35">
      <c r="Q6791">
        <f>(Auswerteparameter!AJ$5*Rohdaten!AU6793*Rohdaten!AW6793)</f>
        <v>-1.5600170236913034E-4</v>
      </c>
      <c r="S6791">
        <f>(Auswerteparameter!AO$5*Rohdaten!BF6793*Rohdaten!BH6793)</f>
        <v>-0.24904014973795852</v>
      </c>
    </row>
    <row r="6792" spans="17:19" x14ac:dyDescent="0.35">
      <c r="Q6792">
        <f>(Auswerteparameter!AJ$5*Rohdaten!AU6794*Rohdaten!AW6794)</f>
        <v>-1.618033763654419E-4</v>
      </c>
      <c r="S6792">
        <f>(Auswerteparameter!AO$5*Rohdaten!BF6794*Rohdaten!BH6794)</f>
        <v>-0.24907683803344144</v>
      </c>
    </row>
    <row r="6793" spans="17:19" x14ac:dyDescent="0.35">
      <c r="Q6793">
        <f>(Auswerteparameter!AJ$5*Rohdaten!AU6795*Rohdaten!AW6795)</f>
        <v>-1.5026812313803376E-4</v>
      </c>
      <c r="S6793">
        <f>(Auswerteparameter!AO$5*Rohdaten!BF6795*Rohdaten!BH6795)</f>
        <v>-0.2499302919890192</v>
      </c>
    </row>
    <row r="6794" spans="17:19" x14ac:dyDescent="0.35">
      <c r="Q6794">
        <f>(Auswerteparameter!AJ$5*Rohdaten!AU6796*Rohdaten!AW6796)</f>
        <v>-1.5607064831891048E-4</v>
      </c>
      <c r="S6794">
        <f>(Auswerteparameter!AO$5*Rohdaten!BF6796*Rohdaten!BH6796)</f>
        <v>-0.24955865759920137</v>
      </c>
    </row>
    <row r="6795" spans="17:19" x14ac:dyDescent="0.35">
      <c r="Q6795">
        <f>(Auswerteparameter!AJ$5*Rohdaten!AU6797*Rohdaten!AW6797)</f>
        <v>-1.5031238473542347E-4</v>
      </c>
      <c r="S6795">
        <f>(Auswerteparameter!AO$5*Rohdaten!BF6797*Rohdaten!BH6797)</f>
        <v>-0.2500039091589718</v>
      </c>
    </row>
    <row r="6796" spans="17:19" x14ac:dyDescent="0.35">
      <c r="Q6796">
        <f>(Auswerteparameter!AJ$5*Rohdaten!AU6798*Rohdaten!AW6798)</f>
        <v>-1.5611661228543053E-4</v>
      </c>
      <c r="S6796">
        <f>(Auswerteparameter!AO$5*Rohdaten!BF6798*Rohdaten!BH6798)</f>
        <v>-0.25004071774394804</v>
      </c>
    </row>
    <row r="6797" spans="17:19" x14ac:dyDescent="0.35">
      <c r="Q6797">
        <f>(Auswerteparameter!AJ$5*Rohdaten!AU6799*Rohdaten!AW6799)</f>
        <v>-1.5035664633281315E-4</v>
      </c>
      <c r="S6797">
        <f>(Auswerteparameter!AO$5*Rohdaten!BF6799*Rohdaten!BH6799)</f>
        <v>-0.25048614973795857</v>
      </c>
    </row>
    <row r="6798" spans="17:19" x14ac:dyDescent="0.35">
      <c r="Q6798">
        <f>(Auswerteparameter!AJ$5*Rohdaten!AU6800*Rohdaten!AW6800)</f>
        <v>-1.5037877713150802E-4</v>
      </c>
      <c r="S6798">
        <f>(Auswerteparameter!AO$5*Rohdaten!BF6800*Rohdaten!BH6800)</f>
        <v>-0.25052301846768155</v>
      </c>
    </row>
    <row r="6799" spans="17:19" x14ac:dyDescent="0.35">
      <c r="Q6799">
        <f>(Auswerteparameter!AJ$5*Rohdaten!AU6801*Rohdaten!AW6801)</f>
        <v>-1.5040090793020286E-4</v>
      </c>
      <c r="S6799">
        <f>(Auswerteparameter!AO$5*Rohdaten!BF6801*Rohdaten!BH6801)</f>
        <v>-0.25096863089593213</v>
      </c>
    </row>
    <row r="6800" spans="17:19" x14ac:dyDescent="0.35">
      <c r="Q6800">
        <f>(Auswerteparameter!AJ$5*Rohdaten!AU6802*Rohdaten!AW6802)</f>
        <v>-1.504230387288977E-4</v>
      </c>
      <c r="S6800">
        <f>(Auswerteparameter!AO$5*Rohdaten!BF6802*Rohdaten!BH6802)</f>
        <v>-0.25059675592712755</v>
      </c>
    </row>
    <row r="6801" spans="17:19" x14ac:dyDescent="0.35">
      <c r="Q6801">
        <f>(Auswerteparameter!AJ$5*Rohdaten!AU6803*Rohdaten!AW6803)</f>
        <v>-1.5044516952759254E-4</v>
      </c>
      <c r="S6801">
        <f>(Auswerteparameter!AO$5*Rohdaten!BF6803*Rohdaten!BH6803)</f>
        <v>-0.25104248864487144</v>
      </c>
    </row>
    <row r="6802" spans="17:19" x14ac:dyDescent="0.35">
      <c r="Q6802">
        <f>(Auswerteparameter!AJ$5*Rohdaten!AU6804*Rohdaten!AW6804)</f>
        <v>-1.5046730032628741E-4</v>
      </c>
      <c r="S6802">
        <f>(Auswerteparameter!AO$5*Rohdaten!BF6804*Rohdaten!BH6804)</f>
        <v>-0.25067049338657343</v>
      </c>
    </row>
    <row r="6803" spans="17:19" x14ac:dyDescent="0.35">
      <c r="Q6803">
        <f>(Auswerteparameter!AJ$5*Rohdaten!AU6805*Rohdaten!AW6805)</f>
        <v>-1.5048943112498227E-4</v>
      </c>
      <c r="S6803">
        <f>(Auswerteparameter!AO$5*Rohdaten!BF6805*Rohdaten!BH6805)</f>
        <v>-0.25111634639381081</v>
      </c>
    </row>
    <row r="6804" spans="17:19" x14ac:dyDescent="0.35">
      <c r="Q6804">
        <f>(Auswerteparameter!AJ$5*Rohdaten!AU6806*Rohdaten!AW6806)</f>
        <v>-1.5630046815151086E-4</v>
      </c>
      <c r="S6804">
        <f>(Auswerteparameter!AO$5*Rohdaten!BF6806*Rohdaten!BH6806)</f>
        <v>-0.25074423084601943</v>
      </c>
    </row>
    <row r="6805" spans="17:19" x14ac:dyDescent="0.35">
      <c r="Q6805">
        <f>(Auswerteparameter!AJ$5*Rohdaten!AU6807*Rohdaten!AW6807)</f>
        <v>-1.5053369272237195E-4</v>
      </c>
      <c r="S6805">
        <f>(Auswerteparameter!AO$5*Rohdaten!BF6807*Rohdaten!BH6807)</f>
        <v>-0.25119020414275017</v>
      </c>
    </row>
    <row r="6806" spans="17:19" x14ac:dyDescent="0.35">
      <c r="Q6806">
        <f>(Auswerteparameter!AJ$5*Rohdaten!AU6808*Rohdaten!AW6808)</f>
        <v>-1.5634643211803089E-4</v>
      </c>
      <c r="S6806">
        <f>(Auswerteparameter!AO$5*Rohdaten!BF6808*Rohdaten!BH6808)</f>
        <v>-0.25081796830546538</v>
      </c>
    </row>
    <row r="6807" spans="17:19" x14ac:dyDescent="0.35">
      <c r="Q6807">
        <f>(Auswerteparameter!AJ$5*Rohdaten!AU6809*Rohdaten!AW6809)</f>
        <v>-1.5057795431976166E-4</v>
      </c>
      <c r="S6807">
        <f>(Auswerteparameter!AO$5*Rohdaten!BF6809*Rohdaten!BH6809)</f>
        <v>-0.25167328674819062</v>
      </c>
    </row>
    <row r="6808" spans="17:19" x14ac:dyDescent="0.35">
      <c r="Q6808">
        <f>(Auswerteparameter!AJ$5*Rohdaten!AU6810*Rohdaten!AW6810)</f>
        <v>-1.506000851184565E-4</v>
      </c>
      <c r="S6808">
        <f>(Auswerteparameter!AO$5*Rohdaten!BF6810*Rohdaten!BH6810)</f>
        <v>-0.25130099076615919</v>
      </c>
    </row>
    <row r="6809" spans="17:19" x14ac:dyDescent="0.35">
      <c r="Q6809">
        <f>(Auswerteparameter!AJ$5*Rohdaten!AU6811*Rohdaten!AW6811)</f>
        <v>-1.4482905376649171E-4</v>
      </c>
      <c r="S6809">
        <f>(Auswerteparameter!AO$5*Rohdaten!BF6811*Rohdaten!BH6811)</f>
        <v>-0.2517472647866234</v>
      </c>
    </row>
    <row r="6810" spans="17:19" x14ac:dyDescent="0.35">
      <c r="Q6810">
        <f>(Auswerteparameter!AJ$5*Rohdaten!AU6812*Rohdaten!AW6812)</f>
        <v>-1.5643836005107108E-4</v>
      </c>
      <c r="S6810">
        <f>(Auswerteparameter!AO$5*Rohdaten!BF6812*Rohdaten!BH6812)</f>
        <v>-0.25137484851509856</v>
      </c>
    </row>
    <row r="6811" spans="17:19" x14ac:dyDescent="0.35">
      <c r="Q6811">
        <f>(Auswerteparameter!AJ$5*Rohdaten!AU6813*Rohdaten!AW6813)</f>
        <v>-1.5066647751454105E-4</v>
      </c>
      <c r="S6811">
        <f>(Auswerteparameter!AO$5*Rohdaten!BF6813*Rohdaten!BH6813)</f>
        <v>-0.25141177738956821</v>
      </c>
    </row>
    <row r="6812" spans="17:19" x14ac:dyDescent="0.35">
      <c r="Q6812">
        <f>(Auswerteparameter!AJ$5*Rohdaten!AU6814*Rohdaten!AW6814)</f>
        <v>-1.5648432401759113E-4</v>
      </c>
      <c r="S6812">
        <f>(Auswerteparameter!AO$5*Rohdaten!BF6814*Rohdaten!BH6814)</f>
        <v>-0.25144870626403787</v>
      </c>
    </row>
    <row r="6813" spans="17:19" x14ac:dyDescent="0.35">
      <c r="Q6813">
        <f>(Auswerteparameter!AJ$5*Rohdaten!AU6815*Rohdaten!AW6815)</f>
        <v>-1.4491417222301035E-4</v>
      </c>
      <c r="S6813">
        <f>(Auswerteparameter!AO$5*Rohdaten!BF6815*Rohdaten!BH6815)</f>
        <v>-0.25189522086348887</v>
      </c>
    </row>
    <row r="6814" spans="17:19" x14ac:dyDescent="0.35">
      <c r="Q6814">
        <f>(Auswerteparameter!AJ$5*Rohdaten!AU6816*Rohdaten!AW6816)</f>
        <v>-1.5073286991062562E-4</v>
      </c>
      <c r="S6814">
        <f>(Auswerteparameter!AO$5*Rohdaten!BF6816*Rohdaten!BH6816)</f>
        <v>-0.25152256401297729</v>
      </c>
    </row>
    <row r="6815" spans="17:19" x14ac:dyDescent="0.35">
      <c r="Q6815">
        <f>(Auswerteparameter!AJ$5*Rohdaten!AU6817*Rohdaten!AW6817)</f>
        <v>-1.4495673145126968E-4</v>
      </c>
      <c r="S6815">
        <f>(Auswerteparameter!AO$5*Rohdaten!BF6817*Rohdaten!BH6817)</f>
        <v>-0.2519691989019216</v>
      </c>
    </row>
    <row r="6816" spans="17:19" x14ac:dyDescent="0.35">
      <c r="Q6816">
        <f>(Auswerteparameter!AJ$5*Rohdaten!AU6818*Rohdaten!AW6818)</f>
        <v>-1.507771315080153E-4</v>
      </c>
      <c r="S6816">
        <f>(Auswerteparameter!AO$5*Rohdaten!BF6818*Rohdaten!BH6818)</f>
        <v>-0.2515964217619166</v>
      </c>
    </row>
    <row r="6817" spans="17:19" x14ac:dyDescent="0.35">
      <c r="Q6817">
        <f>(Auswerteparameter!AJ$5*Rohdaten!AU6819*Rohdaten!AW6819)</f>
        <v>-1.4499929067952902E-4</v>
      </c>
      <c r="S6817">
        <f>(Auswerteparameter!AO$5*Rohdaten!BF6819*Rohdaten!BH6819)</f>
        <v>-0.25204317694035433</v>
      </c>
    </row>
    <row r="6818" spans="17:19" x14ac:dyDescent="0.35">
      <c r="Q6818">
        <f>(Auswerteparameter!AJ$5*Rohdaten!AU6820*Rohdaten!AW6820)</f>
        <v>-1.5082139310540501E-4</v>
      </c>
      <c r="S6818">
        <f>(Auswerteparameter!AO$5*Rohdaten!BF6820*Rohdaten!BH6820)</f>
        <v>-0.25167027951085597</v>
      </c>
    </row>
    <row r="6819" spans="17:19" x14ac:dyDescent="0.35">
      <c r="Q6819">
        <f>(Auswerteparameter!AJ$5*Rohdaten!AU6821*Rohdaten!AW6821)</f>
        <v>-1.4504184990778835E-4</v>
      </c>
      <c r="S6819">
        <f>(Auswerteparameter!AO$5*Rohdaten!BF6821*Rohdaten!BH6821)</f>
        <v>-0.25211715497878712</v>
      </c>
    </row>
    <row r="6820" spans="17:19" x14ac:dyDescent="0.35">
      <c r="Q6820">
        <f>(Auswerteparameter!AJ$5*Rohdaten!AU6822*Rohdaten!AW6822)</f>
        <v>-1.5086565470279472E-4</v>
      </c>
      <c r="S6820">
        <f>(Auswerteparameter!AO$5*Rohdaten!BF6822*Rohdaten!BH6822)</f>
        <v>-0.25133413052158721</v>
      </c>
    </row>
    <row r="6821" spans="17:19" x14ac:dyDescent="0.35">
      <c r="Q6821">
        <f>(Auswerteparameter!AJ$5*Rohdaten!AU6823*Rohdaten!AW6823)</f>
        <v>-1.4508440913604768E-4</v>
      </c>
      <c r="S6821">
        <f>(Auswerteparameter!AO$5*Rohdaten!BF6823*Rohdaten!BH6823)</f>
        <v>-0.25178106613426499</v>
      </c>
    </row>
    <row r="6822" spans="17:19" x14ac:dyDescent="0.35">
      <c r="Q6822">
        <f>(Auswerteparameter!AJ$5*Rohdaten!AU6824*Rohdaten!AW6824)</f>
        <v>-1.5090991630018442E-4</v>
      </c>
      <c r="S6822">
        <f>(Auswerteparameter!AO$5*Rohdaten!BF6824*Rohdaten!BH6824)</f>
        <v>-0.25140786798103315</v>
      </c>
    </row>
    <row r="6823" spans="17:19" x14ac:dyDescent="0.35">
      <c r="Q6823">
        <f>(Auswerteparameter!AJ$5*Rohdaten!AU6825*Rohdaten!AW6825)</f>
        <v>-1.3932188962973471E-4</v>
      </c>
      <c r="S6823">
        <f>(Auswerteparameter!AO$5*Rohdaten!BF6825*Rohdaten!BH6825)</f>
        <v>-0.25185492388320441</v>
      </c>
    </row>
    <row r="6824" spans="17:19" x14ac:dyDescent="0.35">
      <c r="Q6824">
        <f>(Auswerteparameter!AJ$5*Rohdaten!AU6826*Rohdaten!AW6826)</f>
        <v>-1.4514824797843667E-4</v>
      </c>
      <c r="S6824">
        <f>(Auswerteparameter!AO$5*Rohdaten!BF6826*Rohdaten!BH6826)</f>
        <v>-0.25148160544047915</v>
      </c>
    </row>
    <row r="6825" spans="17:19" x14ac:dyDescent="0.35">
      <c r="Q6825">
        <f>(Auswerteparameter!AJ$5*Rohdaten!AU6827*Rohdaten!AW6827)</f>
        <v>-1.3936274648886367E-4</v>
      </c>
      <c r="S6825">
        <f>(Auswerteparameter!AO$5*Rohdaten!BF6827*Rohdaten!BH6827)</f>
        <v>-0.25192878163214372</v>
      </c>
    </row>
    <row r="6826" spans="17:19" x14ac:dyDescent="0.35">
      <c r="Q6826">
        <f>(Auswerteparameter!AJ$5*Rohdaten!AU6828*Rohdaten!AW6828)</f>
        <v>-1.3938317491842813E-4</v>
      </c>
      <c r="S6826">
        <f>(Auswerteparameter!AO$5*Rohdaten!BF6828*Rohdaten!BH6828)</f>
        <v>-0.25155534289992509</v>
      </c>
    </row>
    <row r="6827" spans="17:19" x14ac:dyDescent="0.35">
      <c r="Q6827">
        <f>(Auswerteparameter!AJ$5*Rohdaten!AU6829*Rohdaten!AW6829)</f>
        <v>-1.335951198751596E-4</v>
      </c>
      <c r="S6827">
        <f>(Auswerteparameter!AO$5*Rohdaten!BF6829*Rohdaten!BH6829)</f>
        <v>-0.25200263938108308</v>
      </c>
    </row>
    <row r="6828" spans="17:19" x14ac:dyDescent="0.35">
      <c r="Q6828">
        <f>(Auswerteparameter!AJ$5*Rohdaten!AU6830*Rohdaten!AW6830)</f>
        <v>-1.3942403177755709E-4</v>
      </c>
      <c r="S6828">
        <f>(Auswerteparameter!AO$5*Rohdaten!BF6830*Rohdaten!BH6830)</f>
        <v>-0.25162908035937109</v>
      </c>
    </row>
    <row r="6829" spans="17:19" x14ac:dyDescent="0.35">
      <c r="Q6829">
        <f>(Auswerteparameter!AJ$5*Rohdaten!AU6831*Rohdaten!AW6831)</f>
        <v>-1.3363427436515818E-4</v>
      </c>
      <c r="S6829">
        <f>(Auswerteparameter!AO$5*Rohdaten!BF6831*Rohdaten!BH6831)</f>
        <v>-0.25207649713002245</v>
      </c>
    </row>
    <row r="6830" spans="17:19" x14ac:dyDescent="0.35">
      <c r="Q6830">
        <f>(Auswerteparameter!AJ$5*Rohdaten!AU6832*Rohdaten!AW6832)</f>
        <v>-1.3946488863668605E-4</v>
      </c>
      <c r="S6830">
        <f>(Auswerteparameter!AO$5*Rohdaten!BF6832*Rohdaten!BH6832)</f>
        <v>-0.25170281781881704</v>
      </c>
    </row>
    <row r="6831" spans="17:19" x14ac:dyDescent="0.35">
      <c r="Q6831">
        <f>(Auswerteparameter!AJ$5*Rohdaten!AU6833*Rohdaten!AW6833)</f>
        <v>-1.2786154064406297E-4</v>
      </c>
      <c r="S6831">
        <f>(Auswerteparameter!AO$5*Rohdaten!BF6833*Rohdaten!BH6833)</f>
        <v>-0.25173968654854001</v>
      </c>
    </row>
    <row r="6832" spans="17:19" x14ac:dyDescent="0.35">
      <c r="Q6832">
        <f>(Auswerteparameter!AJ$5*Rohdaten!AU6834*Rohdaten!AW6834)</f>
        <v>-1.3369300610015605E-4</v>
      </c>
      <c r="S6832">
        <f>(Auswerteparameter!AO$5*Rohdaten!BF6834*Rohdaten!BH6834)</f>
        <v>-0.25136582680309455</v>
      </c>
    </row>
    <row r="6833" spans="17:19" x14ac:dyDescent="0.35">
      <c r="Q6833">
        <f>(Auswerteparameter!AJ$5*Rohdaten!AU6835*Rohdaten!AW6835)</f>
        <v>-1.2789899276493118E-4</v>
      </c>
      <c r="S6833">
        <f>(Auswerteparameter!AO$5*Rohdaten!BF6835*Rohdaten!BH6835)</f>
        <v>-0.25181342400798601</v>
      </c>
    </row>
    <row r="6834" spans="17:19" x14ac:dyDescent="0.35">
      <c r="Q6834">
        <f>(Auswerteparameter!AJ$5*Rohdaten!AU6836*Rohdaten!AW6836)</f>
        <v>-1.3373216059015463E-4</v>
      </c>
      <c r="S6834">
        <f>(Auswerteparameter!AO$5*Rohdaten!BF6836*Rohdaten!BH6836)</f>
        <v>-0.25143944397304718</v>
      </c>
    </row>
    <row r="6835" spans="17:19" x14ac:dyDescent="0.35">
      <c r="Q6835">
        <f>(Auswerteparameter!AJ$5*Rohdaten!AU6837*Rohdaten!AW6837)</f>
        <v>-1.2212115193644489E-4</v>
      </c>
      <c r="S6835">
        <f>(Auswerteparameter!AO$5*Rohdaten!BF6837*Rohdaten!BH6837)</f>
        <v>-0.25188716146743201</v>
      </c>
    </row>
    <row r="6836" spans="17:19" x14ac:dyDescent="0.35">
      <c r="Q6836">
        <f>(Auswerteparameter!AJ$5*Rohdaten!AU6838*Rohdaten!AW6838)</f>
        <v>-1.279551709462335E-4</v>
      </c>
      <c r="S6836">
        <f>(Auswerteparameter!AO$5*Rohdaten!BF6838*Rohdaten!BH6838)</f>
        <v>-0.25110209208884449</v>
      </c>
    </row>
    <row r="6837" spans="17:19" x14ac:dyDescent="0.35">
      <c r="Q6837">
        <f>(Auswerteparameter!AJ$5*Rohdaten!AU6839*Rohdaten!AW6839)</f>
        <v>-1.1633990636969783E-4</v>
      </c>
      <c r="S6837">
        <f>(Auswerteparameter!AO$5*Rohdaten!BF6839*Rohdaten!BH6839)</f>
        <v>-0.25154986972797599</v>
      </c>
    </row>
    <row r="6838" spans="17:19" x14ac:dyDescent="0.35">
      <c r="Q6838">
        <f>(Auswerteparameter!AJ$5*Rohdaten!AU6840*Rohdaten!AW6840)</f>
        <v>-1.2217477656405166E-4</v>
      </c>
      <c r="S6838">
        <f>(Auswerteparameter!AO$5*Rohdaten!BF6840*Rohdaten!BH6840)</f>
        <v>-0.25076449962565506</v>
      </c>
    </row>
    <row r="6839" spans="17:19" x14ac:dyDescent="0.35">
      <c r="Q6839">
        <f>(Auswerteparameter!AJ$5*Rohdaten!AU6841*Rohdaten!AW6841)</f>
        <v>-1.1637395375230529E-4</v>
      </c>
      <c r="S6839">
        <f>(Auswerteparameter!AO$5*Rohdaten!BF6841*Rohdaten!BH6841)</f>
        <v>-0.25080118792113798</v>
      </c>
    </row>
    <row r="6840" spans="17:19" x14ac:dyDescent="0.35">
      <c r="Q6840">
        <f>(Auswerteparameter!AJ$5*Rohdaten!AU6842*Rohdaten!AW6842)</f>
        <v>-1.2221052631578949E-4</v>
      </c>
      <c r="S6840">
        <f>(Auswerteparameter!AO$5*Rohdaten!BF6842*Rohdaten!BH6842)</f>
        <v>-0.2504266665834789</v>
      </c>
    </row>
    <row r="6841" spans="17:19" x14ac:dyDescent="0.35">
      <c r="Q6841">
        <f>(Auswerteparameter!AJ$5*Rohdaten!AU6843*Rohdaten!AW6843)</f>
        <v>-1.222284011916584E-4</v>
      </c>
      <c r="S6841">
        <f>(Auswerteparameter!AO$5*Rohdaten!BF6843*Rohdaten!BH6843)</f>
        <v>-0.25087456451210377</v>
      </c>
    </row>
    <row r="6842" spans="17:19" x14ac:dyDescent="0.35">
      <c r="Q6842">
        <f>(Auswerteparameter!AJ$5*Rohdaten!AU6844*Rohdaten!AW6844)</f>
        <v>-1.2224627606752733E-4</v>
      </c>
      <c r="S6842">
        <f>(Auswerteparameter!AO$5*Rohdaten!BF6844*Rohdaten!BH6844)</f>
        <v>-0.25049992288495132</v>
      </c>
    </row>
    <row r="6843" spans="17:19" x14ac:dyDescent="0.35">
      <c r="Q6843">
        <f>(Auswerteparameter!AJ$5*Rohdaten!AU6845*Rohdaten!AW6845)</f>
        <v>-1.1644204851752021E-4</v>
      </c>
      <c r="S6843">
        <f>(Auswerteparameter!AO$5*Rohdaten!BF6845*Rohdaten!BH6845)</f>
        <v>-0.25094794110306962</v>
      </c>
    </row>
    <row r="6844" spans="17:19" x14ac:dyDescent="0.35">
      <c r="Q6844">
        <f>(Auswerteparameter!AJ$5*Rohdaten!AU6846*Rohdaten!AW6846)</f>
        <v>-1.2228202581926516E-4</v>
      </c>
      <c r="S6844">
        <f>(Auswerteparameter!AO$5*Rohdaten!BF6846*Rohdaten!BH6846)</f>
        <v>-0.25057317918642374</v>
      </c>
    </row>
    <row r="6845" spans="17:19" x14ac:dyDescent="0.35">
      <c r="Q6845">
        <f>(Auswerteparameter!AJ$5*Rohdaten!AU6847*Rohdaten!AW6847)</f>
        <v>-1.1065229110512129E-4</v>
      </c>
      <c r="S6845">
        <f>(Auswerteparameter!AO$5*Rohdaten!BF6847*Rohdaten!BH6847)</f>
        <v>-0.25102131769403546</v>
      </c>
    </row>
    <row r="6846" spans="17:19" x14ac:dyDescent="0.35">
      <c r="Q6846">
        <f>(Auswerteparameter!AJ$5*Rohdaten!AU6848*Rohdaten!AW6848)</f>
        <v>-1.1649311959143141E-4</v>
      </c>
      <c r="S6846">
        <f>(Auswerteparameter!AO$5*Rohdaten!BF6848*Rohdaten!BH6848)</f>
        <v>-0.25023486498627401</v>
      </c>
    </row>
    <row r="6847" spans="17:19" x14ac:dyDescent="0.35">
      <c r="Q6847">
        <f>(Auswerteparameter!AJ$5*Rohdaten!AU6849*Rohdaten!AW6849)</f>
        <v>-1.1068463611859837E-4</v>
      </c>
      <c r="S6847">
        <f>(Auswerteparameter!AO$5*Rohdaten!BF6849*Rohdaten!BH6849)</f>
        <v>-0.25068306363863235</v>
      </c>
    </row>
    <row r="6848" spans="17:19" x14ac:dyDescent="0.35">
      <c r="Q6848">
        <f>(Auswerteparameter!AJ$5*Rohdaten!AU6850*Rohdaten!AW6850)</f>
        <v>-1.1652716697403887E-4</v>
      </c>
      <c r="S6848">
        <f>(Auswerteparameter!AO$5*Rohdaten!BF6850*Rohdaten!BH6850)</f>
        <v>-0.25030800099825301</v>
      </c>
    </row>
    <row r="6849" spans="17:19" x14ac:dyDescent="0.35">
      <c r="Q6849">
        <f>(Auswerteparameter!AJ$5*Rohdaten!AU6851*Rohdaten!AW6851)</f>
        <v>-1.1071698113207546E-4</v>
      </c>
      <c r="S6849">
        <f>(Auswerteparameter!AO$5*Rohdaten!BF6851*Rohdaten!BH6851)</f>
        <v>-0.25075631994010478</v>
      </c>
    </row>
    <row r="6850" spans="17:19" x14ac:dyDescent="0.35">
      <c r="Q6850">
        <f>(Auswerteparameter!AJ$5*Rohdaten!AU6852*Rohdaten!AW6852)</f>
        <v>-1.1656121435664635E-4</v>
      </c>
      <c r="S6850">
        <f>(Auswerteparameter!AO$5*Rohdaten!BF6852*Rohdaten!BH6852)</f>
        <v>-0.25038113701023207</v>
      </c>
    </row>
    <row r="6851" spans="17:19" x14ac:dyDescent="0.35">
      <c r="Q6851">
        <f>(Auswerteparameter!AJ$5*Rohdaten!AU6853*Rohdaten!AW6853)</f>
        <v>-1.1074932614555256E-4</v>
      </c>
      <c r="S6851">
        <f>(Auswerteparameter!AO$5*Rohdaten!BF6853*Rohdaten!BH6853)</f>
        <v>-0.2508295762415772</v>
      </c>
    </row>
    <row r="6852" spans="17:19" x14ac:dyDescent="0.35">
      <c r="Q6852">
        <f>(Auswerteparameter!AJ$5*Rohdaten!AU6854*Rohdaten!AW6854)</f>
        <v>-1.165952617392538E-4</v>
      </c>
      <c r="S6852">
        <f>(Auswerteparameter!AO$5*Rohdaten!BF6854*Rohdaten!BH6854)</f>
        <v>-0.25004234165210876</v>
      </c>
    </row>
    <row r="6853" spans="17:19" x14ac:dyDescent="0.35">
      <c r="Q6853">
        <f>(Auswerteparameter!AJ$5*Rohdaten!AU6855*Rohdaten!AW6855)</f>
        <v>-1.1078167115902965E-4</v>
      </c>
      <c r="S6853">
        <f>(Auswerteparameter!AO$5*Rohdaten!BF6855*Rohdaten!BH6855)</f>
        <v>-0.25049084102820063</v>
      </c>
    </row>
    <row r="6854" spans="17:19" x14ac:dyDescent="0.35">
      <c r="Q6854">
        <f>(Auswerteparameter!AJ$5*Rohdaten!AU6856*Rohdaten!AW6856)</f>
        <v>-1.1662930912186126E-4</v>
      </c>
      <c r="S6854">
        <f>(Auswerteparameter!AO$5*Rohdaten!BF6856*Rohdaten!BH6856)</f>
        <v>-0.25011535737459445</v>
      </c>
    </row>
    <row r="6855" spans="17:19" x14ac:dyDescent="0.35">
      <c r="Q6855">
        <f>(Auswerteparameter!AJ$5*Rohdaten!AU6857*Rohdaten!AW6857)</f>
        <v>-1.1081401617250675E-4</v>
      </c>
      <c r="S6855">
        <f>(Auswerteparameter!AO$5*Rohdaten!BF6857*Rohdaten!BH6857)</f>
        <v>-0.25056397704017969</v>
      </c>
    </row>
    <row r="6856" spans="17:19" x14ac:dyDescent="0.35">
      <c r="Q6856">
        <f>(Auswerteparameter!AJ$5*Rohdaten!AU6858*Rohdaten!AW6858)</f>
        <v>-1.1083018867924528E-4</v>
      </c>
      <c r="S6856">
        <f>(Auswerteparameter!AO$5*Rohdaten!BF6858*Rohdaten!BH6858)</f>
        <v>-0.25018837309708009</v>
      </c>
    </row>
    <row r="6857" spans="17:19" x14ac:dyDescent="0.35">
      <c r="Q6857">
        <f>(Auswerteparameter!AJ$5*Rohdaten!AU6859*Rohdaten!AW6859)</f>
        <v>-1.0501234217619519E-4</v>
      </c>
      <c r="S6857">
        <f>(Auswerteparameter!AO$5*Rohdaten!BF6859*Rohdaten!BH6859)</f>
        <v>-0.2502248809583229</v>
      </c>
    </row>
    <row r="6858" spans="17:19" x14ac:dyDescent="0.35">
      <c r="Q6858">
        <f>(Auswerteparameter!AJ$5*Rohdaten!AU6860*Rohdaten!AW6860)</f>
        <v>-1.1086253369272236E-4</v>
      </c>
      <c r="S6858">
        <f>(Auswerteparameter!AO$5*Rohdaten!BF6860*Rohdaten!BH6860)</f>
        <v>-0.24984909658098328</v>
      </c>
    </row>
    <row r="6859" spans="17:19" x14ac:dyDescent="0.35">
      <c r="Q6859">
        <f>(Auswerteparameter!AJ$5*Rohdaten!AU6861*Rohdaten!AW6861)</f>
        <v>-1.050429848205419E-4</v>
      </c>
      <c r="S6859">
        <f>(Auswerteparameter!AO$5*Rohdaten!BF6861*Rohdaten!BH6861)</f>
        <v>-0.2502978966808086</v>
      </c>
    </row>
    <row r="6860" spans="17:19" x14ac:dyDescent="0.35">
      <c r="Q6860">
        <f>(Auswerteparameter!AJ$5*Rohdaten!AU6862*Rohdaten!AW6862)</f>
        <v>-1.1089487870619948E-4</v>
      </c>
      <c r="S6860">
        <f>(Auswerteparameter!AO$5*Rohdaten!BF6862*Rohdaten!BH6862)</f>
        <v>-0.24950957948589969</v>
      </c>
    </row>
    <row r="6861" spans="17:19" x14ac:dyDescent="0.35">
      <c r="Q6861">
        <f>(Auswerteparameter!AJ$5*Rohdaten!AU6863*Rohdaten!AW6863)</f>
        <v>-1.0507362746488863E-4</v>
      </c>
      <c r="S6861">
        <f>(Auswerteparameter!AO$5*Rohdaten!BF6863*Rohdaten!BH6863)</f>
        <v>-0.24995843973047163</v>
      </c>
    </row>
    <row r="6862" spans="17:19" x14ac:dyDescent="0.35">
      <c r="Q6862">
        <f>(Auswerteparameter!AJ$5*Rohdaten!AU6864*Rohdaten!AW6864)</f>
        <v>-1.1092722371967655E-4</v>
      </c>
      <c r="S6862">
        <f>(Auswerteparameter!AO$5*Rohdaten!BF6864*Rohdaten!BH6864)</f>
        <v>-0.24916982181182926</v>
      </c>
    </row>
    <row r="6863" spans="17:19" x14ac:dyDescent="0.35">
      <c r="Q6863">
        <f>(Auswerteparameter!AJ$5*Rohdaten!AU6865*Rohdaten!AW6865)</f>
        <v>-1.0510427010923534E-4</v>
      </c>
      <c r="S6863">
        <f>(Auswerteparameter!AO$5*Rohdaten!BF6865*Rohdaten!BH6865)</f>
        <v>-0.24961874220114796</v>
      </c>
    </row>
    <row r="6864" spans="17:19" x14ac:dyDescent="0.35">
      <c r="Q6864">
        <f>(Auswerteparameter!AJ$5*Rohdaten!AU6866*Rohdaten!AW6866)</f>
        <v>-1.1095956873315364E-4</v>
      </c>
      <c r="S6864">
        <f>(Auswerteparameter!AO$5*Rohdaten!BF6866*Rohdaten!BH6866)</f>
        <v>-0.2484171704517095</v>
      </c>
    </row>
    <row r="6865" spans="17:19" x14ac:dyDescent="0.35">
      <c r="Q6865">
        <f>(Auswerteparameter!AJ$5*Rohdaten!AU6867*Rohdaten!AW6867)</f>
        <v>-1.0513491275358207E-4</v>
      </c>
      <c r="S6865">
        <f>(Auswerteparameter!AO$5*Rohdaten!BF6867*Rohdaten!BH6867)</f>
        <v>-0.24886609084102818</v>
      </c>
    </row>
    <row r="6866" spans="17:19" x14ac:dyDescent="0.35">
      <c r="Q6866">
        <f>(Auswerteparameter!AJ$5*Rohdaten!AU6868*Rohdaten!AW6868)</f>
        <v>-1.1099191374663072E-4</v>
      </c>
      <c r="S6866">
        <f>(Auswerteparameter!AO$5*Rohdaten!BF6868*Rohdaten!BH6868)</f>
        <v>-0.24848958472672819</v>
      </c>
    </row>
    <row r="6867" spans="17:19" x14ac:dyDescent="0.35">
      <c r="Q6867">
        <f>(Auswerteparameter!AJ$5*Rohdaten!AU6869*Rohdaten!AW6869)</f>
        <v>-1.0516555539792878E-4</v>
      </c>
      <c r="S6867">
        <f>(Auswerteparameter!AO$5*Rohdaten!BF6869*Rohdaten!BH6869)</f>
        <v>-0.24893862540554026</v>
      </c>
    </row>
    <row r="6868" spans="17:19" x14ac:dyDescent="0.35">
      <c r="Q6868">
        <f>(Auswerteparameter!AJ$5*Rohdaten!AU6870*Rohdaten!AW6870)</f>
        <v>-1.1102425876010781E-4</v>
      </c>
      <c r="S6868">
        <f>(Auswerteparameter!AO$5*Rohdaten!BF6870*Rohdaten!BH6870)</f>
        <v>-0.24856199900174691</v>
      </c>
    </row>
    <row r="6869" spans="17:19" x14ac:dyDescent="0.35">
      <c r="Q6869">
        <f>(Auswerteparameter!AJ$5*Rohdaten!AU6871*Rohdaten!AW6871)</f>
        <v>-1.0519619804227549E-4</v>
      </c>
      <c r="S6869">
        <f>(Auswerteparameter!AO$5*Rohdaten!BF6871*Rohdaten!BH6871)</f>
        <v>-0.24901115997005241</v>
      </c>
    </row>
    <row r="6870" spans="17:19" x14ac:dyDescent="0.35">
      <c r="Q6870">
        <f>(Auswerteparameter!AJ$5*Rohdaten!AU6872*Rohdaten!AW6872)</f>
        <v>-1.1105660377358491E-4</v>
      </c>
      <c r="S6870">
        <f>(Auswerteparameter!AO$5*Rohdaten!BF6872*Rohdaten!BH6872)</f>
        <v>-0.24822139930122286</v>
      </c>
    </row>
    <row r="6871" spans="17:19" x14ac:dyDescent="0.35">
      <c r="Q6871">
        <f>(Auswerteparameter!AJ$5*Rohdaten!AU6873*Rohdaten!AW6873)</f>
        <v>-1.052268406866222E-4</v>
      </c>
      <c r="S6871">
        <f>(Auswerteparameter!AO$5*Rohdaten!BF6873*Rohdaten!BH6873)</f>
        <v>-0.24825754629398547</v>
      </c>
    </row>
    <row r="6872" spans="17:19" x14ac:dyDescent="0.35">
      <c r="Q6872">
        <f>(Auswerteparameter!AJ$5*Rohdaten!AU6874*Rohdaten!AW6874)</f>
        <v>-1.0524216200879556E-4</v>
      </c>
      <c r="S6872">
        <f>(Auswerteparameter!AO$5*Rohdaten!BF6874*Rohdaten!BH6874)</f>
        <v>-0.24788055902171197</v>
      </c>
    </row>
    <row r="6873" spans="17:19" x14ac:dyDescent="0.35">
      <c r="Q6873">
        <f>(Auswerteparameter!AJ$5*Rohdaten!AU6875*Rohdaten!AW6875)</f>
        <v>-9.9409845368137332E-5</v>
      </c>
      <c r="S6873">
        <f>(Auswerteparameter!AO$5*Rohdaten!BF6875*Rohdaten!BH6875)</f>
        <v>-0.24832984027951083</v>
      </c>
    </row>
    <row r="6874" spans="17:19" x14ac:dyDescent="0.35">
      <c r="Q6874">
        <f>(Auswerteparameter!AJ$5*Rohdaten!AU6876*Rohdaten!AW6876)</f>
        <v>-1.0527280465314228E-4</v>
      </c>
      <c r="S6874">
        <f>(Auswerteparameter!AO$5*Rohdaten!BF6876*Rohdaten!BH6876)</f>
        <v>-0.24753947816321434</v>
      </c>
    </row>
    <row r="6875" spans="17:19" x14ac:dyDescent="0.35">
      <c r="Q6875">
        <f>(Auswerteparameter!AJ$5*Rohdaten!AU6877*Rohdaten!AW6877)</f>
        <v>-9.9438785643353683E-5</v>
      </c>
      <c r="S6875">
        <f>(Auswerteparameter!AO$5*Rohdaten!BF6877*Rohdaten!BH6877)</f>
        <v>-0.24798881956575991</v>
      </c>
    </row>
    <row r="6876" spans="17:19" x14ac:dyDescent="0.35">
      <c r="Q6876">
        <f>(Auswerteparameter!AJ$5*Rohdaten!AU6878*Rohdaten!AW6878)</f>
        <v>-1.05303447297489E-4</v>
      </c>
      <c r="S6876">
        <f>(Auswerteparameter!AO$5*Rohdaten!BF6878*Rohdaten!BH6878)</f>
        <v>-0.24761153156975288</v>
      </c>
    </row>
    <row r="6877" spans="17:19" x14ac:dyDescent="0.35">
      <c r="Q6877">
        <f>(Auswerteparameter!AJ$5*Rohdaten!AU6879*Rohdaten!AW6879)</f>
        <v>-9.9467725918570007E-5</v>
      </c>
      <c r="S6877">
        <f>(Auswerteparameter!AO$5*Rohdaten!BF6879*Rohdaten!BH6879)</f>
        <v>-0.24806099326179182</v>
      </c>
    </row>
    <row r="6878" spans="17:19" x14ac:dyDescent="0.35">
      <c r="Q6878">
        <f>(Auswerteparameter!AJ$5*Rohdaten!AU6880*Rohdaten!AW6880)</f>
        <v>-9.948219605617819E-5</v>
      </c>
      <c r="S6878">
        <f>(Auswerteparameter!AO$5*Rohdaten!BF6880*Rohdaten!BH6880)</f>
        <v>-0.24727008984277513</v>
      </c>
    </row>
    <row r="6879" spans="17:19" x14ac:dyDescent="0.35">
      <c r="Q6879">
        <f>(Auswerteparameter!AJ$5*Rohdaten!AU6881*Rohdaten!AW6881)</f>
        <v>-9.3643921123563625E-5</v>
      </c>
      <c r="S6879">
        <f>(Auswerteparameter!AO$5*Rohdaten!BF6881*Rohdaten!BH6881)</f>
        <v>-0.24771961167956075</v>
      </c>
    </row>
    <row r="6880" spans="17:19" x14ac:dyDescent="0.35">
      <c r="Q6880">
        <f>(Auswerteparameter!AJ$5*Rohdaten!AU6882*Rohdaten!AW6882)</f>
        <v>-9.9511136331394541E-5</v>
      </c>
      <c r="S6880">
        <f>(Auswerteparameter!AO$5*Rohdaten!BF6882*Rohdaten!BH6882)</f>
        <v>-0.2473420229598203</v>
      </c>
    </row>
    <row r="6881" spans="17:19" x14ac:dyDescent="0.35">
      <c r="Q6881">
        <f>(Auswerteparameter!AJ$5*Rohdaten!AU6883*Rohdaten!AW6883)</f>
        <v>-9.3671159029649588E-5</v>
      </c>
      <c r="S6881">
        <f>(Auswerteparameter!AO$5*Rohdaten!BF6883*Rohdaten!BH6883)</f>
        <v>-0.24737798951834286</v>
      </c>
    </row>
    <row r="6882" spans="17:19" x14ac:dyDescent="0.35">
      <c r="Q6882">
        <f>(Auswerteparameter!AJ$5*Rohdaten!AU6884*Rohdaten!AW6884)</f>
        <v>-9.9540076606610865E-5</v>
      </c>
      <c r="S6882">
        <f>(Auswerteparameter!AO$5*Rohdaten!BF6884*Rohdaten!BH6884)</f>
        <v>-0.24700022036436234</v>
      </c>
    </row>
    <row r="6883" spans="17:19" x14ac:dyDescent="0.35">
      <c r="Q6883">
        <f>(Auswerteparameter!AJ$5*Rohdaten!AU6885*Rohdaten!AW6885)</f>
        <v>-9.3698396935735565E-5</v>
      </c>
      <c r="S6883">
        <f>(Auswerteparameter!AO$5*Rohdaten!BF6885*Rohdaten!BH6885)</f>
        <v>-0.24744992263538806</v>
      </c>
    </row>
    <row r="6884" spans="17:19" x14ac:dyDescent="0.35">
      <c r="Q6884">
        <f>(Auswerteparameter!AJ$5*Rohdaten!AU6886*Rohdaten!AW6886)</f>
        <v>-9.9569016881827216E-5</v>
      </c>
      <c r="S6884">
        <f>(Auswerteparameter!AO$5*Rohdaten!BF6886*Rohdaten!BH6886)</f>
        <v>-0.24665817718991762</v>
      </c>
    </row>
    <row r="6885" spans="17:19" x14ac:dyDescent="0.35">
      <c r="Q6885">
        <f>(Auswerteparameter!AJ$5*Rohdaten!AU6887*Rohdaten!AW6887)</f>
        <v>-9.3725634841821542E-5</v>
      </c>
      <c r="S6885">
        <f>(Auswerteparameter!AO$5*Rohdaten!BF6887*Rohdaten!BH6887)</f>
        <v>-0.24752185575243321</v>
      </c>
    </row>
    <row r="6886" spans="17:19" x14ac:dyDescent="0.35">
      <c r="Q6886">
        <f>(Auswerteparameter!AJ$5*Rohdaten!AU6888*Rohdaten!AW6888)</f>
        <v>-9.9597957157043554E-5</v>
      </c>
      <c r="S6886">
        <f>(Auswerteparameter!AO$5*Rohdaten!BF6888*Rohdaten!BH6888)</f>
        <v>-0.246729869727976</v>
      </c>
    </row>
    <row r="6887" spans="17:19" x14ac:dyDescent="0.35">
      <c r="Q6887">
        <f>(Auswerteparameter!AJ$5*Rohdaten!AU6889*Rohdaten!AW6889)</f>
        <v>-8.7893318201163274E-5</v>
      </c>
      <c r="S6887">
        <f>(Auswerteparameter!AO$5*Rohdaten!BF6889*Rohdaten!BH6889)</f>
        <v>-0.24717975243324178</v>
      </c>
    </row>
    <row r="6888" spans="17:19" x14ac:dyDescent="0.35">
      <c r="Q6888">
        <f>(Auswerteparameter!AJ$5*Rohdaten!AU6890*Rohdaten!AW6890)</f>
        <v>-9.3766491700950487E-5</v>
      </c>
      <c r="S6888">
        <f>(Auswerteparameter!AO$5*Rohdaten!BF6890*Rohdaten!BH6890)</f>
        <v>-0.24680156226603442</v>
      </c>
    </row>
    <row r="6889" spans="17:19" x14ac:dyDescent="0.35">
      <c r="Q6889">
        <f>(Auswerteparameter!AJ$5*Rohdaten!AU6891*Rohdaten!AW6891)</f>
        <v>-9.3780110653993469E-5</v>
      </c>
      <c r="S6889">
        <f>(Auswerteparameter!AO$5*Rohdaten!BF6891*Rohdaten!BH6891)</f>
        <v>-0.24725156526079359</v>
      </c>
    </row>
    <row r="6890" spans="17:19" x14ac:dyDescent="0.35">
      <c r="Q6890">
        <f>(Auswerteparameter!AJ$5*Rohdaten!AU6892*Rohdaten!AW6892)</f>
        <v>-9.3793729607036477E-5</v>
      </c>
      <c r="S6890">
        <f>(Auswerteparameter!AO$5*Rohdaten!BF6892*Rohdaten!BH6892)</f>
        <v>-0.24645903793361615</v>
      </c>
    </row>
    <row r="6891" spans="17:19" x14ac:dyDescent="0.35">
      <c r="Q6891">
        <f>(Auswerteparameter!AJ$5*Rohdaten!AU6893*Rohdaten!AW6893)</f>
        <v>-8.7944389275074466E-5</v>
      </c>
      <c r="S6891">
        <f>(Auswerteparameter!AO$5*Rohdaten!BF6893*Rohdaten!BH6893)</f>
        <v>-0.246909101073122</v>
      </c>
    </row>
    <row r="6892" spans="17:19" x14ac:dyDescent="0.35">
      <c r="Q6892">
        <f>(Auswerteparameter!AJ$5*Rohdaten!AU6894*Rohdaten!AW6894)</f>
        <v>-9.3820967513122427E-5</v>
      </c>
      <c r="S6892">
        <f>(Auswerteparameter!AO$5*Rohdaten!BF6894*Rohdaten!BH6894)</f>
        <v>-0.24611627302221109</v>
      </c>
    </row>
    <row r="6893" spans="17:19" x14ac:dyDescent="0.35">
      <c r="Q6893">
        <f>(Auswerteparameter!AJ$5*Rohdaten!AU6895*Rohdaten!AW6895)</f>
        <v>-8.7969924812030068E-5</v>
      </c>
      <c r="S6893">
        <f>(Auswerteparameter!AO$5*Rohdaten!BF6895*Rohdaten!BH6895)</f>
        <v>-0.24656639630646368</v>
      </c>
    </row>
    <row r="6894" spans="17:19" x14ac:dyDescent="0.35">
      <c r="Q6894">
        <f>(Auswerteparameter!AJ$5*Rohdaten!AU6896*Rohdaten!AW6896)</f>
        <v>-9.384820541920839E-5</v>
      </c>
      <c r="S6894">
        <f>(Auswerteparameter!AO$5*Rohdaten!BF6896*Rohdaten!BH6896)</f>
        <v>-0.2457732675318193</v>
      </c>
    </row>
    <row r="6895" spans="17:19" x14ac:dyDescent="0.35">
      <c r="Q6895">
        <f>(Auswerteparameter!AJ$5*Rohdaten!AU6897*Rohdaten!AW6897)</f>
        <v>-8.7995460348985684E-5</v>
      </c>
      <c r="S6895">
        <f>(Auswerteparameter!AO$5*Rohdaten!BF6897*Rohdaten!BH6897)</f>
        <v>-0.24622345096081857</v>
      </c>
    </row>
    <row r="6896" spans="17:19" x14ac:dyDescent="0.35">
      <c r="Q6896">
        <f>(Auswerteparameter!AJ$5*Rohdaten!AU6898*Rohdaten!AW6898)</f>
        <v>-9.3875443325294367E-5</v>
      </c>
      <c r="S6896">
        <f>(Auswerteparameter!AO$5*Rohdaten!BF6898*Rohdaten!BH6898)</f>
        <v>-0.24543002146244067</v>
      </c>
    </row>
    <row r="6897" spans="17:19" x14ac:dyDescent="0.35">
      <c r="Q6897">
        <f>(Auswerteparameter!AJ$5*Rohdaten!AU6899*Rohdaten!AW6899)</f>
        <v>-8.8020995885941259E-5</v>
      </c>
      <c r="S6897">
        <f>(Auswerteparameter!AO$5*Rohdaten!BF6899*Rohdaten!BH6899)</f>
        <v>-0.24588026503618662</v>
      </c>
    </row>
    <row r="6898" spans="17:19" x14ac:dyDescent="0.35">
      <c r="Q6898">
        <f>(Auswerteparameter!AJ$5*Rohdaten!AU6900*Rohdaten!AW6900)</f>
        <v>-9.390268123138033E-5</v>
      </c>
      <c r="S6898">
        <f>(Auswerteparameter!AO$5*Rohdaten!BF6900*Rohdaten!BH6900)</f>
        <v>-0.24508653481407533</v>
      </c>
    </row>
    <row r="6899" spans="17:19" x14ac:dyDescent="0.35">
      <c r="Q6899">
        <f>(Auswerteparameter!AJ$5*Rohdaten!AU6901*Rohdaten!AW6901)</f>
        <v>-8.8046531422896862E-5</v>
      </c>
      <c r="S6899">
        <f>(Auswerteparameter!AO$5*Rohdaten!BF6901*Rohdaten!BH6901)</f>
        <v>-0.24595159670576489</v>
      </c>
    </row>
    <row r="6900" spans="17:19" x14ac:dyDescent="0.35">
      <c r="Q6900">
        <f>(Auswerteparameter!AJ$5*Rohdaten!AU6902*Rohdaten!AW6902)</f>
        <v>-8.805929919137467E-5</v>
      </c>
      <c r="S6900">
        <f>(Auswerteparameter!AO$5*Rohdaten!BF6902*Rohdaten!BH6902)</f>
        <v>-0.2451576259046668</v>
      </c>
    </row>
    <row r="6901" spans="17:19" x14ac:dyDescent="0.35">
      <c r="Q6901">
        <f>(Auswerteparameter!AJ$5*Rohdaten!AU6903*Rohdaten!AW6903)</f>
        <v>-8.2200595829195626E-5</v>
      </c>
      <c r="S6901">
        <f>(Auswerteparameter!AO$5*Rohdaten!BF6903*Rohdaten!BH6903)</f>
        <v>-0.24560804991265281</v>
      </c>
    </row>
    <row r="6902" spans="17:19" x14ac:dyDescent="0.35">
      <c r="Q6902">
        <f>(Auswerteparameter!AJ$5*Rohdaten!AU6904*Rohdaten!AW6904)</f>
        <v>-8.8084834728330259E-5</v>
      </c>
      <c r="S6902">
        <f>(Auswerteparameter!AO$5*Rohdaten!BF6904*Rohdaten!BH6904)</f>
        <v>-0.24481377838782128</v>
      </c>
    </row>
    <row r="6903" spans="17:19" x14ac:dyDescent="0.35">
      <c r="Q6903">
        <f>(Auswerteparameter!AJ$5*Rohdaten!AU6905*Rohdaten!AW6905)</f>
        <v>-8.2224428997020854E-5</v>
      </c>
      <c r="S6903">
        <f>(Auswerteparameter!AO$5*Rohdaten!BF6905*Rohdaten!BH6905)</f>
        <v>-0.245264262540554</v>
      </c>
    </row>
    <row r="6904" spans="17:19" x14ac:dyDescent="0.35">
      <c r="Q6904">
        <f>(Auswerteparameter!AJ$5*Rohdaten!AU6906*Rohdaten!AW6906)</f>
        <v>-8.8110370265285847E-5</v>
      </c>
      <c r="S6904">
        <f>(Auswerteparameter!AO$5*Rohdaten!BF6906*Rohdaten!BH6906)</f>
        <v>-0.24488474918891937</v>
      </c>
    </row>
    <row r="6905" spans="17:19" x14ac:dyDescent="0.35">
      <c r="Q6905">
        <f>(Auswerteparameter!AJ$5*Rohdaten!AU6907*Rohdaten!AW6907)</f>
        <v>-8.2248262164846082E-5</v>
      </c>
      <c r="S6905">
        <f>(Auswerteparameter!AO$5*Rohdaten!BF6907*Rohdaten!BH6907)</f>
        <v>-0.24492023458946843</v>
      </c>
    </row>
    <row r="6906" spans="17:19" x14ac:dyDescent="0.35">
      <c r="Q6906">
        <f>(Auswerteparameter!AJ$5*Rohdaten!AU6908*Rohdaten!AW6908)</f>
        <v>-8.813590580224145E-5</v>
      </c>
      <c r="S6906">
        <f>(Auswerteparameter!AO$5*Rohdaten!BF6908*Rohdaten!BH6908)</f>
        <v>-0.24412536161716991</v>
      </c>
    </row>
    <row r="6907" spans="17:19" x14ac:dyDescent="0.35">
      <c r="Q6907">
        <f>(Auswerteparameter!AJ$5*Rohdaten!AU6909*Rohdaten!AW6909)</f>
        <v>-8.2272095332671296E-5</v>
      </c>
      <c r="S6907">
        <f>(Auswerteparameter!AO$5*Rohdaten!BF6909*Rohdaten!BH6909)</f>
        <v>-0.24457596605939599</v>
      </c>
    </row>
    <row r="6908" spans="17:19" x14ac:dyDescent="0.35">
      <c r="Q6908">
        <f>(Auswerteparameter!AJ$5*Rohdaten!AU6910*Rohdaten!AW6910)</f>
        <v>-8.8161441339197039E-5</v>
      </c>
      <c r="S6908">
        <f>(Auswerteparameter!AO$5*Rohdaten!BF6910*Rohdaten!BH6910)</f>
        <v>-0.2441960918392812</v>
      </c>
    </row>
    <row r="6909" spans="17:19" x14ac:dyDescent="0.35">
      <c r="Q6909">
        <f>(Auswerteparameter!AJ$5*Rohdaten!AU6911*Rohdaten!AW6911)</f>
        <v>-8.2295928500496538E-5</v>
      </c>
      <c r="S6909">
        <f>(Auswerteparameter!AO$5*Rohdaten!BF6911*Rohdaten!BH6911)</f>
        <v>-0.24464681657100071</v>
      </c>
    </row>
    <row r="6910" spans="17:19" x14ac:dyDescent="0.35">
      <c r="Q6910">
        <f>(Auswerteparameter!AJ$5*Rohdaten!AU6912*Rohdaten!AW6912)</f>
        <v>-8.2307845084409145E-5</v>
      </c>
      <c r="S6910">
        <f>(Auswerteparameter!AO$5*Rohdaten!BF6912*Rohdaten!BH6912)</f>
        <v>-0.24343598253057147</v>
      </c>
    </row>
    <row r="6911" spans="17:19" x14ac:dyDescent="0.35">
      <c r="Q6911">
        <f>(Auswerteparameter!AJ$5*Rohdaten!AU6913*Rohdaten!AW6913)</f>
        <v>-8.2319761668321739E-5</v>
      </c>
      <c r="S6911">
        <f>(Auswerteparameter!AO$5*Rohdaten!BF6913*Rohdaten!BH6913)</f>
        <v>-0.24388670726229095</v>
      </c>
    </row>
    <row r="6912" spans="17:19" x14ac:dyDescent="0.35">
      <c r="Q6912">
        <f>(Auswerteparameter!AJ$5*Rohdaten!AU6914*Rohdaten!AW6914)</f>
        <v>-8.233167825223436E-5</v>
      </c>
      <c r="S6912">
        <f>(Auswerteparameter!AO$5*Rohdaten!BF6914*Rohdaten!BH6914)</f>
        <v>-0.24267539206388816</v>
      </c>
    </row>
    <row r="6913" spans="17:19" x14ac:dyDescent="0.35">
      <c r="Q6913">
        <f>(Auswerteparameter!AJ$5*Rohdaten!AU6915*Rohdaten!AW6915)</f>
        <v>-7.6461909490707896E-5</v>
      </c>
      <c r="S6913">
        <f>(Auswerteparameter!AO$5*Rohdaten!BF6915*Rohdaten!BH6915)</f>
        <v>-0.24271051659595705</v>
      </c>
    </row>
    <row r="6914" spans="17:19" x14ac:dyDescent="0.35">
      <c r="Q6914">
        <f>(Auswerteparameter!AJ$5*Rohdaten!AU6916*Rohdaten!AW6916)</f>
        <v>-8.2355511420059588E-5</v>
      </c>
      <c r="S6914">
        <f>(Auswerteparameter!AO$5*Rohdaten!BF6916*Rohdaten!BH6916)</f>
        <v>-0.24149866009483401</v>
      </c>
    </row>
    <row r="6915" spans="17:19" x14ac:dyDescent="0.35">
      <c r="Q6915">
        <f>(Auswerteparameter!AJ$5*Rohdaten!AU6917*Rohdaten!AW6917)</f>
        <v>-7.648404028940275E-5</v>
      </c>
      <c r="S6915">
        <f>(Auswerteparameter!AO$5*Rohdaten!BF6917*Rohdaten!BH6917)</f>
        <v>-0.24194932468180683</v>
      </c>
    </row>
    <row r="6916" spans="17:19" x14ac:dyDescent="0.35">
      <c r="Q6916">
        <f>(Auswerteparameter!AJ$5*Rohdaten!AU6918*Rohdaten!AW6918)</f>
        <v>-8.8263583487019421E-5</v>
      </c>
      <c r="S6916">
        <f>(Auswerteparameter!AO$5*Rohdaten!BF6918*Rohdaten!BH6918)</f>
        <v>-0.2411527676566009</v>
      </c>
    </row>
    <row r="6917" spans="17:19" x14ac:dyDescent="0.35">
      <c r="Q6917">
        <f>(Auswerteparameter!AJ$5*Rohdaten!AU6919*Rohdaten!AW6919)</f>
        <v>-7.650617108809759E-5</v>
      </c>
      <c r="S6917">
        <f>(Auswerteparameter!AO$5*Rohdaten!BF6919*Rohdaten!BH6919)</f>
        <v>-0.24160349238832041</v>
      </c>
    </row>
    <row r="6918" spans="17:19" x14ac:dyDescent="0.35">
      <c r="Q6918">
        <f>(Auswerteparameter!AJ$5*Rohdaten!AU6920*Rohdaten!AW6920)</f>
        <v>-8.240317775571003E-5</v>
      </c>
      <c r="S6918">
        <f>(Auswerteparameter!AO$5*Rohdaten!BF6920*Rohdaten!BH6920)</f>
        <v>-0.24122253556276513</v>
      </c>
    </row>
    <row r="6919" spans="17:19" x14ac:dyDescent="0.35">
      <c r="Q6919">
        <f>(Auswerteparameter!AJ$5*Rohdaten!AU6921*Rohdaten!AW6921)</f>
        <v>-7.6528301886792457E-5</v>
      </c>
      <c r="S6919">
        <f>(Auswerteparameter!AO$5*Rohdaten!BF6921*Rohdaten!BH6921)</f>
        <v>-0.24167338058397803</v>
      </c>
    </row>
    <row r="6920" spans="17:19" x14ac:dyDescent="0.35">
      <c r="Q6920">
        <f>(Auswerteparameter!AJ$5*Rohdaten!AU6922*Rohdaten!AW6922)</f>
        <v>-8.831465456093064E-5</v>
      </c>
      <c r="S6920">
        <f>(Auswerteparameter!AO$5*Rohdaten!BF6922*Rohdaten!BH6922)</f>
        <v>-0.24129230346892938</v>
      </c>
    </row>
    <row r="6921" spans="17:19" x14ac:dyDescent="0.35">
      <c r="Q6921">
        <f>(Auswerteparameter!AJ$5*Rohdaten!AU6923*Rohdaten!AW6923)</f>
        <v>-8.2438927507447865E-5</v>
      </c>
      <c r="S6921">
        <f>(Auswerteparameter!AO$5*Rohdaten!BF6923*Rohdaten!BH6923)</f>
        <v>-0.24174326877963559</v>
      </c>
    </row>
    <row r="6922" spans="17:19" x14ac:dyDescent="0.35">
      <c r="Q6922">
        <f>(Auswerteparameter!AJ$5*Rohdaten!AU6924*Rohdaten!AW6924)</f>
        <v>-8.2450844091360473E-5</v>
      </c>
      <c r="S6922">
        <f>(Auswerteparameter!AO$5*Rohdaten!BF6924*Rohdaten!BH6924)</f>
        <v>-0.24136207137509355</v>
      </c>
    </row>
    <row r="6923" spans="17:19" x14ac:dyDescent="0.35">
      <c r="Q6923">
        <f>(Auswerteparameter!AJ$5*Rohdaten!AU6925*Rohdaten!AW6925)</f>
        <v>-7.657256348418215E-5</v>
      </c>
      <c r="S6923">
        <f>(Auswerteparameter!AO$5*Rohdaten!BF6925*Rohdaten!BH6925)</f>
        <v>-0.24139695532817565</v>
      </c>
    </row>
    <row r="6924" spans="17:19" x14ac:dyDescent="0.35">
      <c r="Q6924">
        <f>(Auswerteparameter!AJ$5*Rohdaten!AU6926*Rohdaten!AW6926)</f>
        <v>-8.2474677259185714E-5</v>
      </c>
      <c r="S6924">
        <f>(Auswerteparameter!AO$5*Rohdaten!BF6926*Rohdaten!BH6926)</f>
        <v>-0.24059931569752929</v>
      </c>
    </row>
    <row r="6925" spans="17:19" x14ac:dyDescent="0.35">
      <c r="Q6925">
        <f>(Auswerteparameter!AJ$5*Rohdaten!AU6927*Rohdaten!AW6927)</f>
        <v>-7.6594694282877004E-5</v>
      </c>
      <c r="S6925">
        <f>(Auswerteparameter!AO$5*Rohdaten!BF6927*Rohdaten!BH6927)</f>
        <v>-0.24105040129772895</v>
      </c>
    </row>
    <row r="6926" spans="17:19" x14ac:dyDescent="0.35">
      <c r="Q6926">
        <f>(Auswerteparameter!AJ$5*Rohdaten!AU6928*Rohdaten!AW6928)</f>
        <v>-8.2498510427010915E-5</v>
      </c>
      <c r="S6926">
        <f>(Auswerteparameter!AO$5*Rohdaten!BF6928*Rohdaten!BH6928)</f>
        <v>-0.24066884302470673</v>
      </c>
    </row>
    <row r="6927" spans="17:19" x14ac:dyDescent="0.35">
      <c r="Q6927">
        <f>(Auswerteparameter!AJ$5*Rohdaten!AU6929*Rohdaten!AW6929)</f>
        <v>-7.6616825081571844E-5</v>
      </c>
      <c r="S6927">
        <f>(Auswerteparameter!AO$5*Rohdaten!BF6929*Rohdaten!BH6929)</f>
        <v>-0.24112004891439975</v>
      </c>
    </row>
    <row r="6928" spans="17:19" x14ac:dyDescent="0.35">
      <c r="Q6928">
        <f>(Auswerteparameter!AJ$5*Rohdaten!AU6930*Rohdaten!AW6930)</f>
        <v>-8.2522343594836143E-5</v>
      </c>
      <c r="S6928">
        <f>(Auswerteparameter!AO$5*Rohdaten!BF6930*Rohdaten!BH6930)</f>
        <v>-0.24073837035188417</v>
      </c>
    </row>
    <row r="6929" spans="17:19" x14ac:dyDescent="0.35">
      <c r="Q6929">
        <f>(Auswerteparameter!AJ$5*Rohdaten!AU6931*Rohdaten!AW6931)</f>
        <v>-7.6638955880266711E-5</v>
      </c>
      <c r="S6929">
        <f>(Auswerteparameter!AO$5*Rohdaten!BF6931*Rohdaten!BH6931)</f>
        <v>-0.24118969653107061</v>
      </c>
    </row>
    <row r="6930" spans="17:19" x14ac:dyDescent="0.35">
      <c r="Q6930">
        <f>(Auswerteparameter!AJ$5*Rohdaten!AU6932*Rohdaten!AW6932)</f>
        <v>-8.2546176762661385E-5</v>
      </c>
      <c r="S6930">
        <f>(Auswerteparameter!AO$5*Rohdaten!BF6932*Rohdaten!BH6932)</f>
        <v>-0.24080789767906163</v>
      </c>
    </row>
    <row r="6931" spans="17:19" x14ac:dyDescent="0.35">
      <c r="Q6931">
        <f>(Auswerteparameter!AJ$5*Rohdaten!AU6933*Rohdaten!AW6933)</f>
        <v>-7.6661086678961551E-5</v>
      </c>
      <c r="S6931">
        <f>(Auswerteparameter!AO$5*Rohdaten!BF6933*Rohdaten!BH6933)</f>
        <v>-0.24125934414774139</v>
      </c>
    </row>
    <row r="6932" spans="17:19" x14ac:dyDescent="0.35">
      <c r="Q6932">
        <f>(Auswerteparameter!AJ$5*Rohdaten!AU6934*Rohdaten!AW6934)</f>
        <v>-8.2570009930486586E-5</v>
      </c>
      <c r="S6932">
        <f>(Auswerteparameter!AO$5*Rohdaten!BF6934*Rohdaten!BH6934)</f>
        <v>-0.24087742500623902</v>
      </c>
    </row>
    <row r="6933" spans="17:19" x14ac:dyDescent="0.35">
      <c r="Q6933">
        <f>(Auswerteparameter!AJ$5*Rohdaten!AU6935*Rohdaten!AW6935)</f>
        <v>-7.6683217477656391E-5</v>
      </c>
      <c r="S6933">
        <f>(Auswerteparameter!AO$5*Rohdaten!BF6935*Rohdaten!BH6935)</f>
        <v>-0.24132899176441225</v>
      </c>
    </row>
    <row r="6934" spans="17:19" x14ac:dyDescent="0.35">
      <c r="Q6934">
        <f>(Auswerteparameter!AJ$5*Rohdaten!AU6936*Rohdaten!AW6936)</f>
        <v>-8.2593843098311827E-5</v>
      </c>
      <c r="S6934">
        <f>(Auswerteparameter!AO$5*Rohdaten!BF6936*Rohdaten!BH6936)</f>
        <v>-0.24094695233341648</v>
      </c>
    </row>
    <row r="6935" spans="17:19" x14ac:dyDescent="0.35">
      <c r="Q6935">
        <f>(Auswerteparameter!AJ$5*Rohdaten!AU6937*Rohdaten!AW6937)</f>
        <v>-7.6705348276351259E-5</v>
      </c>
      <c r="S6935">
        <f>(Auswerteparameter!AO$5*Rohdaten!BF6937*Rohdaten!BH6937)</f>
        <v>-0.24139863938108308</v>
      </c>
    </row>
    <row r="6936" spans="17:19" x14ac:dyDescent="0.35">
      <c r="Q6936">
        <f>(Auswerteparameter!AJ$5*Rohdaten!AU6938*Rohdaten!AW6938)</f>
        <v>-8.2617676266137042E-5</v>
      </c>
      <c r="S6936">
        <f>(Auswerteparameter!AO$5*Rohdaten!BF6938*Rohdaten!BH6938)</f>
        <v>-0.24101647966059392</v>
      </c>
    </row>
    <row r="6937" spans="17:19" x14ac:dyDescent="0.35">
      <c r="Q6937">
        <f>(Auswerteparameter!AJ$5*Rohdaten!AU6939*Rohdaten!AW6939)</f>
        <v>-7.0825365300042562E-5</v>
      </c>
      <c r="S6937">
        <f>(Auswerteparameter!AO$5*Rohdaten!BF6939*Rohdaten!BH6939)</f>
        <v>-0.24146828699775388</v>
      </c>
    </row>
    <row r="6938" spans="17:19" x14ac:dyDescent="0.35">
      <c r="Q6938">
        <f>(Auswerteparameter!AJ$5*Rohdaten!AU6940*Rohdaten!AW6940)</f>
        <v>-7.6738544474393519E-5</v>
      </c>
      <c r="S6938">
        <f>(Auswerteparameter!AO$5*Rohdaten!BF6940*Rohdaten!BH6940)</f>
        <v>-0.24108600698777136</v>
      </c>
    </row>
    <row r="6939" spans="17:19" x14ac:dyDescent="0.35">
      <c r="Q6939">
        <f>(Auswerteparameter!AJ$5*Rohdaten!AU6941*Rohdaten!AW6941)</f>
        <v>-7.0845793729607041E-5</v>
      </c>
      <c r="S6939">
        <f>(Auswerteparameter!AO$5*Rohdaten!BF6941*Rohdaten!BH6941)</f>
        <v>-0.24153793461442474</v>
      </c>
    </row>
    <row r="6940" spans="17:19" x14ac:dyDescent="0.35">
      <c r="Q6940">
        <f>(Auswerteparameter!AJ$5*Rohdaten!AU6942*Rohdaten!AW6942)</f>
        <v>-8.2665342601787498E-5</v>
      </c>
      <c r="S6940">
        <f>(Auswerteparameter!AO$5*Rohdaten!BF6942*Rohdaten!BH6942)</f>
        <v>-0.24115553431494882</v>
      </c>
    </row>
    <row r="6941" spans="17:19" x14ac:dyDescent="0.35">
      <c r="Q6941">
        <f>(Auswerteparameter!AJ$5*Rohdaten!AU6943*Rohdaten!AW6943)</f>
        <v>-7.0866222159171507E-5</v>
      </c>
      <c r="S6941">
        <f>(Auswerteparameter!AO$5*Rohdaten!BF6943*Rohdaten!BH6943)</f>
        <v>-0.24160758223109555</v>
      </c>
    </row>
    <row r="6942" spans="17:19" x14ac:dyDescent="0.35">
      <c r="Q6942">
        <f>(Auswerteparameter!AJ$5*Rohdaten!AU6944*Rohdaten!AW6944)</f>
        <v>-7.6782806071783226E-5</v>
      </c>
      <c r="S6942">
        <f>(Auswerteparameter!AO$5*Rohdaten!BF6944*Rohdaten!BH6944)</f>
        <v>-0.24122506164212626</v>
      </c>
    </row>
    <row r="6943" spans="17:19" x14ac:dyDescent="0.35">
      <c r="Q6943">
        <f>(Auswerteparameter!AJ$5*Rohdaten!AU6945*Rohdaten!AW6945)</f>
        <v>-7.0886650588735986E-5</v>
      </c>
      <c r="S6943">
        <f>(Auswerteparameter!AO$5*Rohdaten!BF6945*Rohdaten!BH6945)</f>
        <v>-0.24167722984776638</v>
      </c>
    </row>
    <row r="6944" spans="17:19" x14ac:dyDescent="0.35">
      <c r="Q6944">
        <f>(Auswerteparameter!AJ$5*Rohdaten!AU6946*Rohdaten!AW6946)</f>
        <v>-7.680493687047808E-5</v>
      </c>
      <c r="S6944">
        <f>(Auswerteparameter!AO$5*Rohdaten!BF6946*Rohdaten!BH6946)</f>
        <v>-0.24087712428250557</v>
      </c>
    </row>
    <row r="6945" spans="17:19" x14ac:dyDescent="0.35">
      <c r="Q6945">
        <f>(Auswerteparameter!AJ$5*Rohdaten!AU6947*Rohdaten!AW6947)</f>
        <v>-7.0907079018300479E-5</v>
      </c>
      <c r="S6945">
        <f>(Auswerteparameter!AO$5*Rohdaten!BF6947*Rohdaten!BH6947)</f>
        <v>-0.24174687746443721</v>
      </c>
    </row>
    <row r="6946" spans="17:19" x14ac:dyDescent="0.35">
      <c r="Q6946">
        <f>(Auswerteparameter!AJ$5*Rohdaten!AU6948*Rohdaten!AW6948)</f>
        <v>-7.682706766917292E-5</v>
      </c>
      <c r="S6946">
        <f>(Auswerteparameter!AO$5*Rohdaten!BF6948*Rohdaten!BH6948)</f>
        <v>-0.24094653132018962</v>
      </c>
    </row>
    <row r="6947" spans="17:19" x14ac:dyDescent="0.35">
      <c r="Q6947">
        <f>(Auswerteparameter!AJ$5*Rohdaten!AU6949*Rohdaten!AW6949)</f>
        <v>-7.0927507447864945E-5</v>
      </c>
      <c r="S6947">
        <f>(Auswerteparameter!AO$5*Rohdaten!BF6949*Rohdaten!BH6949)</f>
        <v>-0.24056358971799346</v>
      </c>
    </row>
    <row r="6948" spans="17:19" x14ac:dyDescent="0.35">
      <c r="Q6948">
        <f>(Auswerteparameter!AJ$5*Rohdaten!AU6950*Rohdaten!AW6950)</f>
        <v>-7.6849198467867773E-5</v>
      </c>
      <c r="S6948">
        <f>(Auswerteparameter!AO$5*Rohdaten!BF6950*Rohdaten!BH6950)</f>
        <v>-0.24018052782630392</v>
      </c>
    </row>
    <row r="6949" spans="17:19" x14ac:dyDescent="0.35">
      <c r="Q6949">
        <f>(Auswerteparameter!AJ$5*Rohdaten!AU6951*Rohdaten!AW6951)</f>
        <v>-7.0947935877429424E-5</v>
      </c>
      <c r="S6949">
        <f>(Auswerteparameter!AO$5*Rohdaten!BF6951*Rohdaten!BH6951)</f>
        <v>-0.24063287646618414</v>
      </c>
    </row>
    <row r="6950" spans="17:19" x14ac:dyDescent="0.35">
      <c r="Q6950">
        <f>(Auswerteparameter!AJ$5*Rohdaten!AU6952*Rohdaten!AW6952)</f>
        <v>-7.687132926656264E-5</v>
      </c>
      <c r="S6950">
        <f>(Auswerteparameter!AO$5*Rohdaten!BF6952*Rohdaten!BH6952)</f>
        <v>-0.23983186872972295</v>
      </c>
    </row>
    <row r="6951" spans="17:19" x14ac:dyDescent="0.35">
      <c r="Q6951">
        <f>(Auswerteparameter!AJ$5*Rohdaten!AU6953*Rohdaten!AW6953)</f>
        <v>-7.0968364306993889E-5</v>
      </c>
      <c r="S6951">
        <f>(Auswerteparameter!AO$5*Rohdaten!BF6953*Rohdaten!BH6953)</f>
        <v>-0.24028427751434986</v>
      </c>
    </row>
    <row r="6952" spans="17:19" x14ac:dyDescent="0.35">
      <c r="Q6952">
        <f>(Auswerteparameter!AJ$5*Rohdaten!AU6954*Rohdaten!AW6954)</f>
        <v>-7.689346006525748E-5</v>
      </c>
      <c r="S6952">
        <f>(Auswerteparameter!AO$5*Rohdaten!BF6954*Rohdaten!BH6954)</f>
        <v>-0.2394829690541552</v>
      </c>
    </row>
    <row r="6953" spans="17:19" x14ac:dyDescent="0.35">
      <c r="Q6953">
        <f>(Auswerteparameter!AJ$5*Rohdaten!AU6955*Rohdaten!AW6955)</f>
        <v>-7.0988792736558369E-5</v>
      </c>
      <c r="S6953">
        <f>(Auswerteparameter!AO$5*Rohdaten!BF6955*Rohdaten!BH6955)</f>
        <v>-0.23993543798352879</v>
      </c>
    </row>
    <row r="6954" spans="17:19" x14ac:dyDescent="0.35">
      <c r="Q6954">
        <f>(Auswerteparameter!AJ$5*Rohdaten!AU6956*Rohdaten!AW6956)</f>
        <v>-7.0999006951340629E-5</v>
      </c>
      <c r="S6954">
        <f>(Auswerteparameter!AO$5*Rohdaten!BF6956*Rohdaten!BH6956)</f>
        <v>-0.23913382879960068</v>
      </c>
    </row>
    <row r="6955" spans="17:19" x14ac:dyDescent="0.35">
      <c r="Q6955">
        <f>(Auswerteparameter!AJ$5*Rohdaten!AU6957*Rohdaten!AW6957)</f>
        <v>-6.5091786068945955E-5</v>
      </c>
      <c r="S6955">
        <f>(Auswerteparameter!AO$5*Rohdaten!BF6957*Rohdaten!BH6957)</f>
        <v>-0.23958635787372098</v>
      </c>
    </row>
    <row r="6956" spans="17:19" x14ac:dyDescent="0.35">
      <c r="Q6956">
        <f>(Auswerteparameter!AJ$5*Rohdaten!AU6958*Rohdaten!AW6958)</f>
        <v>-7.1019435380905094E-5</v>
      </c>
      <c r="S6956">
        <f>(Auswerteparameter!AO$5*Rohdaten!BF6958*Rohdaten!BH6958)</f>
        <v>-0.23920263438981776</v>
      </c>
    </row>
    <row r="6957" spans="17:19" x14ac:dyDescent="0.35">
      <c r="Q6957">
        <f>(Auswerteparameter!AJ$5*Rohdaten!AU6959*Rohdaten!AW6959)</f>
        <v>-6.5110512129380046E-5</v>
      </c>
      <c r="S6957">
        <f>(Auswerteparameter!AO$5*Rohdaten!BF6959*Rohdaten!BH6959)</f>
        <v>-0.23965528375343145</v>
      </c>
    </row>
    <row r="6958" spans="17:19" x14ac:dyDescent="0.35">
      <c r="Q6958">
        <f>(Auswerteparameter!AJ$5*Rohdaten!AU6960*Rohdaten!AW6960)</f>
        <v>-7.103986381046956E-5</v>
      </c>
      <c r="S6958">
        <f>(Auswerteparameter!AO$5*Rohdaten!BF6960*Rohdaten!BH6960)</f>
        <v>-0.23885313326678309</v>
      </c>
    </row>
    <row r="6959" spans="17:19" x14ac:dyDescent="0.35">
      <c r="Q6959">
        <f>(Auswerteparameter!AJ$5*Rohdaten!AU6961*Rohdaten!AW6961)</f>
        <v>-6.5129238189814165E-5</v>
      </c>
      <c r="S6959">
        <f>(Auswerteparameter!AO$5*Rohdaten!BF6961*Rohdaten!BH6961)</f>
        <v>-0.23888747591714496</v>
      </c>
    </row>
    <row r="6960" spans="17:19" x14ac:dyDescent="0.35">
      <c r="Q6960">
        <f>(Auswerteparameter!AJ$5*Rohdaten!AU6962*Rohdaten!AW6962)</f>
        <v>-7.1060292240034053E-5</v>
      </c>
      <c r="S6960">
        <f>(Auswerteparameter!AO$5*Rohdaten!BF6962*Rohdaten!BH6962)</f>
        <v>-0.23808496456201644</v>
      </c>
    </row>
    <row r="6961" spans="17:19" x14ac:dyDescent="0.35">
      <c r="Q6961">
        <f>(Auswerteparameter!AJ$5*Rohdaten!AU6963*Rohdaten!AW6963)</f>
        <v>-6.5147964250248256E-5</v>
      </c>
      <c r="S6961">
        <f>(Auswerteparameter!AO$5*Rohdaten!BF6963*Rohdaten!BH6963)</f>
        <v>-0.23853767407037679</v>
      </c>
    </row>
    <row r="6962" spans="17:19" x14ac:dyDescent="0.35">
      <c r="Q6962">
        <f>(Auswerteparameter!AJ$5*Rohdaten!AU6964*Rohdaten!AW6964)</f>
        <v>-7.1080720669598518E-5</v>
      </c>
      <c r="S6962">
        <f>(Auswerteparameter!AO$5*Rohdaten!BF6964*Rohdaten!BH6964)</f>
        <v>-0.23773486199151481</v>
      </c>
    </row>
    <row r="6963" spans="17:19" x14ac:dyDescent="0.35">
      <c r="Q6963">
        <f>(Auswerteparameter!AJ$5*Rohdaten!AU6965*Rohdaten!AW6965)</f>
        <v>-6.5166690310682361E-5</v>
      </c>
      <c r="S6963">
        <f>(Auswerteparameter!AO$5*Rohdaten!BF6965*Rohdaten!BH6965)</f>
        <v>-0.23818763164462187</v>
      </c>
    </row>
    <row r="6964" spans="17:19" x14ac:dyDescent="0.35">
      <c r="Q6964">
        <f>(Auswerteparameter!AJ$5*Rohdaten!AU6966*Rohdaten!AW6966)</f>
        <v>-7.1101149099163011E-5</v>
      </c>
      <c r="S6964">
        <f>(Auswerteparameter!AO$5*Rohdaten!BF6966*Rohdaten!BH6966)</f>
        <v>-0.23738451884202644</v>
      </c>
    </row>
    <row r="6965" spans="17:19" x14ac:dyDescent="0.35">
      <c r="Q6965">
        <f>(Auswerteparameter!AJ$5*Rohdaten!AU6967*Rohdaten!AW6967)</f>
        <v>-6.5185416371116466E-5</v>
      </c>
      <c r="S6965">
        <f>(Auswerteparameter!AO$5*Rohdaten!BF6967*Rohdaten!BH6967)</f>
        <v>-0.23741862091340155</v>
      </c>
    </row>
    <row r="6966" spans="17:19" x14ac:dyDescent="0.35">
      <c r="Q6966">
        <f>(Auswerteparameter!AJ$5*Rohdaten!AU6968*Rohdaten!AW6968)</f>
        <v>-7.1121577528727477E-5</v>
      </c>
      <c r="S6966">
        <f>(Auswerteparameter!AO$5*Rohdaten!BF6968*Rohdaten!BH6968)</f>
        <v>-0.23661514724232585</v>
      </c>
    </row>
    <row r="6967" spans="17:19" x14ac:dyDescent="0.35">
      <c r="Q6967">
        <f>(Auswerteparameter!AJ$5*Rohdaten!AU6969*Rohdaten!AW6969)</f>
        <v>-6.5204142431550571E-5</v>
      </c>
      <c r="S6967">
        <f>(Auswerteparameter!AO$5*Rohdaten!BF6969*Rohdaten!BH6969)</f>
        <v>-0.23706797704017962</v>
      </c>
    </row>
    <row r="6968" spans="17:19" x14ac:dyDescent="0.35">
      <c r="Q6968">
        <f>(Auswerteparameter!AJ$5*Rohdaten!AU6970*Rohdaten!AW6970)</f>
        <v>-7.1142005958291956E-5</v>
      </c>
      <c r="S6968">
        <f>(Auswerteparameter!AO$5*Rohdaten!BF6970*Rohdaten!BH6970)</f>
        <v>-0.23626420264537054</v>
      </c>
    </row>
    <row r="6969" spans="17:19" x14ac:dyDescent="0.35">
      <c r="Q6969">
        <f>(Auswerteparameter!AJ$5*Rohdaten!AU6971*Rohdaten!AW6971)</f>
        <v>-6.5222868491984675E-5</v>
      </c>
      <c r="S6969">
        <f>(Auswerteparameter!AO$5*Rohdaten!BF6971*Rohdaten!BH6971)</f>
        <v>-0.23629812428250557</v>
      </c>
    </row>
    <row r="6970" spans="17:19" x14ac:dyDescent="0.35">
      <c r="Q6970">
        <f>(Auswerteparameter!AJ$5*Rohdaten!AU6972*Rohdaten!AW6972)</f>
        <v>-6.5232231522201735E-5</v>
      </c>
      <c r="S6970">
        <f>(Auswerteparameter!AO$5*Rohdaten!BF6972*Rohdaten!BH6972)</f>
        <v>-0.23549398901921639</v>
      </c>
    </row>
    <row r="6971" spans="17:19" x14ac:dyDescent="0.35">
      <c r="Q6971">
        <f>(Auswerteparameter!AJ$5*Rohdaten!AU6973*Rohdaten!AW6973)</f>
        <v>-5.9310540502198892E-5</v>
      </c>
      <c r="S6971">
        <f>(Auswerteparameter!AO$5*Rohdaten!BF6973*Rohdaten!BH6973)</f>
        <v>-0.23552779036685798</v>
      </c>
    </row>
    <row r="6972" spans="17:19" x14ac:dyDescent="0.35">
      <c r="Q6972">
        <f>(Auswerteparameter!AJ$5*Rohdaten!AU6974*Rohdaten!AW6974)</f>
        <v>-7.1182862817420901E-5</v>
      </c>
      <c r="S6972">
        <f>(Auswerteparameter!AO$5*Rohdaten!BF6974*Rohdaten!BH6974)</f>
        <v>-0.23472329423508859</v>
      </c>
    </row>
    <row r="6973" spans="17:19" x14ac:dyDescent="0.35">
      <c r="Q6973">
        <f>(Auswerteparameter!AJ$5*Rohdaten!AU6975*Rohdaten!AW6975)</f>
        <v>-6.5260320612852885E-5</v>
      </c>
      <c r="S6973">
        <f>(Auswerteparameter!AO$5*Rohdaten!BF6975*Rohdaten!BH6975)</f>
        <v>-0.23475697529323683</v>
      </c>
    </row>
    <row r="6974" spans="17:19" x14ac:dyDescent="0.35">
      <c r="Q6974">
        <f>(Auswerteparameter!AJ$5*Rohdaten!AU6976*Rohdaten!AW6976)</f>
        <v>-7.1203291246985394E-5</v>
      </c>
      <c r="S6974">
        <f>(Auswerteparameter!AO$5*Rohdaten!BF6976*Rohdaten!BH6976)</f>
        <v>-0.23437138732218618</v>
      </c>
    </row>
    <row r="6975" spans="17:19" x14ac:dyDescent="0.35">
      <c r="Q6975">
        <f>(Auswerteparameter!AJ$5*Rohdaten!AU6977*Rohdaten!AW6977)</f>
        <v>-5.934458788480636E-5</v>
      </c>
      <c r="S6975">
        <f>(Auswerteparameter!AO$5*Rohdaten!BF6977*Rohdaten!BH6977)</f>
        <v>-0.23440500823558774</v>
      </c>
    </row>
    <row r="6976" spans="17:19" x14ac:dyDescent="0.35">
      <c r="Q6976">
        <f>(Auswerteparameter!AJ$5*Rohdaten!AU6978*Rohdaten!AW6978)</f>
        <v>-6.5288409703504035E-5</v>
      </c>
      <c r="S6976">
        <f>(Auswerteparameter!AO$5*Rohdaten!BF6978*Rohdaten!BH6978)</f>
        <v>-0.2335998505116047</v>
      </c>
    </row>
    <row r="6977" spans="17:19" x14ac:dyDescent="0.35">
      <c r="Q6977">
        <f>(Auswerteparameter!AJ$5*Rohdaten!AU6979*Rohdaten!AW6979)</f>
        <v>-6.5297772733721081E-5</v>
      </c>
      <c r="S6977">
        <f>(Auswerteparameter!AO$5*Rohdaten!BF6979*Rohdaten!BH6979)</f>
        <v>-0.23363335113551287</v>
      </c>
    </row>
    <row r="6978" spans="17:19" x14ac:dyDescent="0.35">
      <c r="Q6978">
        <f>(Auswerteparameter!AJ$5*Rohdaten!AU6980*Rohdaten!AW6980)</f>
        <v>-6.5307135763938154E-5</v>
      </c>
      <c r="S6978">
        <f>(Auswerteparameter!AO$5*Rohdaten!BF6980*Rohdaten!BH6980)</f>
        <v>-0.23282783254304967</v>
      </c>
    </row>
    <row r="6979" spans="17:19" x14ac:dyDescent="0.35">
      <c r="Q6979">
        <f>(Auswerteparameter!AJ$5*Rohdaten!AU6981*Rohdaten!AW6981)</f>
        <v>-5.9378635267413821E-5</v>
      </c>
      <c r="S6979">
        <f>(Auswerteparameter!AO$5*Rohdaten!BF6981*Rohdaten!BH6981)</f>
        <v>-0.23286121287746447</v>
      </c>
    </row>
    <row r="6980" spans="17:19" x14ac:dyDescent="0.35">
      <c r="Q6980">
        <f>(Auswerteparameter!AJ$5*Rohdaten!AU6982*Rohdaten!AW6982)</f>
        <v>-6.5325861824372245E-5</v>
      </c>
      <c r="S6980">
        <f>(Auswerteparameter!AO$5*Rohdaten!BF6982*Rohdaten!BH6982)</f>
        <v>-0.2320553334165211</v>
      </c>
    </row>
    <row r="6981" spans="17:19" x14ac:dyDescent="0.35">
      <c r="Q6981">
        <f>(Auswerteparameter!AJ$5*Rohdaten!AU6983*Rohdaten!AW6983)</f>
        <v>-5.9395658958717544E-5</v>
      </c>
      <c r="S6981">
        <f>(Auswerteparameter!AO$5*Rohdaten!BF6983*Rohdaten!BH6983)</f>
        <v>-0.23208859346144245</v>
      </c>
    </row>
    <row r="6982" spans="17:19" x14ac:dyDescent="0.35">
      <c r="Q6982">
        <f>(Auswerteparameter!AJ$5*Rohdaten!AU6984*Rohdaten!AW6984)</f>
        <v>-6.534458788480635E-5</v>
      </c>
      <c r="S6982">
        <f>(Auswerteparameter!AO$5*Rohdaten!BF6984*Rohdaten!BH6984)</f>
        <v>-0.23128235313201895</v>
      </c>
    </row>
    <row r="6983" spans="17:19" x14ac:dyDescent="0.35">
      <c r="Q6983">
        <f>(Auswerteparameter!AJ$5*Rohdaten!AU6985*Rohdaten!AW6985)</f>
        <v>-5.9412682650021282E-5</v>
      </c>
      <c r="S6983">
        <f>(Auswerteparameter!AO$5*Rohdaten!BF6985*Rohdaten!BH6985)</f>
        <v>-0.23173530321936611</v>
      </c>
    </row>
    <row r="6984" spans="17:19" x14ac:dyDescent="0.35">
      <c r="Q6984">
        <f>(Auswerteparameter!AJ$5*Rohdaten!AU6986*Rohdaten!AW6986)</f>
        <v>-6.5363313945240455E-5</v>
      </c>
      <c r="S6984">
        <f>(Auswerteparameter!AO$5*Rohdaten!BF6986*Rohdaten!BH6986)</f>
        <v>-0.2305088916895433</v>
      </c>
    </row>
    <row r="6985" spans="17:19" x14ac:dyDescent="0.35">
      <c r="Q6985">
        <f>(Auswerteparameter!AJ$5*Rohdaten!AU6987*Rohdaten!AW6987)</f>
        <v>-5.9429706341325012E-5</v>
      </c>
      <c r="S6985">
        <f>(Auswerteparameter!AO$5*Rohdaten!BF6987*Rohdaten!BH6987)</f>
        <v>-0.23054191115547792</v>
      </c>
    </row>
    <row r="6986" spans="17:19" x14ac:dyDescent="0.35">
      <c r="Q6986">
        <f>(Auswerteparameter!AJ$5*Rohdaten!AU6988*Rohdaten!AW6988)</f>
        <v>-6.538204000567456E-5</v>
      </c>
      <c r="S6986">
        <f>(Auswerteparameter!AO$5*Rohdaten!BF6988*Rohdaten!BH6988)</f>
        <v>-0.22931495832293486</v>
      </c>
    </row>
    <row r="6987" spans="17:19" x14ac:dyDescent="0.35">
      <c r="Q6987">
        <f>(Auswerteparameter!AJ$5*Rohdaten!AU6989*Rohdaten!AW6989)</f>
        <v>-5.9446730032628736E-5</v>
      </c>
      <c r="S6987">
        <f>(Auswerteparameter!AO$5*Rohdaten!BF6989*Rohdaten!BH6989)</f>
        <v>-0.22892774644372349</v>
      </c>
    </row>
    <row r="6988" spans="17:19" x14ac:dyDescent="0.35">
      <c r="Q6988">
        <f>(Auswerteparameter!AJ$5*Rohdaten!AU6990*Rohdaten!AW6990)</f>
        <v>-6.5400766066108664E-5</v>
      </c>
      <c r="S6988">
        <f>(Auswerteparameter!AO$5*Rohdaten!BF6990*Rohdaten!BH6990)</f>
        <v>-0.22728008110806089</v>
      </c>
    </row>
    <row r="6989" spans="17:19" x14ac:dyDescent="0.35">
      <c r="Q6989">
        <f>(Auswerteparameter!AJ$5*Rohdaten!AU6991*Rohdaten!AW6991)</f>
        <v>-5.946375372393248E-5</v>
      </c>
      <c r="S6989">
        <f>(Auswerteparameter!AO$5*Rohdaten!BF6991*Rohdaten!BH6991)</f>
        <v>-0.22689244821562268</v>
      </c>
    </row>
    <row r="6990" spans="17:19" x14ac:dyDescent="0.35">
      <c r="Q6990">
        <f>(Auswerteparameter!AJ$5*Rohdaten!AU6992*Rohdaten!AW6992)</f>
        <v>-6.5419492126542769E-5</v>
      </c>
      <c r="S6990">
        <f>(Auswerteparameter!AO$5*Rohdaten!BF6992*Rohdaten!BH6992)</f>
        <v>-0.22608446368854507</v>
      </c>
    </row>
    <row r="6991" spans="17:19" x14ac:dyDescent="0.35">
      <c r="Q6991">
        <f>(Auswerteparameter!AJ$5*Rohdaten!AU6993*Rohdaten!AW6993)</f>
        <v>-5.9480777415236197E-5</v>
      </c>
      <c r="S6991">
        <f>(Auswerteparameter!AO$5*Rohdaten!BF6993*Rohdaten!BH6993)</f>
        <v>-0.22569653007237331</v>
      </c>
    </row>
    <row r="6992" spans="17:19" x14ac:dyDescent="0.35">
      <c r="Q6992">
        <f>(Auswerteparameter!AJ$5*Rohdaten!AU6994*Rohdaten!AW6994)</f>
        <v>-5.9489289260888062E-5</v>
      </c>
      <c r="S6992">
        <f>(Auswerteparameter!AO$5*Rohdaten!BF6994*Rohdaten!BH6994)</f>
        <v>-0.22488812453206886</v>
      </c>
    </row>
    <row r="6993" spans="17:19" x14ac:dyDescent="0.35">
      <c r="Q6993">
        <f>(Auswerteparameter!AJ$5*Rohdaten!AU6995*Rohdaten!AW6995)</f>
        <v>-5.3548020995885941E-5</v>
      </c>
      <c r="S6993">
        <f>(Auswerteparameter!AO$5*Rohdaten!BF6995*Rohdaten!BH6995)</f>
        <v>-0.22449989019216371</v>
      </c>
    </row>
    <row r="6994" spans="17:19" x14ac:dyDescent="0.35">
      <c r="Q6994">
        <f>(Auswerteparameter!AJ$5*Rohdaten!AU6996*Rohdaten!AW6996)</f>
        <v>-5.9506312952191806E-5</v>
      </c>
      <c r="S6994">
        <f>(Auswerteparameter!AO$5*Rohdaten!BF6996*Rohdaten!BH6996)</f>
        <v>-0.22327059171449962</v>
      </c>
    </row>
    <row r="6995" spans="17:19" x14ac:dyDescent="0.35">
      <c r="Q6995">
        <f>(Auswerteparameter!AJ$5*Rohdaten!AU6997*Rohdaten!AW6997)</f>
        <v>-5.3563342318059297E-5</v>
      </c>
      <c r="S6995">
        <f>(Auswerteparameter!AO$5*Rohdaten!BF6997*Rohdaten!BH6997)</f>
        <v>-0.22288199650611432</v>
      </c>
    </row>
    <row r="6996" spans="17:19" x14ac:dyDescent="0.35">
      <c r="Q6996">
        <f>(Auswerteparameter!AJ$5*Rohdaten!AU6998*Rohdaten!AW6998)</f>
        <v>-6.547567030784507E-5</v>
      </c>
      <c r="S6996">
        <f>(Auswerteparameter!AO$5*Rohdaten!BF6998*Rohdaten!BH6998)</f>
        <v>-0.22123150436735711</v>
      </c>
    </row>
    <row r="6997" spans="17:19" x14ac:dyDescent="0.35">
      <c r="Q6997">
        <f>(Auswerteparameter!AJ$5*Rohdaten!AU6999*Rohdaten!AW6999)</f>
        <v>-5.9531848489147395E-5</v>
      </c>
      <c r="S6997">
        <f>(Auswerteparameter!AO$5*Rohdaten!BF6999*Rohdaten!BH6999)</f>
        <v>-0.22042183578737209</v>
      </c>
    </row>
    <row r="6998" spans="17:19" x14ac:dyDescent="0.35">
      <c r="Q6998">
        <f>(Auswerteparameter!AJ$5*Rohdaten!AU7000*Rohdaten!AW7000)</f>
        <v>-5.9540360334799267E-5</v>
      </c>
      <c r="S6998">
        <f>(Auswerteparameter!AO$5*Rohdaten!BF7000*Rohdaten!BH7000)</f>
        <v>-0.21877050162216122</v>
      </c>
    </row>
    <row r="6999" spans="17:19" x14ac:dyDescent="0.35">
      <c r="Q6999">
        <f>(Auswerteparameter!AJ$5*Rohdaten!AU7001*Rohdaten!AW7001)</f>
        <v>-5.9548872180451132E-5</v>
      </c>
      <c r="S6999">
        <f>(Auswerteparameter!AO$5*Rohdaten!BF7001*Rohdaten!BH7001)</f>
        <v>-0.21753945894684304</v>
      </c>
    </row>
    <row r="7000" spans="17:19" x14ac:dyDescent="0.35">
      <c r="Q7000">
        <f>(Auswerteparameter!AJ$5*Rohdaten!AU7002*Rohdaten!AW7002)</f>
        <v>-6.5513122428713293E-5</v>
      </c>
      <c r="S7000">
        <f>(Auswerteparameter!AO$5*Rohdaten!BF7002*Rohdaten!BH7002)</f>
        <v>-0.21546638981781882</v>
      </c>
    </row>
    <row r="7001" spans="17:19" x14ac:dyDescent="0.35">
      <c r="Q7001">
        <f>(Auswerteparameter!AJ$5*Rohdaten!AU7003*Rohdaten!AW7003)</f>
        <v>-5.3609306284579365E-5</v>
      </c>
      <c r="S7001">
        <f>(Auswerteparameter!AO$5*Rohdaten!BF7003*Rohdaten!BH7003)</f>
        <v>-0.21465539805340653</v>
      </c>
    </row>
    <row r="7002" spans="17:19" x14ac:dyDescent="0.35">
      <c r="Q7002">
        <f>(Auswerteparameter!AJ$5*Rohdaten!AU7004*Rohdaten!AW7004)</f>
        <v>-5.9574407717406721E-5</v>
      </c>
      <c r="S7002">
        <f>(Auswerteparameter!AO$5*Rohdaten!BF7004*Rohdaten!BH7004)</f>
        <v>-0.21216035338158223</v>
      </c>
    </row>
    <row r="7003" spans="17:19" x14ac:dyDescent="0.35">
      <c r="Q7003">
        <f>(Auswerteparameter!AJ$5*Rohdaten!AU7005*Rohdaten!AW7005)</f>
        <v>-5.3624627606752728E-5</v>
      </c>
      <c r="S7003">
        <f>(Auswerteparameter!AO$5*Rohdaten!BF7005*Rohdaten!BH7005)</f>
        <v>-0.2109276266533566</v>
      </c>
    </row>
    <row r="7004" spans="17:19" x14ac:dyDescent="0.35">
      <c r="Q7004">
        <f>(Auswerteparameter!AJ$5*Rohdaten!AU7006*Rohdaten!AW7006)</f>
        <v>-5.9591431408710458E-5</v>
      </c>
      <c r="S7004">
        <f>(Auswerteparameter!AO$5*Rohdaten!BF7006*Rohdaten!BH7006)</f>
        <v>-0.20885239231345143</v>
      </c>
    </row>
    <row r="7005" spans="17:19" x14ac:dyDescent="0.35">
      <c r="Q7005">
        <f>(Auswerteparameter!AJ$5*Rohdaten!AU7007*Rohdaten!AW7007)</f>
        <v>-5.3639948928926084E-5</v>
      </c>
      <c r="S7005">
        <f>(Auswerteparameter!AO$5*Rohdaten!BF7007*Rohdaten!BH7007)</f>
        <v>-0.20846109059146492</v>
      </c>
    </row>
    <row r="7006" spans="17:19" x14ac:dyDescent="0.35">
      <c r="Q7006">
        <f>(Auswerteparameter!AJ$5*Rohdaten!AU7008*Rohdaten!AW7008)</f>
        <v>-5.3647609590012755E-5</v>
      </c>
      <c r="S7006">
        <f>(Auswerteparameter!AO$5*Rohdaten!BF7008*Rohdaten!BH7008)</f>
        <v>-0.20722728125779882</v>
      </c>
    </row>
    <row r="7007" spans="17:19" x14ac:dyDescent="0.35">
      <c r="Q7007">
        <f>(Auswerteparameter!AJ$5*Rohdaten!AU7009*Rohdaten!AW7009)</f>
        <v>-4.769357355653284E-5</v>
      </c>
      <c r="S7007">
        <f>(Auswerteparameter!AO$5*Rohdaten!BF7009*Rohdaten!BH7009)</f>
        <v>-0.20683561866733213</v>
      </c>
    </row>
    <row r="7008" spans="17:19" x14ac:dyDescent="0.35">
      <c r="Q7008">
        <f>(Auswerteparameter!AJ$5*Rohdaten!AU7010*Rohdaten!AW7010)</f>
        <v>-5.3662930912186125E-5</v>
      </c>
      <c r="S7008">
        <f>(Auswerteparameter!AO$5*Rohdaten!BF7010*Rohdaten!BH7010)</f>
        <v>-0.2060225218367856</v>
      </c>
    </row>
    <row r="7009" spans="17:19" x14ac:dyDescent="0.35">
      <c r="Q7009">
        <f>(Auswerteparameter!AJ$5*Rohdaten!AU7011*Rohdaten!AW7011)</f>
        <v>-4.7707192509575828E-5</v>
      </c>
      <c r="S7009">
        <f>(Auswerteparameter!AO$5*Rohdaten!BF7011*Rohdaten!BH7011)</f>
        <v>-0.20563055852258547</v>
      </c>
    </row>
    <row r="7010" spans="17:19" x14ac:dyDescent="0.35">
      <c r="Q7010">
        <f>(Auswerteparameter!AJ$5*Rohdaten!AU7012*Rohdaten!AW7012)</f>
        <v>-5.3678252234359481E-5</v>
      </c>
      <c r="S7010">
        <f>(Auswerteparameter!AO$5*Rohdaten!BF7012*Rohdaten!BH7012)</f>
        <v>-0.20481704067881207</v>
      </c>
    </row>
    <row r="7011" spans="17:19" x14ac:dyDescent="0.35">
      <c r="Q7011">
        <f>(Auswerteparameter!AJ$5*Rohdaten!AU7013*Rohdaten!AW7013)</f>
        <v>-4.772081146261881E-5</v>
      </c>
      <c r="S7011">
        <f>(Auswerteparameter!AO$5*Rohdaten!BF7013*Rohdaten!BH7013)</f>
        <v>-0.20484627102570499</v>
      </c>
    </row>
    <row r="7012" spans="17:19" x14ac:dyDescent="0.35">
      <c r="Q7012">
        <f>(Auswerteparameter!AJ$5*Rohdaten!AU7014*Rohdaten!AW7014)</f>
        <v>-5.369357355653283E-5</v>
      </c>
      <c r="S7012">
        <f>(Auswerteparameter!AO$5*Rohdaten!BF7014*Rohdaten!BH7014)</f>
        <v>-0.20403239231345144</v>
      </c>
    </row>
    <row r="7013" spans="17:19" x14ac:dyDescent="0.35">
      <c r="Q7013">
        <f>(Auswerteparameter!AJ$5*Rohdaten!AU7015*Rohdaten!AW7015)</f>
        <v>-4.7734430415661798E-5</v>
      </c>
      <c r="S7013">
        <f>(Auswerteparameter!AO$5*Rohdaten!BF7015*Rohdaten!BH7015)</f>
        <v>-0.20406150237085099</v>
      </c>
    </row>
    <row r="7014" spans="17:19" x14ac:dyDescent="0.35">
      <c r="Q7014">
        <f>(Auswerteparameter!AJ$5*Rohdaten!AU7016*Rohdaten!AW7016)</f>
        <v>-5.37088948787062E-5</v>
      </c>
      <c r="S7014">
        <f>(Auswerteparameter!AO$5*Rohdaten!BF7016*Rohdaten!BH7016)</f>
        <v>-0.20324726279011729</v>
      </c>
    </row>
    <row r="7015" spans="17:19" x14ac:dyDescent="0.35">
      <c r="Q7015">
        <f>(Auswerteparameter!AJ$5*Rohdaten!AU7017*Rohdaten!AW7017)</f>
        <v>-4.1779543197616683E-5</v>
      </c>
      <c r="S7015">
        <f>(Auswerteparameter!AO$5*Rohdaten!BF7017*Rohdaten!BH7017)</f>
        <v>-0.20327625255802345</v>
      </c>
    </row>
    <row r="7016" spans="17:19" x14ac:dyDescent="0.35">
      <c r="Q7016">
        <f>(Auswerteparameter!AJ$5*Rohdaten!AU7018*Rohdaten!AW7018)</f>
        <v>-4.7754858845226271E-5</v>
      </c>
      <c r="S7016">
        <f>(Auswerteparameter!AO$5*Rohdaten!BF7018*Rohdaten!BH7018)</f>
        <v>-0.20203985700024951</v>
      </c>
    </row>
    <row r="7017" spans="17:19" x14ac:dyDescent="0.35">
      <c r="Q7017">
        <f>(Auswerteparameter!AJ$5*Rohdaten!AU7019*Rohdaten!AW7019)</f>
        <v>-4.179145978152929E-5</v>
      </c>
      <c r="S7017">
        <f>(Auswerteparameter!AO$5*Rohdaten!BF7019*Rohdaten!BH7019)</f>
        <v>-0.20249052158722233</v>
      </c>
    </row>
    <row r="7018" spans="17:19" x14ac:dyDescent="0.35">
      <c r="Q7018">
        <f>(Auswerteparameter!AJ$5*Rohdaten!AU7020*Rohdaten!AW7020)</f>
        <v>-4.7768477798269259E-5</v>
      </c>
      <c r="S7018">
        <f>(Auswerteparameter!AO$5*Rohdaten!BF7020*Rohdaten!BH7020)</f>
        <v>-0.20167556026952829</v>
      </c>
    </row>
    <row r="7019" spans="17:19" x14ac:dyDescent="0.35">
      <c r="Q7019">
        <f>(Auswerteparameter!AJ$5*Rohdaten!AU7021*Rohdaten!AW7021)</f>
        <v>-4.1803376365441911E-5</v>
      </c>
      <c r="S7019">
        <f>(Auswerteparameter!AO$5*Rohdaten!BF7021*Rohdaten!BH7021)</f>
        <v>-0.2021262850012478</v>
      </c>
    </row>
    <row r="7020" spans="17:19" x14ac:dyDescent="0.35">
      <c r="Q7020">
        <f>(Auswerteparameter!AJ$5*Rohdaten!AU7022*Rohdaten!AW7022)</f>
        <v>-4.7782096751312248E-5</v>
      </c>
      <c r="S7020">
        <f>(Auswerteparameter!AO$5*Rohdaten!BF7022*Rohdaten!BH7022)</f>
        <v>-0.20131102295982031</v>
      </c>
    </row>
    <row r="7021" spans="17:19" x14ac:dyDescent="0.35">
      <c r="Q7021">
        <f>(Auswerteparameter!AJ$5*Rohdaten!AU7023*Rohdaten!AW7023)</f>
        <v>-4.1815292949354518E-5</v>
      </c>
      <c r="S7021">
        <f>(Auswerteparameter!AO$5*Rohdaten!BF7023*Rohdaten!BH7023)</f>
        <v>-0.20133971200399298</v>
      </c>
    </row>
    <row r="7022" spans="17:19" x14ac:dyDescent="0.35">
      <c r="Q7022">
        <f>(Auswerteparameter!AJ$5*Rohdaten!AU7024*Rohdaten!AW7024)</f>
        <v>-4.7795715704355223E-5</v>
      </c>
      <c r="S7022">
        <f>(Auswerteparameter!AO$5*Rohdaten!BF7024*Rohdaten!BH7024)</f>
        <v>-0.20052408909408534</v>
      </c>
    </row>
    <row r="7023" spans="17:19" x14ac:dyDescent="0.35">
      <c r="Q7023">
        <f>(Auswerteparameter!AJ$5*Rohdaten!AU7025*Rohdaten!AW7025)</f>
        <v>-4.1827209533267132E-5</v>
      </c>
      <c r="S7023">
        <f>(Auswerteparameter!AO$5*Rohdaten!BF7025*Rohdaten!BH7025)</f>
        <v>-0.20013044172697778</v>
      </c>
    </row>
    <row r="7024" spans="17:19" x14ac:dyDescent="0.35">
      <c r="Q7024">
        <f>(Auswerteparameter!AJ$5*Rohdaten!AU7026*Rohdaten!AW7026)</f>
        <v>-4.7809334657398218E-5</v>
      </c>
      <c r="S7024">
        <f>(Auswerteparameter!AO$5*Rohdaten!BF7026*Rohdaten!BH7026)</f>
        <v>-0.1988921215373097</v>
      </c>
    </row>
    <row r="7025" spans="17:19" x14ac:dyDescent="0.35">
      <c r="Q7025">
        <f>(Auswerteparameter!AJ$5*Rohdaten!AU7027*Rohdaten!AW7027)</f>
        <v>-4.1839126117179746E-5</v>
      </c>
      <c r="S7025">
        <f>(Auswerteparameter!AO$5*Rohdaten!BF7027*Rohdaten!BH7027)</f>
        <v>-0.19892044971300224</v>
      </c>
    </row>
    <row r="7026" spans="17:19" x14ac:dyDescent="0.35">
      <c r="Q7026">
        <f>(Auswerteparameter!AJ$5*Rohdaten!AU7028*Rohdaten!AW7028)</f>
        <v>-4.7822953610441193E-5</v>
      </c>
      <c r="S7026">
        <f>(Auswerteparameter!AO$5*Rohdaten!BF7028*Rohdaten!BH7028)</f>
        <v>-0.19810398477664082</v>
      </c>
    </row>
    <row r="7027" spans="17:19" x14ac:dyDescent="0.35">
      <c r="Q7027">
        <f>(Auswerteparameter!AJ$5*Rohdaten!AU7029*Rohdaten!AW7029)</f>
        <v>-4.1851042701092353E-5</v>
      </c>
      <c r="S7027">
        <f>(Auswerteparameter!AO$5*Rohdaten!BF7029*Rohdaten!BH7029)</f>
        <v>-0.19770973596206637</v>
      </c>
    </row>
    <row r="7028" spans="17:19" x14ac:dyDescent="0.35">
      <c r="Q7028">
        <f>(Auswerteparameter!AJ$5*Rohdaten!AU7030*Rohdaten!AW7030)</f>
        <v>-4.7836572563484188E-5</v>
      </c>
      <c r="S7028">
        <f>(Auswerteparameter!AO$5*Rohdaten!BF7030*Rohdaten!BH7030)</f>
        <v>-0.19689285001247814</v>
      </c>
    </row>
    <row r="7029" spans="17:19" x14ac:dyDescent="0.35">
      <c r="Q7029">
        <f>(Auswerteparameter!AJ$5*Rohdaten!AU7031*Rohdaten!AW7031)</f>
        <v>-4.1862959285004967E-5</v>
      </c>
      <c r="S7029">
        <f>(Auswerteparameter!AO$5*Rohdaten!BF7031*Rohdaten!BH7031)</f>
        <v>-0.19734345445470428</v>
      </c>
    </row>
    <row r="7030" spans="17:19" x14ac:dyDescent="0.35">
      <c r="Q7030">
        <f>(Auswerteparameter!AJ$5*Rohdaten!AU7032*Rohdaten!AW7032)</f>
        <v>-4.7850191516527169E-5</v>
      </c>
      <c r="S7030">
        <f>(Auswerteparameter!AO$5*Rohdaten!BF7032*Rohdaten!BH7032)</f>
        <v>-0.19610363064636885</v>
      </c>
    </row>
    <row r="7031" spans="17:19" x14ac:dyDescent="0.35">
      <c r="Q7031">
        <f>(Auswerteparameter!AJ$5*Rohdaten!AU7033*Rohdaten!AW7033)</f>
        <v>-4.1874875868917574E-5</v>
      </c>
      <c r="S7031">
        <f>(Auswerteparameter!AO$5*Rohdaten!BF7033*Rohdaten!BH7033)</f>
        <v>-0.19613153780883452</v>
      </c>
    </row>
    <row r="7032" spans="17:19" x14ac:dyDescent="0.35">
      <c r="Q7032">
        <f>(Auswerteparameter!AJ$5*Rohdaten!AU7034*Rohdaten!AW7034)</f>
        <v>-4.7863810469570144E-5</v>
      </c>
      <c r="S7032">
        <f>(Auswerteparameter!AO$5*Rohdaten!BF7034*Rohdaten!BH7034)</f>
        <v>-0.19446841527327177</v>
      </c>
    </row>
    <row r="7033" spans="17:19" x14ac:dyDescent="0.35">
      <c r="Q7033">
        <f>(Auswerteparameter!AJ$5*Rohdaten!AU7035*Rohdaten!AW7035)</f>
        <v>-4.1886792452830188E-5</v>
      </c>
      <c r="S7033">
        <f>(Auswerteparameter!AO$5*Rohdaten!BF7035*Rohdaten!BH7035)</f>
        <v>-0.19407326428749688</v>
      </c>
    </row>
    <row r="7034" spans="17:19" x14ac:dyDescent="0.35">
      <c r="Q7034">
        <f>(Auswerteparameter!AJ$5*Rohdaten!AU7036*Rohdaten!AW7036)</f>
        <v>-4.7877429422613139E-5</v>
      </c>
      <c r="S7034">
        <f>(Auswerteparameter!AO$5*Rohdaten!BF7036*Rohdaten!BH7036)</f>
        <v>-0.1928322375842276</v>
      </c>
    </row>
    <row r="7035" spans="17:19" x14ac:dyDescent="0.35">
      <c r="Q7035">
        <f>(Auswerteparameter!AJ$5*Rohdaten!AU7037*Rohdaten!AW7037)</f>
        <v>-4.1898709036742802E-5</v>
      </c>
      <c r="S7035">
        <f>(Auswerteparameter!AO$5*Rohdaten!BF7037*Rohdaten!BH7037)</f>
        <v>-0.19285966358871975</v>
      </c>
    </row>
    <row r="7036" spans="17:19" x14ac:dyDescent="0.35">
      <c r="Q7036">
        <f>(Auswerteparameter!AJ$5*Rohdaten!AU7038*Rohdaten!AW7038)</f>
        <v>-4.7891048375656114E-5</v>
      </c>
      <c r="S7036">
        <f>(Auswerteparameter!AO$5*Rohdaten!BF7038*Rohdaten!BH7038)</f>
        <v>-0.19204109358622409</v>
      </c>
    </row>
    <row r="7037" spans="17:19" x14ac:dyDescent="0.35">
      <c r="Q7037">
        <f>(Auswerteparameter!AJ$5*Rohdaten!AU7039*Rohdaten!AW7039)</f>
        <v>-4.1910625620655416E-5</v>
      </c>
      <c r="S7037">
        <f>(Auswerteparameter!AO$5*Rohdaten!BF7039*Rohdaten!BH7039)</f>
        <v>-0.19206839930122285</v>
      </c>
    </row>
    <row r="7038" spans="17:19" x14ac:dyDescent="0.35">
      <c r="Q7038">
        <f>(Auswerteparameter!AJ$5*Rohdaten!AU7040*Rohdaten!AW7040)</f>
        <v>-4.7904667328699109E-5</v>
      </c>
      <c r="S7038">
        <f>(Auswerteparameter!AO$5*Rohdaten!BF7040*Rohdaten!BH7040)</f>
        <v>-0.19124946843024707</v>
      </c>
    </row>
    <row r="7039" spans="17:19" x14ac:dyDescent="0.35">
      <c r="Q7039">
        <f>(Auswerteparameter!AJ$5*Rohdaten!AU7041*Rohdaten!AW7041)</f>
        <v>-4.1922542204568024E-5</v>
      </c>
      <c r="S7039">
        <f>(Auswerteparameter!AO$5*Rohdaten!BF7041*Rohdaten!BH7041)</f>
        <v>-0.19127665385575243</v>
      </c>
    </row>
    <row r="7040" spans="17:19" x14ac:dyDescent="0.35">
      <c r="Q7040">
        <f>(Auswerteparameter!AJ$5*Rohdaten!AU7042*Rohdaten!AW7042)</f>
        <v>-4.7918286281742091E-5</v>
      </c>
      <c r="S7040">
        <f>(Auswerteparameter!AO$5*Rohdaten!BF7042*Rohdaten!BH7042)</f>
        <v>-0.19045736211629646</v>
      </c>
    </row>
    <row r="7041" spans="17:19" x14ac:dyDescent="0.35">
      <c r="Q7041">
        <f>(Auswerteparameter!AJ$5*Rohdaten!AU7043*Rohdaten!AW7043)</f>
        <v>-4.1934458788480631E-5</v>
      </c>
      <c r="S7041">
        <f>(Auswerteparameter!AO$5*Rohdaten!BF7043*Rohdaten!BH7043)</f>
        <v>-0.19048442725230844</v>
      </c>
    </row>
    <row r="7042" spans="17:19" x14ac:dyDescent="0.35">
      <c r="Q7042">
        <f>(Auswerteparameter!AJ$5*Rohdaten!AU7044*Rohdaten!AW7044)</f>
        <v>-4.793190523478508E-5</v>
      </c>
      <c r="S7042">
        <f>(Auswerteparameter!AO$5*Rohdaten!BF7044*Rohdaten!BH7044)</f>
        <v>-0.19008813351634637</v>
      </c>
    </row>
    <row r="7043" spans="17:19" x14ac:dyDescent="0.35">
      <c r="Q7043">
        <f>(Auswerteparameter!AJ$5*Rohdaten!AU7045*Rohdaten!AW7045)</f>
        <v>-4.1946375372393252E-5</v>
      </c>
      <c r="S7043">
        <f>(Auswerteparameter!AO$5*Rohdaten!BF7045*Rohdaten!BH7045)</f>
        <v>-0.19011513850761166</v>
      </c>
    </row>
    <row r="7044" spans="17:19" x14ac:dyDescent="0.35">
      <c r="Q7044">
        <f>(Auswerteparameter!AJ$5*Rohdaten!AU7046*Rohdaten!AW7046)</f>
        <v>-4.7945524187828061E-5</v>
      </c>
      <c r="S7044">
        <f>(Auswerteparameter!AO$5*Rohdaten!BF7046*Rohdaten!BH7046)</f>
        <v>-0.18971866433740953</v>
      </c>
    </row>
    <row r="7045" spans="17:19" x14ac:dyDescent="0.35">
      <c r="Q7045">
        <f>(Auswerteparameter!AJ$5*Rohdaten!AU7047*Rohdaten!AW7047)</f>
        <v>-4.1958291956305859E-5</v>
      </c>
      <c r="S7045">
        <f>(Auswerteparameter!AO$5*Rohdaten!BF7047*Rohdaten!BH7047)</f>
        <v>-0.18974560918392813</v>
      </c>
    </row>
    <row r="7046" spans="17:19" x14ac:dyDescent="0.35">
      <c r="Q7046">
        <f>(Auswerteparameter!AJ$5*Rohdaten!AU7048*Rohdaten!AW7048)</f>
        <v>-4.7959143140871043E-5</v>
      </c>
      <c r="S7046">
        <f>(Auswerteparameter!AO$5*Rohdaten!BF7048*Rohdaten!BH7048)</f>
        <v>-0.18934895457948589</v>
      </c>
    </row>
    <row r="7047" spans="17:19" x14ac:dyDescent="0.35">
      <c r="Q7047">
        <f>(Auswerteparameter!AJ$5*Rohdaten!AU7049*Rohdaten!AW7049)</f>
        <v>-4.1970208540218473E-5</v>
      </c>
      <c r="S7047">
        <f>(Auswerteparameter!AO$5*Rohdaten!BF7049*Rohdaten!BH7049)</f>
        <v>-0.18979949887696529</v>
      </c>
    </row>
    <row r="7048" spans="17:19" x14ac:dyDescent="0.35">
      <c r="Q7048">
        <f>(Auswerteparameter!AJ$5*Rohdaten!AU7050*Rohdaten!AW7050)</f>
        <v>-4.7972762093914031E-5</v>
      </c>
      <c r="S7048">
        <f>(Auswerteparameter!AO$5*Rohdaten!BF7050*Rohdaten!BH7050)</f>
        <v>-0.18897900424257549</v>
      </c>
    </row>
    <row r="7049" spans="17:19" x14ac:dyDescent="0.35">
      <c r="Q7049">
        <f>(Auswerteparameter!AJ$5*Rohdaten!AU7051*Rohdaten!AW7051)</f>
        <v>-4.1982125124131087E-5</v>
      </c>
      <c r="S7049">
        <f>(Auswerteparameter!AO$5*Rohdaten!BF7051*Rohdaten!BH7051)</f>
        <v>-0.18900582879960071</v>
      </c>
    </row>
    <row r="7050" spans="17:19" x14ac:dyDescent="0.35">
      <c r="Q7050">
        <f>(Auswerteparameter!AJ$5*Rohdaten!AU7052*Rohdaten!AW7052)</f>
        <v>-4.798638104695702E-5</v>
      </c>
      <c r="S7050">
        <f>(Auswerteparameter!AO$5*Rohdaten!BF7052*Rohdaten!BH7052)</f>
        <v>-0.18818497329673073</v>
      </c>
    </row>
    <row r="7051" spans="17:19" x14ac:dyDescent="0.35">
      <c r="Q7051">
        <f>(Auswerteparameter!AJ$5*Rohdaten!AU7053*Rohdaten!AW7053)</f>
        <v>-4.1994041708043687E-5</v>
      </c>
      <c r="S7051">
        <f>(Auswerteparameter!AO$5*Rohdaten!BF7053*Rohdaten!BH7053)</f>
        <v>-0.18778777738956823</v>
      </c>
    </row>
    <row r="7052" spans="17:19" x14ac:dyDescent="0.35">
      <c r="Q7052">
        <f>(Auswerteparameter!AJ$5*Rohdaten!AU7054*Rohdaten!AW7054)</f>
        <v>-4.8000000000000001E-5</v>
      </c>
      <c r="S7052">
        <f>(Auswerteparameter!AO$5*Rohdaten!BF7054*Rohdaten!BH7054)</f>
        <v>-0.18739046119291239</v>
      </c>
    </row>
    <row r="7053" spans="17:19" x14ac:dyDescent="0.35">
      <c r="S7053">
        <f>(Auswerteparameter!AO$5*Rohdaten!BF7055*Rohdaten!BH7055)</f>
        <v>-0.18741704517095081</v>
      </c>
    </row>
    <row r="7054" spans="17:19" x14ac:dyDescent="0.35">
      <c r="S7054">
        <f>(Auswerteparameter!AO$5*Rohdaten!BF7056*Rohdaten!BH7056)</f>
        <v>-0.18659546793112053</v>
      </c>
    </row>
    <row r="7055" spans="17:19" x14ac:dyDescent="0.35">
      <c r="S7055">
        <f>(Auswerteparameter!AO$5*Rohdaten!BF7057*Rohdaten!BH7057)</f>
        <v>-0.18662193161966559</v>
      </c>
    </row>
    <row r="7056" spans="17:19" x14ac:dyDescent="0.35">
      <c r="S7056">
        <f>(Auswerteparameter!AO$5*Rohdaten!BF7058*Rohdaten!BH7058)</f>
        <v>-0.18579999351135509</v>
      </c>
    </row>
    <row r="7057" spans="19:19" x14ac:dyDescent="0.35">
      <c r="S7057">
        <f>(Auswerteparameter!AO$5*Rohdaten!BF7059*Rohdaten!BH7059)</f>
        <v>-0.18582633691040676</v>
      </c>
    </row>
    <row r="7058" spans="19:19" x14ac:dyDescent="0.35">
      <c r="S7058">
        <f>(Auswerteparameter!AO$5*Rohdaten!BF7060*Rohdaten!BH7060)</f>
        <v>-0.18500403793361617</v>
      </c>
    </row>
    <row r="7059" spans="19:19" x14ac:dyDescent="0.35">
      <c r="S7059">
        <f>(Auswerteparameter!AO$5*Rohdaten!BF7061*Rohdaten!BH7061)</f>
        <v>-0.18545464237584228</v>
      </c>
    </row>
    <row r="7060" spans="19:19" x14ac:dyDescent="0.35">
      <c r="S7060">
        <f>(Auswerteparameter!AO$5*Rohdaten!BF7062*Rohdaten!BH7062)</f>
        <v>-0.18505648415273271</v>
      </c>
    </row>
    <row r="7061" spans="19:19" x14ac:dyDescent="0.35">
      <c r="S7061">
        <f>(Auswerteparameter!AO$5*Rohdaten!BF7063*Rohdaten!BH7063)</f>
        <v>-0.18508270726229098</v>
      </c>
    </row>
    <row r="7062" spans="19:19" x14ac:dyDescent="0.35">
      <c r="S7062">
        <f>(Auswerteparameter!AO$5*Rohdaten!BF7064*Rohdaten!BH7064)</f>
        <v>-0.1838352450711255</v>
      </c>
    </row>
    <row r="7063" spans="19:19" x14ac:dyDescent="0.35">
      <c r="S7063">
        <f>(Auswerteparameter!AO$5*Rohdaten!BF7065*Rohdaten!BH7065)</f>
        <v>-0.1838612877464437</v>
      </c>
    </row>
    <row r="7064" spans="19:19" x14ac:dyDescent="0.35">
      <c r="S7064">
        <f>(Auswerteparameter!AO$5*Rohdaten!BF7066*Rohdaten!BH7066)</f>
        <v>-0.1830379663089593</v>
      </c>
    </row>
    <row r="7065" spans="19:19" x14ac:dyDescent="0.35">
      <c r="S7065">
        <f>(Auswerteparameter!AO$5*Rohdaten!BF7067*Rohdaten!BH7067)</f>
        <v>-0.18306388869478413</v>
      </c>
    </row>
    <row r="7066" spans="19:19" x14ac:dyDescent="0.35">
      <c r="S7066">
        <f>(Auswerteparameter!AO$5*Rohdaten!BF7068*Rohdaten!BH7068)</f>
        <v>-0.18266500873471422</v>
      </c>
    </row>
    <row r="7067" spans="19:19" x14ac:dyDescent="0.35">
      <c r="S7067">
        <f>(Auswerteparameter!AO$5*Rohdaten!BF7069*Rohdaten!BH7069)</f>
        <v>-0.18269087097579234</v>
      </c>
    </row>
    <row r="7068" spans="19:19" x14ac:dyDescent="0.35">
      <c r="S7068">
        <f>(Auswerteparameter!AO$5*Rohdaten!BF7070*Rohdaten!BH7070)</f>
        <v>-0.18186688794609432</v>
      </c>
    </row>
    <row r="7069" spans="19:19" x14ac:dyDescent="0.35">
      <c r="S7069">
        <f>(Auswerteparameter!AO$5*Rohdaten!BF7071*Rohdaten!BH7071)</f>
        <v>-0.18231761267781382</v>
      </c>
    </row>
    <row r="7070" spans="19:19" x14ac:dyDescent="0.35">
      <c r="S7070">
        <f>(Auswerteparameter!AO$5*Rohdaten!BF7072*Rohdaten!BH7072)</f>
        <v>-0.18149332892438233</v>
      </c>
    </row>
    <row r="7071" spans="19:19" x14ac:dyDescent="0.35">
      <c r="S7071">
        <f>(Auswerteparameter!AO$5*Rohdaten!BF7073*Rohdaten!BH7073)</f>
        <v>-0.18151901073122034</v>
      </c>
    </row>
    <row r="7072" spans="19:19" x14ac:dyDescent="0.35">
      <c r="S7072">
        <f>(Auswerteparameter!AO$5*Rohdaten!BF7074*Rohdaten!BH7074)</f>
        <v>-0.18111952932368355</v>
      </c>
    </row>
    <row r="7073" spans="19:19" x14ac:dyDescent="0.35">
      <c r="S7073">
        <f>(Auswerteparameter!AO$5*Rohdaten!BF7075*Rohdaten!BH7075)</f>
        <v>-0.18114515098577488</v>
      </c>
    </row>
    <row r="7074" spans="19:19" x14ac:dyDescent="0.35">
      <c r="S7074">
        <f>(Auswerteparameter!AO$5*Rohdaten!BF7076*Rohdaten!BH7076)</f>
        <v>-0.18074548914399799</v>
      </c>
    </row>
    <row r="7075" spans="19:19" x14ac:dyDescent="0.35">
      <c r="S7075">
        <f>(Auswerteparameter!AO$5*Rohdaten!BF7077*Rohdaten!BH7077)</f>
        <v>-0.18077105066134266</v>
      </c>
    </row>
    <row r="7076" spans="19:19" x14ac:dyDescent="0.35">
      <c r="S7076">
        <f>(Auswerteparameter!AO$5*Rohdaten!BF7078*Rohdaten!BH7078)</f>
        <v>-0.18037120838532564</v>
      </c>
    </row>
    <row r="7077" spans="19:19" x14ac:dyDescent="0.35">
      <c r="S7077">
        <f>(Auswerteparameter!AO$5*Rohdaten!BF7079*Rohdaten!BH7079)</f>
        <v>-0.1803967097579236</v>
      </c>
    </row>
    <row r="7078" spans="19:19" x14ac:dyDescent="0.35">
      <c r="S7078">
        <f>(Auswerteparameter!AO$5*Rohdaten!BF7080*Rohdaten!BH7080)</f>
        <v>-0.17957116296481157</v>
      </c>
    </row>
    <row r="7079" spans="19:19" x14ac:dyDescent="0.35">
      <c r="S7079">
        <f>(Auswerteparameter!AO$5*Rohdaten!BF7081*Rohdaten!BH7081)</f>
        <v>-0.18002212827551783</v>
      </c>
    </row>
    <row r="7080" spans="19:19" x14ac:dyDescent="0.35">
      <c r="S7080">
        <f>(Auswerteparameter!AO$5*Rohdaten!BF7082*Rohdaten!BH7082)</f>
        <v>-0.1791962807586723</v>
      </c>
    </row>
    <row r="7081" spans="19:19" x14ac:dyDescent="0.35">
      <c r="S7081">
        <f>(Auswerteparameter!AO$5*Rohdaten!BF7083*Rohdaten!BH7083)</f>
        <v>-0.17964730621412525</v>
      </c>
    </row>
    <row r="7082" spans="19:19" x14ac:dyDescent="0.35">
      <c r="S7082">
        <f>(Auswerteparameter!AO$5*Rohdaten!BF7084*Rohdaten!BH7084)</f>
        <v>-0.17924692263538805</v>
      </c>
    </row>
    <row r="7083" spans="19:19" x14ac:dyDescent="0.35">
      <c r="S7083">
        <f>(Auswerteparameter!AO$5*Rohdaten!BF7085*Rohdaten!BH7085)</f>
        <v>-0.17969806838033439</v>
      </c>
    </row>
    <row r="7084" spans="19:19" x14ac:dyDescent="0.35">
      <c r="S7084">
        <f>(Auswerteparameter!AO$5*Rohdaten!BF7086*Rohdaten!BH7086)</f>
        <v>-0.17929756451210382</v>
      </c>
    </row>
    <row r="7085" spans="19:19" x14ac:dyDescent="0.35">
      <c r="S7085">
        <f>(Auswerteparameter!AO$5*Rohdaten!BF7087*Rohdaten!BH7087)</f>
        <v>-0.17932288545046168</v>
      </c>
    </row>
    <row r="7086" spans="19:19" x14ac:dyDescent="0.35">
      <c r="S7086">
        <f>(Auswerteparameter!AO$5*Rohdaten!BF7088*Rohdaten!BH7088)</f>
        <v>-0.17892220114799098</v>
      </c>
    </row>
    <row r="7087" spans="19:19" x14ac:dyDescent="0.35">
      <c r="S7087">
        <f>(Auswerteparameter!AO$5*Rohdaten!BF7089*Rohdaten!BH7089)</f>
        <v>-0.1793735273271774</v>
      </c>
    </row>
    <row r="7088" spans="19:19" x14ac:dyDescent="0.35">
      <c r="S7088">
        <f>(Auswerteparameter!AO$5*Rohdaten!BF7090*Rohdaten!BH7090)</f>
        <v>-0.17897272273521336</v>
      </c>
    </row>
    <row r="7089" spans="19:19" x14ac:dyDescent="0.35">
      <c r="S7089">
        <f>(Auswerteparameter!AO$5*Rohdaten!BF7091*Rohdaten!BH7091)</f>
        <v>-0.17942416920389317</v>
      </c>
    </row>
    <row r="7090" spans="19:19" x14ac:dyDescent="0.35">
      <c r="S7090">
        <f>(Auswerteparameter!AO$5*Rohdaten!BF7092*Rohdaten!BH7092)</f>
        <v>-0.17902324432243572</v>
      </c>
    </row>
    <row r="7091" spans="19:19" x14ac:dyDescent="0.35">
      <c r="S7091">
        <f>(Auswerteparameter!AO$5*Rohdaten!BF7093*Rohdaten!BH7093)</f>
        <v>-0.17947481108060889</v>
      </c>
    </row>
    <row r="7092" spans="19:19" x14ac:dyDescent="0.35">
      <c r="S7092">
        <f>(Auswerteparameter!AO$5*Rohdaten!BF7094*Rohdaten!BH7094)</f>
        <v>-0.17950013201896678</v>
      </c>
    </row>
    <row r="7093" spans="19:19" x14ac:dyDescent="0.35">
      <c r="S7093">
        <f>(Auswerteparameter!AO$5*Rohdaten!BF7095*Rohdaten!BH7095)</f>
        <v>-0.17995187921138006</v>
      </c>
    </row>
    <row r="7094" spans="19:19" x14ac:dyDescent="0.35">
      <c r="S7094">
        <f>(Auswerteparameter!AO$5*Rohdaten!BF7096*Rohdaten!BH7096)</f>
        <v>-0.17955077389568255</v>
      </c>
    </row>
    <row r="7095" spans="19:19" x14ac:dyDescent="0.35">
      <c r="S7095">
        <f>(Auswerteparameter!AO$5*Rohdaten!BF7097*Rohdaten!BH7097)</f>
        <v>-0.18000264137758923</v>
      </c>
    </row>
    <row r="7096" spans="19:19" x14ac:dyDescent="0.35">
      <c r="S7096">
        <f>(Auswerteparameter!AO$5*Rohdaten!BF7098*Rohdaten!BH7098)</f>
        <v>-0.17960141577239827</v>
      </c>
    </row>
    <row r="7097" spans="19:19" x14ac:dyDescent="0.35">
      <c r="S7097">
        <f>(Auswerteparameter!AO$5*Rohdaten!BF7099*Rohdaten!BH7099)</f>
        <v>-0.18005340354379834</v>
      </c>
    </row>
    <row r="7098" spans="19:19" x14ac:dyDescent="0.35">
      <c r="S7098">
        <f>(Auswerteparameter!AO$5*Rohdaten!BF7100*Rohdaten!BH7100)</f>
        <v>-0.17965205764911404</v>
      </c>
    </row>
    <row r="7099" spans="19:19" x14ac:dyDescent="0.35">
      <c r="S7099">
        <f>(Auswerteparameter!AO$5*Rohdaten!BF7101*Rohdaten!BH7101)</f>
        <v>-0.18010416571000745</v>
      </c>
    </row>
    <row r="7100" spans="19:19" x14ac:dyDescent="0.35">
      <c r="S7100">
        <f>(Auswerteparameter!AO$5*Rohdaten!BF7102*Rohdaten!BH7102)</f>
        <v>-0.17970269952582979</v>
      </c>
    </row>
    <row r="7101" spans="19:19" x14ac:dyDescent="0.35">
      <c r="S7101">
        <f>(Auswerteparameter!AO$5*Rohdaten!BF7103*Rohdaten!BH7103)</f>
        <v>-0.18015492787621659</v>
      </c>
    </row>
    <row r="7102" spans="19:19" x14ac:dyDescent="0.35">
      <c r="S7102">
        <f>(Auswerteparameter!AO$5*Rohdaten!BF7104*Rohdaten!BH7104)</f>
        <v>-0.17975334140254551</v>
      </c>
    </row>
    <row r="7103" spans="19:19" x14ac:dyDescent="0.35">
      <c r="S7103">
        <f>(Auswerteparameter!AO$5*Rohdaten!BF7105*Rohdaten!BH7105)</f>
        <v>-0.18020569004242573</v>
      </c>
    </row>
    <row r="7104" spans="19:19" x14ac:dyDescent="0.35">
      <c r="S7104">
        <f>(Auswerteparameter!AO$5*Rohdaten!BF7106*Rohdaten!BH7106)</f>
        <v>-0.1802310711255303</v>
      </c>
    </row>
    <row r="7105" spans="19:19" x14ac:dyDescent="0.35">
      <c r="S7105">
        <f>(Auswerteparameter!AO$5*Rohdaten!BF7107*Rohdaten!BH7107)</f>
        <v>-0.1806836001996506</v>
      </c>
    </row>
    <row r="7106" spans="19:19" x14ac:dyDescent="0.35">
      <c r="S7106">
        <f>(Auswerteparameter!AO$5*Rohdaten!BF7108*Rohdaten!BH7108)</f>
        <v>-0.18028183329173944</v>
      </c>
    </row>
    <row r="7107" spans="19:19" x14ac:dyDescent="0.35">
      <c r="S7107">
        <f>(Auswerteparameter!AO$5*Rohdaten!BF7109*Rohdaten!BH7109)</f>
        <v>-0.18073448265535311</v>
      </c>
    </row>
    <row r="7108" spans="19:19" x14ac:dyDescent="0.35">
      <c r="S7108">
        <f>(Auswerteparameter!AO$5*Rohdaten!BF7110*Rohdaten!BH7110)</f>
        <v>-0.18075992388320439</v>
      </c>
    </row>
    <row r="7109" spans="19:19" x14ac:dyDescent="0.35">
      <c r="S7109">
        <f>(Auswerteparameter!AO$5*Rohdaten!BF7111*Rohdaten!BH7111)</f>
        <v>-0.18121275368105816</v>
      </c>
    </row>
    <row r="7110" spans="19:19" x14ac:dyDescent="0.35">
      <c r="S7110">
        <f>(Auswerteparameter!AO$5*Rohdaten!BF7112*Rohdaten!BH7112)</f>
        <v>-0.18081080633890692</v>
      </c>
    </row>
    <row r="7111" spans="19:19" x14ac:dyDescent="0.35">
      <c r="S7111">
        <f>(Auswerteparameter!AO$5*Rohdaten!BF7113*Rohdaten!BH7113)</f>
        <v>-0.18126375642625403</v>
      </c>
    </row>
    <row r="7112" spans="19:19" x14ac:dyDescent="0.35">
      <c r="S7112">
        <f>(Auswerteparameter!AO$5*Rohdaten!BF7114*Rohdaten!BH7114)</f>
        <v>-0.1808616887946094</v>
      </c>
    </row>
    <row r="7113" spans="19:19" x14ac:dyDescent="0.35">
      <c r="S7113">
        <f>(Auswerteparameter!AO$5*Rohdaten!BF7115*Rohdaten!BH7115)</f>
        <v>-0.18131475917144993</v>
      </c>
    </row>
    <row r="7114" spans="19:19" x14ac:dyDescent="0.35">
      <c r="S7114">
        <f>(Auswerteparameter!AO$5*Rohdaten!BF7116*Rohdaten!BH7116)</f>
        <v>-0.18091257125031193</v>
      </c>
    </row>
    <row r="7115" spans="19:19" x14ac:dyDescent="0.35">
      <c r="S7115">
        <f>(Auswerteparameter!AO$5*Rohdaten!BF7117*Rohdaten!BH7117)</f>
        <v>-0.18136576191664586</v>
      </c>
    </row>
    <row r="7116" spans="19:19" x14ac:dyDescent="0.35">
      <c r="S7116">
        <f>(Auswerteparameter!AO$5*Rohdaten!BF7118*Rohdaten!BH7118)</f>
        <v>-0.18096345370601444</v>
      </c>
    </row>
    <row r="7117" spans="19:19" x14ac:dyDescent="0.35">
      <c r="S7117">
        <f>(Auswerteparameter!AO$5*Rohdaten!BF7119*Rohdaten!BH7119)</f>
        <v>-0.18141676466184176</v>
      </c>
    </row>
    <row r="7118" spans="19:19" x14ac:dyDescent="0.35">
      <c r="S7118">
        <f>(Auswerteparameter!AO$5*Rohdaten!BF7120*Rohdaten!BH7120)</f>
        <v>-0.18101433616171697</v>
      </c>
    </row>
    <row r="7119" spans="19:19" x14ac:dyDescent="0.35">
      <c r="S7119">
        <f>(Auswerteparameter!AO$5*Rohdaten!BF7121*Rohdaten!BH7121)</f>
        <v>-0.18146776740703768</v>
      </c>
    </row>
    <row r="7120" spans="19:19" x14ac:dyDescent="0.35">
      <c r="S7120">
        <f>(Auswerteparameter!AO$5*Rohdaten!BF7122*Rohdaten!BH7122)</f>
        <v>-0.1810652186174195</v>
      </c>
    </row>
    <row r="7121" spans="19:19" x14ac:dyDescent="0.35">
      <c r="S7121">
        <f>(Auswerteparameter!AO$5*Rohdaten!BF7123*Rohdaten!BH7123)</f>
        <v>-0.18151877015223356</v>
      </c>
    </row>
    <row r="7122" spans="19:19" x14ac:dyDescent="0.35">
      <c r="S7122">
        <f>(Auswerteparameter!AO$5*Rohdaten!BF7124*Rohdaten!BH7124)</f>
        <v>-0.18154427152483152</v>
      </c>
    </row>
    <row r="7123" spans="19:19" x14ac:dyDescent="0.35">
      <c r="S7123">
        <f>(Auswerteparameter!AO$5*Rohdaten!BF7125*Rohdaten!BH7125)</f>
        <v>-0.18199800349388567</v>
      </c>
    </row>
    <row r="7124" spans="19:19" x14ac:dyDescent="0.35">
      <c r="S7124">
        <f>(Auswerteparameter!AO$5*Rohdaten!BF7126*Rohdaten!BH7126)</f>
        <v>-0.18202356501123032</v>
      </c>
    </row>
    <row r="7125" spans="19:19" x14ac:dyDescent="0.35">
      <c r="S7125">
        <f>(Auswerteparameter!AO$5*Rohdaten!BF7127*Rohdaten!BH7127)</f>
        <v>-0.18204912652857497</v>
      </c>
    </row>
    <row r="7126" spans="19:19" x14ac:dyDescent="0.35">
      <c r="S7126">
        <f>(Auswerteparameter!AO$5*Rohdaten!BF7128*Rohdaten!BH7128)</f>
        <v>-0.18207468804591961</v>
      </c>
    </row>
    <row r="7127" spans="19:19" x14ac:dyDescent="0.35">
      <c r="S7127">
        <f>(Auswerteparameter!AO$5*Rohdaten!BF7129*Rohdaten!BH7129)</f>
        <v>-0.18210024956326426</v>
      </c>
    </row>
    <row r="7128" spans="19:19" x14ac:dyDescent="0.35">
      <c r="S7128">
        <f>(Auswerteparameter!AO$5*Rohdaten!BF7130*Rohdaten!BH7130)</f>
        <v>-0.18212581108060891</v>
      </c>
    </row>
    <row r="7129" spans="19:19" x14ac:dyDescent="0.35">
      <c r="S7129">
        <f>(Auswerteparameter!AO$5*Rohdaten!BF7131*Rohdaten!BH7131)</f>
        <v>-0.18215137259795358</v>
      </c>
    </row>
    <row r="7130" spans="19:19" x14ac:dyDescent="0.35">
      <c r="S7130">
        <f>(Auswerteparameter!AO$5*Rohdaten!BF7132*Rohdaten!BH7132)</f>
        <v>-0.18217693411529823</v>
      </c>
    </row>
    <row r="7131" spans="19:19" x14ac:dyDescent="0.35">
      <c r="S7131">
        <f>(Auswerteparameter!AO$5*Rohdaten!BF7133*Rohdaten!BH7133)</f>
        <v>-0.18263120738707261</v>
      </c>
    </row>
    <row r="7132" spans="19:19" x14ac:dyDescent="0.35">
      <c r="S7132">
        <f>(Auswerteparameter!AO$5*Rohdaten!BF7134*Rohdaten!BH7134)</f>
        <v>-0.18265682904916394</v>
      </c>
    </row>
    <row r="7133" spans="19:19" x14ac:dyDescent="0.35">
      <c r="S7133">
        <f>(Auswerteparameter!AO$5*Rohdaten!BF7135*Rohdaten!BH7135)</f>
        <v>-0.1826824507112553</v>
      </c>
    </row>
    <row r="7134" spans="19:19" x14ac:dyDescent="0.35">
      <c r="S7134">
        <f>(Auswerteparameter!AO$5*Rohdaten!BF7136*Rohdaten!BH7136)</f>
        <v>-0.18270807237334663</v>
      </c>
    </row>
    <row r="7135" spans="19:19" x14ac:dyDescent="0.35">
      <c r="S7135">
        <f>(Auswerteparameter!AO$5*Rohdaten!BF7137*Rohdaten!BH7137)</f>
        <v>-0.18316264636885451</v>
      </c>
    </row>
    <row r="7136" spans="19:19" x14ac:dyDescent="0.35">
      <c r="S7136">
        <f>(Auswerteparameter!AO$5*Rohdaten!BF7138*Rohdaten!BH7138)</f>
        <v>-0.18275931569752929</v>
      </c>
    </row>
    <row r="7137" spans="19:19" x14ac:dyDescent="0.35">
      <c r="S7137">
        <f>(Auswerteparameter!AO$5*Rohdaten!BF7139*Rohdaten!BH7139)</f>
        <v>-0.18364308260544046</v>
      </c>
    </row>
    <row r="7138" spans="19:19" x14ac:dyDescent="0.35">
      <c r="S7138">
        <f>(Auswerteparameter!AO$5*Rohdaten!BF7140*Rohdaten!BH7140)</f>
        <v>-0.18323969178936858</v>
      </c>
    </row>
    <row r="7139" spans="19:19" x14ac:dyDescent="0.35">
      <c r="S7139">
        <f>(Auswerteparameter!AO$5*Rohdaten!BF7141*Rohdaten!BH7141)</f>
        <v>-0.18369456650860991</v>
      </c>
    </row>
    <row r="7140" spans="19:19" x14ac:dyDescent="0.35">
      <c r="S7140">
        <f>(Auswerteparameter!AO$5*Rohdaten!BF7142*Rohdaten!BH7142)</f>
        <v>-0.18372030846019466</v>
      </c>
    </row>
    <row r="7141" spans="19:19" x14ac:dyDescent="0.35">
      <c r="S7141">
        <f>(Auswerteparameter!AO$5*Rohdaten!BF7143*Rohdaten!BH7143)</f>
        <v>-0.18417536361367604</v>
      </c>
    </row>
    <row r="7142" spans="19:19" x14ac:dyDescent="0.35">
      <c r="S7142">
        <f>(Auswerteparameter!AO$5*Rohdaten!BF7144*Rohdaten!BH7144)</f>
        <v>-0.18420116571000747</v>
      </c>
    </row>
    <row r="7143" spans="19:19" x14ac:dyDescent="0.35">
      <c r="S7143">
        <f>(Auswerteparameter!AO$5*Rohdaten!BF7145*Rohdaten!BH7145)</f>
        <v>-0.18465640129772898</v>
      </c>
    </row>
    <row r="7144" spans="19:19" x14ac:dyDescent="0.35">
      <c r="S7144">
        <f>(Auswerteparameter!AO$5*Rohdaten!BF7146*Rohdaten!BH7146)</f>
        <v>-0.18425276990267034</v>
      </c>
    </row>
    <row r="7145" spans="19:19" x14ac:dyDescent="0.35">
      <c r="S7145">
        <f>(Auswerteparameter!AO$5*Rohdaten!BF7147*Rohdaten!BH7147)</f>
        <v>-0.18470812577988521</v>
      </c>
    </row>
    <row r="7146" spans="19:19" x14ac:dyDescent="0.35">
      <c r="S7146">
        <f>(Auswerteparameter!AO$5*Rohdaten!BF7148*Rohdaten!BH7148)</f>
        <v>-0.18473398802096327</v>
      </c>
    </row>
    <row r="7147" spans="19:19" x14ac:dyDescent="0.35">
      <c r="S7147">
        <f>(Auswerteparameter!AO$5*Rohdaten!BF7149*Rohdaten!BH7149)</f>
        <v>-0.18475985026204139</v>
      </c>
    </row>
    <row r="7148" spans="19:19" x14ac:dyDescent="0.35">
      <c r="S7148">
        <f>(Auswerteparameter!AO$5*Rohdaten!BF7150*Rohdaten!BH7150)</f>
        <v>-0.18478571250311951</v>
      </c>
    </row>
    <row r="7149" spans="19:19" x14ac:dyDescent="0.35">
      <c r="S7149">
        <f>(Auswerteparameter!AO$5*Rohdaten!BF7151*Rohdaten!BH7151)</f>
        <v>-0.18524136910406785</v>
      </c>
    </row>
    <row r="7150" spans="19:19" x14ac:dyDescent="0.35">
      <c r="S7150">
        <f>(Auswerteparameter!AO$5*Rohdaten!BF7152*Rohdaten!BH7152)</f>
        <v>-0.18483743698527577</v>
      </c>
    </row>
    <row r="7151" spans="19:19" x14ac:dyDescent="0.35">
      <c r="S7151">
        <f>(Auswerteparameter!AO$5*Rohdaten!BF7153*Rohdaten!BH7153)</f>
        <v>-0.18529321387571746</v>
      </c>
    </row>
    <row r="7152" spans="19:19" x14ac:dyDescent="0.35">
      <c r="S7152">
        <f>(Auswerteparameter!AO$5*Rohdaten!BF7154*Rohdaten!BH7154)</f>
        <v>-0.18531913626154228</v>
      </c>
    </row>
    <row r="7153" spans="19:19" x14ac:dyDescent="0.35">
      <c r="S7153">
        <f>(Auswerteparameter!AO$5*Rohdaten!BF7155*Rohdaten!BH7155)</f>
        <v>-0.18534505864736708</v>
      </c>
    </row>
    <row r="7154" spans="19:19" x14ac:dyDescent="0.35">
      <c r="S7154">
        <f>(Auswerteparameter!AO$5*Rohdaten!BF7156*Rohdaten!BH7156)</f>
        <v>-0.18537098103319191</v>
      </c>
    </row>
    <row r="7155" spans="19:19" x14ac:dyDescent="0.35">
      <c r="S7155">
        <f>(Auswerteparameter!AO$5*Rohdaten!BF7157*Rohdaten!BH7157)</f>
        <v>-0.1862572138757175</v>
      </c>
    </row>
    <row r="7156" spans="19:19" x14ac:dyDescent="0.35">
      <c r="S7156">
        <f>(Auswerteparameter!AO$5*Rohdaten!BF7158*Rohdaten!BH7158)</f>
        <v>-0.18628325655103567</v>
      </c>
    </row>
    <row r="7157" spans="19:19" x14ac:dyDescent="0.35">
      <c r="S7157">
        <f>(Auswerteparameter!AO$5*Rohdaten!BF7159*Rohdaten!BH7159)</f>
        <v>-0.18673957474419764</v>
      </c>
    </row>
    <row r="7158" spans="19:19" x14ac:dyDescent="0.35">
      <c r="S7158">
        <f>(Auswerteparameter!AO$5*Rohdaten!BF7160*Rohdaten!BH7160)</f>
        <v>-0.18633534190167206</v>
      </c>
    </row>
    <row r="7159" spans="19:19" x14ac:dyDescent="0.35">
      <c r="S7159">
        <f>(Auswerteparameter!AO$5*Rohdaten!BF7161*Rohdaten!BH7161)</f>
        <v>-0.18679178038432742</v>
      </c>
    </row>
    <row r="7160" spans="19:19" x14ac:dyDescent="0.35">
      <c r="S7160">
        <f>(Auswerteparameter!AO$5*Rohdaten!BF7162*Rohdaten!BH7162)</f>
        <v>-0.1868178832043923</v>
      </c>
    </row>
    <row r="7161" spans="19:19" x14ac:dyDescent="0.35">
      <c r="S7161">
        <f>(Auswerteparameter!AO$5*Rohdaten!BF7163*Rohdaten!BH7163)</f>
        <v>-0.18727450212128771</v>
      </c>
    </row>
    <row r="7162" spans="19:19" x14ac:dyDescent="0.35">
      <c r="S7162">
        <f>(Auswerteparameter!AO$5*Rohdaten!BF7164*Rohdaten!BH7164)</f>
        <v>-0.18773124132767655</v>
      </c>
    </row>
    <row r="7163" spans="19:19" x14ac:dyDescent="0.35">
      <c r="S7163">
        <f>(Auswerteparameter!AO$5*Rohdaten!BF7165*Rohdaten!BH7165)</f>
        <v>-0.18818810082355875</v>
      </c>
    </row>
    <row r="7164" spans="19:19" x14ac:dyDescent="0.35">
      <c r="S7164">
        <f>(Auswerteparameter!AO$5*Rohdaten!BF7166*Rohdaten!BH7166)</f>
        <v>-0.18821438407786373</v>
      </c>
    </row>
    <row r="7165" spans="19:19" x14ac:dyDescent="0.35">
      <c r="S7165">
        <f>(Auswerteparameter!AO$5*Rohdaten!BF7167*Rohdaten!BH7167)</f>
        <v>-0.18867142400798603</v>
      </c>
    </row>
    <row r="7166" spans="19:19" x14ac:dyDescent="0.35">
      <c r="S7166">
        <f>(Auswerteparameter!AO$5*Rohdaten!BF7168*Rohdaten!BH7168)</f>
        <v>-0.18869776740703767</v>
      </c>
    </row>
    <row r="7167" spans="19:19" x14ac:dyDescent="0.35">
      <c r="S7167">
        <f>(Auswerteparameter!AO$5*Rohdaten!BF7169*Rohdaten!BH7169)</f>
        <v>-0.18958586473671074</v>
      </c>
    </row>
    <row r="7168" spans="19:19" x14ac:dyDescent="0.35">
      <c r="S7168">
        <f>(Auswerteparameter!AO$5*Rohdaten!BF7170*Rohdaten!BH7170)</f>
        <v>-0.1896123284252558</v>
      </c>
    </row>
    <row r="7169" spans="19:19" x14ac:dyDescent="0.35">
      <c r="S7169">
        <f>(Auswerteparameter!AO$5*Rohdaten!BF7171*Rohdaten!BH7171)</f>
        <v>-0.19006978936860494</v>
      </c>
    </row>
    <row r="7170" spans="19:19" x14ac:dyDescent="0.35">
      <c r="S7170">
        <f>(Auswerteparameter!AO$5*Rohdaten!BF7172*Rohdaten!BH7172)</f>
        <v>-0.19009631320189668</v>
      </c>
    </row>
    <row r="7171" spans="19:19" x14ac:dyDescent="0.35">
      <c r="S7171">
        <f>(Auswerteparameter!AO$5*Rohdaten!BF7173*Rohdaten!BH7173)</f>
        <v>-0.19055395457948587</v>
      </c>
    </row>
    <row r="7172" spans="19:19" x14ac:dyDescent="0.35">
      <c r="S7172">
        <f>(Auswerteparameter!AO$5*Rohdaten!BF7174*Rohdaten!BH7174)</f>
        <v>-0.19014936086848014</v>
      </c>
    </row>
    <row r="7173" spans="19:19" x14ac:dyDescent="0.35">
      <c r="S7173">
        <f>(Auswerteparameter!AO$5*Rohdaten!BF7175*Rohdaten!BH7175)</f>
        <v>-0.19060712253556275</v>
      </c>
    </row>
    <row r="7174" spans="19:19" x14ac:dyDescent="0.35">
      <c r="S7174">
        <f>(Auswerteparameter!AO$5*Rohdaten!BF7176*Rohdaten!BH7176)</f>
        <v>-0.19106500449213876</v>
      </c>
    </row>
    <row r="7175" spans="19:19" x14ac:dyDescent="0.35">
      <c r="S7175">
        <f>(Auswerteparameter!AO$5*Rohdaten!BF7177*Rohdaten!BH7177)</f>
        <v>-0.19152300673820813</v>
      </c>
    </row>
    <row r="7176" spans="19:19" x14ac:dyDescent="0.35">
      <c r="S7176">
        <f>(Auswerteparameter!AO$5*Rohdaten!BF7178*Rohdaten!BH7178)</f>
        <v>-0.1919811292737709</v>
      </c>
    </row>
    <row r="7177" spans="19:19" x14ac:dyDescent="0.35">
      <c r="S7177">
        <f>(Auswerteparameter!AO$5*Rohdaten!BF7179*Rohdaten!BH7179)</f>
        <v>-0.1920078936860494</v>
      </c>
    </row>
    <row r="7178" spans="19:19" x14ac:dyDescent="0.35">
      <c r="S7178">
        <f>(Auswerteparameter!AO$5*Rohdaten!BF7180*Rohdaten!BH7180)</f>
        <v>-0.19246619665585227</v>
      </c>
    </row>
    <row r="7179" spans="19:19" x14ac:dyDescent="0.35">
      <c r="S7179">
        <f>(Auswerteparameter!AO$5*Rohdaten!BF7181*Rohdaten!BH7181)</f>
        <v>-0.19335621861741953</v>
      </c>
    </row>
    <row r="7180" spans="19:19" x14ac:dyDescent="0.35">
      <c r="S7180">
        <f>(Auswerteparameter!AO$5*Rohdaten!BF7182*Rohdaten!BH7182)</f>
        <v>-0.19338316346393811</v>
      </c>
    </row>
    <row r="7181" spans="19:19" x14ac:dyDescent="0.35">
      <c r="S7181">
        <f>(Auswerteparameter!AO$5*Rohdaten!BF7183*Rohdaten!BH7183)</f>
        <v>-0.19427354629398549</v>
      </c>
    </row>
    <row r="7182" spans="19:19" x14ac:dyDescent="0.35">
      <c r="S7182">
        <f>(Auswerteparameter!AO$5*Rohdaten!BF7184*Rohdaten!BH7184)</f>
        <v>-0.19386883229348637</v>
      </c>
    </row>
    <row r="7183" spans="19:19" x14ac:dyDescent="0.35">
      <c r="S7183">
        <f>(Auswerteparameter!AO$5*Rohdaten!BF7185*Rohdaten!BH7185)</f>
        <v>-0.19475951584726728</v>
      </c>
    </row>
    <row r="7184" spans="19:19" x14ac:dyDescent="0.35">
      <c r="S7184">
        <f>(Auswerteparameter!AO$5*Rohdaten!BF7186*Rohdaten!BH7186)</f>
        <v>-0.19478664112802593</v>
      </c>
    </row>
    <row r="7185" spans="19:19" x14ac:dyDescent="0.35">
      <c r="S7185">
        <f>(Auswerteparameter!AO$5*Rohdaten!BF7187*Rohdaten!BH7187)</f>
        <v>-0.19481376640878462</v>
      </c>
    </row>
    <row r="7186" spans="19:19" x14ac:dyDescent="0.35">
      <c r="S7186">
        <f>(Auswerteparameter!AO$5*Rohdaten!BF7188*Rohdaten!BH7188)</f>
        <v>-0.19484089168954327</v>
      </c>
    </row>
    <row r="7187" spans="19:19" x14ac:dyDescent="0.35">
      <c r="S7187">
        <f>(Auswerteparameter!AO$5*Rohdaten!BF7189*Rohdaten!BH7189)</f>
        <v>-0.19486801697030195</v>
      </c>
    </row>
    <row r="7188" spans="19:19" x14ac:dyDescent="0.35">
      <c r="S7188">
        <f>(Auswerteparameter!AO$5*Rohdaten!BF7190*Rohdaten!BH7190)</f>
        <v>-0.19489514225106064</v>
      </c>
    </row>
    <row r="7189" spans="19:19" x14ac:dyDescent="0.35">
      <c r="S7189">
        <f>(Auswerteparameter!AO$5*Rohdaten!BF7191*Rohdaten!BH7191)</f>
        <v>-0.19535446768155729</v>
      </c>
    </row>
    <row r="7190" spans="19:19" x14ac:dyDescent="0.35">
      <c r="S7190">
        <f>(Auswerteparameter!AO$5*Rohdaten!BF7192*Rohdaten!BH7192)</f>
        <v>-0.1958139134015473</v>
      </c>
    </row>
    <row r="7191" spans="19:19" x14ac:dyDescent="0.35">
      <c r="S7191">
        <f>(Auswerteparameter!AO$5*Rohdaten!BF7193*Rohdaten!BH7193)</f>
        <v>-0.19584115897179935</v>
      </c>
    </row>
    <row r="7192" spans="19:19" x14ac:dyDescent="0.35">
      <c r="S7192">
        <f>(Auswerteparameter!AO$5*Rohdaten!BF7194*Rohdaten!BH7194)</f>
        <v>-0.19543602395807336</v>
      </c>
    </row>
    <row r="7193" spans="19:19" x14ac:dyDescent="0.35">
      <c r="S7193">
        <f>(Auswerteparameter!AO$5*Rohdaten!BF7195*Rohdaten!BH7195)</f>
        <v>-0.19589565011230348</v>
      </c>
    </row>
    <row r="7194" spans="19:19" x14ac:dyDescent="0.35">
      <c r="S7194">
        <f>(Auswerteparameter!AO$5*Rohdaten!BF7196*Rohdaten!BH7196)</f>
        <v>-0.19592289568255553</v>
      </c>
    </row>
    <row r="7195" spans="19:19" x14ac:dyDescent="0.35">
      <c r="S7195">
        <f>(Auswerteparameter!AO$5*Rohdaten!BF7197*Rohdaten!BH7197)</f>
        <v>-0.19638270227102569</v>
      </c>
    </row>
    <row r="7196" spans="19:19" x14ac:dyDescent="0.35">
      <c r="S7196">
        <f>(Auswerteparameter!AO$5*Rohdaten!BF7198*Rohdaten!BH7198)</f>
        <v>-0.19597738682305962</v>
      </c>
    </row>
    <row r="7197" spans="19:19" x14ac:dyDescent="0.35">
      <c r="S7197">
        <f>(Auswerteparameter!AO$5*Rohdaten!BF7199*Rohdaten!BH7199)</f>
        <v>-0.1960046323933117</v>
      </c>
    </row>
    <row r="7198" spans="19:19" x14ac:dyDescent="0.35">
      <c r="S7198">
        <f>(Auswerteparameter!AO$5*Rohdaten!BF7200*Rohdaten!BH7200)</f>
        <v>-0.19646461941602195</v>
      </c>
    </row>
    <row r="7199" spans="19:19" x14ac:dyDescent="0.35">
      <c r="S7199">
        <f>(Auswerteparameter!AO$5*Rohdaten!BF7201*Rohdaten!BH7201)</f>
        <v>-0.19649192513102071</v>
      </c>
    </row>
    <row r="7200" spans="19:19" x14ac:dyDescent="0.35">
      <c r="S7200">
        <f>(Auswerteparameter!AO$5*Rohdaten!BF7202*Rohdaten!BH7202)</f>
        <v>-0.19651923084601947</v>
      </c>
    </row>
    <row r="7201" spans="19:19" x14ac:dyDescent="0.35">
      <c r="S7201">
        <f>(Auswerteparameter!AO$5*Rohdaten!BF7203*Rohdaten!BH7203)</f>
        <v>-0.1965465365610182</v>
      </c>
    </row>
    <row r="7202" spans="19:19" x14ac:dyDescent="0.35">
      <c r="S7202">
        <f>(Auswerteparameter!AO$5*Rohdaten!BF7204*Rohdaten!BH7204)</f>
        <v>-0.196140860244572</v>
      </c>
    </row>
    <row r="7203" spans="19:19" x14ac:dyDescent="0.35">
      <c r="S7203">
        <f>(Auswerteparameter!AO$5*Rohdaten!BF7205*Rohdaten!BH7205)</f>
        <v>-0.19660114799101572</v>
      </c>
    </row>
    <row r="7204" spans="19:19" x14ac:dyDescent="0.35">
      <c r="S7204">
        <f>(Auswerteparameter!AO$5*Rohdaten!BF7206*Rohdaten!BH7206)</f>
        <v>-0.19619535138507613</v>
      </c>
    </row>
    <row r="7205" spans="19:19" x14ac:dyDescent="0.35">
      <c r="S7205">
        <f>(Auswerteparameter!AO$5*Rohdaten!BF7207*Rohdaten!BH7207)</f>
        <v>-0.19665575942101324</v>
      </c>
    </row>
    <row r="7206" spans="19:19" x14ac:dyDescent="0.35">
      <c r="S7206">
        <f>(Auswerteparameter!AO$5*Rohdaten!BF7208*Rohdaten!BH7208)</f>
        <v>-0.19668306513601194</v>
      </c>
    </row>
    <row r="7207" spans="19:19" x14ac:dyDescent="0.35">
      <c r="S7207">
        <f>(Auswerteparameter!AO$5*Rohdaten!BF7209*Rohdaten!BH7209)</f>
        <v>-0.1967103708510107</v>
      </c>
    </row>
    <row r="7208" spans="19:19" x14ac:dyDescent="0.35">
      <c r="S7208">
        <f>(Auswerteparameter!AO$5*Rohdaten!BF7210*Rohdaten!BH7210)</f>
        <v>-0.19630433366608432</v>
      </c>
    </row>
    <row r="7209" spans="19:19" x14ac:dyDescent="0.35">
      <c r="S7209">
        <f>(Auswerteparameter!AO$5*Rohdaten!BF7211*Rohdaten!BH7211)</f>
        <v>-0.1963315792363364</v>
      </c>
    </row>
    <row r="7210" spans="19:19" x14ac:dyDescent="0.35">
      <c r="S7210">
        <f>(Auswerteparameter!AO$5*Rohdaten!BF7212*Rohdaten!BH7212)</f>
        <v>-0.19635882480658848</v>
      </c>
    </row>
    <row r="7211" spans="19:19" x14ac:dyDescent="0.35">
      <c r="S7211">
        <f>(Auswerteparameter!AO$5*Rohdaten!BF7213*Rohdaten!BH7213)</f>
        <v>-0.19681959371100571</v>
      </c>
    </row>
    <row r="7212" spans="19:19" x14ac:dyDescent="0.35">
      <c r="S7212">
        <f>(Auswerteparameter!AO$5*Rohdaten!BF7214*Rohdaten!BH7214)</f>
        <v>-0.19641331594709258</v>
      </c>
    </row>
    <row r="7213" spans="19:19" x14ac:dyDescent="0.35">
      <c r="S7213">
        <f>(Auswerteparameter!AO$5*Rohdaten!BF7215*Rohdaten!BH7215)</f>
        <v>-0.19687420514100323</v>
      </c>
    </row>
    <row r="7214" spans="19:19" x14ac:dyDescent="0.35">
      <c r="S7214">
        <f>(Auswerteparameter!AO$5*Rohdaten!BF7216*Rohdaten!BH7216)</f>
        <v>-0.19690151085600199</v>
      </c>
    </row>
    <row r="7215" spans="19:19" x14ac:dyDescent="0.35">
      <c r="S7215">
        <f>(Auswerteparameter!AO$5*Rohdaten!BF7217*Rohdaten!BH7217)</f>
        <v>-0.19692881657100075</v>
      </c>
    </row>
    <row r="7216" spans="19:19" x14ac:dyDescent="0.35">
      <c r="S7216">
        <f>(Auswerteparameter!AO$5*Rohdaten!BF7218*Rohdaten!BH7218)</f>
        <v>-0.19652229822810083</v>
      </c>
    </row>
    <row r="7217" spans="19:19" x14ac:dyDescent="0.35">
      <c r="S7217">
        <f>(Auswerteparameter!AO$5*Rohdaten!BF7219*Rohdaten!BH7219)</f>
        <v>-0.19698342800099822</v>
      </c>
    </row>
    <row r="7218" spans="19:19" x14ac:dyDescent="0.35">
      <c r="S7218">
        <f>(Auswerteparameter!AO$5*Rohdaten!BF7220*Rohdaten!BH7220)</f>
        <v>-0.19701073371599698</v>
      </c>
    </row>
    <row r="7219" spans="19:19" x14ac:dyDescent="0.35">
      <c r="S7219">
        <f>(Auswerteparameter!AO$5*Rohdaten!BF7221*Rohdaten!BH7221)</f>
        <v>-0.19703803943099574</v>
      </c>
    </row>
    <row r="7220" spans="19:19" x14ac:dyDescent="0.35">
      <c r="S7220">
        <f>(Auswerteparameter!AO$5*Rohdaten!BF7222*Rohdaten!BH7222)</f>
        <v>-0.19663128050910905</v>
      </c>
    </row>
    <row r="7221" spans="19:19" x14ac:dyDescent="0.35">
      <c r="S7221">
        <f>(Auswerteparameter!AO$5*Rohdaten!BF7223*Rohdaten!BH7223)</f>
        <v>-0.19709265086099323</v>
      </c>
    </row>
    <row r="7222" spans="19:19" x14ac:dyDescent="0.35">
      <c r="S7222">
        <f>(Auswerteparameter!AO$5*Rohdaten!BF7224*Rohdaten!BH7224)</f>
        <v>-0.19668577164961315</v>
      </c>
    </row>
    <row r="7223" spans="19:19" x14ac:dyDescent="0.35">
      <c r="S7223">
        <f>(Auswerteparameter!AO$5*Rohdaten!BF7225*Rohdaten!BH7225)</f>
        <v>-0.19714726229099075</v>
      </c>
    </row>
    <row r="7224" spans="19:19" x14ac:dyDescent="0.35">
      <c r="S7224">
        <f>(Auswerteparameter!AO$5*Rohdaten!BF7226*Rohdaten!BH7226)</f>
        <v>-0.1967402627901173</v>
      </c>
    </row>
    <row r="7225" spans="19:19" x14ac:dyDescent="0.35">
      <c r="S7225">
        <f>(Auswerteparameter!AO$5*Rohdaten!BF7227*Rohdaten!BH7227)</f>
        <v>-0.19720187372098827</v>
      </c>
    </row>
    <row r="7226" spans="19:19" x14ac:dyDescent="0.35">
      <c r="S7226">
        <f>(Auswerteparameter!AO$5*Rohdaten!BF7228*Rohdaten!BH7228)</f>
        <v>-0.1967947539306214</v>
      </c>
    </row>
    <row r="7227" spans="19:19" x14ac:dyDescent="0.35">
      <c r="S7227">
        <f>(Auswerteparameter!AO$5*Rohdaten!BF7229*Rohdaten!BH7229)</f>
        <v>-0.19725648515098576</v>
      </c>
    </row>
    <row r="7228" spans="19:19" x14ac:dyDescent="0.35">
      <c r="S7228">
        <f>(Auswerteparameter!AO$5*Rohdaten!BF7230*Rohdaten!BH7230)</f>
        <v>-0.19684924507112553</v>
      </c>
    </row>
    <row r="7229" spans="19:19" x14ac:dyDescent="0.35">
      <c r="S7229">
        <f>(Auswerteparameter!AO$5*Rohdaten!BF7231*Rohdaten!BH7231)</f>
        <v>-0.19731109658098328</v>
      </c>
    </row>
    <row r="7230" spans="19:19" x14ac:dyDescent="0.35">
      <c r="S7230">
        <f>(Auswerteparameter!AO$5*Rohdaten!BF7232*Rohdaten!BH7232)</f>
        <v>-0.19690373621162965</v>
      </c>
    </row>
    <row r="7231" spans="19:19" x14ac:dyDescent="0.35">
      <c r="S7231">
        <f>(Auswerteparameter!AO$5*Rohdaten!BF7233*Rohdaten!BH7233)</f>
        <v>-0.19736570801098074</v>
      </c>
    </row>
    <row r="7232" spans="19:19" x14ac:dyDescent="0.35">
      <c r="S7232">
        <f>(Auswerteparameter!AO$5*Rohdaten!BF7234*Rohdaten!BH7234)</f>
        <v>-0.1973930137259795</v>
      </c>
    </row>
    <row r="7233" spans="19:19" x14ac:dyDescent="0.35">
      <c r="S7233">
        <f>(Auswerteparameter!AO$5*Rohdaten!BF7235*Rohdaten!BH7235)</f>
        <v>-0.19742031944097826</v>
      </c>
    </row>
    <row r="7234" spans="19:19" x14ac:dyDescent="0.35">
      <c r="S7234">
        <f>(Auswerteparameter!AO$5*Rohdaten!BF7236*Rohdaten!BH7236)</f>
        <v>-0.19744762515597702</v>
      </c>
    </row>
    <row r="7235" spans="19:19" x14ac:dyDescent="0.35">
      <c r="S7235">
        <f>(Auswerteparameter!AO$5*Rohdaten!BF7237*Rohdaten!BH7237)</f>
        <v>-0.19747493087097578</v>
      </c>
    </row>
    <row r="7236" spans="19:19" x14ac:dyDescent="0.35">
      <c r="S7236">
        <f>(Auswerteparameter!AO$5*Rohdaten!BF7238*Rohdaten!BH7238)</f>
        <v>-0.19750223658597452</v>
      </c>
    </row>
    <row r="7237" spans="19:19" x14ac:dyDescent="0.35">
      <c r="S7237">
        <f>(Auswerteparameter!AO$5*Rohdaten!BF7239*Rohdaten!BH7239)</f>
        <v>-0.19752954230097328</v>
      </c>
    </row>
    <row r="7238" spans="19:19" x14ac:dyDescent="0.35">
      <c r="S7238">
        <f>(Auswerteparameter!AO$5*Rohdaten!BF7240*Rohdaten!BH7240)</f>
        <v>-0.19755684801597204</v>
      </c>
    </row>
    <row r="7239" spans="19:19" x14ac:dyDescent="0.35">
      <c r="S7239">
        <f>(Auswerteparameter!AO$5*Rohdaten!BF7241*Rohdaten!BH7241)</f>
        <v>-0.1975841537309708</v>
      </c>
    </row>
    <row r="7240" spans="19:19" x14ac:dyDescent="0.35">
      <c r="S7240">
        <f>(Auswerteparameter!AO$5*Rohdaten!BF7242*Rohdaten!BH7242)</f>
        <v>-0.19761145944596956</v>
      </c>
    </row>
    <row r="7241" spans="19:19" x14ac:dyDescent="0.35">
      <c r="S7241">
        <f>(Auswerteparameter!AO$5*Rohdaten!BF7243*Rohdaten!BH7243)</f>
        <v>-0.19763876516096829</v>
      </c>
    </row>
    <row r="7242" spans="19:19" x14ac:dyDescent="0.35">
      <c r="S7242">
        <f>(Auswerteparameter!AO$5*Rohdaten!BF7244*Rohdaten!BH7244)</f>
        <v>-0.19766607087596705</v>
      </c>
    </row>
    <row r="7243" spans="19:19" x14ac:dyDescent="0.35">
      <c r="S7243">
        <f>(Auswerteparameter!AO$5*Rohdaten!BF7245*Rohdaten!BH7245)</f>
        <v>-0.19769337659096578</v>
      </c>
    </row>
    <row r="7244" spans="19:19" x14ac:dyDescent="0.35">
      <c r="S7244">
        <f>(Auswerteparameter!AO$5*Rohdaten!BF7246*Rohdaten!BH7246)</f>
        <v>-0.19772068230596454</v>
      </c>
    </row>
    <row r="7245" spans="19:19" x14ac:dyDescent="0.35">
      <c r="S7245">
        <f>(Auswerteparameter!AO$5*Rohdaten!BF7247*Rohdaten!BH7247)</f>
        <v>-0.19731241976541053</v>
      </c>
    </row>
    <row r="7246" spans="19:19" x14ac:dyDescent="0.35">
      <c r="S7246">
        <f>(Auswerteparameter!AO$5*Rohdaten!BF7248*Rohdaten!BH7248)</f>
        <v>-0.19777529373596206</v>
      </c>
    </row>
    <row r="7247" spans="19:19" x14ac:dyDescent="0.35">
      <c r="S7247">
        <f>(Auswerteparameter!AO$5*Rohdaten!BF7249*Rohdaten!BH7249)</f>
        <v>-0.19780259945096082</v>
      </c>
    </row>
    <row r="7248" spans="19:19" x14ac:dyDescent="0.35">
      <c r="S7248">
        <f>(Auswerteparameter!AO$5*Rohdaten!BF7250*Rohdaten!BH7250)</f>
        <v>-0.19826565385575243</v>
      </c>
    </row>
    <row r="7249" spans="19:19" x14ac:dyDescent="0.35">
      <c r="S7249">
        <f>(Auswerteparameter!AO$5*Rohdaten!BF7251*Rohdaten!BH7251)</f>
        <v>-0.19872882855003743</v>
      </c>
    </row>
    <row r="7250" spans="19:19" x14ac:dyDescent="0.35">
      <c r="S7250">
        <f>(Auswerteparameter!AO$5*Rohdaten!BF7252*Rohdaten!BH7252)</f>
        <v>-0.19919212353381582</v>
      </c>
    </row>
    <row r="7251" spans="19:19" x14ac:dyDescent="0.35">
      <c r="S7251">
        <f>(Auswerteparameter!AO$5*Rohdaten!BF7253*Rohdaten!BH7253)</f>
        <v>-0.20009146793112054</v>
      </c>
    </row>
    <row r="7252" spans="19:19" x14ac:dyDescent="0.35">
      <c r="S7252">
        <f>(Auswerteparameter!AO$5*Rohdaten!BF7254*Rohdaten!BH7254)</f>
        <v>-0.20011907436985277</v>
      </c>
    </row>
    <row r="7253" spans="19:19" x14ac:dyDescent="0.35">
      <c r="S7253">
        <f>(Auswerteparameter!AO$5*Rohdaten!BF7255*Rohdaten!BH7255)</f>
        <v>-0.20014668080858497</v>
      </c>
    </row>
    <row r="7254" spans="19:19" x14ac:dyDescent="0.35">
      <c r="S7254">
        <f>(Auswerteparameter!AO$5*Rohdaten!BF7256*Rohdaten!BH7256)</f>
        <v>-0.2006103968055902</v>
      </c>
    </row>
    <row r="7255" spans="19:19" x14ac:dyDescent="0.35">
      <c r="S7255">
        <f>(Auswerteparameter!AO$5*Rohdaten!BF7257*Rohdaten!BH7257)</f>
        <v>-0.20107423309208883</v>
      </c>
    </row>
    <row r="7256" spans="19:19" x14ac:dyDescent="0.35">
      <c r="S7256">
        <f>(Auswerteparameter!AO$5*Rohdaten!BF7258*Rohdaten!BH7258)</f>
        <v>-0.20110195982031442</v>
      </c>
    </row>
    <row r="7257" spans="19:19" x14ac:dyDescent="0.35">
      <c r="S7257">
        <f>(Auswerteparameter!AO$5*Rohdaten!BF7259*Rohdaten!BH7259)</f>
        <v>-0.20156597654105315</v>
      </c>
    </row>
    <row r="7258" spans="19:19" x14ac:dyDescent="0.35">
      <c r="S7258">
        <f>(Auswerteparameter!AO$5*Rohdaten!BF7260*Rohdaten!BH7260)</f>
        <v>-0.20159376341402546</v>
      </c>
    </row>
    <row r="7259" spans="19:19" x14ac:dyDescent="0.35">
      <c r="S7259">
        <f>(Auswerteparameter!AO$5*Rohdaten!BF7261*Rohdaten!BH7261)</f>
        <v>-0.20162155028699774</v>
      </c>
    </row>
    <row r="7260" spans="19:19" x14ac:dyDescent="0.35">
      <c r="S7260">
        <f>(Auswerteparameter!AO$5*Rohdaten!BF7262*Rohdaten!BH7262)</f>
        <v>-0.20208580758672323</v>
      </c>
    </row>
    <row r="7261" spans="19:19" x14ac:dyDescent="0.35">
      <c r="S7261">
        <f>(Auswerteparameter!AO$5*Rohdaten!BF7263*Rohdaten!BH7263)</f>
        <v>-0.20255018517594209</v>
      </c>
    </row>
    <row r="7262" spans="19:19" x14ac:dyDescent="0.35">
      <c r="S7262">
        <f>(Auswerteparameter!AO$5*Rohdaten!BF7264*Rohdaten!BH7264)</f>
        <v>-0.20257809233840779</v>
      </c>
    </row>
    <row r="7263" spans="19:19" x14ac:dyDescent="0.35">
      <c r="S7263">
        <f>(Auswerteparameter!AO$5*Rohdaten!BF7265*Rohdaten!BH7265)</f>
        <v>-0.20304265036186675</v>
      </c>
    </row>
    <row r="7264" spans="19:19" x14ac:dyDescent="0.35">
      <c r="S7264">
        <f>(Auswerteparameter!AO$5*Rohdaten!BF7266*Rohdaten!BH7266)</f>
        <v>-0.20350732867481908</v>
      </c>
    </row>
    <row r="7265" spans="19:19" x14ac:dyDescent="0.35">
      <c r="S7265">
        <f>(Auswerteparameter!AO$5*Rohdaten!BF7267*Rohdaten!BH7267)</f>
        <v>-0.2039721272772648</v>
      </c>
    </row>
    <row r="7266" spans="19:19" x14ac:dyDescent="0.35">
      <c r="S7266">
        <f>(Auswerteparameter!AO$5*Rohdaten!BF7268*Rohdaten!BH7268)</f>
        <v>-0.20443704616920386</v>
      </c>
    </row>
    <row r="7267" spans="19:19" x14ac:dyDescent="0.35">
      <c r="S7267">
        <f>(Auswerteparameter!AO$5*Rohdaten!BF7269*Rohdaten!BH7269)</f>
        <v>-0.20490208535063634</v>
      </c>
    </row>
    <row r="7268" spans="19:19" x14ac:dyDescent="0.35">
      <c r="S7268">
        <f>(Auswerteparameter!AO$5*Rohdaten!BF7270*Rohdaten!BH7270)</f>
        <v>-0.20493029323683551</v>
      </c>
    </row>
    <row r="7269" spans="19:19" x14ac:dyDescent="0.35">
      <c r="S7269">
        <f>(Auswerteparameter!AO$5*Rohdaten!BF7271*Rohdaten!BH7271)</f>
        <v>-0.20495850112303465</v>
      </c>
    </row>
    <row r="7270" spans="19:19" x14ac:dyDescent="0.35">
      <c r="S7270">
        <f>(Auswerteparameter!AO$5*Rohdaten!BF7272*Rohdaten!BH7272)</f>
        <v>-0.20586085275767405</v>
      </c>
    </row>
    <row r="7271" spans="19:19" x14ac:dyDescent="0.35">
      <c r="S7271">
        <f>(Auswerteparameter!AO$5*Rohdaten!BF7273*Rohdaten!BH7273)</f>
        <v>-0.20588918093336658</v>
      </c>
    </row>
    <row r="7272" spans="19:19" x14ac:dyDescent="0.35">
      <c r="S7272">
        <f>(Auswerteparameter!AO$5*Rohdaten!BF7274*Rohdaten!BH7274)</f>
        <v>-0.20591750910905912</v>
      </c>
    </row>
    <row r="7273" spans="19:19" x14ac:dyDescent="0.35">
      <c r="S7273">
        <f>(Auswerteparameter!AO$5*Rohdaten!BF7275*Rohdaten!BH7275)</f>
        <v>-0.20638308959321186</v>
      </c>
    </row>
    <row r="7274" spans="19:19" x14ac:dyDescent="0.35">
      <c r="S7274">
        <f>(Auswerteparameter!AO$5*Rohdaten!BF7276*Rohdaten!BH7276)</f>
        <v>-0.20684879036685799</v>
      </c>
    </row>
    <row r="7275" spans="19:19" x14ac:dyDescent="0.35">
      <c r="S7275">
        <f>(Auswerteparameter!AO$5*Rohdaten!BF7277*Rohdaten!BH7277)</f>
        <v>-0.20643986623409033</v>
      </c>
    </row>
    <row r="7276" spans="19:19" x14ac:dyDescent="0.35">
      <c r="S7276">
        <f>(Auswerteparameter!AO$5*Rohdaten!BF7278*Rohdaten!BH7278)</f>
        <v>-0.20734312003993011</v>
      </c>
    </row>
    <row r="7277" spans="19:19" x14ac:dyDescent="0.35">
      <c r="S7277">
        <f>(Auswerteparameter!AO$5*Rohdaten!BF7279*Rohdaten!BH7279)</f>
        <v>-0.20737162864986269</v>
      </c>
    </row>
    <row r="7278" spans="19:19" x14ac:dyDescent="0.35">
      <c r="S7278">
        <f>(Auswerteparameter!AO$5*Rohdaten!BF7280*Rohdaten!BH7280)</f>
        <v>-0.20783769029198898</v>
      </c>
    </row>
    <row r="7279" spans="19:19" x14ac:dyDescent="0.35">
      <c r="S7279">
        <f>(Auswerteparameter!AO$5*Rohdaten!BF7281*Rohdaten!BH7281)</f>
        <v>-0.20786625904666831</v>
      </c>
    </row>
    <row r="7280" spans="19:19" x14ac:dyDescent="0.35">
      <c r="S7280">
        <f>(Auswerteparameter!AO$5*Rohdaten!BF7282*Rohdaten!BH7282)</f>
        <v>-0.20833250112303467</v>
      </c>
    </row>
    <row r="7281" spans="19:19" x14ac:dyDescent="0.35">
      <c r="S7281">
        <f>(Auswerteparameter!AO$5*Rohdaten!BF7283*Rohdaten!BH7283)</f>
        <v>-0.20836113002246065</v>
      </c>
    </row>
    <row r="7282" spans="19:19" x14ac:dyDescent="0.35">
      <c r="S7282">
        <f>(Auswerteparameter!AO$5*Rohdaten!BF7284*Rohdaten!BH7284)</f>
        <v>-0.20926534614424755</v>
      </c>
    </row>
    <row r="7283" spans="19:19" x14ac:dyDescent="0.35">
      <c r="S7283">
        <f>(Auswerteparameter!AO$5*Rohdaten!BF7285*Rohdaten!BH7285)</f>
        <v>-0.20929409533316692</v>
      </c>
    </row>
    <row r="7284" spans="19:19" x14ac:dyDescent="0.35">
      <c r="S7284">
        <f>(Auswerteparameter!AO$5*Rohdaten!BF7286*Rohdaten!BH7286)</f>
        <v>-0.21019867232343398</v>
      </c>
    </row>
    <row r="7285" spans="19:19" x14ac:dyDescent="0.35">
      <c r="S7285">
        <f>(Auswerteparameter!AO$5*Rohdaten!BF7287*Rohdaten!BH7287)</f>
        <v>-0.21066551584726728</v>
      </c>
    </row>
    <row r="7286" spans="19:19" x14ac:dyDescent="0.35">
      <c r="S7286">
        <f>(Auswerteparameter!AO$5*Rohdaten!BF7288*Rohdaten!BH7288)</f>
        <v>-0.21113247966059392</v>
      </c>
    </row>
    <row r="7287" spans="19:19" x14ac:dyDescent="0.35">
      <c r="S7287">
        <f>(Auswerteparameter!AO$5*Rohdaten!BF7289*Rohdaten!BH7289)</f>
        <v>-0.21159956376341402</v>
      </c>
    </row>
    <row r="7288" spans="19:19" x14ac:dyDescent="0.35">
      <c r="S7288">
        <f>(Auswerteparameter!AO$5*Rohdaten!BF7290*Rohdaten!BH7290)</f>
        <v>-0.21206676815572748</v>
      </c>
    </row>
    <row r="7289" spans="19:19" x14ac:dyDescent="0.35">
      <c r="S7289">
        <f>(Auswerteparameter!AO$5*Rohdaten!BF7291*Rohdaten!BH7291)</f>
        <v>-0.2125340928375343</v>
      </c>
    </row>
    <row r="7290" spans="19:19" x14ac:dyDescent="0.35">
      <c r="S7290">
        <f>(Auswerteparameter!AO$5*Rohdaten!BF7292*Rohdaten!BH7292)</f>
        <v>-0.21300153780883455</v>
      </c>
    </row>
    <row r="7291" spans="19:19" x14ac:dyDescent="0.35">
      <c r="S7291">
        <f>(Auswerteparameter!AO$5*Rohdaten!BF7293*Rohdaten!BH7293)</f>
        <v>-0.2134691030696281</v>
      </c>
    </row>
    <row r="7292" spans="19:19" x14ac:dyDescent="0.35">
      <c r="S7292">
        <f>(Auswerteparameter!AO$5*Rohdaten!BF7294*Rohdaten!BH7294)</f>
        <v>-0.21393678861991511</v>
      </c>
    </row>
    <row r="7293" spans="19:19" x14ac:dyDescent="0.35">
      <c r="S7293">
        <f>(Auswerteparameter!AO$5*Rohdaten!BF7295*Rohdaten!BH7295)</f>
        <v>-0.21484304966308956</v>
      </c>
    </row>
    <row r="7294" spans="19:19" x14ac:dyDescent="0.35">
      <c r="S7294">
        <f>(Auswerteparameter!AO$5*Rohdaten!BF7296*Rohdaten!BH7296)</f>
        <v>-0.21618806663339155</v>
      </c>
    </row>
    <row r="7295" spans="19:19" x14ac:dyDescent="0.35">
      <c r="S7295">
        <f>(Auswerteparameter!AO$5*Rohdaten!BF7297*Rohdaten!BH7297)</f>
        <v>-0.21665629348639881</v>
      </c>
    </row>
    <row r="7296" spans="19:19" x14ac:dyDescent="0.35">
      <c r="S7296">
        <f>(Auswerteparameter!AO$5*Rohdaten!BF7298*Rohdaten!BH7298)</f>
        <v>-0.21800191190416768</v>
      </c>
    </row>
    <row r="7297" spans="19:19" x14ac:dyDescent="0.35">
      <c r="S7297">
        <f>(Auswerteparameter!AO$5*Rohdaten!BF7299*Rohdaten!BH7299)</f>
        <v>-0.21890919540803591</v>
      </c>
    </row>
    <row r="7298" spans="19:19" x14ac:dyDescent="0.35">
      <c r="S7298">
        <f>(Auswerteparameter!AO$5*Rohdaten!BF7300*Rohdaten!BH7300)</f>
        <v>-0.21937796356376341</v>
      </c>
    </row>
    <row r="7299" spans="19:19" x14ac:dyDescent="0.35">
      <c r="S7299">
        <f>(Auswerteparameter!AO$5*Rohdaten!BF7301*Rohdaten!BH7301)</f>
        <v>-0.2202856680808585</v>
      </c>
    </row>
    <row r="7300" spans="19:19" x14ac:dyDescent="0.35">
      <c r="S7300">
        <f>(Auswerteparameter!AO$5*Rohdaten!BF7302*Rohdaten!BH7302)</f>
        <v>-0.22163248939356128</v>
      </c>
    </row>
    <row r="7301" spans="19:19" x14ac:dyDescent="0.35">
      <c r="S7301">
        <f>(Auswerteparameter!AO$5*Rohdaten!BF7303*Rohdaten!BH7303)</f>
        <v>-0.22297967157474416</v>
      </c>
    </row>
    <row r="7302" spans="19:19" x14ac:dyDescent="0.35">
      <c r="S7302">
        <f>(Auswerteparameter!AO$5*Rohdaten!BF7304*Rohdaten!BH7304)</f>
        <v>-0.22432721462440727</v>
      </c>
    </row>
    <row r="7303" spans="19:19" x14ac:dyDescent="0.35">
      <c r="S7303">
        <f>(Auswerteparameter!AO$5*Rohdaten!BF7305*Rohdaten!BH7305)</f>
        <v>-0.22479700524082852</v>
      </c>
    </row>
    <row r="7304" spans="19:19" x14ac:dyDescent="0.35">
      <c r="S7304">
        <f>(Auswerteparameter!AO$5*Rohdaten!BF7306*Rohdaten!BH7306)</f>
        <v>-0.22526691614674318</v>
      </c>
    </row>
    <row r="7305" spans="19:19" x14ac:dyDescent="0.35">
      <c r="S7305">
        <f>(Auswerteparameter!AO$5*Rohdaten!BF7307*Rohdaten!BH7307)</f>
        <v>-0.22573694734215125</v>
      </c>
    </row>
    <row r="7306" spans="19:19" x14ac:dyDescent="0.35">
      <c r="S7306">
        <f>(Auswerteparameter!AO$5*Rohdaten!BF7308*Rohdaten!BH7308)</f>
        <v>-0.22620709882705264</v>
      </c>
    </row>
    <row r="7307" spans="19:19" x14ac:dyDescent="0.35">
      <c r="S7307">
        <f>(Auswerteparameter!AO$5*Rohdaten!BF7309*Rohdaten!BH7309)</f>
        <v>-0.22667737060144746</v>
      </c>
    </row>
    <row r="7308" spans="19:19" x14ac:dyDescent="0.35">
      <c r="S7308">
        <f>(Auswerteparameter!AO$5*Rohdaten!BF7310*Rohdaten!BH7310)</f>
        <v>-0.22714776266533565</v>
      </c>
    </row>
    <row r="7309" spans="19:19" x14ac:dyDescent="0.35">
      <c r="S7309">
        <f>(Auswerteparameter!AO$5*Rohdaten!BF7311*Rohdaten!BH7311)</f>
        <v>-0.22761827501871726</v>
      </c>
    </row>
    <row r="7310" spans="19:19" x14ac:dyDescent="0.35">
      <c r="S7310">
        <f>(Auswerteparameter!AO$5*Rohdaten!BF7312*Rohdaten!BH7312)</f>
        <v>-0.22808890766159223</v>
      </c>
    </row>
    <row r="7311" spans="19:19" x14ac:dyDescent="0.35">
      <c r="S7311">
        <f>(Auswerteparameter!AO$5*Rohdaten!BF7313*Rohdaten!BH7313)</f>
        <v>-0.22812012278512603</v>
      </c>
    </row>
    <row r="7312" spans="19:19" x14ac:dyDescent="0.35">
      <c r="S7312">
        <f>(Auswerteparameter!AO$5*Rohdaten!BF7314*Rohdaten!BH7314)</f>
        <v>-0.22859093586224108</v>
      </c>
    </row>
    <row r="7313" spans="19:19" x14ac:dyDescent="0.35">
      <c r="S7313">
        <f>(Auswerteparameter!AO$5*Rohdaten!BF7315*Rohdaten!BH7315)</f>
        <v>-0.22862221113052159</v>
      </c>
    </row>
    <row r="7314" spans="19:19" x14ac:dyDescent="0.35">
      <c r="S7314">
        <f>(Auswerteparameter!AO$5*Rohdaten!BF7316*Rohdaten!BH7316)</f>
        <v>-0.22953292288495133</v>
      </c>
    </row>
    <row r="7315" spans="19:19" x14ac:dyDescent="0.35">
      <c r="S7315">
        <f>(Auswerteparameter!AO$5*Rohdaten!BF7317*Rohdaten!BH7317)</f>
        <v>-0.23000409683054654</v>
      </c>
    </row>
    <row r="7316" spans="19:19" x14ac:dyDescent="0.35">
      <c r="S7316">
        <f>(Auswerteparameter!AO$5*Rohdaten!BF7318*Rohdaten!BH7318)</f>
        <v>-0.23091522959820313</v>
      </c>
    </row>
    <row r="7317" spans="19:19" x14ac:dyDescent="0.35">
      <c r="S7317">
        <f>(Auswerteparameter!AO$5*Rohdaten!BF7319*Rohdaten!BH7319)</f>
        <v>-0.2309468055902171</v>
      </c>
    </row>
    <row r="7318" spans="19:19" x14ac:dyDescent="0.35">
      <c r="S7318">
        <f>(Auswerteparameter!AO$5*Rohdaten!BF7320*Rohdaten!BH7320)</f>
        <v>-0.23141834040429249</v>
      </c>
    </row>
    <row r="7319" spans="19:19" x14ac:dyDescent="0.35">
      <c r="S7319">
        <f>(Auswerteparameter!AO$5*Rohdaten!BF7321*Rohdaten!BH7321)</f>
        <v>-0.23188999550786124</v>
      </c>
    </row>
    <row r="7320" spans="19:19" x14ac:dyDescent="0.35">
      <c r="S7320">
        <f>(Auswerteparameter!AO$5*Rohdaten!BF7322*Rohdaten!BH7322)</f>
        <v>-0.23236177090092339</v>
      </c>
    </row>
    <row r="7321" spans="19:19" x14ac:dyDescent="0.35">
      <c r="S7321">
        <f>(Auswerteparameter!AO$5*Rohdaten!BF7323*Rohdaten!BH7323)</f>
        <v>-0.23327380583978038</v>
      </c>
    </row>
    <row r="7322" spans="19:19" x14ac:dyDescent="0.35">
      <c r="S7322">
        <f>(Auswerteparameter!AO$5*Rohdaten!BF7324*Rohdaten!BH7324)</f>
        <v>-0.23418608135762414</v>
      </c>
    </row>
    <row r="7323" spans="19:19" x14ac:dyDescent="0.35">
      <c r="S7323">
        <f>(Auswerteparameter!AO$5*Rohdaten!BF7325*Rohdaten!BH7325)</f>
        <v>-0.23421807836286498</v>
      </c>
    </row>
    <row r="7324" spans="19:19" x14ac:dyDescent="0.35">
      <c r="S7324">
        <f>(Auswerteparameter!AO$5*Rohdaten!BF7326*Rohdaten!BH7326)</f>
        <v>-0.23469039505864739</v>
      </c>
    </row>
    <row r="7325" spans="19:19" x14ac:dyDescent="0.35">
      <c r="S7325">
        <f>(Auswerteparameter!AO$5*Rohdaten!BF7327*Rohdaten!BH7327)</f>
        <v>-0.23472245220863491</v>
      </c>
    </row>
    <row r="7326" spans="19:19" x14ac:dyDescent="0.35">
      <c r="S7326">
        <f>(Auswerteparameter!AO$5*Rohdaten!BF7328*Rohdaten!BH7328)</f>
        <v>-0.23519494933865731</v>
      </c>
    </row>
    <row r="7327" spans="19:19" x14ac:dyDescent="0.35">
      <c r="S7327">
        <f>(Auswerteparameter!AO$5*Rohdaten!BF7329*Rohdaten!BH7329)</f>
        <v>-0.23566756675817319</v>
      </c>
    </row>
    <row r="7328" spans="19:19" x14ac:dyDescent="0.35">
      <c r="S7328">
        <f>(Auswerteparameter!AO$5*Rohdaten!BF7330*Rohdaten!BH7330)</f>
        <v>-0.23614030446718243</v>
      </c>
    </row>
    <row r="7329" spans="19:19" x14ac:dyDescent="0.35">
      <c r="S7329">
        <f>(Auswerteparameter!AO$5*Rohdaten!BF7331*Rohdaten!BH7331)</f>
        <v>-0.23661316246568506</v>
      </c>
    </row>
    <row r="7330" spans="19:19" x14ac:dyDescent="0.35">
      <c r="S7330">
        <f>(Auswerteparameter!AO$5*Rohdaten!BF7332*Rohdaten!BH7332)</f>
        <v>-0.23752682131270278</v>
      </c>
    </row>
    <row r="7331" spans="19:19" x14ac:dyDescent="0.35">
      <c r="S7331">
        <f>(Auswerteparameter!AO$5*Rohdaten!BF7333*Rohdaten!BH7333)</f>
        <v>-0.23799998003493886</v>
      </c>
    </row>
    <row r="7332" spans="19:19" x14ac:dyDescent="0.35">
      <c r="S7332">
        <f>(Auswerteparameter!AO$5*Rohdaten!BF7334*Rohdaten!BH7334)</f>
        <v>-0.23891405989518344</v>
      </c>
    </row>
    <row r="7333" spans="19:19" x14ac:dyDescent="0.35">
      <c r="S7333">
        <f>(Auswerteparameter!AO$5*Rohdaten!BF7335*Rohdaten!BH7335)</f>
        <v>-0.23982838033441478</v>
      </c>
    </row>
    <row r="7334" spans="19:19" x14ac:dyDescent="0.35">
      <c r="S7334">
        <f>(Auswerteparameter!AO$5*Rohdaten!BF7336*Rohdaten!BH7336)</f>
        <v>-0.24030202021462443</v>
      </c>
    </row>
    <row r="7335" spans="19:19" x14ac:dyDescent="0.35">
      <c r="S7335">
        <f>(Auswerteparameter!AO$5*Rohdaten!BF7337*Rohdaten!BH7337)</f>
        <v>-0.24033479910157227</v>
      </c>
    </row>
    <row r="7336" spans="19:19" x14ac:dyDescent="0.35">
      <c r="S7336">
        <f>(Auswerteparameter!AO$5*Rohdaten!BF7338*Rohdaten!BH7338)</f>
        <v>-0.24080861941602194</v>
      </c>
    </row>
    <row r="7337" spans="19:19" x14ac:dyDescent="0.35">
      <c r="S7337">
        <f>(Auswerteparameter!AO$5*Rohdaten!BF7339*Rohdaten!BH7339)</f>
        <v>-0.24084145844771648</v>
      </c>
    </row>
    <row r="7338" spans="19:19" x14ac:dyDescent="0.35">
      <c r="S7338">
        <f>(Auswerteparameter!AO$5*Rohdaten!BF7340*Rohdaten!BH7340)</f>
        <v>-0.24131545919640629</v>
      </c>
    </row>
    <row r="7339" spans="19:19" x14ac:dyDescent="0.35">
      <c r="S7339">
        <f>(Auswerteparameter!AO$5*Rohdaten!BF7341*Rohdaten!BH7341)</f>
        <v>-0.24134835837284752</v>
      </c>
    </row>
    <row r="7340" spans="19:19" x14ac:dyDescent="0.35">
      <c r="S7340">
        <f>(Auswerteparameter!AO$5*Rohdaten!BF7342*Rohdaten!BH7342)</f>
        <v>-0.2418225395557774</v>
      </c>
    </row>
    <row r="7341" spans="19:19" x14ac:dyDescent="0.35">
      <c r="S7341">
        <f>(Auswerteparameter!AO$5*Rohdaten!BF7343*Rohdaten!BH7343)</f>
        <v>-0.24185549887696531</v>
      </c>
    </row>
    <row r="7342" spans="19:19" x14ac:dyDescent="0.35">
      <c r="S7342">
        <f>(Auswerteparameter!AO$5*Rohdaten!BF7344*Rohdaten!BH7344)</f>
        <v>-0.24188845819815322</v>
      </c>
    </row>
    <row r="7343" spans="19:19" x14ac:dyDescent="0.35">
      <c r="S7343">
        <f>(Auswerteparameter!AO$5*Rohdaten!BF7345*Rohdaten!BH7345)</f>
        <v>-0.24192141751934115</v>
      </c>
    </row>
    <row r="7344" spans="19:19" x14ac:dyDescent="0.35">
      <c r="S7344">
        <f>(Auswerteparameter!AO$5*Rohdaten!BF7346*Rohdaten!BH7346)</f>
        <v>-0.24239589942600451</v>
      </c>
    </row>
    <row r="7345" spans="19:19" x14ac:dyDescent="0.35">
      <c r="S7345">
        <f>(Auswerteparameter!AO$5*Rohdaten!BF7347*Rohdaten!BH7347)</f>
        <v>-0.24198733616171703</v>
      </c>
    </row>
    <row r="7346" spans="19:19" x14ac:dyDescent="0.35">
      <c r="S7346">
        <f>(Auswerteparameter!AO$5*Rohdaten!BF7348*Rohdaten!BH7348)</f>
        <v>-0.24246193835787372</v>
      </c>
    </row>
    <row r="7347" spans="19:19" x14ac:dyDescent="0.35">
      <c r="S7347">
        <f>(Auswerteparameter!AO$5*Rohdaten!BF7349*Rohdaten!BH7349)</f>
        <v>-0.24249495782380834</v>
      </c>
    </row>
    <row r="7348" spans="19:19" x14ac:dyDescent="0.35">
      <c r="S7348">
        <f>(Auswerteparameter!AO$5*Rohdaten!BF7350*Rohdaten!BH7350)</f>
        <v>-0.24252797728974296</v>
      </c>
    </row>
    <row r="7349" spans="19:19" x14ac:dyDescent="0.35">
      <c r="S7349">
        <f>(Auswerteparameter!AO$5*Rohdaten!BF7351*Rohdaten!BH7351)</f>
        <v>-0.24211917344646872</v>
      </c>
    </row>
    <row r="7350" spans="19:19" x14ac:dyDescent="0.35">
      <c r="S7350">
        <f>(Auswerteparameter!AO$5*Rohdaten!BF7352*Rohdaten!BH7352)</f>
        <v>-0.24259401622161217</v>
      </c>
    </row>
    <row r="7351" spans="19:19" x14ac:dyDescent="0.35">
      <c r="S7351">
        <f>(Auswerteparameter!AO$5*Rohdaten!BF7353*Rohdaten!BH7353)</f>
        <v>-0.24218509208884451</v>
      </c>
    </row>
    <row r="7352" spans="19:19" x14ac:dyDescent="0.35">
      <c r="S7352">
        <f>(Auswerteparameter!AO$5*Rohdaten!BF7354*Rohdaten!BH7354)</f>
        <v>-0.24266005515348141</v>
      </c>
    </row>
    <row r="7353" spans="19:19" x14ac:dyDescent="0.35">
      <c r="S7353">
        <f>(Auswerteparameter!AO$5*Rohdaten!BF7355*Rohdaten!BH7355)</f>
        <v>-0.24225101073122035</v>
      </c>
    </row>
    <row r="7354" spans="19:19" x14ac:dyDescent="0.35">
      <c r="S7354">
        <f>(Auswerteparameter!AO$5*Rohdaten!BF7356*Rohdaten!BH7356)</f>
        <v>-0.24272609408535065</v>
      </c>
    </row>
    <row r="7355" spans="19:19" x14ac:dyDescent="0.35">
      <c r="S7355">
        <f>(Auswerteparameter!AO$5*Rohdaten!BF7357*Rohdaten!BH7357)</f>
        <v>-0.24231692937359622</v>
      </c>
    </row>
    <row r="7356" spans="19:19" x14ac:dyDescent="0.35">
      <c r="S7356">
        <f>(Auswerteparameter!AO$5*Rohdaten!BF7358*Rohdaten!BH7358)</f>
        <v>-0.24234988869478413</v>
      </c>
    </row>
    <row r="7357" spans="19:19" x14ac:dyDescent="0.35">
      <c r="S7357">
        <f>(Auswerteparameter!AO$5*Rohdaten!BF7359*Rohdaten!BH7359)</f>
        <v>-0.24238284801597204</v>
      </c>
    </row>
    <row r="7358" spans="19:19" x14ac:dyDescent="0.35">
      <c r="S7358">
        <f>(Auswerteparameter!AO$5*Rohdaten!BF7360*Rohdaten!BH7360)</f>
        <v>-0.24241580733715998</v>
      </c>
    </row>
    <row r="7359" spans="19:19" x14ac:dyDescent="0.35">
      <c r="S7359">
        <f>(Auswerteparameter!AO$5*Rohdaten!BF7361*Rohdaten!BH7361)</f>
        <v>-0.24200634190167208</v>
      </c>
    </row>
    <row r="7360" spans="19:19" x14ac:dyDescent="0.35">
      <c r="S7360">
        <f>(Auswerteparameter!AO$5*Rohdaten!BF7362*Rohdaten!BH7362)</f>
        <v>-0.24203924107811334</v>
      </c>
    </row>
    <row r="7361" spans="19:19" x14ac:dyDescent="0.35">
      <c r="S7361">
        <f>(Auswerteparameter!AO$5*Rohdaten!BF7363*Rohdaten!BH7363)</f>
        <v>-0.24207214025455451</v>
      </c>
    </row>
    <row r="7362" spans="19:19" x14ac:dyDescent="0.35">
      <c r="S7362">
        <f>(Auswerteparameter!AO$5*Rohdaten!BF7364*Rohdaten!BH7364)</f>
        <v>-0.24210503943099573</v>
      </c>
    </row>
    <row r="7363" spans="19:19" x14ac:dyDescent="0.35">
      <c r="S7363">
        <f>(Auswerteparameter!AO$5*Rohdaten!BF7365*Rohdaten!BH7365)</f>
        <v>-0.2416952732717744</v>
      </c>
    </row>
    <row r="7364" spans="19:19" x14ac:dyDescent="0.35">
      <c r="S7364">
        <f>(Auswerteparameter!AO$5*Rohdaten!BF7366*Rohdaten!BH7366)</f>
        <v>-0.24217083778387821</v>
      </c>
    </row>
    <row r="7365" spans="19:19" x14ac:dyDescent="0.35">
      <c r="S7365">
        <f>(Auswerteparameter!AO$5*Rohdaten!BF7367*Rohdaten!BH7367)</f>
        <v>-0.2413181657100075</v>
      </c>
    </row>
    <row r="7366" spans="19:19" x14ac:dyDescent="0.35">
      <c r="S7366">
        <f>(Auswerteparameter!AO$5*Rohdaten!BF7368*Rohdaten!BH7368)</f>
        <v>-0.241793790366858</v>
      </c>
    </row>
    <row r="7367" spans="19:19" x14ac:dyDescent="0.35">
      <c r="S7367">
        <f>(Auswerteparameter!AO$5*Rohdaten!BF7369*Rohdaten!BH7369)</f>
        <v>-0.24094081756925381</v>
      </c>
    </row>
    <row r="7368" spans="19:19" x14ac:dyDescent="0.35">
      <c r="S7368">
        <f>(Auswerteparameter!AO$5*Rohdaten!BF7370*Rohdaten!BH7370)</f>
        <v>-0.24141650237085102</v>
      </c>
    </row>
    <row r="7369" spans="19:19" x14ac:dyDescent="0.35">
      <c r="S7369">
        <f>(Auswerteparameter!AO$5*Rohdaten!BF7371*Rohdaten!BH7371)</f>
        <v>-0.24100625505365611</v>
      </c>
    </row>
    <row r="7370" spans="19:19" x14ac:dyDescent="0.35">
      <c r="S7370">
        <f>(Auswerteparameter!AO$5*Rohdaten!BF7372*Rohdaten!BH7372)</f>
        <v>-0.24103897379585726</v>
      </c>
    </row>
    <row r="7371" spans="19:19" x14ac:dyDescent="0.35">
      <c r="S7371">
        <f>(Auswerteparameter!AO$5*Rohdaten!BF7373*Rohdaten!BH7373)</f>
        <v>-0.24062854604442227</v>
      </c>
    </row>
    <row r="7372" spans="19:19" x14ac:dyDescent="0.35">
      <c r="S7372">
        <f>(Auswerteparameter!AO$5*Rohdaten!BF7374*Rohdaten!BH7374)</f>
        <v>-0.24066120464187674</v>
      </c>
    </row>
    <row r="7373" spans="19:19" x14ac:dyDescent="0.35">
      <c r="S7373">
        <f>(Auswerteparameter!AO$5*Rohdaten!BF7375*Rohdaten!BH7375)</f>
        <v>-0.24025059645620164</v>
      </c>
    </row>
    <row r="7374" spans="19:19" x14ac:dyDescent="0.35">
      <c r="S7374">
        <f>(Auswerteparameter!AO$5*Rohdaten!BF7376*Rohdaten!BH7376)</f>
        <v>-0.2402831949089094</v>
      </c>
    </row>
    <row r="7375" spans="19:19" x14ac:dyDescent="0.35">
      <c r="S7375">
        <f>(Auswerteparameter!AO$5*Rohdaten!BF7377*Rohdaten!BH7377)</f>
        <v>-0.24031579336161718</v>
      </c>
    </row>
    <row r="7376" spans="19:19" x14ac:dyDescent="0.35">
      <c r="S7376">
        <f>(Auswerteparameter!AO$5*Rohdaten!BF7378*Rohdaten!BH7378)</f>
        <v>-0.24034839181432491</v>
      </c>
    </row>
    <row r="7377" spans="19:19" x14ac:dyDescent="0.35">
      <c r="S7377">
        <f>(Auswerteparameter!AO$5*Rohdaten!BF7379*Rohdaten!BH7379)</f>
        <v>-0.2399374829049164</v>
      </c>
    </row>
    <row r="7378" spans="19:19" x14ac:dyDescent="0.35">
      <c r="S7378">
        <f>(Auswerteparameter!AO$5*Rohdaten!BF7380*Rohdaten!BH7380)</f>
        <v>-0.23997002121287747</v>
      </c>
    </row>
    <row r="7379" spans="19:19" x14ac:dyDescent="0.35">
      <c r="S7379">
        <f>(Auswerteparameter!AO$5*Rohdaten!BF7381*Rohdaten!BH7381)</f>
        <v>-0.23955893186922886</v>
      </c>
    </row>
    <row r="7380" spans="19:19" x14ac:dyDescent="0.35">
      <c r="S7380">
        <f>(Auswerteparameter!AO$5*Rohdaten!BF7382*Rohdaten!BH7382)</f>
        <v>-0.23959141003244325</v>
      </c>
    </row>
    <row r="7381" spans="19:19" x14ac:dyDescent="0.35">
      <c r="S7381">
        <f>(Auswerteparameter!AO$5*Rohdaten!BF7383*Rohdaten!BH7383)</f>
        <v>-0.23918014025455453</v>
      </c>
    </row>
    <row r="7382" spans="19:19" x14ac:dyDescent="0.35">
      <c r="S7382">
        <f>(Auswerteparameter!AO$5*Rohdaten!BF7384*Rohdaten!BH7384)</f>
        <v>-0.23921255827302221</v>
      </c>
    </row>
    <row r="7383" spans="19:19" x14ac:dyDescent="0.35">
      <c r="S7383">
        <f>(Auswerteparameter!AO$5*Rohdaten!BF7385*Rohdaten!BH7385)</f>
        <v>-0.23924497629148991</v>
      </c>
    </row>
    <row r="7384" spans="19:19" x14ac:dyDescent="0.35">
      <c r="S7384">
        <f>(Auswerteparameter!AO$5*Rohdaten!BF7386*Rohdaten!BH7386)</f>
        <v>-0.23927739430995759</v>
      </c>
    </row>
    <row r="7385" spans="19:19" x14ac:dyDescent="0.35">
      <c r="S7385">
        <f>(Auswerteparameter!AO$5*Rohdaten!BF7387*Rohdaten!BH7387)</f>
        <v>-0.23886582380833543</v>
      </c>
    </row>
    <row r="7386" spans="19:19" x14ac:dyDescent="0.35">
      <c r="S7386">
        <f>(Auswerteparameter!AO$5*Rohdaten!BF7388*Rohdaten!BH7388)</f>
        <v>-0.23889818168205637</v>
      </c>
    </row>
    <row r="7387" spans="19:19" x14ac:dyDescent="0.35">
      <c r="S7387">
        <f>(Auswerteparameter!AO$5*Rohdaten!BF7389*Rohdaten!BH7389)</f>
        <v>-0.23848643074619413</v>
      </c>
    </row>
    <row r="7388" spans="19:19" x14ac:dyDescent="0.35">
      <c r="S7388">
        <f>(Auswerteparameter!AO$5*Rohdaten!BF7390*Rohdaten!BH7390)</f>
        <v>-0.23851872847516845</v>
      </c>
    </row>
    <row r="7389" spans="19:19" x14ac:dyDescent="0.35">
      <c r="S7389">
        <f>(Auswerteparameter!AO$5*Rohdaten!BF7391*Rohdaten!BH7391)</f>
        <v>-0.23855102620414276</v>
      </c>
    </row>
    <row r="7390" spans="19:19" x14ac:dyDescent="0.35">
      <c r="S7390">
        <f>(Auswerteparameter!AO$5*Rohdaten!BF7392*Rohdaten!BH7392)</f>
        <v>-0.23858332393311704</v>
      </c>
    </row>
    <row r="7391" spans="19:19" x14ac:dyDescent="0.35">
      <c r="S7391">
        <f>(Auswerteparameter!AO$5*Rohdaten!BF7393*Rohdaten!BH7393)</f>
        <v>-0.23817127227352133</v>
      </c>
    </row>
    <row r="7392" spans="19:19" x14ac:dyDescent="0.35">
      <c r="S7392">
        <f>(Auswerteparameter!AO$5*Rohdaten!BF7394*Rohdaten!BH7394)</f>
        <v>-0.23864791939106564</v>
      </c>
    </row>
    <row r="7393" spans="19:19" x14ac:dyDescent="0.35">
      <c r="S7393">
        <f>(Auswerteparameter!AO$5*Rohdaten!BF7395*Rohdaten!BH7395)</f>
        <v>-0.23823574744197654</v>
      </c>
    </row>
    <row r="7394" spans="19:19" x14ac:dyDescent="0.35">
      <c r="S7394">
        <f>(Auswerteparameter!AO$5*Rohdaten!BF7396*Rohdaten!BH7396)</f>
        <v>-0.23826798502620417</v>
      </c>
    </row>
    <row r="7395" spans="19:19" x14ac:dyDescent="0.35">
      <c r="S7395">
        <f>(Auswerteparameter!AO$5*Rohdaten!BF7397*Rohdaten!BH7397)</f>
        <v>-0.23785563264287499</v>
      </c>
    </row>
    <row r="7396" spans="19:19" x14ac:dyDescent="0.35">
      <c r="S7396">
        <f>(Auswerteparameter!AO$5*Rohdaten!BF7398*Rohdaten!BH7398)</f>
        <v>-0.23788781008235585</v>
      </c>
    </row>
    <row r="7397" spans="19:19" x14ac:dyDescent="0.35">
      <c r="S7397">
        <f>(Auswerteparameter!AO$5*Rohdaten!BF7399*Rohdaten!BH7399)</f>
        <v>-0.23791998752183677</v>
      </c>
    </row>
    <row r="7398" spans="19:19" x14ac:dyDescent="0.35">
      <c r="S7398">
        <f>(Auswerteparameter!AO$5*Rohdaten!BF7400*Rohdaten!BH7400)</f>
        <v>-0.23750739455952083</v>
      </c>
    </row>
    <row r="7399" spans="19:19" x14ac:dyDescent="0.35">
      <c r="S7399">
        <f>(Auswerteparameter!AO$5*Rohdaten!BF7401*Rohdaten!BH7401)</f>
        <v>-0.2370946813077115</v>
      </c>
    </row>
    <row r="7400" spans="19:19" x14ac:dyDescent="0.35">
      <c r="S7400">
        <f>(Auswerteparameter!AO$5*Rohdaten!BF7402*Rohdaten!BH7402)</f>
        <v>-0.23757162914898927</v>
      </c>
    </row>
    <row r="7401" spans="19:19" x14ac:dyDescent="0.35">
      <c r="S7401">
        <f>(Auswerteparameter!AO$5*Rohdaten!BF7403*Rohdaten!BH7403)</f>
        <v>-0.23671384477164958</v>
      </c>
    </row>
    <row r="7402" spans="19:19" x14ac:dyDescent="0.35">
      <c r="S7402">
        <f>(Auswerteparameter!AO$5*Rohdaten!BF7404*Rohdaten!BH7404)</f>
        <v>-0.23719085275767407</v>
      </c>
    </row>
    <row r="7403" spans="19:19" x14ac:dyDescent="0.35">
      <c r="S7403">
        <f>(Auswerteparameter!AO$5*Rohdaten!BF7405*Rohdaten!BH7405)</f>
        <v>-0.23677783878213127</v>
      </c>
    </row>
    <row r="7404" spans="19:19" x14ac:dyDescent="0.35">
      <c r="S7404">
        <f>(Auswerteparameter!AO$5*Rohdaten!BF7406*Rohdaten!BH7406)</f>
        <v>-0.23680983578737211</v>
      </c>
    </row>
    <row r="7405" spans="19:19" x14ac:dyDescent="0.35">
      <c r="S7405">
        <f>(Auswerteparameter!AO$5*Rohdaten!BF7407*Rohdaten!BH7407)</f>
        <v>-0.23595144996256553</v>
      </c>
    </row>
    <row r="7406" spans="19:19" x14ac:dyDescent="0.35">
      <c r="S7406">
        <f>(Auswerteparameter!AO$5*Rohdaten!BF7408*Rohdaten!BH7408)</f>
        <v>-0.23553807511854255</v>
      </c>
    </row>
    <row r="7407" spans="19:19" x14ac:dyDescent="0.35">
      <c r="S7407">
        <f>(Auswerteparameter!AO$5*Rohdaten!BF7409*Rohdaten!BH7409)</f>
        <v>-0.2351245799850262</v>
      </c>
    </row>
    <row r="7408" spans="19:19" x14ac:dyDescent="0.35">
      <c r="S7408">
        <f>(Auswerteparameter!AO$5*Rohdaten!BF7410*Rohdaten!BH7410)</f>
        <v>-0.23560170826054405</v>
      </c>
    </row>
    <row r="7409" spans="19:19" x14ac:dyDescent="0.35">
      <c r="S7409">
        <f>(Auswerteparameter!AO$5*Rohdaten!BF7411*Rohdaten!BH7411)</f>
        <v>-0.23518809283753433</v>
      </c>
    </row>
    <row r="7410" spans="19:19" x14ac:dyDescent="0.35">
      <c r="S7410">
        <f>(Auswerteparameter!AO$5*Rohdaten!BF7412*Rohdaten!BH7412)</f>
        <v>-0.23566534140254555</v>
      </c>
    </row>
    <row r="7411" spans="19:19" x14ac:dyDescent="0.35">
      <c r="S7411">
        <f>(Auswerteparameter!AO$5*Rohdaten!BF7413*Rohdaten!BH7413)</f>
        <v>-0.23525160569004241</v>
      </c>
    </row>
    <row r="7412" spans="19:19" x14ac:dyDescent="0.35">
      <c r="S7412">
        <f>(Auswerteparameter!AO$5*Rohdaten!BF7414*Rohdaten!BH7414)</f>
        <v>-0.23528336211629647</v>
      </c>
    </row>
    <row r="7413" spans="19:19" x14ac:dyDescent="0.35">
      <c r="S7413">
        <f>(Auswerteparameter!AO$5*Rohdaten!BF7415*Rohdaten!BH7415)</f>
        <v>-0.23531511854255052</v>
      </c>
    </row>
    <row r="7414" spans="19:19" x14ac:dyDescent="0.35">
      <c r="S7414">
        <f>(Auswerteparameter!AO$5*Rohdaten!BF7416*Rohdaten!BH7416)</f>
        <v>-0.2353468749688046</v>
      </c>
    </row>
    <row r="7415" spans="19:19" x14ac:dyDescent="0.35">
      <c r="S7415">
        <f>(Auswerteparameter!AO$5*Rohdaten!BF7417*Rohdaten!BH7417)</f>
        <v>-0.23537863139505866</v>
      </c>
    </row>
    <row r="7416" spans="19:19" x14ac:dyDescent="0.35">
      <c r="S7416">
        <f>(Auswerteparameter!AO$5*Rohdaten!BF7418*Rohdaten!BH7418)</f>
        <v>-0.23585624082855003</v>
      </c>
    </row>
    <row r="7417" spans="19:19" x14ac:dyDescent="0.35">
      <c r="S7417">
        <f>(Auswerteparameter!AO$5*Rohdaten!BF7419*Rohdaten!BH7419)</f>
        <v>-0.23544214424756676</v>
      </c>
    </row>
    <row r="7418" spans="19:19" x14ac:dyDescent="0.35">
      <c r="S7418">
        <f>(Auswerteparameter!AO$5*Rohdaten!BF7420*Rohdaten!BH7420)</f>
        <v>-0.23591987397055153</v>
      </c>
    </row>
    <row r="7419" spans="19:19" x14ac:dyDescent="0.35">
      <c r="S7419">
        <f>(Auswerteparameter!AO$5*Rohdaten!BF7421*Rohdaten!BH7421)</f>
        <v>-0.23550565710007487</v>
      </c>
    </row>
    <row r="7420" spans="19:19" x14ac:dyDescent="0.35">
      <c r="S7420">
        <f>(Auswerteparameter!AO$5*Rohdaten!BF7422*Rohdaten!BH7422)</f>
        <v>-0.23598350711255306</v>
      </c>
    </row>
    <row r="7421" spans="19:19" x14ac:dyDescent="0.35">
      <c r="S7421">
        <f>(Auswerteparameter!AO$5*Rohdaten!BF7423*Rohdaten!BH7423)</f>
        <v>-0.23556916995258295</v>
      </c>
    </row>
    <row r="7422" spans="19:19" x14ac:dyDescent="0.35">
      <c r="S7422">
        <f>(Auswerteparameter!AO$5*Rohdaten!BF7424*Rohdaten!BH7424)</f>
        <v>-0.23560092637883701</v>
      </c>
    </row>
    <row r="7423" spans="19:19" x14ac:dyDescent="0.35">
      <c r="S7423">
        <f>(Auswerteparameter!AO$5*Rohdaten!BF7425*Rohdaten!BH7425)</f>
        <v>-0.23563268280509109</v>
      </c>
    </row>
    <row r="7424" spans="19:19" x14ac:dyDescent="0.35">
      <c r="S7424">
        <f>(Auswerteparameter!AO$5*Rohdaten!BF7426*Rohdaten!BH7426)</f>
        <v>-0.23611077339655603</v>
      </c>
    </row>
    <row r="7425" spans="19:19" x14ac:dyDescent="0.35">
      <c r="S7425">
        <f>(Auswerteparameter!AO$5*Rohdaten!BF7427*Rohdaten!BH7427)</f>
        <v>-0.23569619565759919</v>
      </c>
    </row>
    <row r="7426" spans="19:19" x14ac:dyDescent="0.35">
      <c r="S7426">
        <f>(Auswerteparameter!AO$5*Rohdaten!BF7428*Rohdaten!BH7428)</f>
        <v>-0.23617440653855751</v>
      </c>
    </row>
    <row r="7427" spans="19:19" x14ac:dyDescent="0.35">
      <c r="S7427">
        <f>(Auswerteparameter!AO$5*Rohdaten!BF7429*Rohdaten!BH7429)</f>
        <v>-0.2357597085101073</v>
      </c>
    </row>
    <row r="7428" spans="19:19" x14ac:dyDescent="0.35">
      <c r="S7428">
        <f>(Auswerteparameter!AO$5*Rohdaten!BF7430*Rohdaten!BH7430)</f>
        <v>-0.23623803968055901</v>
      </c>
    </row>
    <row r="7429" spans="19:19" x14ac:dyDescent="0.35">
      <c r="S7429">
        <f>(Auswerteparameter!AO$5*Rohdaten!BF7431*Rohdaten!BH7431)</f>
        <v>-0.23582322136261544</v>
      </c>
    </row>
    <row r="7430" spans="19:19" x14ac:dyDescent="0.35">
      <c r="S7430">
        <f>(Auswerteparameter!AO$5*Rohdaten!BF7432*Rohdaten!BH7432)</f>
        <v>-0.23630167282256054</v>
      </c>
    </row>
    <row r="7431" spans="19:19" x14ac:dyDescent="0.35">
      <c r="S7431">
        <f>(Auswerteparameter!AO$5*Rohdaten!BF7433*Rohdaten!BH7433)</f>
        <v>-0.23588673421512352</v>
      </c>
    </row>
    <row r="7432" spans="19:19" x14ac:dyDescent="0.35">
      <c r="S7432">
        <f>(Auswerteparameter!AO$5*Rohdaten!BF7434*Rohdaten!BH7434)</f>
        <v>-0.23636530596456198</v>
      </c>
    </row>
    <row r="7433" spans="19:19" x14ac:dyDescent="0.35">
      <c r="S7433">
        <f>(Auswerteparameter!AO$5*Rohdaten!BF7435*Rohdaten!BH7435)</f>
        <v>-0.23595024706763162</v>
      </c>
    </row>
    <row r="7434" spans="19:19" x14ac:dyDescent="0.35">
      <c r="S7434">
        <f>(Auswerteparameter!AO$5*Rohdaten!BF7436*Rohdaten!BH7436)</f>
        <v>-0.23642893910656351</v>
      </c>
    </row>
    <row r="7435" spans="19:19" x14ac:dyDescent="0.35">
      <c r="S7435">
        <f>(Auswerteparameter!AO$5*Rohdaten!BF7437*Rohdaten!BH7437)</f>
        <v>-0.23601375992013976</v>
      </c>
    </row>
    <row r="7436" spans="19:19" x14ac:dyDescent="0.35">
      <c r="S7436">
        <f>(Auswerteparameter!AO$5*Rohdaten!BF7438*Rohdaten!BH7438)</f>
        <v>-0.23604551634639379</v>
      </c>
    </row>
    <row r="7437" spans="19:19" x14ac:dyDescent="0.35">
      <c r="S7437">
        <f>(Auswerteparameter!AO$5*Rohdaten!BF7439*Rohdaten!BH7439)</f>
        <v>-0.23607727277264784</v>
      </c>
    </row>
    <row r="7438" spans="19:19" x14ac:dyDescent="0.35">
      <c r="S7438">
        <f>(Auswerteparameter!AO$5*Rohdaten!BF7440*Rohdaten!BH7440)</f>
        <v>-0.23610902919890192</v>
      </c>
    </row>
    <row r="7439" spans="19:19" x14ac:dyDescent="0.35">
      <c r="S7439">
        <f>(Auswerteparameter!AO$5*Rohdaten!BF7441*Rohdaten!BH7441)</f>
        <v>-0.2356935492887447</v>
      </c>
    </row>
    <row r="7440" spans="19:19" x14ac:dyDescent="0.35">
      <c r="S7440">
        <f>(Auswerteparameter!AO$5*Rohdaten!BF7442*Rohdaten!BH7442)</f>
        <v>-0.23572524557025207</v>
      </c>
    </row>
    <row r="7441" spans="19:19" x14ac:dyDescent="0.35">
      <c r="S7441">
        <f>(Auswerteparameter!AO$5*Rohdaten!BF7443*Rohdaten!BH7443)</f>
        <v>-0.23530958522585474</v>
      </c>
    </row>
    <row r="7442" spans="19:19" x14ac:dyDescent="0.35">
      <c r="S7442">
        <f>(Auswerteparameter!AO$5*Rohdaten!BF7444*Rohdaten!BH7444)</f>
        <v>-0.23578863813326678</v>
      </c>
    </row>
    <row r="7443" spans="19:19" x14ac:dyDescent="0.35">
      <c r="S7443">
        <f>(Auswerteparameter!AO$5*Rohdaten!BF7445*Rohdaten!BH7445)</f>
        <v>-0.23537285749937609</v>
      </c>
    </row>
    <row r="7444" spans="19:19" x14ac:dyDescent="0.35">
      <c r="S7444">
        <f>(Auswerteparameter!AO$5*Rohdaten!BF7446*Rohdaten!BH7446)</f>
        <v>-0.23585203069628152</v>
      </c>
    </row>
    <row r="7445" spans="19:19" x14ac:dyDescent="0.35">
      <c r="S7445">
        <f>(Auswerteparameter!AO$5*Rohdaten!BF7447*Rohdaten!BH7447)</f>
        <v>-0.234988532568006</v>
      </c>
    </row>
    <row r="7446" spans="19:19" x14ac:dyDescent="0.35">
      <c r="S7446">
        <f>(Auswerteparameter!AO$5*Rohdaten!BF7448*Rohdaten!BH7448)</f>
        <v>-0.23546776590965807</v>
      </c>
    </row>
    <row r="7447" spans="19:19" x14ac:dyDescent="0.35">
      <c r="S7447">
        <f>(Auswerteparameter!AO$5*Rohdaten!BF7449*Rohdaten!BH7449)</f>
        <v>-0.23505168455203393</v>
      </c>
    </row>
    <row r="7448" spans="19:19" x14ac:dyDescent="0.35">
      <c r="S7448">
        <f>(Auswerteparameter!AO$5*Rohdaten!BF7450*Rohdaten!BH7450)</f>
        <v>-0.23508326054404791</v>
      </c>
    </row>
    <row r="7449" spans="19:19" x14ac:dyDescent="0.35">
      <c r="S7449">
        <f>(Auswerteparameter!AO$5*Rohdaten!BF7451*Rohdaten!BH7451)</f>
        <v>-0.23466699875218366</v>
      </c>
    </row>
    <row r="7450" spans="19:19" x14ac:dyDescent="0.35">
      <c r="S7450">
        <f>(Auswerteparameter!AO$5*Rohdaten!BF7452*Rohdaten!BH7452)</f>
        <v>-0.23469851459945096</v>
      </c>
    </row>
    <row r="7451" spans="19:19" x14ac:dyDescent="0.35">
      <c r="S7451">
        <f>(Auswerteparameter!AO$5*Rohdaten!BF7453*Rohdaten!BH7453)</f>
        <v>-0.23428207237334664</v>
      </c>
    </row>
    <row r="7452" spans="19:19" x14ac:dyDescent="0.35">
      <c r="S7452">
        <f>(Auswerteparameter!AO$5*Rohdaten!BF7454*Rohdaten!BH7454)</f>
        <v>-0.23431352807586722</v>
      </c>
    </row>
    <row r="7453" spans="19:19" x14ac:dyDescent="0.35">
      <c r="S7453">
        <f>(Auswerteparameter!AO$5*Rohdaten!BF7455*Rohdaten!BH7455)</f>
        <v>-0.23389690541552283</v>
      </c>
    </row>
    <row r="7454" spans="19:19" x14ac:dyDescent="0.35">
      <c r="S7454">
        <f>(Auswerteparameter!AO$5*Rohdaten!BF7456*Rohdaten!BH7456)</f>
        <v>-0.23392830097329673</v>
      </c>
    </row>
    <row r="7455" spans="19:19" x14ac:dyDescent="0.35">
      <c r="S7455">
        <f>(Auswerteparameter!AO$5*Rohdaten!BF7457*Rohdaten!BH7457)</f>
        <v>-0.23351149787871228</v>
      </c>
    </row>
    <row r="7456" spans="19:19" x14ac:dyDescent="0.35">
      <c r="S7456">
        <f>(Auswerteparameter!AO$5*Rohdaten!BF7458*Rohdaten!BH7458)</f>
        <v>-0.23354283329173942</v>
      </c>
    </row>
    <row r="7457" spans="19:19" x14ac:dyDescent="0.35">
      <c r="S7457">
        <f>(Auswerteparameter!AO$5*Rohdaten!BF7459*Rohdaten!BH7459)</f>
        <v>-0.23312584976291487</v>
      </c>
    </row>
    <row r="7458" spans="19:19" x14ac:dyDescent="0.35">
      <c r="S7458">
        <f>(Auswerteparameter!AO$5*Rohdaten!BF7460*Rohdaten!BH7460)</f>
        <v>-0.2331571250311954</v>
      </c>
    </row>
    <row r="7459" spans="19:19" x14ac:dyDescent="0.35">
      <c r="S7459">
        <f>(Auswerteparameter!AO$5*Rohdaten!BF7461*Rohdaten!BH7461)</f>
        <v>-0.23273996106813077</v>
      </c>
    </row>
    <row r="7460" spans="19:19" x14ac:dyDescent="0.35">
      <c r="S7460">
        <f>(Auswerteparameter!AO$5*Rohdaten!BF7462*Rohdaten!BH7462)</f>
        <v>-0.23321967556775641</v>
      </c>
    </row>
    <row r="7461" spans="19:19" x14ac:dyDescent="0.35">
      <c r="S7461">
        <f>(Auswerteparameter!AO$5*Rohdaten!BF7463*Rohdaten!BH7463)</f>
        <v>-0.23280239131519839</v>
      </c>
    </row>
    <row r="7462" spans="19:19" x14ac:dyDescent="0.35">
      <c r="S7462">
        <f>(Auswerteparameter!AO$5*Rohdaten!BF7464*Rohdaten!BH7464)</f>
        <v>-0.23283360643873222</v>
      </c>
    </row>
    <row r="7463" spans="19:19" x14ac:dyDescent="0.35">
      <c r="S7463">
        <f>(Auswerteparameter!AO$5*Rohdaten!BF7465*Rohdaten!BH7465)</f>
        <v>-0.2319674619416022</v>
      </c>
    </row>
    <row r="7464" spans="19:19" x14ac:dyDescent="0.35">
      <c r="S7464">
        <f>(Auswerteparameter!AO$5*Rohdaten!BF7466*Rohdaten!BH7466)</f>
        <v>-0.23199855677564263</v>
      </c>
    </row>
    <row r="7465" spans="19:19" x14ac:dyDescent="0.35">
      <c r="S7465">
        <f>(Auswerteparameter!AO$5*Rohdaten!BF7467*Rohdaten!BH7467)</f>
        <v>-0.23113205141003246</v>
      </c>
    </row>
    <row r="7466" spans="19:19" x14ac:dyDescent="0.35">
      <c r="S7466">
        <f>(Auswerteparameter!AO$5*Rohdaten!BF7468*Rohdaten!BH7468)</f>
        <v>-0.23116302595457947</v>
      </c>
    </row>
    <row r="7467" spans="19:19" x14ac:dyDescent="0.35">
      <c r="S7467">
        <f>(Auswerteparameter!AO$5*Rohdaten!BF7469*Rohdaten!BH7469)</f>
        <v>-0.23074508010980782</v>
      </c>
    </row>
    <row r="7468" spans="19:19" x14ac:dyDescent="0.35">
      <c r="S7468">
        <f>(Auswerteparameter!AO$5*Rohdaten!BF7470*Rohdaten!BH7470)</f>
        <v>-0.2307759945096082</v>
      </c>
    </row>
    <row r="7469" spans="19:19" x14ac:dyDescent="0.35">
      <c r="S7469">
        <f>(Auswerteparameter!AO$5*Rohdaten!BF7471*Rohdaten!BH7471)</f>
        <v>-0.23035786823059645</v>
      </c>
    </row>
    <row r="7470" spans="19:19" x14ac:dyDescent="0.35">
      <c r="S7470">
        <f>(Auswerteparameter!AO$5*Rohdaten!BF7472*Rohdaten!BH7472)</f>
        <v>-0.23038872248565009</v>
      </c>
    </row>
    <row r="7471" spans="19:19" x14ac:dyDescent="0.35">
      <c r="S7471">
        <f>(Auswerteparameter!AO$5*Rohdaten!BF7473*Rohdaten!BH7473)</f>
        <v>-0.2295212548040928</v>
      </c>
    </row>
    <row r="7472" spans="19:19" x14ac:dyDescent="0.35">
      <c r="S7472">
        <f>(Auswerteparameter!AO$5*Rohdaten!BF7474*Rohdaten!BH7474)</f>
        <v>-0.22955198876965308</v>
      </c>
    </row>
    <row r="7473" spans="19:19" x14ac:dyDescent="0.35">
      <c r="S7473">
        <f>(Auswerteparameter!AO$5*Rohdaten!BF7475*Rohdaten!BH7475)</f>
        <v>-0.22913344147741452</v>
      </c>
    </row>
    <row r="7474" spans="19:19" x14ac:dyDescent="0.35">
      <c r="S7474">
        <f>(Auswerteparameter!AO$5*Rohdaten!BF7476*Rohdaten!BH7476)</f>
        <v>-0.22916411529822808</v>
      </c>
    </row>
    <row r="7475" spans="19:19" x14ac:dyDescent="0.35">
      <c r="S7475">
        <f>(Auswerteparameter!AO$5*Rohdaten!BF7477*Rohdaten!BH7477)</f>
        <v>-0.22874538757174945</v>
      </c>
    </row>
    <row r="7476" spans="19:19" x14ac:dyDescent="0.35">
      <c r="S7476">
        <f>(Auswerteparameter!AO$5*Rohdaten!BF7478*Rohdaten!BH7478)</f>
        <v>-0.2287760012478163</v>
      </c>
    </row>
    <row r="7477" spans="19:19" x14ac:dyDescent="0.35">
      <c r="S7477">
        <f>(Auswerteparameter!AO$5*Rohdaten!BF7479*Rohdaten!BH7479)</f>
        <v>-0.22790757125031194</v>
      </c>
    </row>
    <row r="7478" spans="19:19" x14ac:dyDescent="0.35">
      <c r="S7478">
        <f>(Auswerteparameter!AO$5*Rohdaten!BF7480*Rohdaten!BH7480)</f>
        <v>-0.22793806463688546</v>
      </c>
    </row>
    <row r="7479" spans="19:19" x14ac:dyDescent="0.35">
      <c r="S7479">
        <f>(Auswerteparameter!AO$5*Rohdaten!BF7481*Rohdaten!BH7481)</f>
        <v>-0.22706927377090091</v>
      </c>
    </row>
    <row r="7480" spans="19:19" x14ac:dyDescent="0.35">
      <c r="S7480">
        <f>(Auswerteparameter!AO$5*Rohdaten!BF7482*Rohdaten!BH7482)</f>
        <v>-0.22664994459695534</v>
      </c>
    </row>
    <row r="7481" spans="19:19" x14ac:dyDescent="0.35">
      <c r="S7481">
        <f>(Auswerteparameter!AO$5*Rohdaten!BF7483*Rohdaten!BH7483)</f>
        <v>-0.2257807327177439</v>
      </c>
    </row>
    <row r="7482" spans="19:19" x14ac:dyDescent="0.35">
      <c r="S7482">
        <f>(Auswerteparameter!AO$5*Rohdaten!BF7484*Rohdaten!BH7484)</f>
        <v>-0.22581092538058395</v>
      </c>
    </row>
    <row r="7483" spans="19:19" x14ac:dyDescent="0.35">
      <c r="S7483">
        <f>(Auswerteparameter!AO$5*Rohdaten!BF7485*Rohdaten!BH7485)</f>
        <v>-0.22494135263289242</v>
      </c>
    </row>
    <row r="7484" spans="19:19" x14ac:dyDescent="0.35">
      <c r="S7484">
        <f>(Auswerteparameter!AO$5*Rohdaten!BF7486*Rohdaten!BH7486)</f>
        <v>-0.22497142500623907</v>
      </c>
    </row>
    <row r="7485" spans="19:19" x14ac:dyDescent="0.35">
      <c r="S7485">
        <f>(Auswerteparameter!AO$5*Rohdaten!BF7487*Rohdaten!BH7487)</f>
        <v>-0.22410149139006738</v>
      </c>
    </row>
    <row r="7486" spans="19:19" x14ac:dyDescent="0.35">
      <c r="S7486">
        <f>(Auswerteparameter!AO$5*Rohdaten!BF7488*Rohdaten!BH7488)</f>
        <v>-0.22368138033441476</v>
      </c>
    </row>
    <row r="7487" spans="19:19" x14ac:dyDescent="0.35">
      <c r="S7487">
        <f>(Auswerteparameter!AO$5*Rohdaten!BF7489*Rohdaten!BH7489)</f>
        <v>-0.22236090242076365</v>
      </c>
    </row>
    <row r="7488" spans="19:19" x14ac:dyDescent="0.35">
      <c r="S7488">
        <f>(Auswerteparameter!AO$5*Rohdaten!BF7490*Rohdaten!BH7490)</f>
        <v>-0.22194043049663087</v>
      </c>
    </row>
    <row r="7489" spans="19:19" x14ac:dyDescent="0.35">
      <c r="S7489">
        <f>(Auswerteparameter!AO$5*Rohdaten!BF7491*Rohdaten!BH7491)</f>
        <v>-0.2210695947092588</v>
      </c>
    </row>
    <row r="7490" spans="19:19" x14ac:dyDescent="0.35">
      <c r="S7490">
        <f>(Auswerteparameter!AO$5*Rohdaten!BF7492*Rohdaten!BH7492)</f>
        <v>-0.22064882206139255</v>
      </c>
    </row>
    <row r="7491" spans="19:19" x14ac:dyDescent="0.35">
      <c r="S7491">
        <f>(Auswerteparameter!AO$5*Rohdaten!BF7493*Rohdaten!BH7493)</f>
        <v>-0.22022792912403288</v>
      </c>
    </row>
    <row r="7492" spans="19:19" x14ac:dyDescent="0.35">
      <c r="S7492">
        <f>(Auswerteparameter!AO$5*Rohdaten!BF7494*Rohdaten!BH7494)</f>
        <v>-0.21980691589717991</v>
      </c>
    </row>
    <row r="7493" spans="19:19" x14ac:dyDescent="0.35">
      <c r="S7493">
        <f>(Auswerteparameter!AO$5*Rohdaten!BF7495*Rohdaten!BH7495)</f>
        <v>-0.21893529822810079</v>
      </c>
    </row>
    <row r="7494" spans="19:19" x14ac:dyDescent="0.35">
      <c r="S7494">
        <f>(Auswerteparameter!AO$5*Rohdaten!BF7496*Rohdaten!BH7496)</f>
        <v>-0.21896452857499374</v>
      </c>
    </row>
    <row r="7495" spans="19:19" x14ac:dyDescent="0.35">
      <c r="S7495">
        <f>(Auswerteparameter!AO$5*Rohdaten!BF7497*Rohdaten!BH7497)</f>
        <v>-0.21854315447966058</v>
      </c>
    </row>
    <row r="7496" spans="19:19" x14ac:dyDescent="0.35">
      <c r="S7496">
        <f>(Auswerteparameter!AO$5*Rohdaten!BF7498*Rohdaten!BH7498)</f>
        <v>-0.21857232468180679</v>
      </c>
    </row>
    <row r="7497" spans="19:19" x14ac:dyDescent="0.35">
      <c r="S7497">
        <f>(Auswerteparameter!AO$5*Rohdaten!BF7499*Rohdaten!BH7499)</f>
        <v>-0.21770004542051408</v>
      </c>
    </row>
    <row r="7498" spans="19:19" x14ac:dyDescent="0.35">
      <c r="S7498">
        <f>(Auswerteparameter!AO$5*Rohdaten!BF7500*Rohdaten!BH7500)</f>
        <v>-0.21772909533316695</v>
      </c>
    </row>
    <row r="7499" spans="19:19" x14ac:dyDescent="0.35">
      <c r="S7499">
        <f>(Auswerteparameter!AO$5*Rohdaten!BF7501*Rohdaten!BH7501)</f>
        <v>-0.21685645520339406</v>
      </c>
    </row>
    <row r="7500" spans="19:19" x14ac:dyDescent="0.35">
      <c r="S7500">
        <f>(Auswerteparameter!AO$5*Rohdaten!BF7502*Rohdaten!BH7502)</f>
        <v>-0.21688538482655353</v>
      </c>
    </row>
    <row r="7501" spans="19:19" x14ac:dyDescent="0.35">
      <c r="S7501">
        <f>(Auswerteparameter!AO$5*Rohdaten!BF7503*Rohdaten!BH7503)</f>
        <v>-0.21601238382830046</v>
      </c>
    </row>
    <row r="7502" spans="19:19" x14ac:dyDescent="0.35">
      <c r="S7502">
        <f>(Auswerteparameter!AO$5*Rohdaten!BF7504*Rohdaten!BH7504)</f>
        <v>-0.21604119316196654</v>
      </c>
    </row>
    <row r="7503" spans="19:19" x14ac:dyDescent="0.35">
      <c r="S7503">
        <f>(Auswerteparameter!AO$5*Rohdaten!BF7505*Rohdaten!BH7505)</f>
        <v>-0.21516783129523334</v>
      </c>
    </row>
    <row r="7504" spans="19:19" x14ac:dyDescent="0.35">
      <c r="S7504">
        <f>(Auswerteparameter!AO$5*Rohdaten!BF7506*Rohdaten!BH7506)</f>
        <v>-0.21519652033940603</v>
      </c>
    </row>
    <row r="7505" spans="19:19" x14ac:dyDescent="0.35">
      <c r="S7505">
        <f>(Auswerteparameter!AO$5*Rohdaten!BF7507*Rohdaten!BH7507)</f>
        <v>-0.2147740034938857</v>
      </c>
    </row>
    <row r="7506" spans="19:19" x14ac:dyDescent="0.35">
      <c r="S7506">
        <f>(Auswerteparameter!AO$5*Rohdaten!BF7508*Rohdaten!BH7508)</f>
        <v>-0.21480263239331165</v>
      </c>
    </row>
    <row r="7507" spans="19:19" x14ac:dyDescent="0.35">
      <c r="S7507">
        <f>(Auswerteparameter!AO$5*Rohdaten!BF7509*Rohdaten!BH7509)</f>
        <v>-0.21392860893436483</v>
      </c>
    </row>
    <row r="7508" spans="19:19" x14ac:dyDescent="0.35">
      <c r="S7508">
        <f>(Auswerteparameter!AO$5*Rohdaten!BF7510*Rohdaten!BH7510)</f>
        <v>-0.21395711754429744</v>
      </c>
    </row>
    <row r="7509" spans="19:19" x14ac:dyDescent="0.35">
      <c r="S7509">
        <f>(Auswerteparameter!AO$5*Rohdaten!BF7511*Rohdaten!BH7511)</f>
        <v>-0.21308273321687046</v>
      </c>
    </row>
    <row r="7510" spans="19:19" x14ac:dyDescent="0.35">
      <c r="S7510">
        <f>(Auswerteparameter!AO$5*Rohdaten!BF7512*Rohdaten!BH7512)</f>
        <v>-0.21311112153730968</v>
      </c>
    </row>
    <row r="7511" spans="19:19" x14ac:dyDescent="0.35">
      <c r="S7511">
        <f>(Auswerteparameter!AO$5*Rohdaten!BF7513*Rohdaten!BH7513)</f>
        <v>-0.21178480958322932</v>
      </c>
    </row>
    <row r="7512" spans="19:19" x14ac:dyDescent="0.35">
      <c r="S7512">
        <f>(Auswerteparameter!AO$5*Rohdaten!BF7514*Rohdaten!BH7514)</f>
        <v>-0.21181301746942846</v>
      </c>
    </row>
    <row r="7513" spans="19:19" x14ac:dyDescent="0.35">
      <c r="S7513">
        <f>(Auswerteparameter!AO$5*Rohdaten!BF7515*Rohdaten!BH7515)</f>
        <v>-0.21138953830796106</v>
      </c>
    </row>
    <row r="7514" spans="19:19" x14ac:dyDescent="0.35">
      <c r="S7514">
        <f>(Auswerteparameter!AO$5*Rohdaten!BF7516*Rohdaten!BH7516)</f>
        <v>-0.21141768604941355</v>
      </c>
    </row>
    <row r="7515" spans="19:19" x14ac:dyDescent="0.35">
      <c r="S7515">
        <f>(Auswerteparameter!AO$5*Rohdaten!BF7517*Rohdaten!BH7517)</f>
        <v>-0.21054221911654605</v>
      </c>
    </row>
    <row r="7516" spans="19:19" x14ac:dyDescent="0.35">
      <c r="S7516">
        <f>(Auswerteparameter!AO$5*Rohdaten!BF7518*Rohdaten!BH7518)</f>
        <v>-0.21057024656850509</v>
      </c>
    </row>
    <row r="7517" spans="19:19" x14ac:dyDescent="0.35">
      <c r="S7517">
        <f>(Auswerteparameter!AO$5*Rohdaten!BF7519*Rohdaten!BH7519)</f>
        <v>-0.20969441876715744</v>
      </c>
    </row>
    <row r="7518" spans="19:19" x14ac:dyDescent="0.35">
      <c r="S7518">
        <f>(Auswerteparameter!AO$5*Rohdaten!BF7520*Rohdaten!BH7520)</f>
        <v>-0.20972232592962314</v>
      </c>
    </row>
    <row r="7519" spans="19:19" x14ac:dyDescent="0.35">
      <c r="S7519">
        <f>(Auswerteparameter!AO$5*Rohdaten!BF7521*Rohdaten!BH7521)</f>
        <v>-0.20884613725979537</v>
      </c>
    </row>
    <row r="7520" spans="19:19" x14ac:dyDescent="0.35">
      <c r="S7520">
        <f>(Auswerteparameter!AO$5*Rohdaten!BF7522*Rohdaten!BH7522)</f>
        <v>-0.20932603219366108</v>
      </c>
    </row>
    <row r="7521" spans="19:19" x14ac:dyDescent="0.35">
      <c r="S7521">
        <f>(Auswerteparameter!AO$5*Rohdaten!BF7523*Rohdaten!BH7523)</f>
        <v>-0.20890171100573993</v>
      </c>
    </row>
    <row r="7522" spans="19:19" x14ac:dyDescent="0.35">
      <c r="S7522">
        <f>(Auswerteparameter!AO$5*Rohdaten!BF7524*Rohdaten!BH7524)</f>
        <v>-0.20938172622909906</v>
      </c>
    </row>
    <row r="7523" spans="19:19" x14ac:dyDescent="0.35">
      <c r="S7523">
        <f>(Auswerteparameter!AO$5*Rohdaten!BF7525*Rohdaten!BH7525)</f>
        <v>-0.20850499625655103</v>
      </c>
    </row>
    <row r="7524" spans="19:19" x14ac:dyDescent="0.35">
      <c r="S7524">
        <f>(Auswerteparameter!AO$5*Rohdaten!BF7526*Rohdaten!BH7526)</f>
        <v>-0.20898507162465685</v>
      </c>
    </row>
    <row r="7525" spans="19:19" x14ac:dyDescent="0.35">
      <c r="S7525">
        <f>(Auswerteparameter!AO$5*Rohdaten!BF7527*Rohdaten!BH7527)</f>
        <v>-0.20856044971300225</v>
      </c>
    </row>
    <row r="7526" spans="19:19" x14ac:dyDescent="0.35">
      <c r="S7526">
        <f>(Auswerteparameter!AO$5*Rohdaten!BF7528*Rohdaten!BH7528)</f>
        <v>-0.20858817644122785</v>
      </c>
    </row>
    <row r="7527" spans="19:19" x14ac:dyDescent="0.35">
      <c r="S7527">
        <f>(Auswerteparameter!AO$5*Rohdaten!BF7529*Rohdaten!BH7529)</f>
        <v>-0.20816337409533317</v>
      </c>
    </row>
    <row r="7528" spans="19:19" x14ac:dyDescent="0.35">
      <c r="S7528">
        <f>(Auswerteparameter!AO$5*Rohdaten!BF7530*Rohdaten!BH7530)</f>
        <v>-0.20864362989767904</v>
      </c>
    </row>
    <row r="7529" spans="19:19" x14ac:dyDescent="0.35">
      <c r="S7529">
        <f>(Auswerteparameter!AO$5*Rohdaten!BF7531*Rohdaten!BH7531)</f>
        <v>-0.20821870726229097</v>
      </c>
    </row>
    <row r="7530" spans="19:19" x14ac:dyDescent="0.35">
      <c r="S7530">
        <f>(Auswerteparameter!AO$5*Rohdaten!BF7532*Rohdaten!BH7532)</f>
        <v>-0.20869908335413026</v>
      </c>
    </row>
    <row r="7531" spans="19:19" x14ac:dyDescent="0.35">
      <c r="S7531">
        <f>(Auswerteparameter!AO$5*Rohdaten!BF7533*Rohdaten!BH7533)</f>
        <v>-0.20782127077614174</v>
      </c>
    </row>
    <row r="7532" spans="19:19" x14ac:dyDescent="0.35">
      <c r="S7532">
        <f>(Auswerteparameter!AO$5*Rohdaten!BF7534*Rohdaten!BH7534)</f>
        <v>-0.20875453681058148</v>
      </c>
    </row>
    <row r="7533" spans="19:19" x14ac:dyDescent="0.35">
      <c r="S7533">
        <f>(Auswerteparameter!AO$5*Rohdaten!BF7535*Rohdaten!BH7535)</f>
        <v>-0.20832937359620662</v>
      </c>
    </row>
    <row r="7534" spans="19:19" x14ac:dyDescent="0.35">
      <c r="S7534">
        <f>(Auswerteparameter!AO$5*Rohdaten!BF7536*Rohdaten!BH7536)</f>
        <v>-0.20835704017968554</v>
      </c>
    </row>
    <row r="7535" spans="19:19" x14ac:dyDescent="0.35">
      <c r="S7535">
        <f>(Auswerteparameter!AO$5*Rohdaten!BF7537*Rohdaten!BH7537)</f>
        <v>-0.20838470676316448</v>
      </c>
    </row>
    <row r="7536" spans="19:19" x14ac:dyDescent="0.35">
      <c r="S7536">
        <f>(Auswerteparameter!AO$5*Rohdaten!BF7538*Rohdaten!BH7538)</f>
        <v>-0.20841237334664336</v>
      </c>
    </row>
    <row r="7537" spans="19:19" x14ac:dyDescent="0.35">
      <c r="S7537">
        <f>(Auswerteparameter!AO$5*Rohdaten!BF7539*Rohdaten!BH7539)</f>
        <v>-0.20798690940853506</v>
      </c>
    </row>
    <row r="7538" spans="19:19" x14ac:dyDescent="0.35">
      <c r="S7538">
        <f>(Auswerteparameter!AO$5*Rohdaten!BF7540*Rohdaten!BH7540)</f>
        <v>-0.20846770651360119</v>
      </c>
    </row>
    <row r="7539" spans="19:19" x14ac:dyDescent="0.35">
      <c r="S7539">
        <f>(Auswerteparameter!AO$5*Rohdaten!BF7541*Rohdaten!BH7541)</f>
        <v>-0.20758887147491889</v>
      </c>
    </row>
    <row r="7540" spans="19:19" x14ac:dyDescent="0.35">
      <c r="S7540">
        <f>(Auswerteparameter!AO$5*Rohdaten!BF7542*Rohdaten!BH7542)</f>
        <v>-0.20806972872473173</v>
      </c>
    </row>
    <row r="7541" spans="19:19" x14ac:dyDescent="0.35">
      <c r="S7541">
        <f>(Auswerteparameter!AO$5*Rohdaten!BF7543*Rohdaten!BH7543)</f>
        <v>-0.20764396406288993</v>
      </c>
    </row>
    <row r="7542" spans="19:19" x14ac:dyDescent="0.35">
      <c r="S7542">
        <f>(Auswerteparameter!AO$5*Rohdaten!BF7544*Rohdaten!BH7544)</f>
        <v>-0.20812494160219613</v>
      </c>
    </row>
    <row r="7543" spans="19:19" x14ac:dyDescent="0.35">
      <c r="S7543">
        <f>(Auswerteparameter!AO$5*Rohdaten!BF7545*Rohdaten!BH7545)</f>
        <v>-0.20769905665086097</v>
      </c>
    </row>
    <row r="7544" spans="19:19" x14ac:dyDescent="0.35">
      <c r="S7544">
        <f>(Auswerteparameter!AO$5*Rohdaten!BF7546*Rohdaten!BH7546)</f>
        <v>-0.2081801544796606</v>
      </c>
    </row>
    <row r="7545" spans="19:19" x14ac:dyDescent="0.35">
      <c r="S7545">
        <f>(Auswerteparameter!AO$5*Rohdaten!BF7547*Rohdaten!BH7547)</f>
        <v>-0.20775414923883204</v>
      </c>
    </row>
    <row r="7546" spans="19:19" x14ac:dyDescent="0.35">
      <c r="S7546">
        <f>(Auswerteparameter!AO$5*Rohdaten!BF7548*Rohdaten!BH7548)</f>
        <v>-0.20823536735712503</v>
      </c>
    </row>
    <row r="7547" spans="19:19" x14ac:dyDescent="0.35">
      <c r="S7547">
        <f>(Auswerteparameter!AO$5*Rohdaten!BF7549*Rohdaten!BH7549)</f>
        <v>-0.20780924182680308</v>
      </c>
    </row>
    <row r="7548" spans="19:19" x14ac:dyDescent="0.35">
      <c r="S7548">
        <f>(Auswerteparameter!AO$5*Rohdaten!BF7550*Rohdaten!BH7550)</f>
        <v>-0.20829058023458946</v>
      </c>
    </row>
    <row r="7549" spans="19:19" x14ac:dyDescent="0.35">
      <c r="S7549">
        <f>(Auswerteparameter!AO$5*Rohdaten!BF7551*Rohdaten!BH7551)</f>
        <v>-0.20786433441477414</v>
      </c>
    </row>
    <row r="7550" spans="19:19" x14ac:dyDescent="0.35">
      <c r="S7550">
        <f>(Auswerteparameter!AO$5*Rohdaten!BF7552*Rohdaten!BH7552)</f>
        <v>-0.20834579311205392</v>
      </c>
    </row>
    <row r="7551" spans="19:19" x14ac:dyDescent="0.35">
      <c r="S7551">
        <f>(Auswerteparameter!AO$5*Rohdaten!BF7553*Rohdaten!BH7553)</f>
        <v>-0.20791942700274516</v>
      </c>
    </row>
    <row r="7552" spans="19:19" x14ac:dyDescent="0.35">
      <c r="S7552">
        <f>(Auswerteparameter!AO$5*Rohdaten!BF7554*Rohdaten!BH7554)</f>
        <v>-0.20840100598951833</v>
      </c>
    </row>
    <row r="7553" spans="19:19" x14ac:dyDescent="0.35">
      <c r="S7553">
        <f>(Auswerteparameter!AO$5*Rohdaten!BF7555*Rohdaten!BH7555)</f>
        <v>-0.20797451959071622</v>
      </c>
    </row>
    <row r="7554" spans="19:19" x14ac:dyDescent="0.35">
      <c r="S7554">
        <f>(Auswerteparameter!AO$5*Rohdaten!BF7556*Rohdaten!BH7556)</f>
        <v>-0.20845621886698276</v>
      </c>
    </row>
    <row r="7555" spans="19:19" x14ac:dyDescent="0.35">
      <c r="S7555">
        <f>(Auswerteparameter!AO$5*Rohdaten!BF7557*Rohdaten!BH7557)</f>
        <v>-0.20802961217868729</v>
      </c>
    </row>
    <row r="7556" spans="19:19" x14ac:dyDescent="0.35">
      <c r="S7556">
        <f>(Auswerteparameter!AO$5*Rohdaten!BF7558*Rohdaten!BH7558)</f>
        <v>-0.2085114317444472</v>
      </c>
    </row>
    <row r="7557" spans="19:19" x14ac:dyDescent="0.35">
      <c r="S7557">
        <f>(Auswerteparameter!AO$5*Rohdaten!BF7559*Rohdaten!BH7559)</f>
        <v>-0.20763037135013726</v>
      </c>
    </row>
    <row r="7558" spans="19:19" x14ac:dyDescent="0.35">
      <c r="S7558">
        <f>(Auswerteparameter!AO$5*Rohdaten!BF7560*Rohdaten!BH7560)</f>
        <v>-0.20856664462191166</v>
      </c>
    </row>
    <row r="7559" spans="19:19" x14ac:dyDescent="0.35">
      <c r="S7559">
        <f>(Auswerteparameter!AO$5*Rohdaten!BF7561*Rohdaten!BH7561)</f>
        <v>-0.2081397973546294</v>
      </c>
    </row>
    <row r="7560" spans="19:19" x14ac:dyDescent="0.35">
      <c r="S7560">
        <f>(Auswerteparameter!AO$5*Rohdaten!BF7562*Rohdaten!BH7562)</f>
        <v>-0.20862185749937609</v>
      </c>
    </row>
    <row r="7561" spans="19:19" x14ac:dyDescent="0.35">
      <c r="S7561">
        <f>(Auswerteparameter!AO$5*Rohdaten!BF7563*Rohdaten!BH7563)</f>
        <v>-0.20819488994260044</v>
      </c>
    </row>
    <row r="7562" spans="19:19" x14ac:dyDescent="0.35">
      <c r="S7562">
        <f>(Auswerteparameter!AO$5*Rohdaten!BF7564*Rohdaten!BH7564)</f>
        <v>-0.20867707037684052</v>
      </c>
    </row>
    <row r="7563" spans="19:19" x14ac:dyDescent="0.35">
      <c r="S7563">
        <f>(Auswerteparameter!AO$5*Rohdaten!BF7565*Rohdaten!BH7565)</f>
        <v>-0.20779528824557025</v>
      </c>
    </row>
    <row r="7564" spans="19:19" x14ac:dyDescent="0.35">
      <c r="S7564">
        <f>(Auswerteparameter!AO$5*Rohdaten!BF7566*Rohdaten!BH7566)</f>
        <v>-0.20873228325430498</v>
      </c>
    </row>
    <row r="7565" spans="19:19" x14ac:dyDescent="0.35">
      <c r="S7565">
        <f>(Auswerteparameter!AO$5*Rohdaten!BF7567*Rohdaten!BH7567)</f>
        <v>-0.20830507511854254</v>
      </c>
    </row>
    <row r="7566" spans="19:19" x14ac:dyDescent="0.35">
      <c r="S7566">
        <f>(Auswerteparameter!AO$5*Rohdaten!BF7568*Rohdaten!BH7568)</f>
        <v>-0.20878749613176939</v>
      </c>
    </row>
    <row r="7567" spans="19:19" x14ac:dyDescent="0.35">
      <c r="S7567">
        <f>(Auswerteparameter!AO$5*Rohdaten!BF7569*Rohdaten!BH7569)</f>
        <v>-0.20836016770651358</v>
      </c>
    </row>
    <row r="7568" spans="19:19" x14ac:dyDescent="0.35">
      <c r="S7568">
        <f>(Auswerteparameter!AO$5*Rohdaten!BF7570*Rohdaten!BH7570)</f>
        <v>-0.20884270900923382</v>
      </c>
    </row>
    <row r="7569" spans="19:19" x14ac:dyDescent="0.35">
      <c r="S7569">
        <f>(Auswerteparameter!AO$5*Rohdaten!BF7571*Rohdaten!BH7571)</f>
        <v>-0.20796020514100325</v>
      </c>
    </row>
    <row r="7570" spans="19:19" x14ac:dyDescent="0.35">
      <c r="S7570">
        <f>(Auswerteparameter!AO$5*Rohdaten!BF7572*Rohdaten!BH7572)</f>
        <v>-0.20889792188669828</v>
      </c>
    </row>
    <row r="7571" spans="19:19" x14ac:dyDescent="0.35">
      <c r="S7571">
        <f>(Auswerteparameter!AO$5*Rohdaten!BF7573*Rohdaten!BH7573)</f>
        <v>-0.20801517743948089</v>
      </c>
    </row>
    <row r="7572" spans="19:19" x14ac:dyDescent="0.35">
      <c r="S7572">
        <f>(Auswerteparameter!AO$5*Rohdaten!BF7574*Rohdaten!BH7574)</f>
        <v>-0.20895313476416272</v>
      </c>
    </row>
    <row r="7573" spans="19:19" x14ac:dyDescent="0.35">
      <c r="S7573">
        <f>(Auswerteparameter!AO$5*Rohdaten!BF7575*Rohdaten!BH7575)</f>
        <v>-0.20852544547042676</v>
      </c>
    </row>
    <row r="7574" spans="19:19" x14ac:dyDescent="0.35">
      <c r="S7574">
        <f>(Auswerteparameter!AO$5*Rohdaten!BF7576*Rohdaten!BH7576)</f>
        <v>-0.20900834764162715</v>
      </c>
    </row>
    <row r="7575" spans="19:19" x14ac:dyDescent="0.35">
      <c r="S7575">
        <f>(Auswerteparameter!AO$5*Rohdaten!BF7577*Rohdaten!BH7577)</f>
        <v>-0.20812512203643624</v>
      </c>
    </row>
    <row r="7576" spans="19:19" x14ac:dyDescent="0.35">
      <c r="S7576">
        <f>(Auswerteparameter!AO$5*Rohdaten!BF7578*Rohdaten!BH7578)</f>
        <v>-0.20906356051909156</v>
      </c>
    </row>
    <row r="7577" spans="19:19" x14ac:dyDescent="0.35">
      <c r="S7577">
        <f>(Auswerteparameter!AO$5*Rohdaten!BF7579*Rohdaten!BH7579)</f>
        <v>-0.20818009433491388</v>
      </c>
    </row>
    <row r="7578" spans="19:19" x14ac:dyDescent="0.35">
      <c r="S7578">
        <f>(Auswerteparameter!AO$5*Rohdaten!BF7580*Rohdaten!BH7580)</f>
        <v>-0.20911877339655602</v>
      </c>
    </row>
    <row r="7579" spans="19:19" x14ac:dyDescent="0.35">
      <c r="S7579">
        <f>(Auswerteparameter!AO$5*Rohdaten!BF7581*Rohdaten!BH7581)</f>
        <v>-0.2086907232343399</v>
      </c>
    </row>
    <row r="7580" spans="19:19" x14ac:dyDescent="0.35">
      <c r="S7580">
        <f>(Auswerteparameter!AO$5*Rohdaten!BF7582*Rohdaten!BH7582)</f>
        <v>-0.20962970301971551</v>
      </c>
    </row>
    <row r="7581" spans="19:19" x14ac:dyDescent="0.35">
      <c r="S7581">
        <f>(Auswerteparameter!AO$5*Rohdaten!BF7583*Rohdaten!BH7583)</f>
        <v>-0.20874581582231094</v>
      </c>
    </row>
    <row r="7582" spans="19:19" x14ac:dyDescent="0.35">
      <c r="S7582">
        <f>(Auswerteparameter!AO$5*Rohdaten!BF7584*Rohdaten!BH7584)</f>
        <v>-0.20968503618667331</v>
      </c>
    </row>
    <row r="7583" spans="19:19" x14ac:dyDescent="0.35">
      <c r="S7583">
        <f>(Auswerteparameter!AO$5*Rohdaten!BF7585*Rohdaten!BH7585)</f>
        <v>-0.20925680559021712</v>
      </c>
    </row>
    <row r="7584" spans="19:19" x14ac:dyDescent="0.35">
      <c r="S7584">
        <f>(Auswerteparameter!AO$5*Rohdaten!BF7586*Rohdaten!BH7586)</f>
        <v>-0.20974036935363116</v>
      </c>
    </row>
    <row r="7585" spans="19:19" x14ac:dyDescent="0.35">
      <c r="S7585">
        <f>(Auswerteparameter!AO$5*Rohdaten!BF7587*Rohdaten!BH7587)</f>
        <v>-0.20976803593711008</v>
      </c>
    </row>
    <row r="7586" spans="19:19" x14ac:dyDescent="0.35">
      <c r="S7586">
        <f>(Auswerteparameter!AO$5*Rohdaten!BF7588*Rohdaten!BH7588)</f>
        <v>-0.21025178013476417</v>
      </c>
    </row>
    <row r="7587" spans="19:19" x14ac:dyDescent="0.35">
      <c r="S7587">
        <f>(Auswerteparameter!AO$5*Rohdaten!BF7589*Rohdaten!BH7589)</f>
        <v>-0.20982336910406785</v>
      </c>
    </row>
    <row r="7588" spans="19:19" x14ac:dyDescent="0.35">
      <c r="S7588">
        <f>(Auswerteparameter!AO$5*Rohdaten!BF7590*Rohdaten!BH7590)</f>
        <v>-0.21030723359121536</v>
      </c>
    </row>
    <row r="7589" spans="19:19" x14ac:dyDescent="0.35">
      <c r="S7589">
        <f>(Auswerteparameter!AO$5*Rohdaten!BF7591*Rohdaten!BH7591)</f>
        <v>-0.20942244422261042</v>
      </c>
    </row>
    <row r="7590" spans="19:19" x14ac:dyDescent="0.35">
      <c r="S7590">
        <f>(Auswerteparameter!AO$5*Rohdaten!BF7592*Rohdaten!BH7592)</f>
        <v>-0.21036268704766659</v>
      </c>
    </row>
    <row r="7591" spans="19:19" x14ac:dyDescent="0.35">
      <c r="S7591">
        <f>(Auswerteparameter!AO$5*Rohdaten!BF7593*Rohdaten!BH7593)</f>
        <v>-0.2099340354379835</v>
      </c>
    </row>
    <row r="7592" spans="19:19" x14ac:dyDescent="0.35">
      <c r="S7592">
        <f>(Auswerteparameter!AO$5*Rohdaten!BF7594*Rohdaten!BH7594)</f>
        <v>-0.21041814050411778</v>
      </c>
    </row>
    <row r="7593" spans="19:19" x14ac:dyDescent="0.35">
      <c r="S7593">
        <f>(Auswerteparameter!AO$5*Rohdaten!BF7595*Rohdaten!BH7595)</f>
        <v>-0.20998936860494136</v>
      </c>
    </row>
    <row r="7594" spans="19:19" x14ac:dyDescent="0.35">
      <c r="S7594">
        <f>(Auswerteparameter!AO$5*Rohdaten!BF7596*Rohdaten!BH7596)</f>
        <v>-0.21093015273271776</v>
      </c>
    </row>
    <row r="7595" spans="19:19" x14ac:dyDescent="0.35">
      <c r="S7595">
        <f>(Auswerteparameter!AO$5*Rohdaten!BF7597*Rohdaten!BH7597)</f>
        <v>-0.21050132068879462</v>
      </c>
    </row>
    <row r="7596" spans="19:19" x14ac:dyDescent="0.35">
      <c r="S7596">
        <f>(Auswerteparameter!AO$5*Rohdaten!BF7598*Rohdaten!BH7598)</f>
        <v>-0.21098572647866234</v>
      </c>
    </row>
    <row r="7597" spans="19:19" x14ac:dyDescent="0.35">
      <c r="S7597">
        <f>(Auswerteparameter!AO$5*Rohdaten!BF7599*Rohdaten!BH7599)</f>
        <v>-0.21055677414524582</v>
      </c>
    </row>
    <row r="7598" spans="19:19" x14ac:dyDescent="0.35">
      <c r="S7598">
        <f>(Auswerteparameter!AO$5*Rohdaten!BF7600*Rohdaten!BH7600)</f>
        <v>-0.21149809957574245</v>
      </c>
    </row>
    <row r="7599" spans="19:19" x14ac:dyDescent="0.35">
      <c r="S7599">
        <f>(Auswerteparameter!AO$5*Rohdaten!BF7601*Rohdaten!BH7601)</f>
        <v>-0.21106908709757924</v>
      </c>
    </row>
    <row r="7600" spans="19:19" x14ac:dyDescent="0.35">
      <c r="S7600">
        <f>(Auswerteparameter!AO$5*Rohdaten!BF7602*Rohdaten!BH7602)</f>
        <v>-0.21155379361118046</v>
      </c>
    </row>
    <row r="7601" spans="19:19" x14ac:dyDescent="0.35">
      <c r="S7601">
        <f>(Auswerteparameter!AO$5*Rohdaten!BF7603*Rohdaten!BH7603)</f>
        <v>-0.2111246608435238</v>
      </c>
    </row>
    <row r="7602" spans="19:19" x14ac:dyDescent="0.35">
      <c r="S7602">
        <f>(Auswerteparameter!AO$5*Rohdaten!BF7604*Rohdaten!BH7604)</f>
        <v>-0.21160948764661841</v>
      </c>
    </row>
    <row r="7603" spans="19:19" x14ac:dyDescent="0.35">
      <c r="S7603">
        <f>(Auswerteparameter!AO$5*Rohdaten!BF7605*Rohdaten!BH7605)</f>
        <v>-0.21118023458946841</v>
      </c>
    </row>
    <row r="7604" spans="19:19" x14ac:dyDescent="0.35">
      <c r="S7604">
        <f>(Auswerteparameter!AO$5*Rohdaten!BF7606*Rohdaten!BH7606)</f>
        <v>-0.21212234190167206</v>
      </c>
    </row>
    <row r="7605" spans="19:19" x14ac:dyDescent="0.35">
      <c r="S7605">
        <f>(Auswerteparameter!AO$5*Rohdaten!BF7607*Rohdaten!BH7607)</f>
        <v>-0.21169302869977541</v>
      </c>
    </row>
    <row r="7606" spans="19:19" x14ac:dyDescent="0.35">
      <c r="S7606">
        <f>(Auswerteparameter!AO$5*Rohdaten!BF7608*Rohdaten!BH7608)</f>
        <v>-0.21217815622660344</v>
      </c>
    </row>
    <row r="7607" spans="19:19" x14ac:dyDescent="0.35">
      <c r="S7607">
        <f>(Auswerteparameter!AO$5*Rohdaten!BF7609*Rohdaten!BH7609)</f>
        <v>-0.21174872273521336</v>
      </c>
    </row>
    <row r="7608" spans="19:19" x14ac:dyDescent="0.35">
      <c r="S7608">
        <f>(Auswerteparameter!AO$5*Rohdaten!BF7610*Rohdaten!BH7610)</f>
        <v>-0.21223397055153481</v>
      </c>
    </row>
    <row r="7609" spans="19:19" x14ac:dyDescent="0.35">
      <c r="S7609">
        <f>(Auswerteparameter!AO$5*Rohdaten!BF7611*Rohdaten!BH7611)</f>
        <v>-0.21226187771400051</v>
      </c>
    </row>
    <row r="7610" spans="19:19" x14ac:dyDescent="0.35">
      <c r="S7610">
        <f>(Auswerteparameter!AO$5*Rohdaten!BF7612*Rohdaten!BH7612)</f>
        <v>-0.21274730596456204</v>
      </c>
    </row>
    <row r="7611" spans="19:19" x14ac:dyDescent="0.35">
      <c r="S7611">
        <f>(Auswerteparameter!AO$5*Rohdaten!BF7613*Rohdaten!BH7613)</f>
        <v>-0.21231769203893183</v>
      </c>
    </row>
    <row r="7612" spans="19:19" x14ac:dyDescent="0.35">
      <c r="S7612">
        <f>(Auswerteparameter!AO$5*Rohdaten!BF7614*Rohdaten!BH7614)</f>
        <v>-0.21326088195657597</v>
      </c>
    </row>
    <row r="7613" spans="19:19" x14ac:dyDescent="0.35">
      <c r="S7613">
        <f>(Auswerteparameter!AO$5*Rohdaten!BF7615*Rohdaten!BH7615)</f>
        <v>-0.21283120788619914</v>
      </c>
    </row>
    <row r="7614" spans="19:19" x14ac:dyDescent="0.35">
      <c r="S7614">
        <f>(Auswerteparameter!AO$5*Rohdaten!BF7616*Rohdaten!BH7616)</f>
        <v>-0.21331693686049413</v>
      </c>
    </row>
    <row r="7615" spans="19:19" x14ac:dyDescent="0.35">
      <c r="S7615">
        <f>(Auswerteparameter!AO$5*Rohdaten!BF7617*Rohdaten!BH7617)</f>
        <v>-0.2128871425006239</v>
      </c>
    </row>
    <row r="7616" spans="19:19" x14ac:dyDescent="0.35">
      <c r="S7616">
        <f>(Auswerteparameter!AO$5*Rohdaten!BF7618*Rohdaten!BH7618)</f>
        <v>-0.21383087372098825</v>
      </c>
    </row>
    <row r="7617" spans="19:19" x14ac:dyDescent="0.35">
      <c r="S7617">
        <f>(Auswerteparameter!AO$5*Rohdaten!BF7619*Rohdaten!BH7619)</f>
        <v>-0.21340101921637133</v>
      </c>
    </row>
    <row r="7618" spans="19:19" x14ac:dyDescent="0.35">
      <c r="S7618">
        <f>(Auswerteparameter!AO$5*Rohdaten!BF7620*Rohdaten!BH7620)</f>
        <v>-0.2138870489143998</v>
      </c>
    </row>
    <row r="7619" spans="19:19" x14ac:dyDescent="0.35">
      <c r="S7619">
        <f>(Auswerteparameter!AO$5*Rohdaten!BF7621*Rohdaten!BH7621)</f>
        <v>-0.2134570741202895</v>
      </c>
    </row>
    <row r="7620" spans="19:19" x14ac:dyDescent="0.35">
      <c r="S7620">
        <f>(Auswerteparameter!AO$5*Rohdaten!BF7622*Rohdaten!BH7622)</f>
        <v>-0.21394322410781133</v>
      </c>
    </row>
    <row r="7621" spans="19:19" x14ac:dyDescent="0.35">
      <c r="S7621">
        <f>(Auswerteparameter!AO$5*Rohdaten!BF7623*Rohdaten!BH7623)</f>
        <v>-0.21351312902420763</v>
      </c>
    </row>
    <row r="7622" spans="19:19" x14ac:dyDescent="0.35">
      <c r="S7622">
        <f>(Auswerteparameter!AO$5*Rohdaten!BF7624*Rohdaten!BH7624)</f>
        <v>-0.21399939930122286</v>
      </c>
    </row>
    <row r="7623" spans="19:19" x14ac:dyDescent="0.35">
      <c r="S7623">
        <f>(Auswerteparameter!AO$5*Rohdaten!BF7625*Rohdaten!BH7625)</f>
        <v>-0.21356918392812579</v>
      </c>
    </row>
    <row r="7624" spans="19:19" x14ac:dyDescent="0.35">
      <c r="S7624">
        <f>(Auswerteparameter!AO$5*Rohdaten!BF7626*Rohdaten!BH7626)</f>
        <v>-0.21405557449463439</v>
      </c>
    </row>
    <row r="7625" spans="19:19" x14ac:dyDescent="0.35">
      <c r="S7625">
        <f>(Auswerteparameter!AO$5*Rohdaten!BF7627*Rohdaten!BH7627)</f>
        <v>-0.21408366209134017</v>
      </c>
    </row>
    <row r="7626" spans="19:19" x14ac:dyDescent="0.35">
      <c r="S7626">
        <f>(Auswerteparameter!AO$5*Rohdaten!BF7628*Rohdaten!BH7628)</f>
        <v>-0.21457023309208884</v>
      </c>
    </row>
    <row r="7627" spans="19:19" x14ac:dyDescent="0.35">
      <c r="S7627">
        <f>(Auswerteparameter!AO$5*Rohdaten!BF7629*Rohdaten!BH7629)</f>
        <v>-0.21368129373596206</v>
      </c>
    </row>
    <row r="7628" spans="19:19" x14ac:dyDescent="0.35">
      <c r="S7628">
        <f>(Auswerteparameter!AO$5*Rohdaten!BF7630*Rohdaten!BH7630)</f>
        <v>-0.21462652857499376</v>
      </c>
    </row>
    <row r="7629" spans="19:19" x14ac:dyDescent="0.35">
      <c r="S7629">
        <f>(Auswerteparameter!AO$5*Rohdaten!BF7631*Rohdaten!BH7631)</f>
        <v>-0.21419601247816322</v>
      </c>
    </row>
    <row r="7630" spans="19:19" x14ac:dyDescent="0.35">
      <c r="S7630">
        <f>(Auswerteparameter!AO$5*Rohdaten!BF7632*Rohdaten!BH7632)</f>
        <v>-0.21514154804092836</v>
      </c>
    </row>
    <row r="7631" spans="19:19" x14ac:dyDescent="0.35">
      <c r="S7631">
        <f>(Auswerteparameter!AO$5*Rohdaten!BF7633*Rohdaten!BH7633)</f>
        <v>-0.21471097179935111</v>
      </c>
    </row>
    <row r="7632" spans="19:19" x14ac:dyDescent="0.35">
      <c r="S7632">
        <f>(Auswerteparameter!AO$5*Rohdaten!BF7634*Rohdaten!BH7634)</f>
        <v>-0.21519796381332665</v>
      </c>
    </row>
    <row r="7633" spans="19:19" x14ac:dyDescent="0.35">
      <c r="S7633">
        <f>(Auswerteparameter!AO$5*Rohdaten!BF7635*Rohdaten!BH7635)</f>
        <v>-0.21476726728225606</v>
      </c>
    </row>
    <row r="7634" spans="19:19" x14ac:dyDescent="0.35">
      <c r="S7634">
        <f>(Auswerteparameter!AO$5*Rohdaten!BF7636*Rohdaten!BH7636)</f>
        <v>-0.21525437958572496</v>
      </c>
    </row>
    <row r="7635" spans="19:19" x14ac:dyDescent="0.35">
      <c r="S7635">
        <f>(Auswerteparameter!AO$5*Rohdaten!BF7637*Rohdaten!BH7637)</f>
        <v>-0.21528258747192414</v>
      </c>
    </row>
    <row r="7636" spans="19:19" x14ac:dyDescent="0.35">
      <c r="S7636">
        <f>(Auswerteparameter!AO$5*Rohdaten!BF7638*Rohdaten!BH7638)</f>
        <v>-0.21576988020963309</v>
      </c>
    </row>
    <row r="7637" spans="19:19" x14ac:dyDescent="0.35">
      <c r="S7637">
        <f>(Auswerteparameter!AO$5*Rohdaten!BF7639*Rohdaten!BH7639)</f>
        <v>-0.2153390032443224</v>
      </c>
    </row>
    <row r="7638" spans="19:19" x14ac:dyDescent="0.35">
      <c r="S7638">
        <f>(Auswerteparameter!AO$5*Rohdaten!BF7640*Rohdaten!BH7640)</f>
        <v>-0.2158264162715248</v>
      </c>
    </row>
    <row r="7639" spans="19:19" x14ac:dyDescent="0.35">
      <c r="S7639">
        <f>(Auswerteparameter!AO$5*Rohdaten!BF7641*Rohdaten!BH7641)</f>
        <v>-0.21539541901672071</v>
      </c>
    </row>
    <row r="7640" spans="19:19" x14ac:dyDescent="0.35">
      <c r="S7640">
        <f>(Auswerteparameter!AO$5*Rohdaten!BF7642*Rohdaten!BH7642)</f>
        <v>-0.21588295233341651</v>
      </c>
    </row>
    <row r="7641" spans="19:19" x14ac:dyDescent="0.35">
      <c r="S7641">
        <f>(Auswerteparameter!AO$5*Rohdaten!BF7643*Rohdaten!BH7643)</f>
        <v>-0.215451834789119</v>
      </c>
    </row>
    <row r="7642" spans="19:19" x14ac:dyDescent="0.35">
      <c r="S7642">
        <f>(Auswerteparameter!AO$5*Rohdaten!BF7644*Rohdaten!BH7644)</f>
        <v>-0.2163989341152982</v>
      </c>
    </row>
    <row r="7643" spans="19:19" x14ac:dyDescent="0.35">
      <c r="S7643">
        <f>(Auswerteparameter!AO$5*Rohdaten!BF7645*Rohdaten!BH7645)</f>
        <v>-0.21596775642625404</v>
      </c>
    </row>
    <row r="7644" spans="19:19" x14ac:dyDescent="0.35">
      <c r="S7644">
        <f>(Auswerteparameter!AO$5*Rohdaten!BF7646*Rohdaten!BH7646)</f>
        <v>-0.21645559046668328</v>
      </c>
    </row>
    <row r="7645" spans="19:19" x14ac:dyDescent="0.35">
      <c r="S7645">
        <f>(Auswerteparameter!AO$5*Rohdaten!BF7647*Rohdaten!BH7647)</f>
        <v>-0.21602429248814572</v>
      </c>
    </row>
    <row r="7646" spans="19:19" x14ac:dyDescent="0.35">
      <c r="S7646">
        <f>(Auswerteparameter!AO$5*Rohdaten!BF7648*Rohdaten!BH7648)</f>
        <v>-0.21651224681806835</v>
      </c>
    </row>
    <row r="7647" spans="19:19" x14ac:dyDescent="0.35">
      <c r="S7647">
        <f>(Auswerteparameter!AO$5*Rohdaten!BF7649*Rohdaten!BH7649)</f>
        <v>-0.21608082855003738</v>
      </c>
    </row>
    <row r="7648" spans="19:19" x14ac:dyDescent="0.35">
      <c r="S7648">
        <f>(Auswerteparameter!AO$5*Rohdaten!BF7650*Rohdaten!BH7650)</f>
        <v>-0.21656890316945343</v>
      </c>
    </row>
    <row r="7649" spans="19:19" x14ac:dyDescent="0.35">
      <c r="S7649">
        <f>(Auswerteparameter!AO$5*Rohdaten!BF7651*Rohdaten!BH7651)</f>
        <v>-0.21613736461192909</v>
      </c>
    </row>
    <row r="7650" spans="19:19" x14ac:dyDescent="0.35">
      <c r="S7650">
        <f>(Auswerteparameter!AO$5*Rohdaten!BF7652*Rohdaten!BH7652)</f>
        <v>-0.21662555952083851</v>
      </c>
    </row>
    <row r="7651" spans="19:19" x14ac:dyDescent="0.35">
      <c r="S7651">
        <f>(Auswerteparameter!AO$5*Rohdaten!BF7653*Rohdaten!BH7653)</f>
        <v>-0.21619390067382077</v>
      </c>
    </row>
    <row r="7652" spans="19:19" x14ac:dyDescent="0.35">
      <c r="S7652">
        <f>(Auswerteparameter!AO$5*Rohdaten!BF7654*Rohdaten!BH7654)</f>
        <v>-0.21714226303968054</v>
      </c>
    </row>
    <row r="7653" spans="19:19" x14ac:dyDescent="0.35">
      <c r="S7653">
        <f>(Auswerteparameter!AO$5*Rohdaten!BF7655*Rohdaten!BH7655)</f>
        <v>-0.21625043673571248</v>
      </c>
    </row>
    <row r="7654" spans="19:19" x14ac:dyDescent="0.35">
      <c r="S7654">
        <f>(Auswerteparameter!AO$5*Rohdaten!BF7656*Rohdaten!BH7656)</f>
        <v>-0.21673887222360866</v>
      </c>
    </row>
    <row r="7655" spans="19:19" x14ac:dyDescent="0.35">
      <c r="S7655">
        <f>(Auswerteparameter!AO$5*Rohdaten!BF7657*Rohdaten!BH7657)</f>
        <v>-0.21630697279760419</v>
      </c>
    </row>
    <row r="7656" spans="19:19" x14ac:dyDescent="0.35">
      <c r="S7656">
        <f>(Auswerteparameter!AO$5*Rohdaten!BF7658*Rohdaten!BH7658)</f>
        <v>-0.21725581632143745</v>
      </c>
    </row>
    <row r="7657" spans="19:19" x14ac:dyDescent="0.35">
      <c r="S7657">
        <f>(Auswerteparameter!AO$5*Rohdaten!BF7659*Rohdaten!BH7659)</f>
        <v>-0.21682385675068627</v>
      </c>
    </row>
    <row r="7658" spans="19:19" x14ac:dyDescent="0.35">
      <c r="S7658">
        <f>(Auswerteparameter!AO$5*Rohdaten!BF7660*Rohdaten!BH7660)</f>
        <v>-0.21777300099825303</v>
      </c>
    </row>
    <row r="7659" spans="19:19" x14ac:dyDescent="0.35">
      <c r="S7659">
        <f>(Auswerteparameter!AO$5*Rohdaten!BF7661*Rohdaten!BH7661)</f>
        <v>-0.21734098128275517</v>
      </c>
    </row>
    <row r="7660" spans="19:19" x14ac:dyDescent="0.35">
      <c r="S7660">
        <f>(Auswerteparameter!AO$5*Rohdaten!BF7662*Rohdaten!BH7662)</f>
        <v>-0.21782989792862489</v>
      </c>
    </row>
    <row r="7661" spans="19:19" x14ac:dyDescent="0.35">
      <c r="S7661">
        <f>(Auswerteparameter!AO$5*Rohdaten!BF7663*Rohdaten!BH7663)</f>
        <v>-0.21739775792363358</v>
      </c>
    </row>
    <row r="7662" spans="19:19" x14ac:dyDescent="0.35">
      <c r="S7662">
        <f>(Auswerteparameter!AO$5*Rohdaten!BF7664*Rohdaten!BH7664)</f>
        <v>-0.21788679485899673</v>
      </c>
    </row>
    <row r="7663" spans="19:19" x14ac:dyDescent="0.35">
      <c r="S7663">
        <f>(Auswerteparameter!AO$5*Rohdaten!BF7665*Rohdaten!BH7665)</f>
        <v>-0.21791524332418266</v>
      </c>
    </row>
    <row r="7664" spans="19:19" x14ac:dyDescent="0.35">
      <c r="S7664">
        <f>(Auswerteparameter!AO$5*Rohdaten!BF7666*Rohdaten!BH7666)</f>
        <v>-0.21886522959820312</v>
      </c>
    </row>
    <row r="7665" spans="19:19" x14ac:dyDescent="0.35">
      <c r="S7665">
        <f>(Auswerteparameter!AO$5*Rohdaten!BF7667*Rohdaten!BH7667)</f>
        <v>-0.21797214025455453</v>
      </c>
    </row>
    <row r="7666" spans="19:19" x14ac:dyDescent="0.35">
      <c r="S7666">
        <f>(Auswerteparameter!AO$5*Rohdaten!BF7668*Rohdaten!BH7668)</f>
        <v>-0.21892236710756174</v>
      </c>
    </row>
    <row r="7667" spans="19:19" x14ac:dyDescent="0.35">
      <c r="S7667">
        <f>(Auswerteparameter!AO$5*Rohdaten!BF7669*Rohdaten!BH7669)</f>
        <v>-0.2184899865235837</v>
      </c>
    </row>
    <row r="7668" spans="19:19" x14ac:dyDescent="0.35">
      <c r="S7668">
        <f>(Auswerteparameter!AO$5*Rohdaten!BF7670*Rohdaten!BH7670)</f>
        <v>-0.21897950461692037</v>
      </c>
    </row>
    <row r="7669" spans="19:19" x14ac:dyDescent="0.35">
      <c r="S7669">
        <f>(Auswerteparameter!AO$5*Rohdaten!BF7671*Rohdaten!BH7671)</f>
        <v>-0.21900807337159969</v>
      </c>
    </row>
    <row r="7670" spans="19:19" x14ac:dyDescent="0.35">
      <c r="S7670">
        <f>(Auswerteparameter!AO$5*Rohdaten!BF7672*Rohdaten!BH7672)</f>
        <v>-0.21995890167207388</v>
      </c>
    </row>
    <row r="7671" spans="19:19" x14ac:dyDescent="0.35">
      <c r="S7671">
        <f>(Auswerteparameter!AO$5*Rohdaten!BF7673*Rohdaten!BH7673)</f>
        <v>-0.21952640079860239</v>
      </c>
    </row>
    <row r="7672" spans="19:19" x14ac:dyDescent="0.35">
      <c r="S7672">
        <f>(Auswerteparameter!AO$5*Rohdaten!BF7674*Rohdaten!BH7674)</f>
        <v>-0.22001627976041924</v>
      </c>
    </row>
    <row r="7673" spans="19:19" x14ac:dyDescent="0.35">
      <c r="S7673">
        <f>(Auswerteparameter!AO$5*Rohdaten!BF7675*Rohdaten!BH7675)</f>
        <v>-0.22004496880459193</v>
      </c>
    </row>
    <row r="7674" spans="19:19" x14ac:dyDescent="0.35">
      <c r="S7674">
        <f>(Auswerteparameter!AO$5*Rohdaten!BF7676*Rohdaten!BH7676)</f>
        <v>-0.22053502820064885</v>
      </c>
    </row>
    <row r="7675" spans="19:19" x14ac:dyDescent="0.35">
      <c r="S7675">
        <f>(Auswerteparameter!AO$5*Rohdaten!BF7677*Rohdaten!BH7677)</f>
        <v>-0.22010234689293734</v>
      </c>
    </row>
    <row r="7676" spans="19:19" x14ac:dyDescent="0.35">
      <c r="S7676">
        <f>(Auswerteparameter!AO$5*Rohdaten!BF7678*Rohdaten!BH7678)</f>
        <v>-0.2210540172198652</v>
      </c>
    </row>
    <row r="7677" spans="19:19" x14ac:dyDescent="0.35">
      <c r="S7677">
        <f>(Auswerteparameter!AO$5*Rohdaten!BF7679*Rohdaten!BH7679)</f>
        <v>-0.220621275767407</v>
      </c>
    </row>
    <row r="7678" spans="19:19" x14ac:dyDescent="0.35">
      <c r="S7678">
        <f>(Auswerteparameter!AO$5*Rohdaten!BF7680*Rohdaten!BH7680)</f>
        <v>-0.22111163588719737</v>
      </c>
    </row>
    <row r="7679" spans="19:19" x14ac:dyDescent="0.35">
      <c r="S7679">
        <f>(Auswerteparameter!AO$5*Rohdaten!BF7681*Rohdaten!BH7681)</f>
        <v>-0.22021710306962813</v>
      </c>
    </row>
    <row r="7680" spans="19:19" x14ac:dyDescent="0.35">
      <c r="S7680">
        <f>(Auswerteparameter!AO$5*Rohdaten!BF7682*Rohdaten!BH7682)</f>
        <v>-0.22116925455452957</v>
      </c>
    </row>
    <row r="7681" spans="19:19" x14ac:dyDescent="0.35">
      <c r="S7681">
        <f>(Auswerteparameter!AO$5*Rohdaten!BF7683*Rohdaten!BH7683)</f>
        <v>-0.22073627252308459</v>
      </c>
    </row>
    <row r="7682" spans="19:19" x14ac:dyDescent="0.35">
      <c r="S7682">
        <f>(Auswerteparameter!AO$5*Rohdaten!BF7684*Rohdaten!BH7684)</f>
        <v>-0.22122687322186171</v>
      </c>
    </row>
    <row r="7683" spans="19:19" x14ac:dyDescent="0.35">
      <c r="S7683">
        <f>(Auswerteparameter!AO$5*Rohdaten!BF7685*Rohdaten!BH7685)</f>
        <v>-0.22079377090092334</v>
      </c>
    </row>
    <row r="7684" spans="19:19" x14ac:dyDescent="0.35">
      <c r="S7684">
        <f>(Auswerteparameter!AO$5*Rohdaten!BF7686*Rohdaten!BH7686)</f>
        <v>-0.22082252008984274</v>
      </c>
    </row>
    <row r="7685" spans="19:19" x14ac:dyDescent="0.35">
      <c r="S7685">
        <f>(Auswerteparameter!AO$5*Rohdaten!BF7687*Rohdaten!BH7687)</f>
        <v>-0.22085126927876214</v>
      </c>
    </row>
    <row r="7686" spans="19:19" x14ac:dyDescent="0.35">
      <c r="S7686">
        <f>(Auswerteparameter!AO$5*Rohdaten!BF7688*Rohdaten!BH7688)</f>
        <v>-0.22134211055652603</v>
      </c>
    </row>
    <row r="7687" spans="19:19" x14ac:dyDescent="0.35">
      <c r="S7687">
        <f>(Auswerteparameter!AO$5*Rohdaten!BF7689*Rohdaten!BH7689)</f>
        <v>-0.22090876765660092</v>
      </c>
    </row>
    <row r="7688" spans="19:19" x14ac:dyDescent="0.35">
      <c r="S7688">
        <f>(Auswerteparameter!AO$5*Rohdaten!BF7690*Rohdaten!BH7690)</f>
        <v>-0.22139972922385823</v>
      </c>
    </row>
    <row r="7689" spans="19:19" x14ac:dyDescent="0.35">
      <c r="S7689">
        <f>(Auswerteparameter!AO$5*Rohdaten!BF7691*Rohdaten!BH7691)</f>
        <v>-0.22096626603443972</v>
      </c>
    </row>
    <row r="7690" spans="19:19" x14ac:dyDescent="0.35">
      <c r="S7690">
        <f>(Auswerteparameter!AO$5*Rohdaten!BF7692*Rohdaten!BH7692)</f>
        <v>-0.2214573478911904</v>
      </c>
    </row>
    <row r="7691" spans="19:19" x14ac:dyDescent="0.35">
      <c r="S7691">
        <f>(Auswerteparameter!AO$5*Rohdaten!BF7693*Rohdaten!BH7693)</f>
        <v>-0.22056137159970049</v>
      </c>
    </row>
    <row r="7692" spans="19:19" x14ac:dyDescent="0.35">
      <c r="S7692">
        <f>(Auswerteparameter!AO$5*Rohdaten!BF7694*Rohdaten!BH7694)</f>
        <v>-0.22151496655852257</v>
      </c>
    </row>
    <row r="7693" spans="19:19" x14ac:dyDescent="0.35">
      <c r="S7693">
        <f>(Auswerteparameter!AO$5*Rohdaten!BF7695*Rohdaten!BH7695)</f>
        <v>-0.22108126279011728</v>
      </c>
    </row>
    <row r="7694" spans="19:19" x14ac:dyDescent="0.35">
      <c r="S7694">
        <f>(Auswerteparameter!AO$5*Rohdaten!BF7696*Rohdaten!BH7696)</f>
        <v>-0.22157258522585474</v>
      </c>
    </row>
    <row r="7695" spans="19:19" x14ac:dyDescent="0.35">
      <c r="S7695">
        <f>(Auswerteparameter!AO$5*Rohdaten!BF7697*Rohdaten!BH7697)</f>
        <v>-0.22113876116795608</v>
      </c>
    </row>
    <row r="7696" spans="19:19" x14ac:dyDescent="0.35">
      <c r="S7696">
        <f>(Auswerteparameter!AO$5*Rohdaten!BF7698*Rohdaten!BH7698)</f>
        <v>-0.22163020389318688</v>
      </c>
    </row>
    <row r="7697" spans="19:19" x14ac:dyDescent="0.35">
      <c r="S7697">
        <f>(Auswerteparameter!AO$5*Rohdaten!BF7699*Rohdaten!BH7699)</f>
        <v>-0.22073350586473667</v>
      </c>
    </row>
    <row r="7698" spans="19:19" x14ac:dyDescent="0.35">
      <c r="S7698">
        <f>(Auswerteparameter!AO$5*Rohdaten!BF7700*Rohdaten!BH7700)</f>
        <v>-0.22168782256051905</v>
      </c>
    </row>
    <row r="7699" spans="19:19" x14ac:dyDescent="0.35">
      <c r="S7699">
        <f>(Auswerteparameter!AO$5*Rohdaten!BF7701*Rohdaten!BH7701)</f>
        <v>-0.22125375792363361</v>
      </c>
    </row>
    <row r="7700" spans="19:19" x14ac:dyDescent="0.35">
      <c r="S7700">
        <f>(Auswerteparameter!AO$5*Rohdaten!BF7702*Rohdaten!BH7702)</f>
        <v>-0.22174544122785125</v>
      </c>
    </row>
    <row r="7701" spans="19:19" x14ac:dyDescent="0.35">
      <c r="S7701">
        <f>(Auswerteparameter!AO$5*Rohdaten!BF7703*Rohdaten!BH7703)</f>
        <v>-0.22131125630147239</v>
      </c>
    </row>
    <row r="7702" spans="19:19" x14ac:dyDescent="0.35">
      <c r="S7702">
        <f>(Auswerteparameter!AO$5*Rohdaten!BF7704*Rohdaten!BH7704)</f>
        <v>-0.2218030598951834</v>
      </c>
    </row>
    <row r="7703" spans="19:19" x14ac:dyDescent="0.35">
      <c r="S7703">
        <f>(Auswerteparameter!AO$5*Rohdaten!BF7705*Rohdaten!BH7705)</f>
        <v>-0.22136875467931119</v>
      </c>
    </row>
    <row r="7704" spans="19:19" x14ac:dyDescent="0.35">
      <c r="S7704">
        <f>(Auswerteparameter!AO$5*Rohdaten!BF7706*Rohdaten!BH7706)</f>
        <v>-0.2218606785625156</v>
      </c>
    </row>
    <row r="7705" spans="19:19" x14ac:dyDescent="0.35">
      <c r="S7705">
        <f>(Auswerteparameter!AO$5*Rohdaten!BF7707*Rohdaten!BH7707)</f>
        <v>-0.22142625305715</v>
      </c>
    </row>
    <row r="7706" spans="19:19" x14ac:dyDescent="0.35">
      <c r="S7706">
        <f>(Auswerteparameter!AO$5*Rohdaten!BF7708*Rohdaten!BH7708)</f>
        <v>-0.22191829722984771</v>
      </c>
    </row>
    <row r="7707" spans="19:19" x14ac:dyDescent="0.35">
      <c r="S7707">
        <f>(Auswerteparameter!AO$5*Rohdaten!BF7709*Rohdaten!BH7709)</f>
        <v>-0.22148375143498872</v>
      </c>
    </row>
    <row r="7708" spans="19:19" x14ac:dyDescent="0.35">
      <c r="S7708">
        <f>(Auswerteparameter!AO$5*Rohdaten!BF7710*Rohdaten!BH7710)</f>
        <v>-0.22197591589717991</v>
      </c>
    </row>
    <row r="7709" spans="19:19" x14ac:dyDescent="0.35">
      <c r="S7709">
        <f>(Auswerteparameter!AO$5*Rohdaten!BF7711*Rohdaten!BH7711)</f>
        <v>-0.22107777439480905</v>
      </c>
    </row>
    <row r="7710" spans="19:19" x14ac:dyDescent="0.35">
      <c r="S7710">
        <f>(Auswerteparameter!AO$5*Rohdaten!BF7712*Rohdaten!BH7712)</f>
        <v>-0.22203353456451208</v>
      </c>
    </row>
    <row r="7711" spans="19:19" x14ac:dyDescent="0.35">
      <c r="S7711">
        <f>(Auswerteparameter!AO$5*Rohdaten!BF7713*Rohdaten!BH7713)</f>
        <v>-0.22113515248315443</v>
      </c>
    </row>
    <row r="7712" spans="19:19" x14ac:dyDescent="0.35">
      <c r="S7712">
        <f>(Auswerteparameter!AO$5*Rohdaten!BF7714*Rohdaten!BH7714)</f>
        <v>-0.22209115323184425</v>
      </c>
    </row>
    <row r="7713" spans="19:19" x14ac:dyDescent="0.35">
      <c r="S7713">
        <f>(Auswerteparameter!AO$5*Rohdaten!BF7715*Rohdaten!BH7715)</f>
        <v>-0.22119253057149985</v>
      </c>
    </row>
    <row r="7714" spans="19:19" x14ac:dyDescent="0.35">
      <c r="S7714">
        <f>(Auswerteparameter!AO$5*Rohdaten!BF7716*Rohdaten!BH7716)</f>
        <v>-0.22214877189917642</v>
      </c>
    </row>
    <row r="7715" spans="19:19" x14ac:dyDescent="0.35">
      <c r="S7715">
        <f>(Auswerteparameter!AO$5*Rohdaten!BF7717*Rohdaten!BH7717)</f>
        <v>-0.22171374494634388</v>
      </c>
    </row>
    <row r="7716" spans="19:19" x14ac:dyDescent="0.35">
      <c r="S7716">
        <f>(Auswerteparameter!AO$5*Rohdaten!BF7718*Rohdaten!BH7718)</f>
        <v>-0.22220639056650859</v>
      </c>
    </row>
    <row r="7717" spans="19:19" x14ac:dyDescent="0.35">
      <c r="S7717">
        <f>(Auswerteparameter!AO$5*Rohdaten!BF7719*Rohdaten!BH7719)</f>
        <v>-0.22130728674819064</v>
      </c>
    </row>
    <row r="7718" spans="19:19" x14ac:dyDescent="0.35">
      <c r="S7718">
        <f>(Auswerteparameter!AO$5*Rohdaten!BF7720*Rohdaten!BH7720)</f>
        <v>-0.22226400923384076</v>
      </c>
    </row>
    <row r="7719" spans="19:19" x14ac:dyDescent="0.35">
      <c r="S7719">
        <f>(Auswerteparameter!AO$5*Rohdaten!BF7721*Rohdaten!BH7721)</f>
        <v>-0.22182874170202146</v>
      </c>
    </row>
    <row r="7720" spans="19:19" x14ac:dyDescent="0.35">
      <c r="S7720">
        <f>(Auswerteparameter!AO$5*Rohdaten!BF7722*Rohdaten!BH7722)</f>
        <v>-0.22232162790117294</v>
      </c>
    </row>
    <row r="7721" spans="19:19" x14ac:dyDescent="0.35">
      <c r="S7721">
        <f>(Auswerteparameter!AO$5*Rohdaten!BF7723*Rohdaten!BH7723)</f>
        <v>-0.22188624007986021</v>
      </c>
    </row>
    <row r="7722" spans="19:19" x14ac:dyDescent="0.35">
      <c r="S7722">
        <f>(Auswerteparameter!AO$5*Rohdaten!BF7724*Rohdaten!BH7724)</f>
        <v>-0.22237924656850508</v>
      </c>
    </row>
    <row r="7723" spans="19:19" x14ac:dyDescent="0.35">
      <c r="S7723">
        <f>(Auswerteparameter!AO$5*Rohdaten!BF7725*Rohdaten!BH7725)</f>
        <v>-0.22194373845769899</v>
      </c>
    </row>
    <row r="7724" spans="19:19" x14ac:dyDescent="0.35">
      <c r="S7724">
        <f>(Auswerteparameter!AO$5*Rohdaten!BF7726*Rohdaten!BH7726)</f>
        <v>-0.22243686523583728</v>
      </c>
    </row>
    <row r="7725" spans="19:19" x14ac:dyDescent="0.35">
      <c r="S7725">
        <f>(Auswerteparameter!AO$5*Rohdaten!BF7727*Rohdaten!BH7727)</f>
        <v>-0.22153679910157223</v>
      </c>
    </row>
    <row r="7726" spans="19:19" x14ac:dyDescent="0.35">
      <c r="S7726">
        <f>(Auswerteparameter!AO$5*Rohdaten!BF7728*Rohdaten!BH7728)</f>
        <v>-0.22249448390316942</v>
      </c>
    </row>
    <row r="7727" spans="19:19" x14ac:dyDescent="0.35">
      <c r="S7727">
        <f>(Auswerteparameter!AO$5*Rohdaten!BF7729*Rohdaten!BH7729)</f>
        <v>-0.22252329323683551</v>
      </c>
    </row>
    <row r="7728" spans="19:19" x14ac:dyDescent="0.35">
      <c r="S7728">
        <f>(Auswerteparameter!AO$5*Rohdaten!BF7730*Rohdaten!BH7730)</f>
        <v>-0.22348133890691288</v>
      </c>
    </row>
    <row r="7729" spans="19:19" x14ac:dyDescent="0.35">
      <c r="S7729">
        <f>(Auswerteparameter!AO$5*Rohdaten!BF7731*Rohdaten!BH7731)</f>
        <v>-0.22351026853007236</v>
      </c>
    </row>
    <row r="7730" spans="19:19" x14ac:dyDescent="0.35">
      <c r="S7730">
        <f>(Auswerteparameter!AO$5*Rohdaten!BF7732*Rohdaten!BH7732)</f>
        <v>-0.22446867506862989</v>
      </c>
    </row>
    <row r="7731" spans="19:19" x14ac:dyDescent="0.35">
      <c r="S7731">
        <f>(Auswerteparameter!AO$5*Rohdaten!BF7733*Rohdaten!BH7733)</f>
        <v>-0.22403292637883698</v>
      </c>
    </row>
    <row r="7732" spans="19:19" x14ac:dyDescent="0.35">
      <c r="S7732">
        <f>(Auswerteparameter!AO$5*Rohdaten!BF7734*Rohdaten!BH7734)</f>
        <v>-0.22499163364112798</v>
      </c>
    </row>
    <row r="7733" spans="19:19" x14ac:dyDescent="0.35">
      <c r="S7733">
        <f>(Auswerteparameter!AO$5*Rohdaten!BF7735*Rohdaten!BH7735)</f>
        <v>-0.22455582480658845</v>
      </c>
    </row>
    <row r="7734" spans="19:19" x14ac:dyDescent="0.35">
      <c r="S7734">
        <f>(Auswerteparameter!AO$5*Rohdaten!BF7736*Rohdaten!BH7736)</f>
        <v>-0.22551483279261292</v>
      </c>
    </row>
    <row r="7735" spans="19:19" x14ac:dyDescent="0.35">
      <c r="S7735">
        <f>(Auswerteparameter!AO$5*Rohdaten!BF7737*Rohdaten!BH7737)</f>
        <v>-0.22507896381332668</v>
      </c>
    </row>
    <row r="7736" spans="19:19" x14ac:dyDescent="0.35">
      <c r="S7736">
        <f>(Auswerteparameter!AO$5*Rohdaten!BF7738*Rohdaten!BH7738)</f>
        <v>-0.22603827252308456</v>
      </c>
    </row>
    <row r="7737" spans="19:19" x14ac:dyDescent="0.35">
      <c r="S7737">
        <f>(Auswerteparameter!AO$5*Rohdaten!BF7739*Rohdaten!BH7739)</f>
        <v>-0.22606750286997751</v>
      </c>
    </row>
    <row r="7738" spans="19:19" x14ac:dyDescent="0.35">
      <c r="S7738">
        <f>(Auswerteparameter!AO$5*Rohdaten!BF7740*Rohdaten!BH7740)</f>
        <v>-0.2270271724482156</v>
      </c>
    </row>
    <row r="7739" spans="19:19" x14ac:dyDescent="0.35">
      <c r="S7739">
        <f>(Auswerteparameter!AO$5*Rohdaten!BF7741*Rohdaten!BH7741)</f>
        <v>-0.22659124332418268</v>
      </c>
    </row>
    <row r="7740" spans="19:19" x14ac:dyDescent="0.35">
      <c r="S7740">
        <f>(Auswerteparameter!AO$5*Rohdaten!BF7742*Rohdaten!BH7742)</f>
        <v>-0.22755121362615424</v>
      </c>
    </row>
    <row r="7741" spans="19:19" x14ac:dyDescent="0.35">
      <c r="S7741">
        <f>(Auswerteparameter!AO$5*Rohdaten!BF7743*Rohdaten!BH7743)</f>
        <v>-0.22758062440728721</v>
      </c>
    </row>
    <row r="7742" spans="19:19" x14ac:dyDescent="0.35">
      <c r="S7742">
        <f>(Auswerteparameter!AO$5*Rohdaten!BF7744*Rohdaten!BH7744)</f>
        <v>-0.22854095557773896</v>
      </c>
    </row>
    <row r="7743" spans="19:19" x14ac:dyDescent="0.35">
      <c r="S7743">
        <f>(Auswerteparameter!AO$5*Rohdaten!BF7745*Rohdaten!BH7745)</f>
        <v>-0.22857048664836532</v>
      </c>
    </row>
    <row r="7744" spans="19:19" x14ac:dyDescent="0.35">
      <c r="S7744">
        <f>(Auswerteparameter!AO$5*Rohdaten!BF7746*Rohdaten!BH7746)</f>
        <v>-0.22906559820314448</v>
      </c>
    </row>
    <row r="7745" spans="19:19" x14ac:dyDescent="0.35">
      <c r="S7745">
        <f>(Auswerteparameter!AO$5*Rohdaten!BF7747*Rohdaten!BH7747)</f>
        <v>-0.22909518941851759</v>
      </c>
    </row>
    <row r="7746" spans="19:19" x14ac:dyDescent="0.35">
      <c r="S7746">
        <f>(Auswerteparameter!AO$5*Rohdaten!BF7748*Rohdaten!BH7748)</f>
        <v>-0.22959048140753677</v>
      </c>
    </row>
    <row r="7747" spans="19:19" x14ac:dyDescent="0.35">
      <c r="S7747">
        <f>(Auswerteparameter!AO$5*Rohdaten!BF7749*Rohdaten!BH7749)</f>
        <v>-0.22962013276765658</v>
      </c>
    </row>
    <row r="7748" spans="19:19" x14ac:dyDescent="0.35">
      <c r="S7748">
        <f>(Auswerteparameter!AO$5*Rohdaten!BF7750*Rohdaten!BH7750)</f>
        <v>-0.23011560519091587</v>
      </c>
    </row>
    <row r="7749" spans="19:19" x14ac:dyDescent="0.35">
      <c r="S7749">
        <f>(Auswerteparameter!AO$5*Rohdaten!BF7751*Rohdaten!BH7751)</f>
        <v>-0.23014531669578236</v>
      </c>
    </row>
    <row r="7750" spans="19:19" x14ac:dyDescent="0.35">
      <c r="S7750">
        <f>(Auswerteparameter!AO$5*Rohdaten!BF7752*Rohdaten!BH7752)</f>
        <v>-0.23064096955328175</v>
      </c>
    </row>
    <row r="7751" spans="19:19" x14ac:dyDescent="0.35">
      <c r="S7751">
        <f>(Auswerteparameter!AO$5*Rohdaten!BF7753*Rohdaten!BH7753)</f>
        <v>-0.23067074120289491</v>
      </c>
    </row>
    <row r="7752" spans="19:19" x14ac:dyDescent="0.35">
      <c r="S7752">
        <f>(Auswerteparameter!AO$5*Rohdaten!BF7754*Rohdaten!BH7754)</f>
        <v>-0.23116657449463437</v>
      </c>
    </row>
    <row r="7753" spans="19:19" x14ac:dyDescent="0.35">
      <c r="S7753">
        <f>(Auswerteparameter!AO$5*Rohdaten!BF7755*Rohdaten!BH7755)</f>
        <v>-0.23119640628899427</v>
      </c>
    </row>
    <row r="7754" spans="19:19" x14ac:dyDescent="0.35">
      <c r="S7754">
        <f>(Auswerteparameter!AO$5*Rohdaten!BF7756*Rohdaten!BH7756)</f>
        <v>-0.23169242001497381</v>
      </c>
    </row>
    <row r="7755" spans="19:19" x14ac:dyDescent="0.35">
      <c r="S7755">
        <f>(Auswerteparameter!AO$5*Rohdaten!BF7757*Rohdaten!BH7757)</f>
        <v>-0.23172231195408036</v>
      </c>
    </row>
    <row r="7756" spans="19:19" x14ac:dyDescent="0.35">
      <c r="S7756">
        <f>(Auswerteparameter!AO$5*Rohdaten!BF7758*Rohdaten!BH7758)</f>
        <v>-0.23221850611429995</v>
      </c>
    </row>
    <row r="7757" spans="19:19" x14ac:dyDescent="0.35">
      <c r="S7757">
        <f>(Auswerteparameter!AO$5*Rohdaten!BF7759*Rohdaten!BH7759)</f>
        <v>-0.23178209583229345</v>
      </c>
    </row>
    <row r="7758" spans="19:19" x14ac:dyDescent="0.35">
      <c r="S7758">
        <f>(Auswerteparameter!AO$5*Rohdaten!BF7760*Rohdaten!BH7760)</f>
        <v>-0.23227841028200646</v>
      </c>
    </row>
    <row r="7759" spans="19:19" x14ac:dyDescent="0.35">
      <c r="S7759">
        <f>(Auswerteparameter!AO$5*Rohdaten!BF7761*Rohdaten!BH7761)</f>
        <v>-0.23230836236585972</v>
      </c>
    </row>
    <row r="7760" spans="19:19" x14ac:dyDescent="0.35">
      <c r="S7760">
        <f>(Auswerteparameter!AO$5*Rohdaten!BF7762*Rohdaten!BH7762)</f>
        <v>-0.23280485724981281</v>
      </c>
    </row>
    <row r="7761" spans="19:19" x14ac:dyDescent="0.35">
      <c r="S7761">
        <f>(Auswerteparameter!AO$5*Rohdaten!BF7763*Rohdaten!BH7763)</f>
        <v>-0.23236826653356624</v>
      </c>
    </row>
    <row r="7762" spans="19:19" x14ac:dyDescent="0.35">
      <c r="S7762">
        <f>(Auswerteparameter!AO$5*Rohdaten!BF7764*Rohdaten!BH7764)</f>
        <v>-0.23286488170701272</v>
      </c>
    </row>
    <row r="7763" spans="19:19" x14ac:dyDescent="0.35">
      <c r="S7763">
        <f>(Auswerteparameter!AO$5*Rohdaten!BF7765*Rohdaten!BH7765)</f>
        <v>-0.23242817070127275</v>
      </c>
    </row>
    <row r="7764" spans="19:19" x14ac:dyDescent="0.35">
      <c r="S7764">
        <f>(Auswerteparameter!AO$5*Rohdaten!BF7766*Rohdaten!BH7766)</f>
        <v>-0.23292490616421263</v>
      </c>
    </row>
    <row r="7765" spans="19:19" x14ac:dyDescent="0.35">
      <c r="S7765">
        <f>(Auswerteparameter!AO$5*Rohdaten!BF7767*Rohdaten!BH7767)</f>
        <v>-0.23248807486897929</v>
      </c>
    </row>
    <row r="7766" spans="19:19" x14ac:dyDescent="0.35">
      <c r="S7766">
        <f>(Auswerteparameter!AO$5*Rohdaten!BF7768*Rohdaten!BH7768)</f>
        <v>-0.23298493062141248</v>
      </c>
    </row>
    <row r="7767" spans="19:19" x14ac:dyDescent="0.35">
      <c r="S7767">
        <f>(Auswerteparameter!AO$5*Rohdaten!BF7769*Rohdaten!BH7769)</f>
        <v>-0.23254797903668575</v>
      </c>
    </row>
    <row r="7768" spans="19:19" x14ac:dyDescent="0.35">
      <c r="S7768">
        <f>(Auswerteparameter!AO$5*Rohdaten!BF7770*Rohdaten!BH7770)</f>
        <v>-0.23304495507861239</v>
      </c>
    </row>
    <row r="7769" spans="19:19" x14ac:dyDescent="0.35">
      <c r="S7769">
        <f>(Auswerteparameter!AO$5*Rohdaten!BF7771*Rohdaten!BH7771)</f>
        <v>-0.2326078832043923</v>
      </c>
    </row>
    <row r="7770" spans="19:19" x14ac:dyDescent="0.35">
      <c r="S7770">
        <f>(Auswerteparameter!AO$5*Rohdaten!BF7772*Rohdaten!BH7772)</f>
        <v>-0.23310497953581233</v>
      </c>
    </row>
    <row r="7771" spans="19:19" x14ac:dyDescent="0.35">
      <c r="S7771">
        <f>(Auswerteparameter!AO$5*Rohdaten!BF7773*Rohdaten!BH7773)</f>
        <v>-0.23266778737209878</v>
      </c>
    </row>
    <row r="7772" spans="19:19" x14ac:dyDescent="0.35">
      <c r="S7772">
        <f>(Auswerteparameter!AO$5*Rohdaten!BF7774*Rohdaten!BH7774)</f>
        <v>-0.23316500399301221</v>
      </c>
    </row>
    <row r="7773" spans="19:19" x14ac:dyDescent="0.35">
      <c r="S7773">
        <f>(Auswerteparameter!AO$5*Rohdaten!BF7775*Rohdaten!BH7775)</f>
        <v>-0.23272769153980533</v>
      </c>
    </row>
    <row r="7774" spans="19:19" x14ac:dyDescent="0.35">
      <c r="S7774">
        <f>(Auswerteparameter!AO$5*Rohdaten!BF7776*Rohdaten!BH7776)</f>
        <v>-0.23322502845021212</v>
      </c>
    </row>
    <row r="7775" spans="19:19" x14ac:dyDescent="0.35">
      <c r="S7775">
        <f>(Auswerteparameter!AO$5*Rohdaten!BF7777*Rohdaten!BH7777)</f>
        <v>-0.23278759570751187</v>
      </c>
    </row>
    <row r="7776" spans="19:19" x14ac:dyDescent="0.35">
      <c r="S7776">
        <f>(Auswerteparameter!AO$5*Rohdaten!BF7778*Rohdaten!BH7778)</f>
        <v>-0.233285052907412</v>
      </c>
    </row>
    <row r="7777" spans="19:19" x14ac:dyDescent="0.35">
      <c r="S7777">
        <f>(Auswerteparameter!AO$5*Rohdaten!BF7779*Rohdaten!BH7779)</f>
        <v>-0.23284749987521836</v>
      </c>
    </row>
    <row r="7778" spans="19:19" x14ac:dyDescent="0.35">
      <c r="S7778">
        <f>(Auswerteparameter!AO$5*Rohdaten!BF7780*Rohdaten!BH7780)</f>
        <v>-0.23334507736461194</v>
      </c>
    </row>
    <row r="7779" spans="19:19" x14ac:dyDescent="0.35">
      <c r="S7779">
        <f>(Auswerteparameter!AO$5*Rohdaten!BF7781*Rohdaten!BH7781)</f>
        <v>-0.2329074040429249</v>
      </c>
    </row>
    <row r="7780" spans="19:19" x14ac:dyDescent="0.35">
      <c r="S7780">
        <f>(Auswerteparameter!AO$5*Rohdaten!BF7782*Rohdaten!BH7782)</f>
        <v>-0.23340510182181182</v>
      </c>
    </row>
    <row r="7781" spans="19:19" x14ac:dyDescent="0.35">
      <c r="S7781">
        <f>(Auswerteparameter!AO$5*Rohdaten!BF7783*Rohdaten!BH7783)</f>
        <v>-0.23296730821063136</v>
      </c>
    </row>
    <row r="7782" spans="19:19" x14ac:dyDescent="0.35">
      <c r="S7782">
        <f>(Auswerteparameter!AO$5*Rohdaten!BF7784*Rohdaten!BH7784)</f>
        <v>-0.2334651262790117</v>
      </c>
    </row>
    <row r="7783" spans="19:19" x14ac:dyDescent="0.35">
      <c r="S7783">
        <f>(Auswerteparameter!AO$5*Rohdaten!BF7785*Rohdaten!BH7785)</f>
        <v>-0.2330272123783379</v>
      </c>
    </row>
    <row r="7784" spans="19:19" x14ac:dyDescent="0.35">
      <c r="S7784">
        <f>(Auswerteparameter!AO$5*Rohdaten!BF7786*Rohdaten!BH7786)</f>
        <v>-0.23352515073621161</v>
      </c>
    </row>
    <row r="7785" spans="19:19" x14ac:dyDescent="0.35">
      <c r="S7785">
        <f>(Auswerteparameter!AO$5*Rohdaten!BF7787*Rohdaten!BH7787)</f>
        <v>-0.23308711654604441</v>
      </c>
    </row>
    <row r="7786" spans="19:19" x14ac:dyDescent="0.35">
      <c r="S7786">
        <f>(Auswerteparameter!AO$5*Rohdaten!BF7788*Rohdaten!BH7788)</f>
        <v>-0.23358517519341152</v>
      </c>
    </row>
    <row r="7787" spans="19:19" x14ac:dyDescent="0.35">
      <c r="S7787">
        <f>(Auswerteparameter!AO$5*Rohdaten!BF7789*Rohdaten!BH7789)</f>
        <v>-0.23314702071375093</v>
      </c>
    </row>
    <row r="7788" spans="19:19" x14ac:dyDescent="0.35">
      <c r="S7788">
        <f>(Auswerteparameter!AO$5*Rohdaten!BF7790*Rohdaten!BH7790)</f>
        <v>-0.23364519965061142</v>
      </c>
    </row>
    <row r="7789" spans="19:19" x14ac:dyDescent="0.35">
      <c r="S7789">
        <f>(Auswerteparameter!AO$5*Rohdaten!BF7791*Rohdaten!BH7791)</f>
        <v>-0.23320692488145744</v>
      </c>
    </row>
    <row r="7790" spans="19:19" x14ac:dyDescent="0.35">
      <c r="S7790">
        <f>(Auswerteparameter!AO$5*Rohdaten!BF7792*Rohdaten!BH7792)</f>
        <v>-0.23370522410781133</v>
      </c>
    </row>
    <row r="7791" spans="19:19" x14ac:dyDescent="0.35">
      <c r="S7791">
        <f>(Auswerteparameter!AO$5*Rohdaten!BF7793*Rohdaten!BH7793)</f>
        <v>-0.23326682904916393</v>
      </c>
    </row>
    <row r="7792" spans="19:19" x14ac:dyDescent="0.35">
      <c r="S7792">
        <f>(Auswerteparameter!AO$5*Rohdaten!BF7794*Rohdaten!BH7794)</f>
        <v>-0.23376524856501119</v>
      </c>
    </row>
    <row r="7793" spans="19:19" x14ac:dyDescent="0.35">
      <c r="S7793">
        <f>(Auswerteparameter!AO$5*Rohdaten!BF7795*Rohdaten!BH7795)</f>
        <v>-0.23332673321687045</v>
      </c>
    </row>
    <row r="7794" spans="19:19" x14ac:dyDescent="0.35">
      <c r="S7794">
        <f>(Auswerteparameter!AO$5*Rohdaten!BF7796*Rohdaten!BH7796)</f>
        <v>-0.2333566853007237</v>
      </c>
    </row>
    <row r="7795" spans="19:19" x14ac:dyDescent="0.35">
      <c r="S7795">
        <f>(Auswerteparameter!AO$5*Rohdaten!BF7797*Rohdaten!BH7797)</f>
        <v>-0.23291798951834289</v>
      </c>
    </row>
    <row r="7796" spans="19:19" x14ac:dyDescent="0.35">
      <c r="S7796">
        <f>(Auswerteparameter!AO$5*Rohdaten!BF7798*Rohdaten!BH7798)</f>
        <v>-0.23341658946843022</v>
      </c>
    </row>
    <row r="7797" spans="19:19" x14ac:dyDescent="0.35">
      <c r="S7797">
        <f>(Auswerteparameter!AO$5*Rohdaten!BF7799*Rohdaten!BH7799)</f>
        <v>-0.23297777339655601</v>
      </c>
    </row>
    <row r="7798" spans="19:19" x14ac:dyDescent="0.35">
      <c r="S7798">
        <f>(Auswerteparameter!AO$5*Rohdaten!BF7800*Rohdaten!BH7800)</f>
        <v>-0.23347649363613676</v>
      </c>
    </row>
    <row r="7799" spans="19:19" x14ac:dyDescent="0.35">
      <c r="S7799">
        <f>(Auswerteparameter!AO$5*Rohdaten!BF7801*Rohdaten!BH7801)</f>
        <v>-0.23303755727476916</v>
      </c>
    </row>
    <row r="7800" spans="19:19" x14ac:dyDescent="0.35">
      <c r="S7800">
        <f>(Auswerteparameter!AO$5*Rohdaten!BF7802*Rohdaten!BH7802)</f>
        <v>-0.23306744921387573</v>
      </c>
    </row>
    <row r="7801" spans="19:19" x14ac:dyDescent="0.35">
      <c r="S7801">
        <f>(Auswerteparameter!AO$5*Rohdaten!BF7803*Rohdaten!BH7803)</f>
        <v>-0.23262833241826802</v>
      </c>
    </row>
    <row r="7802" spans="19:19" x14ac:dyDescent="0.35">
      <c r="S7802">
        <f>(Auswerteparameter!AO$5*Rohdaten!BF7804*Rohdaten!BH7804)</f>
        <v>-0.2331272330920888</v>
      </c>
    </row>
    <row r="7803" spans="19:19" x14ac:dyDescent="0.35">
      <c r="S7803">
        <f>(Auswerteparameter!AO$5*Rohdaten!BF7805*Rohdaten!BH7805)</f>
        <v>-0.23268799600698775</v>
      </c>
    </row>
    <row r="7804" spans="19:19" x14ac:dyDescent="0.35">
      <c r="S7804">
        <f>(Auswerteparameter!AO$5*Rohdaten!BF7806*Rohdaten!BH7806)</f>
        <v>-0.23318701697030195</v>
      </c>
    </row>
    <row r="7805" spans="19:19" x14ac:dyDescent="0.35">
      <c r="S7805">
        <f>(Auswerteparameter!AO$5*Rohdaten!BF7807*Rohdaten!BH7807)</f>
        <v>-0.23274765959570751</v>
      </c>
    </row>
    <row r="7806" spans="19:19" x14ac:dyDescent="0.35">
      <c r="S7806">
        <f>(Auswerteparameter!AO$5*Rohdaten!BF7808*Rohdaten!BH7808)</f>
        <v>-0.23324680084851507</v>
      </c>
    </row>
    <row r="7807" spans="19:19" x14ac:dyDescent="0.35">
      <c r="S7807">
        <f>(Auswerteparameter!AO$5*Rohdaten!BF7809*Rohdaten!BH7809)</f>
        <v>-0.23280732318442723</v>
      </c>
    </row>
    <row r="7808" spans="19:19" x14ac:dyDescent="0.35">
      <c r="S7808">
        <f>(Auswerteparameter!AO$5*Rohdaten!BF7810*Rohdaten!BH7810)</f>
        <v>-0.23330658472672822</v>
      </c>
    </row>
    <row r="7809" spans="19:19" x14ac:dyDescent="0.35">
      <c r="S7809">
        <f>(Auswerteparameter!AO$5*Rohdaten!BF7811*Rohdaten!BH7811)</f>
        <v>-0.23286698677314699</v>
      </c>
    </row>
    <row r="7810" spans="19:19" x14ac:dyDescent="0.35">
      <c r="S7810">
        <f>(Auswerteparameter!AO$5*Rohdaten!BF7812*Rohdaten!BH7812)</f>
        <v>-0.23289681856750685</v>
      </c>
    </row>
    <row r="7811" spans="19:19" x14ac:dyDescent="0.35">
      <c r="S7811">
        <f>(Auswerteparameter!AO$5*Rohdaten!BF7813*Rohdaten!BH7813)</f>
        <v>-0.23245704017968552</v>
      </c>
    </row>
    <row r="7812" spans="19:19" x14ac:dyDescent="0.35">
      <c r="S7812">
        <f>(Auswerteparameter!AO$5*Rohdaten!BF7814*Rohdaten!BH7814)</f>
        <v>-0.23295648215622658</v>
      </c>
    </row>
    <row r="7813" spans="19:19" x14ac:dyDescent="0.35">
      <c r="S7813">
        <f>(Auswerteparameter!AO$5*Rohdaten!BF7815*Rohdaten!BH7815)</f>
        <v>-0.23251658347891191</v>
      </c>
    </row>
    <row r="7814" spans="19:19" x14ac:dyDescent="0.35">
      <c r="S7814">
        <f>(Auswerteparameter!AO$5*Rohdaten!BF7816*Rohdaten!BH7816)</f>
        <v>-0.23301614574494633</v>
      </c>
    </row>
    <row r="7815" spans="19:19" x14ac:dyDescent="0.35">
      <c r="S7815">
        <f>(Auswerteparameter!AO$5*Rohdaten!BF7817*Rohdaten!BH7817)</f>
        <v>-0.23257612677813827</v>
      </c>
    </row>
    <row r="7816" spans="19:19" x14ac:dyDescent="0.35">
      <c r="S7816">
        <f>(Auswerteparameter!AO$5*Rohdaten!BF7818*Rohdaten!BH7818)</f>
        <v>-0.23307580933366603</v>
      </c>
    </row>
    <row r="7817" spans="19:19" x14ac:dyDescent="0.35">
      <c r="S7817">
        <f>(Auswerteparameter!AO$5*Rohdaten!BF7819*Rohdaten!BH7819)</f>
        <v>-0.23263567007736458</v>
      </c>
    </row>
    <row r="7818" spans="19:19" x14ac:dyDescent="0.35">
      <c r="S7818">
        <f>(Auswerteparameter!AO$5*Rohdaten!BF7820*Rohdaten!BH7820)</f>
        <v>-0.23266544172697776</v>
      </c>
    </row>
    <row r="7819" spans="19:19" x14ac:dyDescent="0.35">
      <c r="S7819">
        <f>(Auswerteparameter!AO$5*Rohdaten!BF7821*Rohdaten!BH7821)</f>
        <v>-0.23269521337659096</v>
      </c>
    </row>
    <row r="7820" spans="19:19" x14ac:dyDescent="0.35">
      <c r="S7820">
        <f>(Auswerteparameter!AO$5*Rohdaten!BF7822*Rohdaten!BH7822)</f>
        <v>-0.23319513651110557</v>
      </c>
    </row>
    <row r="7821" spans="19:19" x14ac:dyDescent="0.35">
      <c r="S7821">
        <f>(Auswerteparameter!AO$5*Rohdaten!BF7823*Rohdaten!BH7823)</f>
        <v>-0.2327547566758173</v>
      </c>
    </row>
    <row r="7822" spans="19:19" x14ac:dyDescent="0.35">
      <c r="S7822">
        <f>(Auswerteparameter!AO$5*Rohdaten!BF7824*Rohdaten!BH7824)</f>
        <v>-0.2332548000998253</v>
      </c>
    </row>
    <row r="7823" spans="19:19" x14ac:dyDescent="0.35">
      <c r="S7823">
        <f>(Auswerteparameter!AO$5*Rohdaten!BF7825*Rohdaten!BH7825)</f>
        <v>-0.23281429997504366</v>
      </c>
    </row>
    <row r="7824" spans="19:19" x14ac:dyDescent="0.35">
      <c r="S7824">
        <f>(Auswerteparameter!AO$5*Rohdaten!BF7826*Rohdaten!BH7826)</f>
        <v>-0.23284407162465684</v>
      </c>
    </row>
    <row r="7825" spans="19:19" x14ac:dyDescent="0.35">
      <c r="S7825">
        <f>(Auswerteparameter!AO$5*Rohdaten!BF7827*Rohdaten!BH7827)</f>
        <v>-0.23287384327427002</v>
      </c>
    </row>
    <row r="7826" spans="19:19" x14ac:dyDescent="0.35">
      <c r="S7826">
        <f>(Auswerteparameter!AO$5*Rohdaten!BF7828*Rohdaten!BH7828)</f>
        <v>-0.23290361492388317</v>
      </c>
    </row>
    <row r="7827" spans="19:19" x14ac:dyDescent="0.35">
      <c r="S7827">
        <f>(Auswerteparameter!AO$5*Rohdaten!BF7829*Rohdaten!BH7829)</f>
        <v>-0.23246281407536806</v>
      </c>
    </row>
    <row r="7828" spans="19:19" x14ac:dyDescent="0.35">
      <c r="S7828">
        <f>(Auswerteparameter!AO$5*Rohdaten!BF7830*Rohdaten!BH7830)</f>
        <v>-0.23249252558023456</v>
      </c>
    </row>
    <row r="7829" spans="19:19" x14ac:dyDescent="0.35">
      <c r="S7829">
        <f>(Auswerteparameter!AO$5*Rohdaten!BF7831*Rohdaten!BH7831)</f>
        <v>-0.23252223708510106</v>
      </c>
    </row>
    <row r="7830" spans="19:19" x14ac:dyDescent="0.35">
      <c r="S7830">
        <f>(Auswerteparameter!AO$5*Rohdaten!BF7832*Rohdaten!BH7832)</f>
        <v>-0.23255194858996756</v>
      </c>
    </row>
    <row r="7831" spans="19:19" x14ac:dyDescent="0.35">
      <c r="S7831">
        <f>(Auswerteparameter!AO$5*Rohdaten!BF7833*Rohdaten!BH7833)</f>
        <v>-0.23211084701771895</v>
      </c>
    </row>
    <row r="7832" spans="19:19" x14ac:dyDescent="0.35">
      <c r="S7832">
        <f>(Auswerteparameter!AO$5*Rohdaten!BF7834*Rohdaten!BH7834)</f>
        <v>-0.23261137159970049</v>
      </c>
    </row>
    <row r="7833" spans="19:19" x14ac:dyDescent="0.35">
      <c r="S7833">
        <f>(Auswerteparameter!AO$5*Rohdaten!BF7835*Rohdaten!BH7835)</f>
        <v>-0.23217014973795855</v>
      </c>
    </row>
    <row r="7834" spans="19:19" x14ac:dyDescent="0.35">
      <c r="S7834">
        <f>(Auswerteparameter!AO$5*Rohdaten!BF7836*Rohdaten!BH7836)</f>
        <v>-0.23267079460943349</v>
      </c>
    </row>
    <row r="7835" spans="19:19" x14ac:dyDescent="0.35">
      <c r="S7835">
        <f>(Auswerteparameter!AO$5*Rohdaten!BF7837*Rohdaten!BH7837)</f>
        <v>-0.23222945245819815</v>
      </c>
    </row>
    <row r="7836" spans="19:19" x14ac:dyDescent="0.35">
      <c r="S7836">
        <f>(Auswerteparameter!AO$5*Rohdaten!BF7838*Rohdaten!BH7838)</f>
        <v>-0.23273021761916643</v>
      </c>
    </row>
    <row r="7837" spans="19:19" x14ac:dyDescent="0.35">
      <c r="S7837">
        <f>(Auswerteparameter!AO$5*Rohdaten!BF7839*Rohdaten!BH7839)</f>
        <v>-0.23228875517843772</v>
      </c>
    </row>
    <row r="7838" spans="19:19" x14ac:dyDescent="0.35">
      <c r="S7838">
        <f>(Auswerteparameter!AO$5*Rohdaten!BF7840*Rohdaten!BH7840)</f>
        <v>-0.23231840653855751</v>
      </c>
    </row>
    <row r="7839" spans="19:19" x14ac:dyDescent="0.35">
      <c r="S7839">
        <f>(Auswerteparameter!AO$5*Rohdaten!BF7841*Rohdaten!BH7841)</f>
        <v>-0.2323480578986773</v>
      </c>
    </row>
    <row r="7840" spans="19:19" x14ac:dyDescent="0.35">
      <c r="S7840">
        <f>(Auswerteparameter!AO$5*Rohdaten!BF7842*Rohdaten!BH7842)</f>
        <v>-0.23237770925879708</v>
      </c>
    </row>
    <row r="7841" spans="19:19" x14ac:dyDescent="0.35">
      <c r="S7841">
        <f>(Auswerteparameter!AO$5*Rohdaten!BF7843*Rohdaten!BH7843)</f>
        <v>-0.23240736061891687</v>
      </c>
    </row>
    <row r="7842" spans="19:19" x14ac:dyDescent="0.35">
      <c r="S7842">
        <f>(Auswerteparameter!AO$5*Rohdaten!BF7844*Rohdaten!BH7844)</f>
        <v>-0.23243701197903666</v>
      </c>
    </row>
    <row r="7843" spans="19:19" x14ac:dyDescent="0.35">
      <c r="S7843">
        <f>(Auswerteparameter!AO$5*Rohdaten!BF7845*Rohdaten!BH7845)</f>
        <v>-0.23199512852508108</v>
      </c>
    </row>
    <row r="7844" spans="19:19" x14ac:dyDescent="0.35">
      <c r="S7844">
        <f>(Auswerteparameter!AO$5*Rohdaten!BF7846*Rohdaten!BH7846)</f>
        <v>-0.23249631469927626</v>
      </c>
    </row>
    <row r="7845" spans="19:19" x14ac:dyDescent="0.35">
      <c r="S7845">
        <f>(Auswerteparameter!AO$5*Rohdaten!BF7847*Rohdaten!BH7847)</f>
        <v>-0.23252596605939604</v>
      </c>
    </row>
    <row r="7846" spans="19:19" x14ac:dyDescent="0.35">
      <c r="S7846">
        <f>(Auswerteparameter!AO$5*Rohdaten!BF7848*Rohdaten!BH7848)</f>
        <v>-0.23255561741951583</v>
      </c>
    </row>
    <row r="7847" spans="19:19" x14ac:dyDescent="0.35">
      <c r="S7847">
        <f>(Auswerteparameter!AO$5*Rohdaten!BF7849*Rohdaten!BH7849)</f>
        <v>-0.23211349338657347</v>
      </c>
    </row>
    <row r="7848" spans="19:19" x14ac:dyDescent="0.35">
      <c r="S7848">
        <f>(Auswerteparameter!AO$5*Rohdaten!BF7850*Rohdaten!BH7850)</f>
        <v>-0.23261492013975543</v>
      </c>
    </row>
    <row r="7849" spans="19:19" x14ac:dyDescent="0.35">
      <c r="S7849">
        <f>(Auswerteparameter!AO$5*Rohdaten!BF7851*Rohdaten!BH7851)</f>
        <v>-0.23264457149987522</v>
      </c>
    </row>
    <row r="7850" spans="19:19" x14ac:dyDescent="0.35">
      <c r="S7850">
        <f>(Auswerteparameter!AO$5*Rohdaten!BF7852*Rohdaten!BH7852)</f>
        <v>-0.23267422285999501</v>
      </c>
    </row>
    <row r="7851" spans="19:19" x14ac:dyDescent="0.35">
      <c r="S7851">
        <f>(Auswerteparameter!AO$5*Rohdaten!BF7853*Rohdaten!BH7853)</f>
        <v>-0.23223185824806583</v>
      </c>
    </row>
    <row r="7852" spans="19:19" x14ac:dyDescent="0.35">
      <c r="S7852">
        <f>(Auswerteparameter!AO$5*Rohdaten!BF7854*Rohdaten!BH7854)</f>
        <v>-0.23273352558023455</v>
      </c>
    </row>
    <row r="7853" spans="19:19" x14ac:dyDescent="0.35">
      <c r="S7853">
        <f>(Auswerteparameter!AO$5*Rohdaten!BF7855*Rohdaten!BH7855)</f>
        <v>-0.23276317694035437</v>
      </c>
    </row>
    <row r="7854" spans="19:19" x14ac:dyDescent="0.35">
      <c r="S7854">
        <f>(Auswerteparameter!AO$5*Rohdaten!BF7856*Rohdaten!BH7856)</f>
        <v>-0.23279282830047415</v>
      </c>
    </row>
    <row r="7855" spans="19:19" x14ac:dyDescent="0.35">
      <c r="S7855">
        <f>(Auswerteparameter!AO$5*Rohdaten!BF7857*Rohdaten!BH7857)</f>
        <v>-0.23235022310955827</v>
      </c>
    </row>
    <row r="7856" spans="19:19" x14ac:dyDescent="0.35">
      <c r="S7856">
        <f>(Auswerteparameter!AO$5*Rohdaten!BF7858*Rohdaten!BH7858)</f>
        <v>-0.23285213102071373</v>
      </c>
    </row>
    <row r="7857" spans="19:19" x14ac:dyDescent="0.35">
      <c r="S7857">
        <f>(Auswerteparameter!AO$5*Rohdaten!BF7859*Rohdaten!BH7859)</f>
        <v>-0.23288178238083351</v>
      </c>
    </row>
    <row r="7858" spans="19:19" x14ac:dyDescent="0.35">
      <c r="S7858">
        <f>(Auswerteparameter!AO$5*Rohdaten!BF7860*Rohdaten!BH7860)</f>
        <v>-0.23291143374095333</v>
      </c>
    </row>
    <row r="7859" spans="19:19" x14ac:dyDescent="0.35">
      <c r="S7859">
        <f>(Auswerteparameter!AO$5*Rohdaten!BF7861*Rohdaten!BH7861)</f>
        <v>-0.23294108510107311</v>
      </c>
    </row>
    <row r="7860" spans="19:19" x14ac:dyDescent="0.35">
      <c r="S7860">
        <f>(Auswerteparameter!AO$5*Rohdaten!BF7862*Rohdaten!BH7862)</f>
        <v>-0.2329707364611929</v>
      </c>
    </row>
    <row r="7861" spans="19:19" x14ac:dyDescent="0.35">
      <c r="S7861">
        <f>(Auswerteparameter!AO$5*Rohdaten!BF7863*Rohdaten!BH7863)</f>
        <v>-0.23300038782131266</v>
      </c>
    </row>
    <row r="7862" spans="19:19" x14ac:dyDescent="0.35">
      <c r="S7862">
        <f>(Auswerteparameter!AO$5*Rohdaten!BF7864*Rohdaten!BH7864)</f>
        <v>-0.23303003918143245</v>
      </c>
    </row>
    <row r="7863" spans="19:19" x14ac:dyDescent="0.35">
      <c r="S7863">
        <f>(Auswerteparameter!AO$5*Rohdaten!BF7865*Rohdaten!BH7865)</f>
        <v>-0.23258695283254302</v>
      </c>
    </row>
    <row r="7864" spans="19:19" x14ac:dyDescent="0.35">
      <c r="S7864">
        <f>(Auswerteparameter!AO$5*Rohdaten!BF7866*Rohdaten!BH7866)</f>
        <v>-0.23261654404791612</v>
      </c>
    </row>
    <row r="7865" spans="19:19" x14ac:dyDescent="0.35">
      <c r="S7865">
        <f>(Auswerteparameter!AO$5*Rohdaten!BF7867*Rohdaten!BH7867)</f>
        <v>-0.23311899326179186</v>
      </c>
    </row>
    <row r="7866" spans="19:19" x14ac:dyDescent="0.35">
      <c r="S7866">
        <f>(Auswerteparameter!AO$5*Rohdaten!BF7868*Rohdaten!BH7868)</f>
        <v>-0.2326757264786623</v>
      </c>
    </row>
    <row r="7867" spans="19:19" x14ac:dyDescent="0.35">
      <c r="S7867">
        <f>(Auswerteparameter!AO$5*Rohdaten!BF7869*Rohdaten!BH7869)</f>
        <v>-0.23317829598203141</v>
      </c>
    </row>
    <row r="7868" spans="19:19" x14ac:dyDescent="0.35">
      <c r="S7868">
        <f>(Auswerteparameter!AO$5*Rohdaten!BF7870*Rohdaten!BH7870)</f>
        <v>-0.23320794734215122</v>
      </c>
    </row>
    <row r="7869" spans="19:19" x14ac:dyDescent="0.35">
      <c r="S7869">
        <f>(Auswerteparameter!AO$5*Rohdaten!BF7871*Rohdaten!BH7871)</f>
        <v>-0.23323759870227101</v>
      </c>
    </row>
    <row r="7870" spans="19:19" x14ac:dyDescent="0.35">
      <c r="S7870">
        <f>(Auswerteparameter!AO$5*Rohdaten!BF7872*Rohdaten!BH7872)</f>
        <v>-0.23326725006239082</v>
      </c>
    </row>
    <row r="7871" spans="19:19" x14ac:dyDescent="0.35">
      <c r="S7871">
        <f>(Auswerteparameter!AO$5*Rohdaten!BF7873*Rohdaten!BH7873)</f>
        <v>-0.23282368255552779</v>
      </c>
    </row>
    <row r="7872" spans="19:19" x14ac:dyDescent="0.35">
      <c r="S7872">
        <f>(Auswerteparameter!AO$5*Rohdaten!BF7874*Rohdaten!BH7874)</f>
        <v>-0.2328532737709009</v>
      </c>
    </row>
    <row r="7873" spans="19:19" x14ac:dyDescent="0.35">
      <c r="S7873">
        <f>(Auswerteparameter!AO$5*Rohdaten!BF7875*Rohdaten!BH7875)</f>
        <v>-0.232882864986274</v>
      </c>
    </row>
    <row r="7874" spans="19:19" x14ac:dyDescent="0.35">
      <c r="S7874">
        <f>(Auswerteparameter!AO$5*Rohdaten!BF7876*Rohdaten!BH7876)</f>
        <v>-0.23291245620164711</v>
      </c>
    </row>
    <row r="7875" spans="19:19" x14ac:dyDescent="0.35">
      <c r="S7875">
        <f>(Auswerteparameter!AO$5*Rohdaten!BF7877*Rohdaten!BH7877)</f>
        <v>-0.23294204741702021</v>
      </c>
    </row>
    <row r="7876" spans="19:19" x14ac:dyDescent="0.35">
      <c r="S7876">
        <f>(Auswerteparameter!AO$5*Rohdaten!BF7878*Rohdaten!BH7878)</f>
        <v>-0.23344515822310952</v>
      </c>
    </row>
    <row r="7877" spans="19:19" x14ac:dyDescent="0.35">
      <c r="S7877">
        <f>(Auswerteparameter!AO$5*Rohdaten!BF7879*Rohdaten!BH7879)</f>
        <v>-0.23300122984776639</v>
      </c>
    </row>
    <row r="7878" spans="19:19" x14ac:dyDescent="0.35">
      <c r="S7878">
        <f>(Auswerteparameter!AO$5*Rohdaten!BF7880*Rohdaten!BH7880)</f>
        <v>-0.23350446094334912</v>
      </c>
    </row>
    <row r="7879" spans="19:19" x14ac:dyDescent="0.35">
      <c r="S7879">
        <f>(Auswerteparameter!AO$5*Rohdaten!BF7881*Rohdaten!BH7881)</f>
        <v>-0.2330604122785126</v>
      </c>
    </row>
    <row r="7880" spans="19:19" x14ac:dyDescent="0.35">
      <c r="S7880">
        <f>(Auswerteparameter!AO$5*Rohdaten!BF7882*Rohdaten!BH7882)</f>
        <v>-0.23356376366358872</v>
      </c>
    </row>
    <row r="7881" spans="19:19" x14ac:dyDescent="0.35">
      <c r="S7881">
        <f>(Auswerteparameter!AO$5*Rohdaten!BF7883*Rohdaten!BH7883)</f>
        <v>-0.23359341502370848</v>
      </c>
    </row>
    <row r="7882" spans="19:19" x14ac:dyDescent="0.35">
      <c r="S7882">
        <f>(Auswerteparameter!AO$5*Rohdaten!BF7884*Rohdaten!BH7884)</f>
        <v>-0.23362306638382829</v>
      </c>
    </row>
    <row r="7883" spans="19:19" x14ac:dyDescent="0.35">
      <c r="S7883">
        <f>(Auswerteparameter!AO$5*Rohdaten!BF7885*Rohdaten!BH7885)</f>
        <v>-0.23365271774394808</v>
      </c>
    </row>
    <row r="7884" spans="19:19" x14ac:dyDescent="0.35">
      <c r="S7884">
        <f>(Auswerteparameter!AO$5*Rohdaten!BF7886*Rohdaten!BH7886)</f>
        <v>-0.23368236910406787</v>
      </c>
    </row>
    <row r="7885" spans="19:19" x14ac:dyDescent="0.35">
      <c r="S7885">
        <f>(Auswerteparameter!AO$5*Rohdaten!BF7887*Rohdaten!BH7887)</f>
        <v>-0.23323795957075119</v>
      </c>
    </row>
    <row r="7886" spans="19:19" x14ac:dyDescent="0.35">
      <c r="S7886">
        <f>(Auswerteparameter!AO$5*Rohdaten!BF7888*Rohdaten!BH7888)</f>
        <v>-0.23374167182430741</v>
      </c>
    </row>
    <row r="7887" spans="19:19" x14ac:dyDescent="0.35">
      <c r="S7887">
        <f>(Auswerteparameter!AO$5*Rohdaten!BF7889*Rohdaten!BH7889)</f>
        <v>-0.23377132318442723</v>
      </c>
    </row>
    <row r="7888" spans="19:19" x14ac:dyDescent="0.35">
      <c r="S7888">
        <f>(Auswerteparameter!AO$5*Rohdaten!BF7890*Rohdaten!BH7890)</f>
        <v>-0.23332673321687045</v>
      </c>
    </row>
    <row r="7889" spans="19:19" x14ac:dyDescent="0.35">
      <c r="S7889">
        <f>(Auswerteparameter!AO$5*Rohdaten!BF7891*Rohdaten!BH7891)</f>
        <v>-0.23335632443224355</v>
      </c>
    </row>
    <row r="7890" spans="19:19" x14ac:dyDescent="0.35">
      <c r="S7890">
        <f>(Auswerteparameter!AO$5*Rohdaten!BF7892*Rohdaten!BH7892)</f>
        <v>-0.23338591564761665</v>
      </c>
    </row>
    <row r="7891" spans="19:19" x14ac:dyDescent="0.35">
      <c r="S7891">
        <f>(Auswerteparameter!AO$5*Rohdaten!BF7893*Rohdaten!BH7893)</f>
        <v>-0.23341550686298973</v>
      </c>
    </row>
    <row r="7892" spans="19:19" x14ac:dyDescent="0.35">
      <c r="S7892">
        <f>(Auswerteparameter!AO$5*Rohdaten!BF7894*Rohdaten!BH7894)</f>
        <v>-0.23391957998502619</v>
      </c>
    </row>
    <row r="7893" spans="19:19" x14ac:dyDescent="0.35">
      <c r="S7893">
        <f>(Auswerteparameter!AO$5*Rohdaten!BF7895*Rohdaten!BH7895)</f>
        <v>-0.23394923134514597</v>
      </c>
    </row>
    <row r="7894" spans="19:19" x14ac:dyDescent="0.35">
      <c r="S7894">
        <f>(Auswerteparameter!AO$5*Rohdaten!BF7896*Rohdaten!BH7896)</f>
        <v>-0.23350428050910904</v>
      </c>
    </row>
    <row r="7895" spans="19:19" x14ac:dyDescent="0.35">
      <c r="S7895">
        <f>(Auswerteparameter!AO$5*Rohdaten!BF7897*Rohdaten!BH7897)</f>
        <v>-0.23400853406538558</v>
      </c>
    </row>
    <row r="7896" spans="19:19" x14ac:dyDescent="0.35">
      <c r="S7896">
        <f>(Auswerteparameter!AO$5*Rohdaten!BF7898*Rohdaten!BH7898)</f>
        <v>-0.23403818542550534</v>
      </c>
    </row>
    <row r="7897" spans="19:19" x14ac:dyDescent="0.35">
      <c r="S7897">
        <f>(Auswerteparameter!AO$5*Rohdaten!BF7899*Rohdaten!BH7899)</f>
        <v>-0.23406783678562515</v>
      </c>
    </row>
    <row r="7898" spans="19:19" x14ac:dyDescent="0.35">
      <c r="S7898">
        <f>(Auswerteparameter!AO$5*Rohdaten!BF7900*Rohdaten!BH7900)</f>
        <v>-0.23409748814574491</v>
      </c>
    </row>
    <row r="7899" spans="19:19" x14ac:dyDescent="0.35">
      <c r="S7899">
        <f>(Auswerteparameter!AO$5*Rohdaten!BF7901*Rohdaten!BH7901)</f>
        <v>-0.23412713950586472</v>
      </c>
    </row>
    <row r="7900" spans="19:19" x14ac:dyDescent="0.35">
      <c r="S7900">
        <f>(Auswerteparameter!AO$5*Rohdaten!BF7902*Rohdaten!BH7902)</f>
        <v>-0.23415679086598451</v>
      </c>
    </row>
    <row r="7901" spans="19:19" x14ac:dyDescent="0.35">
      <c r="S7901">
        <f>(Auswerteparameter!AO$5*Rohdaten!BF7903*Rohdaten!BH7903)</f>
        <v>-0.23418644222610427</v>
      </c>
    </row>
    <row r="7902" spans="19:19" x14ac:dyDescent="0.35">
      <c r="S7902">
        <f>(Auswerteparameter!AO$5*Rohdaten!BF7904*Rohdaten!BH7904)</f>
        <v>-0.23374101023209382</v>
      </c>
    </row>
    <row r="7903" spans="19:19" x14ac:dyDescent="0.35">
      <c r="S7903">
        <f>(Auswerteparameter!AO$5*Rohdaten!BF7905*Rohdaten!BH7905)</f>
        <v>-0.23424574494634387</v>
      </c>
    </row>
    <row r="7904" spans="19:19" x14ac:dyDescent="0.35">
      <c r="S7904">
        <f>(Auswerteparameter!AO$5*Rohdaten!BF7906*Rohdaten!BH7906)</f>
        <v>-0.23380019266284002</v>
      </c>
    </row>
    <row r="7905" spans="19:19" x14ac:dyDescent="0.35">
      <c r="S7905">
        <f>(Auswerteparameter!AO$5*Rohdaten!BF7907*Rohdaten!BH7907)</f>
        <v>-0.23430504766658347</v>
      </c>
    </row>
    <row r="7906" spans="19:19" x14ac:dyDescent="0.35">
      <c r="S7906">
        <f>(Auswerteparameter!AO$5*Rohdaten!BF7908*Rohdaten!BH7908)</f>
        <v>-0.2338593750935862</v>
      </c>
    </row>
    <row r="7907" spans="19:19" x14ac:dyDescent="0.35">
      <c r="S7907">
        <f>(Auswerteparameter!AO$5*Rohdaten!BF7909*Rohdaten!BH7909)</f>
        <v>-0.23436435038682304</v>
      </c>
    </row>
    <row r="7908" spans="19:19" x14ac:dyDescent="0.35">
      <c r="S7908">
        <f>(Auswerteparameter!AO$5*Rohdaten!BF7910*Rohdaten!BH7910)</f>
        <v>-0.23391855752433241</v>
      </c>
    </row>
    <row r="7909" spans="19:19" x14ac:dyDescent="0.35">
      <c r="S7909">
        <f>(Auswerteparameter!AO$5*Rohdaten!BF7911*Rohdaten!BH7911)</f>
        <v>-0.23442365310706265</v>
      </c>
    </row>
    <row r="7910" spans="19:19" x14ac:dyDescent="0.35">
      <c r="S7910">
        <f>(Auswerteparameter!AO$5*Rohdaten!BF7912*Rohdaten!BH7912)</f>
        <v>-0.23397773995507862</v>
      </c>
    </row>
    <row r="7911" spans="19:19" x14ac:dyDescent="0.35">
      <c r="S7911">
        <f>(Auswerteparameter!AO$5*Rohdaten!BF7913*Rohdaten!BH7913)</f>
        <v>-0.23448295582730219</v>
      </c>
    </row>
    <row r="7912" spans="19:19" x14ac:dyDescent="0.35">
      <c r="S7912">
        <f>(Auswerteparameter!AO$5*Rohdaten!BF7914*Rohdaten!BH7914)</f>
        <v>-0.23451260718742198</v>
      </c>
    </row>
    <row r="7913" spans="19:19" x14ac:dyDescent="0.35">
      <c r="S7913">
        <f>(Auswerteparameter!AO$5*Rohdaten!BF7915*Rohdaten!BH7915)</f>
        <v>-0.23454225854754177</v>
      </c>
    </row>
    <row r="7914" spans="19:19" x14ac:dyDescent="0.35">
      <c r="S7914">
        <f>(Auswerteparameter!AO$5*Rohdaten!BF7916*Rohdaten!BH7916)</f>
        <v>-0.23409610481657098</v>
      </c>
    </row>
    <row r="7915" spans="19:19" x14ac:dyDescent="0.35">
      <c r="S7915">
        <f>(Auswerteparameter!AO$5*Rohdaten!BF7917*Rohdaten!BH7917)</f>
        <v>-0.23460156126778137</v>
      </c>
    </row>
    <row r="7916" spans="19:19" x14ac:dyDescent="0.35">
      <c r="S7916">
        <f>(Auswerteparameter!AO$5*Rohdaten!BF7918*Rohdaten!BH7918)</f>
        <v>-0.23415528724731716</v>
      </c>
    </row>
    <row r="7917" spans="19:19" x14ac:dyDescent="0.35">
      <c r="S7917">
        <f>(Auswerteparameter!AO$5*Rohdaten!BF7919*Rohdaten!BH7919)</f>
        <v>-0.23466086398802094</v>
      </c>
    </row>
    <row r="7918" spans="19:19" x14ac:dyDescent="0.35">
      <c r="S7918">
        <f>(Auswerteparameter!AO$5*Rohdaten!BF7920*Rohdaten!BH7920)</f>
        <v>-0.23421446967806336</v>
      </c>
    </row>
    <row r="7919" spans="19:19" x14ac:dyDescent="0.35">
      <c r="S7919">
        <f>(Auswerteparameter!AO$5*Rohdaten!BF7921*Rohdaten!BH7921)</f>
        <v>-0.23472016670826054</v>
      </c>
    </row>
    <row r="7920" spans="19:19" x14ac:dyDescent="0.35">
      <c r="S7920">
        <f>(Auswerteparameter!AO$5*Rohdaten!BF7922*Rohdaten!BH7922)</f>
        <v>-0.23427365210880957</v>
      </c>
    </row>
    <row r="7921" spans="19:19" x14ac:dyDescent="0.35">
      <c r="S7921">
        <f>(Auswerteparameter!AO$5*Rohdaten!BF7923*Rohdaten!BH7923)</f>
        <v>-0.23477946942850009</v>
      </c>
    </row>
    <row r="7922" spans="19:19" x14ac:dyDescent="0.35">
      <c r="S7922">
        <f>(Auswerteparameter!AO$5*Rohdaten!BF7924*Rohdaten!BH7924)</f>
        <v>-0.23433283453955575</v>
      </c>
    </row>
    <row r="7923" spans="19:19" x14ac:dyDescent="0.35">
      <c r="S7923">
        <f>(Auswerteparameter!AO$5*Rohdaten!BF7925*Rohdaten!BH7925)</f>
        <v>-0.23483877214873969</v>
      </c>
    </row>
    <row r="7924" spans="19:19" x14ac:dyDescent="0.35">
      <c r="S7924">
        <f>(Auswerteparameter!AO$5*Rohdaten!BF7926*Rohdaten!BH7926)</f>
        <v>-0.23439201697030196</v>
      </c>
    </row>
    <row r="7925" spans="19:19" x14ac:dyDescent="0.35">
      <c r="S7925">
        <f>(Auswerteparameter!AO$5*Rohdaten!BF7927*Rohdaten!BH7927)</f>
        <v>-0.23489807486897926</v>
      </c>
    </row>
    <row r="7926" spans="19:19" x14ac:dyDescent="0.35">
      <c r="S7926">
        <f>(Auswerteparameter!AO$5*Rohdaten!BF7928*Rohdaten!BH7928)</f>
        <v>-0.23445119940104814</v>
      </c>
    </row>
    <row r="7927" spans="19:19" x14ac:dyDescent="0.35">
      <c r="S7927">
        <f>(Auswerteparameter!AO$5*Rohdaten!BF7929*Rohdaten!BH7929)</f>
        <v>-0.23495737758921884</v>
      </c>
    </row>
    <row r="7928" spans="19:19" x14ac:dyDescent="0.35">
      <c r="S7928">
        <f>(Auswerteparameter!AO$5*Rohdaten!BF7930*Rohdaten!BH7930)</f>
        <v>-0.23451038183179435</v>
      </c>
    </row>
    <row r="7929" spans="19:19" x14ac:dyDescent="0.35">
      <c r="S7929">
        <f>(Auswerteparameter!AO$5*Rohdaten!BF7931*Rohdaten!BH7931)</f>
        <v>-0.23501668030945844</v>
      </c>
    </row>
    <row r="7930" spans="19:19" x14ac:dyDescent="0.35">
      <c r="S7930">
        <f>(Auswerteparameter!AO$5*Rohdaten!BF7932*Rohdaten!BH7932)</f>
        <v>-0.23456956426254055</v>
      </c>
    </row>
    <row r="7931" spans="19:19" x14ac:dyDescent="0.35">
      <c r="S7931">
        <f>(Auswerteparameter!AO$5*Rohdaten!BF7933*Rohdaten!BH7933)</f>
        <v>-0.23507598302969801</v>
      </c>
    </row>
    <row r="7932" spans="19:19" x14ac:dyDescent="0.35">
      <c r="S7932">
        <f>(Auswerteparameter!AO$5*Rohdaten!BF7934*Rohdaten!BH7934)</f>
        <v>-0.23462874669328673</v>
      </c>
    </row>
    <row r="7933" spans="19:19" x14ac:dyDescent="0.35">
      <c r="S7933">
        <f>(Auswerteparameter!AO$5*Rohdaten!BF7935*Rohdaten!BH7935)</f>
        <v>-0.23513528574993761</v>
      </c>
    </row>
    <row r="7934" spans="19:19" x14ac:dyDescent="0.35">
      <c r="S7934">
        <f>(Auswerteparameter!AO$5*Rohdaten!BF7936*Rohdaten!BH7936)</f>
        <v>-0.23468792912403294</v>
      </c>
    </row>
    <row r="7935" spans="19:19" x14ac:dyDescent="0.35">
      <c r="S7935">
        <f>(Auswerteparameter!AO$5*Rohdaten!BF7937*Rohdaten!BH7937)</f>
        <v>-0.23519458847017718</v>
      </c>
    </row>
    <row r="7936" spans="19:19" x14ac:dyDescent="0.35">
      <c r="S7936">
        <f>(Auswerteparameter!AO$5*Rohdaten!BF7938*Rohdaten!BH7938)</f>
        <v>-0.23474711155477909</v>
      </c>
    </row>
    <row r="7937" spans="19:19" x14ac:dyDescent="0.35">
      <c r="S7937">
        <f>(Auswerteparameter!AO$5*Rohdaten!BF7939*Rohdaten!BH7939)</f>
        <v>-0.23525389119041673</v>
      </c>
    </row>
    <row r="7938" spans="19:19" x14ac:dyDescent="0.35">
      <c r="S7938">
        <f>(Auswerteparameter!AO$5*Rohdaten!BF7940*Rohdaten!BH7940)</f>
        <v>-0.2348062939855253</v>
      </c>
    </row>
    <row r="7939" spans="19:19" x14ac:dyDescent="0.35">
      <c r="S7939">
        <f>(Auswerteparameter!AO$5*Rohdaten!BF7941*Rohdaten!BH7941)</f>
        <v>-0.23531319391065633</v>
      </c>
    </row>
    <row r="7940" spans="19:19" x14ac:dyDescent="0.35">
      <c r="S7940">
        <f>(Auswerteparameter!AO$5*Rohdaten!BF7942*Rohdaten!BH7942)</f>
        <v>-0.23486547641627151</v>
      </c>
    </row>
    <row r="7941" spans="19:19" x14ac:dyDescent="0.35">
      <c r="S7941">
        <f>(Auswerteparameter!AO$5*Rohdaten!BF7943*Rohdaten!BH7943)</f>
        <v>-0.23489506763164458</v>
      </c>
    </row>
    <row r="7942" spans="19:19" x14ac:dyDescent="0.35">
      <c r="S7942">
        <f>(Auswerteparameter!AO$5*Rohdaten!BF7944*Rohdaten!BH7944)</f>
        <v>-0.23444716970301971</v>
      </c>
    </row>
    <row r="7943" spans="19:19" x14ac:dyDescent="0.35">
      <c r="S7943">
        <f>(Auswerteparameter!AO$5*Rohdaten!BF7945*Rohdaten!BH7945)</f>
        <v>-0.2344767007736461</v>
      </c>
    </row>
    <row r="7944" spans="19:19" x14ac:dyDescent="0.35">
      <c r="S7944">
        <f>(Auswerteparameter!AO$5*Rohdaten!BF7946*Rohdaten!BH7946)</f>
        <v>-0.23450623184427252</v>
      </c>
    </row>
    <row r="7945" spans="19:19" x14ac:dyDescent="0.35">
      <c r="S7945">
        <f>(Auswerteparameter!AO$5*Rohdaten!BF7947*Rohdaten!BH7947)</f>
        <v>-0.23453576291489894</v>
      </c>
    </row>
    <row r="7946" spans="19:19" x14ac:dyDescent="0.35">
      <c r="S7946">
        <f>(Auswerteparameter!AO$5*Rohdaten!BF7948*Rohdaten!BH7948)</f>
        <v>-0.23408756426254052</v>
      </c>
    </row>
    <row r="7947" spans="19:19" x14ac:dyDescent="0.35">
      <c r="S7947">
        <f>(Auswerteparameter!AO$5*Rohdaten!BF7949*Rohdaten!BH7949)</f>
        <v>-0.2345948250561517</v>
      </c>
    </row>
    <row r="7948" spans="19:19" x14ac:dyDescent="0.35">
      <c r="S7948">
        <f>(Auswerteparameter!AO$5*Rohdaten!BF7950*Rohdaten!BH7950)</f>
        <v>-0.23414650611429993</v>
      </c>
    </row>
    <row r="7949" spans="19:19" x14ac:dyDescent="0.35">
      <c r="S7949">
        <f>(Auswerteparameter!AO$5*Rohdaten!BF7951*Rohdaten!BH7951)</f>
        <v>-0.23465388719740451</v>
      </c>
    </row>
    <row r="7950" spans="19:19" x14ac:dyDescent="0.35">
      <c r="S7950">
        <f>(Auswerteparameter!AO$5*Rohdaten!BF7952*Rohdaten!BH7952)</f>
        <v>-0.23372747766408783</v>
      </c>
    </row>
    <row r="7951" spans="19:19" x14ac:dyDescent="0.35">
      <c r="S7951">
        <f>(Auswerteparameter!AO$5*Rohdaten!BF7953*Rohdaten!BH7953)</f>
        <v>-0.23423491889193906</v>
      </c>
    </row>
    <row r="7952" spans="19:19" x14ac:dyDescent="0.35">
      <c r="S7952">
        <f>(Auswerteparameter!AO$5*Rohdaten!BF7954*Rohdaten!BH7954)</f>
        <v>-0.23378629922635386</v>
      </c>
    </row>
    <row r="7953" spans="19:19" x14ac:dyDescent="0.35">
      <c r="S7953">
        <f>(Auswerteparameter!AO$5*Rohdaten!BF7955*Rohdaten!BH7955)</f>
        <v>-0.23429386074369851</v>
      </c>
    </row>
    <row r="7954" spans="19:19" x14ac:dyDescent="0.35">
      <c r="S7954">
        <f>(Auswerteparameter!AO$5*Rohdaten!BF7956*Rohdaten!BH7956)</f>
        <v>-0.23384512078861991</v>
      </c>
    </row>
    <row r="7955" spans="19:19" x14ac:dyDescent="0.35">
      <c r="S7955">
        <f>(Auswerteparameter!AO$5*Rohdaten!BF7957*Rohdaten!BH7957)</f>
        <v>-0.23435280259545796</v>
      </c>
    </row>
    <row r="7956" spans="19:19" x14ac:dyDescent="0.35">
      <c r="S7956">
        <f>(Auswerteparameter!AO$5*Rohdaten!BF7958*Rohdaten!BH7958)</f>
        <v>-0.23390394235088593</v>
      </c>
    </row>
    <row r="7957" spans="19:19" x14ac:dyDescent="0.35">
      <c r="S7957">
        <f>(Auswerteparameter!AO$5*Rohdaten!BF7959*Rohdaten!BH7959)</f>
        <v>-0.23441174444721732</v>
      </c>
    </row>
    <row r="7958" spans="19:19" x14ac:dyDescent="0.35">
      <c r="S7958">
        <f>(Auswerteparameter!AO$5*Rohdaten!BF7960*Rohdaten!BH7960)</f>
        <v>-0.23396276391315196</v>
      </c>
    </row>
    <row r="7959" spans="19:19" x14ac:dyDescent="0.35">
      <c r="S7959">
        <f>(Auswerteparameter!AO$5*Rohdaten!BF7961*Rohdaten!BH7961)</f>
        <v>-0.23447068629897677</v>
      </c>
    </row>
    <row r="7960" spans="19:19" x14ac:dyDescent="0.35">
      <c r="S7960">
        <f>(Auswerteparameter!AO$5*Rohdaten!BF7962*Rohdaten!BH7962)</f>
        <v>-0.23402158547541801</v>
      </c>
    </row>
    <row r="7961" spans="19:19" x14ac:dyDescent="0.35">
      <c r="S7961">
        <f>(Auswerteparameter!AO$5*Rohdaten!BF7963*Rohdaten!BH7963)</f>
        <v>-0.23452962815073616</v>
      </c>
    </row>
    <row r="7962" spans="19:19" x14ac:dyDescent="0.35">
      <c r="S7962">
        <f>(Auswerteparameter!AO$5*Rohdaten!BF7964*Rohdaten!BH7964)</f>
        <v>-0.23408040703768401</v>
      </c>
    </row>
    <row r="7963" spans="19:19" x14ac:dyDescent="0.35">
      <c r="S7963">
        <f>(Auswerteparameter!AO$5*Rohdaten!BF7965*Rohdaten!BH7965)</f>
        <v>-0.23458857000249561</v>
      </c>
    </row>
    <row r="7964" spans="19:19" x14ac:dyDescent="0.35">
      <c r="S7964">
        <f>(Auswerteparameter!AO$5*Rohdaten!BF7966*Rohdaten!BH7966)</f>
        <v>-0.23461804092837532</v>
      </c>
    </row>
    <row r="7965" spans="19:19" x14ac:dyDescent="0.35">
      <c r="S7965">
        <f>(Auswerteparameter!AO$5*Rohdaten!BF7967*Rohdaten!BH7967)</f>
        <v>-0.235126384327427</v>
      </c>
    </row>
    <row r="7966" spans="19:19" x14ac:dyDescent="0.35">
      <c r="S7966">
        <f>(Auswerteparameter!AO$5*Rohdaten!BF7968*Rohdaten!BH7968)</f>
        <v>-0.23467698278013474</v>
      </c>
    </row>
    <row r="7967" spans="19:19" x14ac:dyDescent="0.35">
      <c r="S7967">
        <f>(Auswerteparameter!AO$5*Rohdaten!BF7969*Rohdaten!BH7969)</f>
        <v>-0.23518544646867978</v>
      </c>
    </row>
    <row r="7968" spans="19:19" x14ac:dyDescent="0.35">
      <c r="S7968">
        <f>(Auswerteparameter!AO$5*Rohdaten!BF7970*Rohdaten!BH7970)</f>
        <v>-0.2352149775393062</v>
      </c>
    </row>
    <row r="7969" spans="19:19" x14ac:dyDescent="0.35">
      <c r="S7969">
        <f>(Auswerteparameter!AO$5*Rohdaten!BF7971*Rohdaten!BH7971)</f>
        <v>-0.23524450860993262</v>
      </c>
    </row>
    <row r="7970" spans="19:19" x14ac:dyDescent="0.35">
      <c r="S7970">
        <f>(Auswerteparameter!AO$5*Rohdaten!BF7972*Rohdaten!BH7972)</f>
        <v>-0.23479486648365361</v>
      </c>
    </row>
    <row r="7971" spans="19:19" x14ac:dyDescent="0.35">
      <c r="S7971">
        <f>(Auswerteparameter!AO$5*Rohdaten!BF7973*Rohdaten!BH7973)</f>
        <v>-0.23530357075118538</v>
      </c>
    </row>
    <row r="7972" spans="19:19" x14ac:dyDescent="0.35">
      <c r="S7972">
        <f>(Auswerteparameter!AO$5*Rohdaten!BF7974*Rohdaten!BH7974)</f>
        <v>-0.2353331018218118</v>
      </c>
    </row>
    <row r="7973" spans="19:19" x14ac:dyDescent="0.35">
      <c r="S7973">
        <f>(Auswerteparameter!AO$5*Rohdaten!BF7975*Rohdaten!BH7975)</f>
        <v>-0.23536263289243819</v>
      </c>
    </row>
    <row r="7974" spans="19:19" x14ac:dyDescent="0.35">
      <c r="S7974">
        <f>(Auswerteparameter!AO$5*Rohdaten!BF7976*Rohdaten!BH7976)</f>
        <v>-0.23491275018717242</v>
      </c>
    </row>
    <row r="7975" spans="19:19" x14ac:dyDescent="0.35">
      <c r="S7975">
        <f>(Auswerteparameter!AO$5*Rohdaten!BF7977*Rohdaten!BH7977)</f>
        <v>-0.23542169503369104</v>
      </c>
    </row>
    <row r="7976" spans="19:19" x14ac:dyDescent="0.35">
      <c r="S7976">
        <f>(Auswerteparameter!AO$5*Rohdaten!BF7978*Rohdaten!BH7978)</f>
        <v>-0.23497169203893184</v>
      </c>
    </row>
    <row r="7977" spans="19:19" x14ac:dyDescent="0.35">
      <c r="S7977">
        <f>(Auswerteparameter!AO$5*Rohdaten!BF7979*Rohdaten!BH7979)</f>
        <v>-0.23548075717494382</v>
      </c>
    </row>
    <row r="7978" spans="19:19" x14ac:dyDescent="0.35">
      <c r="S7978">
        <f>(Auswerteparameter!AO$5*Rohdaten!BF7980*Rohdaten!BH7980)</f>
        <v>-0.23551028824557024</v>
      </c>
    </row>
    <row r="7979" spans="19:19" x14ac:dyDescent="0.35">
      <c r="S7979">
        <f>(Auswerteparameter!AO$5*Rohdaten!BF7981*Rohdaten!BH7981)</f>
        <v>-0.23553981931619666</v>
      </c>
    </row>
    <row r="7980" spans="19:19" x14ac:dyDescent="0.35">
      <c r="S7980">
        <f>(Auswerteparameter!AO$5*Rohdaten!BF7982*Rohdaten!BH7982)</f>
        <v>-0.23556935038682306</v>
      </c>
    </row>
    <row r="7981" spans="19:19" x14ac:dyDescent="0.35">
      <c r="S7981">
        <f>(Auswerteparameter!AO$5*Rohdaten!BF7983*Rohdaten!BH7983)</f>
        <v>-0.23559888145744942</v>
      </c>
    </row>
    <row r="7982" spans="19:19" x14ac:dyDescent="0.35">
      <c r="S7982">
        <f>(Auswerteparameter!AO$5*Rohdaten!BF7984*Rohdaten!BH7984)</f>
        <v>-0.23562841252807584</v>
      </c>
    </row>
    <row r="7983" spans="19:19" x14ac:dyDescent="0.35">
      <c r="S7983">
        <f>(Auswerteparameter!AO$5*Rohdaten!BF7985*Rohdaten!BH7985)</f>
        <v>-0.23613789867731466</v>
      </c>
    </row>
    <row r="7984" spans="19:19" x14ac:dyDescent="0.35">
      <c r="S7984">
        <f>(Auswerteparameter!AO$5*Rohdaten!BF7986*Rohdaten!BH7986)</f>
        <v>-0.23520745944596952</v>
      </c>
    </row>
    <row r="7985" spans="19:19" x14ac:dyDescent="0.35">
      <c r="S7985">
        <f>(Auswerteparameter!AO$5*Rohdaten!BF7987*Rohdaten!BH7987)</f>
        <v>-0.23571700573995508</v>
      </c>
    </row>
    <row r="7986" spans="19:19" x14ac:dyDescent="0.35">
      <c r="S7986">
        <f>(Auswerteparameter!AO$5*Rohdaten!BF7988*Rohdaten!BH7988)</f>
        <v>-0.23526640129772894</v>
      </c>
    </row>
    <row r="7987" spans="19:19" x14ac:dyDescent="0.35">
      <c r="S7987">
        <f>(Auswerteparameter!AO$5*Rohdaten!BF7989*Rohdaten!BH7989)</f>
        <v>-0.23625626353880705</v>
      </c>
    </row>
    <row r="7988" spans="19:19" x14ac:dyDescent="0.35">
      <c r="S7988">
        <f>(Auswerteparameter!AO$5*Rohdaten!BF7990*Rohdaten!BH7990)</f>
        <v>-0.23532534314948839</v>
      </c>
    </row>
    <row r="7989" spans="19:19" x14ac:dyDescent="0.35">
      <c r="S7989">
        <f>(Auswerteparameter!AO$5*Rohdaten!BF7991*Rohdaten!BH7991)</f>
        <v>-0.23631544596955328</v>
      </c>
    </row>
    <row r="7990" spans="19:19" x14ac:dyDescent="0.35">
      <c r="S7990">
        <f>(Auswerteparameter!AO$5*Rohdaten!BF7992*Rohdaten!BH7992)</f>
        <v>-0.23538428500124781</v>
      </c>
    </row>
    <row r="7991" spans="19:19" x14ac:dyDescent="0.35">
      <c r="S7991">
        <f>(Auswerteparameter!AO$5*Rohdaten!BF7993*Rohdaten!BH7993)</f>
        <v>-0.23637462840029946</v>
      </c>
    </row>
    <row r="7992" spans="19:19" x14ac:dyDescent="0.35">
      <c r="S7992">
        <f>(Auswerteparameter!AO$5*Rohdaten!BF7994*Rohdaten!BH7994)</f>
        <v>-0.23592372323433988</v>
      </c>
    </row>
    <row r="7993" spans="19:19" x14ac:dyDescent="0.35">
      <c r="S7993">
        <f>(Auswerteparameter!AO$5*Rohdaten!BF7995*Rohdaten!BH7995)</f>
        <v>-0.2359532543049663</v>
      </c>
    </row>
    <row r="7994" spans="19:19" x14ac:dyDescent="0.35">
      <c r="S7994">
        <f>(Auswerteparameter!AO$5*Rohdaten!BF7996*Rohdaten!BH7996)</f>
        <v>-0.2359827853755927</v>
      </c>
    </row>
    <row r="7995" spans="19:19" x14ac:dyDescent="0.35">
      <c r="S7995">
        <f>(Auswerteparameter!AO$5*Rohdaten!BF7997*Rohdaten!BH7997)</f>
        <v>-0.23649299326179185</v>
      </c>
    </row>
    <row r="7996" spans="19:19" x14ac:dyDescent="0.35">
      <c r="S7996">
        <f>(Auswerteparameter!AO$5*Rohdaten!BF7998*Rohdaten!BH7998)</f>
        <v>-0.23556111055652604</v>
      </c>
    </row>
    <row r="7997" spans="19:19" x14ac:dyDescent="0.35">
      <c r="S7997">
        <f>(Auswerteparameter!AO$5*Rohdaten!BF7999*Rohdaten!BH7999)</f>
        <v>-0.2360713785874719</v>
      </c>
    </row>
    <row r="7998" spans="19:19" x14ac:dyDescent="0.35">
      <c r="S7998">
        <f>(Auswerteparameter!AO$5*Rohdaten!BF8000*Rohdaten!BH8000)</f>
        <v>-0.23562005240828549</v>
      </c>
    </row>
    <row r="7999" spans="19:19" x14ac:dyDescent="0.35">
      <c r="S7999">
        <f>(Auswerteparameter!AO$5*Rohdaten!BF8001*Rohdaten!BH8001)</f>
        <v>-0.23661135812328424</v>
      </c>
    </row>
    <row r="8000" spans="19:19" x14ac:dyDescent="0.35">
      <c r="S8000">
        <f>(Auswerteparameter!AO$5*Rohdaten!BF8002*Rohdaten!BH8002)</f>
        <v>-0.23615997179935114</v>
      </c>
    </row>
    <row r="8001" spans="19:19" x14ac:dyDescent="0.35">
      <c r="S8001">
        <f>(Auswerteparameter!AO$5*Rohdaten!BF8003*Rohdaten!BH8003)</f>
        <v>-0.2361895028699775</v>
      </c>
    </row>
    <row r="8002" spans="19:19" x14ac:dyDescent="0.35">
      <c r="S8002">
        <f>(Auswerteparameter!AO$5*Rohdaten!BF8004*Rohdaten!BH8004)</f>
        <v>-0.23573793611180432</v>
      </c>
    </row>
    <row r="8003" spans="19:19" x14ac:dyDescent="0.35">
      <c r="S8003">
        <f>(Auswerteparameter!AO$5*Rohdaten!BF8005*Rohdaten!BH8005)</f>
        <v>-0.23672972298477662</v>
      </c>
    </row>
    <row r="8004" spans="19:19" x14ac:dyDescent="0.35">
      <c r="S8004">
        <f>(Auswerteparameter!AO$5*Rohdaten!BF8006*Rohdaten!BH8006)</f>
        <v>-0.23579687796356377</v>
      </c>
    </row>
    <row r="8005" spans="19:19" x14ac:dyDescent="0.35">
      <c r="S8005">
        <f>(Auswerteparameter!AO$5*Rohdaten!BF8007*Rohdaten!BH8007)</f>
        <v>-0.23630762715248316</v>
      </c>
    </row>
    <row r="8006" spans="19:19" x14ac:dyDescent="0.35">
      <c r="S8006">
        <f>(Auswerteparameter!AO$5*Rohdaten!BF8008*Rohdaten!BH8008)</f>
        <v>-0.23585581981532314</v>
      </c>
    </row>
    <row r="8007" spans="19:19" x14ac:dyDescent="0.35">
      <c r="S8007">
        <f>(Auswerteparameter!AO$5*Rohdaten!BF8009*Rohdaten!BH8009)</f>
        <v>-0.23684808784626898</v>
      </c>
    </row>
    <row r="8008" spans="19:19" x14ac:dyDescent="0.35">
      <c r="S8008">
        <f>(Auswerteparameter!AO$5*Rohdaten!BF8010*Rohdaten!BH8010)</f>
        <v>-0.23591476166708258</v>
      </c>
    </row>
    <row r="8009" spans="19:19" x14ac:dyDescent="0.35">
      <c r="S8009">
        <f>(Auswerteparameter!AO$5*Rohdaten!BF8011*Rohdaten!BH8011)</f>
        <v>-0.23642575143498876</v>
      </c>
    </row>
    <row r="8010" spans="19:19" x14ac:dyDescent="0.35">
      <c r="S8010">
        <f>(Auswerteparameter!AO$5*Rohdaten!BF8012*Rohdaten!BH8012)</f>
        <v>-0.235973703518842</v>
      </c>
    </row>
    <row r="8011" spans="19:19" x14ac:dyDescent="0.35">
      <c r="S8011">
        <f>(Auswerteparameter!AO$5*Rohdaten!BF8013*Rohdaten!BH8013)</f>
        <v>-0.23648481357624154</v>
      </c>
    </row>
    <row r="8012" spans="19:19" x14ac:dyDescent="0.35">
      <c r="S8012">
        <f>(Auswerteparameter!AO$5*Rohdaten!BF8014*Rohdaten!BH8014)</f>
        <v>-0.23603264537060142</v>
      </c>
    </row>
    <row r="8013" spans="19:19" x14ac:dyDescent="0.35">
      <c r="S8013">
        <f>(Auswerteparameter!AO$5*Rohdaten!BF8015*Rohdaten!BH8015)</f>
        <v>-0.23702563513850761</v>
      </c>
    </row>
    <row r="8014" spans="19:19" x14ac:dyDescent="0.35">
      <c r="S8014">
        <f>(Auswerteparameter!AO$5*Rohdaten!BF8016*Rohdaten!BH8016)</f>
        <v>-0.23609158722236087</v>
      </c>
    </row>
    <row r="8015" spans="19:19" x14ac:dyDescent="0.35">
      <c r="S8015">
        <f>(Auswerteparameter!AO$5*Rohdaten!BF8017*Rohdaten!BH8017)</f>
        <v>-0.2366029378587472</v>
      </c>
    </row>
    <row r="8016" spans="19:19" x14ac:dyDescent="0.35">
      <c r="S8016">
        <f>(Auswerteparameter!AO$5*Rohdaten!BF8018*Rohdaten!BH8018)</f>
        <v>-0.23663246892937359</v>
      </c>
    </row>
    <row r="8017" spans="19:19" x14ac:dyDescent="0.35">
      <c r="S8017">
        <f>(Auswerteparameter!AO$5*Rohdaten!BF8019*Rohdaten!BH8019)</f>
        <v>-0.23714399999999997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2409-730A-4A58-A6C9-3C10F6B8174E}">
  <dimension ref="A1:T6"/>
  <sheetViews>
    <sheetView workbookViewId="0">
      <selection activeCell="T7" sqref="T7"/>
    </sheetView>
  </sheetViews>
  <sheetFormatPr baseColWidth="10" defaultRowHeight="14.5" x14ac:dyDescent="0.35"/>
  <sheetData>
    <row r="1" spans="1:20" x14ac:dyDescent="0.35">
      <c r="B1" s="8" t="s">
        <v>112</v>
      </c>
      <c r="C1" s="8"/>
      <c r="D1" s="8" t="s">
        <v>113</v>
      </c>
      <c r="E1" s="8"/>
      <c r="F1" s="8" t="s">
        <v>114</v>
      </c>
      <c r="G1" s="8"/>
      <c r="H1" s="8" t="s">
        <v>115</v>
      </c>
      <c r="I1" s="8"/>
      <c r="J1" s="8" t="s">
        <v>116</v>
      </c>
      <c r="L1" t="s">
        <v>117</v>
      </c>
      <c r="N1" t="s">
        <v>118</v>
      </c>
      <c r="P1" t="s">
        <v>119</v>
      </c>
      <c r="R1" t="s">
        <v>120</v>
      </c>
      <c r="T1" t="s">
        <v>121</v>
      </c>
    </row>
    <row r="2" spans="1:20" x14ac:dyDescent="0.35">
      <c r="A2" t="s">
        <v>122</v>
      </c>
      <c r="B2">
        <f>MIN(Rohdaten!M5:M3421)</f>
        <v>-0.98799999999999999</v>
      </c>
      <c r="D2">
        <f>MIN(Rohdaten!R5:R10000)</f>
        <v>-8.0000000000000002E-3</v>
      </c>
      <c r="F2">
        <f>MIN(Rohdaten!W5:W10000)</f>
        <v>-8.9999999999999993E-3</v>
      </c>
      <c r="H2">
        <f>MIN(Rohdaten!AB6:AB10000)</f>
        <v>-5.0000000000000001E-3</v>
      </c>
      <c r="J2">
        <f>MIN(Rohdaten!AG5:AG10000)</f>
        <v>-7.9000000000000001E-2</v>
      </c>
      <c r="L2" s="1">
        <f>MIN(Rohdaten!AL5:AL100000)</f>
        <v>-4.0000000000000001E-3</v>
      </c>
      <c r="N2">
        <f>MIN(Rohdaten!AR5:AR10000)</f>
        <v>-0.95099999999999996</v>
      </c>
      <c r="P2">
        <f>MIN(Rohdaten!AW5:AW10000)</f>
        <v>-0.95399999999999996</v>
      </c>
      <c r="R2">
        <f>MIN(Rohdaten!BH5:BH10000)</f>
        <v>-0.96199999999999997</v>
      </c>
      <c r="T2">
        <f>MIN(Rohdaten!BM5:BM10000)</f>
        <v>-5.0000000000000001E-3</v>
      </c>
    </row>
    <row r="4" spans="1:20" x14ac:dyDescent="0.35">
      <c r="A4" t="s">
        <v>123</v>
      </c>
      <c r="B4">
        <f>MAX(Rohdaten!M5:M3421)</f>
        <v>-7.9129999999999999E-4</v>
      </c>
      <c r="D4" t="s">
        <v>125</v>
      </c>
      <c r="F4">
        <f>MAX(Rohdaten!W5:W10000)</f>
        <v>1.2589999999999999</v>
      </c>
      <c r="H4">
        <f>MAX(Rohdaten!AB6:AB10000)</f>
        <v>-9.9270000000000001E-4</v>
      </c>
      <c r="J4">
        <f>MAX(Rohdaten!AG5:AG10000)</f>
        <v>-6.0000000000000001E-3</v>
      </c>
      <c r="L4" s="1">
        <f>MAX(Rohdaten!AL5:AL100000)</f>
        <v>-7.7539999999999998E-4</v>
      </c>
      <c r="N4">
        <f>MAX(Rohdaten!AR5:AR10000)</f>
        <v>-9.9390000000000004E-4</v>
      </c>
      <c r="P4">
        <f>MAX(Rohdaten!AW5:AW10000)</f>
        <v>-1E-3</v>
      </c>
      <c r="R4">
        <f>MAX(Rohdaten!BH5:BH10000)</f>
        <v>-0.01</v>
      </c>
      <c r="T4">
        <f>MAX(Rohdaten!BM5:BM10000)</f>
        <v>0.86899999999999999</v>
      </c>
    </row>
    <row r="5" spans="1:20" x14ac:dyDescent="0.35">
      <c r="D5" t="s">
        <v>126</v>
      </c>
    </row>
    <row r="6" spans="1:20" x14ac:dyDescent="0.35">
      <c r="A6" t="s">
        <v>124</v>
      </c>
      <c r="B6">
        <f>(B2+B4)*0.5</f>
        <v>-0.49439565000000002</v>
      </c>
      <c r="F6">
        <f>((F2+F4)*0.5)</f>
        <v>0.625</v>
      </c>
      <c r="H6">
        <f>(H2+H4)*0.5</f>
        <v>-2.9963500000000001E-3</v>
      </c>
      <c r="J6">
        <f>(J2+J4)*0.5</f>
        <v>-4.2500000000000003E-2</v>
      </c>
      <c r="L6" s="1">
        <f>(L2+L4)*0.5</f>
        <v>-2.3877E-3</v>
      </c>
      <c r="N6">
        <f>(N2+N4)*0.5</f>
        <v>-0.47599694999999997</v>
      </c>
      <c r="P6">
        <f>(P2+P4)*0.5</f>
        <v>-0.47749999999999998</v>
      </c>
      <c r="R6">
        <f>(R2+R4)*0.5</f>
        <v>-0.48599999999999999</v>
      </c>
      <c r="T6">
        <f>(T2+T4)*0.5</f>
        <v>0.432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D5AF-723D-47EB-9139-CE03FD3C5B88}">
  <dimension ref="A1:S11"/>
  <sheetViews>
    <sheetView tabSelected="1" workbookViewId="0">
      <selection activeCell="S11" sqref="S11"/>
    </sheetView>
  </sheetViews>
  <sheetFormatPr baseColWidth="10" defaultRowHeight="14.5" x14ac:dyDescent="0.35"/>
  <cols>
    <col min="1" max="1" width="19.36328125" customWidth="1"/>
  </cols>
  <sheetData>
    <row r="1" spans="1:19" x14ac:dyDescent="0.35">
      <c r="C1" s="10" t="s">
        <v>135</v>
      </c>
      <c r="E1" s="10" t="s">
        <v>136</v>
      </c>
      <c r="G1" s="10" t="s">
        <v>137</v>
      </c>
      <c r="I1" s="10" t="s">
        <v>138</v>
      </c>
      <c r="K1" s="10" t="s">
        <v>139</v>
      </c>
      <c r="M1" s="10" t="s">
        <v>140</v>
      </c>
      <c r="O1" s="10" t="s">
        <v>141</v>
      </c>
      <c r="Q1" s="10" t="s">
        <v>142</v>
      </c>
      <c r="S1" s="10" t="s">
        <v>143</v>
      </c>
    </row>
    <row r="2" spans="1:19" x14ac:dyDescent="0.35">
      <c r="A2" t="s">
        <v>127</v>
      </c>
      <c r="C2">
        <v>605</v>
      </c>
      <c r="E2">
        <v>605</v>
      </c>
      <c r="G2">
        <v>605</v>
      </c>
      <c r="I2">
        <v>1010</v>
      </c>
      <c r="K2">
        <v>1010</v>
      </c>
      <c r="M2">
        <v>1010</v>
      </c>
      <c r="O2">
        <v>1010</v>
      </c>
      <c r="Q2">
        <v>1010</v>
      </c>
      <c r="S2">
        <v>610</v>
      </c>
    </row>
    <row r="3" spans="1:19" x14ac:dyDescent="0.35">
      <c r="A3" t="s">
        <v>128</v>
      </c>
      <c r="C3">
        <v>80</v>
      </c>
      <c r="E3">
        <v>80</v>
      </c>
      <c r="G3">
        <v>80</v>
      </c>
      <c r="I3">
        <v>250</v>
      </c>
      <c r="K3">
        <v>250</v>
      </c>
      <c r="M3">
        <v>53</v>
      </c>
      <c r="O3">
        <v>53</v>
      </c>
      <c r="Q3">
        <v>53</v>
      </c>
      <c r="S3">
        <v>56</v>
      </c>
    </row>
    <row r="4" spans="1:19" x14ac:dyDescent="0.35">
      <c r="A4" t="s">
        <v>129</v>
      </c>
      <c r="C4">
        <v>0.26</v>
      </c>
      <c r="E4">
        <v>0.26</v>
      </c>
      <c r="G4">
        <v>0.26</v>
      </c>
      <c r="I4">
        <v>0.26</v>
      </c>
      <c r="K4">
        <v>0.26</v>
      </c>
      <c r="M4">
        <v>0.26</v>
      </c>
      <c r="O4">
        <v>0.26</v>
      </c>
      <c r="Q4">
        <v>0.26</v>
      </c>
      <c r="S4">
        <v>0.26</v>
      </c>
    </row>
    <row r="5" spans="1:19" x14ac:dyDescent="0.35">
      <c r="A5" t="s">
        <v>130</v>
      </c>
      <c r="C5">
        <v>0.22</v>
      </c>
      <c r="E5">
        <v>0.22</v>
      </c>
      <c r="G5">
        <v>0.22</v>
      </c>
      <c r="I5">
        <v>0.22</v>
      </c>
      <c r="K5">
        <v>0.22</v>
      </c>
      <c r="M5">
        <v>0.22</v>
      </c>
      <c r="O5">
        <v>0.22</v>
      </c>
      <c r="Q5">
        <v>0.22</v>
      </c>
      <c r="S5">
        <v>0.22</v>
      </c>
    </row>
    <row r="6" spans="1:19" x14ac:dyDescent="0.35">
      <c r="A6" t="s">
        <v>131</v>
      </c>
      <c r="C6">
        <v>0.9</v>
      </c>
      <c r="E6">
        <v>0.9</v>
      </c>
      <c r="G6">
        <v>0.9</v>
      </c>
      <c r="I6">
        <v>1</v>
      </c>
      <c r="K6">
        <v>1</v>
      </c>
      <c r="M6">
        <v>1</v>
      </c>
      <c r="O6">
        <v>1</v>
      </c>
      <c r="Q6">
        <v>1</v>
      </c>
      <c r="S6">
        <v>0.9</v>
      </c>
    </row>
    <row r="7" spans="1:19" x14ac:dyDescent="0.35">
      <c r="A7" t="s">
        <v>132</v>
      </c>
      <c r="C7">
        <v>0.1</v>
      </c>
      <c r="E7">
        <v>0.1</v>
      </c>
      <c r="G7">
        <v>0.1</v>
      </c>
      <c r="I7">
        <v>2E-3</v>
      </c>
      <c r="K7">
        <v>0.1</v>
      </c>
      <c r="M7">
        <v>0.1</v>
      </c>
      <c r="O7">
        <v>0.1</v>
      </c>
      <c r="Q7">
        <v>0.1</v>
      </c>
      <c r="S7">
        <v>0.1</v>
      </c>
    </row>
    <row r="8" spans="1:19" x14ac:dyDescent="0.35">
      <c r="A8" t="s">
        <v>133</v>
      </c>
      <c r="C8">
        <v>66.7</v>
      </c>
      <c r="E8">
        <v>66.7</v>
      </c>
      <c r="G8">
        <v>0.2</v>
      </c>
      <c r="I8">
        <v>66.7</v>
      </c>
      <c r="K8">
        <v>66.7</v>
      </c>
      <c r="M8">
        <v>0.2</v>
      </c>
      <c r="O8">
        <v>0.2</v>
      </c>
      <c r="Q8">
        <v>0.2</v>
      </c>
      <c r="S8">
        <v>66.7</v>
      </c>
    </row>
    <row r="9" spans="1:19" x14ac:dyDescent="0.35">
      <c r="A9" t="s">
        <v>134</v>
      </c>
      <c r="C9">
        <v>0.03</v>
      </c>
      <c r="E9">
        <v>0.03</v>
      </c>
      <c r="G9">
        <v>0.03</v>
      </c>
      <c r="I9">
        <v>0.03</v>
      </c>
      <c r="K9">
        <v>0.03</v>
      </c>
      <c r="M9">
        <v>0.03</v>
      </c>
      <c r="O9">
        <v>0.03</v>
      </c>
      <c r="Q9">
        <v>0.03</v>
      </c>
      <c r="S9">
        <v>0.03</v>
      </c>
    </row>
    <row r="10" spans="1:19" x14ac:dyDescent="0.35">
      <c r="A10" t="s">
        <v>144</v>
      </c>
      <c r="C10">
        <f>C2/(PI()*0.5*(C4+C5)*C8)</f>
        <v>12.030077532558307</v>
      </c>
      <c r="E10">
        <f t="shared" ref="D10:S10" si="0">E2/(PI()*0.5*(E4+E5)*E8)</f>
        <v>12.030077532558307</v>
      </c>
      <c r="G10">
        <f t="shared" si="0"/>
        <v>4012.0308571081951</v>
      </c>
      <c r="I10">
        <f t="shared" si="0"/>
        <v>20.083269930386596</v>
      </c>
      <c r="K10">
        <f t="shared" si="0"/>
        <v>20.083269930386596</v>
      </c>
      <c r="M10">
        <f>M2/(PI()*0.5*(M4+M5)*M8)</f>
        <v>6697.7705217839293</v>
      </c>
      <c r="O10">
        <f t="shared" si="0"/>
        <v>6697.7705217839293</v>
      </c>
      <c r="Q10">
        <f t="shared" si="0"/>
        <v>6697.7705217839293</v>
      </c>
      <c r="S10">
        <f t="shared" si="0"/>
        <v>12.129499660926557</v>
      </c>
    </row>
    <row r="11" spans="1:19" x14ac:dyDescent="0.35">
      <c r="A11" t="s">
        <v>145</v>
      </c>
      <c r="C11">
        <f>2*C7/(C3*C6*(C4-C5)*C9)</f>
        <v>2.3148148148148144</v>
      </c>
      <c r="E11">
        <f t="shared" ref="D11:S11" si="1">2*E7/(E3*E6*(E4-E5)*E9)</f>
        <v>2.3148148148148144</v>
      </c>
      <c r="G11">
        <f t="shared" si="1"/>
        <v>2.3148148148148144</v>
      </c>
      <c r="I11">
        <f t="shared" si="1"/>
        <v>1.3333333333333332E-2</v>
      </c>
      <c r="K11">
        <f t="shared" si="1"/>
        <v>0.66666666666666663</v>
      </c>
      <c r="M11">
        <f t="shared" si="1"/>
        <v>3.1446540880503138</v>
      </c>
      <c r="O11">
        <f t="shared" si="1"/>
        <v>3.1446540880503138</v>
      </c>
      <c r="Q11">
        <f t="shared" si="1"/>
        <v>3.1446540880503138</v>
      </c>
      <c r="S11">
        <f t="shared" si="1"/>
        <v>3.3068783068783065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Rohdaten</vt:lpstr>
      <vt:lpstr>Auswerteparameter</vt:lpstr>
      <vt:lpstr>Auswertedaten</vt:lpstr>
      <vt:lpstr>MinMax</vt:lpstr>
      <vt:lpstr>Windungen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Scholl</dc:creator>
  <cp:lastModifiedBy>Maria Scholl</cp:lastModifiedBy>
  <dcterms:created xsi:type="dcterms:W3CDTF">2022-03-23T14:50:15Z</dcterms:created>
  <dcterms:modified xsi:type="dcterms:W3CDTF">2022-03-24T09:07:51Z</dcterms:modified>
</cp:coreProperties>
</file>